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nhsbsauk-my.sharepoint.com/personal/wilwa_nhsbsa_nhs_uk/Documents/Desktop/"/>
    </mc:Choice>
  </mc:AlternateContent>
  <xr:revisionPtr revIDLastSave="35" documentId="8_{FCE053AD-8433-4CE5-AF8E-9C9638FB2626}" xr6:coauthVersionLast="47" xr6:coauthVersionMax="47" xr10:uidLastSave="{5B27AADC-EAF7-401A-A452-77A7CA79D540}"/>
  <bookViews>
    <workbookView xWindow="57480" yWindow="-45" windowWidth="29040" windowHeight="15840" activeTab="1" xr2:uid="{00000000-000D-0000-FFFF-FFFF00000000}"/>
  </bookViews>
  <sheets>
    <sheet name="Overview" sheetId="2" r:id="rId1"/>
    <sheet name="Sheet1" sheetId="1" r:id="rId2"/>
  </sheets>
  <externalReferences>
    <externalReference r:id="rId3"/>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934" i="1" l="1"/>
  <c r="I7934" i="1"/>
  <c r="J7933" i="1"/>
  <c r="I7933" i="1"/>
  <c r="J7932" i="1"/>
  <c r="I7932" i="1"/>
  <c r="J7931" i="1"/>
  <c r="I7931" i="1"/>
  <c r="J7930" i="1"/>
  <c r="I7930" i="1"/>
  <c r="J7929" i="1"/>
  <c r="I7929" i="1"/>
  <c r="J7928" i="1"/>
  <c r="I7928" i="1"/>
  <c r="J7927" i="1"/>
  <c r="I7927" i="1"/>
  <c r="J7926" i="1"/>
  <c r="I7926" i="1"/>
  <c r="J7925" i="1"/>
  <c r="I7925" i="1"/>
  <c r="J7924" i="1"/>
  <c r="I7924" i="1"/>
  <c r="J7923" i="1"/>
  <c r="I7923" i="1"/>
  <c r="J7922" i="1"/>
  <c r="I7922" i="1"/>
  <c r="J7921" i="1"/>
  <c r="I7921" i="1"/>
  <c r="J7920" i="1"/>
  <c r="I7920" i="1"/>
  <c r="J7919" i="1"/>
  <c r="I7919" i="1"/>
  <c r="J7918" i="1"/>
  <c r="I7918" i="1"/>
  <c r="J7917" i="1"/>
  <c r="I7917" i="1"/>
  <c r="J7916" i="1"/>
  <c r="I7916" i="1"/>
  <c r="J7915" i="1"/>
  <c r="I7915" i="1"/>
  <c r="J7914" i="1"/>
  <c r="I7914" i="1"/>
  <c r="J7913" i="1"/>
  <c r="I7913" i="1"/>
  <c r="J7912" i="1"/>
  <c r="I7912" i="1"/>
  <c r="J7911" i="1"/>
  <c r="I7911" i="1"/>
  <c r="J7910" i="1"/>
  <c r="I7910" i="1"/>
  <c r="J7909" i="1"/>
  <c r="I7909" i="1"/>
  <c r="J7908" i="1"/>
  <c r="I7908" i="1"/>
  <c r="J7907" i="1"/>
  <c r="I7907" i="1"/>
  <c r="J7906" i="1"/>
  <c r="I7906" i="1"/>
  <c r="J7905" i="1"/>
  <c r="I7905" i="1"/>
  <c r="J7904" i="1"/>
  <c r="I7904" i="1"/>
  <c r="J7903" i="1"/>
  <c r="I7903" i="1"/>
  <c r="J7902" i="1"/>
  <c r="I7902" i="1"/>
  <c r="J7901" i="1"/>
  <c r="I7901" i="1"/>
  <c r="J7900" i="1"/>
  <c r="I7900" i="1"/>
  <c r="J7899" i="1"/>
  <c r="I7899" i="1"/>
  <c r="J7898" i="1"/>
  <c r="I7898" i="1"/>
  <c r="J7897" i="1"/>
  <c r="I7897" i="1"/>
  <c r="J7896" i="1"/>
  <c r="I7896" i="1"/>
  <c r="J7895" i="1"/>
  <c r="I7895" i="1"/>
  <c r="J7894" i="1"/>
  <c r="I7894" i="1"/>
  <c r="J7893" i="1"/>
  <c r="I7893" i="1"/>
  <c r="J7892" i="1"/>
  <c r="I7892" i="1"/>
  <c r="J7891" i="1"/>
  <c r="I7891" i="1"/>
  <c r="J7890" i="1"/>
  <c r="I7890" i="1"/>
  <c r="J7889" i="1"/>
  <c r="I7889" i="1"/>
  <c r="J7888" i="1"/>
  <c r="I7888" i="1"/>
  <c r="J7887" i="1"/>
  <c r="I7887" i="1"/>
  <c r="J7886" i="1"/>
  <c r="I7886" i="1"/>
  <c r="J7885" i="1"/>
  <c r="I7885" i="1"/>
  <c r="J7884" i="1"/>
  <c r="I7884" i="1"/>
  <c r="J7883" i="1"/>
  <c r="I7883" i="1"/>
  <c r="J7882" i="1"/>
  <c r="I7882" i="1"/>
  <c r="J7881" i="1"/>
  <c r="I7881" i="1"/>
  <c r="J7880" i="1"/>
  <c r="I7880" i="1"/>
  <c r="J7879" i="1"/>
  <c r="I7879" i="1"/>
  <c r="J7878" i="1"/>
  <c r="I7878" i="1"/>
  <c r="J7877" i="1"/>
  <c r="I7877" i="1"/>
  <c r="J7876" i="1"/>
  <c r="I7876" i="1"/>
  <c r="J7875" i="1"/>
  <c r="I7875" i="1"/>
  <c r="J7874" i="1"/>
  <c r="I7874" i="1"/>
  <c r="J7873" i="1"/>
  <c r="I7873" i="1"/>
  <c r="J7872" i="1"/>
  <c r="I7872" i="1"/>
  <c r="J7871" i="1"/>
  <c r="I7871" i="1"/>
  <c r="J7870" i="1"/>
  <c r="I7870" i="1"/>
  <c r="J7869" i="1"/>
  <c r="I7869" i="1"/>
  <c r="J7868" i="1"/>
  <c r="I7868" i="1"/>
  <c r="J7867" i="1"/>
  <c r="I7867" i="1"/>
  <c r="J7866" i="1"/>
  <c r="I7866" i="1"/>
  <c r="J7865" i="1"/>
  <c r="I7865" i="1"/>
  <c r="J7864" i="1"/>
  <c r="I7864" i="1"/>
  <c r="J7863" i="1"/>
  <c r="I7863" i="1"/>
  <c r="J7862" i="1"/>
  <c r="I7862" i="1"/>
  <c r="J7861" i="1"/>
  <c r="I7861" i="1"/>
  <c r="J7860" i="1"/>
  <c r="I7860" i="1"/>
  <c r="J7859" i="1"/>
  <c r="I7859" i="1"/>
  <c r="J7858" i="1"/>
  <c r="I7858" i="1"/>
  <c r="J7857" i="1"/>
  <c r="I7857" i="1"/>
  <c r="J7856" i="1"/>
  <c r="I7856" i="1"/>
  <c r="J7855" i="1"/>
  <c r="I7855" i="1"/>
  <c r="J7854" i="1"/>
  <c r="I7854" i="1"/>
  <c r="J7853" i="1"/>
  <c r="I7853" i="1"/>
  <c r="J7852" i="1"/>
  <c r="I7852" i="1"/>
  <c r="J7851" i="1"/>
  <c r="I7851" i="1"/>
  <c r="J7850" i="1"/>
  <c r="I7850" i="1"/>
  <c r="J7849" i="1"/>
  <c r="I7849" i="1"/>
  <c r="J7848" i="1"/>
  <c r="I7848" i="1"/>
  <c r="J7847" i="1"/>
  <c r="I7847" i="1"/>
  <c r="J7846" i="1"/>
  <c r="I7846" i="1"/>
  <c r="J7845" i="1"/>
  <c r="I7845" i="1"/>
  <c r="J7844" i="1"/>
  <c r="I7844" i="1"/>
  <c r="J7843" i="1"/>
  <c r="I7843" i="1"/>
  <c r="J7842" i="1"/>
  <c r="I7842" i="1"/>
  <c r="J7841" i="1"/>
  <c r="I7841" i="1"/>
  <c r="J7840" i="1"/>
  <c r="I7840" i="1"/>
  <c r="J7839" i="1"/>
  <c r="I7839" i="1"/>
  <c r="J7838" i="1"/>
  <c r="I7838" i="1"/>
  <c r="J7837" i="1"/>
  <c r="I7837" i="1"/>
  <c r="J7836" i="1"/>
  <c r="I7836" i="1"/>
  <c r="J7835" i="1"/>
  <c r="I7835" i="1"/>
  <c r="J7834" i="1"/>
  <c r="I7834" i="1"/>
  <c r="J7833" i="1"/>
  <c r="I7833" i="1"/>
  <c r="J7832" i="1"/>
  <c r="I7832" i="1"/>
  <c r="J7831" i="1"/>
  <c r="I7831" i="1"/>
  <c r="J7830" i="1"/>
  <c r="I7830" i="1"/>
  <c r="J7829" i="1"/>
  <c r="I7829" i="1"/>
  <c r="J7828" i="1"/>
  <c r="I7828" i="1"/>
  <c r="J7827" i="1"/>
  <c r="I7827" i="1"/>
  <c r="J7826" i="1"/>
  <c r="I7826" i="1"/>
  <c r="J7825" i="1"/>
  <c r="I7825" i="1"/>
  <c r="J7824" i="1"/>
  <c r="I7824" i="1"/>
  <c r="J7823" i="1"/>
  <c r="I7823" i="1"/>
  <c r="J7822" i="1"/>
  <c r="I7822" i="1"/>
  <c r="J7821" i="1"/>
  <c r="I7821" i="1"/>
  <c r="J7820" i="1"/>
  <c r="I7820" i="1"/>
  <c r="J7819" i="1"/>
  <c r="I7819" i="1"/>
  <c r="J7818" i="1"/>
  <c r="I7818" i="1"/>
  <c r="J7817" i="1"/>
  <c r="I7817" i="1"/>
  <c r="J7816" i="1"/>
  <c r="I7816" i="1"/>
  <c r="J7815" i="1"/>
  <c r="I7815" i="1"/>
  <c r="J7814" i="1"/>
  <c r="I7814" i="1"/>
  <c r="J7813" i="1"/>
  <c r="I7813" i="1"/>
  <c r="J7812" i="1"/>
  <c r="I7812" i="1"/>
  <c r="J7811" i="1"/>
  <c r="I7811" i="1"/>
  <c r="J7810" i="1"/>
  <c r="I7810" i="1"/>
  <c r="J7809" i="1"/>
  <c r="I7809" i="1"/>
  <c r="J7808" i="1"/>
  <c r="I7808" i="1"/>
  <c r="J7807" i="1"/>
  <c r="I7807" i="1"/>
  <c r="J7806" i="1"/>
  <c r="I7806" i="1"/>
  <c r="J7805" i="1"/>
  <c r="I7805" i="1"/>
  <c r="J7804" i="1"/>
  <c r="I7804" i="1"/>
  <c r="J7803" i="1"/>
  <c r="I7803" i="1"/>
  <c r="J7802" i="1"/>
  <c r="I7802" i="1"/>
  <c r="J7801" i="1"/>
  <c r="I7801" i="1"/>
  <c r="J7800" i="1"/>
  <c r="I7800" i="1"/>
  <c r="J7799" i="1"/>
  <c r="I7799" i="1"/>
  <c r="J7798" i="1"/>
  <c r="I7798" i="1"/>
  <c r="J7797" i="1"/>
  <c r="I7797" i="1"/>
  <c r="J7796" i="1"/>
  <c r="I7796" i="1"/>
  <c r="J7795" i="1"/>
  <c r="I7795" i="1"/>
  <c r="J7794" i="1"/>
  <c r="I7794" i="1"/>
  <c r="J7793" i="1"/>
  <c r="I7793" i="1"/>
  <c r="J7792" i="1"/>
  <c r="I7792" i="1"/>
  <c r="J7791" i="1"/>
  <c r="I7791" i="1"/>
  <c r="J7790" i="1"/>
  <c r="I7790" i="1"/>
  <c r="J7789" i="1"/>
  <c r="I7789" i="1"/>
  <c r="J7788" i="1"/>
  <c r="I7788" i="1"/>
  <c r="J7787" i="1"/>
  <c r="I7787" i="1"/>
  <c r="J7786" i="1"/>
  <c r="I7786" i="1"/>
  <c r="J7785" i="1"/>
  <c r="I7785" i="1"/>
  <c r="J7784" i="1"/>
  <c r="I7784" i="1"/>
  <c r="J7783" i="1"/>
  <c r="I7783" i="1"/>
  <c r="J7782" i="1"/>
  <c r="I7782" i="1"/>
  <c r="J7781" i="1"/>
  <c r="I7781" i="1"/>
  <c r="J7780" i="1"/>
  <c r="I7780" i="1"/>
  <c r="J7779" i="1"/>
  <c r="I7779" i="1"/>
  <c r="J7778" i="1"/>
  <c r="I7778" i="1"/>
  <c r="J7777" i="1"/>
  <c r="I7777" i="1"/>
  <c r="J7776" i="1"/>
  <c r="I7776" i="1"/>
  <c r="J7775" i="1"/>
  <c r="I7775" i="1"/>
  <c r="J7774" i="1"/>
  <c r="I7774" i="1"/>
  <c r="J7773" i="1"/>
  <c r="I7773" i="1"/>
  <c r="J7772" i="1"/>
  <c r="I7772" i="1"/>
  <c r="J7771" i="1"/>
  <c r="I7771" i="1"/>
  <c r="J7770" i="1"/>
  <c r="I7770" i="1"/>
  <c r="J7769" i="1"/>
  <c r="I7769" i="1"/>
  <c r="J7768" i="1"/>
  <c r="I7768" i="1"/>
  <c r="J7767" i="1"/>
  <c r="I7767" i="1"/>
  <c r="J7766" i="1"/>
  <c r="I7766" i="1"/>
  <c r="J7765" i="1"/>
  <c r="I7765" i="1"/>
  <c r="J7764" i="1"/>
  <c r="I7764" i="1"/>
  <c r="J7763" i="1"/>
  <c r="I7763" i="1"/>
  <c r="J7762" i="1"/>
  <c r="I7762" i="1"/>
  <c r="J7761" i="1"/>
  <c r="I7761" i="1"/>
  <c r="J7760" i="1"/>
  <c r="I7760" i="1"/>
  <c r="J7759" i="1"/>
  <c r="I7759" i="1"/>
  <c r="J7758" i="1"/>
  <c r="I7758" i="1"/>
  <c r="J7757" i="1"/>
  <c r="I7757" i="1"/>
  <c r="J7756" i="1"/>
  <c r="I7756" i="1"/>
  <c r="J7755" i="1"/>
  <c r="I7755" i="1"/>
  <c r="J7754" i="1"/>
  <c r="I7754" i="1"/>
  <c r="J7753" i="1"/>
  <c r="I7753" i="1"/>
  <c r="J7752" i="1"/>
  <c r="I7752" i="1"/>
  <c r="J7751" i="1"/>
  <c r="I7751" i="1"/>
  <c r="J7750" i="1"/>
  <c r="I7750" i="1"/>
  <c r="J7749" i="1"/>
  <c r="I7749" i="1"/>
  <c r="J7748" i="1"/>
  <c r="I7748" i="1"/>
  <c r="J7747" i="1"/>
  <c r="I7747" i="1"/>
  <c r="J7746" i="1"/>
  <c r="I7746" i="1"/>
  <c r="J7745" i="1"/>
  <c r="I7745" i="1"/>
  <c r="J7744" i="1"/>
  <c r="I7744" i="1"/>
  <c r="J7743" i="1"/>
  <c r="I7743" i="1"/>
  <c r="J7742" i="1"/>
  <c r="I7742" i="1"/>
  <c r="J7741" i="1"/>
  <c r="I7741" i="1"/>
  <c r="J7740" i="1"/>
  <c r="I7740" i="1"/>
  <c r="J7739" i="1"/>
  <c r="I7739" i="1"/>
  <c r="J7738" i="1"/>
  <c r="I7738" i="1"/>
  <c r="J7737" i="1"/>
  <c r="I7737" i="1"/>
  <c r="J7736" i="1"/>
  <c r="I7736" i="1"/>
  <c r="J7735" i="1"/>
  <c r="I7735" i="1"/>
  <c r="J7734" i="1"/>
  <c r="I7734" i="1"/>
  <c r="J7733" i="1"/>
  <c r="I7733" i="1"/>
  <c r="J7732" i="1"/>
  <c r="I7732" i="1"/>
  <c r="J7731" i="1"/>
  <c r="I7731" i="1"/>
  <c r="J7730" i="1"/>
  <c r="I7730" i="1"/>
  <c r="J7729" i="1"/>
  <c r="I7729" i="1"/>
  <c r="J7728" i="1"/>
  <c r="I7728" i="1"/>
  <c r="J7727" i="1"/>
  <c r="I7727" i="1"/>
  <c r="J7726" i="1"/>
  <c r="I7726" i="1"/>
  <c r="J7725" i="1"/>
  <c r="I7725" i="1"/>
  <c r="J7724" i="1"/>
  <c r="I7724" i="1"/>
  <c r="J7723" i="1"/>
  <c r="I7723" i="1"/>
  <c r="J7722" i="1"/>
  <c r="I7722" i="1"/>
  <c r="J7721" i="1"/>
  <c r="I7721" i="1"/>
  <c r="J7720" i="1"/>
  <c r="I7720" i="1"/>
  <c r="J7719" i="1"/>
  <c r="I7719" i="1"/>
  <c r="J7718" i="1"/>
  <c r="I7718" i="1"/>
  <c r="J7717" i="1"/>
  <c r="I7717" i="1"/>
  <c r="J7716" i="1"/>
  <c r="I7716" i="1"/>
  <c r="J7715" i="1"/>
  <c r="I7715" i="1"/>
  <c r="J7714" i="1"/>
  <c r="I7714" i="1"/>
  <c r="J7713" i="1"/>
  <c r="I7713" i="1"/>
  <c r="J7712" i="1"/>
  <c r="I7712" i="1"/>
  <c r="J7711" i="1"/>
  <c r="I7711" i="1"/>
  <c r="J7710" i="1"/>
  <c r="I7710" i="1"/>
  <c r="J7709" i="1"/>
  <c r="I7709" i="1"/>
  <c r="J7708" i="1"/>
  <c r="I7708" i="1"/>
  <c r="J7707" i="1"/>
  <c r="I7707" i="1"/>
  <c r="J7706" i="1"/>
  <c r="I7706" i="1"/>
  <c r="J7705" i="1"/>
  <c r="I7705" i="1"/>
  <c r="J7704" i="1"/>
  <c r="I7704" i="1"/>
  <c r="J7703" i="1"/>
  <c r="I7703" i="1"/>
  <c r="J7702" i="1"/>
  <c r="I7702" i="1"/>
  <c r="J7701" i="1"/>
  <c r="I7701" i="1"/>
  <c r="J7700" i="1"/>
  <c r="I7700" i="1"/>
  <c r="J7699" i="1"/>
  <c r="I7699" i="1"/>
  <c r="J7698" i="1"/>
  <c r="I7698" i="1"/>
  <c r="J7697" i="1"/>
  <c r="I7697" i="1"/>
  <c r="J7696" i="1"/>
  <c r="I7696" i="1"/>
  <c r="J7695" i="1"/>
  <c r="I7695" i="1"/>
  <c r="J7694" i="1"/>
  <c r="I7694" i="1"/>
  <c r="J7693" i="1"/>
  <c r="I7693" i="1"/>
  <c r="J7692" i="1"/>
  <c r="I7692" i="1"/>
  <c r="J7691" i="1"/>
  <c r="I7691" i="1"/>
  <c r="J7690" i="1"/>
  <c r="I7690" i="1"/>
  <c r="J7689" i="1"/>
  <c r="I7689" i="1"/>
  <c r="J7688" i="1"/>
  <c r="I7688" i="1"/>
  <c r="J7687" i="1"/>
  <c r="I7687" i="1"/>
  <c r="J7686" i="1"/>
  <c r="I7686" i="1"/>
  <c r="J7685" i="1"/>
  <c r="I7685" i="1"/>
  <c r="J7684" i="1"/>
  <c r="I7684" i="1"/>
  <c r="J7683" i="1"/>
  <c r="I7683" i="1"/>
  <c r="J7682" i="1"/>
  <c r="I7682" i="1"/>
  <c r="J7681" i="1"/>
  <c r="I7681" i="1"/>
  <c r="J7680" i="1"/>
  <c r="I7680" i="1"/>
  <c r="J7679" i="1"/>
  <c r="I7679" i="1"/>
  <c r="J7678" i="1"/>
  <c r="I7678" i="1"/>
  <c r="J7677" i="1"/>
  <c r="I7677" i="1"/>
  <c r="J7676" i="1"/>
  <c r="I7676" i="1"/>
  <c r="J7675" i="1"/>
  <c r="I7675" i="1"/>
  <c r="J7674" i="1"/>
  <c r="I7674" i="1"/>
  <c r="J7673" i="1"/>
  <c r="I7673" i="1"/>
  <c r="J7672" i="1"/>
  <c r="I7672" i="1"/>
  <c r="J7671" i="1"/>
  <c r="I7671" i="1"/>
  <c r="J7670" i="1"/>
  <c r="I7670" i="1"/>
  <c r="J7669" i="1"/>
  <c r="I7669" i="1"/>
  <c r="J7668" i="1"/>
  <c r="I7668" i="1"/>
  <c r="J7667" i="1"/>
  <c r="I7667" i="1"/>
  <c r="J7666" i="1"/>
  <c r="I7666" i="1"/>
  <c r="J7665" i="1"/>
  <c r="I7665" i="1"/>
  <c r="J7664" i="1"/>
  <c r="I7664" i="1"/>
  <c r="J7663" i="1"/>
  <c r="I7663" i="1"/>
  <c r="J7662" i="1"/>
  <c r="I7662" i="1"/>
  <c r="J7661" i="1"/>
  <c r="I7661" i="1"/>
  <c r="J7660" i="1"/>
  <c r="I7660" i="1"/>
  <c r="J7659" i="1"/>
  <c r="I7659" i="1"/>
  <c r="J7658" i="1"/>
  <c r="I7658" i="1"/>
  <c r="J7657" i="1"/>
  <c r="I7657" i="1"/>
  <c r="J7656" i="1"/>
  <c r="I7656" i="1"/>
  <c r="J7655" i="1"/>
  <c r="I7655" i="1"/>
  <c r="J7654" i="1"/>
  <c r="I7654" i="1"/>
  <c r="J7653" i="1"/>
  <c r="I7653" i="1"/>
  <c r="J7652" i="1"/>
  <c r="I7652" i="1"/>
  <c r="J7651" i="1"/>
  <c r="I7651" i="1"/>
  <c r="J7650" i="1"/>
  <c r="I7650" i="1"/>
  <c r="J7649" i="1"/>
  <c r="I7649" i="1"/>
  <c r="J7648" i="1"/>
  <c r="I7648" i="1"/>
  <c r="J7647" i="1"/>
  <c r="I7647" i="1"/>
  <c r="J7646" i="1"/>
  <c r="I7646" i="1"/>
  <c r="J7645" i="1"/>
  <c r="I7645" i="1"/>
  <c r="J7644" i="1"/>
  <c r="I7644" i="1"/>
  <c r="J7643" i="1"/>
  <c r="I7643" i="1"/>
  <c r="J7642" i="1"/>
  <c r="I7642" i="1"/>
  <c r="J7641" i="1"/>
  <c r="I7641" i="1"/>
  <c r="J7640" i="1"/>
  <c r="I7640" i="1"/>
  <c r="J7639" i="1"/>
  <c r="I7639" i="1"/>
  <c r="J7638" i="1"/>
  <c r="I7638" i="1"/>
  <c r="J7637" i="1"/>
  <c r="I7637" i="1"/>
  <c r="J7636" i="1"/>
  <c r="I7636" i="1"/>
  <c r="J7635" i="1"/>
  <c r="I7635" i="1"/>
  <c r="J7634" i="1"/>
  <c r="I7634" i="1"/>
  <c r="J7633" i="1"/>
  <c r="I7633" i="1"/>
  <c r="J7632" i="1"/>
  <c r="I7632" i="1"/>
  <c r="J7631" i="1"/>
  <c r="I7631" i="1"/>
  <c r="J7630" i="1"/>
  <c r="I7630" i="1"/>
  <c r="J7629" i="1"/>
  <c r="I7629" i="1"/>
  <c r="J7628" i="1"/>
  <c r="I7628" i="1"/>
  <c r="J7627" i="1"/>
  <c r="I7627" i="1"/>
  <c r="J7626" i="1"/>
  <c r="I7626" i="1"/>
  <c r="J7625" i="1"/>
  <c r="I7625" i="1"/>
  <c r="J7624" i="1"/>
  <c r="I7624" i="1"/>
  <c r="J7623" i="1"/>
  <c r="I7623" i="1"/>
  <c r="J7622" i="1"/>
  <c r="I7622" i="1"/>
  <c r="J7621" i="1"/>
  <c r="I7621" i="1"/>
  <c r="J7620" i="1"/>
  <c r="I7620" i="1"/>
  <c r="J7619" i="1"/>
  <c r="I7619" i="1"/>
  <c r="J7618" i="1"/>
  <c r="I7618" i="1"/>
  <c r="J7617" i="1"/>
  <c r="I7617" i="1"/>
  <c r="J7616" i="1"/>
  <c r="I7616" i="1"/>
  <c r="J7615" i="1"/>
  <c r="I7615" i="1"/>
  <c r="J7614" i="1"/>
  <c r="I7614" i="1"/>
  <c r="J7613" i="1"/>
  <c r="I7613" i="1"/>
  <c r="J7612" i="1"/>
  <c r="I7612" i="1"/>
  <c r="J7611" i="1"/>
  <c r="I7611" i="1"/>
  <c r="J7610" i="1"/>
  <c r="I7610" i="1"/>
  <c r="J7609" i="1"/>
  <c r="I7609" i="1"/>
  <c r="J7608" i="1"/>
  <c r="I7608" i="1"/>
  <c r="J7607" i="1"/>
  <c r="I7607" i="1"/>
  <c r="J7606" i="1"/>
  <c r="I7606" i="1"/>
  <c r="J7605" i="1"/>
  <c r="I7605" i="1"/>
  <c r="J7604" i="1"/>
  <c r="I7604" i="1"/>
  <c r="J7603" i="1"/>
  <c r="I7603" i="1"/>
  <c r="J7602" i="1"/>
  <c r="I7602" i="1"/>
  <c r="J7601" i="1"/>
  <c r="I7601" i="1"/>
  <c r="J7600" i="1"/>
  <c r="I7600" i="1"/>
  <c r="J7599" i="1"/>
  <c r="I7599" i="1"/>
  <c r="J7598" i="1"/>
  <c r="I7598" i="1"/>
  <c r="J7597" i="1"/>
  <c r="I7597" i="1"/>
  <c r="J7596" i="1"/>
  <c r="I7596" i="1"/>
  <c r="J7595" i="1"/>
  <c r="I7595" i="1"/>
  <c r="J7594" i="1"/>
  <c r="I7594" i="1"/>
  <c r="J7593" i="1"/>
  <c r="I7593" i="1"/>
  <c r="J7592" i="1"/>
  <c r="I7592" i="1"/>
  <c r="J7591" i="1"/>
  <c r="I7591" i="1"/>
  <c r="J7590" i="1"/>
  <c r="I7590" i="1"/>
  <c r="J7589" i="1"/>
  <c r="I7589" i="1"/>
  <c r="J7588" i="1"/>
  <c r="I7588" i="1"/>
  <c r="J7587" i="1"/>
  <c r="I7587" i="1"/>
  <c r="J7586" i="1"/>
  <c r="I7586" i="1"/>
  <c r="J7585" i="1"/>
  <c r="I7585" i="1"/>
  <c r="J7584" i="1"/>
  <c r="I7584" i="1"/>
  <c r="J7583" i="1"/>
  <c r="I7583" i="1"/>
  <c r="J7582" i="1"/>
  <c r="I7582" i="1"/>
  <c r="J7581" i="1"/>
  <c r="I7581" i="1"/>
  <c r="J7580" i="1"/>
  <c r="I7580" i="1"/>
  <c r="J7579" i="1"/>
  <c r="I7579" i="1"/>
  <c r="J7578" i="1"/>
  <c r="I7578" i="1"/>
  <c r="J7577" i="1"/>
  <c r="I7577" i="1"/>
  <c r="J7576" i="1"/>
  <c r="I7576" i="1"/>
  <c r="J7575" i="1"/>
  <c r="I7575" i="1"/>
  <c r="J7574" i="1"/>
  <c r="I7574" i="1"/>
  <c r="J7573" i="1"/>
  <c r="I7573" i="1"/>
  <c r="J7572" i="1"/>
  <c r="I7572" i="1"/>
  <c r="J7571" i="1"/>
  <c r="I7571" i="1"/>
  <c r="J7570" i="1"/>
  <c r="I7570" i="1"/>
  <c r="J7569" i="1"/>
  <c r="I7569" i="1"/>
  <c r="J7568" i="1"/>
  <c r="I7568" i="1"/>
  <c r="J7567" i="1"/>
  <c r="I7567" i="1"/>
  <c r="J7566" i="1"/>
  <c r="I7566" i="1"/>
  <c r="J7565" i="1"/>
  <c r="I7565" i="1"/>
  <c r="J7564" i="1"/>
  <c r="I7564" i="1"/>
  <c r="J7563" i="1"/>
  <c r="I7563" i="1"/>
  <c r="J7562" i="1"/>
  <c r="I7562" i="1"/>
  <c r="J7561" i="1"/>
  <c r="I7561" i="1"/>
  <c r="J7560" i="1"/>
  <c r="I7560" i="1"/>
  <c r="J7559" i="1"/>
  <c r="I7559" i="1"/>
  <c r="J7558" i="1"/>
  <c r="I7558" i="1"/>
  <c r="J7557" i="1"/>
  <c r="I7557" i="1"/>
  <c r="J7556" i="1"/>
  <c r="I7556" i="1"/>
  <c r="J7555" i="1"/>
  <c r="I7555" i="1"/>
  <c r="J7554" i="1"/>
  <c r="I7554" i="1"/>
  <c r="J7553" i="1"/>
  <c r="I7553" i="1"/>
  <c r="J7552" i="1"/>
  <c r="I7552" i="1"/>
  <c r="J7551" i="1"/>
  <c r="I7551" i="1"/>
  <c r="J7550" i="1"/>
  <c r="I7550" i="1"/>
  <c r="J7549" i="1"/>
  <c r="I7549" i="1"/>
  <c r="J7548" i="1"/>
  <c r="I7548" i="1"/>
  <c r="J7547" i="1"/>
  <c r="I7547" i="1"/>
  <c r="J7546" i="1"/>
  <c r="I7546" i="1"/>
  <c r="J7545" i="1"/>
  <c r="I7545" i="1"/>
  <c r="J7544" i="1"/>
  <c r="I7544" i="1"/>
  <c r="J7543" i="1"/>
  <c r="I7543" i="1"/>
  <c r="J7542" i="1"/>
  <c r="I7542" i="1"/>
  <c r="J7541" i="1"/>
  <c r="I7541" i="1"/>
  <c r="J7540" i="1"/>
  <c r="I7540" i="1"/>
  <c r="J7539" i="1"/>
  <c r="I7539" i="1"/>
  <c r="J7538" i="1"/>
  <c r="I7538" i="1"/>
  <c r="J7537" i="1"/>
  <c r="I7537" i="1"/>
  <c r="J7536" i="1"/>
  <c r="I7536" i="1"/>
  <c r="J7535" i="1"/>
  <c r="I7535" i="1"/>
  <c r="J7534" i="1"/>
  <c r="I7534" i="1"/>
  <c r="J7533" i="1"/>
  <c r="I7533" i="1"/>
  <c r="J7532" i="1"/>
  <c r="I7532" i="1"/>
  <c r="J7531" i="1"/>
  <c r="I7531" i="1"/>
  <c r="J7530" i="1"/>
  <c r="I7530" i="1"/>
  <c r="J7529" i="1"/>
  <c r="I7529" i="1"/>
  <c r="J7528" i="1"/>
  <c r="I7528" i="1"/>
  <c r="J7527" i="1"/>
  <c r="I7527" i="1"/>
  <c r="J7526" i="1"/>
  <c r="I7526" i="1"/>
  <c r="J7525" i="1"/>
  <c r="I7525" i="1"/>
  <c r="J7524" i="1"/>
  <c r="I7524" i="1"/>
  <c r="J7523" i="1"/>
  <c r="I7523" i="1"/>
  <c r="J7522" i="1"/>
  <c r="I7522" i="1"/>
  <c r="J7521" i="1"/>
  <c r="I7521" i="1"/>
  <c r="J7520" i="1"/>
  <c r="I7520" i="1"/>
  <c r="J7519" i="1"/>
  <c r="I7519" i="1"/>
  <c r="J7518" i="1"/>
  <c r="I7518" i="1"/>
  <c r="J7517" i="1"/>
  <c r="I7517" i="1"/>
  <c r="J7516" i="1"/>
  <c r="I7516" i="1"/>
  <c r="J7515" i="1"/>
  <c r="I7515" i="1"/>
  <c r="J7514" i="1"/>
  <c r="I7514" i="1"/>
  <c r="J7513" i="1"/>
  <c r="I7513" i="1"/>
  <c r="J7512" i="1"/>
  <c r="I7512" i="1"/>
  <c r="J7511" i="1"/>
  <c r="I7511" i="1"/>
  <c r="J7510" i="1"/>
  <c r="I7510" i="1"/>
  <c r="J7509" i="1"/>
  <c r="I7509" i="1"/>
  <c r="J7508" i="1"/>
  <c r="I7508" i="1"/>
  <c r="J7507" i="1"/>
  <c r="I7507" i="1"/>
  <c r="J7506" i="1"/>
  <c r="I7506" i="1"/>
  <c r="J7505" i="1"/>
  <c r="I7505" i="1"/>
  <c r="J7504" i="1"/>
  <c r="I7504" i="1"/>
  <c r="J7503" i="1"/>
  <c r="I7503" i="1"/>
  <c r="J7502" i="1"/>
  <c r="I7502" i="1"/>
  <c r="J7501" i="1"/>
  <c r="I7501" i="1"/>
  <c r="J7500" i="1"/>
  <c r="I7500" i="1"/>
  <c r="J7499" i="1"/>
  <c r="I7499" i="1"/>
  <c r="J7498" i="1"/>
  <c r="I7498" i="1"/>
  <c r="J7497" i="1"/>
  <c r="I7497" i="1"/>
  <c r="J7496" i="1"/>
  <c r="I7496" i="1"/>
  <c r="J7495" i="1"/>
  <c r="I7495" i="1"/>
  <c r="J7494" i="1"/>
  <c r="I7494" i="1"/>
  <c r="J7493" i="1"/>
  <c r="I7493" i="1"/>
  <c r="J7492" i="1"/>
  <c r="I7492" i="1"/>
  <c r="J7491" i="1"/>
  <c r="I7491" i="1"/>
  <c r="J7490" i="1"/>
  <c r="I7490" i="1"/>
  <c r="J7489" i="1"/>
  <c r="I7489" i="1"/>
  <c r="J7488" i="1"/>
  <c r="I7488" i="1"/>
  <c r="J7487" i="1"/>
  <c r="I7487" i="1"/>
  <c r="J7486" i="1"/>
  <c r="I7486" i="1"/>
  <c r="J7485" i="1"/>
  <c r="I7485" i="1"/>
  <c r="J7484" i="1"/>
  <c r="I7484" i="1"/>
  <c r="J7483" i="1"/>
  <c r="I7483" i="1"/>
  <c r="J7482" i="1"/>
  <c r="I7482" i="1"/>
  <c r="J7481" i="1"/>
  <c r="I7481" i="1"/>
  <c r="J7480" i="1"/>
  <c r="I7480" i="1"/>
  <c r="J7479" i="1"/>
  <c r="I7479" i="1"/>
  <c r="J7478" i="1"/>
  <c r="I7478" i="1"/>
  <c r="J7477" i="1"/>
  <c r="I7477" i="1"/>
  <c r="J7476" i="1"/>
  <c r="I7476" i="1"/>
  <c r="J7475" i="1"/>
  <c r="I7475" i="1"/>
  <c r="J7474" i="1"/>
  <c r="I7474" i="1"/>
  <c r="J7473" i="1"/>
  <c r="I7473" i="1"/>
  <c r="J7472" i="1"/>
  <c r="I7472" i="1"/>
  <c r="J7471" i="1"/>
  <c r="I7471" i="1"/>
  <c r="J7470" i="1"/>
  <c r="I7470" i="1"/>
  <c r="J7469" i="1"/>
  <c r="I7469" i="1"/>
  <c r="J7468" i="1"/>
  <c r="I7468" i="1"/>
  <c r="J7467" i="1"/>
  <c r="I7467" i="1"/>
  <c r="J7466" i="1"/>
  <c r="I7466" i="1"/>
  <c r="J7465" i="1"/>
  <c r="I7465" i="1"/>
  <c r="J7464" i="1"/>
  <c r="I7464" i="1"/>
  <c r="J7463" i="1"/>
  <c r="I7463" i="1"/>
  <c r="J7462" i="1"/>
  <c r="I7462" i="1"/>
  <c r="J7461" i="1"/>
  <c r="I7461" i="1"/>
  <c r="J7460" i="1"/>
  <c r="I7460" i="1"/>
  <c r="J7459" i="1"/>
  <c r="I7459" i="1"/>
  <c r="J7458" i="1"/>
  <c r="I7458" i="1"/>
  <c r="J7457" i="1"/>
  <c r="I7457" i="1"/>
  <c r="J7456" i="1"/>
  <c r="I7456" i="1"/>
  <c r="J7455" i="1"/>
  <c r="I7455" i="1"/>
  <c r="J7454" i="1"/>
  <c r="I7454" i="1"/>
  <c r="J7453" i="1"/>
  <c r="I7453" i="1"/>
  <c r="J7452" i="1"/>
  <c r="I7452" i="1"/>
  <c r="J7451" i="1"/>
  <c r="I7451" i="1"/>
  <c r="J7450" i="1"/>
  <c r="I7450" i="1"/>
  <c r="J7449" i="1"/>
  <c r="I7449" i="1"/>
  <c r="J7448" i="1"/>
  <c r="I7448" i="1"/>
  <c r="J7447" i="1"/>
  <c r="I7447" i="1"/>
  <c r="J7446" i="1"/>
  <c r="I7446" i="1"/>
  <c r="J7445" i="1"/>
  <c r="I7445" i="1"/>
  <c r="J7444" i="1"/>
  <c r="I7444" i="1"/>
  <c r="J7443" i="1"/>
  <c r="I7443" i="1"/>
  <c r="J7442" i="1"/>
  <c r="I7442" i="1"/>
  <c r="J7441" i="1"/>
  <c r="I7441" i="1"/>
  <c r="J7440" i="1"/>
  <c r="I7440" i="1"/>
  <c r="J7439" i="1"/>
  <c r="I7439" i="1"/>
  <c r="J7438" i="1"/>
  <c r="I7438" i="1"/>
  <c r="J7437" i="1"/>
  <c r="I7437" i="1"/>
  <c r="J7436" i="1"/>
  <c r="I7436" i="1"/>
  <c r="J7435" i="1"/>
  <c r="I7435" i="1"/>
  <c r="J7434" i="1"/>
  <c r="I7434" i="1"/>
  <c r="J7433" i="1"/>
  <c r="I7433" i="1"/>
  <c r="J7432" i="1"/>
  <c r="I7432" i="1"/>
  <c r="J7431" i="1"/>
  <c r="I7431" i="1"/>
  <c r="J7430" i="1"/>
  <c r="I7430" i="1"/>
  <c r="J7429" i="1"/>
  <c r="I7429" i="1"/>
  <c r="J7428" i="1"/>
  <c r="I7428" i="1"/>
  <c r="J7427" i="1"/>
  <c r="I7427" i="1"/>
  <c r="J7426" i="1"/>
  <c r="I7426" i="1"/>
  <c r="J7425" i="1"/>
  <c r="I7425" i="1"/>
  <c r="J7424" i="1"/>
  <c r="I7424" i="1"/>
  <c r="J7423" i="1"/>
  <c r="I7423" i="1"/>
  <c r="J7422" i="1"/>
  <c r="I7422" i="1"/>
  <c r="J7421" i="1"/>
  <c r="I7421" i="1"/>
  <c r="J7420" i="1"/>
  <c r="I7420" i="1"/>
  <c r="J7419" i="1"/>
  <c r="I7419" i="1"/>
  <c r="J7418" i="1"/>
  <c r="I7418" i="1"/>
  <c r="J7417" i="1"/>
  <c r="I7417" i="1"/>
  <c r="J7416" i="1"/>
  <c r="I7416" i="1"/>
  <c r="J7415" i="1"/>
  <c r="I7415" i="1"/>
  <c r="J7414" i="1"/>
  <c r="I7414" i="1"/>
  <c r="J7413" i="1"/>
  <c r="I7413" i="1"/>
  <c r="J7412" i="1"/>
  <c r="I7412" i="1"/>
  <c r="J7411" i="1"/>
  <c r="I7411" i="1"/>
  <c r="J7410" i="1"/>
  <c r="I7410" i="1"/>
  <c r="J7409" i="1"/>
  <c r="I7409" i="1"/>
  <c r="J7408" i="1"/>
  <c r="I7408" i="1"/>
  <c r="J7407" i="1"/>
  <c r="I7407" i="1"/>
  <c r="J7406" i="1"/>
  <c r="I7406" i="1"/>
  <c r="J7405" i="1"/>
  <c r="I7405" i="1"/>
  <c r="J7404" i="1"/>
  <c r="I7404" i="1"/>
  <c r="J7403" i="1"/>
  <c r="I7403" i="1"/>
  <c r="J7402" i="1"/>
  <c r="I7402" i="1"/>
  <c r="J7401" i="1"/>
  <c r="I7401" i="1"/>
  <c r="J7400" i="1"/>
  <c r="I7400" i="1"/>
  <c r="J7399" i="1"/>
  <c r="I7399" i="1"/>
  <c r="J7398" i="1"/>
  <c r="I7398" i="1"/>
  <c r="J7397" i="1"/>
  <c r="I7397" i="1"/>
  <c r="J7396" i="1"/>
  <c r="I7396" i="1"/>
  <c r="J7395" i="1"/>
  <c r="I7395" i="1"/>
  <c r="J7394" i="1"/>
  <c r="I7394" i="1"/>
  <c r="J7393" i="1"/>
  <c r="I7393" i="1"/>
  <c r="J7392" i="1"/>
  <c r="I7392" i="1"/>
  <c r="J7391" i="1"/>
  <c r="I7391" i="1"/>
  <c r="J7390" i="1"/>
  <c r="I7390" i="1"/>
  <c r="J7389" i="1"/>
  <c r="I7389" i="1"/>
  <c r="J7388" i="1"/>
  <c r="I7388" i="1"/>
  <c r="J7387" i="1"/>
  <c r="I7387" i="1"/>
  <c r="J7386" i="1"/>
  <c r="I7386" i="1"/>
  <c r="J7385" i="1"/>
  <c r="I7385" i="1"/>
  <c r="J7384" i="1"/>
  <c r="I7384" i="1"/>
  <c r="J7383" i="1"/>
  <c r="I7383" i="1"/>
  <c r="J7382" i="1"/>
  <c r="I7382" i="1"/>
  <c r="J7381" i="1"/>
  <c r="I7381" i="1"/>
  <c r="J7380" i="1"/>
  <c r="I7380" i="1"/>
  <c r="J7379" i="1"/>
  <c r="I7379" i="1"/>
  <c r="J7378" i="1"/>
  <c r="I7378" i="1"/>
  <c r="J7377" i="1"/>
  <c r="I7377" i="1"/>
  <c r="J7376" i="1"/>
  <c r="I7376" i="1"/>
  <c r="J7375" i="1"/>
  <c r="I7375" i="1"/>
  <c r="J7374" i="1"/>
  <c r="I7374" i="1"/>
  <c r="J7373" i="1"/>
  <c r="I7373" i="1"/>
  <c r="J7372" i="1"/>
  <c r="I7372" i="1"/>
  <c r="J7371" i="1"/>
  <c r="I7371" i="1"/>
  <c r="J7370" i="1"/>
  <c r="I7370" i="1"/>
  <c r="J7369" i="1"/>
  <c r="I7369" i="1"/>
  <c r="J7368" i="1"/>
  <c r="I7368" i="1"/>
  <c r="J7367" i="1"/>
  <c r="I7367" i="1"/>
  <c r="J7366" i="1"/>
  <c r="I7366" i="1"/>
  <c r="J7365" i="1"/>
  <c r="I7365" i="1"/>
  <c r="J7364" i="1"/>
  <c r="I7364" i="1"/>
  <c r="J7363" i="1"/>
  <c r="I7363" i="1"/>
  <c r="J7362" i="1"/>
  <c r="I7362" i="1"/>
  <c r="J7361" i="1"/>
  <c r="I7361" i="1"/>
  <c r="J7360" i="1"/>
  <c r="I7360" i="1"/>
  <c r="J7359" i="1"/>
  <c r="I7359" i="1"/>
  <c r="J7358" i="1"/>
  <c r="I7358" i="1"/>
  <c r="J7357" i="1"/>
  <c r="I7357" i="1"/>
  <c r="J7356" i="1"/>
  <c r="I7356" i="1"/>
  <c r="J7355" i="1"/>
  <c r="I7355" i="1"/>
  <c r="J7354" i="1"/>
  <c r="I7354" i="1"/>
  <c r="J7353" i="1"/>
  <c r="I7353" i="1"/>
  <c r="J7352" i="1"/>
  <c r="I7352" i="1"/>
  <c r="J7351" i="1"/>
  <c r="I7351" i="1"/>
  <c r="J7350" i="1"/>
  <c r="I7350" i="1"/>
  <c r="J7349" i="1"/>
  <c r="I7349" i="1"/>
  <c r="J7348" i="1"/>
  <c r="I7348" i="1"/>
  <c r="J7347" i="1"/>
  <c r="I7347" i="1"/>
  <c r="J7346" i="1"/>
  <c r="I7346" i="1"/>
  <c r="J7345" i="1"/>
  <c r="I7345" i="1"/>
  <c r="J7344" i="1"/>
  <c r="I7344" i="1"/>
  <c r="J7343" i="1"/>
  <c r="I7343" i="1"/>
  <c r="J7342" i="1"/>
  <c r="I7342" i="1"/>
  <c r="J7341" i="1"/>
  <c r="I7341" i="1"/>
  <c r="J7340" i="1"/>
  <c r="I7340" i="1"/>
  <c r="J7339" i="1"/>
  <c r="I7339" i="1"/>
  <c r="J7338" i="1"/>
  <c r="I7338" i="1"/>
  <c r="J7337" i="1"/>
  <c r="I7337" i="1"/>
  <c r="J7336" i="1"/>
  <c r="I7336" i="1"/>
  <c r="J7335" i="1"/>
  <c r="I7335" i="1"/>
  <c r="J7334" i="1"/>
  <c r="I7334" i="1"/>
  <c r="J7333" i="1"/>
  <c r="I7333" i="1"/>
  <c r="J7332" i="1"/>
  <c r="I7332" i="1"/>
  <c r="J7331" i="1"/>
  <c r="I7331" i="1"/>
  <c r="J7330" i="1"/>
  <c r="I7330" i="1"/>
  <c r="J7329" i="1"/>
  <c r="I7329" i="1"/>
  <c r="J7328" i="1"/>
  <c r="I7328" i="1"/>
  <c r="J7327" i="1"/>
  <c r="I7327" i="1"/>
  <c r="J7326" i="1"/>
  <c r="I7326" i="1"/>
  <c r="J7325" i="1"/>
  <c r="I7325" i="1"/>
  <c r="J7324" i="1"/>
  <c r="I7324" i="1"/>
  <c r="J7323" i="1"/>
  <c r="I7323" i="1"/>
  <c r="J7322" i="1"/>
  <c r="I7322" i="1"/>
  <c r="J7321" i="1"/>
  <c r="I7321" i="1"/>
  <c r="J7320" i="1"/>
  <c r="I7320" i="1"/>
  <c r="J7319" i="1"/>
  <c r="I7319" i="1"/>
  <c r="J7318" i="1"/>
  <c r="I7318" i="1"/>
  <c r="J7317" i="1"/>
  <c r="I7317" i="1"/>
  <c r="J7316" i="1"/>
  <c r="I7316" i="1"/>
  <c r="J7315" i="1"/>
  <c r="I7315" i="1"/>
  <c r="J7314" i="1"/>
  <c r="I7314" i="1"/>
  <c r="J7313" i="1"/>
  <c r="I7313" i="1"/>
  <c r="J7312" i="1"/>
  <c r="I7312" i="1"/>
  <c r="J7311" i="1"/>
  <c r="I7311" i="1"/>
  <c r="J7310" i="1"/>
  <c r="I7310" i="1"/>
  <c r="J7309" i="1"/>
  <c r="I7309" i="1"/>
  <c r="J7308" i="1"/>
  <c r="I7308" i="1"/>
  <c r="J7307" i="1"/>
  <c r="I7307" i="1"/>
  <c r="J7306" i="1"/>
  <c r="I7306" i="1"/>
  <c r="J7305" i="1"/>
  <c r="I7305" i="1"/>
  <c r="J7304" i="1"/>
  <c r="I7304" i="1"/>
  <c r="J7303" i="1"/>
  <c r="I7303" i="1"/>
  <c r="J7302" i="1"/>
  <c r="I7302" i="1"/>
  <c r="J7301" i="1"/>
  <c r="I7301" i="1"/>
  <c r="J7300" i="1"/>
  <c r="I7300" i="1"/>
  <c r="J7299" i="1"/>
  <c r="I7299" i="1"/>
  <c r="J7298" i="1"/>
  <c r="I7298" i="1"/>
  <c r="J7297" i="1"/>
  <c r="I7297" i="1"/>
  <c r="J7296" i="1"/>
  <c r="I7296" i="1"/>
  <c r="J7295" i="1"/>
  <c r="I7295" i="1"/>
  <c r="J7294" i="1"/>
  <c r="I7294" i="1"/>
  <c r="J7293" i="1"/>
  <c r="I7293" i="1"/>
  <c r="J7292" i="1"/>
  <c r="I7292" i="1"/>
  <c r="J7291" i="1"/>
  <c r="I7291" i="1"/>
  <c r="J7290" i="1"/>
  <c r="I7290" i="1"/>
  <c r="J7289" i="1"/>
  <c r="I7289" i="1"/>
  <c r="J7288" i="1"/>
  <c r="I7288" i="1"/>
  <c r="J7287" i="1"/>
  <c r="I7287" i="1"/>
  <c r="J7286" i="1"/>
  <c r="I7286" i="1"/>
  <c r="J7285" i="1"/>
  <c r="I7285" i="1"/>
  <c r="J7284" i="1"/>
  <c r="I7284" i="1"/>
  <c r="J7283" i="1"/>
  <c r="I7283" i="1"/>
  <c r="J7282" i="1"/>
  <c r="I7282" i="1"/>
  <c r="J7281" i="1"/>
  <c r="I7281" i="1"/>
  <c r="J7280" i="1"/>
  <c r="I7280" i="1"/>
  <c r="J7279" i="1"/>
  <c r="I7279" i="1"/>
  <c r="J7278" i="1"/>
  <c r="I7278" i="1"/>
  <c r="J7277" i="1"/>
  <c r="I7277" i="1"/>
  <c r="J7276" i="1"/>
  <c r="I7276" i="1"/>
  <c r="J7275" i="1"/>
  <c r="I7275" i="1"/>
  <c r="J7274" i="1"/>
  <c r="I7274" i="1"/>
  <c r="J7273" i="1"/>
  <c r="I7273" i="1"/>
  <c r="J7272" i="1"/>
  <c r="I7272" i="1"/>
  <c r="J7271" i="1"/>
  <c r="I7271" i="1"/>
  <c r="J7270" i="1"/>
  <c r="I7270" i="1"/>
  <c r="J7269" i="1"/>
  <c r="I7269" i="1"/>
  <c r="J7268" i="1"/>
  <c r="I7268" i="1"/>
  <c r="J7267" i="1"/>
  <c r="I7267" i="1"/>
  <c r="J7266" i="1"/>
  <c r="I7266" i="1"/>
  <c r="J7265" i="1"/>
  <c r="I7265" i="1"/>
  <c r="J7264" i="1"/>
  <c r="I7264" i="1"/>
  <c r="J7263" i="1"/>
  <c r="I7263" i="1"/>
  <c r="J7262" i="1"/>
  <c r="I7262" i="1"/>
  <c r="J7261" i="1"/>
  <c r="I7261" i="1"/>
  <c r="J7260" i="1"/>
  <c r="I7260" i="1"/>
  <c r="J7259" i="1"/>
  <c r="I7259" i="1"/>
  <c r="J7258" i="1"/>
  <c r="I7258" i="1"/>
  <c r="J7257" i="1"/>
  <c r="I7257" i="1"/>
  <c r="J7256" i="1"/>
  <c r="I7256" i="1"/>
  <c r="J7255" i="1"/>
  <c r="I7255" i="1"/>
  <c r="J7254" i="1"/>
  <c r="I7254" i="1"/>
  <c r="J7253" i="1"/>
  <c r="I7253" i="1"/>
  <c r="J7252" i="1"/>
  <c r="I7252" i="1"/>
  <c r="J7251" i="1"/>
  <c r="I7251" i="1"/>
  <c r="J7250" i="1"/>
  <c r="I7250" i="1"/>
  <c r="J7249" i="1"/>
  <c r="I7249" i="1"/>
  <c r="J7248" i="1"/>
  <c r="I7248" i="1"/>
  <c r="J7247" i="1"/>
  <c r="I7247" i="1"/>
  <c r="J7246" i="1"/>
  <c r="I7246" i="1"/>
  <c r="J7245" i="1"/>
  <c r="I7245" i="1"/>
  <c r="J7244" i="1"/>
  <c r="I7244" i="1"/>
  <c r="J7243" i="1"/>
  <c r="I7243" i="1"/>
  <c r="J7242" i="1"/>
  <c r="I7242" i="1"/>
  <c r="J7241" i="1"/>
  <c r="I7241" i="1"/>
  <c r="J7240" i="1"/>
  <c r="I7240" i="1"/>
  <c r="J7239" i="1"/>
  <c r="I7239" i="1"/>
  <c r="J7238" i="1"/>
  <c r="I7238" i="1"/>
  <c r="J7237" i="1"/>
  <c r="I7237" i="1"/>
  <c r="J7236" i="1"/>
  <c r="I7236" i="1"/>
  <c r="J7235" i="1"/>
  <c r="I7235" i="1"/>
  <c r="J7234" i="1"/>
  <c r="I7234" i="1"/>
  <c r="J7233" i="1"/>
  <c r="I7233" i="1"/>
  <c r="J7232" i="1"/>
  <c r="I7232" i="1"/>
  <c r="J7231" i="1"/>
  <c r="I7231" i="1"/>
  <c r="J7230" i="1"/>
  <c r="I7230" i="1"/>
  <c r="J7229" i="1"/>
  <c r="I7229" i="1"/>
  <c r="J7228" i="1"/>
  <c r="I7228" i="1"/>
  <c r="J7227" i="1"/>
  <c r="I7227" i="1"/>
  <c r="J7226" i="1"/>
  <c r="I7226" i="1"/>
  <c r="J7225" i="1"/>
  <c r="I7225" i="1"/>
  <c r="J7224" i="1"/>
  <c r="I7224" i="1"/>
  <c r="J7223" i="1"/>
  <c r="I7223" i="1"/>
  <c r="J7222" i="1"/>
  <c r="I7222" i="1"/>
  <c r="J7221" i="1"/>
  <c r="I7221" i="1"/>
  <c r="J7220" i="1"/>
  <c r="I7220" i="1"/>
  <c r="J7219" i="1"/>
  <c r="I7219" i="1"/>
  <c r="J7218" i="1"/>
  <c r="I7218" i="1"/>
  <c r="J7217" i="1"/>
  <c r="I7217" i="1"/>
  <c r="J7216" i="1"/>
  <c r="I7216" i="1"/>
  <c r="J7215" i="1"/>
  <c r="I7215" i="1"/>
  <c r="J7214" i="1"/>
  <c r="I7214" i="1"/>
  <c r="J7213" i="1"/>
  <c r="I7213" i="1"/>
  <c r="J7212" i="1"/>
  <c r="I7212" i="1"/>
  <c r="J7211" i="1"/>
  <c r="I7211" i="1"/>
  <c r="J7210" i="1"/>
  <c r="I7210" i="1"/>
  <c r="J7209" i="1"/>
  <c r="I7209" i="1"/>
  <c r="J7208" i="1"/>
  <c r="I7208" i="1"/>
  <c r="J7207" i="1"/>
  <c r="I7207" i="1"/>
  <c r="J7206" i="1"/>
  <c r="I7206" i="1"/>
  <c r="J7205" i="1"/>
  <c r="I7205" i="1"/>
  <c r="J7204" i="1"/>
  <c r="I7204" i="1"/>
  <c r="J7203" i="1"/>
  <c r="I7203" i="1"/>
  <c r="J7202" i="1"/>
  <c r="I7202" i="1"/>
  <c r="J7201" i="1"/>
  <c r="I7201" i="1"/>
  <c r="J7200" i="1"/>
  <c r="I7200" i="1"/>
  <c r="J7199" i="1"/>
  <c r="I7199" i="1"/>
  <c r="J7198" i="1"/>
  <c r="I7198" i="1"/>
  <c r="J7197" i="1"/>
  <c r="I7197" i="1"/>
  <c r="J7196" i="1"/>
  <c r="I7196" i="1"/>
  <c r="J7195" i="1"/>
  <c r="I7195" i="1"/>
  <c r="J7194" i="1"/>
  <c r="I7194" i="1"/>
  <c r="J7193" i="1"/>
  <c r="I7193" i="1"/>
  <c r="J7192" i="1"/>
  <c r="I7192" i="1"/>
  <c r="J7191" i="1"/>
  <c r="I7191" i="1"/>
  <c r="J7190" i="1"/>
  <c r="I7190" i="1"/>
  <c r="J7189" i="1"/>
  <c r="I7189" i="1"/>
  <c r="J7188" i="1"/>
  <c r="I7188" i="1"/>
  <c r="J7187" i="1"/>
  <c r="I7187" i="1"/>
  <c r="J7186" i="1"/>
  <c r="I7186" i="1"/>
  <c r="J7185" i="1"/>
  <c r="I7185" i="1"/>
  <c r="J7184" i="1"/>
  <c r="I7184" i="1"/>
  <c r="J7183" i="1"/>
  <c r="I7183" i="1"/>
  <c r="J7182" i="1"/>
  <c r="I7182" i="1"/>
  <c r="J7181" i="1"/>
  <c r="I7181" i="1"/>
  <c r="J7180" i="1"/>
  <c r="I7180" i="1"/>
  <c r="J7179" i="1"/>
  <c r="I7179" i="1"/>
  <c r="J7178" i="1"/>
  <c r="I7178" i="1"/>
  <c r="J7177" i="1"/>
  <c r="I7177" i="1"/>
  <c r="J7176" i="1"/>
  <c r="I7176" i="1"/>
  <c r="J7175" i="1"/>
  <c r="I7175" i="1"/>
  <c r="J7174" i="1"/>
  <c r="I7174" i="1"/>
  <c r="J7173" i="1"/>
  <c r="I7173" i="1"/>
  <c r="J7172" i="1"/>
  <c r="I7172" i="1"/>
  <c r="J7171" i="1"/>
  <c r="I7171" i="1"/>
  <c r="J7170" i="1"/>
  <c r="I7170" i="1"/>
  <c r="J7169" i="1"/>
  <c r="I7169" i="1"/>
  <c r="J7168" i="1"/>
  <c r="I7168" i="1"/>
  <c r="J7167" i="1"/>
  <c r="I7167" i="1"/>
  <c r="J7166" i="1"/>
  <c r="I7166" i="1"/>
  <c r="J7165" i="1"/>
  <c r="I7165" i="1"/>
  <c r="J7164" i="1"/>
  <c r="I7164" i="1"/>
  <c r="J7163" i="1"/>
  <c r="I7163" i="1"/>
  <c r="J7162" i="1"/>
  <c r="I7162" i="1"/>
  <c r="J7161" i="1"/>
  <c r="I7161" i="1"/>
  <c r="J7160" i="1"/>
  <c r="I7160" i="1"/>
  <c r="J7159" i="1"/>
  <c r="I7159" i="1"/>
  <c r="J7158" i="1"/>
  <c r="I7158" i="1"/>
  <c r="J7157" i="1"/>
  <c r="I7157" i="1"/>
  <c r="J7156" i="1"/>
  <c r="I7156" i="1"/>
  <c r="J7155" i="1"/>
  <c r="I7155" i="1"/>
  <c r="J7154" i="1"/>
  <c r="I7154" i="1"/>
  <c r="J7153" i="1"/>
  <c r="I7153" i="1"/>
  <c r="J7152" i="1"/>
  <c r="I7152" i="1"/>
  <c r="J7151" i="1"/>
  <c r="I7151" i="1"/>
  <c r="J7150" i="1"/>
  <c r="I7150" i="1"/>
  <c r="J7149" i="1"/>
  <c r="I7149" i="1"/>
  <c r="J7148" i="1"/>
  <c r="I7148" i="1"/>
  <c r="J7147" i="1"/>
  <c r="I7147" i="1"/>
  <c r="J7146" i="1"/>
  <c r="I7146" i="1"/>
  <c r="J7145" i="1"/>
  <c r="I7145" i="1"/>
  <c r="J7144" i="1"/>
  <c r="I7144" i="1"/>
  <c r="J7143" i="1"/>
  <c r="I7143" i="1"/>
  <c r="J7142" i="1"/>
  <c r="I7142" i="1"/>
  <c r="J7141" i="1"/>
  <c r="I7141" i="1"/>
  <c r="J7140" i="1"/>
  <c r="I7140" i="1"/>
  <c r="J7139" i="1"/>
  <c r="I7139" i="1"/>
  <c r="J7138" i="1"/>
  <c r="I7138" i="1"/>
  <c r="J7137" i="1"/>
  <c r="I7137" i="1"/>
  <c r="J7136" i="1"/>
  <c r="I7136" i="1"/>
  <c r="J7135" i="1"/>
  <c r="I7135" i="1"/>
  <c r="J7134" i="1"/>
  <c r="I7134" i="1"/>
  <c r="J7133" i="1"/>
  <c r="I7133" i="1"/>
  <c r="J7132" i="1"/>
  <c r="I7132" i="1"/>
  <c r="J7131" i="1"/>
  <c r="I7131" i="1"/>
  <c r="J7130" i="1"/>
  <c r="I7130" i="1"/>
  <c r="J7129" i="1"/>
  <c r="I7129" i="1"/>
  <c r="J7128" i="1"/>
  <c r="I7128" i="1"/>
  <c r="J7127" i="1"/>
  <c r="I7127" i="1"/>
  <c r="J7126" i="1"/>
  <c r="I7126" i="1"/>
  <c r="J7125" i="1"/>
  <c r="I7125" i="1"/>
  <c r="J7124" i="1"/>
  <c r="I7124" i="1"/>
  <c r="J7123" i="1"/>
  <c r="I7123" i="1"/>
  <c r="J7122" i="1"/>
  <c r="I7122" i="1"/>
  <c r="J7121" i="1"/>
  <c r="I7121" i="1"/>
  <c r="J7120" i="1"/>
  <c r="I7120" i="1"/>
  <c r="J7119" i="1"/>
  <c r="I7119" i="1"/>
  <c r="J7118" i="1"/>
  <c r="I7118" i="1"/>
  <c r="J7117" i="1"/>
  <c r="I7117" i="1"/>
  <c r="J7116" i="1"/>
  <c r="I7116" i="1"/>
  <c r="J7115" i="1"/>
  <c r="I7115" i="1"/>
  <c r="J7114" i="1"/>
  <c r="I7114" i="1"/>
  <c r="J7113" i="1"/>
  <c r="I7113" i="1"/>
  <c r="J7112" i="1"/>
  <c r="I7112" i="1"/>
  <c r="J7111" i="1"/>
  <c r="I7111" i="1"/>
  <c r="J7110" i="1"/>
  <c r="I7110" i="1"/>
  <c r="J7109" i="1"/>
  <c r="I7109" i="1"/>
  <c r="J7108" i="1"/>
  <c r="I7108" i="1"/>
  <c r="J7107" i="1"/>
  <c r="I7107" i="1"/>
  <c r="J7106" i="1"/>
  <c r="I7106" i="1"/>
  <c r="J7105" i="1"/>
  <c r="I7105" i="1"/>
  <c r="J7104" i="1"/>
  <c r="I7104" i="1"/>
  <c r="J7103" i="1"/>
  <c r="I7103" i="1"/>
  <c r="J7102" i="1"/>
  <c r="I7102" i="1"/>
  <c r="J7101" i="1"/>
  <c r="I7101" i="1"/>
  <c r="J7100" i="1"/>
  <c r="I7100" i="1"/>
  <c r="J7099" i="1"/>
  <c r="I7099" i="1"/>
  <c r="J7098" i="1"/>
  <c r="I7098" i="1"/>
  <c r="J7097" i="1"/>
  <c r="I7097" i="1"/>
  <c r="J7096" i="1"/>
  <c r="I7096" i="1"/>
  <c r="J7095" i="1"/>
  <c r="I7095" i="1"/>
  <c r="J7094" i="1"/>
  <c r="I7094" i="1"/>
  <c r="J7093" i="1"/>
  <c r="I7093" i="1"/>
  <c r="J7092" i="1"/>
  <c r="I7092" i="1"/>
  <c r="J7091" i="1"/>
  <c r="I7091" i="1"/>
  <c r="J7090" i="1"/>
  <c r="I7090" i="1"/>
  <c r="J7089" i="1"/>
  <c r="I7089" i="1"/>
  <c r="J7088" i="1"/>
  <c r="I7088" i="1"/>
  <c r="J7087" i="1"/>
  <c r="I7087" i="1"/>
  <c r="J7086" i="1"/>
  <c r="I7086" i="1"/>
  <c r="J7085" i="1"/>
  <c r="I7085" i="1"/>
  <c r="J7084" i="1"/>
  <c r="I7084" i="1"/>
  <c r="J7083" i="1"/>
  <c r="I7083" i="1"/>
  <c r="J7082" i="1"/>
  <c r="I7082" i="1"/>
  <c r="J7081" i="1"/>
  <c r="I7081" i="1"/>
  <c r="J7080" i="1"/>
  <c r="I7080" i="1"/>
  <c r="J7079" i="1"/>
  <c r="I7079" i="1"/>
  <c r="J7078" i="1"/>
  <c r="I7078" i="1"/>
  <c r="J7077" i="1"/>
  <c r="I7077" i="1"/>
  <c r="J7076" i="1"/>
  <c r="I7076" i="1"/>
  <c r="J7075" i="1"/>
  <c r="I7075" i="1"/>
  <c r="J7074" i="1"/>
  <c r="I7074" i="1"/>
  <c r="J7073" i="1"/>
  <c r="I7073" i="1"/>
  <c r="J7072" i="1"/>
  <c r="I7072" i="1"/>
  <c r="J7071" i="1"/>
  <c r="I7071" i="1"/>
  <c r="J7070" i="1"/>
  <c r="I7070" i="1"/>
  <c r="J7069" i="1"/>
  <c r="I7069" i="1"/>
  <c r="J7068" i="1"/>
  <c r="I7068" i="1"/>
  <c r="J7067" i="1"/>
  <c r="I7067" i="1"/>
  <c r="J7066" i="1"/>
  <c r="I7066" i="1"/>
  <c r="J7065" i="1"/>
  <c r="I7065" i="1"/>
  <c r="J7064" i="1"/>
  <c r="I7064" i="1"/>
  <c r="J7063" i="1"/>
  <c r="I7063" i="1"/>
  <c r="J7062" i="1"/>
  <c r="I7062" i="1"/>
  <c r="J7061" i="1"/>
  <c r="I7061" i="1"/>
  <c r="J7060" i="1"/>
  <c r="I7060" i="1"/>
  <c r="J7059" i="1"/>
  <c r="I7059" i="1"/>
  <c r="J7058" i="1"/>
  <c r="I7058" i="1"/>
  <c r="J7057" i="1"/>
  <c r="I7057" i="1"/>
  <c r="J7056" i="1"/>
  <c r="I7056" i="1"/>
  <c r="J7055" i="1"/>
  <c r="I7055" i="1"/>
  <c r="J7054" i="1"/>
  <c r="I7054" i="1"/>
  <c r="J7053" i="1"/>
  <c r="I7053" i="1"/>
  <c r="J7052" i="1"/>
  <c r="I7052" i="1"/>
  <c r="J7051" i="1"/>
  <c r="I7051" i="1"/>
  <c r="J7050" i="1"/>
  <c r="I7050" i="1"/>
  <c r="J7049" i="1"/>
  <c r="I7049" i="1"/>
  <c r="J7048" i="1"/>
  <c r="I7048" i="1"/>
  <c r="J7047" i="1"/>
  <c r="I7047" i="1"/>
  <c r="J7046" i="1"/>
  <c r="I7046" i="1"/>
  <c r="J7045" i="1"/>
  <c r="I7045" i="1"/>
  <c r="J7044" i="1"/>
  <c r="I7044" i="1"/>
  <c r="J7043" i="1"/>
  <c r="I7043" i="1"/>
  <c r="J7042" i="1"/>
  <c r="I7042" i="1"/>
  <c r="J7041" i="1"/>
  <c r="I7041" i="1"/>
  <c r="J7040" i="1"/>
  <c r="I7040" i="1"/>
  <c r="J7039" i="1"/>
  <c r="I7039" i="1"/>
  <c r="J7038" i="1"/>
  <c r="I7038" i="1"/>
  <c r="J7037" i="1"/>
  <c r="I7037" i="1"/>
  <c r="J7036" i="1"/>
  <c r="I7036" i="1"/>
  <c r="J7035" i="1"/>
  <c r="I7035" i="1"/>
  <c r="J7034" i="1"/>
  <c r="I7034" i="1"/>
  <c r="J7033" i="1"/>
  <c r="I7033" i="1"/>
  <c r="J7032" i="1"/>
  <c r="I7032" i="1"/>
  <c r="J7031" i="1"/>
  <c r="I7031" i="1"/>
  <c r="J7030" i="1"/>
  <c r="I7030" i="1"/>
  <c r="J7029" i="1"/>
  <c r="I7029" i="1"/>
  <c r="J7028" i="1"/>
  <c r="I7028" i="1"/>
  <c r="J7027" i="1"/>
  <c r="I7027" i="1"/>
  <c r="J7026" i="1"/>
  <c r="I7026" i="1"/>
  <c r="J7025" i="1"/>
  <c r="I7025" i="1"/>
  <c r="J7024" i="1"/>
  <c r="I7024" i="1"/>
  <c r="J7023" i="1"/>
  <c r="I7023" i="1"/>
  <c r="J7022" i="1"/>
  <c r="I7022" i="1"/>
  <c r="J7021" i="1"/>
  <c r="I7021" i="1"/>
  <c r="J7020" i="1"/>
  <c r="I7020" i="1"/>
  <c r="J7019" i="1"/>
  <c r="I7019" i="1"/>
  <c r="J7018" i="1"/>
  <c r="I7018" i="1"/>
  <c r="J7017" i="1"/>
  <c r="I7017" i="1"/>
  <c r="J7016" i="1"/>
  <c r="I7016" i="1"/>
  <c r="J7015" i="1"/>
  <c r="I7015" i="1"/>
  <c r="J7014" i="1"/>
  <c r="I7014" i="1"/>
  <c r="J7013" i="1"/>
  <c r="I7013" i="1"/>
  <c r="J7012" i="1"/>
  <c r="I7012" i="1"/>
  <c r="J7011" i="1"/>
  <c r="I7011" i="1"/>
  <c r="J7010" i="1"/>
  <c r="I7010" i="1"/>
  <c r="J7009" i="1"/>
  <c r="I7009" i="1"/>
  <c r="J7008" i="1"/>
  <c r="I7008" i="1"/>
  <c r="J7007" i="1"/>
  <c r="I7007" i="1"/>
  <c r="J7006" i="1"/>
  <c r="I7006" i="1"/>
  <c r="J7005" i="1"/>
  <c r="I7005" i="1"/>
  <c r="J7004" i="1"/>
  <c r="I7004" i="1"/>
  <c r="J7003" i="1"/>
  <c r="I7003" i="1"/>
  <c r="J7002" i="1"/>
  <c r="I7002" i="1"/>
  <c r="J7001" i="1"/>
  <c r="I7001" i="1"/>
  <c r="J7000" i="1"/>
  <c r="I7000" i="1"/>
  <c r="J6999" i="1"/>
  <c r="I6999" i="1"/>
  <c r="J6998" i="1"/>
  <c r="I6998" i="1"/>
  <c r="J6997" i="1"/>
  <c r="I6997" i="1"/>
  <c r="J6996" i="1"/>
  <c r="I6996" i="1"/>
  <c r="J6995" i="1"/>
  <c r="I6995" i="1"/>
  <c r="J6994" i="1"/>
  <c r="I6994" i="1"/>
  <c r="J6993" i="1"/>
  <c r="I6993" i="1"/>
  <c r="J6992" i="1"/>
  <c r="I6992" i="1"/>
  <c r="J6991" i="1"/>
  <c r="I6991" i="1"/>
  <c r="J6990" i="1"/>
  <c r="I6990" i="1"/>
  <c r="J6989" i="1"/>
  <c r="I6989" i="1"/>
  <c r="J6988" i="1"/>
  <c r="I6988" i="1"/>
  <c r="J6987" i="1"/>
  <c r="I6987" i="1"/>
  <c r="J6986" i="1"/>
  <c r="I6986" i="1"/>
  <c r="J6985" i="1"/>
  <c r="I6985" i="1"/>
  <c r="J6984" i="1"/>
  <c r="I6984" i="1"/>
  <c r="J6983" i="1"/>
  <c r="I6983" i="1"/>
  <c r="J6982" i="1"/>
  <c r="I6982" i="1"/>
  <c r="J6981" i="1"/>
  <c r="I6981" i="1"/>
  <c r="J6980" i="1"/>
  <c r="I6980" i="1"/>
  <c r="J6979" i="1"/>
  <c r="I6979" i="1"/>
  <c r="J6978" i="1"/>
  <c r="I6978" i="1"/>
  <c r="J6977" i="1"/>
  <c r="I6977" i="1"/>
  <c r="J6976" i="1"/>
  <c r="I6976" i="1"/>
  <c r="J6975" i="1"/>
  <c r="I6975" i="1"/>
  <c r="J6974" i="1"/>
  <c r="I6974" i="1"/>
  <c r="J6973" i="1"/>
  <c r="I6973" i="1"/>
  <c r="J6972" i="1"/>
  <c r="I6972" i="1"/>
  <c r="J6971" i="1"/>
  <c r="I6971" i="1"/>
  <c r="J6970" i="1"/>
  <c r="I6970" i="1"/>
  <c r="J6969" i="1"/>
  <c r="I6969" i="1"/>
  <c r="J6968" i="1"/>
  <c r="I6968" i="1"/>
  <c r="J6967" i="1"/>
  <c r="I6967" i="1"/>
  <c r="J6966" i="1"/>
  <c r="I6966" i="1"/>
  <c r="J6965" i="1"/>
  <c r="I6965" i="1"/>
  <c r="J6964" i="1"/>
  <c r="I6964" i="1"/>
  <c r="J6963" i="1"/>
  <c r="I6963" i="1"/>
  <c r="J6962" i="1"/>
  <c r="I6962" i="1"/>
  <c r="J6961" i="1"/>
  <c r="I6961" i="1"/>
  <c r="J6960" i="1"/>
  <c r="I6960" i="1"/>
  <c r="J6959" i="1"/>
  <c r="I6959" i="1"/>
  <c r="J6958" i="1"/>
  <c r="I6958" i="1"/>
  <c r="J6957" i="1"/>
  <c r="I6957" i="1"/>
  <c r="J6956" i="1"/>
  <c r="I6956" i="1"/>
  <c r="J6955" i="1"/>
  <c r="I6955" i="1"/>
  <c r="J6954" i="1"/>
  <c r="I6954" i="1"/>
  <c r="J6953" i="1"/>
  <c r="I6953" i="1"/>
  <c r="J6952" i="1"/>
  <c r="I6952" i="1"/>
  <c r="J6951" i="1"/>
  <c r="I6951" i="1"/>
  <c r="J6950" i="1"/>
  <c r="I6950" i="1"/>
  <c r="J6949" i="1"/>
  <c r="I6949" i="1"/>
  <c r="J6948" i="1"/>
  <c r="I6948" i="1"/>
  <c r="J6947" i="1"/>
  <c r="I6947" i="1"/>
  <c r="J6946" i="1"/>
  <c r="I6946" i="1"/>
  <c r="J6945" i="1"/>
  <c r="I6945" i="1"/>
  <c r="J6944" i="1"/>
  <c r="I6944" i="1"/>
  <c r="J6943" i="1"/>
  <c r="I6943" i="1"/>
  <c r="J6942" i="1"/>
  <c r="I6942" i="1"/>
  <c r="J6941" i="1"/>
  <c r="I6941" i="1"/>
  <c r="J6940" i="1"/>
  <c r="I6940" i="1"/>
  <c r="J6939" i="1"/>
  <c r="I6939" i="1"/>
  <c r="J6938" i="1"/>
  <c r="I6938" i="1"/>
  <c r="J6937" i="1"/>
  <c r="I6937" i="1"/>
  <c r="J6936" i="1"/>
  <c r="I6936" i="1"/>
  <c r="J6935" i="1"/>
  <c r="I6935" i="1"/>
  <c r="J6934" i="1"/>
  <c r="I6934" i="1"/>
  <c r="J6933" i="1"/>
  <c r="I6933" i="1"/>
  <c r="J6932" i="1"/>
  <c r="I6932" i="1"/>
  <c r="J6931" i="1"/>
  <c r="I6931" i="1"/>
  <c r="J6930" i="1"/>
  <c r="I6930" i="1"/>
  <c r="J6929" i="1"/>
  <c r="I6929" i="1"/>
  <c r="J6928" i="1"/>
  <c r="I6928" i="1"/>
  <c r="J6927" i="1"/>
  <c r="I6927" i="1"/>
  <c r="J6926" i="1"/>
  <c r="I6926" i="1"/>
  <c r="J6925" i="1"/>
  <c r="I6925" i="1"/>
  <c r="J6924" i="1"/>
  <c r="I6924" i="1"/>
  <c r="J6923" i="1"/>
  <c r="I6923" i="1"/>
  <c r="J6922" i="1"/>
  <c r="I6922" i="1"/>
  <c r="J6921" i="1"/>
  <c r="I6921" i="1"/>
  <c r="J6920" i="1"/>
  <c r="I6920" i="1"/>
  <c r="J6919" i="1"/>
  <c r="I6919" i="1"/>
  <c r="J6918" i="1"/>
  <c r="I6918" i="1"/>
  <c r="J6917" i="1"/>
  <c r="I6917" i="1"/>
  <c r="J6916" i="1"/>
  <c r="I6916" i="1"/>
  <c r="J6915" i="1"/>
  <c r="I6915" i="1"/>
  <c r="J6914" i="1"/>
  <c r="I6914" i="1"/>
  <c r="J6913" i="1"/>
  <c r="I6913" i="1"/>
  <c r="J6912" i="1"/>
  <c r="I6912" i="1"/>
  <c r="J6911" i="1"/>
  <c r="I6911" i="1"/>
  <c r="J6910" i="1"/>
  <c r="I6910" i="1"/>
  <c r="J6909" i="1"/>
  <c r="I6909" i="1"/>
  <c r="J6908" i="1"/>
  <c r="I6908" i="1"/>
  <c r="J6907" i="1"/>
  <c r="I6907" i="1"/>
  <c r="J6906" i="1"/>
  <c r="I6906" i="1"/>
  <c r="J6905" i="1"/>
  <c r="I6905" i="1"/>
  <c r="J6904" i="1"/>
  <c r="I6904" i="1"/>
  <c r="J6903" i="1"/>
  <c r="I6903" i="1"/>
  <c r="J6902" i="1"/>
  <c r="I6902" i="1"/>
  <c r="J6901" i="1"/>
  <c r="I6901" i="1"/>
  <c r="J6900" i="1"/>
  <c r="I6900" i="1"/>
  <c r="J6899" i="1"/>
  <c r="I6899" i="1"/>
  <c r="J6898" i="1"/>
  <c r="I6898" i="1"/>
  <c r="J6897" i="1"/>
  <c r="I6897" i="1"/>
  <c r="J6896" i="1"/>
  <c r="I6896" i="1"/>
  <c r="J6895" i="1"/>
  <c r="I6895" i="1"/>
  <c r="J6894" i="1"/>
  <c r="I6894" i="1"/>
  <c r="J6893" i="1"/>
  <c r="I6893" i="1"/>
  <c r="J6892" i="1"/>
  <c r="I6892" i="1"/>
  <c r="J6891" i="1"/>
  <c r="I6891" i="1"/>
  <c r="J6890" i="1"/>
  <c r="I6890" i="1"/>
  <c r="J6889" i="1"/>
  <c r="I6889" i="1"/>
  <c r="J6888" i="1"/>
  <c r="I6888" i="1"/>
  <c r="J6887" i="1"/>
  <c r="I6887" i="1"/>
  <c r="J6886" i="1"/>
  <c r="I6886" i="1"/>
  <c r="J6885" i="1"/>
  <c r="I6885" i="1"/>
  <c r="J6884" i="1"/>
  <c r="I6884" i="1"/>
  <c r="J6883" i="1"/>
  <c r="I6883" i="1"/>
  <c r="J6882" i="1"/>
  <c r="I6882" i="1"/>
  <c r="J6881" i="1"/>
  <c r="I6881" i="1"/>
  <c r="J6880" i="1"/>
  <c r="I6880" i="1"/>
  <c r="J6879" i="1"/>
  <c r="I6879" i="1"/>
  <c r="J6878" i="1"/>
  <c r="I6878" i="1"/>
  <c r="J6877" i="1"/>
  <c r="I6877" i="1"/>
  <c r="J6876" i="1"/>
  <c r="I6876" i="1"/>
  <c r="J6875" i="1"/>
  <c r="I6875" i="1"/>
  <c r="J6874" i="1"/>
  <c r="I6874" i="1"/>
  <c r="J6873" i="1"/>
  <c r="I6873" i="1"/>
  <c r="J6872" i="1"/>
  <c r="I6872" i="1"/>
  <c r="J6871" i="1"/>
  <c r="I6871" i="1"/>
  <c r="J6870" i="1"/>
  <c r="I6870" i="1"/>
  <c r="J6869" i="1"/>
  <c r="I6869" i="1"/>
  <c r="J6868" i="1"/>
  <c r="I6868" i="1"/>
  <c r="J6867" i="1"/>
  <c r="I6867" i="1"/>
  <c r="J6866" i="1"/>
  <c r="I6866" i="1"/>
  <c r="J6865" i="1"/>
  <c r="I6865" i="1"/>
  <c r="J6864" i="1"/>
  <c r="I6864" i="1"/>
  <c r="J6863" i="1"/>
  <c r="I6863" i="1"/>
  <c r="J6862" i="1"/>
  <c r="I6862" i="1"/>
  <c r="J6861" i="1"/>
  <c r="I6861" i="1"/>
  <c r="J6860" i="1"/>
  <c r="I6860" i="1"/>
  <c r="J6859" i="1"/>
  <c r="I6859" i="1"/>
  <c r="J6858" i="1"/>
  <c r="I6858" i="1"/>
  <c r="J6857" i="1"/>
  <c r="I6857" i="1"/>
  <c r="J6856" i="1"/>
  <c r="I6856" i="1"/>
  <c r="J6855" i="1"/>
  <c r="I6855" i="1"/>
  <c r="J6854" i="1"/>
  <c r="I6854" i="1"/>
  <c r="J6853" i="1"/>
  <c r="I6853" i="1"/>
  <c r="J6852" i="1"/>
  <c r="I6852" i="1"/>
  <c r="J6851" i="1"/>
  <c r="I6851" i="1"/>
  <c r="J6850" i="1"/>
  <c r="I6850" i="1"/>
  <c r="J6849" i="1"/>
  <c r="I6849" i="1"/>
  <c r="J6848" i="1"/>
  <c r="I6848" i="1"/>
  <c r="J6847" i="1"/>
  <c r="I6847" i="1"/>
  <c r="J6846" i="1"/>
  <c r="I6846" i="1"/>
  <c r="J6845" i="1"/>
  <c r="I6845" i="1"/>
  <c r="J6844" i="1"/>
  <c r="I6844" i="1"/>
  <c r="J6843" i="1"/>
  <c r="I6843" i="1"/>
  <c r="J6842" i="1"/>
  <c r="I6842" i="1"/>
  <c r="J6841" i="1"/>
  <c r="I6841" i="1"/>
  <c r="J6840" i="1"/>
  <c r="I6840" i="1"/>
  <c r="J6839" i="1"/>
  <c r="I6839" i="1"/>
  <c r="J6838" i="1"/>
  <c r="I6838" i="1"/>
  <c r="J6837" i="1"/>
  <c r="I6837" i="1"/>
  <c r="J6836" i="1"/>
  <c r="I6836" i="1"/>
  <c r="J6835" i="1"/>
  <c r="I6835" i="1"/>
  <c r="J6834" i="1"/>
  <c r="I6834" i="1"/>
  <c r="J6833" i="1"/>
  <c r="I6833" i="1"/>
  <c r="J6832" i="1"/>
  <c r="I6832" i="1"/>
  <c r="J6831" i="1"/>
  <c r="I6831" i="1"/>
  <c r="J6830" i="1"/>
  <c r="I6830" i="1"/>
  <c r="J6829" i="1"/>
  <c r="I6829" i="1"/>
  <c r="J6828" i="1"/>
  <c r="I6828" i="1"/>
  <c r="J6827" i="1"/>
  <c r="I6827" i="1"/>
  <c r="J6826" i="1"/>
  <c r="I6826" i="1"/>
  <c r="J6825" i="1"/>
  <c r="I6825" i="1"/>
  <c r="J6824" i="1"/>
  <c r="I6824" i="1"/>
  <c r="J6823" i="1"/>
  <c r="I6823" i="1"/>
  <c r="J6822" i="1"/>
  <c r="I6822" i="1"/>
  <c r="J6821" i="1"/>
  <c r="I6821" i="1"/>
  <c r="J6820" i="1"/>
  <c r="I6820" i="1"/>
  <c r="J6819" i="1"/>
  <c r="I6819" i="1"/>
  <c r="J6818" i="1"/>
  <c r="I6818" i="1"/>
  <c r="J6817" i="1"/>
  <c r="I6817" i="1"/>
  <c r="J6816" i="1"/>
  <c r="I6816" i="1"/>
  <c r="J6815" i="1"/>
  <c r="I6815" i="1"/>
  <c r="J6814" i="1"/>
  <c r="I6814" i="1"/>
  <c r="J6813" i="1"/>
  <c r="I6813" i="1"/>
  <c r="J6812" i="1"/>
  <c r="I6812" i="1"/>
  <c r="J6811" i="1"/>
  <c r="I6811" i="1"/>
  <c r="J6810" i="1"/>
  <c r="I6810" i="1"/>
  <c r="J6809" i="1"/>
  <c r="I6809" i="1"/>
  <c r="J6808" i="1"/>
  <c r="I6808" i="1"/>
  <c r="J6807" i="1"/>
  <c r="I6807" i="1"/>
  <c r="J6806" i="1"/>
  <c r="I6806" i="1"/>
  <c r="J6805" i="1"/>
  <c r="I6805" i="1"/>
  <c r="J6804" i="1"/>
  <c r="I6804" i="1"/>
  <c r="J6803" i="1"/>
  <c r="I6803" i="1"/>
  <c r="J6802" i="1"/>
  <c r="I6802" i="1"/>
  <c r="J6801" i="1"/>
  <c r="I6801" i="1"/>
  <c r="J6800" i="1"/>
  <c r="I6800" i="1"/>
  <c r="J6799" i="1"/>
  <c r="I6799" i="1"/>
  <c r="J6798" i="1"/>
  <c r="I6798" i="1"/>
  <c r="J6797" i="1"/>
  <c r="I6797" i="1"/>
  <c r="J6796" i="1"/>
  <c r="I6796" i="1"/>
  <c r="J6795" i="1"/>
  <c r="I6795" i="1"/>
  <c r="J6794" i="1"/>
  <c r="I6794" i="1"/>
  <c r="J6793" i="1"/>
  <c r="I6793" i="1"/>
  <c r="J6792" i="1"/>
  <c r="I6792" i="1"/>
  <c r="J6791" i="1"/>
  <c r="I6791" i="1"/>
  <c r="J6790" i="1"/>
  <c r="I6790" i="1"/>
  <c r="J6789" i="1"/>
  <c r="I6789" i="1"/>
  <c r="J6788" i="1"/>
  <c r="I6788" i="1"/>
  <c r="J6787" i="1"/>
  <c r="I6787" i="1"/>
  <c r="J6786" i="1"/>
  <c r="I6786" i="1"/>
  <c r="J6785" i="1"/>
  <c r="I6785" i="1"/>
  <c r="J6784" i="1"/>
  <c r="I6784" i="1"/>
  <c r="J6783" i="1"/>
  <c r="I6783" i="1"/>
  <c r="J6782" i="1"/>
  <c r="I6782" i="1"/>
  <c r="J6781" i="1"/>
  <c r="I6781" i="1"/>
  <c r="J6780" i="1"/>
  <c r="I6780" i="1"/>
  <c r="J6779" i="1"/>
  <c r="I6779" i="1"/>
  <c r="J6778" i="1"/>
  <c r="I6778" i="1"/>
  <c r="J6777" i="1"/>
  <c r="I6777" i="1"/>
  <c r="J6776" i="1"/>
  <c r="I6776" i="1"/>
  <c r="J6775" i="1"/>
  <c r="I6775" i="1"/>
  <c r="J6774" i="1"/>
  <c r="I6774" i="1"/>
  <c r="J6773" i="1"/>
  <c r="I6773" i="1"/>
  <c r="J6772" i="1"/>
  <c r="I6772" i="1"/>
  <c r="J6771" i="1"/>
  <c r="I6771" i="1"/>
  <c r="J6770" i="1"/>
  <c r="I6770" i="1"/>
  <c r="J6769" i="1"/>
  <c r="I6769" i="1"/>
  <c r="J6768" i="1"/>
  <c r="I6768" i="1"/>
  <c r="J6767" i="1"/>
  <c r="I6767" i="1"/>
  <c r="J6766" i="1"/>
  <c r="I6766" i="1"/>
  <c r="J6765" i="1"/>
  <c r="I6765" i="1"/>
  <c r="J6764" i="1"/>
  <c r="I6764" i="1"/>
  <c r="J6763" i="1"/>
  <c r="I6763" i="1"/>
  <c r="J6762" i="1"/>
  <c r="I6762" i="1"/>
  <c r="J6761" i="1"/>
  <c r="I6761" i="1"/>
  <c r="J6760" i="1"/>
  <c r="I6760" i="1"/>
  <c r="J6759" i="1"/>
  <c r="I6759" i="1"/>
  <c r="J6758" i="1"/>
  <c r="I6758" i="1"/>
  <c r="J6757" i="1"/>
  <c r="I6757" i="1"/>
  <c r="J6756" i="1"/>
  <c r="I6756" i="1"/>
  <c r="J6755" i="1"/>
  <c r="I6755" i="1"/>
  <c r="J6754" i="1"/>
  <c r="I6754" i="1"/>
  <c r="J6753" i="1"/>
  <c r="I6753" i="1"/>
  <c r="J6752" i="1"/>
  <c r="I6752" i="1"/>
  <c r="J6751" i="1"/>
  <c r="I6751" i="1"/>
  <c r="J6750" i="1"/>
  <c r="I6750" i="1"/>
  <c r="J6749" i="1"/>
  <c r="I6749" i="1"/>
  <c r="J6748" i="1"/>
  <c r="I6748" i="1"/>
  <c r="J6747" i="1"/>
  <c r="I6747" i="1"/>
  <c r="J6746" i="1"/>
  <c r="I6746" i="1"/>
  <c r="J6745" i="1"/>
  <c r="I6745" i="1"/>
  <c r="J6744" i="1"/>
  <c r="I6744" i="1"/>
  <c r="J6743" i="1"/>
  <c r="I6743" i="1"/>
  <c r="J6742" i="1"/>
  <c r="I6742" i="1"/>
  <c r="J6741" i="1"/>
  <c r="I6741" i="1"/>
  <c r="J6740" i="1"/>
  <c r="I6740" i="1"/>
  <c r="J6739" i="1"/>
  <c r="I6739" i="1"/>
  <c r="J6738" i="1"/>
  <c r="I6738" i="1"/>
  <c r="J6737" i="1"/>
  <c r="I6737" i="1"/>
  <c r="J6736" i="1"/>
  <c r="I6736" i="1"/>
  <c r="J6735" i="1"/>
  <c r="I6735" i="1"/>
  <c r="J6734" i="1"/>
  <c r="I6734" i="1"/>
  <c r="J6733" i="1"/>
  <c r="I6733" i="1"/>
  <c r="J6732" i="1"/>
  <c r="I6732" i="1"/>
  <c r="J6731" i="1"/>
  <c r="I6731" i="1"/>
  <c r="J6730" i="1"/>
  <c r="I6730" i="1"/>
  <c r="J6729" i="1"/>
  <c r="I6729" i="1"/>
  <c r="J6728" i="1"/>
  <c r="I6728" i="1"/>
  <c r="J6727" i="1"/>
  <c r="I6727" i="1"/>
  <c r="J6726" i="1"/>
  <c r="I6726" i="1"/>
  <c r="J6725" i="1"/>
  <c r="I6725" i="1"/>
  <c r="J6724" i="1"/>
  <c r="I6724" i="1"/>
  <c r="J6723" i="1"/>
  <c r="I6723" i="1"/>
  <c r="J6722" i="1"/>
  <c r="I6722" i="1"/>
  <c r="J6721" i="1"/>
  <c r="I6721" i="1"/>
  <c r="J6720" i="1"/>
  <c r="I6720" i="1"/>
  <c r="J6719" i="1"/>
  <c r="I6719" i="1"/>
  <c r="J6718" i="1"/>
  <c r="I6718" i="1"/>
  <c r="J6717" i="1"/>
  <c r="I6717" i="1"/>
  <c r="J6716" i="1"/>
  <c r="I6716" i="1"/>
  <c r="J6715" i="1"/>
  <c r="I6715" i="1"/>
  <c r="J6714" i="1"/>
  <c r="I6714" i="1"/>
  <c r="J6713" i="1"/>
  <c r="I6713" i="1"/>
  <c r="J6712" i="1"/>
  <c r="I6712" i="1"/>
  <c r="J6711" i="1"/>
  <c r="I6711" i="1"/>
  <c r="J6710" i="1"/>
  <c r="I6710" i="1"/>
  <c r="J6709" i="1"/>
  <c r="I6709" i="1"/>
  <c r="J6708" i="1"/>
  <c r="I6708" i="1"/>
  <c r="J6707" i="1"/>
  <c r="I6707" i="1"/>
  <c r="J6706" i="1"/>
  <c r="I6706" i="1"/>
  <c r="J6705" i="1"/>
  <c r="I6705" i="1"/>
  <c r="J6704" i="1"/>
  <c r="I6704" i="1"/>
  <c r="J6703" i="1"/>
  <c r="I6703" i="1"/>
  <c r="J6702" i="1"/>
  <c r="I6702" i="1"/>
  <c r="J6701" i="1"/>
  <c r="I6701" i="1"/>
  <c r="J6700" i="1"/>
  <c r="I6700" i="1"/>
  <c r="J6699" i="1"/>
  <c r="I6699" i="1"/>
  <c r="J6698" i="1"/>
  <c r="I6698" i="1"/>
  <c r="J6697" i="1"/>
  <c r="I6697" i="1"/>
  <c r="J6696" i="1"/>
  <c r="I6696" i="1"/>
  <c r="J6695" i="1"/>
  <c r="I6695" i="1"/>
  <c r="J6694" i="1"/>
  <c r="I6694" i="1"/>
  <c r="J6693" i="1"/>
  <c r="I6693" i="1"/>
  <c r="J6692" i="1"/>
  <c r="I6692" i="1"/>
  <c r="J6691" i="1"/>
  <c r="I6691" i="1"/>
  <c r="J6690" i="1"/>
  <c r="I6690" i="1"/>
  <c r="J6689" i="1"/>
  <c r="I6689" i="1"/>
  <c r="J6688" i="1"/>
  <c r="I6688" i="1"/>
  <c r="J6687" i="1"/>
  <c r="I6687" i="1"/>
  <c r="J6686" i="1"/>
  <c r="I6686" i="1"/>
  <c r="J6685" i="1"/>
  <c r="I6685" i="1"/>
  <c r="J6684" i="1"/>
  <c r="I6684" i="1"/>
  <c r="J6683" i="1"/>
  <c r="I6683" i="1"/>
  <c r="J6682" i="1"/>
  <c r="I6682" i="1"/>
  <c r="J6681" i="1"/>
  <c r="I6681" i="1"/>
  <c r="J6680" i="1"/>
  <c r="I6680" i="1"/>
  <c r="J6679" i="1"/>
  <c r="I6679" i="1"/>
  <c r="J6678" i="1"/>
  <c r="I6678" i="1"/>
  <c r="J6677" i="1"/>
  <c r="I6677" i="1"/>
  <c r="J6676" i="1"/>
  <c r="I6676" i="1"/>
  <c r="J6675" i="1"/>
  <c r="I6675" i="1"/>
  <c r="J6674" i="1"/>
  <c r="I6674" i="1"/>
  <c r="J6673" i="1"/>
  <c r="I6673" i="1"/>
  <c r="J6672" i="1"/>
  <c r="I6672" i="1"/>
  <c r="J6671" i="1"/>
  <c r="I6671" i="1"/>
  <c r="J6670" i="1"/>
  <c r="I6670" i="1"/>
  <c r="J6669" i="1"/>
  <c r="I6669" i="1"/>
  <c r="J6668" i="1"/>
  <c r="I6668" i="1"/>
  <c r="J6667" i="1"/>
  <c r="I6667" i="1"/>
  <c r="J6666" i="1"/>
  <c r="I6666" i="1"/>
  <c r="J6665" i="1"/>
  <c r="I6665" i="1"/>
  <c r="J6664" i="1"/>
  <c r="I6664" i="1"/>
  <c r="J6663" i="1"/>
  <c r="I6663" i="1"/>
  <c r="J6662" i="1"/>
  <c r="I6662" i="1"/>
  <c r="J6661" i="1"/>
  <c r="I6661" i="1"/>
  <c r="J6660" i="1"/>
  <c r="I6660" i="1"/>
  <c r="J6659" i="1"/>
  <c r="I6659" i="1"/>
  <c r="J6658" i="1"/>
  <c r="I6658" i="1"/>
  <c r="J6657" i="1"/>
  <c r="I6657" i="1"/>
  <c r="J6656" i="1"/>
  <c r="I6656" i="1"/>
  <c r="J6655" i="1"/>
  <c r="I6655" i="1"/>
  <c r="J6654" i="1"/>
  <c r="I6654" i="1"/>
  <c r="J6653" i="1"/>
  <c r="I6653" i="1"/>
  <c r="J6652" i="1"/>
  <c r="I6652" i="1"/>
  <c r="J6651" i="1"/>
  <c r="I6651" i="1"/>
  <c r="J6650" i="1"/>
  <c r="I6650" i="1"/>
  <c r="J6649" i="1"/>
  <c r="I6649" i="1"/>
  <c r="J6648" i="1"/>
  <c r="I6648" i="1"/>
  <c r="J6647" i="1"/>
  <c r="I6647" i="1"/>
  <c r="J6646" i="1"/>
  <c r="I6646" i="1"/>
  <c r="J6645" i="1"/>
  <c r="I6645" i="1"/>
  <c r="J6644" i="1"/>
  <c r="I6644" i="1"/>
  <c r="J6643" i="1"/>
  <c r="I6643" i="1"/>
  <c r="J6642" i="1"/>
  <c r="I6642" i="1"/>
  <c r="J6641" i="1"/>
  <c r="I6641" i="1"/>
  <c r="J6640" i="1"/>
  <c r="I6640" i="1"/>
  <c r="J6639" i="1"/>
  <c r="I6639" i="1"/>
  <c r="J6638" i="1"/>
  <c r="I6638" i="1"/>
  <c r="J6637" i="1"/>
  <c r="I6637" i="1"/>
  <c r="J6636" i="1"/>
  <c r="I6636" i="1"/>
  <c r="J6635" i="1"/>
  <c r="I6635" i="1"/>
  <c r="J6634" i="1"/>
  <c r="I6634" i="1"/>
  <c r="J6633" i="1"/>
  <c r="I6633" i="1"/>
  <c r="J6632" i="1"/>
  <c r="I6632" i="1"/>
  <c r="J6631" i="1"/>
  <c r="I6631" i="1"/>
  <c r="J6630" i="1"/>
  <c r="I6630" i="1"/>
  <c r="J6629" i="1"/>
  <c r="I6629" i="1"/>
  <c r="J6628" i="1"/>
  <c r="I6628" i="1"/>
  <c r="J6627" i="1"/>
  <c r="I6627" i="1"/>
  <c r="J6626" i="1"/>
  <c r="I6626" i="1"/>
  <c r="J6625" i="1"/>
  <c r="I6625" i="1"/>
  <c r="J6624" i="1"/>
  <c r="I6624" i="1"/>
  <c r="J6623" i="1"/>
  <c r="I6623" i="1"/>
  <c r="J6622" i="1"/>
  <c r="I6622" i="1"/>
  <c r="J6621" i="1"/>
  <c r="I6621" i="1"/>
  <c r="J6620" i="1"/>
  <c r="I6620" i="1"/>
  <c r="J6619" i="1"/>
  <c r="I6619" i="1"/>
  <c r="J6618" i="1"/>
  <c r="I6618" i="1"/>
  <c r="J6617" i="1"/>
  <c r="I6617" i="1"/>
  <c r="J6616" i="1"/>
  <c r="I6616" i="1"/>
  <c r="J6615" i="1"/>
  <c r="I6615" i="1"/>
  <c r="J6614" i="1"/>
  <c r="I6614" i="1"/>
  <c r="J6613" i="1"/>
  <c r="I6613" i="1"/>
  <c r="J6612" i="1"/>
  <c r="I6612" i="1"/>
  <c r="J6611" i="1"/>
  <c r="I6611" i="1"/>
  <c r="J6610" i="1"/>
  <c r="I6610" i="1"/>
  <c r="J6609" i="1"/>
  <c r="I6609" i="1"/>
  <c r="J6608" i="1"/>
  <c r="I6608" i="1"/>
  <c r="J6607" i="1"/>
  <c r="I6607" i="1"/>
  <c r="J6606" i="1"/>
  <c r="I6606" i="1"/>
  <c r="J6605" i="1"/>
  <c r="I6605" i="1"/>
  <c r="J6604" i="1"/>
  <c r="I6604" i="1"/>
  <c r="J6603" i="1"/>
  <c r="I6603" i="1"/>
  <c r="J6602" i="1"/>
  <c r="I6602" i="1"/>
  <c r="J6601" i="1"/>
  <c r="I6601" i="1"/>
  <c r="J6600" i="1"/>
  <c r="I6600" i="1"/>
  <c r="J6599" i="1"/>
  <c r="I6599" i="1"/>
  <c r="J6598" i="1"/>
  <c r="I6598" i="1"/>
  <c r="J6597" i="1"/>
  <c r="I6597" i="1"/>
  <c r="J6596" i="1"/>
  <c r="I6596" i="1"/>
  <c r="J6595" i="1"/>
  <c r="I6595" i="1"/>
  <c r="J6594" i="1"/>
  <c r="I6594" i="1"/>
  <c r="J6593" i="1"/>
  <c r="I6593" i="1"/>
  <c r="J6592" i="1"/>
  <c r="I6592" i="1"/>
  <c r="J6591" i="1"/>
  <c r="I6591" i="1"/>
  <c r="J6590" i="1"/>
  <c r="I6590" i="1"/>
  <c r="J6589" i="1"/>
  <c r="I6589" i="1"/>
  <c r="J6588" i="1"/>
  <c r="I6588" i="1"/>
  <c r="J6587" i="1"/>
  <c r="I6587" i="1"/>
  <c r="J6586" i="1"/>
  <c r="I6586" i="1"/>
  <c r="J6585" i="1"/>
  <c r="I6585" i="1"/>
  <c r="J6584" i="1"/>
  <c r="I6584" i="1"/>
  <c r="J6583" i="1"/>
  <c r="I6583" i="1"/>
  <c r="J6582" i="1"/>
  <c r="I6582" i="1"/>
  <c r="J6581" i="1"/>
  <c r="I6581" i="1"/>
  <c r="J6580" i="1"/>
  <c r="I6580" i="1"/>
  <c r="J6579" i="1"/>
  <c r="I6579" i="1"/>
  <c r="J6578" i="1"/>
  <c r="I6578" i="1"/>
  <c r="J6577" i="1"/>
  <c r="I6577" i="1"/>
  <c r="J6576" i="1"/>
  <c r="I6576" i="1"/>
  <c r="J6575" i="1"/>
  <c r="I6575" i="1"/>
  <c r="J6574" i="1"/>
  <c r="I6574" i="1"/>
  <c r="J6573" i="1"/>
  <c r="I6573" i="1"/>
  <c r="J6572" i="1"/>
  <c r="I6572" i="1"/>
  <c r="J6571" i="1"/>
  <c r="I6571" i="1"/>
  <c r="J6570" i="1"/>
  <c r="I6570" i="1"/>
  <c r="J6569" i="1"/>
  <c r="I6569" i="1"/>
  <c r="J6568" i="1"/>
  <c r="I6568" i="1"/>
  <c r="J6567" i="1"/>
  <c r="I6567" i="1"/>
  <c r="J6566" i="1"/>
  <c r="I6566" i="1"/>
  <c r="J6565" i="1"/>
  <c r="I6565" i="1"/>
  <c r="J6564" i="1"/>
  <c r="I6564" i="1"/>
  <c r="J6563" i="1"/>
  <c r="I6563" i="1"/>
  <c r="J6562" i="1"/>
  <c r="I6562" i="1"/>
  <c r="J6561" i="1"/>
  <c r="I6561" i="1"/>
  <c r="J6560" i="1"/>
  <c r="I6560" i="1"/>
  <c r="J6559" i="1"/>
  <c r="I6559" i="1"/>
  <c r="J6558" i="1"/>
  <c r="I6558" i="1"/>
  <c r="J6557" i="1"/>
  <c r="I6557" i="1"/>
  <c r="J6556" i="1"/>
  <c r="I6556" i="1"/>
  <c r="J6555" i="1"/>
  <c r="I6555" i="1"/>
  <c r="J6554" i="1"/>
  <c r="I6554" i="1"/>
  <c r="J6553" i="1"/>
  <c r="I6553" i="1"/>
  <c r="J6552" i="1"/>
  <c r="I6552" i="1"/>
  <c r="J6551" i="1"/>
  <c r="I6551" i="1"/>
  <c r="J6550" i="1"/>
  <c r="I6550" i="1"/>
  <c r="J6549" i="1"/>
  <c r="I6549" i="1"/>
  <c r="J6548" i="1"/>
  <c r="I6548" i="1"/>
  <c r="J6547" i="1"/>
  <c r="I6547" i="1"/>
  <c r="J6546" i="1"/>
  <c r="I6546" i="1"/>
  <c r="J6545" i="1"/>
  <c r="I6545" i="1"/>
  <c r="J6544" i="1"/>
  <c r="I6544" i="1"/>
  <c r="J6543" i="1"/>
  <c r="I6543" i="1"/>
  <c r="J6542" i="1"/>
  <c r="I6542" i="1"/>
  <c r="J6541" i="1"/>
  <c r="I6541" i="1"/>
  <c r="J6540" i="1"/>
  <c r="I6540" i="1"/>
  <c r="J6539" i="1"/>
  <c r="I6539" i="1"/>
  <c r="J6538" i="1"/>
  <c r="I6538" i="1"/>
  <c r="J6537" i="1"/>
  <c r="I6537" i="1"/>
  <c r="J6536" i="1"/>
  <c r="I6536" i="1"/>
  <c r="J6535" i="1"/>
  <c r="I6535" i="1"/>
  <c r="J6534" i="1"/>
  <c r="I6534" i="1"/>
  <c r="J6533" i="1"/>
  <c r="I6533" i="1"/>
  <c r="J6532" i="1"/>
  <c r="I6532" i="1"/>
  <c r="J6531" i="1"/>
  <c r="I6531" i="1"/>
  <c r="J6530" i="1"/>
  <c r="I6530" i="1"/>
  <c r="J6529" i="1"/>
  <c r="I6529" i="1"/>
  <c r="J6528" i="1"/>
  <c r="I6528" i="1"/>
  <c r="J6527" i="1"/>
  <c r="I6527" i="1"/>
  <c r="J6526" i="1"/>
  <c r="I6526" i="1"/>
  <c r="J6525" i="1"/>
  <c r="I6525" i="1"/>
  <c r="J6524" i="1"/>
  <c r="I6524" i="1"/>
  <c r="J6523" i="1"/>
  <c r="I6523" i="1"/>
  <c r="J6522" i="1"/>
  <c r="I6522" i="1"/>
  <c r="J6521" i="1"/>
  <c r="I6521" i="1"/>
  <c r="J6520" i="1"/>
  <c r="I6520" i="1"/>
  <c r="J6519" i="1"/>
  <c r="I6519" i="1"/>
  <c r="J6518" i="1"/>
  <c r="I6518" i="1"/>
  <c r="J6517" i="1"/>
  <c r="I6517" i="1"/>
  <c r="J6516" i="1"/>
  <c r="I6516" i="1"/>
  <c r="J6515" i="1"/>
  <c r="I6515" i="1"/>
  <c r="J6514" i="1"/>
  <c r="I6514" i="1"/>
  <c r="J6513" i="1"/>
  <c r="I6513" i="1"/>
  <c r="J6512" i="1"/>
  <c r="I6512" i="1"/>
  <c r="J6511" i="1"/>
  <c r="I6511" i="1"/>
  <c r="J6510" i="1"/>
  <c r="I6510" i="1"/>
  <c r="J6509" i="1"/>
  <c r="I6509" i="1"/>
  <c r="J6508" i="1"/>
  <c r="I6508" i="1"/>
  <c r="J6507" i="1"/>
  <c r="I6507" i="1"/>
  <c r="J6506" i="1"/>
  <c r="I6506" i="1"/>
  <c r="J6505" i="1"/>
  <c r="I6505" i="1"/>
  <c r="J6504" i="1"/>
  <c r="I6504" i="1"/>
  <c r="J6503" i="1"/>
  <c r="I6503" i="1"/>
  <c r="J6502" i="1"/>
  <c r="I6502" i="1"/>
  <c r="J6501" i="1"/>
  <c r="I6501" i="1"/>
  <c r="J6500" i="1"/>
  <c r="I6500" i="1"/>
  <c r="J6499" i="1"/>
  <c r="I6499" i="1"/>
  <c r="J6498" i="1"/>
  <c r="I6498" i="1"/>
  <c r="J6497" i="1"/>
  <c r="I6497" i="1"/>
  <c r="J6496" i="1"/>
  <c r="I6496" i="1"/>
  <c r="J6495" i="1"/>
  <c r="I6495" i="1"/>
  <c r="J6494" i="1"/>
  <c r="I6494" i="1"/>
  <c r="J6493" i="1"/>
  <c r="I6493" i="1"/>
  <c r="J6492" i="1"/>
  <c r="I6492" i="1"/>
  <c r="J6491" i="1"/>
  <c r="I6491" i="1"/>
  <c r="J6490" i="1"/>
  <c r="I6490" i="1"/>
  <c r="J6489" i="1"/>
  <c r="I6489" i="1"/>
  <c r="J6488" i="1"/>
  <c r="I6488" i="1"/>
  <c r="J6487" i="1"/>
  <c r="I6487" i="1"/>
  <c r="J6486" i="1"/>
  <c r="I6486" i="1"/>
  <c r="J6485" i="1"/>
  <c r="I6485" i="1"/>
  <c r="J6484" i="1"/>
  <c r="I6484" i="1"/>
  <c r="J6483" i="1"/>
  <c r="I6483" i="1"/>
  <c r="J6482" i="1"/>
  <c r="I6482" i="1"/>
  <c r="J6481" i="1"/>
  <c r="I6481" i="1"/>
  <c r="J6480" i="1"/>
  <c r="I6480" i="1"/>
  <c r="J6479" i="1"/>
  <c r="I6479" i="1"/>
  <c r="J6478" i="1"/>
  <c r="I6478" i="1"/>
  <c r="J6477" i="1"/>
  <c r="I6477" i="1"/>
  <c r="J6476" i="1"/>
  <c r="I6476" i="1"/>
  <c r="J6475" i="1"/>
  <c r="I6475" i="1"/>
  <c r="J6474" i="1"/>
  <c r="I6474" i="1"/>
  <c r="J6473" i="1"/>
  <c r="I6473" i="1"/>
  <c r="J6472" i="1"/>
  <c r="I6472" i="1"/>
  <c r="J6471" i="1"/>
  <c r="I6471" i="1"/>
  <c r="J6470" i="1"/>
  <c r="I6470" i="1"/>
  <c r="J6469" i="1"/>
  <c r="I6469" i="1"/>
  <c r="J6468" i="1"/>
  <c r="I6468" i="1"/>
  <c r="J6467" i="1"/>
  <c r="I6467" i="1"/>
  <c r="J6466" i="1"/>
  <c r="I6466" i="1"/>
  <c r="J6465" i="1"/>
  <c r="I6465" i="1"/>
  <c r="J6464" i="1"/>
  <c r="I6464" i="1"/>
  <c r="J6463" i="1"/>
  <c r="I6463" i="1"/>
  <c r="J6462" i="1"/>
  <c r="I6462" i="1"/>
  <c r="J6461" i="1"/>
  <c r="I6461" i="1"/>
  <c r="J6460" i="1"/>
  <c r="I6460" i="1"/>
  <c r="J6459" i="1"/>
  <c r="I6459" i="1"/>
  <c r="J6458" i="1"/>
  <c r="I6458" i="1"/>
  <c r="J6457" i="1"/>
  <c r="I6457" i="1"/>
  <c r="J6456" i="1"/>
  <c r="I6456" i="1"/>
  <c r="J6455" i="1"/>
  <c r="I6455" i="1"/>
  <c r="J6454" i="1"/>
  <c r="I6454" i="1"/>
  <c r="J6453" i="1"/>
  <c r="I6453" i="1"/>
  <c r="J6452" i="1"/>
  <c r="I6452" i="1"/>
  <c r="J6451" i="1"/>
  <c r="I6451" i="1"/>
  <c r="J6450" i="1"/>
  <c r="I6450" i="1"/>
  <c r="J6449" i="1"/>
  <c r="I6449" i="1"/>
  <c r="J6448" i="1"/>
  <c r="I6448" i="1"/>
  <c r="J6447" i="1"/>
  <c r="I6447" i="1"/>
  <c r="J6446" i="1"/>
  <c r="I6446" i="1"/>
  <c r="J6445" i="1"/>
  <c r="I6445" i="1"/>
  <c r="J6444" i="1"/>
  <c r="I6444" i="1"/>
  <c r="J6443" i="1"/>
  <c r="I6443" i="1"/>
  <c r="J6442" i="1"/>
  <c r="I6442" i="1"/>
  <c r="J6441" i="1"/>
  <c r="I6441" i="1"/>
  <c r="J6440" i="1"/>
  <c r="I6440" i="1"/>
  <c r="J6439" i="1"/>
  <c r="I6439" i="1"/>
  <c r="J6438" i="1"/>
  <c r="I6438" i="1"/>
  <c r="J6437" i="1"/>
  <c r="I6437" i="1"/>
  <c r="J6436" i="1"/>
  <c r="I6436" i="1"/>
  <c r="J6435" i="1"/>
  <c r="I6435" i="1"/>
  <c r="J6434" i="1"/>
  <c r="I6434" i="1"/>
  <c r="J6433" i="1"/>
  <c r="I6433" i="1"/>
  <c r="J6432" i="1"/>
  <c r="I6432" i="1"/>
  <c r="J6431" i="1"/>
  <c r="I6431" i="1"/>
  <c r="J6430" i="1"/>
  <c r="I6430" i="1"/>
  <c r="J6429" i="1"/>
  <c r="I6429" i="1"/>
  <c r="J6428" i="1"/>
  <c r="I6428" i="1"/>
  <c r="J6427" i="1"/>
  <c r="I6427" i="1"/>
  <c r="J6426" i="1"/>
  <c r="I6426" i="1"/>
  <c r="J6425" i="1"/>
  <c r="I6425" i="1"/>
  <c r="J6424" i="1"/>
  <c r="I6424" i="1"/>
  <c r="J6423" i="1"/>
  <c r="I6423" i="1"/>
  <c r="J6422" i="1"/>
  <c r="I6422" i="1"/>
  <c r="J6421" i="1"/>
  <c r="I6421" i="1"/>
  <c r="J6420" i="1"/>
  <c r="I6420" i="1"/>
  <c r="J6419" i="1"/>
  <c r="I6419" i="1"/>
  <c r="J6418" i="1"/>
  <c r="I6418" i="1"/>
  <c r="J6417" i="1"/>
  <c r="I6417" i="1"/>
  <c r="J6416" i="1"/>
  <c r="I6416" i="1"/>
  <c r="J6415" i="1"/>
  <c r="I6415" i="1"/>
  <c r="J6414" i="1"/>
  <c r="I6414" i="1"/>
  <c r="J6413" i="1"/>
  <c r="I6413" i="1"/>
  <c r="J6412" i="1"/>
  <c r="I6412" i="1"/>
  <c r="J6411" i="1"/>
  <c r="I6411" i="1"/>
  <c r="J6410" i="1"/>
  <c r="I6410" i="1"/>
  <c r="J6409" i="1"/>
  <c r="I6409" i="1"/>
  <c r="J6408" i="1"/>
  <c r="I6408" i="1"/>
  <c r="J6407" i="1"/>
  <c r="I6407" i="1"/>
  <c r="J6406" i="1"/>
  <c r="I6406" i="1"/>
  <c r="J6405" i="1"/>
  <c r="I6405" i="1"/>
  <c r="J6404" i="1"/>
  <c r="I6404" i="1"/>
  <c r="J6403" i="1"/>
  <c r="I6403" i="1"/>
  <c r="J6402" i="1"/>
  <c r="I6402" i="1"/>
  <c r="J6401" i="1"/>
  <c r="I6401" i="1"/>
  <c r="J6400" i="1"/>
  <c r="I6400" i="1"/>
  <c r="J6399" i="1"/>
  <c r="I6399" i="1"/>
  <c r="J6398" i="1"/>
  <c r="I6398" i="1"/>
  <c r="J6397" i="1"/>
  <c r="I6397" i="1"/>
  <c r="J6396" i="1"/>
  <c r="I6396" i="1"/>
  <c r="J6395" i="1"/>
  <c r="I6395" i="1"/>
  <c r="J6394" i="1"/>
  <c r="I6394" i="1"/>
  <c r="J6393" i="1"/>
  <c r="I6393" i="1"/>
  <c r="J6392" i="1"/>
  <c r="I6392" i="1"/>
  <c r="J6391" i="1"/>
  <c r="I6391" i="1"/>
  <c r="J6390" i="1"/>
  <c r="I6390" i="1"/>
  <c r="J6389" i="1"/>
  <c r="I6389" i="1"/>
  <c r="J6388" i="1"/>
  <c r="I6388" i="1"/>
  <c r="J6387" i="1"/>
  <c r="I6387" i="1"/>
  <c r="J6386" i="1"/>
  <c r="I6386" i="1"/>
  <c r="J6385" i="1"/>
  <c r="I6385" i="1"/>
  <c r="J6384" i="1"/>
  <c r="I6384" i="1"/>
  <c r="J6383" i="1"/>
  <c r="I6383" i="1"/>
  <c r="J6382" i="1"/>
  <c r="I6382" i="1"/>
  <c r="J6381" i="1"/>
  <c r="I6381" i="1"/>
  <c r="J6380" i="1"/>
  <c r="I6380" i="1"/>
  <c r="J6379" i="1"/>
  <c r="I6379" i="1"/>
  <c r="J6378" i="1"/>
  <c r="I6378" i="1"/>
  <c r="J6377" i="1"/>
  <c r="I6377" i="1"/>
  <c r="J6376" i="1"/>
  <c r="I6376" i="1"/>
  <c r="J6375" i="1"/>
  <c r="I6375" i="1"/>
  <c r="J6374" i="1"/>
  <c r="I6374" i="1"/>
  <c r="J6373" i="1"/>
  <c r="I6373" i="1"/>
  <c r="J6372" i="1"/>
  <c r="I6372" i="1"/>
  <c r="J6371" i="1"/>
  <c r="I6371" i="1"/>
  <c r="J6370" i="1"/>
  <c r="I6370" i="1"/>
  <c r="J6369" i="1"/>
  <c r="I6369" i="1"/>
  <c r="J6368" i="1"/>
  <c r="I6368" i="1"/>
  <c r="J6367" i="1"/>
  <c r="I6367" i="1"/>
  <c r="J6366" i="1"/>
  <c r="I6366" i="1"/>
  <c r="J6365" i="1"/>
  <c r="I6365" i="1"/>
  <c r="J6364" i="1"/>
  <c r="I6364" i="1"/>
  <c r="J6363" i="1"/>
  <c r="I6363" i="1"/>
  <c r="J6362" i="1"/>
  <c r="I6362" i="1"/>
  <c r="J6361" i="1"/>
  <c r="I6361" i="1"/>
  <c r="J6360" i="1"/>
  <c r="I6360" i="1"/>
  <c r="J6359" i="1"/>
  <c r="I6359" i="1"/>
  <c r="J6358" i="1"/>
  <c r="I6358" i="1"/>
  <c r="J6357" i="1"/>
  <c r="I6357" i="1"/>
  <c r="J6356" i="1"/>
  <c r="I6356" i="1"/>
  <c r="J6355" i="1"/>
  <c r="I6355" i="1"/>
  <c r="J6354" i="1"/>
  <c r="I6354" i="1"/>
  <c r="J6353" i="1"/>
  <c r="I6353" i="1"/>
  <c r="J6352" i="1"/>
  <c r="I6352" i="1"/>
  <c r="J6351" i="1"/>
  <c r="I6351" i="1"/>
  <c r="J6350" i="1"/>
  <c r="I6350" i="1"/>
  <c r="J6349" i="1"/>
  <c r="I6349" i="1"/>
  <c r="J6348" i="1"/>
  <c r="I6348" i="1"/>
  <c r="J6347" i="1"/>
  <c r="I6347" i="1"/>
  <c r="J6346" i="1"/>
  <c r="I6346" i="1"/>
  <c r="J6345" i="1"/>
  <c r="I6345" i="1"/>
  <c r="J6344" i="1"/>
  <c r="I6344" i="1"/>
  <c r="J6343" i="1"/>
  <c r="I6343" i="1"/>
  <c r="J6342" i="1"/>
  <c r="I6342" i="1"/>
  <c r="J6341" i="1"/>
  <c r="I6341" i="1"/>
  <c r="J6340" i="1"/>
  <c r="I6340" i="1"/>
  <c r="J6339" i="1"/>
  <c r="I6339" i="1"/>
  <c r="J6338" i="1"/>
  <c r="I6338" i="1"/>
  <c r="J6337" i="1"/>
  <c r="I6337" i="1"/>
  <c r="J6336" i="1"/>
  <c r="I6336" i="1"/>
  <c r="J6335" i="1"/>
  <c r="I6335" i="1"/>
  <c r="J6334" i="1"/>
  <c r="I6334" i="1"/>
  <c r="J6333" i="1"/>
  <c r="I6333" i="1"/>
  <c r="J6332" i="1"/>
  <c r="I6332" i="1"/>
  <c r="J6331" i="1"/>
  <c r="I6331" i="1"/>
  <c r="J6330" i="1"/>
  <c r="I6330" i="1"/>
  <c r="J6329" i="1"/>
  <c r="I6329" i="1"/>
  <c r="J6328" i="1"/>
  <c r="I6328" i="1"/>
  <c r="J6327" i="1"/>
  <c r="I6327" i="1"/>
  <c r="J6326" i="1"/>
  <c r="I6326" i="1"/>
  <c r="J6325" i="1"/>
  <c r="I6325" i="1"/>
  <c r="J6324" i="1"/>
  <c r="I6324" i="1"/>
  <c r="J6323" i="1"/>
  <c r="I6323" i="1"/>
  <c r="J6322" i="1"/>
  <c r="I6322" i="1"/>
  <c r="J6321" i="1"/>
  <c r="I6321" i="1"/>
  <c r="J6320" i="1"/>
  <c r="I6320" i="1"/>
  <c r="J6319" i="1"/>
  <c r="I6319" i="1"/>
  <c r="J6318" i="1"/>
  <c r="I6318" i="1"/>
  <c r="J6317" i="1"/>
  <c r="I6317" i="1"/>
  <c r="J6316" i="1"/>
  <c r="I6316" i="1"/>
  <c r="J6315" i="1"/>
  <c r="I6315" i="1"/>
  <c r="J6314" i="1"/>
  <c r="I6314" i="1"/>
  <c r="J6313" i="1"/>
  <c r="I6313" i="1"/>
  <c r="J6312" i="1"/>
  <c r="I6312" i="1"/>
  <c r="J6311" i="1"/>
  <c r="I6311" i="1"/>
  <c r="J6310" i="1"/>
  <c r="I6310" i="1"/>
  <c r="J6309" i="1"/>
  <c r="I6309" i="1"/>
  <c r="J6308" i="1"/>
  <c r="I6308" i="1"/>
  <c r="J6307" i="1"/>
  <c r="I6307" i="1"/>
  <c r="J6306" i="1"/>
  <c r="I6306" i="1"/>
  <c r="J6305" i="1"/>
  <c r="I6305" i="1"/>
  <c r="J6304" i="1"/>
  <c r="I6304" i="1"/>
  <c r="J6303" i="1"/>
  <c r="I6303" i="1"/>
  <c r="J6302" i="1"/>
  <c r="I6302" i="1"/>
  <c r="J6301" i="1"/>
  <c r="I6301" i="1"/>
  <c r="J6300" i="1"/>
  <c r="I6300" i="1"/>
  <c r="J6299" i="1"/>
  <c r="I6299" i="1"/>
  <c r="J6298" i="1"/>
  <c r="I6298" i="1"/>
  <c r="J6297" i="1"/>
  <c r="I6297" i="1"/>
  <c r="J6296" i="1"/>
  <c r="I6296" i="1"/>
  <c r="J6295" i="1"/>
  <c r="I6295" i="1"/>
  <c r="J6294" i="1"/>
  <c r="I6294" i="1"/>
  <c r="J6293" i="1"/>
  <c r="I6293" i="1"/>
  <c r="J6292" i="1"/>
  <c r="I6292" i="1"/>
  <c r="J6291" i="1"/>
  <c r="I6291" i="1"/>
  <c r="J6290" i="1"/>
  <c r="I6290" i="1"/>
  <c r="J6289" i="1"/>
  <c r="I6289" i="1"/>
  <c r="J6288" i="1"/>
  <c r="I6288" i="1"/>
  <c r="J6287" i="1"/>
  <c r="I6287" i="1"/>
  <c r="J6286" i="1"/>
  <c r="I6286" i="1"/>
  <c r="J6285" i="1"/>
  <c r="I6285" i="1"/>
  <c r="J6284" i="1"/>
  <c r="I6284" i="1"/>
  <c r="J6283" i="1"/>
  <c r="I6283" i="1"/>
  <c r="J6282" i="1"/>
  <c r="I6282" i="1"/>
  <c r="J6281" i="1"/>
  <c r="I6281" i="1"/>
  <c r="J6280" i="1"/>
  <c r="I6280" i="1"/>
  <c r="J6279" i="1"/>
  <c r="I6279" i="1"/>
  <c r="J6278" i="1"/>
  <c r="I6278" i="1"/>
  <c r="J6277" i="1"/>
  <c r="I6277" i="1"/>
  <c r="J6276" i="1"/>
  <c r="I6276" i="1"/>
  <c r="J6275" i="1"/>
  <c r="I6275" i="1"/>
  <c r="J6274" i="1"/>
  <c r="I6274" i="1"/>
  <c r="J6273" i="1"/>
  <c r="I6273" i="1"/>
  <c r="J6272" i="1"/>
  <c r="I6272" i="1"/>
  <c r="J6271" i="1"/>
  <c r="I6271" i="1"/>
  <c r="J6270" i="1"/>
  <c r="I6270" i="1"/>
  <c r="J6269" i="1"/>
  <c r="I6269" i="1"/>
  <c r="J6268" i="1"/>
  <c r="I6268" i="1"/>
  <c r="J6267" i="1"/>
  <c r="I6267" i="1"/>
  <c r="J6266" i="1"/>
  <c r="I6266" i="1"/>
  <c r="J6265" i="1"/>
  <c r="I6265" i="1"/>
  <c r="J6264" i="1"/>
  <c r="I6264" i="1"/>
  <c r="J6263" i="1"/>
  <c r="I6263" i="1"/>
  <c r="J6262" i="1"/>
  <c r="I6262" i="1"/>
  <c r="J6261" i="1"/>
  <c r="I6261" i="1"/>
  <c r="J6260" i="1"/>
  <c r="I6260" i="1"/>
  <c r="J6259" i="1"/>
  <c r="I6259" i="1"/>
  <c r="J6258" i="1"/>
  <c r="I6258" i="1"/>
  <c r="J6257" i="1"/>
  <c r="I6257" i="1"/>
  <c r="J6256" i="1"/>
  <c r="I6256" i="1"/>
  <c r="J6255" i="1"/>
  <c r="I6255" i="1"/>
  <c r="J6254" i="1"/>
  <c r="I6254" i="1"/>
  <c r="J6253" i="1"/>
  <c r="I6253" i="1"/>
  <c r="J6252" i="1"/>
  <c r="I6252" i="1"/>
  <c r="J6251" i="1"/>
  <c r="I6251" i="1"/>
  <c r="J6250" i="1"/>
  <c r="I6250" i="1"/>
  <c r="J6249" i="1"/>
  <c r="I6249" i="1"/>
  <c r="J6248" i="1"/>
  <c r="I6248" i="1"/>
  <c r="J6247" i="1"/>
  <c r="I6247" i="1"/>
  <c r="J6246" i="1"/>
  <c r="I6246" i="1"/>
  <c r="J6245" i="1"/>
  <c r="I6245" i="1"/>
  <c r="J6244" i="1"/>
  <c r="I6244" i="1"/>
  <c r="J6243" i="1"/>
  <c r="I6243" i="1"/>
  <c r="J6242" i="1"/>
  <c r="I6242" i="1"/>
  <c r="J6241" i="1"/>
  <c r="I6241" i="1"/>
  <c r="J6240" i="1"/>
  <c r="I6240" i="1"/>
  <c r="J6239" i="1"/>
  <c r="I6239" i="1"/>
  <c r="J6238" i="1"/>
  <c r="I6238" i="1"/>
  <c r="J6237" i="1"/>
  <c r="I6237" i="1"/>
  <c r="J6236" i="1"/>
  <c r="I6236" i="1"/>
  <c r="J6235" i="1"/>
  <c r="I6235" i="1"/>
  <c r="J6234" i="1"/>
  <c r="I6234" i="1"/>
  <c r="J6233" i="1"/>
  <c r="I6233" i="1"/>
  <c r="J6232" i="1"/>
  <c r="I6232" i="1"/>
  <c r="J6231" i="1"/>
  <c r="I6231" i="1"/>
  <c r="J6230" i="1"/>
  <c r="I6230" i="1"/>
  <c r="J6229" i="1"/>
  <c r="I6229" i="1"/>
  <c r="J6228" i="1"/>
  <c r="I6228" i="1"/>
  <c r="J6227" i="1"/>
  <c r="I6227" i="1"/>
  <c r="J6226" i="1"/>
  <c r="I6226" i="1"/>
  <c r="J6225" i="1"/>
  <c r="I6225" i="1"/>
  <c r="J6224" i="1"/>
  <c r="I6224" i="1"/>
  <c r="J6223" i="1"/>
  <c r="I6223" i="1"/>
  <c r="J6222" i="1"/>
  <c r="I6222" i="1"/>
  <c r="J6221" i="1"/>
  <c r="I6221" i="1"/>
  <c r="J6220" i="1"/>
  <c r="I6220" i="1"/>
  <c r="J6219" i="1"/>
  <c r="I6219" i="1"/>
  <c r="J6218" i="1"/>
  <c r="I6218" i="1"/>
  <c r="J6217" i="1"/>
  <c r="I6217" i="1"/>
  <c r="J6216" i="1"/>
  <c r="I6216" i="1"/>
  <c r="J6215" i="1"/>
  <c r="I6215" i="1"/>
  <c r="J6214" i="1"/>
  <c r="I6214" i="1"/>
  <c r="J6213" i="1"/>
  <c r="I6213" i="1"/>
  <c r="J6212" i="1"/>
  <c r="I6212" i="1"/>
  <c r="J6211" i="1"/>
  <c r="I6211" i="1"/>
  <c r="J6210" i="1"/>
  <c r="I6210" i="1"/>
  <c r="J6209" i="1"/>
  <c r="I6209" i="1"/>
  <c r="J6208" i="1"/>
  <c r="I6208" i="1"/>
  <c r="J6207" i="1"/>
  <c r="I6207" i="1"/>
  <c r="J6206" i="1"/>
  <c r="I6206" i="1"/>
  <c r="J6205" i="1"/>
  <c r="I6205" i="1"/>
  <c r="J6204" i="1"/>
  <c r="I6204" i="1"/>
  <c r="J6203" i="1"/>
  <c r="I6203" i="1"/>
  <c r="J6202" i="1"/>
  <c r="I6202" i="1"/>
  <c r="J6201" i="1"/>
  <c r="I6201" i="1"/>
  <c r="J6200" i="1"/>
  <c r="I6200" i="1"/>
  <c r="J6199" i="1"/>
  <c r="I6199" i="1"/>
  <c r="J6198" i="1"/>
  <c r="I6198" i="1"/>
  <c r="J6197" i="1"/>
  <c r="I6197" i="1"/>
  <c r="J6196" i="1"/>
  <c r="I6196" i="1"/>
  <c r="J6195" i="1"/>
  <c r="I6195" i="1"/>
  <c r="J6194" i="1"/>
  <c r="I6194" i="1"/>
  <c r="J6193" i="1"/>
  <c r="I6193" i="1"/>
  <c r="J6192" i="1"/>
  <c r="I6192" i="1"/>
  <c r="J6191" i="1"/>
  <c r="I6191" i="1"/>
  <c r="J6190" i="1"/>
  <c r="I6190" i="1"/>
  <c r="J6189" i="1"/>
  <c r="I6189" i="1"/>
  <c r="J6188" i="1"/>
  <c r="I6188" i="1"/>
  <c r="J6187" i="1"/>
  <c r="I6187" i="1"/>
  <c r="J6186" i="1"/>
  <c r="I6186" i="1"/>
  <c r="J6185" i="1"/>
  <c r="I6185" i="1"/>
  <c r="J6184" i="1"/>
  <c r="I6184" i="1"/>
  <c r="J6183" i="1"/>
  <c r="I6183" i="1"/>
  <c r="J6182" i="1"/>
  <c r="I6182" i="1"/>
  <c r="J6181" i="1"/>
  <c r="I6181" i="1"/>
  <c r="J6180" i="1"/>
  <c r="I6180" i="1"/>
  <c r="J6179" i="1"/>
  <c r="I6179" i="1"/>
  <c r="J6178" i="1"/>
  <c r="I6178" i="1"/>
  <c r="J6177" i="1"/>
  <c r="I6177" i="1"/>
  <c r="J6176" i="1"/>
  <c r="I6176" i="1"/>
  <c r="J6175" i="1"/>
  <c r="I6175" i="1"/>
  <c r="J6174" i="1"/>
  <c r="I6174" i="1"/>
  <c r="J6173" i="1"/>
  <c r="I6173" i="1"/>
  <c r="J6172" i="1"/>
  <c r="I6172" i="1"/>
  <c r="J6171" i="1"/>
  <c r="I6171" i="1"/>
  <c r="J6170" i="1"/>
  <c r="I6170" i="1"/>
  <c r="J6169" i="1"/>
  <c r="I6169" i="1"/>
  <c r="J6168" i="1"/>
  <c r="I6168" i="1"/>
  <c r="J6167" i="1"/>
  <c r="I6167" i="1"/>
  <c r="J6166" i="1"/>
  <c r="I6166" i="1"/>
  <c r="J6165" i="1"/>
  <c r="I6165" i="1"/>
  <c r="J6164" i="1"/>
  <c r="I6164" i="1"/>
  <c r="J6163" i="1"/>
  <c r="I6163" i="1"/>
  <c r="J6162" i="1"/>
  <c r="I6162" i="1"/>
  <c r="J6161" i="1"/>
  <c r="I6161" i="1"/>
  <c r="J6160" i="1"/>
  <c r="I6160" i="1"/>
  <c r="J6159" i="1"/>
  <c r="I6159" i="1"/>
  <c r="J6158" i="1"/>
  <c r="I6158" i="1"/>
  <c r="J6157" i="1"/>
  <c r="I6157" i="1"/>
  <c r="J6156" i="1"/>
  <c r="I6156" i="1"/>
  <c r="J6155" i="1"/>
  <c r="I6155" i="1"/>
  <c r="J6154" i="1"/>
  <c r="I6154" i="1"/>
  <c r="J6153" i="1"/>
  <c r="I6153" i="1"/>
  <c r="J6152" i="1"/>
  <c r="I6152" i="1"/>
  <c r="J6151" i="1"/>
  <c r="I6151" i="1"/>
  <c r="J6150" i="1"/>
  <c r="I6150" i="1"/>
  <c r="J6149" i="1"/>
  <c r="I6149" i="1"/>
  <c r="J6148" i="1"/>
  <c r="I6148" i="1"/>
  <c r="J6147" i="1"/>
  <c r="I6147" i="1"/>
  <c r="J6146" i="1"/>
  <c r="I6146" i="1"/>
  <c r="J6145" i="1"/>
  <c r="I6145" i="1"/>
  <c r="J6144" i="1"/>
  <c r="I6144" i="1"/>
  <c r="J6143" i="1"/>
  <c r="I6143" i="1"/>
  <c r="J6142" i="1"/>
  <c r="I6142" i="1"/>
  <c r="J6141" i="1"/>
  <c r="I6141" i="1"/>
  <c r="J6140" i="1"/>
  <c r="I6140" i="1"/>
  <c r="J6139" i="1"/>
  <c r="I6139" i="1"/>
  <c r="J6138" i="1"/>
  <c r="I6138" i="1"/>
  <c r="J6137" i="1"/>
  <c r="I6137" i="1"/>
  <c r="J6136" i="1"/>
  <c r="I6136" i="1"/>
  <c r="J6135" i="1"/>
  <c r="I6135" i="1"/>
  <c r="J6134" i="1"/>
  <c r="I6134" i="1"/>
  <c r="J6133" i="1"/>
  <c r="I6133" i="1"/>
  <c r="J6132" i="1"/>
  <c r="I6132" i="1"/>
  <c r="J6131" i="1"/>
  <c r="I6131" i="1"/>
  <c r="J6130" i="1"/>
  <c r="I6130" i="1"/>
  <c r="J6129" i="1"/>
  <c r="I6129" i="1"/>
  <c r="J6128" i="1"/>
  <c r="I6128" i="1"/>
  <c r="J6127" i="1"/>
  <c r="I6127" i="1"/>
  <c r="J6126" i="1"/>
  <c r="I6126" i="1"/>
  <c r="J6125" i="1"/>
  <c r="I6125" i="1"/>
  <c r="J6124" i="1"/>
  <c r="I6124" i="1"/>
  <c r="J6123" i="1"/>
  <c r="I6123" i="1"/>
  <c r="J6122" i="1"/>
  <c r="I6122" i="1"/>
  <c r="J6121" i="1"/>
  <c r="I6121" i="1"/>
  <c r="J6120" i="1"/>
  <c r="I6120" i="1"/>
  <c r="J6119" i="1"/>
  <c r="I6119" i="1"/>
  <c r="J6118" i="1"/>
  <c r="I6118" i="1"/>
  <c r="J6117" i="1"/>
  <c r="I6117" i="1"/>
  <c r="J6116" i="1"/>
  <c r="I6116" i="1"/>
  <c r="J6115" i="1"/>
  <c r="I6115" i="1"/>
  <c r="J6114" i="1"/>
  <c r="I6114" i="1"/>
  <c r="J6113" i="1"/>
  <c r="I6113" i="1"/>
  <c r="J6112" i="1"/>
  <c r="I6112" i="1"/>
  <c r="J6111" i="1"/>
  <c r="I6111" i="1"/>
  <c r="J6110" i="1"/>
  <c r="I6110" i="1"/>
  <c r="J6109" i="1"/>
  <c r="I6109" i="1"/>
  <c r="J6108" i="1"/>
  <c r="I6108" i="1"/>
  <c r="J6107" i="1"/>
  <c r="I6107" i="1"/>
  <c r="J6106" i="1"/>
  <c r="I6106" i="1"/>
  <c r="J6105" i="1"/>
  <c r="I6105" i="1"/>
  <c r="J6104" i="1"/>
  <c r="I6104" i="1"/>
  <c r="J6103" i="1"/>
  <c r="I6103" i="1"/>
  <c r="J6102" i="1"/>
  <c r="I6102" i="1"/>
  <c r="J6101" i="1"/>
  <c r="I6101" i="1"/>
  <c r="J6100" i="1"/>
  <c r="I6100" i="1"/>
  <c r="J6099" i="1"/>
  <c r="I6099" i="1"/>
  <c r="J6098" i="1"/>
  <c r="I6098" i="1"/>
  <c r="J6097" i="1"/>
  <c r="I6097" i="1"/>
  <c r="J6096" i="1"/>
  <c r="I6096" i="1"/>
  <c r="J6095" i="1"/>
  <c r="I6095" i="1"/>
  <c r="J6094" i="1"/>
  <c r="I6094" i="1"/>
  <c r="J6093" i="1"/>
  <c r="I6093" i="1"/>
  <c r="J6092" i="1"/>
  <c r="I6092" i="1"/>
  <c r="J6091" i="1"/>
  <c r="I6091" i="1"/>
  <c r="J6090" i="1"/>
  <c r="I6090" i="1"/>
  <c r="J6089" i="1"/>
  <c r="I6089" i="1"/>
  <c r="J6088" i="1"/>
  <c r="I6088" i="1"/>
  <c r="J6087" i="1"/>
  <c r="I6087" i="1"/>
  <c r="J6086" i="1"/>
  <c r="I6086" i="1"/>
  <c r="J6085" i="1"/>
  <c r="I6085" i="1"/>
  <c r="J6084" i="1"/>
  <c r="I6084" i="1"/>
  <c r="J6083" i="1"/>
  <c r="I6083" i="1"/>
  <c r="J6082" i="1"/>
  <c r="I6082" i="1"/>
  <c r="J6081" i="1"/>
  <c r="I6081" i="1"/>
  <c r="J6080" i="1"/>
  <c r="I6080" i="1"/>
  <c r="J6079" i="1"/>
  <c r="I6079" i="1"/>
  <c r="J6078" i="1"/>
  <c r="I6078" i="1"/>
  <c r="J6077" i="1"/>
  <c r="I6077" i="1"/>
  <c r="J6076" i="1"/>
  <c r="I6076" i="1"/>
  <c r="J6075" i="1"/>
  <c r="I6075" i="1"/>
  <c r="J6074" i="1"/>
  <c r="I6074" i="1"/>
  <c r="J6073" i="1"/>
  <c r="I6073" i="1"/>
  <c r="J6072" i="1"/>
  <c r="I6072" i="1"/>
  <c r="J6071" i="1"/>
  <c r="I6071" i="1"/>
  <c r="J6070" i="1"/>
  <c r="I6070" i="1"/>
  <c r="J6069" i="1"/>
  <c r="I6069" i="1"/>
  <c r="J6068" i="1"/>
  <c r="I6068" i="1"/>
  <c r="J6067" i="1"/>
  <c r="I6067" i="1"/>
  <c r="J6066" i="1"/>
  <c r="I6066" i="1"/>
  <c r="J6065" i="1"/>
  <c r="I6065" i="1"/>
  <c r="J6064" i="1"/>
  <c r="I6064" i="1"/>
  <c r="J6063" i="1"/>
  <c r="I6063" i="1"/>
  <c r="J6062" i="1"/>
  <c r="I6062" i="1"/>
  <c r="J6061" i="1"/>
  <c r="I6061" i="1"/>
  <c r="J6060" i="1"/>
  <c r="I6060" i="1"/>
  <c r="J6059" i="1"/>
  <c r="I6059" i="1"/>
  <c r="J6058" i="1"/>
  <c r="I6058" i="1"/>
  <c r="J6057" i="1"/>
  <c r="I6057" i="1"/>
  <c r="J6056" i="1"/>
  <c r="I6056" i="1"/>
  <c r="J6055" i="1"/>
  <c r="I6055" i="1"/>
  <c r="J6054" i="1"/>
  <c r="I6054" i="1"/>
  <c r="J6053" i="1"/>
  <c r="I6053" i="1"/>
  <c r="J6052" i="1"/>
  <c r="I6052" i="1"/>
  <c r="J6051" i="1"/>
  <c r="I6051" i="1"/>
  <c r="J6050" i="1"/>
  <c r="I6050" i="1"/>
  <c r="J6049" i="1"/>
  <c r="I6049" i="1"/>
  <c r="J6048" i="1"/>
  <c r="I6048" i="1"/>
  <c r="J6047" i="1"/>
  <c r="I6047" i="1"/>
  <c r="J6046" i="1"/>
  <c r="I6046" i="1"/>
  <c r="J6045" i="1"/>
  <c r="I6045" i="1"/>
  <c r="J6044" i="1"/>
  <c r="I6044" i="1"/>
  <c r="J6043" i="1"/>
  <c r="I6043" i="1"/>
  <c r="J6042" i="1"/>
  <c r="I6042" i="1"/>
  <c r="J6041" i="1"/>
  <c r="I6041" i="1"/>
  <c r="J6040" i="1"/>
  <c r="I6040" i="1"/>
  <c r="J6039" i="1"/>
  <c r="I6039" i="1"/>
  <c r="J6038" i="1"/>
  <c r="I6038" i="1"/>
  <c r="J6037" i="1"/>
  <c r="I6037" i="1"/>
  <c r="J6036" i="1"/>
  <c r="I6036" i="1"/>
  <c r="J6035" i="1"/>
  <c r="I6035" i="1"/>
  <c r="J6034" i="1"/>
  <c r="I6034" i="1"/>
  <c r="J6033" i="1"/>
  <c r="I6033" i="1"/>
  <c r="J6032" i="1"/>
  <c r="I6032" i="1"/>
  <c r="J6031" i="1"/>
  <c r="I6031" i="1"/>
  <c r="J6030" i="1"/>
  <c r="I6030" i="1"/>
  <c r="J6029" i="1"/>
  <c r="I6029" i="1"/>
  <c r="J6028" i="1"/>
  <c r="I6028" i="1"/>
  <c r="J6027" i="1"/>
  <c r="I6027" i="1"/>
  <c r="J6026" i="1"/>
  <c r="I6026" i="1"/>
  <c r="J6025" i="1"/>
  <c r="I6025" i="1"/>
  <c r="J6024" i="1"/>
  <c r="I6024" i="1"/>
  <c r="J6023" i="1"/>
  <c r="I6023" i="1"/>
  <c r="J6022" i="1"/>
  <c r="I6022" i="1"/>
  <c r="J6021" i="1"/>
  <c r="I6021" i="1"/>
  <c r="J6020" i="1"/>
  <c r="I6020" i="1"/>
  <c r="J6019" i="1"/>
  <c r="I6019" i="1"/>
  <c r="J6018" i="1"/>
  <c r="I6018" i="1"/>
  <c r="J6017" i="1"/>
  <c r="I6017" i="1"/>
  <c r="J6016" i="1"/>
  <c r="I6016" i="1"/>
  <c r="J6015" i="1"/>
  <c r="I6015" i="1"/>
  <c r="J6014" i="1"/>
  <c r="I6014" i="1"/>
  <c r="J6013" i="1"/>
  <c r="I6013" i="1"/>
  <c r="J6012" i="1"/>
  <c r="I6012" i="1"/>
  <c r="J6011" i="1"/>
  <c r="I6011" i="1"/>
  <c r="J6010" i="1"/>
  <c r="I6010" i="1"/>
  <c r="J6009" i="1"/>
  <c r="I6009" i="1"/>
  <c r="J6008" i="1"/>
  <c r="I6008" i="1"/>
  <c r="J6007" i="1"/>
  <c r="I6007" i="1"/>
  <c r="J6006" i="1"/>
  <c r="I6006" i="1"/>
  <c r="J6005" i="1"/>
  <c r="I6005" i="1"/>
  <c r="J6004" i="1"/>
  <c r="I6004" i="1"/>
  <c r="J6003" i="1"/>
  <c r="I6003" i="1"/>
  <c r="J6002" i="1"/>
  <c r="I6002" i="1"/>
  <c r="J6001" i="1"/>
  <c r="I6001" i="1"/>
  <c r="J6000" i="1"/>
  <c r="I6000" i="1"/>
  <c r="J5999" i="1"/>
  <c r="I5999" i="1"/>
  <c r="J5998" i="1"/>
  <c r="I5998" i="1"/>
  <c r="J5997" i="1"/>
  <c r="I5997" i="1"/>
  <c r="J5996" i="1"/>
  <c r="I5996" i="1"/>
  <c r="J5995" i="1"/>
  <c r="I5995" i="1"/>
  <c r="J5994" i="1"/>
  <c r="I5994" i="1"/>
  <c r="J5993" i="1"/>
  <c r="I5993" i="1"/>
  <c r="J5992" i="1"/>
  <c r="I5992" i="1"/>
  <c r="J5991" i="1"/>
  <c r="I5991" i="1"/>
  <c r="J5990" i="1"/>
  <c r="I5990" i="1"/>
  <c r="J5989" i="1"/>
  <c r="I5989" i="1"/>
  <c r="J5988" i="1"/>
  <c r="I5988" i="1"/>
  <c r="J5987" i="1"/>
  <c r="I5987" i="1"/>
  <c r="J5986" i="1"/>
  <c r="I5986" i="1"/>
  <c r="J5985" i="1"/>
  <c r="I5985" i="1"/>
  <c r="J5984" i="1"/>
  <c r="I5984" i="1"/>
  <c r="J5983" i="1"/>
  <c r="I5983" i="1"/>
  <c r="J5982" i="1"/>
  <c r="I5982" i="1"/>
  <c r="J5981" i="1"/>
  <c r="I5981" i="1"/>
  <c r="J5980" i="1"/>
  <c r="I5980" i="1"/>
  <c r="J5979" i="1"/>
  <c r="I5979" i="1"/>
  <c r="J5978" i="1"/>
  <c r="I5978" i="1"/>
  <c r="J5977" i="1"/>
  <c r="I5977" i="1"/>
  <c r="J5976" i="1"/>
  <c r="I5976" i="1"/>
  <c r="J5975" i="1"/>
  <c r="I5975" i="1"/>
  <c r="J5974" i="1"/>
  <c r="I5974" i="1"/>
  <c r="J5973" i="1"/>
  <c r="I5973" i="1"/>
  <c r="J5972" i="1"/>
  <c r="I5972" i="1"/>
  <c r="J5971" i="1"/>
  <c r="I5971" i="1"/>
  <c r="J5970" i="1"/>
  <c r="I5970" i="1"/>
  <c r="J5969" i="1"/>
  <c r="I5969" i="1"/>
  <c r="J5968" i="1"/>
  <c r="I5968" i="1"/>
  <c r="J5967" i="1"/>
  <c r="I5967" i="1"/>
  <c r="J5966" i="1"/>
  <c r="I5966" i="1"/>
  <c r="J5965" i="1"/>
  <c r="I5965" i="1"/>
  <c r="J5964" i="1"/>
  <c r="I5964" i="1"/>
  <c r="J5963" i="1"/>
  <c r="I5963" i="1"/>
  <c r="J5962" i="1"/>
  <c r="I5962" i="1"/>
  <c r="J5961" i="1"/>
  <c r="I5961" i="1"/>
  <c r="J5960" i="1"/>
  <c r="I5960" i="1"/>
  <c r="J5959" i="1"/>
  <c r="I5959" i="1"/>
  <c r="J5958" i="1"/>
  <c r="I5958" i="1"/>
  <c r="J5957" i="1"/>
  <c r="I5957" i="1"/>
  <c r="J5956" i="1"/>
  <c r="I5956" i="1"/>
  <c r="J5955" i="1"/>
  <c r="I5955" i="1"/>
  <c r="J5954" i="1"/>
  <c r="I5954" i="1"/>
  <c r="J5953" i="1"/>
  <c r="I5953" i="1"/>
  <c r="J5952" i="1"/>
  <c r="I5952" i="1"/>
  <c r="J5951" i="1"/>
  <c r="I5951" i="1"/>
  <c r="J5950" i="1"/>
  <c r="I5950" i="1"/>
  <c r="J5949" i="1"/>
  <c r="I5949" i="1"/>
  <c r="J5948" i="1"/>
  <c r="I5948" i="1"/>
  <c r="J5947" i="1"/>
  <c r="I5947" i="1"/>
  <c r="J5946" i="1"/>
  <c r="I5946" i="1"/>
  <c r="J5945" i="1"/>
  <c r="I5945" i="1"/>
  <c r="J5944" i="1"/>
  <c r="I5944" i="1"/>
  <c r="J5943" i="1"/>
  <c r="I5943" i="1"/>
  <c r="J5942" i="1"/>
  <c r="I5942" i="1"/>
  <c r="J5941" i="1"/>
  <c r="I5941" i="1"/>
  <c r="J5940" i="1"/>
  <c r="I5940" i="1"/>
  <c r="J5939" i="1"/>
  <c r="I5939" i="1"/>
  <c r="J5938" i="1"/>
  <c r="I5938" i="1"/>
  <c r="J5937" i="1"/>
  <c r="I5937" i="1"/>
  <c r="J5936" i="1"/>
  <c r="I5936" i="1"/>
  <c r="J5935" i="1"/>
  <c r="I5935" i="1"/>
  <c r="J5934" i="1"/>
  <c r="I5934" i="1"/>
  <c r="J5933" i="1"/>
  <c r="I5933" i="1"/>
  <c r="J5932" i="1"/>
  <c r="I5932" i="1"/>
  <c r="J5931" i="1"/>
  <c r="I5931" i="1"/>
  <c r="J5930" i="1"/>
  <c r="I5930" i="1"/>
  <c r="J5929" i="1"/>
  <c r="I5929" i="1"/>
  <c r="J5928" i="1"/>
  <c r="I5928" i="1"/>
  <c r="J5927" i="1"/>
  <c r="I5927" i="1"/>
  <c r="J5926" i="1"/>
  <c r="I5926" i="1"/>
  <c r="J5925" i="1"/>
  <c r="I5925" i="1"/>
  <c r="J5924" i="1"/>
  <c r="I5924" i="1"/>
  <c r="J5923" i="1"/>
  <c r="I5923" i="1"/>
  <c r="J5922" i="1"/>
  <c r="I5922" i="1"/>
  <c r="J5921" i="1"/>
  <c r="I5921" i="1"/>
  <c r="J5920" i="1"/>
  <c r="I5920" i="1"/>
  <c r="J5919" i="1"/>
  <c r="I5919" i="1"/>
  <c r="J5918" i="1"/>
  <c r="I5918" i="1"/>
  <c r="J5917" i="1"/>
  <c r="I5917" i="1"/>
  <c r="J5916" i="1"/>
  <c r="I5916" i="1"/>
  <c r="J5915" i="1"/>
  <c r="I5915" i="1"/>
  <c r="J5914" i="1"/>
  <c r="I5914" i="1"/>
  <c r="J5913" i="1"/>
  <c r="I5913" i="1"/>
  <c r="J5912" i="1"/>
  <c r="I5912" i="1"/>
  <c r="J5911" i="1"/>
  <c r="I5911" i="1"/>
  <c r="J5910" i="1"/>
  <c r="I5910" i="1"/>
  <c r="J5909" i="1"/>
  <c r="I5909" i="1"/>
  <c r="J5908" i="1"/>
  <c r="I5908" i="1"/>
  <c r="J5907" i="1"/>
  <c r="I5907" i="1"/>
  <c r="J5906" i="1"/>
  <c r="I5906" i="1"/>
  <c r="J5905" i="1"/>
  <c r="I5905" i="1"/>
  <c r="J5904" i="1"/>
  <c r="I5904" i="1"/>
  <c r="J5903" i="1"/>
  <c r="I5903" i="1"/>
  <c r="J5902" i="1"/>
  <c r="I5902" i="1"/>
  <c r="J5901" i="1"/>
  <c r="I5901" i="1"/>
  <c r="J5900" i="1"/>
  <c r="I5900" i="1"/>
  <c r="J5899" i="1"/>
  <c r="I5899" i="1"/>
  <c r="J5898" i="1"/>
  <c r="I5898" i="1"/>
  <c r="J5897" i="1"/>
  <c r="I5897" i="1"/>
  <c r="J5896" i="1"/>
  <c r="I5896" i="1"/>
  <c r="J5895" i="1"/>
  <c r="I5895" i="1"/>
  <c r="J5894" i="1"/>
  <c r="I5894" i="1"/>
  <c r="J5893" i="1"/>
  <c r="I5893" i="1"/>
  <c r="J5892" i="1"/>
  <c r="I5892" i="1"/>
  <c r="J5891" i="1"/>
  <c r="I5891" i="1"/>
  <c r="J5890" i="1"/>
  <c r="I5890" i="1"/>
  <c r="J5889" i="1"/>
  <c r="I5889" i="1"/>
  <c r="J5888" i="1"/>
  <c r="I5888" i="1"/>
  <c r="J5887" i="1"/>
  <c r="I5887" i="1"/>
  <c r="J5886" i="1"/>
  <c r="I5886" i="1"/>
  <c r="J5885" i="1"/>
  <c r="I5885" i="1"/>
  <c r="J5884" i="1"/>
  <c r="I5884" i="1"/>
  <c r="J5883" i="1"/>
  <c r="I5883" i="1"/>
  <c r="J5882" i="1"/>
  <c r="I5882" i="1"/>
  <c r="J5881" i="1"/>
  <c r="I5881" i="1"/>
  <c r="J5880" i="1"/>
  <c r="I5880" i="1"/>
  <c r="J5879" i="1"/>
  <c r="I5879" i="1"/>
  <c r="J5878" i="1"/>
  <c r="I5878" i="1"/>
  <c r="J5877" i="1"/>
  <c r="I5877" i="1"/>
  <c r="J5876" i="1"/>
  <c r="I5876" i="1"/>
  <c r="J5875" i="1"/>
  <c r="I5875" i="1"/>
  <c r="J5874" i="1"/>
  <c r="I5874" i="1"/>
  <c r="J5873" i="1"/>
  <c r="I5873" i="1"/>
  <c r="J5872" i="1"/>
  <c r="I5872" i="1"/>
  <c r="J5871" i="1"/>
  <c r="I5871" i="1"/>
  <c r="J5870" i="1"/>
  <c r="I5870" i="1"/>
  <c r="J5869" i="1"/>
  <c r="I5869" i="1"/>
  <c r="J5868" i="1"/>
  <c r="I5868" i="1"/>
  <c r="J5867" i="1"/>
  <c r="I5867" i="1"/>
  <c r="J5866" i="1"/>
  <c r="I5866" i="1"/>
  <c r="J5865" i="1"/>
  <c r="I5865" i="1"/>
  <c r="J5864" i="1"/>
  <c r="I5864" i="1"/>
  <c r="J5863" i="1"/>
  <c r="I5863" i="1"/>
  <c r="J5862" i="1"/>
  <c r="I5862" i="1"/>
  <c r="J5861" i="1"/>
  <c r="I5861" i="1"/>
  <c r="J5860" i="1"/>
  <c r="I5860" i="1"/>
  <c r="J5859" i="1"/>
  <c r="I5859" i="1"/>
  <c r="J5858" i="1"/>
  <c r="I5858" i="1"/>
  <c r="J5857" i="1"/>
  <c r="I5857" i="1"/>
  <c r="J5856" i="1"/>
  <c r="I5856" i="1"/>
  <c r="J5855" i="1"/>
  <c r="I5855" i="1"/>
  <c r="J5854" i="1"/>
  <c r="I5854" i="1"/>
  <c r="J5853" i="1"/>
  <c r="I5853" i="1"/>
  <c r="J5852" i="1"/>
  <c r="I5852" i="1"/>
  <c r="J5851" i="1"/>
  <c r="I5851" i="1"/>
  <c r="J5850" i="1"/>
  <c r="I5850" i="1"/>
  <c r="J5849" i="1"/>
  <c r="I5849" i="1"/>
  <c r="J5848" i="1"/>
  <c r="I5848" i="1"/>
  <c r="J5847" i="1"/>
  <c r="I5847" i="1"/>
  <c r="J5846" i="1"/>
  <c r="I5846" i="1"/>
  <c r="J5845" i="1"/>
  <c r="I5845" i="1"/>
  <c r="J5844" i="1"/>
  <c r="I5844" i="1"/>
  <c r="J5843" i="1"/>
  <c r="I5843" i="1"/>
  <c r="J5842" i="1"/>
  <c r="I5842" i="1"/>
  <c r="J5841" i="1"/>
  <c r="I5841" i="1"/>
  <c r="J5840" i="1"/>
  <c r="I5840" i="1"/>
  <c r="J5839" i="1"/>
  <c r="I5839" i="1"/>
  <c r="J5838" i="1"/>
  <c r="I5838" i="1"/>
  <c r="J5837" i="1"/>
  <c r="I5837" i="1"/>
  <c r="J5836" i="1"/>
  <c r="I5836" i="1"/>
  <c r="J5835" i="1"/>
  <c r="I5835" i="1"/>
  <c r="J5834" i="1"/>
  <c r="I5834" i="1"/>
  <c r="J5833" i="1"/>
  <c r="I5833" i="1"/>
  <c r="J5832" i="1"/>
  <c r="I5832" i="1"/>
  <c r="J5831" i="1"/>
  <c r="I5831" i="1"/>
  <c r="J5830" i="1"/>
  <c r="I5830" i="1"/>
  <c r="J5829" i="1"/>
  <c r="I5829" i="1"/>
  <c r="J5828" i="1"/>
  <c r="I5828" i="1"/>
  <c r="J5827" i="1"/>
  <c r="I5827" i="1"/>
  <c r="J5826" i="1"/>
  <c r="I5826" i="1"/>
  <c r="J5825" i="1"/>
  <c r="I5825" i="1"/>
  <c r="J5824" i="1"/>
  <c r="I5824" i="1"/>
  <c r="J5823" i="1"/>
  <c r="I5823" i="1"/>
  <c r="J5822" i="1"/>
  <c r="I5822" i="1"/>
  <c r="J5821" i="1"/>
  <c r="I5821" i="1"/>
  <c r="J5820" i="1"/>
  <c r="I5820" i="1"/>
  <c r="J5819" i="1"/>
  <c r="I5819" i="1"/>
  <c r="J5818" i="1"/>
  <c r="I5818" i="1"/>
  <c r="J5817" i="1"/>
  <c r="I5817" i="1"/>
  <c r="J5816" i="1"/>
  <c r="I5816" i="1"/>
  <c r="J5815" i="1"/>
  <c r="I5815" i="1"/>
  <c r="J5814" i="1"/>
  <c r="I5814" i="1"/>
  <c r="J5813" i="1"/>
  <c r="I5813" i="1"/>
  <c r="J5812" i="1"/>
  <c r="I5812" i="1"/>
  <c r="J5811" i="1"/>
  <c r="I5811" i="1"/>
  <c r="J5810" i="1"/>
  <c r="I5810" i="1"/>
  <c r="J5809" i="1"/>
  <c r="I5809" i="1"/>
  <c r="J5808" i="1"/>
  <c r="I5808" i="1"/>
  <c r="J5807" i="1"/>
  <c r="I5807" i="1"/>
  <c r="J5806" i="1"/>
  <c r="I5806" i="1"/>
  <c r="J5805" i="1"/>
  <c r="I5805" i="1"/>
  <c r="J5804" i="1"/>
  <c r="I5804" i="1"/>
  <c r="J5803" i="1"/>
  <c r="I5803" i="1"/>
  <c r="J5802" i="1"/>
  <c r="I5802" i="1"/>
  <c r="J5801" i="1"/>
  <c r="I5801" i="1"/>
  <c r="J5800" i="1"/>
  <c r="I5800" i="1"/>
  <c r="J5799" i="1"/>
  <c r="I5799" i="1"/>
  <c r="J5798" i="1"/>
  <c r="I5798" i="1"/>
  <c r="J5797" i="1"/>
  <c r="I5797" i="1"/>
  <c r="J5796" i="1"/>
  <c r="I5796" i="1"/>
  <c r="J5795" i="1"/>
  <c r="I5795" i="1"/>
  <c r="J5794" i="1"/>
  <c r="I5794" i="1"/>
  <c r="J5793" i="1"/>
  <c r="I5793" i="1"/>
  <c r="J5792" i="1"/>
  <c r="I5792" i="1"/>
  <c r="J5791" i="1"/>
  <c r="I5791" i="1"/>
  <c r="J5790" i="1"/>
  <c r="I5790" i="1"/>
  <c r="J5789" i="1"/>
  <c r="I5789" i="1"/>
  <c r="J5788" i="1"/>
  <c r="I5788" i="1"/>
  <c r="J5787" i="1"/>
  <c r="I5787" i="1"/>
  <c r="J5786" i="1"/>
  <c r="I5786" i="1"/>
  <c r="J5785" i="1"/>
  <c r="I5785" i="1"/>
  <c r="J5784" i="1"/>
  <c r="I5784" i="1"/>
  <c r="J5783" i="1"/>
  <c r="I5783" i="1"/>
  <c r="J5782" i="1"/>
  <c r="I5782" i="1"/>
  <c r="J5781" i="1"/>
  <c r="I5781" i="1"/>
  <c r="J5780" i="1"/>
  <c r="I5780" i="1"/>
  <c r="J5779" i="1"/>
  <c r="I5779" i="1"/>
  <c r="J5778" i="1"/>
  <c r="I5778" i="1"/>
  <c r="J5777" i="1"/>
  <c r="I5777" i="1"/>
  <c r="J5776" i="1"/>
  <c r="I5776" i="1"/>
  <c r="J5775" i="1"/>
  <c r="I5775" i="1"/>
  <c r="J5774" i="1"/>
  <c r="I5774" i="1"/>
  <c r="J5773" i="1"/>
  <c r="I5773" i="1"/>
  <c r="J5772" i="1"/>
  <c r="I5772" i="1"/>
  <c r="J5771" i="1"/>
  <c r="I5771" i="1"/>
  <c r="J5770" i="1"/>
  <c r="I5770" i="1"/>
  <c r="J5769" i="1"/>
  <c r="I5769" i="1"/>
  <c r="J5768" i="1"/>
  <c r="I5768" i="1"/>
  <c r="J5767" i="1"/>
  <c r="I5767" i="1"/>
  <c r="J5766" i="1"/>
  <c r="I5766" i="1"/>
  <c r="J5765" i="1"/>
  <c r="I5765" i="1"/>
  <c r="J5764" i="1"/>
  <c r="I5764" i="1"/>
  <c r="J5763" i="1"/>
  <c r="I5763" i="1"/>
  <c r="J5762" i="1"/>
  <c r="I5762" i="1"/>
  <c r="J5761" i="1"/>
  <c r="I5761" i="1"/>
  <c r="J5760" i="1"/>
  <c r="I5760" i="1"/>
  <c r="J5759" i="1"/>
  <c r="I5759" i="1"/>
  <c r="J5758" i="1"/>
  <c r="I5758" i="1"/>
  <c r="J5757" i="1"/>
  <c r="I5757" i="1"/>
  <c r="J5756" i="1"/>
  <c r="I5756" i="1"/>
  <c r="J5755" i="1"/>
  <c r="I5755" i="1"/>
  <c r="J5754" i="1"/>
  <c r="I5754" i="1"/>
  <c r="J5753" i="1"/>
  <c r="I5753" i="1"/>
  <c r="J5752" i="1"/>
  <c r="I5752" i="1"/>
  <c r="J5751" i="1"/>
  <c r="I5751" i="1"/>
  <c r="J5750" i="1"/>
  <c r="I5750" i="1"/>
  <c r="J5749" i="1"/>
  <c r="I5749" i="1"/>
  <c r="J5748" i="1"/>
  <c r="I5748" i="1"/>
  <c r="J5747" i="1"/>
  <c r="I5747" i="1"/>
  <c r="J5746" i="1"/>
  <c r="I5746" i="1"/>
  <c r="J5745" i="1"/>
  <c r="I5745" i="1"/>
  <c r="J5744" i="1"/>
  <c r="I5744" i="1"/>
  <c r="J5743" i="1"/>
  <c r="I5743" i="1"/>
  <c r="J5742" i="1"/>
  <c r="I5742" i="1"/>
  <c r="J5741" i="1"/>
  <c r="I5741" i="1"/>
  <c r="J5740" i="1"/>
  <c r="I5740" i="1"/>
  <c r="J5739" i="1"/>
  <c r="I5739" i="1"/>
  <c r="J5738" i="1"/>
  <c r="I5738" i="1"/>
  <c r="J5737" i="1"/>
  <c r="I5737" i="1"/>
  <c r="J5736" i="1"/>
  <c r="I5736" i="1"/>
  <c r="J5735" i="1"/>
  <c r="I5735" i="1"/>
  <c r="J5734" i="1"/>
  <c r="I5734" i="1"/>
  <c r="J5733" i="1"/>
  <c r="I5733" i="1"/>
  <c r="J5732" i="1"/>
  <c r="I5732" i="1"/>
  <c r="J5731" i="1"/>
  <c r="I5731" i="1"/>
  <c r="J5730" i="1"/>
  <c r="I5730" i="1"/>
  <c r="J5729" i="1"/>
  <c r="I5729" i="1"/>
  <c r="J5728" i="1"/>
  <c r="I5728" i="1"/>
  <c r="J5727" i="1"/>
  <c r="I5727" i="1"/>
  <c r="J5726" i="1"/>
  <c r="I5726" i="1"/>
  <c r="J5725" i="1"/>
  <c r="I5725" i="1"/>
  <c r="J5724" i="1"/>
  <c r="I5724" i="1"/>
  <c r="J5723" i="1"/>
  <c r="I5723" i="1"/>
  <c r="J5722" i="1"/>
  <c r="I5722" i="1"/>
  <c r="J5721" i="1"/>
  <c r="I5721" i="1"/>
  <c r="J5720" i="1"/>
  <c r="I5720" i="1"/>
  <c r="J5719" i="1"/>
  <c r="I5719" i="1"/>
  <c r="J5718" i="1"/>
  <c r="I5718" i="1"/>
  <c r="J5717" i="1"/>
  <c r="I5717" i="1"/>
  <c r="J5716" i="1"/>
  <c r="I5716" i="1"/>
  <c r="J5715" i="1"/>
  <c r="I5715" i="1"/>
  <c r="J5714" i="1"/>
  <c r="I5714" i="1"/>
  <c r="J5713" i="1"/>
  <c r="I5713" i="1"/>
  <c r="J5712" i="1"/>
  <c r="I5712" i="1"/>
  <c r="J5711" i="1"/>
  <c r="I5711" i="1"/>
  <c r="J5710" i="1"/>
  <c r="I5710" i="1"/>
  <c r="J5709" i="1"/>
  <c r="I5709" i="1"/>
  <c r="J5708" i="1"/>
  <c r="I5708" i="1"/>
  <c r="J5707" i="1"/>
  <c r="I5707" i="1"/>
  <c r="J5706" i="1"/>
  <c r="I5706" i="1"/>
  <c r="J5705" i="1"/>
  <c r="I5705" i="1"/>
  <c r="J5704" i="1"/>
  <c r="I5704" i="1"/>
  <c r="J5703" i="1"/>
  <c r="I5703" i="1"/>
  <c r="J5702" i="1"/>
  <c r="I5702" i="1"/>
  <c r="J5701" i="1"/>
  <c r="I5701" i="1"/>
  <c r="J5700" i="1"/>
  <c r="I5700" i="1"/>
  <c r="J5699" i="1"/>
  <c r="I5699" i="1"/>
  <c r="J5698" i="1"/>
  <c r="I5698" i="1"/>
  <c r="J5697" i="1"/>
  <c r="I5697" i="1"/>
  <c r="J5696" i="1"/>
  <c r="I5696" i="1"/>
  <c r="J5695" i="1"/>
  <c r="I5695" i="1"/>
  <c r="J5694" i="1"/>
  <c r="I5694" i="1"/>
  <c r="J5693" i="1"/>
  <c r="I5693" i="1"/>
  <c r="J5692" i="1"/>
  <c r="I5692" i="1"/>
  <c r="J5691" i="1"/>
  <c r="I5691" i="1"/>
  <c r="J5690" i="1"/>
  <c r="I5690" i="1"/>
  <c r="J5689" i="1"/>
  <c r="I5689" i="1"/>
  <c r="J5688" i="1"/>
  <c r="I5688" i="1"/>
  <c r="J5687" i="1"/>
  <c r="I5687" i="1"/>
  <c r="J5686" i="1"/>
  <c r="I5686" i="1"/>
  <c r="J5685" i="1"/>
  <c r="I5685" i="1"/>
  <c r="J5684" i="1"/>
  <c r="I5684" i="1"/>
  <c r="J5683" i="1"/>
  <c r="I5683" i="1"/>
  <c r="J5682" i="1"/>
  <c r="I5682" i="1"/>
  <c r="J5681" i="1"/>
  <c r="I5681" i="1"/>
  <c r="J5680" i="1"/>
  <c r="I5680" i="1"/>
  <c r="J5679" i="1"/>
  <c r="I5679" i="1"/>
  <c r="J5678" i="1"/>
  <c r="I5678" i="1"/>
  <c r="J5677" i="1"/>
  <c r="I5677" i="1"/>
  <c r="J5676" i="1"/>
  <c r="I5676" i="1"/>
  <c r="J5675" i="1"/>
  <c r="I5675" i="1"/>
  <c r="J5674" i="1"/>
  <c r="I5674" i="1"/>
  <c r="J5673" i="1"/>
  <c r="I5673" i="1"/>
  <c r="J5672" i="1"/>
  <c r="I5672" i="1"/>
  <c r="J5671" i="1"/>
  <c r="I5671" i="1"/>
  <c r="J5670" i="1"/>
  <c r="I5670" i="1"/>
  <c r="J5669" i="1"/>
  <c r="I5669" i="1"/>
  <c r="J5668" i="1"/>
  <c r="I5668" i="1"/>
  <c r="J5667" i="1"/>
  <c r="I5667" i="1"/>
  <c r="J5666" i="1"/>
  <c r="I5666" i="1"/>
  <c r="J5665" i="1"/>
  <c r="I5665" i="1"/>
  <c r="J5664" i="1"/>
  <c r="I5664" i="1"/>
  <c r="J5663" i="1"/>
  <c r="I5663" i="1"/>
  <c r="J5662" i="1"/>
  <c r="I5662" i="1"/>
  <c r="J5661" i="1"/>
  <c r="I5661" i="1"/>
  <c r="J5660" i="1"/>
  <c r="I5660" i="1"/>
  <c r="J5659" i="1"/>
  <c r="I5659" i="1"/>
  <c r="J5658" i="1"/>
  <c r="I5658" i="1"/>
  <c r="J5657" i="1"/>
  <c r="I5657" i="1"/>
  <c r="J5656" i="1"/>
  <c r="I5656" i="1"/>
  <c r="J5655" i="1"/>
  <c r="I5655" i="1"/>
  <c r="J5654" i="1"/>
  <c r="I5654" i="1"/>
  <c r="J5653" i="1"/>
  <c r="I5653" i="1"/>
  <c r="J5652" i="1"/>
  <c r="I5652" i="1"/>
  <c r="J5651" i="1"/>
  <c r="I5651" i="1"/>
  <c r="J5650" i="1"/>
  <c r="I5650" i="1"/>
  <c r="J5649" i="1"/>
  <c r="I5649" i="1"/>
  <c r="J5648" i="1"/>
  <c r="I5648" i="1"/>
  <c r="J5647" i="1"/>
  <c r="I5647" i="1"/>
  <c r="J5646" i="1"/>
  <c r="I5646" i="1"/>
  <c r="J5645" i="1"/>
  <c r="I5645" i="1"/>
  <c r="J5644" i="1"/>
  <c r="I5644" i="1"/>
  <c r="J5643" i="1"/>
  <c r="I5643" i="1"/>
  <c r="J5642" i="1"/>
  <c r="I5642" i="1"/>
  <c r="J5641" i="1"/>
  <c r="I5641" i="1"/>
  <c r="J5640" i="1"/>
  <c r="I5640" i="1"/>
  <c r="J5639" i="1"/>
  <c r="I5639" i="1"/>
  <c r="J5638" i="1"/>
  <c r="I5638" i="1"/>
  <c r="J5637" i="1"/>
  <c r="I5637" i="1"/>
  <c r="J5636" i="1"/>
  <c r="I5636" i="1"/>
  <c r="J5635" i="1"/>
  <c r="I5635" i="1"/>
  <c r="J5634" i="1"/>
  <c r="I5634" i="1"/>
  <c r="J5633" i="1"/>
  <c r="I5633" i="1"/>
  <c r="J5632" i="1"/>
  <c r="I5632" i="1"/>
  <c r="J5631" i="1"/>
  <c r="I5631" i="1"/>
  <c r="J5630" i="1"/>
  <c r="I5630" i="1"/>
  <c r="J5629" i="1"/>
  <c r="I5629" i="1"/>
  <c r="J5628" i="1"/>
  <c r="I5628" i="1"/>
  <c r="J5627" i="1"/>
  <c r="I5627" i="1"/>
  <c r="J5626" i="1"/>
  <c r="I5626" i="1"/>
  <c r="J5625" i="1"/>
  <c r="I5625" i="1"/>
  <c r="J5624" i="1"/>
  <c r="I5624" i="1"/>
  <c r="J5623" i="1"/>
  <c r="I5623" i="1"/>
  <c r="J5622" i="1"/>
  <c r="I5622" i="1"/>
  <c r="J5621" i="1"/>
  <c r="I5621" i="1"/>
  <c r="J5620" i="1"/>
  <c r="I5620" i="1"/>
  <c r="J5619" i="1"/>
  <c r="I5619" i="1"/>
  <c r="J5618" i="1"/>
  <c r="I5618" i="1"/>
  <c r="J5617" i="1"/>
  <c r="I5617" i="1"/>
  <c r="J5616" i="1"/>
  <c r="I5616" i="1"/>
  <c r="J5615" i="1"/>
  <c r="I5615" i="1"/>
  <c r="J5614" i="1"/>
  <c r="I5614" i="1"/>
  <c r="J5613" i="1"/>
  <c r="I5613" i="1"/>
  <c r="J5612" i="1"/>
  <c r="I5612" i="1"/>
  <c r="J5611" i="1"/>
  <c r="I5611" i="1"/>
  <c r="J5610" i="1"/>
  <c r="I5610" i="1"/>
  <c r="J5609" i="1"/>
  <c r="I5609" i="1"/>
  <c r="J5608" i="1"/>
  <c r="I5608" i="1"/>
  <c r="J5607" i="1"/>
  <c r="I5607" i="1"/>
  <c r="J5606" i="1"/>
  <c r="I5606" i="1"/>
  <c r="J5605" i="1"/>
  <c r="I5605" i="1"/>
  <c r="J5604" i="1"/>
  <c r="I5604" i="1"/>
  <c r="J5603" i="1"/>
  <c r="I5603" i="1"/>
  <c r="J5602" i="1"/>
  <c r="I5602" i="1"/>
  <c r="J5601" i="1"/>
  <c r="I5601" i="1"/>
  <c r="J5600" i="1"/>
  <c r="I5600" i="1"/>
  <c r="J5599" i="1"/>
  <c r="I5599" i="1"/>
  <c r="J5598" i="1"/>
  <c r="I5598" i="1"/>
  <c r="J5597" i="1"/>
  <c r="I5597" i="1"/>
  <c r="J5596" i="1"/>
  <c r="I5596" i="1"/>
  <c r="J5595" i="1"/>
  <c r="I5595" i="1"/>
  <c r="J5594" i="1"/>
  <c r="I5594" i="1"/>
  <c r="J5593" i="1"/>
  <c r="I5593" i="1"/>
  <c r="J5592" i="1"/>
  <c r="I5592" i="1"/>
  <c r="J5591" i="1"/>
  <c r="I5591" i="1"/>
  <c r="J5590" i="1"/>
  <c r="I5590" i="1"/>
  <c r="J5589" i="1"/>
  <c r="I5589" i="1"/>
  <c r="J5588" i="1"/>
  <c r="I5588" i="1"/>
  <c r="J5587" i="1"/>
  <c r="I5587" i="1"/>
  <c r="J5586" i="1"/>
  <c r="I5586" i="1"/>
  <c r="J5585" i="1"/>
  <c r="I5585" i="1"/>
  <c r="J5584" i="1"/>
  <c r="I5584" i="1"/>
  <c r="J5583" i="1"/>
  <c r="I5583" i="1"/>
  <c r="J5582" i="1"/>
  <c r="I5582" i="1"/>
  <c r="J5581" i="1"/>
  <c r="I5581" i="1"/>
  <c r="J5580" i="1"/>
  <c r="I5580" i="1"/>
  <c r="J5579" i="1"/>
  <c r="I5579" i="1"/>
  <c r="J5578" i="1"/>
  <c r="I5578" i="1"/>
  <c r="J5577" i="1"/>
  <c r="I5577" i="1"/>
  <c r="J5576" i="1"/>
  <c r="I5576" i="1"/>
  <c r="J5575" i="1"/>
  <c r="I5575" i="1"/>
  <c r="J5574" i="1"/>
  <c r="I5574" i="1"/>
  <c r="J5573" i="1"/>
  <c r="I5573" i="1"/>
  <c r="J5572" i="1"/>
  <c r="I5572" i="1"/>
  <c r="J5571" i="1"/>
  <c r="I5571" i="1"/>
  <c r="J5570" i="1"/>
  <c r="I5570" i="1"/>
  <c r="J5569" i="1"/>
  <c r="I5569" i="1"/>
  <c r="J5568" i="1"/>
  <c r="I5568" i="1"/>
  <c r="J5567" i="1"/>
  <c r="I5567" i="1"/>
  <c r="J5566" i="1"/>
  <c r="I5566" i="1"/>
  <c r="J5565" i="1"/>
  <c r="I5565" i="1"/>
  <c r="J5564" i="1"/>
  <c r="I5564" i="1"/>
  <c r="J5563" i="1"/>
  <c r="I5563" i="1"/>
  <c r="J5562" i="1"/>
  <c r="I5562" i="1"/>
  <c r="J5561" i="1"/>
  <c r="I5561" i="1"/>
  <c r="J5560" i="1"/>
  <c r="I5560" i="1"/>
  <c r="J5559" i="1"/>
  <c r="I5559" i="1"/>
  <c r="J5558" i="1"/>
  <c r="I5558" i="1"/>
  <c r="J5557" i="1"/>
  <c r="I5557" i="1"/>
  <c r="J5556" i="1"/>
  <c r="I5556" i="1"/>
  <c r="J5555" i="1"/>
  <c r="I5555" i="1"/>
  <c r="J5554" i="1"/>
  <c r="I5554" i="1"/>
  <c r="J5553" i="1"/>
  <c r="I5553" i="1"/>
  <c r="J5552" i="1"/>
  <c r="I5552" i="1"/>
  <c r="J5551" i="1"/>
  <c r="I5551" i="1"/>
  <c r="J5550" i="1"/>
  <c r="I5550" i="1"/>
  <c r="J5549" i="1"/>
  <c r="I5549" i="1"/>
  <c r="J5548" i="1"/>
  <c r="I5548" i="1"/>
  <c r="J5547" i="1"/>
  <c r="I5547" i="1"/>
  <c r="J5546" i="1"/>
  <c r="I5546" i="1"/>
  <c r="J5545" i="1"/>
  <c r="I5545" i="1"/>
  <c r="J5544" i="1"/>
  <c r="I5544" i="1"/>
  <c r="J5543" i="1"/>
  <c r="I5543" i="1"/>
  <c r="J5542" i="1"/>
  <c r="I5542" i="1"/>
  <c r="J5541" i="1"/>
  <c r="I5541" i="1"/>
  <c r="J5540" i="1"/>
  <c r="I5540" i="1"/>
  <c r="J5539" i="1"/>
  <c r="I5539" i="1"/>
  <c r="J5538" i="1"/>
  <c r="I5538" i="1"/>
  <c r="J5537" i="1"/>
  <c r="I5537" i="1"/>
  <c r="J5536" i="1"/>
  <c r="I5536" i="1"/>
  <c r="J5535" i="1"/>
  <c r="I5535" i="1"/>
  <c r="J5534" i="1"/>
  <c r="I5534" i="1"/>
  <c r="J5533" i="1"/>
  <c r="I5533" i="1"/>
  <c r="J5532" i="1"/>
  <c r="I5532" i="1"/>
  <c r="J5531" i="1"/>
  <c r="I5531" i="1"/>
  <c r="J5530" i="1"/>
  <c r="I5530" i="1"/>
  <c r="J5529" i="1"/>
  <c r="I5529" i="1"/>
  <c r="J5528" i="1"/>
  <c r="I5528" i="1"/>
  <c r="J5527" i="1"/>
  <c r="I5527" i="1"/>
  <c r="J5526" i="1"/>
  <c r="I5526" i="1"/>
  <c r="J5525" i="1"/>
  <c r="I5525" i="1"/>
  <c r="J5524" i="1"/>
  <c r="I5524" i="1"/>
  <c r="J5523" i="1"/>
  <c r="I5523" i="1"/>
  <c r="J5522" i="1"/>
  <c r="I5522" i="1"/>
  <c r="J5521" i="1"/>
  <c r="I5521" i="1"/>
  <c r="J5520" i="1"/>
  <c r="I5520" i="1"/>
  <c r="J5519" i="1"/>
  <c r="I5519" i="1"/>
  <c r="J5518" i="1"/>
  <c r="I5518" i="1"/>
  <c r="J5517" i="1"/>
  <c r="I5517" i="1"/>
  <c r="J5516" i="1"/>
  <c r="I5516" i="1"/>
  <c r="J5515" i="1"/>
  <c r="I5515" i="1"/>
  <c r="J5514" i="1"/>
  <c r="I5514" i="1"/>
  <c r="J5513" i="1"/>
  <c r="I5513" i="1"/>
  <c r="J5512" i="1"/>
  <c r="I5512" i="1"/>
  <c r="J5511" i="1"/>
  <c r="I5511" i="1"/>
  <c r="J5510" i="1"/>
  <c r="I5510" i="1"/>
  <c r="J5509" i="1"/>
  <c r="I5509" i="1"/>
  <c r="J5508" i="1"/>
  <c r="I5508" i="1"/>
  <c r="J5507" i="1"/>
  <c r="I5507" i="1"/>
  <c r="J5506" i="1"/>
  <c r="I5506" i="1"/>
  <c r="J5505" i="1"/>
  <c r="I5505" i="1"/>
  <c r="J5504" i="1"/>
  <c r="I5504" i="1"/>
  <c r="J5503" i="1"/>
  <c r="I5503" i="1"/>
  <c r="J5502" i="1"/>
  <c r="I5502" i="1"/>
  <c r="J5501" i="1"/>
  <c r="I5501" i="1"/>
  <c r="J5500" i="1"/>
  <c r="I5500" i="1"/>
  <c r="J5499" i="1"/>
  <c r="I5499" i="1"/>
  <c r="J5498" i="1"/>
  <c r="I5498" i="1"/>
  <c r="J5497" i="1"/>
  <c r="I5497" i="1"/>
  <c r="J5496" i="1"/>
  <c r="I5496" i="1"/>
  <c r="J5495" i="1"/>
  <c r="I5495" i="1"/>
  <c r="J5494" i="1"/>
  <c r="I5494" i="1"/>
  <c r="J5493" i="1"/>
  <c r="I5493" i="1"/>
  <c r="J5492" i="1"/>
  <c r="I5492" i="1"/>
  <c r="J5491" i="1"/>
  <c r="I5491" i="1"/>
  <c r="J5490" i="1"/>
  <c r="I5490" i="1"/>
  <c r="J5489" i="1"/>
  <c r="I5489" i="1"/>
  <c r="J5488" i="1"/>
  <c r="I5488" i="1"/>
  <c r="J5487" i="1"/>
  <c r="I5487" i="1"/>
  <c r="J5486" i="1"/>
  <c r="I5486" i="1"/>
  <c r="J5485" i="1"/>
  <c r="I5485" i="1"/>
  <c r="J5484" i="1"/>
  <c r="I5484" i="1"/>
  <c r="J5483" i="1"/>
  <c r="I5483" i="1"/>
  <c r="J5482" i="1"/>
  <c r="I5482" i="1"/>
  <c r="J5481" i="1"/>
  <c r="I5481" i="1"/>
  <c r="J5480" i="1"/>
  <c r="I5480" i="1"/>
  <c r="J5479" i="1"/>
  <c r="I5479" i="1"/>
  <c r="J5478" i="1"/>
  <c r="I5478" i="1"/>
  <c r="J5477" i="1"/>
  <c r="I5477" i="1"/>
  <c r="J5476" i="1"/>
  <c r="I5476" i="1"/>
  <c r="J5475" i="1"/>
  <c r="I5475" i="1"/>
  <c r="J5474" i="1"/>
  <c r="I5474" i="1"/>
  <c r="J5473" i="1"/>
  <c r="I5473" i="1"/>
  <c r="J5472" i="1"/>
  <c r="I5472" i="1"/>
  <c r="J5471" i="1"/>
  <c r="I5471" i="1"/>
  <c r="J5470" i="1"/>
  <c r="I5470" i="1"/>
  <c r="J5469" i="1"/>
  <c r="I5469" i="1"/>
  <c r="J5468" i="1"/>
  <c r="I5468" i="1"/>
  <c r="J5467" i="1"/>
  <c r="I5467" i="1"/>
  <c r="J5466" i="1"/>
  <c r="I5466" i="1"/>
  <c r="J5465" i="1"/>
  <c r="I5465" i="1"/>
  <c r="J5464" i="1"/>
  <c r="I5464" i="1"/>
  <c r="J5463" i="1"/>
  <c r="I5463" i="1"/>
  <c r="J5462" i="1"/>
  <c r="I5462" i="1"/>
  <c r="J5461" i="1"/>
  <c r="I5461" i="1"/>
  <c r="J5460" i="1"/>
  <c r="I5460" i="1"/>
  <c r="J5459" i="1"/>
  <c r="I5459" i="1"/>
  <c r="J5458" i="1"/>
  <c r="I5458" i="1"/>
  <c r="J5457" i="1"/>
  <c r="I5457" i="1"/>
  <c r="J5456" i="1"/>
  <c r="I5456" i="1"/>
  <c r="J5455" i="1"/>
  <c r="I5455" i="1"/>
  <c r="J5454" i="1"/>
  <c r="I5454" i="1"/>
  <c r="J5453" i="1"/>
  <c r="I5453" i="1"/>
  <c r="J5452" i="1"/>
  <c r="I5452" i="1"/>
  <c r="J5451" i="1"/>
  <c r="I5451" i="1"/>
  <c r="J5450" i="1"/>
  <c r="I5450" i="1"/>
  <c r="J5449" i="1"/>
  <c r="I5449" i="1"/>
  <c r="J5448" i="1"/>
  <c r="I5448" i="1"/>
  <c r="J5447" i="1"/>
  <c r="I5447" i="1"/>
  <c r="J5446" i="1"/>
  <c r="I5446" i="1"/>
  <c r="J5445" i="1"/>
  <c r="I5445" i="1"/>
  <c r="J5444" i="1"/>
  <c r="I5444" i="1"/>
  <c r="J5443" i="1"/>
  <c r="I5443" i="1"/>
  <c r="J5442" i="1"/>
  <c r="I5442" i="1"/>
  <c r="J5441" i="1"/>
  <c r="I5441" i="1"/>
  <c r="J5440" i="1"/>
  <c r="I5440" i="1"/>
  <c r="J5439" i="1"/>
  <c r="I5439" i="1"/>
  <c r="J5438" i="1"/>
  <c r="I5438" i="1"/>
  <c r="J5437" i="1"/>
  <c r="I5437" i="1"/>
  <c r="J5436" i="1"/>
  <c r="I5436" i="1"/>
  <c r="J5435" i="1"/>
  <c r="I5435" i="1"/>
  <c r="J5434" i="1"/>
  <c r="I5434" i="1"/>
  <c r="J5433" i="1"/>
  <c r="I5433" i="1"/>
  <c r="J5432" i="1"/>
  <c r="I5432" i="1"/>
  <c r="J5431" i="1"/>
  <c r="I5431" i="1"/>
  <c r="J5430" i="1"/>
  <c r="I5430" i="1"/>
  <c r="J5429" i="1"/>
  <c r="I5429" i="1"/>
  <c r="J5428" i="1"/>
  <c r="I5428" i="1"/>
  <c r="J5427" i="1"/>
  <c r="I5427" i="1"/>
  <c r="J5426" i="1"/>
  <c r="I5426" i="1"/>
  <c r="J5425" i="1"/>
  <c r="I5425" i="1"/>
  <c r="J5424" i="1"/>
  <c r="I5424" i="1"/>
  <c r="J5423" i="1"/>
  <c r="I5423" i="1"/>
  <c r="J5422" i="1"/>
  <c r="I5422" i="1"/>
  <c r="J5421" i="1"/>
  <c r="I5421" i="1"/>
  <c r="J5420" i="1"/>
  <c r="I5420" i="1"/>
  <c r="J5419" i="1"/>
  <c r="I5419" i="1"/>
  <c r="J5418" i="1"/>
  <c r="I5418" i="1"/>
  <c r="J5417" i="1"/>
  <c r="I5417" i="1"/>
  <c r="J5416" i="1"/>
  <c r="I5416" i="1"/>
  <c r="J5415" i="1"/>
  <c r="I5415" i="1"/>
  <c r="J5414" i="1"/>
  <c r="I5414" i="1"/>
  <c r="J5413" i="1"/>
  <c r="I5413" i="1"/>
  <c r="J5412" i="1"/>
  <c r="I5412" i="1"/>
  <c r="J5411" i="1"/>
  <c r="I5411" i="1"/>
  <c r="J5410" i="1"/>
  <c r="I5410" i="1"/>
  <c r="J5409" i="1"/>
  <c r="I5409" i="1"/>
  <c r="J5408" i="1"/>
  <c r="I5408" i="1"/>
  <c r="J5407" i="1"/>
  <c r="I5407" i="1"/>
  <c r="J5406" i="1"/>
  <c r="I5406" i="1"/>
  <c r="J5405" i="1"/>
  <c r="I5405" i="1"/>
  <c r="J5404" i="1"/>
  <c r="I5404" i="1"/>
  <c r="J5403" i="1"/>
  <c r="I5403" i="1"/>
  <c r="J5402" i="1"/>
  <c r="I5402" i="1"/>
  <c r="J5401" i="1"/>
  <c r="I5401" i="1"/>
  <c r="J5400" i="1"/>
  <c r="I5400" i="1"/>
  <c r="J5399" i="1"/>
  <c r="I5399" i="1"/>
  <c r="J5398" i="1"/>
  <c r="I5398" i="1"/>
  <c r="J5397" i="1"/>
  <c r="I5397" i="1"/>
  <c r="J5396" i="1"/>
  <c r="I5396" i="1"/>
  <c r="J5395" i="1"/>
  <c r="I5395" i="1"/>
  <c r="J5394" i="1"/>
  <c r="I5394" i="1"/>
  <c r="J5393" i="1"/>
  <c r="I5393" i="1"/>
  <c r="J5392" i="1"/>
  <c r="I5392" i="1"/>
  <c r="J5391" i="1"/>
  <c r="I5391" i="1"/>
  <c r="J5390" i="1"/>
  <c r="I5390" i="1"/>
  <c r="J5389" i="1"/>
  <c r="I5389" i="1"/>
  <c r="J5388" i="1"/>
  <c r="I5388" i="1"/>
  <c r="J5387" i="1"/>
  <c r="I5387" i="1"/>
  <c r="J5386" i="1"/>
  <c r="I5386" i="1"/>
  <c r="J5385" i="1"/>
  <c r="I5385" i="1"/>
  <c r="J5384" i="1"/>
  <c r="I5384" i="1"/>
  <c r="J5383" i="1"/>
  <c r="I5383" i="1"/>
  <c r="J5382" i="1"/>
  <c r="I5382" i="1"/>
  <c r="J5381" i="1"/>
  <c r="I5381" i="1"/>
  <c r="J5380" i="1"/>
  <c r="I5380" i="1"/>
  <c r="J5379" i="1"/>
  <c r="I5379" i="1"/>
  <c r="J5378" i="1"/>
  <c r="I5378" i="1"/>
  <c r="J5377" i="1"/>
  <c r="I5377" i="1"/>
  <c r="J5376" i="1"/>
  <c r="I5376" i="1"/>
  <c r="J5375" i="1"/>
  <c r="I5375" i="1"/>
  <c r="J5374" i="1"/>
  <c r="I5374" i="1"/>
  <c r="J5373" i="1"/>
  <c r="I5373" i="1"/>
  <c r="J5372" i="1"/>
  <c r="I5372" i="1"/>
  <c r="J5371" i="1"/>
  <c r="I5371" i="1"/>
  <c r="J5370" i="1"/>
  <c r="I5370" i="1"/>
  <c r="J5369" i="1"/>
  <c r="I5369" i="1"/>
  <c r="J5368" i="1"/>
  <c r="I5368" i="1"/>
  <c r="J5367" i="1"/>
  <c r="I5367" i="1"/>
  <c r="J5366" i="1"/>
  <c r="I5366" i="1"/>
  <c r="J5365" i="1"/>
  <c r="I5365" i="1"/>
  <c r="J5364" i="1"/>
  <c r="I5364" i="1"/>
  <c r="J5363" i="1"/>
  <c r="I5363" i="1"/>
  <c r="J5362" i="1"/>
  <c r="I5362" i="1"/>
  <c r="J5361" i="1"/>
  <c r="I5361" i="1"/>
  <c r="J5360" i="1"/>
  <c r="I5360" i="1"/>
  <c r="J5359" i="1"/>
  <c r="I5359" i="1"/>
  <c r="J5358" i="1"/>
  <c r="I5358" i="1"/>
  <c r="J5357" i="1"/>
  <c r="I5357" i="1"/>
  <c r="J5356" i="1"/>
  <c r="I5356" i="1"/>
  <c r="J5355" i="1"/>
  <c r="I5355" i="1"/>
  <c r="J5354" i="1"/>
  <c r="I5354" i="1"/>
  <c r="J5353" i="1"/>
  <c r="I5353" i="1"/>
  <c r="J5352" i="1"/>
  <c r="I5352" i="1"/>
  <c r="J5351" i="1"/>
  <c r="I5351" i="1"/>
  <c r="J5350" i="1"/>
  <c r="I5350" i="1"/>
  <c r="J5349" i="1"/>
  <c r="I5349" i="1"/>
  <c r="J5348" i="1"/>
  <c r="I5348" i="1"/>
  <c r="J5347" i="1"/>
  <c r="I5347" i="1"/>
  <c r="J5346" i="1"/>
  <c r="I5346" i="1"/>
  <c r="J5345" i="1"/>
  <c r="I5345" i="1"/>
  <c r="J5344" i="1"/>
  <c r="I5344" i="1"/>
  <c r="J5343" i="1"/>
  <c r="I5343" i="1"/>
  <c r="J5342" i="1"/>
  <c r="I5342" i="1"/>
  <c r="J5341" i="1"/>
  <c r="I5341" i="1"/>
  <c r="J5340" i="1"/>
  <c r="I5340" i="1"/>
  <c r="J5339" i="1"/>
  <c r="I5339" i="1"/>
  <c r="J5338" i="1"/>
  <c r="I5338" i="1"/>
  <c r="J5337" i="1"/>
  <c r="I5337" i="1"/>
  <c r="J5336" i="1"/>
  <c r="I5336" i="1"/>
  <c r="J5335" i="1"/>
  <c r="I5335" i="1"/>
  <c r="J5334" i="1"/>
  <c r="I5334" i="1"/>
  <c r="J5333" i="1"/>
  <c r="I5333" i="1"/>
  <c r="J5332" i="1"/>
  <c r="I5332" i="1"/>
  <c r="J5331" i="1"/>
  <c r="I5331" i="1"/>
  <c r="J5330" i="1"/>
  <c r="I5330" i="1"/>
  <c r="J5329" i="1"/>
  <c r="I5329" i="1"/>
  <c r="J5328" i="1"/>
  <c r="I5328" i="1"/>
  <c r="J5327" i="1"/>
  <c r="I5327" i="1"/>
  <c r="J5326" i="1"/>
  <c r="I5326" i="1"/>
  <c r="J5325" i="1"/>
  <c r="I5325" i="1"/>
  <c r="J5324" i="1"/>
  <c r="I5324" i="1"/>
  <c r="J5323" i="1"/>
  <c r="I5323" i="1"/>
  <c r="J5322" i="1"/>
  <c r="I5322" i="1"/>
  <c r="J5321" i="1"/>
  <c r="I5321" i="1"/>
  <c r="J5320" i="1"/>
  <c r="I5320" i="1"/>
  <c r="J5319" i="1"/>
  <c r="I5319" i="1"/>
  <c r="J5318" i="1"/>
  <c r="I5318" i="1"/>
  <c r="J5317" i="1"/>
  <c r="I5317" i="1"/>
  <c r="J5316" i="1"/>
  <c r="I5316" i="1"/>
  <c r="J5315" i="1"/>
  <c r="I5315" i="1"/>
  <c r="J5314" i="1"/>
  <c r="I5314" i="1"/>
  <c r="J5313" i="1"/>
  <c r="I5313" i="1"/>
  <c r="J5312" i="1"/>
  <c r="I5312" i="1"/>
  <c r="J5311" i="1"/>
  <c r="I5311" i="1"/>
  <c r="J5310" i="1"/>
  <c r="I5310" i="1"/>
  <c r="J5309" i="1"/>
  <c r="I5309" i="1"/>
  <c r="J5308" i="1"/>
  <c r="I5308" i="1"/>
  <c r="J5307" i="1"/>
  <c r="I5307" i="1"/>
  <c r="J5306" i="1"/>
  <c r="I5306" i="1"/>
  <c r="J5305" i="1"/>
  <c r="I5305" i="1"/>
  <c r="J5304" i="1"/>
  <c r="I5304" i="1"/>
  <c r="J5303" i="1"/>
  <c r="I5303" i="1"/>
  <c r="J5302" i="1"/>
  <c r="I5302" i="1"/>
  <c r="J5301" i="1"/>
  <c r="I5301" i="1"/>
  <c r="J5300" i="1"/>
  <c r="I5300" i="1"/>
  <c r="J5299" i="1"/>
  <c r="I5299" i="1"/>
  <c r="J5298" i="1"/>
  <c r="I5298" i="1"/>
  <c r="J5297" i="1"/>
  <c r="I5297" i="1"/>
  <c r="J5296" i="1"/>
  <c r="I5296" i="1"/>
  <c r="J5295" i="1"/>
  <c r="I5295" i="1"/>
  <c r="J5294" i="1"/>
  <c r="I5294" i="1"/>
  <c r="J5293" i="1"/>
  <c r="I5293" i="1"/>
  <c r="J5292" i="1"/>
  <c r="I5292" i="1"/>
  <c r="J5291" i="1"/>
  <c r="I5291" i="1"/>
  <c r="J5290" i="1"/>
  <c r="I5290" i="1"/>
  <c r="J5289" i="1"/>
  <c r="I5289" i="1"/>
  <c r="J5288" i="1"/>
  <c r="I5288" i="1"/>
  <c r="J5287" i="1"/>
  <c r="I5287" i="1"/>
  <c r="J5286" i="1"/>
  <c r="I5286" i="1"/>
  <c r="J5285" i="1"/>
  <c r="I5285" i="1"/>
  <c r="J5284" i="1"/>
  <c r="I5284" i="1"/>
  <c r="J5283" i="1"/>
  <c r="I5283" i="1"/>
  <c r="J5282" i="1"/>
  <c r="I5282" i="1"/>
  <c r="J5281" i="1"/>
  <c r="I5281" i="1"/>
  <c r="J5280" i="1"/>
  <c r="I5280" i="1"/>
  <c r="J5279" i="1"/>
  <c r="I5279" i="1"/>
  <c r="J5278" i="1"/>
  <c r="I5278" i="1"/>
  <c r="J5277" i="1"/>
  <c r="I5277" i="1"/>
  <c r="J5276" i="1"/>
  <c r="I5276" i="1"/>
  <c r="J5275" i="1"/>
  <c r="I5275" i="1"/>
  <c r="J5274" i="1"/>
  <c r="I5274" i="1"/>
  <c r="J5273" i="1"/>
  <c r="I5273" i="1"/>
  <c r="J5272" i="1"/>
  <c r="I5272" i="1"/>
  <c r="J5271" i="1"/>
  <c r="I5271" i="1"/>
  <c r="J5270" i="1"/>
  <c r="I5270" i="1"/>
  <c r="J5269" i="1"/>
  <c r="I5269" i="1"/>
  <c r="J5268" i="1"/>
  <c r="I5268" i="1"/>
  <c r="J5267" i="1"/>
  <c r="I5267" i="1"/>
  <c r="J5266" i="1"/>
  <c r="I5266" i="1"/>
  <c r="J5265" i="1"/>
  <c r="I5265" i="1"/>
  <c r="J5264" i="1"/>
  <c r="I5264" i="1"/>
  <c r="J5263" i="1"/>
  <c r="I5263" i="1"/>
  <c r="J5262" i="1"/>
  <c r="I5262" i="1"/>
  <c r="J5261" i="1"/>
  <c r="I5261" i="1"/>
  <c r="J5260" i="1"/>
  <c r="I5260" i="1"/>
  <c r="J5259" i="1"/>
  <c r="I5259" i="1"/>
  <c r="J5258" i="1"/>
  <c r="I5258" i="1"/>
  <c r="J5257" i="1"/>
  <c r="I5257" i="1"/>
  <c r="J5256" i="1"/>
  <c r="I5256" i="1"/>
  <c r="J5255" i="1"/>
  <c r="I5255" i="1"/>
  <c r="J5254" i="1"/>
  <c r="I5254" i="1"/>
  <c r="J5253" i="1"/>
  <c r="I5253" i="1"/>
  <c r="J5252" i="1"/>
  <c r="I5252" i="1"/>
  <c r="J5251" i="1"/>
  <c r="I5251" i="1"/>
  <c r="J5250" i="1"/>
  <c r="I5250" i="1"/>
  <c r="J5249" i="1"/>
  <c r="I5249" i="1"/>
  <c r="J5248" i="1"/>
  <c r="I5248" i="1"/>
  <c r="J5247" i="1"/>
  <c r="I5247" i="1"/>
  <c r="J5246" i="1"/>
  <c r="I5246" i="1"/>
  <c r="J5245" i="1"/>
  <c r="I5245" i="1"/>
  <c r="J5244" i="1"/>
  <c r="I5244" i="1"/>
  <c r="J5243" i="1"/>
  <c r="I5243" i="1"/>
  <c r="J5242" i="1"/>
  <c r="I5242" i="1"/>
  <c r="J5241" i="1"/>
  <c r="I5241" i="1"/>
  <c r="J5240" i="1"/>
  <c r="I5240" i="1"/>
  <c r="J5239" i="1"/>
  <c r="I5239" i="1"/>
  <c r="J5238" i="1"/>
  <c r="I5238" i="1"/>
  <c r="J5237" i="1"/>
  <c r="I5237" i="1"/>
  <c r="J5236" i="1"/>
  <c r="I5236" i="1"/>
  <c r="J5235" i="1"/>
  <c r="I5235" i="1"/>
  <c r="J5234" i="1"/>
  <c r="I5234" i="1"/>
  <c r="J5233" i="1"/>
  <c r="I5233" i="1"/>
  <c r="J5232" i="1"/>
  <c r="I5232" i="1"/>
  <c r="J5231" i="1"/>
  <c r="I5231" i="1"/>
  <c r="J5230" i="1"/>
  <c r="I5230" i="1"/>
  <c r="J5229" i="1"/>
  <c r="I5229" i="1"/>
  <c r="J5228" i="1"/>
  <c r="I5228" i="1"/>
  <c r="J5227" i="1"/>
  <c r="I5227" i="1"/>
  <c r="J5226" i="1"/>
  <c r="I5226" i="1"/>
  <c r="J5225" i="1"/>
  <c r="I5225" i="1"/>
  <c r="J5224" i="1"/>
  <c r="I5224" i="1"/>
  <c r="J5223" i="1"/>
  <c r="I5223" i="1"/>
  <c r="J5222" i="1"/>
  <c r="I5222" i="1"/>
  <c r="J5221" i="1"/>
  <c r="I5221" i="1"/>
  <c r="J5220" i="1"/>
  <c r="I5220" i="1"/>
  <c r="J5219" i="1"/>
  <c r="I5219" i="1"/>
  <c r="J5218" i="1"/>
  <c r="I5218" i="1"/>
  <c r="J5217" i="1"/>
  <c r="I5217" i="1"/>
  <c r="J5216" i="1"/>
  <c r="I5216" i="1"/>
  <c r="J5215" i="1"/>
  <c r="I5215" i="1"/>
  <c r="J5214" i="1"/>
  <c r="I5214" i="1"/>
  <c r="J5213" i="1"/>
  <c r="I5213" i="1"/>
  <c r="J5212" i="1"/>
  <c r="I5212" i="1"/>
  <c r="J5211" i="1"/>
  <c r="I5211" i="1"/>
  <c r="J5210" i="1"/>
  <c r="I5210" i="1"/>
  <c r="J5209" i="1"/>
  <c r="I5209" i="1"/>
  <c r="J5208" i="1"/>
  <c r="I5208" i="1"/>
  <c r="J5207" i="1"/>
  <c r="I5207" i="1"/>
  <c r="J5206" i="1"/>
  <c r="I5206" i="1"/>
  <c r="J5205" i="1"/>
  <c r="I5205" i="1"/>
  <c r="J5204" i="1"/>
  <c r="I5204" i="1"/>
  <c r="J5203" i="1"/>
  <c r="I5203" i="1"/>
  <c r="J5202" i="1"/>
  <c r="I5202" i="1"/>
  <c r="J5201" i="1"/>
  <c r="I5201" i="1"/>
  <c r="J5200" i="1"/>
  <c r="I5200" i="1"/>
  <c r="J5199" i="1"/>
  <c r="I5199" i="1"/>
  <c r="J5198" i="1"/>
  <c r="I5198" i="1"/>
  <c r="J5197" i="1"/>
  <c r="I5197" i="1"/>
  <c r="J5196" i="1"/>
  <c r="I5196" i="1"/>
  <c r="J5195" i="1"/>
  <c r="I5195" i="1"/>
  <c r="J5194" i="1"/>
  <c r="I5194" i="1"/>
  <c r="J5193" i="1"/>
  <c r="I5193" i="1"/>
  <c r="J5192" i="1"/>
  <c r="I5192" i="1"/>
  <c r="J5191" i="1"/>
  <c r="I5191" i="1"/>
  <c r="J5190" i="1"/>
  <c r="I5190" i="1"/>
  <c r="J5189" i="1"/>
  <c r="I5189" i="1"/>
  <c r="J5188" i="1"/>
  <c r="I5188" i="1"/>
  <c r="J5187" i="1"/>
  <c r="I5187" i="1"/>
  <c r="J5186" i="1"/>
  <c r="I5186" i="1"/>
  <c r="J5185" i="1"/>
  <c r="I5185" i="1"/>
  <c r="J5184" i="1"/>
  <c r="I5184" i="1"/>
  <c r="J5183" i="1"/>
  <c r="I5183" i="1"/>
  <c r="J5182" i="1"/>
  <c r="I5182" i="1"/>
  <c r="J5181" i="1"/>
  <c r="I5181" i="1"/>
  <c r="J5180" i="1"/>
  <c r="I5180" i="1"/>
  <c r="J5179" i="1"/>
  <c r="I5179" i="1"/>
  <c r="J5178" i="1"/>
  <c r="I5178" i="1"/>
  <c r="J5177" i="1"/>
  <c r="I5177" i="1"/>
  <c r="J5176" i="1"/>
  <c r="I5176" i="1"/>
  <c r="J5175" i="1"/>
  <c r="I5175" i="1"/>
  <c r="J5174" i="1"/>
  <c r="I5174" i="1"/>
  <c r="J5173" i="1"/>
  <c r="I5173" i="1"/>
  <c r="J5172" i="1"/>
  <c r="I5172" i="1"/>
  <c r="J5171" i="1"/>
  <c r="I5171" i="1"/>
  <c r="J5170" i="1"/>
  <c r="I5170" i="1"/>
  <c r="J5169" i="1"/>
  <c r="I5169" i="1"/>
  <c r="J5168" i="1"/>
  <c r="I5168" i="1"/>
  <c r="J5167" i="1"/>
  <c r="I5167" i="1"/>
  <c r="J5166" i="1"/>
  <c r="I5166" i="1"/>
  <c r="J5165" i="1"/>
  <c r="I5165" i="1"/>
  <c r="J5164" i="1"/>
  <c r="I5164" i="1"/>
  <c r="J5163" i="1"/>
  <c r="I5163" i="1"/>
  <c r="J5162" i="1"/>
  <c r="I5162" i="1"/>
  <c r="J5161" i="1"/>
  <c r="I5161" i="1"/>
  <c r="J5160" i="1"/>
  <c r="I5160" i="1"/>
  <c r="J5159" i="1"/>
  <c r="I5159" i="1"/>
  <c r="J5158" i="1"/>
  <c r="I5158" i="1"/>
  <c r="J5157" i="1"/>
  <c r="I5157" i="1"/>
  <c r="J5156" i="1"/>
  <c r="I5156" i="1"/>
  <c r="J5155" i="1"/>
  <c r="I5155" i="1"/>
  <c r="J5154" i="1"/>
  <c r="I5154" i="1"/>
  <c r="J5153" i="1"/>
  <c r="I5153" i="1"/>
  <c r="J5152" i="1"/>
  <c r="I5152" i="1"/>
  <c r="J5151" i="1"/>
  <c r="I5151" i="1"/>
  <c r="J5150" i="1"/>
  <c r="I5150" i="1"/>
  <c r="J5149" i="1"/>
  <c r="I5149" i="1"/>
  <c r="J5148" i="1"/>
  <c r="I5148" i="1"/>
  <c r="J5147" i="1"/>
  <c r="I5147" i="1"/>
  <c r="J5146" i="1"/>
  <c r="I5146" i="1"/>
  <c r="J5145" i="1"/>
  <c r="I5145" i="1"/>
  <c r="J5144" i="1"/>
  <c r="I5144" i="1"/>
  <c r="J5143" i="1"/>
  <c r="I5143" i="1"/>
  <c r="J5142" i="1"/>
  <c r="I5142" i="1"/>
  <c r="J5141" i="1"/>
  <c r="I5141" i="1"/>
  <c r="J5140" i="1"/>
  <c r="I5140" i="1"/>
  <c r="J5139" i="1"/>
  <c r="I5139" i="1"/>
  <c r="J5138" i="1"/>
  <c r="I5138" i="1"/>
  <c r="J5137" i="1"/>
  <c r="I5137" i="1"/>
  <c r="J5136" i="1"/>
  <c r="I5136" i="1"/>
  <c r="J5135" i="1"/>
  <c r="I5135" i="1"/>
  <c r="J5134" i="1"/>
  <c r="I5134" i="1"/>
  <c r="J5133" i="1"/>
  <c r="I5133" i="1"/>
  <c r="J5132" i="1"/>
  <c r="I5132" i="1"/>
  <c r="J5131" i="1"/>
  <c r="I5131" i="1"/>
  <c r="J5130" i="1"/>
  <c r="I5130" i="1"/>
  <c r="J5129" i="1"/>
  <c r="I5129" i="1"/>
  <c r="J5128" i="1"/>
  <c r="I5128" i="1"/>
  <c r="J5127" i="1"/>
  <c r="I5127" i="1"/>
  <c r="J5126" i="1"/>
  <c r="I5126" i="1"/>
  <c r="J5125" i="1"/>
  <c r="I5125" i="1"/>
  <c r="J5124" i="1"/>
  <c r="I5124" i="1"/>
  <c r="J5123" i="1"/>
  <c r="I5123" i="1"/>
  <c r="J5122" i="1"/>
  <c r="I5122" i="1"/>
  <c r="J5121" i="1"/>
  <c r="I5121" i="1"/>
  <c r="J5120" i="1"/>
  <c r="I5120" i="1"/>
  <c r="J5119" i="1"/>
  <c r="I5119" i="1"/>
  <c r="J5118" i="1"/>
  <c r="I5118" i="1"/>
  <c r="J5117" i="1"/>
  <c r="I5117" i="1"/>
  <c r="J5116" i="1"/>
  <c r="I5116" i="1"/>
  <c r="J5115" i="1"/>
  <c r="I5115" i="1"/>
  <c r="J5114" i="1"/>
  <c r="I5114" i="1"/>
  <c r="J5113" i="1"/>
  <c r="I5113" i="1"/>
  <c r="J5112" i="1"/>
  <c r="I5112" i="1"/>
  <c r="J5111" i="1"/>
  <c r="I5111" i="1"/>
  <c r="J5110" i="1"/>
  <c r="I5110" i="1"/>
  <c r="J5109" i="1"/>
  <c r="I5109" i="1"/>
  <c r="J5108" i="1"/>
  <c r="I5108" i="1"/>
  <c r="J5107" i="1"/>
  <c r="I5107" i="1"/>
  <c r="J5106" i="1"/>
  <c r="I5106" i="1"/>
  <c r="J5105" i="1"/>
  <c r="I5105" i="1"/>
  <c r="J5104" i="1"/>
  <c r="I5104" i="1"/>
  <c r="J5103" i="1"/>
  <c r="I5103" i="1"/>
  <c r="J5102" i="1"/>
  <c r="I5102" i="1"/>
  <c r="J5101" i="1"/>
  <c r="I5101" i="1"/>
  <c r="J5100" i="1"/>
  <c r="I5100" i="1"/>
  <c r="J5099" i="1"/>
  <c r="I5099" i="1"/>
  <c r="J5098" i="1"/>
  <c r="I5098" i="1"/>
  <c r="J5097" i="1"/>
  <c r="I5097" i="1"/>
  <c r="J5096" i="1"/>
  <c r="I5096" i="1"/>
  <c r="J5095" i="1"/>
  <c r="I5095" i="1"/>
  <c r="J5094" i="1"/>
  <c r="I5094" i="1"/>
  <c r="J5093" i="1"/>
  <c r="I5093" i="1"/>
  <c r="J5092" i="1"/>
  <c r="I5092" i="1"/>
  <c r="J5091" i="1"/>
  <c r="I5091" i="1"/>
  <c r="J5090" i="1"/>
  <c r="I5090" i="1"/>
  <c r="J5089" i="1"/>
  <c r="I5089" i="1"/>
  <c r="J5088" i="1"/>
  <c r="I5088" i="1"/>
  <c r="J5087" i="1"/>
  <c r="I5087" i="1"/>
  <c r="J5086" i="1"/>
  <c r="I5086" i="1"/>
  <c r="J5085" i="1"/>
  <c r="I5085" i="1"/>
  <c r="J5084" i="1"/>
  <c r="I5084" i="1"/>
  <c r="J5083" i="1"/>
  <c r="I5083" i="1"/>
  <c r="J5082" i="1"/>
  <c r="I5082" i="1"/>
  <c r="J5081" i="1"/>
  <c r="I5081" i="1"/>
  <c r="J5080" i="1"/>
  <c r="I5080" i="1"/>
  <c r="J5079" i="1"/>
  <c r="I5079" i="1"/>
  <c r="J5078" i="1"/>
  <c r="I5078" i="1"/>
  <c r="J5077" i="1"/>
  <c r="I5077" i="1"/>
  <c r="J5076" i="1"/>
  <c r="I5076" i="1"/>
  <c r="J5075" i="1"/>
  <c r="I5075" i="1"/>
  <c r="J5074" i="1"/>
  <c r="I5074" i="1"/>
  <c r="J5073" i="1"/>
  <c r="I5073" i="1"/>
  <c r="J5072" i="1"/>
  <c r="I5072" i="1"/>
  <c r="J5071" i="1"/>
  <c r="I5071" i="1"/>
  <c r="J5070" i="1"/>
  <c r="I5070" i="1"/>
  <c r="J5069" i="1"/>
  <c r="I5069" i="1"/>
  <c r="J5068" i="1"/>
  <c r="I5068" i="1"/>
  <c r="J5067" i="1"/>
  <c r="I5067" i="1"/>
  <c r="J5066" i="1"/>
  <c r="I5066" i="1"/>
  <c r="J5065" i="1"/>
  <c r="I5065" i="1"/>
  <c r="J5064" i="1"/>
  <c r="I5064" i="1"/>
  <c r="J5063" i="1"/>
  <c r="I5063" i="1"/>
  <c r="J5062" i="1"/>
  <c r="I5062" i="1"/>
  <c r="J5061" i="1"/>
  <c r="I5061" i="1"/>
  <c r="J5060" i="1"/>
  <c r="I5060" i="1"/>
  <c r="J5059" i="1"/>
  <c r="I5059" i="1"/>
  <c r="J5058" i="1"/>
  <c r="I5058" i="1"/>
  <c r="J5057" i="1"/>
  <c r="I5057" i="1"/>
  <c r="J5056" i="1"/>
  <c r="I5056" i="1"/>
  <c r="J5055" i="1"/>
  <c r="I5055" i="1"/>
  <c r="J5054" i="1"/>
  <c r="I5054" i="1"/>
  <c r="J5053" i="1"/>
  <c r="I5053" i="1"/>
  <c r="J5052" i="1"/>
  <c r="I5052" i="1"/>
  <c r="J5051" i="1"/>
  <c r="I5051" i="1"/>
  <c r="J5050" i="1"/>
  <c r="I5050" i="1"/>
  <c r="J5049" i="1"/>
  <c r="I5049" i="1"/>
  <c r="J5048" i="1"/>
  <c r="I5048" i="1"/>
  <c r="J5047" i="1"/>
  <c r="I5047" i="1"/>
  <c r="J5046" i="1"/>
  <c r="I5046" i="1"/>
  <c r="J5045" i="1"/>
  <c r="I5045" i="1"/>
  <c r="J5044" i="1"/>
  <c r="I5044" i="1"/>
  <c r="J5043" i="1"/>
  <c r="I5043" i="1"/>
  <c r="J5042" i="1"/>
  <c r="I5042" i="1"/>
  <c r="J5041" i="1"/>
  <c r="I5041" i="1"/>
  <c r="J5040" i="1"/>
  <c r="I5040" i="1"/>
  <c r="J5039" i="1"/>
  <c r="I5039" i="1"/>
  <c r="J5038" i="1"/>
  <c r="I5038" i="1"/>
  <c r="J5037" i="1"/>
  <c r="I5037" i="1"/>
  <c r="J5036" i="1"/>
  <c r="I5036" i="1"/>
  <c r="J5035" i="1"/>
  <c r="I5035" i="1"/>
  <c r="J5034" i="1"/>
  <c r="I5034" i="1"/>
  <c r="J5033" i="1"/>
  <c r="I5033" i="1"/>
  <c r="J5032" i="1"/>
  <c r="I5032" i="1"/>
  <c r="J5031" i="1"/>
  <c r="I5031" i="1"/>
  <c r="J5030" i="1"/>
  <c r="I5030" i="1"/>
  <c r="J5029" i="1"/>
  <c r="I5029" i="1"/>
  <c r="J5028" i="1"/>
  <c r="I5028" i="1"/>
  <c r="J5027" i="1"/>
  <c r="I5027" i="1"/>
  <c r="J5026" i="1"/>
  <c r="I5026" i="1"/>
  <c r="J5025" i="1"/>
  <c r="I5025" i="1"/>
  <c r="J5024" i="1"/>
  <c r="I5024" i="1"/>
  <c r="J5023" i="1"/>
  <c r="I5023" i="1"/>
  <c r="J5022" i="1"/>
  <c r="I5022" i="1"/>
  <c r="J5021" i="1"/>
  <c r="I5021" i="1"/>
  <c r="J5020" i="1"/>
  <c r="I5020" i="1"/>
  <c r="J5019" i="1"/>
  <c r="I5019" i="1"/>
  <c r="J5018" i="1"/>
  <c r="I5018" i="1"/>
  <c r="J5017" i="1"/>
  <c r="I5017" i="1"/>
  <c r="J5016" i="1"/>
  <c r="I5016" i="1"/>
  <c r="J5015" i="1"/>
  <c r="I5015" i="1"/>
  <c r="J5014" i="1"/>
  <c r="I5014" i="1"/>
  <c r="J5013" i="1"/>
  <c r="I5013" i="1"/>
  <c r="J5012" i="1"/>
  <c r="I5012" i="1"/>
  <c r="J5011" i="1"/>
  <c r="I5011" i="1"/>
  <c r="J5010" i="1"/>
  <c r="I5010" i="1"/>
  <c r="J5009" i="1"/>
  <c r="I5009" i="1"/>
  <c r="J5008" i="1"/>
  <c r="I5008" i="1"/>
  <c r="J5007" i="1"/>
  <c r="I5007" i="1"/>
  <c r="J5006" i="1"/>
  <c r="I5006" i="1"/>
  <c r="J5005" i="1"/>
  <c r="I5005" i="1"/>
  <c r="J5004" i="1"/>
  <c r="I5004" i="1"/>
  <c r="J5003" i="1"/>
  <c r="I5003" i="1"/>
  <c r="J5002" i="1"/>
  <c r="I5002" i="1"/>
  <c r="J5001" i="1"/>
  <c r="I5001" i="1"/>
  <c r="J5000" i="1"/>
  <c r="I5000" i="1"/>
  <c r="J4999" i="1"/>
  <c r="I4999" i="1"/>
  <c r="J4998" i="1"/>
  <c r="I4998" i="1"/>
  <c r="J4997" i="1"/>
  <c r="I4997" i="1"/>
  <c r="J4996" i="1"/>
  <c r="I4996" i="1"/>
  <c r="J4995" i="1"/>
  <c r="I4995" i="1"/>
  <c r="J4994" i="1"/>
  <c r="I4994" i="1"/>
  <c r="J4993" i="1"/>
  <c r="I4993" i="1"/>
  <c r="J4992" i="1"/>
  <c r="I4992" i="1"/>
  <c r="J4991" i="1"/>
  <c r="I4991" i="1"/>
  <c r="J4990" i="1"/>
  <c r="I4990" i="1"/>
  <c r="J4989" i="1"/>
  <c r="I4989" i="1"/>
  <c r="J4988" i="1"/>
  <c r="I4988" i="1"/>
  <c r="J4987" i="1"/>
  <c r="I4987" i="1"/>
  <c r="J4986" i="1"/>
  <c r="I4986" i="1"/>
  <c r="J4985" i="1"/>
  <c r="I4985" i="1"/>
  <c r="J4984" i="1"/>
  <c r="I4984" i="1"/>
  <c r="J4983" i="1"/>
  <c r="I4983" i="1"/>
  <c r="J4982" i="1"/>
  <c r="I4982" i="1"/>
  <c r="J4981" i="1"/>
  <c r="I4981" i="1"/>
  <c r="J4980" i="1"/>
  <c r="I4980" i="1"/>
  <c r="J4979" i="1"/>
  <c r="I4979" i="1"/>
  <c r="J4978" i="1"/>
  <c r="I4978" i="1"/>
  <c r="J4977" i="1"/>
  <c r="I4977" i="1"/>
  <c r="J4976" i="1"/>
  <c r="I4976" i="1"/>
  <c r="J4975" i="1"/>
  <c r="I4975" i="1"/>
  <c r="J4974" i="1"/>
  <c r="I4974" i="1"/>
  <c r="J4973" i="1"/>
  <c r="I4973" i="1"/>
  <c r="J4972" i="1"/>
  <c r="I4972" i="1"/>
  <c r="J4971" i="1"/>
  <c r="I4971" i="1"/>
  <c r="J4970" i="1"/>
  <c r="I4970" i="1"/>
  <c r="J4969" i="1"/>
  <c r="I4969" i="1"/>
  <c r="J4968" i="1"/>
  <c r="I4968" i="1"/>
  <c r="J4967" i="1"/>
  <c r="I4967" i="1"/>
  <c r="J4966" i="1"/>
  <c r="I4966" i="1"/>
  <c r="J4965" i="1"/>
  <c r="I4965" i="1"/>
  <c r="J4964" i="1"/>
  <c r="I4964" i="1"/>
  <c r="J4963" i="1"/>
  <c r="I4963" i="1"/>
  <c r="J4962" i="1"/>
  <c r="I4962" i="1"/>
  <c r="J4961" i="1"/>
  <c r="I4961" i="1"/>
  <c r="J4960" i="1"/>
  <c r="I4960" i="1"/>
  <c r="J4959" i="1"/>
  <c r="I4959" i="1"/>
  <c r="J4958" i="1"/>
  <c r="I4958" i="1"/>
  <c r="J4957" i="1"/>
  <c r="I4957" i="1"/>
  <c r="J4956" i="1"/>
  <c r="I4956" i="1"/>
  <c r="J4955" i="1"/>
  <c r="I4955" i="1"/>
  <c r="J4954" i="1"/>
  <c r="I4954" i="1"/>
  <c r="J4953" i="1"/>
  <c r="I4953" i="1"/>
  <c r="J4952" i="1"/>
  <c r="I4952" i="1"/>
  <c r="J4951" i="1"/>
  <c r="I4951" i="1"/>
  <c r="J4950" i="1"/>
  <c r="I4950" i="1"/>
  <c r="J4949" i="1"/>
  <c r="I4949" i="1"/>
  <c r="J4948" i="1"/>
  <c r="I4948" i="1"/>
  <c r="J4947" i="1"/>
  <c r="I4947" i="1"/>
  <c r="J4946" i="1"/>
  <c r="I4946" i="1"/>
  <c r="J4945" i="1"/>
  <c r="I4945" i="1"/>
  <c r="J4944" i="1"/>
  <c r="I4944" i="1"/>
  <c r="J4943" i="1"/>
  <c r="I4943" i="1"/>
  <c r="J4942" i="1"/>
  <c r="I4942" i="1"/>
  <c r="J4941" i="1"/>
  <c r="I4941" i="1"/>
  <c r="J4940" i="1"/>
  <c r="I4940" i="1"/>
  <c r="J4939" i="1"/>
  <c r="I4939" i="1"/>
  <c r="J4938" i="1"/>
  <c r="I4938" i="1"/>
  <c r="J4937" i="1"/>
  <c r="I4937" i="1"/>
  <c r="J4936" i="1"/>
  <c r="I4936" i="1"/>
  <c r="J4935" i="1"/>
  <c r="I4935" i="1"/>
  <c r="J4934" i="1"/>
  <c r="I4934" i="1"/>
  <c r="J4933" i="1"/>
  <c r="I4933" i="1"/>
  <c r="J4932" i="1"/>
  <c r="I4932" i="1"/>
  <c r="J4931" i="1"/>
  <c r="I4931" i="1"/>
  <c r="J4930" i="1"/>
  <c r="I4930" i="1"/>
  <c r="J4929" i="1"/>
  <c r="I4929" i="1"/>
  <c r="J4928" i="1"/>
  <c r="I4928" i="1"/>
  <c r="J4927" i="1"/>
  <c r="I4927" i="1"/>
  <c r="J4926" i="1"/>
  <c r="I4926" i="1"/>
  <c r="J4925" i="1"/>
  <c r="I4925" i="1"/>
  <c r="J4924" i="1"/>
  <c r="I4924" i="1"/>
  <c r="J4923" i="1"/>
  <c r="I4923" i="1"/>
  <c r="J4922" i="1"/>
  <c r="I4922" i="1"/>
  <c r="J4921" i="1"/>
  <c r="I4921" i="1"/>
  <c r="J4920" i="1"/>
  <c r="I4920" i="1"/>
  <c r="J4919" i="1"/>
  <c r="I4919" i="1"/>
  <c r="J4918" i="1"/>
  <c r="I4918" i="1"/>
  <c r="J4917" i="1"/>
  <c r="I4917" i="1"/>
  <c r="J4916" i="1"/>
  <c r="I4916" i="1"/>
  <c r="J4915" i="1"/>
  <c r="I4915" i="1"/>
  <c r="J4914" i="1"/>
  <c r="I4914" i="1"/>
  <c r="J4913" i="1"/>
  <c r="I4913" i="1"/>
  <c r="J4912" i="1"/>
  <c r="I4912" i="1"/>
  <c r="J4911" i="1"/>
  <c r="I4911" i="1"/>
  <c r="J4910" i="1"/>
  <c r="I4910" i="1"/>
  <c r="J4909" i="1"/>
  <c r="I4909" i="1"/>
  <c r="J4908" i="1"/>
  <c r="I4908" i="1"/>
  <c r="J4907" i="1"/>
  <c r="I4907" i="1"/>
  <c r="J4906" i="1"/>
  <c r="I4906" i="1"/>
  <c r="J4905" i="1"/>
  <c r="I4905" i="1"/>
  <c r="J4904" i="1"/>
  <c r="I4904" i="1"/>
  <c r="J4903" i="1"/>
  <c r="I4903" i="1"/>
  <c r="J4902" i="1"/>
  <c r="I4902" i="1"/>
  <c r="J4901" i="1"/>
  <c r="I4901" i="1"/>
  <c r="J4900" i="1"/>
  <c r="I4900" i="1"/>
  <c r="J4899" i="1"/>
  <c r="I4899" i="1"/>
  <c r="J4898" i="1"/>
  <c r="I4898" i="1"/>
  <c r="J4897" i="1"/>
  <c r="I4897" i="1"/>
  <c r="J4896" i="1"/>
  <c r="I4896" i="1"/>
  <c r="J4895" i="1"/>
  <c r="I4895" i="1"/>
  <c r="J4894" i="1"/>
  <c r="I4894" i="1"/>
  <c r="J4893" i="1"/>
  <c r="I4893" i="1"/>
  <c r="J4892" i="1"/>
  <c r="I4892" i="1"/>
  <c r="J4891" i="1"/>
  <c r="I4891" i="1"/>
  <c r="J4890" i="1"/>
  <c r="I4890" i="1"/>
  <c r="J4889" i="1"/>
  <c r="I4889" i="1"/>
  <c r="J4888" i="1"/>
  <c r="I4888" i="1"/>
  <c r="J4887" i="1"/>
  <c r="I4887" i="1"/>
  <c r="J4886" i="1"/>
  <c r="I4886" i="1"/>
  <c r="J4885" i="1"/>
  <c r="I4885" i="1"/>
  <c r="J4884" i="1"/>
  <c r="I4884" i="1"/>
  <c r="J4883" i="1"/>
  <c r="I4883" i="1"/>
  <c r="J4882" i="1"/>
  <c r="I4882" i="1"/>
  <c r="J4881" i="1"/>
  <c r="I4881" i="1"/>
  <c r="J4880" i="1"/>
  <c r="I4880" i="1"/>
  <c r="J4879" i="1"/>
  <c r="I4879" i="1"/>
  <c r="J4878" i="1"/>
  <c r="I4878" i="1"/>
  <c r="J4877" i="1"/>
  <c r="I4877" i="1"/>
  <c r="J4876" i="1"/>
  <c r="I4876" i="1"/>
  <c r="J4875" i="1"/>
  <c r="I4875" i="1"/>
  <c r="J4874" i="1"/>
  <c r="I4874" i="1"/>
  <c r="J4873" i="1"/>
  <c r="I4873" i="1"/>
  <c r="J4872" i="1"/>
  <c r="I4872" i="1"/>
  <c r="J4871" i="1"/>
  <c r="I4871" i="1"/>
  <c r="J4870" i="1"/>
  <c r="I4870" i="1"/>
  <c r="J4869" i="1"/>
  <c r="I4869" i="1"/>
  <c r="J4868" i="1"/>
  <c r="I4868" i="1"/>
  <c r="J4867" i="1"/>
  <c r="I4867" i="1"/>
  <c r="J4866" i="1"/>
  <c r="I4866" i="1"/>
  <c r="J4865" i="1"/>
  <c r="I4865" i="1"/>
  <c r="J4864" i="1"/>
  <c r="I4864" i="1"/>
  <c r="J4863" i="1"/>
  <c r="I4863" i="1"/>
  <c r="J4862" i="1"/>
  <c r="I4862" i="1"/>
  <c r="J4861" i="1"/>
  <c r="I4861" i="1"/>
  <c r="J4860" i="1"/>
  <c r="I4860" i="1"/>
  <c r="J4859" i="1"/>
  <c r="I4859" i="1"/>
  <c r="J4858" i="1"/>
  <c r="I4858" i="1"/>
  <c r="J4857" i="1"/>
  <c r="I4857" i="1"/>
  <c r="J4856" i="1"/>
  <c r="I4856" i="1"/>
  <c r="J4855" i="1"/>
  <c r="I4855" i="1"/>
  <c r="J4854" i="1"/>
  <c r="I4854" i="1"/>
  <c r="J4853" i="1"/>
  <c r="I4853" i="1"/>
  <c r="J4852" i="1"/>
  <c r="I4852" i="1"/>
  <c r="J4851" i="1"/>
  <c r="I4851" i="1"/>
  <c r="J4850" i="1"/>
  <c r="I4850" i="1"/>
  <c r="J4849" i="1"/>
  <c r="I4849" i="1"/>
  <c r="J4848" i="1"/>
  <c r="I4848" i="1"/>
  <c r="J4847" i="1"/>
  <c r="I4847" i="1"/>
  <c r="J4846" i="1"/>
  <c r="I4846" i="1"/>
  <c r="J4845" i="1"/>
  <c r="I4845" i="1"/>
  <c r="J4844" i="1"/>
  <c r="I4844" i="1"/>
  <c r="J4843" i="1"/>
  <c r="I4843" i="1"/>
  <c r="J4842" i="1"/>
  <c r="I4842" i="1"/>
  <c r="J4841" i="1"/>
  <c r="I4841" i="1"/>
  <c r="J4840" i="1"/>
  <c r="I4840" i="1"/>
  <c r="J4839" i="1"/>
  <c r="I4839" i="1"/>
  <c r="J4838" i="1"/>
  <c r="I4838" i="1"/>
  <c r="J4837" i="1"/>
  <c r="I4837" i="1"/>
  <c r="J4836" i="1"/>
  <c r="I4836" i="1"/>
  <c r="J4835" i="1"/>
  <c r="I4835" i="1"/>
  <c r="J4834" i="1"/>
  <c r="I4834" i="1"/>
  <c r="J4833" i="1"/>
  <c r="I4833" i="1"/>
  <c r="J4832" i="1"/>
  <c r="I4832" i="1"/>
  <c r="J4831" i="1"/>
  <c r="I4831" i="1"/>
  <c r="J4830" i="1"/>
  <c r="I4830" i="1"/>
  <c r="J4829" i="1"/>
  <c r="I4829" i="1"/>
  <c r="J4828" i="1"/>
  <c r="I4828" i="1"/>
  <c r="J4827" i="1"/>
  <c r="I4827" i="1"/>
  <c r="J4826" i="1"/>
  <c r="I4826" i="1"/>
  <c r="J4825" i="1"/>
  <c r="I4825" i="1"/>
  <c r="J4824" i="1"/>
  <c r="I4824" i="1"/>
  <c r="J4823" i="1"/>
  <c r="I4823" i="1"/>
  <c r="J4822" i="1"/>
  <c r="I4822" i="1"/>
  <c r="J4821" i="1"/>
  <c r="I4821" i="1"/>
  <c r="J4820" i="1"/>
  <c r="I4820" i="1"/>
  <c r="J4819" i="1"/>
  <c r="I4819" i="1"/>
  <c r="J4818" i="1"/>
  <c r="I4818" i="1"/>
  <c r="J4817" i="1"/>
  <c r="I4817" i="1"/>
  <c r="J4816" i="1"/>
  <c r="I4816" i="1"/>
  <c r="J4815" i="1"/>
  <c r="I4815" i="1"/>
  <c r="J4814" i="1"/>
  <c r="I4814" i="1"/>
  <c r="J4813" i="1"/>
  <c r="I4813" i="1"/>
  <c r="J4812" i="1"/>
  <c r="I4812" i="1"/>
  <c r="J4811" i="1"/>
  <c r="I4811" i="1"/>
  <c r="J4810" i="1"/>
  <c r="I4810" i="1"/>
  <c r="J4809" i="1"/>
  <c r="I4809" i="1"/>
  <c r="J4808" i="1"/>
  <c r="I4808" i="1"/>
  <c r="J4807" i="1"/>
  <c r="I4807" i="1"/>
  <c r="J4806" i="1"/>
  <c r="I4806" i="1"/>
  <c r="J4805" i="1"/>
  <c r="I4805" i="1"/>
  <c r="J4804" i="1"/>
  <c r="I4804" i="1"/>
  <c r="J4803" i="1"/>
  <c r="I4803" i="1"/>
  <c r="J4802" i="1"/>
  <c r="I4802" i="1"/>
  <c r="J4801" i="1"/>
  <c r="I4801" i="1"/>
  <c r="J4800" i="1"/>
  <c r="I4800" i="1"/>
  <c r="J4799" i="1"/>
  <c r="I4799" i="1"/>
  <c r="J4798" i="1"/>
  <c r="I4798" i="1"/>
  <c r="J4797" i="1"/>
  <c r="I4797" i="1"/>
  <c r="J4796" i="1"/>
  <c r="I4796" i="1"/>
  <c r="J4795" i="1"/>
  <c r="I4795" i="1"/>
  <c r="J4794" i="1"/>
  <c r="I4794" i="1"/>
  <c r="J4793" i="1"/>
  <c r="I4793" i="1"/>
  <c r="J4792" i="1"/>
  <c r="I4792" i="1"/>
  <c r="J4791" i="1"/>
  <c r="I4791" i="1"/>
  <c r="J4790" i="1"/>
  <c r="I4790" i="1"/>
  <c r="J4789" i="1"/>
  <c r="I4789" i="1"/>
  <c r="J4788" i="1"/>
  <c r="I4788" i="1"/>
  <c r="J4787" i="1"/>
  <c r="I4787" i="1"/>
  <c r="J4786" i="1"/>
  <c r="I4786" i="1"/>
  <c r="J4785" i="1"/>
  <c r="I4785" i="1"/>
  <c r="J4784" i="1"/>
  <c r="I4784" i="1"/>
  <c r="J4783" i="1"/>
  <c r="I4783" i="1"/>
  <c r="J4782" i="1"/>
  <c r="I4782" i="1"/>
  <c r="J4781" i="1"/>
  <c r="I4781" i="1"/>
  <c r="J4780" i="1"/>
  <c r="I4780" i="1"/>
  <c r="J4779" i="1"/>
  <c r="I4779" i="1"/>
  <c r="J4778" i="1"/>
  <c r="I4778" i="1"/>
  <c r="J4777" i="1"/>
  <c r="I4777" i="1"/>
  <c r="J4776" i="1"/>
  <c r="I4776" i="1"/>
  <c r="J4775" i="1"/>
  <c r="I4775" i="1"/>
  <c r="J4774" i="1"/>
  <c r="I4774" i="1"/>
  <c r="J4773" i="1"/>
  <c r="I4773" i="1"/>
  <c r="J4772" i="1"/>
  <c r="I4772" i="1"/>
  <c r="J4771" i="1"/>
  <c r="I4771" i="1"/>
  <c r="J4770" i="1"/>
  <c r="I4770" i="1"/>
  <c r="J4769" i="1"/>
  <c r="I4769" i="1"/>
  <c r="J4768" i="1"/>
  <c r="I4768" i="1"/>
  <c r="J4767" i="1"/>
  <c r="I4767" i="1"/>
  <c r="J4766" i="1"/>
  <c r="I4766" i="1"/>
  <c r="J4765" i="1"/>
  <c r="I4765" i="1"/>
  <c r="J4764" i="1"/>
  <c r="I4764" i="1"/>
  <c r="J4763" i="1"/>
  <c r="I4763" i="1"/>
  <c r="J4762" i="1"/>
  <c r="I4762" i="1"/>
  <c r="J4761" i="1"/>
  <c r="I4761" i="1"/>
  <c r="J4760" i="1"/>
  <c r="I4760" i="1"/>
  <c r="J4759" i="1"/>
  <c r="I4759" i="1"/>
  <c r="J4758" i="1"/>
  <c r="I4758" i="1"/>
  <c r="J4757" i="1"/>
  <c r="I4757" i="1"/>
  <c r="J4756" i="1"/>
  <c r="I4756" i="1"/>
  <c r="J4755" i="1"/>
  <c r="I4755" i="1"/>
  <c r="J4754" i="1"/>
  <c r="I4754" i="1"/>
  <c r="J4753" i="1"/>
  <c r="I4753" i="1"/>
  <c r="J4752" i="1"/>
  <c r="I4752" i="1"/>
  <c r="J4751" i="1"/>
  <c r="I4751" i="1"/>
  <c r="J4750" i="1"/>
  <c r="I4750" i="1"/>
  <c r="J4749" i="1"/>
  <c r="I4749" i="1"/>
  <c r="J4748" i="1"/>
  <c r="I4748" i="1"/>
  <c r="J4747" i="1"/>
  <c r="I4747" i="1"/>
  <c r="J4746" i="1"/>
  <c r="I4746" i="1"/>
  <c r="J4745" i="1"/>
  <c r="I4745" i="1"/>
  <c r="J4744" i="1"/>
  <c r="I4744" i="1"/>
  <c r="J4743" i="1"/>
  <c r="I4743" i="1"/>
  <c r="J4742" i="1"/>
  <c r="I4742" i="1"/>
  <c r="J4741" i="1"/>
  <c r="I4741" i="1"/>
  <c r="J4740" i="1"/>
  <c r="I4740" i="1"/>
  <c r="J4739" i="1"/>
  <c r="I4739" i="1"/>
  <c r="J4738" i="1"/>
  <c r="I4738" i="1"/>
  <c r="J4737" i="1"/>
  <c r="I4737" i="1"/>
  <c r="J4736" i="1"/>
  <c r="I4736" i="1"/>
  <c r="J4735" i="1"/>
  <c r="I4735" i="1"/>
  <c r="J4734" i="1"/>
  <c r="I4734" i="1"/>
  <c r="J4733" i="1"/>
  <c r="I4733" i="1"/>
  <c r="J4732" i="1"/>
  <c r="I4732" i="1"/>
  <c r="J4731" i="1"/>
  <c r="I4731" i="1"/>
  <c r="J4730" i="1"/>
  <c r="I4730" i="1"/>
  <c r="J4729" i="1"/>
  <c r="I4729" i="1"/>
  <c r="J4728" i="1"/>
  <c r="I4728" i="1"/>
  <c r="J4727" i="1"/>
  <c r="I4727" i="1"/>
  <c r="J4726" i="1"/>
  <c r="I4726" i="1"/>
  <c r="J4725" i="1"/>
  <c r="I4725" i="1"/>
  <c r="J4724" i="1"/>
  <c r="I4724" i="1"/>
  <c r="J4723" i="1"/>
  <c r="I4723" i="1"/>
  <c r="J4722" i="1"/>
  <c r="I4722" i="1"/>
  <c r="J4721" i="1"/>
  <c r="I4721" i="1"/>
  <c r="J4720" i="1"/>
  <c r="I4720" i="1"/>
  <c r="J4719" i="1"/>
  <c r="I4719" i="1"/>
  <c r="J4718" i="1"/>
  <c r="I4718" i="1"/>
  <c r="J4717" i="1"/>
  <c r="I4717" i="1"/>
  <c r="J4716" i="1"/>
  <c r="I4716" i="1"/>
  <c r="J4715" i="1"/>
  <c r="I4715" i="1"/>
  <c r="J4714" i="1"/>
  <c r="I4714" i="1"/>
  <c r="J4713" i="1"/>
  <c r="I4713" i="1"/>
  <c r="J4712" i="1"/>
  <c r="I4712" i="1"/>
  <c r="J4711" i="1"/>
  <c r="I4711" i="1"/>
  <c r="J4710" i="1"/>
  <c r="I4710" i="1"/>
  <c r="J4709" i="1"/>
  <c r="I4709" i="1"/>
  <c r="J4708" i="1"/>
  <c r="I4708" i="1"/>
  <c r="J4707" i="1"/>
  <c r="I4707" i="1"/>
  <c r="J4706" i="1"/>
  <c r="I4706" i="1"/>
  <c r="J4705" i="1"/>
  <c r="I4705" i="1"/>
  <c r="J4704" i="1"/>
  <c r="I4704" i="1"/>
  <c r="J4703" i="1"/>
  <c r="I4703" i="1"/>
  <c r="J4702" i="1"/>
  <c r="I4702" i="1"/>
  <c r="J4701" i="1"/>
  <c r="I4701" i="1"/>
  <c r="J4700" i="1"/>
  <c r="I4700" i="1"/>
  <c r="J4699" i="1"/>
  <c r="I4699" i="1"/>
  <c r="J4698" i="1"/>
  <c r="I4698" i="1"/>
  <c r="J4697" i="1"/>
  <c r="I4697" i="1"/>
  <c r="J4696" i="1"/>
  <c r="I4696" i="1"/>
  <c r="J4695" i="1"/>
  <c r="I4695" i="1"/>
  <c r="J4694" i="1"/>
  <c r="I4694" i="1"/>
  <c r="J4693" i="1"/>
  <c r="I4693" i="1"/>
  <c r="J4692" i="1"/>
  <c r="I4692" i="1"/>
  <c r="J4691" i="1"/>
  <c r="I4691" i="1"/>
  <c r="J4690" i="1"/>
  <c r="I4690" i="1"/>
  <c r="J4689" i="1"/>
  <c r="I4689" i="1"/>
  <c r="J4688" i="1"/>
  <c r="I4688" i="1"/>
  <c r="J4687" i="1"/>
  <c r="I4687" i="1"/>
  <c r="J4686" i="1"/>
  <c r="I4686" i="1"/>
  <c r="J4685" i="1"/>
  <c r="I4685" i="1"/>
  <c r="J4684" i="1"/>
  <c r="I4684" i="1"/>
  <c r="J4683" i="1"/>
  <c r="I4683" i="1"/>
  <c r="J4682" i="1"/>
  <c r="I4682" i="1"/>
  <c r="J4681" i="1"/>
  <c r="I4681" i="1"/>
  <c r="J4680" i="1"/>
  <c r="I4680" i="1"/>
  <c r="J4679" i="1"/>
  <c r="I4679" i="1"/>
  <c r="J4678" i="1"/>
  <c r="I4678" i="1"/>
  <c r="J4677" i="1"/>
  <c r="I4677" i="1"/>
  <c r="J4676" i="1"/>
  <c r="I4676" i="1"/>
  <c r="J4675" i="1"/>
  <c r="I4675" i="1"/>
  <c r="J4674" i="1"/>
  <c r="I4674" i="1"/>
  <c r="J4673" i="1"/>
  <c r="I4673" i="1"/>
  <c r="J4672" i="1"/>
  <c r="I4672" i="1"/>
  <c r="J4671" i="1"/>
  <c r="I4671" i="1"/>
  <c r="J4670" i="1"/>
  <c r="I4670" i="1"/>
  <c r="J4669" i="1"/>
  <c r="I4669" i="1"/>
  <c r="J4668" i="1"/>
  <c r="I4668" i="1"/>
  <c r="J4667" i="1"/>
  <c r="I4667" i="1"/>
  <c r="J4666" i="1"/>
  <c r="I4666" i="1"/>
  <c r="J4665" i="1"/>
  <c r="I4665" i="1"/>
  <c r="J4664" i="1"/>
  <c r="I4664" i="1"/>
  <c r="J4663" i="1"/>
  <c r="I4663" i="1"/>
  <c r="J4662" i="1"/>
  <c r="I4662" i="1"/>
  <c r="J4661" i="1"/>
  <c r="I4661" i="1"/>
  <c r="J4660" i="1"/>
  <c r="I4660" i="1"/>
  <c r="J4659" i="1"/>
  <c r="I4659" i="1"/>
  <c r="J4658" i="1"/>
  <c r="I4658" i="1"/>
  <c r="J4657" i="1"/>
  <c r="I4657" i="1"/>
  <c r="J4656" i="1"/>
  <c r="I4656" i="1"/>
  <c r="J4655" i="1"/>
  <c r="I4655" i="1"/>
  <c r="J4654" i="1"/>
  <c r="I4654" i="1"/>
  <c r="J4653" i="1"/>
  <c r="I4653" i="1"/>
  <c r="J4652" i="1"/>
  <c r="I4652" i="1"/>
  <c r="J4651" i="1"/>
  <c r="I4651" i="1"/>
  <c r="J4650" i="1"/>
  <c r="I4650" i="1"/>
  <c r="J4649" i="1"/>
  <c r="I4649" i="1"/>
  <c r="J4648" i="1"/>
  <c r="I4648" i="1"/>
  <c r="J4647" i="1"/>
  <c r="I4647" i="1"/>
  <c r="J4646" i="1"/>
  <c r="I4646" i="1"/>
  <c r="J4645" i="1"/>
  <c r="I4645" i="1"/>
  <c r="J4644" i="1"/>
  <c r="I4644" i="1"/>
  <c r="J4643" i="1"/>
  <c r="I4643" i="1"/>
  <c r="J4642" i="1"/>
  <c r="I4642" i="1"/>
  <c r="J4641" i="1"/>
  <c r="I4641" i="1"/>
  <c r="J4640" i="1"/>
  <c r="I4640" i="1"/>
  <c r="J4639" i="1"/>
  <c r="I4639" i="1"/>
  <c r="J4638" i="1"/>
  <c r="I4638" i="1"/>
  <c r="J4637" i="1"/>
  <c r="I4637" i="1"/>
  <c r="J4636" i="1"/>
  <c r="I4636" i="1"/>
  <c r="J4635" i="1"/>
  <c r="I4635" i="1"/>
  <c r="J4634" i="1"/>
  <c r="I4634" i="1"/>
  <c r="J4633" i="1"/>
  <c r="I4633" i="1"/>
  <c r="J4632" i="1"/>
  <c r="I4632" i="1"/>
  <c r="J4631" i="1"/>
  <c r="I4631" i="1"/>
  <c r="J4630" i="1"/>
  <c r="I4630" i="1"/>
  <c r="J4629" i="1"/>
  <c r="I4629" i="1"/>
  <c r="J4628" i="1"/>
  <c r="I4628" i="1"/>
  <c r="J4627" i="1"/>
  <c r="I4627" i="1"/>
  <c r="J4626" i="1"/>
  <c r="I4626" i="1"/>
  <c r="J4625" i="1"/>
  <c r="I4625" i="1"/>
  <c r="J4624" i="1"/>
  <c r="I4624" i="1"/>
  <c r="J4623" i="1"/>
  <c r="I4623" i="1"/>
  <c r="J4622" i="1"/>
  <c r="I4622" i="1"/>
  <c r="J4621" i="1"/>
  <c r="I4621" i="1"/>
  <c r="J4620" i="1"/>
  <c r="I4620" i="1"/>
  <c r="J4619" i="1"/>
  <c r="I4619" i="1"/>
  <c r="J4618" i="1"/>
  <c r="I4618" i="1"/>
  <c r="J4617" i="1"/>
  <c r="I4617" i="1"/>
  <c r="J4616" i="1"/>
  <c r="I4616" i="1"/>
  <c r="J4615" i="1"/>
  <c r="I4615" i="1"/>
  <c r="J4614" i="1"/>
  <c r="I4614" i="1"/>
  <c r="J4613" i="1"/>
  <c r="I4613" i="1"/>
  <c r="J4612" i="1"/>
  <c r="I4612" i="1"/>
  <c r="J4611" i="1"/>
  <c r="I4611" i="1"/>
  <c r="J4610" i="1"/>
  <c r="I4610" i="1"/>
  <c r="J4609" i="1"/>
  <c r="I4609" i="1"/>
  <c r="J4608" i="1"/>
  <c r="I4608" i="1"/>
  <c r="J4607" i="1"/>
  <c r="I4607" i="1"/>
  <c r="J4606" i="1"/>
  <c r="I4606" i="1"/>
  <c r="J4605" i="1"/>
  <c r="I4605" i="1"/>
  <c r="J4604" i="1"/>
  <c r="I4604" i="1"/>
  <c r="J4603" i="1"/>
  <c r="I4603" i="1"/>
  <c r="J4602" i="1"/>
  <c r="I4602" i="1"/>
  <c r="J4601" i="1"/>
  <c r="I4601" i="1"/>
  <c r="J4600" i="1"/>
  <c r="I4600" i="1"/>
  <c r="J4599" i="1"/>
  <c r="I4599" i="1"/>
  <c r="J4598" i="1"/>
  <c r="I4598" i="1"/>
  <c r="J4597" i="1"/>
  <c r="I4597" i="1"/>
  <c r="J4596" i="1"/>
  <c r="I4596" i="1"/>
  <c r="J4595" i="1"/>
  <c r="I4595" i="1"/>
  <c r="J4594" i="1"/>
  <c r="I4594" i="1"/>
  <c r="J4593" i="1"/>
  <c r="I4593" i="1"/>
  <c r="J4592" i="1"/>
  <c r="I4592" i="1"/>
  <c r="J4591" i="1"/>
  <c r="I4591" i="1"/>
  <c r="J4590" i="1"/>
  <c r="I4590" i="1"/>
  <c r="J4589" i="1"/>
  <c r="I4589" i="1"/>
  <c r="J4588" i="1"/>
  <c r="I4588" i="1"/>
  <c r="J4587" i="1"/>
  <c r="I4587" i="1"/>
  <c r="J4586" i="1"/>
  <c r="I4586" i="1"/>
  <c r="J4585" i="1"/>
  <c r="I4585" i="1"/>
  <c r="J4584" i="1"/>
  <c r="I4584" i="1"/>
  <c r="J4583" i="1"/>
  <c r="I4583" i="1"/>
  <c r="J4582" i="1"/>
  <c r="I4582" i="1"/>
  <c r="J4581" i="1"/>
  <c r="I4581" i="1"/>
  <c r="J4580" i="1"/>
  <c r="I4580" i="1"/>
  <c r="J4579" i="1"/>
  <c r="I4579" i="1"/>
  <c r="J4578" i="1"/>
  <c r="I4578" i="1"/>
  <c r="J4577" i="1"/>
  <c r="I4577" i="1"/>
  <c r="J4576" i="1"/>
  <c r="I4576" i="1"/>
  <c r="J4575" i="1"/>
  <c r="I4575" i="1"/>
  <c r="J4574" i="1"/>
  <c r="I4574" i="1"/>
  <c r="J4573" i="1"/>
  <c r="I4573" i="1"/>
  <c r="J4572" i="1"/>
  <c r="I4572" i="1"/>
  <c r="J4571" i="1"/>
  <c r="I4571" i="1"/>
  <c r="J4570" i="1"/>
  <c r="I4570" i="1"/>
  <c r="J4569" i="1"/>
  <c r="I4569" i="1"/>
  <c r="J4568" i="1"/>
  <c r="I4568" i="1"/>
  <c r="J4567" i="1"/>
  <c r="I4567" i="1"/>
  <c r="J4566" i="1"/>
  <c r="I4566" i="1"/>
  <c r="J4565" i="1"/>
  <c r="I4565" i="1"/>
  <c r="J4564" i="1"/>
  <c r="I4564" i="1"/>
  <c r="J4563" i="1"/>
  <c r="I4563" i="1"/>
  <c r="J4562" i="1"/>
  <c r="I4562" i="1"/>
  <c r="J4561" i="1"/>
  <c r="I4561" i="1"/>
  <c r="J4560" i="1"/>
  <c r="I4560" i="1"/>
  <c r="J4559" i="1"/>
  <c r="I4559" i="1"/>
  <c r="J4558" i="1"/>
  <c r="I4558" i="1"/>
  <c r="J4557" i="1"/>
  <c r="I4557" i="1"/>
  <c r="J4556" i="1"/>
  <c r="I4556" i="1"/>
  <c r="J4555" i="1"/>
  <c r="I4555" i="1"/>
  <c r="J4554" i="1"/>
  <c r="I4554" i="1"/>
  <c r="J4553" i="1"/>
  <c r="I4553" i="1"/>
  <c r="J4552" i="1"/>
  <c r="I4552" i="1"/>
  <c r="J4551" i="1"/>
  <c r="I4551" i="1"/>
  <c r="J4550" i="1"/>
  <c r="I4550" i="1"/>
  <c r="J4549" i="1"/>
  <c r="I4549" i="1"/>
  <c r="J4548" i="1"/>
  <c r="I4548" i="1"/>
  <c r="J4547" i="1"/>
  <c r="I4547" i="1"/>
  <c r="J4546" i="1"/>
  <c r="I4546" i="1"/>
  <c r="J4545" i="1"/>
  <c r="I4545" i="1"/>
  <c r="J4544" i="1"/>
  <c r="I4544" i="1"/>
  <c r="J4543" i="1"/>
  <c r="I4543" i="1"/>
  <c r="J4542" i="1"/>
  <c r="I4542" i="1"/>
  <c r="J4541" i="1"/>
  <c r="I4541" i="1"/>
  <c r="J4540" i="1"/>
  <c r="I4540" i="1"/>
  <c r="J4539" i="1"/>
  <c r="I4539" i="1"/>
  <c r="J4538" i="1"/>
  <c r="I4538" i="1"/>
  <c r="J4537" i="1"/>
  <c r="I4537" i="1"/>
  <c r="J4536" i="1"/>
  <c r="I4536" i="1"/>
  <c r="J4535" i="1"/>
  <c r="I4535" i="1"/>
  <c r="J4534" i="1"/>
  <c r="I4534" i="1"/>
  <c r="J4533" i="1"/>
  <c r="I4533" i="1"/>
  <c r="J4532" i="1"/>
  <c r="I4532" i="1"/>
  <c r="J4531" i="1"/>
  <c r="I4531" i="1"/>
  <c r="J4530" i="1"/>
  <c r="I4530" i="1"/>
  <c r="J4529" i="1"/>
  <c r="I4529" i="1"/>
  <c r="J4528" i="1"/>
  <c r="I4528" i="1"/>
  <c r="J4527" i="1"/>
  <c r="I4527" i="1"/>
  <c r="J4526" i="1"/>
  <c r="I4526" i="1"/>
  <c r="J4525" i="1"/>
  <c r="I4525" i="1"/>
  <c r="J4524" i="1"/>
  <c r="I4524" i="1"/>
  <c r="J4523" i="1"/>
  <c r="I4523" i="1"/>
  <c r="J4522" i="1"/>
  <c r="I4522" i="1"/>
  <c r="J4521" i="1"/>
  <c r="I4521" i="1"/>
  <c r="J4520" i="1"/>
  <c r="I4520" i="1"/>
  <c r="J4519" i="1"/>
  <c r="I4519" i="1"/>
  <c r="J4518" i="1"/>
  <c r="I4518" i="1"/>
  <c r="J4517" i="1"/>
  <c r="I4517" i="1"/>
  <c r="J4516" i="1"/>
  <c r="I4516" i="1"/>
  <c r="J4515" i="1"/>
  <c r="I4515" i="1"/>
  <c r="J4514" i="1"/>
  <c r="I4514" i="1"/>
  <c r="J4513" i="1"/>
  <c r="I4513" i="1"/>
  <c r="J4512" i="1"/>
  <c r="I4512" i="1"/>
  <c r="J4511" i="1"/>
  <c r="I4511" i="1"/>
  <c r="J4510" i="1"/>
  <c r="I4510" i="1"/>
  <c r="J4509" i="1"/>
  <c r="I4509" i="1"/>
  <c r="J4508" i="1"/>
  <c r="I4508" i="1"/>
  <c r="J4507" i="1"/>
  <c r="I4507" i="1"/>
  <c r="J4506" i="1"/>
  <c r="I4506" i="1"/>
  <c r="J4505" i="1"/>
  <c r="I4505" i="1"/>
  <c r="J4504" i="1"/>
  <c r="I4504" i="1"/>
  <c r="J4503" i="1"/>
  <c r="I4503" i="1"/>
  <c r="J4502" i="1"/>
  <c r="I4502" i="1"/>
  <c r="J4501" i="1"/>
  <c r="I4501" i="1"/>
  <c r="J4500" i="1"/>
  <c r="I4500" i="1"/>
  <c r="J4499" i="1"/>
  <c r="I4499" i="1"/>
  <c r="J4498" i="1"/>
  <c r="I4498" i="1"/>
  <c r="J4497" i="1"/>
  <c r="I4497" i="1"/>
  <c r="J4496" i="1"/>
  <c r="I4496" i="1"/>
  <c r="J4495" i="1"/>
  <c r="I4495" i="1"/>
  <c r="J4494" i="1"/>
  <c r="I4494" i="1"/>
  <c r="J4493" i="1"/>
  <c r="I4493" i="1"/>
  <c r="J4492" i="1"/>
  <c r="I4492" i="1"/>
  <c r="J4491" i="1"/>
  <c r="I4491" i="1"/>
  <c r="J4490" i="1"/>
  <c r="I4490" i="1"/>
  <c r="J4489" i="1"/>
  <c r="I4489" i="1"/>
  <c r="J4488" i="1"/>
  <c r="I4488" i="1"/>
  <c r="J4487" i="1"/>
  <c r="I4487" i="1"/>
  <c r="J4486" i="1"/>
  <c r="I4486" i="1"/>
  <c r="J4485" i="1"/>
  <c r="I4485" i="1"/>
  <c r="J4484" i="1"/>
  <c r="I4484" i="1"/>
  <c r="J4483" i="1"/>
  <c r="I4483" i="1"/>
  <c r="J4482" i="1"/>
  <c r="I4482" i="1"/>
  <c r="J4481" i="1"/>
  <c r="I4481" i="1"/>
  <c r="J4480" i="1"/>
  <c r="I4480" i="1"/>
  <c r="J4479" i="1"/>
  <c r="I4479" i="1"/>
  <c r="J4478" i="1"/>
  <c r="I4478" i="1"/>
  <c r="J4477" i="1"/>
  <c r="I4477" i="1"/>
  <c r="J4476" i="1"/>
  <c r="I4476" i="1"/>
  <c r="J4475" i="1"/>
  <c r="I4475" i="1"/>
  <c r="J4474" i="1"/>
  <c r="I4474" i="1"/>
  <c r="J4473" i="1"/>
  <c r="I4473" i="1"/>
  <c r="J4472" i="1"/>
  <c r="I4472" i="1"/>
  <c r="J4471" i="1"/>
  <c r="I4471" i="1"/>
  <c r="J4470" i="1"/>
  <c r="I4470" i="1"/>
  <c r="J4469" i="1"/>
  <c r="I4469" i="1"/>
  <c r="J4468" i="1"/>
  <c r="I4468" i="1"/>
  <c r="J4467" i="1"/>
  <c r="I4467" i="1"/>
  <c r="J4466" i="1"/>
  <c r="I4466" i="1"/>
  <c r="J4465" i="1"/>
  <c r="I4465" i="1"/>
  <c r="J4464" i="1"/>
  <c r="I4464" i="1"/>
  <c r="J4463" i="1"/>
  <c r="I4463" i="1"/>
  <c r="J4462" i="1"/>
  <c r="I4462" i="1"/>
  <c r="J4461" i="1"/>
  <c r="I4461" i="1"/>
  <c r="J4460" i="1"/>
  <c r="I4460" i="1"/>
  <c r="J4459" i="1"/>
  <c r="I4459" i="1"/>
  <c r="J4458" i="1"/>
  <c r="I4458" i="1"/>
  <c r="J4457" i="1"/>
  <c r="I4457" i="1"/>
  <c r="J4456" i="1"/>
  <c r="I4456" i="1"/>
  <c r="J4455" i="1"/>
  <c r="I4455" i="1"/>
  <c r="J4454" i="1"/>
  <c r="I4454" i="1"/>
  <c r="J4453" i="1"/>
  <c r="I4453" i="1"/>
  <c r="J4452" i="1"/>
  <c r="I4452" i="1"/>
  <c r="J4451" i="1"/>
  <c r="I4451" i="1"/>
  <c r="J4450" i="1"/>
  <c r="I4450" i="1"/>
  <c r="J4449" i="1"/>
  <c r="I4449" i="1"/>
  <c r="J4448" i="1"/>
  <c r="I4448" i="1"/>
  <c r="J4447" i="1"/>
  <c r="I4447" i="1"/>
  <c r="J4446" i="1"/>
  <c r="I4446" i="1"/>
  <c r="J4445" i="1"/>
  <c r="I4445" i="1"/>
  <c r="J4444" i="1"/>
  <c r="I4444" i="1"/>
  <c r="J4443" i="1"/>
  <c r="I4443" i="1"/>
  <c r="J4442" i="1"/>
  <c r="I4442" i="1"/>
  <c r="J4441" i="1"/>
  <c r="I4441" i="1"/>
  <c r="J4440" i="1"/>
  <c r="I4440" i="1"/>
  <c r="J4439" i="1"/>
  <c r="I4439" i="1"/>
  <c r="J4438" i="1"/>
  <c r="I4438" i="1"/>
  <c r="J4437" i="1"/>
  <c r="I4437" i="1"/>
  <c r="J4436" i="1"/>
  <c r="I4436" i="1"/>
  <c r="J4435" i="1"/>
  <c r="I4435" i="1"/>
  <c r="J4434" i="1"/>
  <c r="I4434" i="1"/>
  <c r="J4433" i="1"/>
  <c r="I4433" i="1"/>
  <c r="J4432" i="1"/>
  <c r="I4432" i="1"/>
  <c r="J4431" i="1"/>
  <c r="I4431" i="1"/>
  <c r="J4430" i="1"/>
  <c r="I4430" i="1"/>
  <c r="J4429" i="1"/>
  <c r="I4429" i="1"/>
  <c r="J4428" i="1"/>
  <c r="I4428" i="1"/>
  <c r="J4427" i="1"/>
  <c r="I4427" i="1"/>
  <c r="J4426" i="1"/>
  <c r="I4426" i="1"/>
  <c r="J4425" i="1"/>
  <c r="I4425" i="1"/>
  <c r="J4424" i="1"/>
  <c r="I4424" i="1"/>
  <c r="J4423" i="1"/>
  <c r="I4423" i="1"/>
  <c r="J4422" i="1"/>
  <c r="I4422" i="1"/>
  <c r="J4421" i="1"/>
  <c r="I4421" i="1"/>
  <c r="J4420" i="1"/>
  <c r="I4420" i="1"/>
  <c r="J4419" i="1"/>
  <c r="I4419" i="1"/>
  <c r="J4418" i="1"/>
  <c r="I4418" i="1"/>
  <c r="J4417" i="1"/>
  <c r="I4417" i="1"/>
  <c r="J4416" i="1"/>
  <c r="I4416" i="1"/>
  <c r="J4415" i="1"/>
  <c r="I4415" i="1"/>
  <c r="J4414" i="1"/>
  <c r="I4414" i="1"/>
  <c r="J4413" i="1"/>
  <c r="I4413" i="1"/>
  <c r="J4412" i="1"/>
  <c r="I4412" i="1"/>
  <c r="J4411" i="1"/>
  <c r="I4411" i="1"/>
  <c r="J4410" i="1"/>
  <c r="I4410" i="1"/>
  <c r="J4409" i="1"/>
  <c r="I4409" i="1"/>
  <c r="J4408" i="1"/>
  <c r="I4408" i="1"/>
  <c r="J4407" i="1"/>
  <c r="I4407" i="1"/>
  <c r="J4406" i="1"/>
  <c r="I4406" i="1"/>
  <c r="J4405" i="1"/>
  <c r="I4405" i="1"/>
  <c r="J4404" i="1"/>
  <c r="I4404" i="1"/>
  <c r="J4403" i="1"/>
  <c r="I4403" i="1"/>
  <c r="J4402" i="1"/>
  <c r="I4402" i="1"/>
  <c r="J4401" i="1"/>
  <c r="I4401" i="1"/>
  <c r="J4400" i="1"/>
  <c r="I4400" i="1"/>
  <c r="J4399" i="1"/>
  <c r="I4399" i="1"/>
  <c r="J4398" i="1"/>
  <c r="I4398" i="1"/>
  <c r="J4397" i="1"/>
  <c r="I4397" i="1"/>
  <c r="J4396" i="1"/>
  <c r="I4396" i="1"/>
  <c r="J4395" i="1"/>
  <c r="I4395" i="1"/>
  <c r="J4394" i="1"/>
  <c r="I4394" i="1"/>
  <c r="J4393" i="1"/>
  <c r="I4393" i="1"/>
  <c r="J4392" i="1"/>
  <c r="I4392" i="1"/>
  <c r="J4391" i="1"/>
  <c r="I4391" i="1"/>
  <c r="J4390" i="1"/>
  <c r="I4390" i="1"/>
  <c r="J4389" i="1"/>
  <c r="I4389" i="1"/>
  <c r="J4388" i="1"/>
  <c r="I4388" i="1"/>
  <c r="J4387" i="1"/>
  <c r="I4387" i="1"/>
  <c r="J4386" i="1"/>
  <c r="I4386" i="1"/>
  <c r="J4385" i="1"/>
  <c r="I4385" i="1"/>
  <c r="J4384" i="1"/>
  <c r="I4384" i="1"/>
  <c r="J4383" i="1"/>
  <c r="I4383" i="1"/>
  <c r="J4382" i="1"/>
  <c r="I4382" i="1"/>
  <c r="J4381" i="1"/>
  <c r="I4381" i="1"/>
  <c r="J4380" i="1"/>
  <c r="I4380" i="1"/>
  <c r="J4379" i="1"/>
  <c r="I4379" i="1"/>
  <c r="J4378" i="1"/>
  <c r="I4378" i="1"/>
  <c r="J4377" i="1"/>
  <c r="I4377" i="1"/>
  <c r="J4376" i="1"/>
  <c r="I4376" i="1"/>
  <c r="J4375" i="1"/>
  <c r="I4375" i="1"/>
  <c r="J4374" i="1"/>
  <c r="I4374" i="1"/>
  <c r="J4373" i="1"/>
  <c r="I4373" i="1"/>
  <c r="J4372" i="1"/>
  <c r="I4372" i="1"/>
  <c r="J4371" i="1"/>
  <c r="I4371" i="1"/>
  <c r="J4370" i="1"/>
  <c r="I4370" i="1"/>
  <c r="J4369" i="1"/>
  <c r="I4369" i="1"/>
  <c r="J4368" i="1"/>
  <c r="I4368" i="1"/>
  <c r="J4367" i="1"/>
  <c r="I4367" i="1"/>
  <c r="J4366" i="1"/>
  <c r="I4366" i="1"/>
  <c r="J4365" i="1"/>
  <c r="I4365" i="1"/>
  <c r="J4364" i="1"/>
  <c r="I4364" i="1"/>
  <c r="J4363" i="1"/>
  <c r="I4363" i="1"/>
  <c r="J4362" i="1"/>
  <c r="I4362" i="1"/>
  <c r="J4361" i="1"/>
  <c r="I4361" i="1"/>
  <c r="J4360" i="1"/>
  <c r="I4360" i="1"/>
  <c r="J4359" i="1"/>
  <c r="I4359" i="1"/>
  <c r="J4358" i="1"/>
  <c r="I4358" i="1"/>
  <c r="J4357" i="1"/>
  <c r="I4357" i="1"/>
  <c r="J4356" i="1"/>
  <c r="I4356" i="1"/>
  <c r="J4355" i="1"/>
  <c r="I4355" i="1"/>
  <c r="J4354" i="1"/>
  <c r="I4354" i="1"/>
  <c r="J4353" i="1"/>
  <c r="I4353" i="1"/>
  <c r="J4352" i="1"/>
  <c r="I4352" i="1"/>
  <c r="J4351" i="1"/>
  <c r="I4351" i="1"/>
  <c r="J4350" i="1"/>
  <c r="I4350" i="1"/>
  <c r="J4349" i="1"/>
  <c r="I4349" i="1"/>
  <c r="J4348" i="1"/>
  <c r="I4348" i="1"/>
  <c r="J4347" i="1"/>
  <c r="I4347" i="1"/>
  <c r="J4346" i="1"/>
  <c r="I4346" i="1"/>
  <c r="J4345" i="1"/>
  <c r="I4345" i="1"/>
  <c r="J4344" i="1"/>
  <c r="I4344" i="1"/>
  <c r="J4343" i="1"/>
  <c r="I4343" i="1"/>
  <c r="J4342" i="1"/>
  <c r="I4342" i="1"/>
  <c r="J4341" i="1"/>
  <c r="I4341" i="1"/>
  <c r="J4340" i="1"/>
  <c r="I4340" i="1"/>
  <c r="J4339" i="1"/>
  <c r="I4339" i="1"/>
  <c r="J4338" i="1"/>
  <c r="I4338" i="1"/>
  <c r="J4337" i="1"/>
  <c r="I4337" i="1"/>
  <c r="J4336" i="1"/>
  <c r="I4336" i="1"/>
  <c r="J4335" i="1"/>
  <c r="I4335" i="1"/>
  <c r="J4334" i="1"/>
  <c r="I4334" i="1"/>
  <c r="J4333" i="1"/>
  <c r="I4333" i="1"/>
  <c r="J4332" i="1"/>
  <c r="I4332" i="1"/>
  <c r="J4331" i="1"/>
  <c r="I4331" i="1"/>
  <c r="J4330" i="1"/>
  <c r="I4330" i="1"/>
  <c r="J4329" i="1"/>
  <c r="I4329" i="1"/>
  <c r="J4328" i="1"/>
  <c r="I4328" i="1"/>
  <c r="J4327" i="1"/>
  <c r="I4327" i="1"/>
  <c r="J4326" i="1"/>
  <c r="I4326" i="1"/>
  <c r="J4325" i="1"/>
  <c r="I4325" i="1"/>
  <c r="J4324" i="1"/>
  <c r="I4324" i="1"/>
  <c r="J4323" i="1"/>
  <c r="I4323" i="1"/>
  <c r="J4322" i="1"/>
  <c r="I4322" i="1"/>
  <c r="J4321" i="1"/>
  <c r="I4321" i="1"/>
  <c r="J4320" i="1"/>
  <c r="I4320" i="1"/>
  <c r="J4319" i="1"/>
  <c r="I4319" i="1"/>
  <c r="J4318" i="1"/>
  <c r="I4318" i="1"/>
  <c r="J4317" i="1"/>
  <c r="I4317" i="1"/>
  <c r="J4316" i="1"/>
  <c r="I4316" i="1"/>
  <c r="J4315" i="1"/>
  <c r="I4315" i="1"/>
  <c r="J4314" i="1"/>
  <c r="I4314" i="1"/>
  <c r="J4313" i="1"/>
  <c r="I4313" i="1"/>
  <c r="J4312" i="1"/>
  <c r="I4312" i="1"/>
  <c r="J4311" i="1"/>
  <c r="I4311" i="1"/>
  <c r="J4310" i="1"/>
  <c r="I4310" i="1"/>
  <c r="J4309" i="1"/>
  <c r="I4309" i="1"/>
  <c r="J4308" i="1"/>
  <c r="I4308" i="1"/>
  <c r="J4307" i="1"/>
  <c r="I4307" i="1"/>
  <c r="J4306" i="1"/>
  <c r="I4306" i="1"/>
  <c r="J4305" i="1"/>
  <c r="I4305" i="1"/>
  <c r="J4304" i="1"/>
  <c r="I4304" i="1"/>
  <c r="J4303" i="1"/>
  <c r="I4303" i="1"/>
  <c r="J4302" i="1"/>
  <c r="I4302" i="1"/>
  <c r="J4301" i="1"/>
  <c r="I4301" i="1"/>
  <c r="J4300" i="1"/>
  <c r="I4300" i="1"/>
  <c r="J4299" i="1"/>
  <c r="I4299" i="1"/>
  <c r="J4298" i="1"/>
  <c r="I4298" i="1"/>
  <c r="J4297" i="1"/>
  <c r="I4297" i="1"/>
  <c r="J4296" i="1"/>
  <c r="I4296" i="1"/>
  <c r="J4295" i="1"/>
  <c r="I4295" i="1"/>
  <c r="J4294" i="1"/>
  <c r="I4294" i="1"/>
  <c r="J4293" i="1"/>
  <c r="I4293" i="1"/>
  <c r="J4292" i="1"/>
  <c r="I4292" i="1"/>
  <c r="J4291" i="1"/>
  <c r="I4291" i="1"/>
  <c r="J4290" i="1"/>
  <c r="I4290" i="1"/>
  <c r="J4289" i="1"/>
  <c r="I4289" i="1"/>
  <c r="J4288" i="1"/>
  <c r="I4288" i="1"/>
  <c r="J4287" i="1"/>
  <c r="I4287" i="1"/>
  <c r="J4286" i="1"/>
  <c r="I4286" i="1"/>
  <c r="J4285" i="1"/>
  <c r="I4285" i="1"/>
  <c r="J4284" i="1"/>
  <c r="I4284" i="1"/>
  <c r="J4283" i="1"/>
  <c r="I4283" i="1"/>
  <c r="J4282" i="1"/>
  <c r="I4282" i="1"/>
  <c r="J4281" i="1"/>
  <c r="I4281" i="1"/>
  <c r="J4280" i="1"/>
  <c r="I4280" i="1"/>
  <c r="J4279" i="1"/>
  <c r="I4279" i="1"/>
  <c r="J4278" i="1"/>
  <c r="I4278" i="1"/>
  <c r="J4277" i="1"/>
  <c r="I4277" i="1"/>
  <c r="J4276" i="1"/>
  <c r="I4276" i="1"/>
  <c r="J4275" i="1"/>
  <c r="I4275" i="1"/>
  <c r="J4274" i="1"/>
  <c r="I4274" i="1"/>
  <c r="J4273" i="1"/>
  <c r="I4273" i="1"/>
  <c r="J4272" i="1"/>
  <c r="I4272" i="1"/>
  <c r="J4271" i="1"/>
  <c r="I4271" i="1"/>
  <c r="J4270" i="1"/>
  <c r="I4270" i="1"/>
  <c r="J4269" i="1"/>
  <c r="I4269" i="1"/>
  <c r="J4268" i="1"/>
  <c r="I4268" i="1"/>
  <c r="J4267" i="1"/>
  <c r="I4267" i="1"/>
  <c r="J4266" i="1"/>
  <c r="I4266" i="1"/>
  <c r="J4265" i="1"/>
  <c r="I4265" i="1"/>
  <c r="J4264" i="1"/>
  <c r="I4264" i="1"/>
  <c r="J4263" i="1"/>
  <c r="I4263" i="1"/>
  <c r="J4262" i="1"/>
  <c r="I4262" i="1"/>
  <c r="J4261" i="1"/>
  <c r="I4261" i="1"/>
  <c r="J4260" i="1"/>
  <c r="I4260" i="1"/>
  <c r="J4259" i="1"/>
  <c r="I4259" i="1"/>
  <c r="J4258" i="1"/>
  <c r="I4258" i="1"/>
  <c r="J4257" i="1"/>
  <c r="I4257" i="1"/>
  <c r="J4256" i="1"/>
  <c r="I4256" i="1"/>
  <c r="J4255" i="1"/>
  <c r="I4255" i="1"/>
  <c r="J4254" i="1"/>
  <c r="I4254" i="1"/>
  <c r="J4253" i="1"/>
  <c r="I4253" i="1"/>
  <c r="J4252" i="1"/>
  <c r="I4252" i="1"/>
  <c r="J4251" i="1"/>
  <c r="I4251" i="1"/>
  <c r="J4250" i="1"/>
  <c r="I4250" i="1"/>
  <c r="J4249" i="1"/>
  <c r="I4249" i="1"/>
  <c r="J4248" i="1"/>
  <c r="I4248" i="1"/>
  <c r="J4247" i="1"/>
  <c r="I4247" i="1"/>
  <c r="J4246" i="1"/>
  <c r="I4246" i="1"/>
  <c r="J4245" i="1"/>
  <c r="I4245" i="1"/>
  <c r="J4244" i="1"/>
  <c r="I4244" i="1"/>
  <c r="J4243" i="1"/>
  <c r="I4243" i="1"/>
  <c r="J4242" i="1"/>
  <c r="I4242" i="1"/>
  <c r="J4241" i="1"/>
  <c r="I4241" i="1"/>
  <c r="J4240" i="1"/>
  <c r="I4240" i="1"/>
  <c r="J4239" i="1"/>
  <c r="I4239" i="1"/>
  <c r="J4238" i="1"/>
  <c r="I4238" i="1"/>
  <c r="J4237" i="1"/>
  <c r="I4237" i="1"/>
  <c r="J4236" i="1"/>
  <c r="I4236" i="1"/>
  <c r="J4235" i="1"/>
  <c r="I4235" i="1"/>
  <c r="J4234" i="1"/>
  <c r="I4234" i="1"/>
  <c r="J4233" i="1"/>
  <c r="I4233" i="1"/>
  <c r="J4232" i="1"/>
  <c r="I4232" i="1"/>
  <c r="J4231" i="1"/>
  <c r="I4231" i="1"/>
  <c r="J4230" i="1"/>
  <c r="I4230" i="1"/>
  <c r="J4229" i="1"/>
  <c r="I4229" i="1"/>
  <c r="J4228" i="1"/>
  <c r="I4228" i="1"/>
  <c r="J4227" i="1"/>
  <c r="I4227" i="1"/>
  <c r="J4226" i="1"/>
  <c r="I4226" i="1"/>
  <c r="J4225" i="1"/>
  <c r="I4225" i="1"/>
  <c r="J4224" i="1"/>
  <c r="I4224" i="1"/>
  <c r="J4223" i="1"/>
  <c r="I4223" i="1"/>
  <c r="J4222" i="1"/>
  <c r="I4222" i="1"/>
  <c r="J4221" i="1"/>
  <c r="I4221" i="1"/>
  <c r="J4220" i="1"/>
  <c r="I4220" i="1"/>
  <c r="J4219" i="1"/>
  <c r="I4219" i="1"/>
  <c r="J4218" i="1"/>
  <c r="I4218" i="1"/>
  <c r="J4217" i="1"/>
  <c r="I4217" i="1"/>
  <c r="J4216" i="1"/>
  <c r="I4216" i="1"/>
  <c r="J4215" i="1"/>
  <c r="I4215" i="1"/>
  <c r="J4214" i="1"/>
  <c r="I4214" i="1"/>
  <c r="J4213" i="1"/>
  <c r="I4213" i="1"/>
  <c r="J4212" i="1"/>
  <c r="I4212" i="1"/>
  <c r="J4211" i="1"/>
  <c r="I4211" i="1"/>
  <c r="J4210" i="1"/>
  <c r="I4210" i="1"/>
  <c r="J4209" i="1"/>
  <c r="I4209" i="1"/>
  <c r="J4208" i="1"/>
  <c r="I4208" i="1"/>
  <c r="J4207" i="1"/>
  <c r="I4207" i="1"/>
  <c r="J4206" i="1"/>
  <c r="I4206" i="1"/>
  <c r="J4205" i="1"/>
  <c r="I4205" i="1"/>
  <c r="J4204" i="1"/>
  <c r="I4204" i="1"/>
  <c r="J4203" i="1"/>
  <c r="I4203" i="1"/>
  <c r="J4202" i="1"/>
  <c r="I4202" i="1"/>
  <c r="J4201" i="1"/>
  <c r="I4201" i="1"/>
  <c r="J4200" i="1"/>
  <c r="I4200" i="1"/>
  <c r="J4199" i="1"/>
  <c r="I4199" i="1"/>
  <c r="J4198" i="1"/>
  <c r="I4198" i="1"/>
  <c r="J4197" i="1"/>
  <c r="I4197" i="1"/>
  <c r="J4196" i="1"/>
  <c r="I4196" i="1"/>
  <c r="J4195" i="1"/>
  <c r="I4195" i="1"/>
  <c r="J4194" i="1"/>
  <c r="I4194" i="1"/>
  <c r="J4193" i="1"/>
  <c r="I4193" i="1"/>
  <c r="J4192" i="1"/>
  <c r="I4192" i="1"/>
  <c r="J4191" i="1"/>
  <c r="I4191" i="1"/>
  <c r="J4190" i="1"/>
  <c r="I4190" i="1"/>
  <c r="J4189" i="1"/>
  <c r="I4189" i="1"/>
  <c r="J4188" i="1"/>
  <c r="I4188" i="1"/>
  <c r="J4187" i="1"/>
  <c r="I4187" i="1"/>
  <c r="J4186" i="1"/>
  <c r="I4186" i="1"/>
  <c r="J4185" i="1"/>
  <c r="I4185" i="1"/>
  <c r="J4184" i="1"/>
  <c r="I4184" i="1"/>
  <c r="J4183" i="1"/>
  <c r="I4183" i="1"/>
  <c r="J4182" i="1"/>
  <c r="I4182" i="1"/>
  <c r="J4181" i="1"/>
  <c r="I4181" i="1"/>
  <c r="J4180" i="1"/>
  <c r="I4180" i="1"/>
  <c r="J4179" i="1"/>
  <c r="I4179" i="1"/>
  <c r="J4178" i="1"/>
  <c r="I4178" i="1"/>
  <c r="J4177" i="1"/>
  <c r="I4177" i="1"/>
  <c r="J4176" i="1"/>
  <c r="I4176" i="1"/>
  <c r="J4175" i="1"/>
  <c r="I4175" i="1"/>
  <c r="J4174" i="1"/>
  <c r="I4174" i="1"/>
  <c r="J4173" i="1"/>
  <c r="I4173" i="1"/>
  <c r="J4172" i="1"/>
  <c r="I4172" i="1"/>
  <c r="J4171" i="1"/>
  <c r="I4171" i="1"/>
  <c r="J4170" i="1"/>
  <c r="I4170" i="1"/>
  <c r="J4169" i="1"/>
  <c r="I4169" i="1"/>
  <c r="J4168" i="1"/>
  <c r="I4168" i="1"/>
  <c r="J4167" i="1"/>
  <c r="I4167" i="1"/>
  <c r="J4166" i="1"/>
  <c r="I4166" i="1"/>
  <c r="J4165" i="1"/>
  <c r="I4165" i="1"/>
  <c r="J4164" i="1"/>
  <c r="I4164" i="1"/>
  <c r="J4163" i="1"/>
  <c r="I4163" i="1"/>
  <c r="J4162" i="1"/>
  <c r="I4162" i="1"/>
  <c r="J4161" i="1"/>
  <c r="I4161" i="1"/>
  <c r="J4160" i="1"/>
  <c r="I4160" i="1"/>
  <c r="J4159" i="1"/>
  <c r="I4159" i="1"/>
  <c r="J4158" i="1"/>
  <c r="I4158" i="1"/>
  <c r="J4157" i="1"/>
  <c r="I4157" i="1"/>
  <c r="J4156" i="1"/>
  <c r="I4156" i="1"/>
  <c r="J4155" i="1"/>
  <c r="I4155" i="1"/>
  <c r="J4154" i="1"/>
  <c r="I4154" i="1"/>
  <c r="J4153" i="1"/>
  <c r="I4153" i="1"/>
  <c r="J4152" i="1"/>
  <c r="I4152" i="1"/>
  <c r="J4151" i="1"/>
  <c r="I4151" i="1"/>
  <c r="J4150" i="1"/>
  <c r="I4150" i="1"/>
  <c r="J4149" i="1"/>
  <c r="I4149" i="1"/>
  <c r="J4148" i="1"/>
  <c r="I4148" i="1"/>
  <c r="J4147" i="1"/>
  <c r="I4147" i="1"/>
  <c r="J4146" i="1"/>
  <c r="I4146" i="1"/>
  <c r="J4145" i="1"/>
  <c r="I4145" i="1"/>
  <c r="J4144" i="1"/>
  <c r="I4144" i="1"/>
  <c r="J4143" i="1"/>
  <c r="I4143" i="1"/>
  <c r="J4142" i="1"/>
  <c r="I4142" i="1"/>
  <c r="J4141" i="1"/>
  <c r="I4141" i="1"/>
  <c r="J4140" i="1"/>
  <c r="I4140" i="1"/>
  <c r="J4139" i="1"/>
  <c r="I4139" i="1"/>
  <c r="J4138" i="1"/>
  <c r="I4138" i="1"/>
  <c r="J4137" i="1"/>
  <c r="I4137" i="1"/>
  <c r="J4136" i="1"/>
  <c r="I4136" i="1"/>
  <c r="J4135" i="1"/>
  <c r="I4135" i="1"/>
  <c r="J4134" i="1"/>
  <c r="I4134" i="1"/>
  <c r="J4133" i="1"/>
  <c r="I4133" i="1"/>
  <c r="J4132" i="1"/>
  <c r="I4132" i="1"/>
  <c r="J4131" i="1"/>
  <c r="I4131" i="1"/>
  <c r="J4130" i="1"/>
  <c r="I4130" i="1"/>
  <c r="J4129" i="1"/>
  <c r="I4129" i="1"/>
  <c r="J4128" i="1"/>
  <c r="I4128" i="1"/>
  <c r="J4127" i="1"/>
  <c r="I4127" i="1"/>
  <c r="J4126" i="1"/>
  <c r="I4126" i="1"/>
  <c r="J4125" i="1"/>
  <c r="I4125" i="1"/>
  <c r="J4124" i="1"/>
  <c r="I4124" i="1"/>
  <c r="J4123" i="1"/>
  <c r="I4123" i="1"/>
  <c r="J4122" i="1"/>
  <c r="I4122" i="1"/>
  <c r="J4121" i="1"/>
  <c r="I4121" i="1"/>
  <c r="J4120" i="1"/>
  <c r="I4120" i="1"/>
  <c r="J4119" i="1"/>
  <c r="I4119" i="1"/>
  <c r="J4118" i="1"/>
  <c r="I4118" i="1"/>
  <c r="J4117" i="1"/>
  <c r="I4117" i="1"/>
  <c r="J4116" i="1"/>
  <c r="I4116" i="1"/>
  <c r="J4115" i="1"/>
  <c r="I4115" i="1"/>
  <c r="J4114" i="1"/>
  <c r="I4114" i="1"/>
  <c r="J4113" i="1"/>
  <c r="I4113" i="1"/>
  <c r="J4112" i="1"/>
  <c r="I4112" i="1"/>
  <c r="J4111" i="1"/>
  <c r="I4111" i="1"/>
  <c r="J4110" i="1"/>
  <c r="I4110" i="1"/>
  <c r="J4109" i="1"/>
  <c r="I4109" i="1"/>
  <c r="J4108" i="1"/>
  <c r="I4108" i="1"/>
  <c r="J4107" i="1"/>
  <c r="I4107" i="1"/>
  <c r="J4106" i="1"/>
  <c r="I4106" i="1"/>
  <c r="J4105" i="1"/>
  <c r="I4105" i="1"/>
  <c r="J4104" i="1"/>
  <c r="I4104" i="1"/>
  <c r="J4103" i="1"/>
  <c r="I4103" i="1"/>
  <c r="J4102" i="1"/>
  <c r="I4102" i="1"/>
  <c r="J4101" i="1"/>
  <c r="I4101" i="1"/>
  <c r="J4100" i="1"/>
  <c r="I4100" i="1"/>
  <c r="J4099" i="1"/>
  <c r="I4099" i="1"/>
  <c r="J4098" i="1"/>
  <c r="I4098" i="1"/>
  <c r="J4097" i="1"/>
  <c r="I4097" i="1"/>
  <c r="J4096" i="1"/>
  <c r="I4096" i="1"/>
  <c r="J4095" i="1"/>
  <c r="I4095" i="1"/>
  <c r="J4094" i="1"/>
  <c r="I4094" i="1"/>
  <c r="J4093" i="1"/>
  <c r="I4093" i="1"/>
  <c r="J4092" i="1"/>
  <c r="I4092" i="1"/>
  <c r="J4091" i="1"/>
  <c r="I4091" i="1"/>
  <c r="J4090" i="1"/>
  <c r="I4090" i="1"/>
  <c r="J4089" i="1"/>
  <c r="I4089" i="1"/>
  <c r="J4088" i="1"/>
  <c r="I4088" i="1"/>
  <c r="J4087" i="1"/>
  <c r="I4087" i="1"/>
  <c r="J4086" i="1"/>
  <c r="I4086" i="1"/>
  <c r="J4085" i="1"/>
  <c r="I4085" i="1"/>
  <c r="J4084" i="1"/>
  <c r="I4084" i="1"/>
  <c r="J4083" i="1"/>
  <c r="I4083" i="1"/>
  <c r="J4082" i="1"/>
  <c r="I4082" i="1"/>
  <c r="J4081" i="1"/>
  <c r="I4081" i="1"/>
  <c r="J4080" i="1"/>
  <c r="I4080" i="1"/>
  <c r="J4079" i="1"/>
  <c r="I4079" i="1"/>
  <c r="J4078" i="1"/>
  <c r="I4078" i="1"/>
  <c r="J4077" i="1"/>
  <c r="I4077" i="1"/>
  <c r="J4076" i="1"/>
  <c r="I4076" i="1"/>
  <c r="J4075" i="1"/>
  <c r="I4075" i="1"/>
  <c r="J4074" i="1"/>
  <c r="I4074" i="1"/>
  <c r="J4073" i="1"/>
  <c r="I4073" i="1"/>
  <c r="J4072" i="1"/>
  <c r="I4072" i="1"/>
  <c r="J4071" i="1"/>
  <c r="I4071" i="1"/>
  <c r="J4070" i="1"/>
  <c r="I4070" i="1"/>
  <c r="J4069" i="1"/>
  <c r="I4069" i="1"/>
  <c r="J4068" i="1"/>
  <c r="I4068" i="1"/>
  <c r="J4067" i="1"/>
  <c r="I4067" i="1"/>
  <c r="J4066" i="1"/>
  <c r="I4066" i="1"/>
  <c r="J4065" i="1"/>
  <c r="I4065" i="1"/>
  <c r="J4064" i="1"/>
  <c r="I4064" i="1"/>
  <c r="J4063" i="1"/>
  <c r="I4063" i="1"/>
  <c r="J4062" i="1"/>
  <c r="I4062" i="1"/>
  <c r="J4061" i="1"/>
  <c r="I4061" i="1"/>
  <c r="J4060" i="1"/>
  <c r="I4060" i="1"/>
  <c r="J4059" i="1"/>
  <c r="I4059" i="1"/>
  <c r="J4058" i="1"/>
  <c r="I4058" i="1"/>
  <c r="J4057" i="1"/>
  <c r="I4057" i="1"/>
  <c r="J4056" i="1"/>
  <c r="I4056" i="1"/>
  <c r="J4055" i="1"/>
  <c r="I4055" i="1"/>
  <c r="J4054" i="1"/>
  <c r="I4054" i="1"/>
  <c r="J4053" i="1"/>
  <c r="I4053" i="1"/>
  <c r="J4052" i="1"/>
  <c r="I4052" i="1"/>
  <c r="J4051" i="1"/>
  <c r="I4051" i="1"/>
  <c r="J4050" i="1"/>
  <c r="I4050" i="1"/>
  <c r="J4049" i="1"/>
  <c r="I4049" i="1"/>
  <c r="J4048" i="1"/>
  <c r="I4048" i="1"/>
  <c r="J4047" i="1"/>
  <c r="I4047" i="1"/>
  <c r="J4046" i="1"/>
  <c r="I4046" i="1"/>
  <c r="J4045" i="1"/>
  <c r="I4045" i="1"/>
  <c r="J4044" i="1"/>
  <c r="I4044" i="1"/>
  <c r="J4043" i="1"/>
  <c r="I4043" i="1"/>
  <c r="J4042" i="1"/>
  <c r="I4042" i="1"/>
  <c r="J4041" i="1"/>
  <c r="I4041" i="1"/>
  <c r="J4040" i="1"/>
  <c r="I4040" i="1"/>
  <c r="J4039" i="1"/>
  <c r="I4039" i="1"/>
  <c r="J4038" i="1"/>
  <c r="I4038" i="1"/>
  <c r="J4037" i="1"/>
  <c r="I4037" i="1"/>
  <c r="J4036" i="1"/>
  <c r="I4036" i="1"/>
  <c r="J4035" i="1"/>
  <c r="I4035" i="1"/>
  <c r="J4034" i="1"/>
  <c r="I4034" i="1"/>
  <c r="J4033" i="1"/>
  <c r="I4033" i="1"/>
  <c r="J4032" i="1"/>
  <c r="I4032" i="1"/>
  <c r="J4031" i="1"/>
  <c r="I4031" i="1"/>
  <c r="J4030" i="1"/>
  <c r="I4030" i="1"/>
  <c r="J4029" i="1"/>
  <c r="I4029" i="1"/>
  <c r="J4028" i="1"/>
  <c r="I4028" i="1"/>
  <c r="J4027" i="1"/>
  <c r="I4027" i="1"/>
  <c r="J4026" i="1"/>
  <c r="I4026" i="1"/>
  <c r="J4025" i="1"/>
  <c r="I4025" i="1"/>
  <c r="J4024" i="1"/>
  <c r="I4024" i="1"/>
  <c r="J4023" i="1"/>
  <c r="I4023" i="1"/>
  <c r="J4022" i="1"/>
  <c r="I4022" i="1"/>
  <c r="J4021" i="1"/>
  <c r="I4021" i="1"/>
  <c r="J4020" i="1"/>
  <c r="I4020" i="1"/>
  <c r="J4019" i="1"/>
  <c r="I4019" i="1"/>
  <c r="J4018" i="1"/>
  <c r="I4018" i="1"/>
  <c r="J4017" i="1"/>
  <c r="I4017" i="1"/>
  <c r="J4016" i="1"/>
  <c r="I4016" i="1"/>
  <c r="J4015" i="1"/>
  <c r="I4015" i="1"/>
  <c r="J4014" i="1"/>
  <c r="I4014" i="1"/>
  <c r="J4013" i="1"/>
  <c r="I4013" i="1"/>
  <c r="J4012" i="1"/>
  <c r="I4012" i="1"/>
  <c r="J4011" i="1"/>
  <c r="I4011" i="1"/>
  <c r="J4010" i="1"/>
  <c r="I4010" i="1"/>
  <c r="J4009" i="1"/>
  <c r="I4009" i="1"/>
  <c r="J4008" i="1"/>
  <c r="I4008" i="1"/>
  <c r="J4007" i="1"/>
  <c r="I4007" i="1"/>
  <c r="J4006" i="1"/>
  <c r="I4006" i="1"/>
  <c r="J4005" i="1"/>
  <c r="I4005" i="1"/>
  <c r="J4004" i="1"/>
  <c r="I4004" i="1"/>
  <c r="J4003" i="1"/>
  <c r="I4003" i="1"/>
  <c r="J4002" i="1"/>
  <c r="I4002" i="1"/>
  <c r="J4001" i="1"/>
  <c r="I4001" i="1"/>
  <c r="J4000" i="1"/>
  <c r="I4000" i="1"/>
  <c r="J3999" i="1"/>
  <c r="I3999" i="1"/>
  <c r="J3998" i="1"/>
  <c r="I3998" i="1"/>
  <c r="J3997" i="1"/>
  <c r="I3997" i="1"/>
  <c r="J3996" i="1"/>
  <c r="I3996" i="1"/>
  <c r="J3995" i="1"/>
  <c r="I3995" i="1"/>
  <c r="J3994" i="1"/>
  <c r="I3994" i="1"/>
  <c r="J3993" i="1"/>
  <c r="I3993" i="1"/>
  <c r="J3992" i="1"/>
  <c r="I3992" i="1"/>
  <c r="J3991" i="1"/>
  <c r="I3991" i="1"/>
  <c r="J3990" i="1"/>
  <c r="I3990" i="1"/>
  <c r="J3989" i="1"/>
  <c r="I3989" i="1"/>
  <c r="J3988" i="1"/>
  <c r="I3988" i="1"/>
  <c r="J3987" i="1"/>
  <c r="I3987" i="1"/>
  <c r="J3986" i="1"/>
  <c r="I3986" i="1"/>
  <c r="J3985" i="1"/>
  <c r="I3985" i="1"/>
  <c r="J3984" i="1"/>
  <c r="I3984" i="1"/>
  <c r="J3983" i="1"/>
  <c r="I3983" i="1"/>
  <c r="J3982" i="1"/>
  <c r="I3982" i="1"/>
  <c r="J3981" i="1"/>
  <c r="I3981" i="1"/>
  <c r="J3980" i="1"/>
  <c r="I3980" i="1"/>
  <c r="J3979" i="1"/>
  <c r="I3979" i="1"/>
  <c r="J3978" i="1"/>
  <c r="I3978" i="1"/>
  <c r="J3977" i="1"/>
  <c r="I3977" i="1"/>
  <c r="J3976" i="1"/>
  <c r="I3976" i="1"/>
  <c r="J3975" i="1"/>
  <c r="I3975" i="1"/>
  <c r="J3974" i="1"/>
  <c r="I3974" i="1"/>
  <c r="J3973" i="1"/>
  <c r="I3973" i="1"/>
  <c r="J3972" i="1"/>
  <c r="I3972" i="1"/>
  <c r="J3971" i="1"/>
  <c r="I3971" i="1"/>
  <c r="J3970" i="1"/>
  <c r="I3970" i="1"/>
  <c r="J3969" i="1"/>
  <c r="I3969" i="1"/>
  <c r="J3968" i="1"/>
  <c r="I3968" i="1"/>
  <c r="J3967" i="1"/>
  <c r="I3967" i="1"/>
  <c r="J3966" i="1"/>
  <c r="I3966" i="1"/>
  <c r="J3965" i="1"/>
  <c r="I3965" i="1"/>
  <c r="J3964" i="1"/>
  <c r="I3964" i="1"/>
  <c r="J3963" i="1"/>
  <c r="I3963" i="1"/>
  <c r="J3962" i="1"/>
  <c r="I3962" i="1"/>
  <c r="J3961" i="1"/>
  <c r="I3961" i="1"/>
  <c r="J3960" i="1"/>
  <c r="I3960" i="1"/>
  <c r="J3959" i="1"/>
  <c r="I3959" i="1"/>
  <c r="J3958" i="1"/>
  <c r="I3958" i="1"/>
  <c r="J3957" i="1"/>
  <c r="I3957" i="1"/>
  <c r="J3956" i="1"/>
  <c r="I3956" i="1"/>
  <c r="J3955" i="1"/>
  <c r="I3955" i="1"/>
  <c r="J3954" i="1"/>
  <c r="I3954" i="1"/>
  <c r="J3953" i="1"/>
  <c r="I3953" i="1"/>
  <c r="J3952" i="1"/>
  <c r="I3952" i="1"/>
  <c r="J3951" i="1"/>
  <c r="I3951" i="1"/>
  <c r="J3950" i="1"/>
  <c r="I3950" i="1"/>
  <c r="J3949" i="1"/>
  <c r="I3949" i="1"/>
  <c r="J3948" i="1"/>
  <c r="I3948" i="1"/>
  <c r="J3947" i="1"/>
  <c r="I3947" i="1"/>
  <c r="J3946" i="1"/>
  <c r="I3946" i="1"/>
  <c r="J3945" i="1"/>
  <c r="I3945" i="1"/>
  <c r="J3944" i="1"/>
  <c r="I3944" i="1"/>
  <c r="J3943" i="1"/>
  <c r="I3943" i="1"/>
  <c r="J3942" i="1"/>
  <c r="I3942" i="1"/>
  <c r="J3941" i="1"/>
  <c r="I3941" i="1"/>
  <c r="J3940" i="1"/>
  <c r="I3940" i="1"/>
  <c r="J3939" i="1"/>
  <c r="I3939" i="1"/>
  <c r="J3938" i="1"/>
  <c r="I3938" i="1"/>
  <c r="J3937" i="1"/>
  <c r="I3937" i="1"/>
  <c r="J3936" i="1"/>
  <c r="I3936" i="1"/>
  <c r="J3935" i="1"/>
  <c r="I3935" i="1"/>
  <c r="J3934" i="1"/>
  <c r="I3934" i="1"/>
  <c r="J3933" i="1"/>
  <c r="I3933" i="1"/>
  <c r="J3932" i="1"/>
  <c r="I3932" i="1"/>
  <c r="J3931" i="1"/>
  <c r="I3931" i="1"/>
  <c r="J3930" i="1"/>
  <c r="I3930" i="1"/>
  <c r="J3929" i="1"/>
  <c r="I3929" i="1"/>
  <c r="J3928" i="1"/>
  <c r="I3928" i="1"/>
  <c r="J3927" i="1"/>
  <c r="I3927" i="1"/>
  <c r="J3926" i="1"/>
  <c r="I3926" i="1"/>
  <c r="J3925" i="1"/>
  <c r="I3925" i="1"/>
  <c r="J3924" i="1"/>
  <c r="I3924" i="1"/>
  <c r="J3923" i="1"/>
  <c r="I3923" i="1"/>
  <c r="J3922" i="1"/>
  <c r="I3922" i="1"/>
  <c r="J3921" i="1"/>
  <c r="I3921" i="1"/>
  <c r="J3920" i="1"/>
  <c r="I3920" i="1"/>
  <c r="J3919" i="1"/>
  <c r="I3919" i="1"/>
  <c r="J3918" i="1"/>
  <c r="I3918" i="1"/>
  <c r="J3917" i="1"/>
  <c r="I3917" i="1"/>
  <c r="J3916" i="1"/>
  <c r="I3916" i="1"/>
  <c r="J3915" i="1"/>
  <c r="I3915" i="1"/>
  <c r="J3914" i="1"/>
  <c r="I3914" i="1"/>
  <c r="J3913" i="1"/>
  <c r="I3913" i="1"/>
  <c r="J3912" i="1"/>
  <c r="I3912" i="1"/>
  <c r="J3911" i="1"/>
  <c r="I3911" i="1"/>
  <c r="J3910" i="1"/>
  <c r="I3910" i="1"/>
  <c r="J3909" i="1"/>
  <c r="I3909" i="1"/>
  <c r="J3908" i="1"/>
  <c r="I3908" i="1"/>
  <c r="J3907" i="1"/>
  <c r="I3907" i="1"/>
  <c r="J3906" i="1"/>
  <c r="I3906" i="1"/>
  <c r="J3905" i="1"/>
  <c r="I3905" i="1"/>
  <c r="J3904" i="1"/>
  <c r="I3904" i="1"/>
  <c r="J3903" i="1"/>
  <c r="I3903" i="1"/>
  <c r="J3902" i="1"/>
  <c r="I3902" i="1"/>
  <c r="J3901" i="1"/>
  <c r="I3901" i="1"/>
  <c r="J3900" i="1"/>
  <c r="I3900" i="1"/>
  <c r="J3899" i="1"/>
  <c r="I3899" i="1"/>
  <c r="J3898" i="1"/>
  <c r="I3898" i="1"/>
  <c r="J3897" i="1"/>
  <c r="I3897" i="1"/>
  <c r="J3896" i="1"/>
  <c r="I3896" i="1"/>
  <c r="J3895" i="1"/>
  <c r="I3895" i="1"/>
  <c r="J3894" i="1"/>
  <c r="I3894" i="1"/>
  <c r="J3893" i="1"/>
  <c r="I3893" i="1"/>
  <c r="J3892" i="1"/>
  <c r="I3892" i="1"/>
  <c r="J3891" i="1"/>
  <c r="I3891" i="1"/>
  <c r="J3890" i="1"/>
  <c r="I3890" i="1"/>
  <c r="J3889" i="1"/>
  <c r="I3889" i="1"/>
  <c r="J3888" i="1"/>
  <c r="I3888" i="1"/>
  <c r="J3887" i="1"/>
  <c r="I3887" i="1"/>
  <c r="J3886" i="1"/>
  <c r="I3886" i="1"/>
  <c r="J3885" i="1"/>
  <c r="I3885" i="1"/>
  <c r="J3884" i="1"/>
  <c r="I3884" i="1"/>
  <c r="J3883" i="1"/>
  <c r="I3883" i="1"/>
  <c r="J3882" i="1"/>
  <c r="I3882" i="1"/>
  <c r="J3881" i="1"/>
  <c r="I3881" i="1"/>
  <c r="J3880" i="1"/>
  <c r="I3880" i="1"/>
  <c r="J3879" i="1"/>
  <c r="I3879" i="1"/>
  <c r="J3878" i="1"/>
  <c r="I3878" i="1"/>
  <c r="J3877" i="1"/>
  <c r="I3877" i="1"/>
  <c r="J3876" i="1"/>
  <c r="I3876" i="1"/>
  <c r="J3875" i="1"/>
  <c r="I3875" i="1"/>
  <c r="J3874" i="1"/>
  <c r="I3874" i="1"/>
  <c r="J3873" i="1"/>
  <c r="I3873" i="1"/>
  <c r="J3872" i="1"/>
  <c r="I3872" i="1"/>
  <c r="J3871" i="1"/>
  <c r="I3871" i="1"/>
  <c r="J3870" i="1"/>
  <c r="I3870" i="1"/>
  <c r="J3869" i="1"/>
  <c r="I3869" i="1"/>
  <c r="J3868" i="1"/>
  <c r="I3868" i="1"/>
  <c r="J3867" i="1"/>
  <c r="I3867" i="1"/>
  <c r="J3866" i="1"/>
  <c r="I3866" i="1"/>
  <c r="J3865" i="1"/>
  <c r="I3865" i="1"/>
  <c r="J3864" i="1"/>
  <c r="I3864" i="1"/>
  <c r="J3863" i="1"/>
  <c r="I3863" i="1"/>
  <c r="J3862" i="1"/>
  <c r="I3862" i="1"/>
  <c r="J3861" i="1"/>
  <c r="I3861" i="1"/>
  <c r="J3860" i="1"/>
  <c r="I3860" i="1"/>
  <c r="J3859" i="1"/>
  <c r="I3859" i="1"/>
  <c r="J3858" i="1"/>
  <c r="I3858" i="1"/>
  <c r="J3857" i="1"/>
  <c r="I3857" i="1"/>
  <c r="J3856" i="1"/>
  <c r="I3856" i="1"/>
  <c r="J3855" i="1"/>
  <c r="I3855" i="1"/>
  <c r="J3854" i="1"/>
  <c r="I3854" i="1"/>
  <c r="J3853" i="1"/>
  <c r="I3853" i="1"/>
  <c r="J3852" i="1"/>
  <c r="I3852" i="1"/>
  <c r="J3851" i="1"/>
  <c r="I3851" i="1"/>
  <c r="J3850" i="1"/>
  <c r="I3850" i="1"/>
  <c r="J3849" i="1"/>
  <c r="I3849" i="1"/>
  <c r="J3848" i="1"/>
  <c r="I3848" i="1"/>
  <c r="J3847" i="1"/>
  <c r="I3847" i="1"/>
  <c r="J3846" i="1"/>
  <c r="I3846" i="1"/>
  <c r="J3845" i="1"/>
  <c r="I3845" i="1"/>
  <c r="J3844" i="1"/>
  <c r="I3844" i="1"/>
  <c r="J3843" i="1"/>
  <c r="I3843" i="1"/>
  <c r="J3842" i="1"/>
  <c r="I3842" i="1"/>
  <c r="J3841" i="1"/>
  <c r="I3841" i="1"/>
  <c r="J3840" i="1"/>
  <c r="I3840" i="1"/>
  <c r="J3839" i="1"/>
  <c r="I3839" i="1"/>
  <c r="J3838" i="1"/>
  <c r="I3838" i="1"/>
  <c r="J3837" i="1"/>
  <c r="I3837" i="1"/>
  <c r="J3836" i="1"/>
  <c r="I3836" i="1"/>
  <c r="J3835" i="1"/>
  <c r="I3835" i="1"/>
  <c r="J3834" i="1"/>
  <c r="I3834" i="1"/>
  <c r="J3833" i="1"/>
  <c r="I3833" i="1"/>
  <c r="J3832" i="1"/>
  <c r="I3832" i="1"/>
  <c r="J3831" i="1"/>
  <c r="I3831" i="1"/>
  <c r="J3830" i="1"/>
  <c r="I3830" i="1"/>
  <c r="J3829" i="1"/>
  <c r="I3829" i="1"/>
  <c r="J3828" i="1"/>
  <c r="I3828" i="1"/>
  <c r="J3827" i="1"/>
  <c r="I3827" i="1"/>
  <c r="J3826" i="1"/>
  <c r="I3826" i="1"/>
  <c r="J3825" i="1"/>
  <c r="I3825" i="1"/>
  <c r="J3824" i="1"/>
  <c r="I3824" i="1"/>
  <c r="J3823" i="1"/>
  <c r="I3823" i="1"/>
  <c r="J3822" i="1"/>
  <c r="I3822" i="1"/>
  <c r="J3821" i="1"/>
  <c r="I3821" i="1"/>
  <c r="J3820" i="1"/>
  <c r="I3820" i="1"/>
  <c r="J3819" i="1"/>
  <c r="I3819" i="1"/>
  <c r="J3818" i="1"/>
  <c r="I3818" i="1"/>
  <c r="J3817" i="1"/>
  <c r="I3817" i="1"/>
  <c r="J3816" i="1"/>
  <c r="I3816" i="1"/>
  <c r="J3815" i="1"/>
  <c r="I3815" i="1"/>
  <c r="J3814" i="1"/>
  <c r="I3814" i="1"/>
  <c r="J3813" i="1"/>
  <c r="I3813" i="1"/>
  <c r="J3812" i="1"/>
  <c r="I3812" i="1"/>
  <c r="J3811" i="1"/>
  <c r="I3811" i="1"/>
  <c r="J3810" i="1"/>
  <c r="I3810" i="1"/>
  <c r="J3809" i="1"/>
  <c r="I3809" i="1"/>
  <c r="J3808" i="1"/>
  <c r="I3808" i="1"/>
  <c r="J3807" i="1"/>
  <c r="I3807" i="1"/>
  <c r="J3806" i="1"/>
  <c r="I3806" i="1"/>
  <c r="J3805" i="1"/>
  <c r="I3805" i="1"/>
  <c r="J3804" i="1"/>
  <c r="I3804" i="1"/>
  <c r="J3803" i="1"/>
  <c r="I3803" i="1"/>
  <c r="J3802" i="1"/>
  <c r="I3802" i="1"/>
  <c r="J3801" i="1"/>
  <c r="I3801" i="1"/>
  <c r="J3800" i="1"/>
  <c r="I3800" i="1"/>
  <c r="J3799" i="1"/>
  <c r="I3799" i="1"/>
  <c r="J3798" i="1"/>
  <c r="I3798" i="1"/>
  <c r="J3797" i="1"/>
  <c r="I3797" i="1"/>
  <c r="J3796" i="1"/>
  <c r="I3796" i="1"/>
  <c r="J3795" i="1"/>
  <c r="I3795" i="1"/>
  <c r="J3794" i="1"/>
  <c r="I3794" i="1"/>
  <c r="J3793" i="1"/>
  <c r="I3793" i="1"/>
  <c r="J3792" i="1"/>
  <c r="I3792" i="1"/>
  <c r="J3791" i="1"/>
  <c r="I3791" i="1"/>
  <c r="J3790" i="1"/>
  <c r="I3790" i="1"/>
  <c r="J3789" i="1"/>
  <c r="I3789" i="1"/>
  <c r="J3788" i="1"/>
  <c r="I3788" i="1"/>
  <c r="J3787" i="1"/>
  <c r="I3787" i="1"/>
  <c r="J3786" i="1"/>
  <c r="I3786" i="1"/>
  <c r="J3785" i="1"/>
  <c r="I3785" i="1"/>
  <c r="J3784" i="1"/>
  <c r="I3784" i="1"/>
  <c r="J3783" i="1"/>
  <c r="I3783" i="1"/>
  <c r="J3782" i="1"/>
  <c r="I3782" i="1"/>
  <c r="J3781" i="1"/>
  <c r="I3781" i="1"/>
  <c r="J3780" i="1"/>
  <c r="I3780" i="1"/>
  <c r="J3779" i="1"/>
  <c r="I3779" i="1"/>
  <c r="J3778" i="1"/>
  <c r="I3778" i="1"/>
  <c r="J3777" i="1"/>
  <c r="I3777" i="1"/>
  <c r="J3776" i="1"/>
  <c r="I3776" i="1"/>
  <c r="J3775" i="1"/>
  <c r="I3775" i="1"/>
  <c r="J3774" i="1"/>
  <c r="I3774" i="1"/>
  <c r="J3773" i="1"/>
  <c r="I3773" i="1"/>
  <c r="J3772" i="1"/>
  <c r="I3772" i="1"/>
  <c r="J3771" i="1"/>
  <c r="I3771" i="1"/>
  <c r="J3770" i="1"/>
  <c r="I3770" i="1"/>
  <c r="J3769" i="1"/>
  <c r="I3769" i="1"/>
  <c r="J3768" i="1"/>
  <c r="I3768" i="1"/>
  <c r="J3767" i="1"/>
  <c r="I3767" i="1"/>
  <c r="J3766" i="1"/>
  <c r="I3766" i="1"/>
  <c r="J3765" i="1"/>
  <c r="I3765" i="1"/>
  <c r="J3764" i="1"/>
  <c r="I3764" i="1"/>
  <c r="J3763" i="1"/>
  <c r="I3763" i="1"/>
  <c r="J3762" i="1"/>
  <c r="I3762" i="1"/>
  <c r="J3761" i="1"/>
  <c r="I3761" i="1"/>
  <c r="J3760" i="1"/>
  <c r="I3760" i="1"/>
  <c r="J3759" i="1"/>
  <c r="I3759" i="1"/>
  <c r="J3758" i="1"/>
  <c r="I3758" i="1"/>
  <c r="J3757" i="1"/>
  <c r="I3757" i="1"/>
  <c r="J3756" i="1"/>
  <c r="I3756" i="1"/>
  <c r="J3755" i="1"/>
  <c r="I3755" i="1"/>
  <c r="J3754" i="1"/>
  <c r="I3754" i="1"/>
  <c r="J3753" i="1"/>
  <c r="I3753" i="1"/>
  <c r="J3752" i="1"/>
  <c r="I3752" i="1"/>
  <c r="J3751" i="1"/>
  <c r="I3751" i="1"/>
  <c r="J3750" i="1"/>
  <c r="I3750" i="1"/>
  <c r="J3749" i="1"/>
  <c r="I3749" i="1"/>
  <c r="J3748" i="1"/>
  <c r="I3748" i="1"/>
  <c r="J3747" i="1"/>
  <c r="I3747" i="1"/>
  <c r="J3746" i="1"/>
  <c r="I3746" i="1"/>
  <c r="J3745" i="1"/>
  <c r="I3745" i="1"/>
  <c r="J3744" i="1"/>
  <c r="I3744" i="1"/>
  <c r="J3743" i="1"/>
  <c r="I3743" i="1"/>
  <c r="J3742" i="1"/>
  <c r="I3742" i="1"/>
  <c r="J3741" i="1"/>
  <c r="I3741" i="1"/>
  <c r="J3740" i="1"/>
  <c r="I3740" i="1"/>
  <c r="J3739" i="1"/>
  <c r="I3739" i="1"/>
  <c r="J3738" i="1"/>
  <c r="I3738" i="1"/>
  <c r="J3737" i="1"/>
  <c r="I3737" i="1"/>
  <c r="J3736" i="1"/>
  <c r="I3736" i="1"/>
  <c r="J3735" i="1"/>
  <c r="I3735" i="1"/>
  <c r="J3734" i="1"/>
  <c r="I3734" i="1"/>
  <c r="J3733" i="1"/>
  <c r="I3733" i="1"/>
  <c r="J3732" i="1"/>
  <c r="I3732" i="1"/>
  <c r="J3731" i="1"/>
  <c r="I3731" i="1"/>
  <c r="J3730" i="1"/>
  <c r="I3730" i="1"/>
  <c r="J3729" i="1"/>
  <c r="I3729" i="1"/>
  <c r="J3728" i="1"/>
  <c r="I3728" i="1"/>
  <c r="J3727" i="1"/>
  <c r="I3727" i="1"/>
  <c r="J3726" i="1"/>
  <c r="I3726" i="1"/>
  <c r="J3725" i="1"/>
  <c r="I3725" i="1"/>
  <c r="J3724" i="1"/>
  <c r="I3724" i="1"/>
  <c r="J3723" i="1"/>
  <c r="I3723" i="1"/>
  <c r="J3722" i="1"/>
  <c r="I3722" i="1"/>
  <c r="J3721" i="1"/>
  <c r="I3721" i="1"/>
  <c r="J3720" i="1"/>
  <c r="I3720" i="1"/>
  <c r="J3719" i="1"/>
  <c r="I3719" i="1"/>
  <c r="J3718" i="1"/>
  <c r="I3718" i="1"/>
  <c r="J3717" i="1"/>
  <c r="I3717" i="1"/>
  <c r="J3716" i="1"/>
  <c r="I3716" i="1"/>
  <c r="J3715" i="1"/>
  <c r="I3715" i="1"/>
  <c r="J3714" i="1"/>
  <c r="I3714" i="1"/>
  <c r="J3713" i="1"/>
  <c r="I3713" i="1"/>
  <c r="J3712" i="1"/>
  <c r="I3712" i="1"/>
  <c r="J3711" i="1"/>
  <c r="I3711" i="1"/>
  <c r="J3710" i="1"/>
  <c r="I3710" i="1"/>
  <c r="J3709" i="1"/>
  <c r="I3709" i="1"/>
  <c r="J3708" i="1"/>
  <c r="I3708" i="1"/>
  <c r="J3707" i="1"/>
  <c r="I3707" i="1"/>
  <c r="J3706" i="1"/>
  <c r="I3706" i="1"/>
  <c r="J3705" i="1"/>
  <c r="I3705" i="1"/>
  <c r="J3704" i="1"/>
  <c r="I3704" i="1"/>
  <c r="J3703" i="1"/>
  <c r="I3703" i="1"/>
  <c r="J3702" i="1"/>
  <c r="I3702" i="1"/>
  <c r="J3701" i="1"/>
  <c r="I3701" i="1"/>
  <c r="J3700" i="1"/>
  <c r="I3700" i="1"/>
  <c r="J3699" i="1"/>
  <c r="I3699" i="1"/>
  <c r="J3698" i="1"/>
  <c r="I3698" i="1"/>
  <c r="J3697" i="1"/>
  <c r="I3697" i="1"/>
  <c r="J3696" i="1"/>
  <c r="I3696" i="1"/>
  <c r="J3695" i="1"/>
  <c r="I3695" i="1"/>
  <c r="J3694" i="1"/>
  <c r="I3694" i="1"/>
  <c r="J3693" i="1"/>
  <c r="I3693" i="1"/>
  <c r="J3692" i="1"/>
  <c r="I3692" i="1"/>
  <c r="J3691" i="1"/>
  <c r="I3691" i="1"/>
  <c r="J3690" i="1"/>
  <c r="I3690" i="1"/>
  <c r="J3689" i="1"/>
  <c r="I3689" i="1"/>
  <c r="J3688" i="1"/>
  <c r="I3688" i="1"/>
  <c r="J3687" i="1"/>
  <c r="I3687" i="1"/>
  <c r="J3686" i="1"/>
  <c r="I3686" i="1"/>
  <c r="J3685" i="1"/>
  <c r="I3685" i="1"/>
  <c r="J3684" i="1"/>
  <c r="I3684" i="1"/>
  <c r="J3683" i="1"/>
  <c r="I3683" i="1"/>
  <c r="J3682" i="1"/>
  <c r="I3682" i="1"/>
  <c r="J3681" i="1"/>
  <c r="I3681" i="1"/>
  <c r="J3680" i="1"/>
  <c r="I3680" i="1"/>
  <c r="J3679" i="1"/>
  <c r="I3679" i="1"/>
  <c r="J3678" i="1"/>
  <c r="I3678" i="1"/>
  <c r="J3677" i="1"/>
  <c r="I3677" i="1"/>
  <c r="J3676" i="1"/>
  <c r="I3676" i="1"/>
  <c r="J3675" i="1"/>
  <c r="I3675" i="1"/>
  <c r="J3674" i="1"/>
  <c r="I3674" i="1"/>
  <c r="J3673" i="1"/>
  <c r="I3673" i="1"/>
  <c r="J3672" i="1"/>
  <c r="I3672" i="1"/>
  <c r="J3671" i="1"/>
  <c r="I3671" i="1"/>
  <c r="J3670" i="1"/>
  <c r="I3670" i="1"/>
  <c r="J3669" i="1"/>
  <c r="I3669" i="1"/>
  <c r="J3668" i="1"/>
  <c r="I3668" i="1"/>
  <c r="J3667" i="1"/>
  <c r="I3667" i="1"/>
  <c r="J3666" i="1"/>
  <c r="I3666" i="1"/>
  <c r="J3665" i="1"/>
  <c r="I3665" i="1"/>
  <c r="J3664" i="1"/>
  <c r="I3664" i="1"/>
  <c r="J3663" i="1"/>
  <c r="I3663" i="1"/>
  <c r="J3662" i="1"/>
  <c r="I3662" i="1"/>
  <c r="J3661" i="1"/>
  <c r="I3661" i="1"/>
  <c r="J3660" i="1"/>
  <c r="I3660" i="1"/>
  <c r="J3659" i="1"/>
  <c r="I3659" i="1"/>
  <c r="J3658" i="1"/>
  <c r="I3658" i="1"/>
  <c r="J3657" i="1"/>
  <c r="I3657" i="1"/>
  <c r="J3656" i="1"/>
  <c r="I3656" i="1"/>
  <c r="J3655" i="1"/>
  <c r="I3655" i="1"/>
  <c r="J3654" i="1"/>
  <c r="I3654" i="1"/>
  <c r="J3653" i="1"/>
  <c r="I3653" i="1"/>
  <c r="J3652" i="1"/>
  <c r="I3652" i="1"/>
  <c r="J3651" i="1"/>
  <c r="I3651" i="1"/>
  <c r="J3650" i="1"/>
  <c r="I3650" i="1"/>
  <c r="J3649" i="1"/>
  <c r="I3649" i="1"/>
  <c r="J3648" i="1"/>
  <c r="I3648" i="1"/>
  <c r="J3647" i="1"/>
  <c r="I3647" i="1"/>
  <c r="J3646" i="1"/>
  <c r="I3646" i="1"/>
  <c r="J3645" i="1"/>
  <c r="I3645" i="1"/>
  <c r="J3644" i="1"/>
  <c r="I3644" i="1"/>
  <c r="J3643" i="1"/>
  <c r="I3643" i="1"/>
  <c r="J3642" i="1"/>
  <c r="I3642" i="1"/>
  <c r="J3641" i="1"/>
  <c r="I3641" i="1"/>
  <c r="J3640" i="1"/>
  <c r="I3640" i="1"/>
  <c r="J3639" i="1"/>
  <c r="I3639" i="1"/>
  <c r="J3638" i="1"/>
  <c r="I3638" i="1"/>
  <c r="J3637" i="1"/>
  <c r="I3637" i="1"/>
  <c r="J3636" i="1"/>
  <c r="I3636" i="1"/>
  <c r="J3635" i="1"/>
  <c r="I3635" i="1"/>
  <c r="J3634" i="1"/>
  <c r="I3634" i="1"/>
  <c r="J3633" i="1"/>
  <c r="I3633" i="1"/>
  <c r="J3632" i="1"/>
  <c r="I3632" i="1"/>
  <c r="J3631" i="1"/>
  <c r="I3631" i="1"/>
  <c r="J3630" i="1"/>
  <c r="I3630" i="1"/>
  <c r="J3629" i="1"/>
  <c r="I3629" i="1"/>
  <c r="J3628" i="1"/>
  <c r="I3628" i="1"/>
  <c r="J3627" i="1"/>
  <c r="I3627" i="1"/>
  <c r="J3626" i="1"/>
  <c r="I3626" i="1"/>
  <c r="J3625" i="1"/>
  <c r="I3625" i="1"/>
  <c r="J3624" i="1"/>
  <c r="I3624" i="1"/>
  <c r="J3623" i="1"/>
  <c r="I3623" i="1"/>
  <c r="J3622" i="1"/>
  <c r="I3622" i="1"/>
  <c r="J3621" i="1"/>
  <c r="I3621" i="1"/>
  <c r="J3620" i="1"/>
  <c r="I3620" i="1"/>
  <c r="J3619" i="1"/>
  <c r="I3619" i="1"/>
  <c r="J3618" i="1"/>
  <c r="I3618" i="1"/>
  <c r="J3617" i="1"/>
  <c r="I3617" i="1"/>
  <c r="J3616" i="1"/>
  <c r="I3616" i="1"/>
  <c r="J3615" i="1"/>
  <c r="I3615" i="1"/>
  <c r="J3614" i="1"/>
  <c r="I3614" i="1"/>
  <c r="J3613" i="1"/>
  <c r="I3613" i="1"/>
  <c r="J3612" i="1"/>
  <c r="I3612" i="1"/>
  <c r="J3611" i="1"/>
  <c r="I3611" i="1"/>
  <c r="J3610" i="1"/>
  <c r="I3610" i="1"/>
  <c r="J3609" i="1"/>
  <c r="I3609" i="1"/>
  <c r="J3608" i="1"/>
  <c r="I3608" i="1"/>
  <c r="J3607" i="1"/>
  <c r="I3607" i="1"/>
  <c r="J3606" i="1"/>
  <c r="I3606" i="1"/>
  <c r="J3605" i="1"/>
  <c r="I3605" i="1"/>
  <c r="J3604" i="1"/>
  <c r="I3604" i="1"/>
  <c r="J3603" i="1"/>
  <c r="I3603" i="1"/>
  <c r="J3602" i="1"/>
  <c r="I3602" i="1"/>
  <c r="J3601" i="1"/>
  <c r="I3601" i="1"/>
  <c r="J3600" i="1"/>
  <c r="I3600" i="1"/>
  <c r="J3599" i="1"/>
  <c r="I3599" i="1"/>
  <c r="J3598" i="1"/>
  <c r="I3598" i="1"/>
  <c r="J3597" i="1"/>
  <c r="I3597" i="1"/>
  <c r="J3596" i="1"/>
  <c r="I3596" i="1"/>
  <c r="J3595" i="1"/>
  <c r="I3595" i="1"/>
  <c r="J3594" i="1"/>
  <c r="I3594" i="1"/>
  <c r="J3593" i="1"/>
  <c r="I3593" i="1"/>
  <c r="J3592" i="1"/>
  <c r="I3592" i="1"/>
  <c r="J3591" i="1"/>
  <c r="I3591" i="1"/>
  <c r="J3590" i="1"/>
  <c r="I3590" i="1"/>
  <c r="J3589" i="1"/>
  <c r="I3589" i="1"/>
  <c r="J3588" i="1"/>
  <c r="I3588" i="1"/>
  <c r="J3587" i="1"/>
  <c r="I3587" i="1"/>
  <c r="J3586" i="1"/>
  <c r="I3586" i="1"/>
  <c r="J3585" i="1"/>
  <c r="I3585" i="1"/>
  <c r="J3584" i="1"/>
  <c r="I3584" i="1"/>
  <c r="J3583" i="1"/>
  <c r="I3583" i="1"/>
  <c r="J3582" i="1"/>
  <c r="I3582" i="1"/>
  <c r="J3581" i="1"/>
  <c r="I3581" i="1"/>
  <c r="J3580" i="1"/>
  <c r="I3580" i="1"/>
  <c r="J3579" i="1"/>
  <c r="I3579" i="1"/>
  <c r="J3578" i="1"/>
  <c r="I3578" i="1"/>
  <c r="J3577" i="1"/>
  <c r="I3577" i="1"/>
  <c r="J3576" i="1"/>
  <c r="I3576" i="1"/>
  <c r="J3575" i="1"/>
  <c r="I3575" i="1"/>
  <c r="J3574" i="1"/>
  <c r="I3574" i="1"/>
  <c r="J3573" i="1"/>
  <c r="I3573" i="1"/>
  <c r="J3572" i="1"/>
  <c r="I3572" i="1"/>
  <c r="J3571" i="1"/>
  <c r="I3571" i="1"/>
  <c r="J3570" i="1"/>
  <c r="I3570" i="1"/>
  <c r="J3569" i="1"/>
  <c r="I3569" i="1"/>
  <c r="J3568" i="1"/>
  <c r="I3568" i="1"/>
  <c r="J3567" i="1"/>
  <c r="I3567" i="1"/>
  <c r="J3566" i="1"/>
  <c r="I3566" i="1"/>
  <c r="J3565" i="1"/>
  <c r="I3565" i="1"/>
  <c r="J3564" i="1"/>
  <c r="I3564" i="1"/>
  <c r="J3563" i="1"/>
  <c r="I3563" i="1"/>
  <c r="J3562" i="1"/>
  <c r="I3562" i="1"/>
  <c r="J3561" i="1"/>
  <c r="I3561" i="1"/>
  <c r="J3560" i="1"/>
  <c r="I3560" i="1"/>
  <c r="J3559" i="1"/>
  <c r="I3559" i="1"/>
  <c r="J3558" i="1"/>
  <c r="I3558" i="1"/>
  <c r="J3557" i="1"/>
  <c r="I3557" i="1"/>
  <c r="J3556" i="1"/>
  <c r="I3556" i="1"/>
  <c r="J3555" i="1"/>
  <c r="I3555" i="1"/>
  <c r="J3554" i="1"/>
  <c r="I3554" i="1"/>
  <c r="J3553" i="1"/>
  <c r="I3553" i="1"/>
  <c r="J3552" i="1"/>
  <c r="I3552" i="1"/>
  <c r="J3551" i="1"/>
  <c r="I3551" i="1"/>
  <c r="J3550" i="1"/>
  <c r="I3550" i="1"/>
  <c r="J3549" i="1"/>
  <c r="I3549" i="1"/>
  <c r="J3548" i="1"/>
  <c r="I3548" i="1"/>
  <c r="J3547" i="1"/>
  <c r="I3547" i="1"/>
  <c r="J3546" i="1"/>
  <c r="I3546" i="1"/>
  <c r="J3545" i="1"/>
  <c r="I3545" i="1"/>
  <c r="J3544" i="1"/>
  <c r="I3544" i="1"/>
  <c r="J3543" i="1"/>
  <c r="I3543" i="1"/>
  <c r="J3542" i="1"/>
  <c r="I3542" i="1"/>
  <c r="J3541" i="1"/>
  <c r="I3541" i="1"/>
  <c r="J3540" i="1"/>
  <c r="I3540" i="1"/>
  <c r="J3539" i="1"/>
  <c r="I3539" i="1"/>
  <c r="J3538" i="1"/>
  <c r="I3538" i="1"/>
  <c r="J3537" i="1"/>
  <c r="I3537" i="1"/>
  <c r="J3536" i="1"/>
  <c r="I3536" i="1"/>
  <c r="J3535" i="1"/>
  <c r="I3535" i="1"/>
  <c r="J3534" i="1"/>
  <c r="I3534" i="1"/>
  <c r="J3533" i="1"/>
  <c r="I3533" i="1"/>
  <c r="J3532" i="1"/>
  <c r="I3532" i="1"/>
  <c r="J3531" i="1"/>
  <c r="I3531" i="1"/>
  <c r="J3530" i="1"/>
  <c r="I3530" i="1"/>
  <c r="J3529" i="1"/>
  <c r="I3529" i="1"/>
  <c r="J3528" i="1"/>
  <c r="I3528" i="1"/>
  <c r="J3527" i="1"/>
  <c r="I3527" i="1"/>
  <c r="J3526" i="1"/>
  <c r="I3526" i="1"/>
  <c r="J3525" i="1"/>
  <c r="I3525" i="1"/>
  <c r="J3524" i="1"/>
  <c r="I3524" i="1"/>
  <c r="J3523" i="1"/>
  <c r="I3523" i="1"/>
  <c r="J3522" i="1"/>
  <c r="I3522" i="1"/>
  <c r="J3521" i="1"/>
  <c r="I3521" i="1"/>
  <c r="J3520" i="1"/>
  <c r="I3520" i="1"/>
  <c r="J3519" i="1"/>
  <c r="I3519" i="1"/>
  <c r="J3518" i="1"/>
  <c r="I3518" i="1"/>
  <c r="J3517" i="1"/>
  <c r="I3517" i="1"/>
  <c r="J3516" i="1"/>
  <c r="I3516" i="1"/>
  <c r="J3515" i="1"/>
  <c r="I3515" i="1"/>
  <c r="J3514" i="1"/>
  <c r="I3514" i="1"/>
  <c r="J3513" i="1"/>
  <c r="I3513" i="1"/>
  <c r="J3512" i="1"/>
  <c r="I3512" i="1"/>
  <c r="J3511" i="1"/>
  <c r="I3511" i="1"/>
  <c r="J3510" i="1"/>
  <c r="I3510" i="1"/>
  <c r="J3509" i="1"/>
  <c r="I3509" i="1"/>
  <c r="J3508" i="1"/>
  <c r="I3508" i="1"/>
  <c r="J3507" i="1"/>
  <c r="I3507" i="1"/>
  <c r="J3506" i="1"/>
  <c r="I3506" i="1"/>
  <c r="J3505" i="1"/>
  <c r="I3505" i="1"/>
  <c r="J3504" i="1"/>
  <c r="I3504" i="1"/>
  <c r="J3503" i="1"/>
  <c r="I3503" i="1"/>
  <c r="J3502" i="1"/>
  <c r="I3502" i="1"/>
  <c r="J3501" i="1"/>
  <c r="I3501" i="1"/>
  <c r="J3500" i="1"/>
  <c r="I3500" i="1"/>
  <c r="J3499" i="1"/>
  <c r="I3499" i="1"/>
  <c r="J3498" i="1"/>
  <c r="I3498" i="1"/>
  <c r="J3497" i="1"/>
  <c r="I3497" i="1"/>
  <c r="J3496" i="1"/>
  <c r="I3496" i="1"/>
  <c r="J3495" i="1"/>
  <c r="I3495" i="1"/>
  <c r="J3494" i="1"/>
  <c r="I3494" i="1"/>
  <c r="J3493" i="1"/>
  <c r="I3493" i="1"/>
  <c r="J3492" i="1"/>
  <c r="I3492" i="1"/>
  <c r="J3491" i="1"/>
  <c r="I3491" i="1"/>
  <c r="J3490" i="1"/>
  <c r="I3490" i="1"/>
  <c r="J3489" i="1"/>
  <c r="I3489" i="1"/>
  <c r="J3488" i="1"/>
  <c r="I3488" i="1"/>
  <c r="J3487" i="1"/>
  <c r="I3487" i="1"/>
  <c r="J3486" i="1"/>
  <c r="I3486" i="1"/>
  <c r="J3485" i="1"/>
  <c r="I3485" i="1"/>
  <c r="J3484" i="1"/>
  <c r="I3484" i="1"/>
  <c r="J3483" i="1"/>
  <c r="I3483" i="1"/>
  <c r="J3482" i="1"/>
  <c r="I3482" i="1"/>
  <c r="J3481" i="1"/>
  <c r="I3481" i="1"/>
  <c r="J3480" i="1"/>
  <c r="I3480" i="1"/>
  <c r="J3479" i="1"/>
  <c r="I3479" i="1"/>
  <c r="J3478" i="1"/>
  <c r="I3478" i="1"/>
  <c r="J3477" i="1"/>
  <c r="I3477" i="1"/>
  <c r="J3476" i="1"/>
  <c r="I3476" i="1"/>
  <c r="J3475" i="1"/>
  <c r="I3475" i="1"/>
  <c r="J3474" i="1"/>
  <c r="I3474" i="1"/>
  <c r="J3473" i="1"/>
  <c r="I3473" i="1"/>
  <c r="J3472" i="1"/>
  <c r="I3472" i="1"/>
  <c r="J3471" i="1"/>
  <c r="I3471" i="1"/>
  <c r="J3470" i="1"/>
  <c r="I3470" i="1"/>
  <c r="J3469" i="1"/>
  <c r="I3469" i="1"/>
  <c r="J3468" i="1"/>
  <c r="I3468" i="1"/>
  <c r="J3467" i="1"/>
  <c r="I3467" i="1"/>
  <c r="J3466" i="1"/>
  <c r="I3466" i="1"/>
  <c r="J3465" i="1"/>
  <c r="I3465" i="1"/>
  <c r="J3464" i="1"/>
  <c r="I3464" i="1"/>
  <c r="J3463" i="1"/>
  <c r="I3463" i="1"/>
  <c r="J3462" i="1"/>
  <c r="I3462" i="1"/>
  <c r="J3461" i="1"/>
  <c r="I3461" i="1"/>
  <c r="J3460" i="1"/>
  <c r="I3460" i="1"/>
  <c r="J3459" i="1"/>
  <c r="I3459" i="1"/>
  <c r="J3458" i="1"/>
  <c r="I3458" i="1"/>
  <c r="J3457" i="1"/>
  <c r="I3457" i="1"/>
  <c r="J3456" i="1"/>
  <c r="I3456" i="1"/>
  <c r="J3455" i="1"/>
  <c r="I3455" i="1"/>
  <c r="J3454" i="1"/>
  <c r="I3454" i="1"/>
  <c r="J3453" i="1"/>
  <c r="I3453" i="1"/>
  <c r="J3452" i="1"/>
  <c r="I3452" i="1"/>
  <c r="J3451" i="1"/>
  <c r="I3451" i="1"/>
  <c r="J3450" i="1"/>
  <c r="I3450" i="1"/>
  <c r="J3449" i="1"/>
  <c r="I3449" i="1"/>
  <c r="J3448" i="1"/>
  <c r="I3448" i="1"/>
  <c r="J3447" i="1"/>
  <c r="I3447" i="1"/>
  <c r="J3446" i="1"/>
  <c r="I3446" i="1"/>
  <c r="J3445" i="1"/>
  <c r="I3445" i="1"/>
  <c r="J3444" i="1"/>
  <c r="I3444" i="1"/>
  <c r="J3443" i="1"/>
  <c r="I3443" i="1"/>
  <c r="J3442" i="1"/>
  <c r="I3442" i="1"/>
  <c r="J3441" i="1"/>
  <c r="I3441" i="1"/>
  <c r="J3440" i="1"/>
  <c r="I3440" i="1"/>
  <c r="J3439" i="1"/>
  <c r="I3439" i="1"/>
  <c r="J3438" i="1"/>
  <c r="I3438" i="1"/>
  <c r="J3437" i="1"/>
  <c r="I3437" i="1"/>
  <c r="J3436" i="1"/>
  <c r="I3436" i="1"/>
  <c r="J3435" i="1"/>
  <c r="I3435" i="1"/>
  <c r="J3434" i="1"/>
  <c r="I3434" i="1"/>
  <c r="J3433" i="1"/>
  <c r="I3433" i="1"/>
  <c r="J3432" i="1"/>
  <c r="I3432" i="1"/>
  <c r="J3431" i="1"/>
  <c r="I3431" i="1"/>
  <c r="J3430" i="1"/>
  <c r="I3430" i="1"/>
  <c r="J3429" i="1"/>
  <c r="I3429" i="1"/>
  <c r="J3428" i="1"/>
  <c r="I3428" i="1"/>
  <c r="J3427" i="1"/>
  <c r="I3427" i="1"/>
  <c r="J3426" i="1"/>
  <c r="I3426" i="1"/>
  <c r="J3425" i="1"/>
  <c r="I3425" i="1"/>
  <c r="J3424" i="1"/>
  <c r="I3424" i="1"/>
  <c r="J3423" i="1"/>
  <c r="I3423" i="1"/>
  <c r="J3422" i="1"/>
  <c r="I3422" i="1"/>
  <c r="J3421" i="1"/>
  <c r="I3421" i="1"/>
  <c r="J3420" i="1"/>
  <c r="I3420" i="1"/>
  <c r="J3419" i="1"/>
  <c r="I3419" i="1"/>
  <c r="J3418" i="1"/>
  <c r="I3418" i="1"/>
  <c r="J3417" i="1"/>
  <c r="I3417" i="1"/>
  <c r="J3416" i="1"/>
  <c r="I3416" i="1"/>
  <c r="J3415" i="1"/>
  <c r="I3415" i="1"/>
  <c r="J3414" i="1"/>
  <c r="I3414" i="1"/>
  <c r="J3413" i="1"/>
  <c r="I3413" i="1"/>
  <c r="J3412" i="1"/>
  <c r="I3412" i="1"/>
  <c r="J3411" i="1"/>
  <c r="I3411" i="1"/>
  <c r="J3410" i="1"/>
  <c r="I3410" i="1"/>
  <c r="J3409" i="1"/>
  <c r="I3409" i="1"/>
  <c r="J3408" i="1"/>
  <c r="I3408" i="1"/>
  <c r="J3407" i="1"/>
  <c r="I3407" i="1"/>
  <c r="J3406" i="1"/>
  <c r="I3406" i="1"/>
  <c r="J3405" i="1"/>
  <c r="I3405" i="1"/>
  <c r="J3404" i="1"/>
  <c r="I3404" i="1"/>
  <c r="J3403" i="1"/>
  <c r="I3403" i="1"/>
  <c r="J3402" i="1"/>
  <c r="I3402" i="1"/>
  <c r="J3401" i="1"/>
  <c r="I3401" i="1"/>
  <c r="J3400" i="1"/>
  <c r="I3400" i="1"/>
  <c r="J3399" i="1"/>
  <c r="I3399" i="1"/>
  <c r="J3398" i="1"/>
  <c r="I3398" i="1"/>
  <c r="J3397" i="1"/>
  <c r="I3397" i="1"/>
  <c r="J3396" i="1"/>
  <c r="I3396" i="1"/>
  <c r="J3395" i="1"/>
  <c r="I3395" i="1"/>
  <c r="J3394" i="1"/>
  <c r="I3394" i="1"/>
  <c r="J3393" i="1"/>
  <c r="I3393" i="1"/>
  <c r="J3392" i="1"/>
  <c r="I3392" i="1"/>
  <c r="J3391" i="1"/>
  <c r="I3391" i="1"/>
  <c r="J3390" i="1"/>
  <c r="I3390" i="1"/>
  <c r="J3389" i="1"/>
  <c r="I3389" i="1"/>
  <c r="J3388" i="1"/>
  <c r="I3388" i="1"/>
  <c r="J3387" i="1"/>
  <c r="I3387" i="1"/>
  <c r="J3386" i="1"/>
  <c r="I3386" i="1"/>
  <c r="J3385" i="1"/>
  <c r="I3385" i="1"/>
  <c r="J3384" i="1"/>
  <c r="I3384" i="1"/>
  <c r="J3383" i="1"/>
  <c r="I3383" i="1"/>
  <c r="J3382" i="1"/>
  <c r="I3382" i="1"/>
  <c r="J3381" i="1"/>
  <c r="I3381" i="1"/>
  <c r="J3380" i="1"/>
  <c r="I3380" i="1"/>
  <c r="J3379" i="1"/>
  <c r="I3379" i="1"/>
  <c r="J3378" i="1"/>
  <c r="I3378" i="1"/>
  <c r="J3377" i="1"/>
  <c r="I3377" i="1"/>
  <c r="J3376" i="1"/>
  <c r="I3376" i="1"/>
  <c r="J3375" i="1"/>
  <c r="I3375" i="1"/>
  <c r="J3374" i="1"/>
  <c r="I3374" i="1"/>
  <c r="J3373" i="1"/>
  <c r="I3373" i="1"/>
  <c r="J3372" i="1"/>
  <c r="I3372" i="1"/>
  <c r="J3371" i="1"/>
  <c r="I3371" i="1"/>
  <c r="J3370" i="1"/>
  <c r="I3370" i="1"/>
  <c r="J3369" i="1"/>
  <c r="I3369" i="1"/>
  <c r="J3368" i="1"/>
  <c r="I3368" i="1"/>
  <c r="J3367" i="1"/>
  <c r="I3367" i="1"/>
  <c r="J3366" i="1"/>
  <c r="I3366" i="1"/>
  <c r="J3365" i="1"/>
  <c r="I3365" i="1"/>
  <c r="J3364" i="1"/>
  <c r="I3364" i="1"/>
  <c r="J3363" i="1"/>
  <c r="I3363" i="1"/>
  <c r="J3362" i="1"/>
  <c r="I3362" i="1"/>
  <c r="J3361" i="1"/>
  <c r="I3361" i="1"/>
  <c r="J3360" i="1"/>
  <c r="I3360" i="1"/>
  <c r="J3359" i="1"/>
  <c r="I3359" i="1"/>
  <c r="J3358" i="1"/>
  <c r="I3358" i="1"/>
  <c r="J3357" i="1"/>
  <c r="I3357" i="1"/>
  <c r="J3356" i="1"/>
  <c r="I3356" i="1"/>
  <c r="J3355" i="1"/>
  <c r="I3355" i="1"/>
  <c r="J3354" i="1"/>
  <c r="I3354" i="1"/>
  <c r="J3353" i="1"/>
  <c r="I3353" i="1"/>
  <c r="J3352" i="1"/>
  <c r="I3352" i="1"/>
  <c r="J3351" i="1"/>
  <c r="I3351" i="1"/>
  <c r="J3350" i="1"/>
  <c r="I3350" i="1"/>
  <c r="J3349" i="1"/>
  <c r="I3349" i="1"/>
  <c r="J3348" i="1"/>
  <c r="I3348" i="1"/>
  <c r="J3347" i="1"/>
  <c r="I3347" i="1"/>
  <c r="J3346" i="1"/>
  <c r="I3346" i="1"/>
  <c r="J3345" i="1"/>
  <c r="I3345" i="1"/>
  <c r="J3344" i="1"/>
  <c r="I3344" i="1"/>
  <c r="J3343" i="1"/>
  <c r="I3343" i="1"/>
  <c r="J3342" i="1"/>
  <c r="I3342" i="1"/>
  <c r="J3341" i="1"/>
  <c r="I3341" i="1"/>
  <c r="J3340" i="1"/>
  <c r="I3340" i="1"/>
  <c r="J3339" i="1"/>
  <c r="I3339" i="1"/>
  <c r="J3338" i="1"/>
  <c r="I3338" i="1"/>
  <c r="J3337" i="1"/>
  <c r="I3337" i="1"/>
  <c r="J3336" i="1"/>
  <c r="I3336" i="1"/>
  <c r="J3335" i="1"/>
  <c r="I3335" i="1"/>
  <c r="J3334" i="1"/>
  <c r="I3334" i="1"/>
  <c r="J3333" i="1"/>
  <c r="I3333" i="1"/>
  <c r="J3332" i="1"/>
  <c r="I3332" i="1"/>
  <c r="J3331" i="1"/>
  <c r="I3331" i="1"/>
  <c r="J3330" i="1"/>
  <c r="I3330" i="1"/>
  <c r="J3329" i="1"/>
  <c r="I3329" i="1"/>
  <c r="J3328" i="1"/>
  <c r="I3328" i="1"/>
  <c r="J3327" i="1"/>
  <c r="I3327" i="1"/>
  <c r="J3326" i="1"/>
  <c r="I3326" i="1"/>
  <c r="J3325" i="1"/>
  <c r="I3325" i="1"/>
  <c r="J3324" i="1"/>
  <c r="I3324" i="1"/>
  <c r="J3323" i="1"/>
  <c r="I3323" i="1"/>
  <c r="J3322" i="1"/>
  <c r="I3322" i="1"/>
  <c r="J3321" i="1"/>
  <c r="I3321" i="1"/>
  <c r="J3320" i="1"/>
  <c r="I3320" i="1"/>
  <c r="J3319" i="1"/>
  <c r="I3319" i="1"/>
  <c r="J3318" i="1"/>
  <c r="I3318" i="1"/>
  <c r="J3317" i="1"/>
  <c r="I3317" i="1"/>
  <c r="J3316" i="1"/>
  <c r="I3316" i="1"/>
  <c r="J3315" i="1"/>
  <c r="I3315" i="1"/>
  <c r="J3314" i="1"/>
  <c r="I3314" i="1"/>
  <c r="J3313" i="1"/>
  <c r="I3313" i="1"/>
  <c r="J3312" i="1"/>
  <c r="I3312" i="1"/>
  <c r="J3311" i="1"/>
  <c r="I3311" i="1"/>
  <c r="J3310" i="1"/>
  <c r="I3310" i="1"/>
  <c r="J3309" i="1"/>
  <c r="I3309" i="1"/>
  <c r="J3308" i="1"/>
  <c r="I3308" i="1"/>
  <c r="J3307" i="1"/>
  <c r="I3307" i="1"/>
  <c r="J3306" i="1"/>
  <c r="I3306" i="1"/>
  <c r="J3305" i="1"/>
  <c r="I3305" i="1"/>
  <c r="J3304" i="1"/>
  <c r="I3304" i="1"/>
  <c r="J3303" i="1"/>
  <c r="I3303" i="1"/>
  <c r="J3302" i="1"/>
  <c r="I3302" i="1"/>
  <c r="J3301" i="1"/>
  <c r="I3301" i="1"/>
  <c r="J3300" i="1"/>
  <c r="I3300" i="1"/>
  <c r="J3299" i="1"/>
  <c r="I3299" i="1"/>
  <c r="J3298" i="1"/>
  <c r="I3298" i="1"/>
  <c r="J3297" i="1"/>
  <c r="I3297" i="1"/>
  <c r="J3296" i="1"/>
  <c r="I3296" i="1"/>
  <c r="J3295" i="1"/>
  <c r="I3295" i="1"/>
  <c r="J3294" i="1"/>
  <c r="I3294" i="1"/>
  <c r="J3293" i="1"/>
  <c r="I3293" i="1"/>
  <c r="J3292" i="1"/>
  <c r="I3292" i="1"/>
  <c r="J3291" i="1"/>
  <c r="I3291" i="1"/>
  <c r="J3290" i="1"/>
  <c r="I3290" i="1"/>
  <c r="J3289" i="1"/>
  <c r="I3289" i="1"/>
  <c r="J3288" i="1"/>
  <c r="I3288" i="1"/>
  <c r="J3287" i="1"/>
  <c r="I3287" i="1"/>
  <c r="J3286" i="1"/>
  <c r="I3286" i="1"/>
  <c r="J3285" i="1"/>
  <c r="I3285" i="1"/>
  <c r="J3284" i="1"/>
  <c r="I3284" i="1"/>
  <c r="J3283" i="1"/>
  <c r="I3283" i="1"/>
  <c r="J3282" i="1"/>
  <c r="I3282" i="1"/>
  <c r="J3281" i="1"/>
  <c r="I3281" i="1"/>
  <c r="J3280" i="1"/>
  <c r="I3280" i="1"/>
  <c r="J3279" i="1"/>
  <c r="I3279" i="1"/>
  <c r="J3278" i="1"/>
  <c r="I3278" i="1"/>
  <c r="J3277" i="1"/>
  <c r="I3277" i="1"/>
  <c r="J3276" i="1"/>
  <c r="I3276" i="1"/>
  <c r="J3275" i="1"/>
  <c r="I3275" i="1"/>
  <c r="J3274" i="1"/>
  <c r="I3274" i="1"/>
  <c r="J3273" i="1"/>
  <c r="I3273" i="1"/>
  <c r="J3272" i="1"/>
  <c r="I3272" i="1"/>
  <c r="J3271" i="1"/>
  <c r="I3271" i="1"/>
  <c r="J3270" i="1"/>
  <c r="I3270" i="1"/>
  <c r="J3269" i="1"/>
  <c r="I3269" i="1"/>
  <c r="J3268" i="1"/>
  <c r="I3268" i="1"/>
  <c r="J3267" i="1"/>
  <c r="I3267" i="1"/>
  <c r="J3266" i="1"/>
  <c r="I3266" i="1"/>
  <c r="J3265" i="1"/>
  <c r="I3265" i="1"/>
  <c r="J3264" i="1"/>
  <c r="I3264" i="1"/>
  <c r="J3263" i="1"/>
  <c r="I3263" i="1"/>
  <c r="J3262" i="1"/>
  <c r="I3262" i="1"/>
  <c r="J3261" i="1"/>
  <c r="I3261" i="1"/>
  <c r="J3260" i="1"/>
  <c r="I3260" i="1"/>
  <c r="J3259" i="1"/>
  <c r="I3259" i="1"/>
  <c r="J3258" i="1"/>
  <c r="I3258" i="1"/>
  <c r="J3257" i="1"/>
  <c r="I3257" i="1"/>
  <c r="J3256" i="1"/>
  <c r="I3256" i="1"/>
  <c r="J3255" i="1"/>
  <c r="I3255" i="1"/>
  <c r="J3254" i="1"/>
  <c r="I3254" i="1"/>
  <c r="J3253" i="1"/>
  <c r="I3253" i="1"/>
  <c r="J3252" i="1"/>
  <c r="I3252" i="1"/>
  <c r="J3251" i="1"/>
  <c r="I3251" i="1"/>
  <c r="J3250" i="1"/>
  <c r="I3250" i="1"/>
  <c r="J3249" i="1"/>
  <c r="I3249" i="1"/>
  <c r="J3248" i="1"/>
  <c r="I3248" i="1"/>
  <c r="J3247" i="1"/>
  <c r="I3247" i="1"/>
  <c r="J3246" i="1"/>
  <c r="I3246" i="1"/>
  <c r="J3245" i="1"/>
  <c r="I3245" i="1"/>
  <c r="J3244" i="1"/>
  <c r="I3244" i="1"/>
  <c r="J3243" i="1"/>
  <c r="I3243" i="1"/>
  <c r="J3242" i="1"/>
  <c r="I3242" i="1"/>
  <c r="J3241" i="1"/>
  <c r="I3241" i="1"/>
  <c r="J3240" i="1"/>
  <c r="I3240" i="1"/>
  <c r="J3239" i="1"/>
  <c r="I3239" i="1"/>
  <c r="J3238" i="1"/>
  <c r="I3238" i="1"/>
  <c r="J3237" i="1"/>
  <c r="I3237" i="1"/>
  <c r="J3236" i="1"/>
  <c r="I3236" i="1"/>
  <c r="J3235" i="1"/>
  <c r="I3235" i="1"/>
  <c r="J3234" i="1"/>
  <c r="I3234" i="1"/>
  <c r="J3233" i="1"/>
  <c r="I3233" i="1"/>
  <c r="J3232" i="1"/>
  <c r="I3232" i="1"/>
  <c r="J3231" i="1"/>
  <c r="I3231" i="1"/>
  <c r="J3230" i="1"/>
  <c r="I3230" i="1"/>
  <c r="J3229" i="1"/>
  <c r="I3229" i="1"/>
  <c r="J3228" i="1"/>
  <c r="I3228" i="1"/>
  <c r="J3227" i="1"/>
  <c r="I3227" i="1"/>
  <c r="J3226" i="1"/>
  <c r="I3226" i="1"/>
  <c r="J3225" i="1"/>
  <c r="I3225" i="1"/>
  <c r="J3224" i="1"/>
  <c r="I3224" i="1"/>
  <c r="J3223" i="1"/>
  <c r="I3223" i="1"/>
  <c r="J3222" i="1"/>
  <c r="I3222" i="1"/>
  <c r="J3221" i="1"/>
  <c r="I3221" i="1"/>
  <c r="J3220" i="1"/>
  <c r="I3220" i="1"/>
  <c r="J3219" i="1"/>
  <c r="I3219" i="1"/>
  <c r="J3218" i="1"/>
  <c r="I3218" i="1"/>
  <c r="J3217" i="1"/>
  <c r="I3217" i="1"/>
  <c r="J3216" i="1"/>
  <c r="I3216" i="1"/>
  <c r="J3215" i="1"/>
  <c r="I3215" i="1"/>
  <c r="J3214" i="1"/>
  <c r="I3214" i="1"/>
  <c r="J3213" i="1"/>
  <c r="I3213" i="1"/>
  <c r="J3212" i="1"/>
  <c r="I3212" i="1"/>
  <c r="J3211" i="1"/>
  <c r="I3211" i="1"/>
  <c r="J3210" i="1"/>
  <c r="I3210" i="1"/>
  <c r="J3209" i="1"/>
  <c r="I3209" i="1"/>
  <c r="J3208" i="1"/>
  <c r="I3208" i="1"/>
  <c r="J3207" i="1"/>
  <c r="I3207" i="1"/>
  <c r="J3206" i="1"/>
  <c r="I3206" i="1"/>
  <c r="J3205" i="1"/>
  <c r="I3205" i="1"/>
  <c r="J3204" i="1"/>
  <c r="I3204" i="1"/>
  <c r="J3203" i="1"/>
  <c r="I3203" i="1"/>
  <c r="J3202" i="1"/>
  <c r="I3202" i="1"/>
  <c r="J3201" i="1"/>
  <c r="I3201" i="1"/>
  <c r="J3200" i="1"/>
  <c r="I3200" i="1"/>
  <c r="J3199" i="1"/>
  <c r="I3199" i="1"/>
  <c r="J3198" i="1"/>
  <c r="I3198" i="1"/>
  <c r="J3197" i="1"/>
  <c r="I3197" i="1"/>
  <c r="J3196" i="1"/>
  <c r="I3196" i="1"/>
  <c r="J3195" i="1"/>
  <c r="I3195" i="1"/>
  <c r="J3194" i="1"/>
  <c r="I3194" i="1"/>
  <c r="J3193" i="1"/>
  <c r="I3193" i="1"/>
  <c r="J3192" i="1"/>
  <c r="I3192" i="1"/>
  <c r="J3191" i="1"/>
  <c r="I3191" i="1"/>
  <c r="J3190" i="1"/>
  <c r="I3190" i="1"/>
  <c r="J3189" i="1"/>
  <c r="I3189" i="1"/>
  <c r="J3188" i="1"/>
  <c r="I3188" i="1"/>
  <c r="J3187" i="1"/>
  <c r="I3187" i="1"/>
  <c r="J3186" i="1"/>
  <c r="I3186" i="1"/>
  <c r="J3185" i="1"/>
  <c r="I3185" i="1"/>
  <c r="J3184" i="1"/>
  <c r="I3184" i="1"/>
  <c r="J3183" i="1"/>
  <c r="I3183" i="1"/>
  <c r="J3182" i="1"/>
  <c r="I3182" i="1"/>
  <c r="J3181" i="1"/>
  <c r="I3181" i="1"/>
  <c r="J3180" i="1"/>
  <c r="I3180" i="1"/>
  <c r="J3179" i="1"/>
  <c r="I3179" i="1"/>
  <c r="J3178" i="1"/>
  <c r="I3178" i="1"/>
  <c r="J3177" i="1"/>
  <c r="I3177" i="1"/>
  <c r="J3176" i="1"/>
  <c r="I3176" i="1"/>
  <c r="J3175" i="1"/>
  <c r="I3175" i="1"/>
  <c r="J3174" i="1"/>
  <c r="I3174" i="1"/>
  <c r="J3173" i="1"/>
  <c r="I3173" i="1"/>
  <c r="J3172" i="1"/>
  <c r="I3172" i="1"/>
  <c r="J3171" i="1"/>
  <c r="I3171" i="1"/>
  <c r="J3170" i="1"/>
  <c r="I3170" i="1"/>
  <c r="J3169" i="1"/>
  <c r="I3169" i="1"/>
  <c r="J3168" i="1"/>
  <c r="I3168" i="1"/>
  <c r="J3167" i="1"/>
  <c r="I3167" i="1"/>
  <c r="J3166" i="1"/>
  <c r="I3166" i="1"/>
  <c r="J3165" i="1"/>
  <c r="I3165" i="1"/>
  <c r="J3164" i="1"/>
  <c r="I3164" i="1"/>
  <c r="J3163" i="1"/>
  <c r="I3163" i="1"/>
  <c r="J3162" i="1"/>
  <c r="I3162" i="1"/>
  <c r="J3161" i="1"/>
  <c r="I3161" i="1"/>
  <c r="J3160" i="1"/>
  <c r="I3160" i="1"/>
  <c r="J3159" i="1"/>
  <c r="I3159" i="1"/>
  <c r="J3158" i="1"/>
  <c r="I3158" i="1"/>
  <c r="J3157" i="1"/>
  <c r="I3157" i="1"/>
  <c r="J3156" i="1"/>
  <c r="I3156" i="1"/>
  <c r="J3155" i="1"/>
  <c r="I3155" i="1"/>
  <c r="J3154" i="1"/>
  <c r="I3154" i="1"/>
  <c r="J3153" i="1"/>
  <c r="I3153" i="1"/>
  <c r="J3152" i="1"/>
  <c r="I3152" i="1"/>
  <c r="J3151" i="1"/>
  <c r="I3151" i="1"/>
  <c r="J3150" i="1"/>
  <c r="I3150" i="1"/>
  <c r="J3149" i="1"/>
  <c r="I3149" i="1"/>
  <c r="J3148" i="1"/>
  <c r="I3148" i="1"/>
  <c r="J3147" i="1"/>
  <c r="I3147" i="1"/>
  <c r="J3146" i="1"/>
  <c r="I3146" i="1"/>
  <c r="J3145" i="1"/>
  <c r="I3145" i="1"/>
  <c r="J3144" i="1"/>
  <c r="I3144" i="1"/>
  <c r="J3143" i="1"/>
  <c r="I3143" i="1"/>
  <c r="J3142" i="1"/>
  <c r="I3142" i="1"/>
  <c r="J3141" i="1"/>
  <c r="I3141" i="1"/>
  <c r="J3140" i="1"/>
  <c r="I3140" i="1"/>
  <c r="J3139" i="1"/>
  <c r="I3139" i="1"/>
  <c r="J3138" i="1"/>
  <c r="I3138" i="1"/>
  <c r="J3137" i="1"/>
  <c r="I3137" i="1"/>
  <c r="J3136" i="1"/>
  <c r="I3136" i="1"/>
  <c r="J3135" i="1"/>
  <c r="I3135" i="1"/>
  <c r="J3134" i="1"/>
  <c r="I3134" i="1"/>
  <c r="J3133" i="1"/>
  <c r="I3133" i="1"/>
  <c r="J3132" i="1"/>
  <c r="I3132" i="1"/>
  <c r="J3131" i="1"/>
  <c r="I3131" i="1"/>
  <c r="J3130" i="1"/>
  <c r="I3130" i="1"/>
  <c r="J3129" i="1"/>
  <c r="I3129" i="1"/>
  <c r="J3128" i="1"/>
  <c r="I3128" i="1"/>
  <c r="J3127" i="1"/>
  <c r="I3127" i="1"/>
  <c r="J3126" i="1"/>
  <c r="I3126" i="1"/>
  <c r="J3125" i="1"/>
  <c r="I3125" i="1"/>
  <c r="J3124" i="1"/>
  <c r="I3124" i="1"/>
  <c r="J3123" i="1"/>
  <c r="I3123" i="1"/>
  <c r="J3122" i="1"/>
  <c r="I3122" i="1"/>
  <c r="J3121" i="1"/>
  <c r="I3121" i="1"/>
  <c r="J3120" i="1"/>
  <c r="I3120" i="1"/>
  <c r="J3119" i="1"/>
  <c r="I3119" i="1"/>
  <c r="J3118" i="1"/>
  <c r="I3118" i="1"/>
  <c r="J3117" i="1"/>
  <c r="I3117" i="1"/>
  <c r="J3116" i="1"/>
  <c r="I3116" i="1"/>
  <c r="J3115" i="1"/>
  <c r="I3115" i="1"/>
  <c r="J3114" i="1"/>
  <c r="I3114" i="1"/>
  <c r="J3113" i="1"/>
  <c r="I3113" i="1"/>
  <c r="J3112" i="1"/>
  <c r="I3112" i="1"/>
  <c r="J3111" i="1"/>
  <c r="I3111" i="1"/>
  <c r="J3110" i="1"/>
  <c r="I3110" i="1"/>
  <c r="J3109" i="1"/>
  <c r="I3109" i="1"/>
  <c r="J3108" i="1"/>
  <c r="I3108" i="1"/>
  <c r="J3107" i="1"/>
  <c r="I3107" i="1"/>
  <c r="J3106" i="1"/>
  <c r="I3106" i="1"/>
  <c r="J3105" i="1"/>
  <c r="I3105" i="1"/>
  <c r="J3104" i="1"/>
  <c r="I3104" i="1"/>
  <c r="J3103" i="1"/>
  <c r="I3103" i="1"/>
  <c r="J3102" i="1"/>
  <c r="I3102" i="1"/>
  <c r="J3101" i="1"/>
  <c r="I3101" i="1"/>
  <c r="J3100" i="1"/>
  <c r="I3100" i="1"/>
  <c r="J3099" i="1"/>
  <c r="I3099" i="1"/>
  <c r="J3098" i="1"/>
  <c r="I3098" i="1"/>
  <c r="J3097" i="1"/>
  <c r="I3097" i="1"/>
  <c r="J3096" i="1"/>
  <c r="I3096" i="1"/>
  <c r="J3095" i="1"/>
  <c r="I3095" i="1"/>
  <c r="J3094" i="1"/>
  <c r="I3094" i="1"/>
  <c r="J3093" i="1"/>
  <c r="I3093" i="1"/>
  <c r="J3092" i="1"/>
  <c r="I3092" i="1"/>
  <c r="J3091" i="1"/>
  <c r="I3091" i="1"/>
  <c r="J3090" i="1"/>
  <c r="I3090" i="1"/>
  <c r="J3089" i="1"/>
  <c r="I3089" i="1"/>
  <c r="J3088" i="1"/>
  <c r="I3088" i="1"/>
  <c r="J3087" i="1"/>
  <c r="I3087" i="1"/>
  <c r="J3086" i="1"/>
  <c r="I3086" i="1"/>
  <c r="J3085" i="1"/>
  <c r="I3085" i="1"/>
  <c r="J3084" i="1"/>
  <c r="I3084" i="1"/>
  <c r="J3083" i="1"/>
  <c r="I3083" i="1"/>
  <c r="J3082" i="1"/>
  <c r="I3082" i="1"/>
  <c r="J3081" i="1"/>
  <c r="I3081" i="1"/>
  <c r="J3080" i="1"/>
  <c r="I3080" i="1"/>
  <c r="J3079" i="1"/>
  <c r="I3079" i="1"/>
  <c r="J3078" i="1"/>
  <c r="I3078" i="1"/>
  <c r="J3077" i="1"/>
  <c r="I3077" i="1"/>
  <c r="J3076" i="1"/>
  <c r="I3076" i="1"/>
  <c r="J3075" i="1"/>
  <c r="I3075" i="1"/>
  <c r="J3074" i="1"/>
  <c r="I3074" i="1"/>
  <c r="J3073" i="1"/>
  <c r="I3073" i="1"/>
  <c r="J3072" i="1"/>
  <c r="I3072" i="1"/>
  <c r="J3071" i="1"/>
  <c r="I3071" i="1"/>
  <c r="J3070" i="1"/>
  <c r="I3070" i="1"/>
  <c r="J3069" i="1"/>
  <c r="I3069" i="1"/>
  <c r="J3068" i="1"/>
  <c r="I3068" i="1"/>
  <c r="J3067" i="1"/>
  <c r="I3067" i="1"/>
  <c r="J3066" i="1"/>
  <c r="I3066" i="1"/>
  <c r="J3065" i="1"/>
  <c r="I3065" i="1"/>
  <c r="J3064" i="1"/>
  <c r="I3064" i="1"/>
  <c r="J3063" i="1"/>
  <c r="I3063" i="1"/>
  <c r="J3062" i="1"/>
  <c r="I3062" i="1"/>
  <c r="J3061" i="1"/>
  <c r="I3061" i="1"/>
  <c r="J3060" i="1"/>
  <c r="I3060" i="1"/>
  <c r="J3059" i="1"/>
  <c r="I3059" i="1"/>
  <c r="J3058" i="1"/>
  <c r="I3058" i="1"/>
  <c r="J3057" i="1"/>
  <c r="I3057" i="1"/>
  <c r="J3056" i="1"/>
  <c r="I3056" i="1"/>
  <c r="J3055" i="1"/>
  <c r="I3055" i="1"/>
  <c r="J3054" i="1"/>
  <c r="I3054" i="1"/>
  <c r="J3053" i="1"/>
  <c r="I3053" i="1"/>
  <c r="J3052" i="1"/>
  <c r="I3052" i="1"/>
  <c r="J3051" i="1"/>
  <c r="I3051" i="1"/>
  <c r="J3050" i="1"/>
  <c r="I3050" i="1"/>
  <c r="J3049" i="1"/>
  <c r="I3049" i="1"/>
  <c r="J3048" i="1"/>
  <c r="I3048" i="1"/>
  <c r="J3047" i="1"/>
  <c r="I3047" i="1"/>
  <c r="J3046" i="1"/>
  <c r="I3046" i="1"/>
  <c r="J3045" i="1"/>
  <c r="I3045" i="1"/>
  <c r="J3044" i="1"/>
  <c r="I3044" i="1"/>
  <c r="J3043" i="1"/>
  <c r="I3043" i="1"/>
  <c r="J3042" i="1"/>
  <c r="I3042" i="1"/>
  <c r="J3041" i="1"/>
  <c r="I3041" i="1"/>
  <c r="J3040" i="1"/>
  <c r="I3040" i="1"/>
  <c r="J3039" i="1"/>
  <c r="I3039" i="1"/>
  <c r="J3038" i="1"/>
  <c r="I3038" i="1"/>
  <c r="J3037" i="1"/>
  <c r="I3037" i="1"/>
  <c r="J3036" i="1"/>
  <c r="I3036" i="1"/>
  <c r="J3035" i="1"/>
  <c r="I3035" i="1"/>
  <c r="J3034" i="1"/>
  <c r="I3034" i="1"/>
  <c r="J3033" i="1"/>
  <c r="I3033" i="1"/>
  <c r="J3032" i="1"/>
  <c r="I3032" i="1"/>
  <c r="J3031" i="1"/>
  <c r="I3031" i="1"/>
  <c r="J3030" i="1"/>
  <c r="I3030" i="1"/>
  <c r="J3029" i="1"/>
  <c r="I3029" i="1"/>
  <c r="J3028" i="1"/>
  <c r="I3028" i="1"/>
  <c r="J3027" i="1"/>
  <c r="I3027" i="1"/>
  <c r="J3026" i="1"/>
  <c r="I3026" i="1"/>
  <c r="J3025" i="1"/>
  <c r="I3025" i="1"/>
  <c r="J3024" i="1"/>
  <c r="I3024" i="1"/>
  <c r="J3023" i="1"/>
  <c r="I3023" i="1"/>
  <c r="J3022" i="1"/>
  <c r="I3022" i="1"/>
  <c r="J3021" i="1"/>
  <c r="I3021" i="1"/>
  <c r="J3020" i="1"/>
  <c r="I3020" i="1"/>
  <c r="J3019" i="1"/>
  <c r="I3019" i="1"/>
  <c r="J3018" i="1"/>
  <c r="I3018" i="1"/>
  <c r="J3017" i="1"/>
  <c r="I3017" i="1"/>
  <c r="J3016" i="1"/>
  <c r="I3016" i="1"/>
  <c r="J3015" i="1"/>
  <c r="I3015" i="1"/>
  <c r="J3014" i="1"/>
  <c r="I3014" i="1"/>
  <c r="J3013" i="1"/>
  <c r="I3013" i="1"/>
  <c r="J3012" i="1"/>
  <c r="I3012" i="1"/>
  <c r="J3011" i="1"/>
  <c r="I3011" i="1"/>
  <c r="J3010" i="1"/>
  <c r="I3010" i="1"/>
  <c r="J3009" i="1"/>
  <c r="I3009" i="1"/>
  <c r="J3008" i="1"/>
  <c r="I3008" i="1"/>
  <c r="J3007" i="1"/>
  <c r="I3007" i="1"/>
  <c r="J3006" i="1"/>
  <c r="I3006" i="1"/>
  <c r="J3005" i="1"/>
  <c r="I3005" i="1"/>
  <c r="J3004" i="1"/>
  <c r="I3004" i="1"/>
  <c r="J3003" i="1"/>
  <c r="I3003" i="1"/>
  <c r="J3002" i="1"/>
  <c r="I3002" i="1"/>
  <c r="J3001" i="1"/>
  <c r="I3001" i="1"/>
  <c r="J3000" i="1"/>
  <c r="I3000" i="1"/>
  <c r="J2999" i="1"/>
  <c r="I2999" i="1"/>
  <c r="J2998" i="1"/>
  <c r="I2998" i="1"/>
  <c r="J2997" i="1"/>
  <c r="I2997" i="1"/>
  <c r="J2996" i="1"/>
  <c r="I2996" i="1"/>
  <c r="J2995" i="1"/>
  <c r="I2995" i="1"/>
  <c r="J2994" i="1"/>
  <c r="I2994" i="1"/>
  <c r="J2993" i="1"/>
  <c r="I2993" i="1"/>
  <c r="J2992" i="1"/>
  <c r="I2992" i="1"/>
  <c r="J2991" i="1"/>
  <c r="I2991" i="1"/>
  <c r="J2990" i="1"/>
  <c r="I2990" i="1"/>
  <c r="J2989" i="1"/>
  <c r="I2989" i="1"/>
  <c r="J2988" i="1"/>
  <c r="I2988" i="1"/>
  <c r="J2987" i="1"/>
  <c r="I2987" i="1"/>
  <c r="J2986" i="1"/>
  <c r="I2986" i="1"/>
  <c r="J2985" i="1"/>
  <c r="I2985" i="1"/>
  <c r="J2984" i="1"/>
  <c r="I2984" i="1"/>
  <c r="J2983" i="1"/>
  <c r="I2983" i="1"/>
  <c r="J2982" i="1"/>
  <c r="I2982" i="1"/>
  <c r="J2981" i="1"/>
  <c r="I2981" i="1"/>
  <c r="J2980" i="1"/>
  <c r="I2980" i="1"/>
  <c r="J2979" i="1"/>
  <c r="I2979" i="1"/>
  <c r="J2978" i="1"/>
  <c r="I2978" i="1"/>
  <c r="J2977" i="1"/>
  <c r="I2977" i="1"/>
  <c r="J2976" i="1"/>
  <c r="I2976" i="1"/>
  <c r="J2975" i="1"/>
  <c r="I2975" i="1"/>
  <c r="J2974" i="1"/>
  <c r="I2974" i="1"/>
  <c r="J2973" i="1"/>
  <c r="I2973" i="1"/>
  <c r="J2972" i="1"/>
  <c r="I2972" i="1"/>
  <c r="J2971" i="1"/>
  <c r="I2971" i="1"/>
  <c r="J2970" i="1"/>
  <c r="I2970" i="1"/>
  <c r="J2969" i="1"/>
  <c r="I2969" i="1"/>
  <c r="J2968" i="1"/>
  <c r="I2968" i="1"/>
  <c r="J2967" i="1"/>
  <c r="I2967" i="1"/>
  <c r="J2966" i="1"/>
  <c r="I2966" i="1"/>
  <c r="J2965" i="1"/>
  <c r="I2965" i="1"/>
  <c r="J2964" i="1"/>
  <c r="I2964" i="1"/>
  <c r="J2963" i="1"/>
  <c r="I2963" i="1"/>
  <c r="J2962" i="1"/>
  <c r="I2962" i="1"/>
  <c r="J2961" i="1"/>
  <c r="I2961" i="1"/>
  <c r="J2960" i="1"/>
  <c r="I2960" i="1"/>
  <c r="J2959" i="1"/>
  <c r="I2959" i="1"/>
  <c r="J2958" i="1"/>
  <c r="I2958" i="1"/>
  <c r="J2957" i="1"/>
  <c r="I2957" i="1"/>
  <c r="J2956" i="1"/>
  <c r="I2956" i="1"/>
  <c r="J2955" i="1"/>
  <c r="I2955" i="1"/>
  <c r="J2954" i="1"/>
  <c r="I2954" i="1"/>
  <c r="J2953" i="1"/>
  <c r="I2953" i="1"/>
  <c r="J2952" i="1"/>
  <c r="I2952" i="1"/>
  <c r="J2951" i="1"/>
  <c r="I2951" i="1"/>
  <c r="J2950" i="1"/>
  <c r="I2950" i="1"/>
  <c r="J2949" i="1"/>
  <c r="I2949" i="1"/>
  <c r="J2948" i="1"/>
  <c r="I2948" i="1"/>
  <c r="J2947" i="1"/>
  <c r="I2947" i="1"/>
  <c r="J2946" i="1"/>
  <c r="I2946" i="1"/>
  <c r="J2945" i="1"/>
  <c r="I2945" i="1"/>
  <c r="J2944" i="1"/>
  <c r="I2944" i="1"/>
  <c r="J2943" i="1"/>
  <c r="I2943" i="1"/>
  <c r="J2942" i="1"/>
  <c r="I2942" i="1"/>
  <c r="J2941" i="1"/>
  <c r="I2941" i="1"/>
  <c r="J2940" i="1"/>
  <c r="I2940" i="1"/>
  <c r="J2939" i="1"/>
  <c r="I2939" i="1"/>
  <c r="J2938" i="1"/>
  <c r="I2938" i="1"/>
  <c r="J2937" i="1"/>
  <c r="I2937" i="1"/>
  <c r="J2936" i="1"/>
  <c r="I2936" i="1"/>
  <c r="J2935" i="1"/>
  <c r="I2935" i="1"/>
  <c r="J2934" i="1"/>
  <c r="I2934" i="1"/>
  <c r="J2933" i="1"/>
  <c r="I2933" i="1"/>
  <c r="J2932" i="1"/>
  <c r="I2932" i="1"/>
  <c r="J2931" i="1"/>
  <c r="I2931" i="1"/>
  <c r="J2930" i="1"/>
  <c r="I2930" i="1"/>
  <c r="J2929" i="1"/>
  <c r="I2929" i="1"/>
  <c r="J2928" i="1"/>
  <c r="I2928" i="1"/>
  <c r="J2927" i="1"/>
  <c r="I2927" i="1"/>
  <c r="J2926" i="1"/>
  <c r="I2926" i="1"/>
  <c r="J2925" i="1"/>
  <c r="I2925" i="1"/>
  <c r="J2924" i="1"/>
  <c r="I2924" i="1"/>
  <c r="J2923" i="1"/>
  <c r="I2923" i="1"/>
  <c r="J2922" i="1"/>
  <c r="I2922" i="1"/>
  <c r="J2921" i="1"/>
  <c r="I2921" i="1"/>
  <c r="J2920" i="1"/>
  <c r="I2920" i="1"/>
  <c r="J2919" i="1"/>
  <c r="I2919" i="1"/>
  <c r="J2918" i="1"/>
  <c r="I2918" i="1"/>
  <c r="J2917" i="1"/>
  <c r="I2917" i="1"/>
  <c r="J2916" i="1"/>
  <c r="I2916" i="1"/>
  <c r="J2915" i="1"/>
  <c r="I2915" i="1"/>
  <c r="J2914" i="1"/>
  <c r="I2914" i="1"/>
  <c r="J2913" i="1"/>
  <c r="I2913" i="1"/>
  <c r="J2912" i="1"/>
  <c r="I2912" i="1"/>
  <c r="J2911" i="1"/>
  <c r="I2911" i="1"/>
  <c r="J2910" i="1"/>
  <c r="I2910" i="1"/>
  <c r="J2909" i="1"/>
  <c r="I2909" i="1"/>
  <c r="J2908" i="1"/>
  <c r="I2908" i="1"/>
  <c r="J2907" i="1"/>
  <c r="I2907" i="1"/>
  <c r="J2906" i="1"/>
  <c r="I2906" i="1"/>
  <c r="J2905" i="1"/>
  <c r="I2905" i="1"/>
  <c r="J2904" i="1"/>
  <c r="I2904" i="1"/>
  <c r="J2903" i="1"/>
  <c r="I2903" i="1"/>
  <c r="J2902" i="1"/>
  <c r="I2902" i="1"/>
  <c r="J2901" i="1"/>
  <c r="I2901" i="1"/>
  <c r="J2900" i="1"/>
  <c r="I2900" i="1"/>
  <c r="J2899" i="1"/>
  <c r="I2899" i="1"/>
  <c r="J2898" i="1"/>
  <c r="I2898" i="1"/>
  <c r="J2897" i="1"/>
  <c r="I2897" i="1"/>
  <c r="J2896" i="1"/>
  <c r="I2896" i="1"/>
  <c r="J2895" i="1"/>
  <c r="I2895" i="1"/>
  <c r="J2894" i="1"/>
  <c r="I2894" i="1"/>
  <c r="J2893" i="1"/>
  <c r="I2893" i="1"/>
  <c r="J2892" i="1"/>
  <c r="I2892" i="1"/>
  <c r="J2891" i="1"/>
  <c r="I2891" i="1"/>
  <c r="J2890" i="1"/>
  <c r="I2890" i="1"/>
  <c r="J2889" i="1"/>
  <c r="I2889" i="1"/>
  <c r="J2888" i="1"/>
  <c r="I2888" i="1"/>
  <c r="J2887" i="1"/>
  <c r="I2887" i="1"/>
  <c r="J2886" i="1"/>
  <c r="I2886" i="1"/>
  <c r="J2885" i="1"/>
  <c r="I2885" i="1"/>
  <c r="J2884" i="1"/>
  <c r="I2884" i="1"/>
  <c r="J2883" i="1"/>
  <c r="I2883" i="1"/>
  <c r="J2882" i="1"/>
  <c r="I2882" i="1"/>
  <c r="J2881" i="1"/>
  <c r="I2881" i="1"/>
  <c r="J2880" i="1"/>
  <c r="I2880" i="1"/>
  <c r="J2879" i="1"/>
  <c r="I2879" i="1"/>
  <c r="J2878" i="1"/>
  <c r="I2878" i="1"/>
  <c r="J2877" i="1"/>
  <c r="I2877" i="1"/>
  <c r="J2876" i="1"/>
  <c r="I2876" i="1"/>
  <c r="J2875" i="1"/>
  <c r="I2875" i="1"/>
  <c r="J2874" i="1"/>
  <c r="I2874" i="1"/>
  <c r="J2873" i="1"/>
  <c r="I2873" i="1"/>
  <c r="J2872" i="1"/>
  <c r="I2872" i="1"/>
  <c r="J2871" i="1"/>
  <c r="I2871" i="1"/>
  <c r="J2870" i="1"/>
  <c r="I2870" i="1"/>
  <c r="J2869" i="1"/>
  <c r="I2869" i="1"/>
  <c r="J2868" i="1"/>
  <c r="I2868" i="1"/>
  <c r="J2867" i="1"/>
  <c r="I2867" i="1"/>
  <c r="J2866" i="1"/>
  <c r="I2866" i="1"/>
  <c r="J2865" i="1"/>
  <c r="I2865" i="1"/>
  <c r="J2864" i="1"/>
  <c r="I2864" i="1"/>
  <c r="J2863" i="1"/>
  <c r="I2863" i="1"/>
  <c r="J2862" i="1"/>
  <c r="I2862" i="1"/>
  <c r="J2861" i="1"/>
  <c r="I2861" i="1"/>
  <c r="J2860" i="1"/>
  <c r="I2860" i="1"/>
  <c r="J2859" i="1"/>
  <c r="I2859" i="1"/>
  <c r="J2858" i="1"/>
  <c r="I2858" i="1"/>
  <c r="J2857" i="1"/>
  <c r="I2857" i="1"/>
  <c r="J2856" i="1"/>
  <c r="I2856" i="1"/>
  <c r="J2855" i="1"/>
  <c r="I2855" i="1"/>
  <c r="J2854" i="1"/>
  <c r="I2854" i="1"/>
  <c r="J2853" i="1"/>
  <c r="I2853" i="1"/>
  <c r="J2852" i="1"/>
  <c r="I2852" i="1"/>
  <c r="J2851" i="1"/>
  <c r="I2851" i="1"/>
  <c r="J2850" i="1"/>
  <c r="I2850" i="1"/>
  <c r="J2849" i="1"/>
  <c r="I2849" i="1"/>
  <c r="J2848" i="1"/>
  <c r="I2848" i="1"/>
  <c r="J2847" i="1"/>
  <c r="I2847" i="1"/>
  <c r="J2846" i="1"/>
  <c r="I2846" i="1"/>
  <c r="J2845" i="1"/>
  <c r="I2845" i="1"/>
  <c r="J2844" i="1"/>
  <c r="I2844" i="1"/>
  <c r="J2843" i="1"/>
  <c r="I2843" i="1"/>
  <c r="J2842" i="1"/>
  <c r="I2842" i="1"/>
  <c r="J2841" i="1"/>
  <c r="I2841" i="1"/>
  <c r="J2840" i="1"/>
  <c r="I2840" i="1"/>
  <c r="J2839" i="1"/>
  <c r="I2839" i="1"/>
  <c r="J2838" i="1"/>
  <c r="I2838" i="1"/>
  <c r="J2837" i="1"/>
  <c r="I2837" i="1"/>
  <c r="J2836" i="1"/>
  <c r="I2836" i="1"/>
  <c r="J2835" i="1"/>
  <c r="I2835" i="1"/>
  <c r="J2834" i="1"/>
  <c r="I2834" i="1"/>
  <c r="J2833" i="1"/>
  <c r="I2833" i="1"/>
  <c r="J2832" i="1"/>
  <c r="I2832" i="1"/>
  <c r="J2831" i="1"/>
  <c r="I2831" i="1"/>
  <c r="J2830" i="1"/>
  <c r="I2830" i="1"/>
  <c r="J2829" i="1"/>
  <c r="I2829" i="1"/>
  <c r="J2828" i="1"/>
  <c r="I2828" i="1"/>
  <c r="J2827" i="1"/>
  <c r="I2827" i="1"/>
  <c r="J2826" i="1"/>
  <c r="I2826" i="1"/>
  <c r="J2825" i="1"/>
  <c r="I2825" i="1"/>
  <c r="J2824" i="1"/>
  <c r="I2824" i="1"/>
  <c r="J2823" i="1"/>
  <c r="I2823" i="1"/>
  <c r="J2822" i="1"/>
  <c r="I2822" i="1"/>
  <c r="J2821" i="1"/>
  <c r="I2821" i="1"/>
  <c r="J2820" i="1"/>
  <c r="I2820" i="1"/>
  <c r="J2819" i="1"/>
  <c r="I2819" i="1"/>
  <c r="J2818" i="1"/>
  <c r="I2818" i="1"/>
  <c r="J2817" i="1"/>
  <c r="I2817" i="1"/>
  <c r="J2816" i="1"/>
  <c r="I2816" i="1"/>
  <c r="J2815" i="1"/>
  <c r="I2815" i="1"/>
  <c r="J2814" i="1"/>
  <c r="I2814" i="1"/>
  <c r="J2813" i="1"/>
  <c r="I2813" i="1"/>
  <c r="J2812" i="1"/>
  <c r="I2812" i="1"/>
  <c r="J2811" i="1"/>
  <c r="I2811" i="1"/>
  <c r="J2810" i="1"/>
  <c r="I2810" i="1"/>
  <c r="J2809" i="1"/>
  <c r="I2809" i="1"/>
  <c r="J2808" i="1"/>
  <c r="I2808" i="1"/>
  <c r="J2807" i="1"/>
  <c r="I2807" i="1"/>
  <c r="J2806" i="1"/>
  <c r="I2806" i="1"/>
  <c r="J2805" i="1"/>
  <c r="I2805" i="1"/>
  <c r="J2804" i="1"/>
  <c r="I2804" i="1"/>
  <c r="J2803" i="1"/>
  <c r="I2803" i="1"/>
  <c r="J2802" i="1"/>
  <c r="I2802" i="1"/>
  <c r="J2801" i="1"/>
  <c r="I2801" i="1"/>
  <c r="J2800" i="1"/>
  <c r="I2800" i="1"/>
  <c r="J2799" i="1"/>
  <c r="I2799" i="1"/>
  <c r="J2798" i="1"/>
  <c r="I2798" i="1"/>
  <c r="J2797" i="1"/>
  <c r="I2797" i="1"/>
  <c r="J2796" i="1"/>
  <c r="I2796" i="1"/>
  <c r="J2795" i="1"/>
  <c r="I2795" i="1"/>
  <c r="J2794" i="1"/>
  <c r="I2794" i="1"/>
  <c r="J2793" i="1"/>
  <c r="I2793" i="1"/>
  <c r="J2792" i="1"/>
  <c r="I2792" i="1"/>
  <c r="J2791" i="1"/>
  <c r="I2791" i="1"/>
  <c r="J2790" i="1"/>
  <c r="I2790" i="1"/>
  <c r="J2789" i="1"/>
  <c r="I2789" i="1"/>
  <c r="J2788" i="1"/>
  <c r="I2788" i="1"/>
  <c r="J2787" i="1"/>
  <c r="I2787" i="1"/>
  <c r="J2786" i="1"/>
  <c r="I2786" i="1"/>
  <c r="J2785" i="1"/>
  <c r="I2785" i="1"/>
  <c r="J2784" i="1"/>
  <c r="I2784" i="1"/>
  <c r="J2783" i="1"/>
  <c r="I2783" i="1"/>
  <c r="J2782" i="1"/>
  <c r="I2782" i="1"/>
  <c r="J2781" i="1"/>
  <c r="I2781" i="1"/>
  <c r="J2780" i="1"/>
  <c r="I2780" i="1"/>
  <c r="J2779" i="1"/>
  <c r="I2779" i="1"/>
  <c r="J2778" i="1"/>
  <c r="I2778" i="1"/>
  <c r="J2777" i="1"/>
  <c r="I2777" i="1"/>
  <c r="J2776" i="1"/>
  <c r="I2776" i="1"/>
  <c r="J2775" i="1"/>
  <c r="I2775" i="1"/>
  <c r="J2774" i="1"/>
  <c r="I2774" i="1"/>
  <c r="J2773" i="1"/>
  <c r="I2773" i="1"/>
  <c r="J2772" i="1"/>
  <c r="I2772" i="1"/>
  <c r="J2771" i="1"/>
  <c r="I2771" i="1"/>
  <c r="J2770" i="1"/>
  <c r="I2770" i="1"/>
  <c r="J2769" i="1"/>
  <c r="I2769" i="1"/>
  <c r="J2768" i="1"/>
  <c r="I2768" i="1"/>
  <c r="J2767" i="1"/>
  <c r="I2767" i="1"/>
  <c r="J2766" i="1"/>
  <c r="I2766" i="1"/>
  <c r="J2765" i="1"/>
  <c r="I2765" i="1"/>
  <c r="J2764" i="1"/>
  <c r="I2764" i="1"/>
  <c r="J2763" i="1"/>
  <c r="I2763" i="1"/>
  <c r="J2762" i="1"/>
  <c r="I2762" i="1"/>
  <c r="J2761" i="1"/>
  <c r="I2761" i="1"/>
  <c r="J2760" i="1"/>
  <c r="I2760" i="1"/>
  <c r="J2759" i="1"/>
  <c r="I2759" i="1"/>
  <c r="J2758" i="1"/>
  <c r="I2758" i="1"/>
  <c r="J2757" i="1"/>
  <c r="I2757" i="1"/>
  <c r="J2756" i="1"/>
  <c r="I2756" i="1"/>
  <c r="J2755" i="1"/>
  <c r="I2755" i="1"/>
  <c r="J2754" i="1"/>
  <c r="I2754" i="1"/>
  <c r="J2753" i="1"/>
  <c r="I2753" i="1"/>
  <c r="J2752" i="1"/>
  <c r="I2752" i="1"/>
  <c r="J2751" i="1"/>
  <c r="I2751" i="1"/>
  <c r="J2750" i="1"/>
  <c r="I2750" i="1"/>
  <c r="J2749" i="1"/>
  <c r="I2749" i="1"/>
  <c r="J2748" i="1"/>
  <c r="I2748" i="1"/>
  <c r="J2747" i="1"/>
  <c r="I2747" i="1"/>
  <c r="J2746" i="1"/>
  <c r="I2746" i="1"/>
  <c r="J2745" i="1"/>
  <c r="I2745" i="1"/>
  <c r="J2744" i="1"/>
  <c r="I2744" i="1"/>
  <c r="J2743" i="1"/>
  <c r="I2743" i="1"/>
  <c r="J2742" i="1"/>
  <c r="I2742" i="1"/>
  <c r="J2741" i="1"/>
  <c r="I2741" i="1"/>
  <c r="J2740" i="1"/>
  <c r="I2740" i="1"/>
  <c r="J2739" i="1"/>
  <c r="I2739" i="1"/>
  <c r="J2738" i="1"/>
  <c r="I2738" i="1"/>
  <c r="J2737" i="1"/>
  <c r="I2737" i="1"/>
  <c r="J2736" i="1"/>
  <c r="I2736" i="1"/>
  <c r="J2735" i="1"/>
  <c r="I2735" i="1"/>
  <c r="J2734" i="1"/>
  <c r="I2734" i="1"/>
  <c r="J2733" i="1"/>
  <c r="I2733" i="1"/>
  <c r="J2732" i="1"/>
  <c r="I2732" i="1"/>
  <c r="J2731" i="1"/>
  <c r="I2731" i="1"/>
  <c r="J2730" i="1"/>
  <c r="I2730" i="1"/>
  <c r="J2729" i="1"/>
  <c r="I2729" i="1"/>
  <c r="J2728" i="1"/>
  <c r="I2728" i="1"/>
  <c r="J2727" i="1"/>
  <c r="I2727" i="1"/>
  <c r="J2726" i="1"/>
  <c r="I2726" i="1"/>
  <c r="J2725" i="1"/>
  <c r="I2725" i="1"/>
  <c r="J2724" i="1"/>
  <c r="I2724" i="1"/>
  <c r="J2723" i="1"/>
  <c r="I2723" i="1"/>
  <c r="J2722" i="1"/>
  <c r="I2722" i="1"/>
  <c r="J2721" i="1"/>
  <c r="I2721" i="1"/>
  <c r="J2720" i="1"/>
  <c r="I2720" i="1"/>
  <c r="J2719" i="1"/>
  <c r="I2719" i="1"/>
  <c r="J2718" i="1"/>
  <c r="I2718" i="1"/>
  <c r="J2717" i="1"/>
  <c r="I2717" i="1"/>
  <c r="J2716" i="1"/>
  <c r="I2716" i="1"/>
  <c r="J2715" i="1"/>
  <c r="I2715" i="1"/>
  <c r="J2714" i="1"/>
  <c r="I2714" i="1"/>
  <c r="J2713" i="1"/>
  <c r="I2713" i="1"/>
  <c r="J2712" i="1"/>
  <c r="I2712" i="1"/>
  <c r="J2711" i="1"/>
  <c r="I2711" i="1"/>
  <c r="J2710" i="1"/>
  <c r="I2710" i="1"/>
  <c r="J2709" i="1"/>
  <c r="I2709" i="1"/>
  <c r="J2708" i="1"/>
  <c r="I2708" i="1"/>
  <c r="J2707" i="1"/>
  <c r="I2707" i="1"/>
  <c r="J2706" i="1"/>
  <c r="I2706" i="1"/>
  <c r="J2705" i="1"/>
  <c r="I2705" i="1"/>
  <c r="J2704" i="1"/>
  <c r="I2704" i="1"/>
  <c r="J2703" i="1"/>
  <c r="I2703" i="1"/>
  <c r="J2702" i="1"/>
  <c r="I2702" i="1"/>
  <c r="J2701" i="1"/>
  <c r="I2701" i="1"/>
  <c r="J2700" i="1"/>
  <c r="I2700" i="1"/>
  <c r="J2699" i="1"/>
  <c r="I2699" i="1"/>
  <c r="J2698" i="1"/>
  <c r="I2698" i="1"/>
  <c r="J2697" i="1"/>
  <c r="I2697" i="1"/>
  <c r="J2696" i="1"/>
  <c r="I2696" i="1"/>
  <c r="J2695" i="1"/>
  <c r="I2695" i="1"/>
  <c r="J2694" i="1"/>
  <c r="I2694" i="1"/>
  <c r="J2693" i="1"/>
  <c r="I2693" i="1"/>
  <c r="J2692" i="1"/>
  <c r="I2692" i="1"/>
  <c r="J2691" i="1"/>
  <c r="I2691" i="1"/>
  <c r="J2690" i="1"/>
  <c r="I2690" i="1"/>
  <c r="J2689" i="1"/>
  <c r="I2689" i="1"/>
  <c r="J2688" i="1"/>
  <c r="I2688" i="1"/>
  <c r="J2687" i="1"/>
  <c r="I2687" i="1"/>
  <c r="J2686" i="1"/>
  <c r="I2686" i="1"/>
  <c r="J2685" i="1"/>
  <c r="I2685" i="1"/>
  <c r="J2684" i="1"/>
  <c r="I2684" i="1"/>
  <c r="J2683" i="1"/>
  <c r="I2683" i="1"/>
  <c r="J2682" i="1"/>
  <c r="I2682" i="1"/>
  <c r="J2681" i="1"/>
  <c r="I2681" i="1"/>
  <c r="J2680" i="1"/>
  <c r="I2680" i="1"/>
  <c r="J2679" i="1"/>
  <c r="I2679" i="1"/>
  <c r="J2678" i="1"/>
  <c r="I2678" i="1"/>
  <c r="J2677" i="1"/>
  <c r="I2677" i="1"/>
  <c r="J2676" i="1"/>
  <c r="I2676" i="1"/>
  <c r="J2675" i="1"/>
  <c r="I2675" i="1"/>
  <c r="J2674" i="1"/>
  <c r="I2674" i="1"/>
  <c r="J2673" i="1"/>
  <c r="I2673" i="1"/>
  <c r="J2672" i="1"/>
  <c r="I2672" i="1"/>
  <c r="J2671" i="1"/>
  <c r="I2671" i="1"/>
  <c r="J2670" i="1"/>
  <c r="I2670" i="1"/>
  <c r="J2669" i="1"/>
  <c r="I2669" i="1"/>
  <c r="J2668" i="1"/>
  <c r="I2668" i="1"/>
  <c r="J2667" i="1"/>
  <c r="I2667" i="1"/>
  <c r="J2666" i="1"/>
  <c r="I2666" i="1"/>
  <c r="J2665" i="1"/>
  <c r="I2665" i="1"/>
  <c r="J2664" i="1"/>
  <c r="I2664" i="1"/>
  <c r="J2663" i="1"/>
  <c r="I2663" i="1"/>
  <c r="J2662" i="1"/>
  <c r="I2662" i="1"/>
  <c r="J2661" i="1"/>
  <c r="I2661" i="1"/>
  <c r="J2660" i="1"/>
  <c r="I2660" i="1"/>
  <c r="J2659" i="1"/>
  <c r="I2659" i="1"/>
  <c r="J2658" i="1"/>
  <c r="I2658" i="1"/>
  <c r="J2657" i="1"/>
  <c r="I2657" i="1"/>
  <c r="J2656" i="1"/>
  <c r="I2656" i="1"/>
  <c r="J2655" i="1"/>
  <c r="I2655" i="1"/>
  <c r="J2654" i="1"/>
  <c r="I2654" i="1"/>
  <c r="J2653" i="1"/>
  <c r="I2653" i="1"/>
  <c r="J2652" i="1"/>
  <c r="I2652" i="1"/>
  <c r="J2651" i="1"/>
  <c r="I2651" i="1"/>
  <c r="J2650" i="1"/>
  <c r="I2650" i="1"/>
  <c r="J2649" i="1"/>
  <c r="I2649" i="1"/>
  <c r="J2648" i="1"/>
  <c r="I2648" i="1"/>
  <c r="J2647" i="1"/>
  <c r="I2647" i="1"/>
  <c r="J2646" i="1"/>
  <c r="I2646" i="1"/>
  <c r="J2645" i="1"/>
  <c r="I2645" i="1"/>
  <c r="J2644" i="1"/>
  <c r="I2644" i="1"/>
  <c r="J2643" i="1"/>
  <c r="I2643" i="1"/>
  <c r="J2642" i="1"/>
  <c r="I2642" i="1"/>
  <c r="J2641" i="1"/>
  <c r="I2641" i="1"/>
  <c r="J2640" i="1"/>
  <c r="I2640" i="1"/>
  <c r="J2639" i="1"/>
  <c r="I2639" i="1"/>
  <c r="J2638" i="1"/>
  <c r="I2638" i="1"/>
  <c r="J2637" i="1"/>
  <c r="I2637" i="1"/>
  <c r="J2636" i="1"/>
  <c r="I2636" i="1"/>
  <c r="J2635" i="1"/>
  <c r="I2635" i="1"/>
  <c r="J2634" i="1"/>
  <c r="I2634" i="1"/>
  <c r="J2633" i="1"/>
  <c r="I2633" i="1"/>
  <c r="J2632" i="1"/>
  <c r="I2632" i="1"/>
  <c r="J2631" i="1"/>
  <c r="I2631" i="1"/>
  <c r="J2630" i="1"/>
  <c r="I2630" i="1"/>
  <c r="J2629" i="1"/>
  <c r="I2629" i="1"/>
  <c r="J2628" i="1"/>
  <c r="I2628" i="1"/>
  <c r="J2627" i="1"/>
  <c r="I2627" i="1"/>
  <c r="J2626" i="1"/>
  <c r="I2626" i="1"/>
  <c r="J2625" i="1"/>
  <c r="I2625" i="1"/>
  <c r="J2624" i="1"/>
  <c r="I2624" i="1"/>
  <c r="J2623" i="1"/>
  <c r="I2623" i="1"/>
  <c r="J2622" i="1"/>
  <c r="I2622" i="1"/>
  <c r="J2621" i="1"/>
  <c r="I2621" i="1"/>
  <c r="J2620" i="1"/>
  <c r="I2620" i="1"/>
  <c r="J2619" i="1"/>
  <c r="I2619" i="1"/>
  <c r="J2618" i="1"/>
  <c r="I2618" i="1"/>
  <c r="J2617" i="1"/>
  <c r="I2617" i="1"/>
  <c r="J2616" i="1"/>
  <c r="I2616" i="1"/>
  <c r="J2615" i="1"/>
  <c r="I2615" i="1"/>
  <c r="J2614" i="1"/>
  <c r="I2614" i="1"/>
  <c r="J2613" i="1"/>
  <c r="I2613" i="1"/>
  <c r="J2612" i="1"/>
  <c r="I2612" i="1"/>
  <c r="J2611" i="1"/>
  <c r="I2611" i="1"/>
  <c r="J2610" i="1"/>
  <c r="I2610" i="1"/>
  <c r="J2609" i="1"/>
  <c r="I2609" i="1"/>
  <c r="J2608" i="1"/>
  <c r="I2608" i="1"/>
  <c r="J2607" i="1"/>
  <c r="I2607" i="1"/>
  <c r="J2606" i="1"/>
  <c r="I2606" i="1"/>
  <c r="J2605" i="1"/>
  <c r="I2605" i="1"/>
  <c r="J2604" i="1"/>
  <c r="I2604" i="1"/>
  <c r="J2603" i="1"/>
  <c r="I2603" i="1"/>
  <c r="J2602" i="1"/>
  <c r="I2602" i="1"/>
  <c r="J2601" i="1"/>
  <c r="I2601" i="1"/>
  <c r="J2600" i="1"/>
  <c r="I2600" i="1"/>
  <c r="J2599" i="1"/>
  <c r="I2599" i="1"/>
  <c r="J2598" i="1"/>
  <c r="I2598" i="1"/>
  <c r="J2597" i="1"/>
  <c r="I2597" i="1"/>
  <c r="J2596" i="1"/>
  <c r="I2596" i="1"/>
  <c r="J2595" i="1"/>
  <c r="I2595" i="1"/>
  <c r="J2594" i="1"/>
  <c r="I2594" i="1"/>
  <c r="J2593" i="1"/>
  <c r="I2593" i="1"/>
  <c r="J2592" i="1"/>
  <c r="I2592" i="1"/>
  <c r="J2591" i="1"/>
  <c r="I2591" i="1"/>
  <c r="J2590" i="1"/>
  <c r="I2590" i="1"/>
  <c r="J2589" i="1"/>
  <c r="I2589" i="1"/>
  <c r="J2588" i="1"/>
  <c r="I2588" i="1"/>
  <c r="J2587" i="1"/>
  <c r="I2587" i="1"/>
  <c r="J2586" i="1"/>
  <c r="I2586" i="1"/>
  <c r="J2585" i="1"/>
  <c r="I2585" i="1"/>
  <c r="J2584" i="1"/>
  <c r="I2584" i="1"/>
  <c r="J2583" i="1"/>
  <c r="I2583" i="1"/>
  <c r="J2582" i="1"/>
  <c r="I2582" i="1"/>
  <c r="J2581" i="1"/>
  <c r="I2581" i="1"/>
  <c r="J2580" i="1"/>
  <c r="I2580" i="1"/>
  <c r="J2579" i="1"/>
  <c r="I2579" i="1"/>
  <c r="J2578" i="1"/>
  <c r="I2578" i="1"/>
  <c r="J2577" i="1"/>
  <c r="I2577" i="1"/>
  <c r="J2576" i="1"/>
  <c r="I2576" i="1"/>
  <c r="J2575" i="1"/>
  <c r="I2575" i="1"/>
  <c r="J2574" i="1"/>
  <c r="I2574" i="1"/>
  <c r="J2573" i="1"/>
  <c r="I2573" i="1"/>
  <c r="J2572" i="1"/>
  <c r="I2572" i="1"/>
  <c r="J2571" i="1"/>
  <c r="I2571" i="1"/>
  <c r="J2570" i="1"/>
  <c r="I2570" i="1"/>
  <c r="J2569" i="1"/>
  <c r="I2569" i="1"/>
  <c r="J2568" i="1"/>
  <c r="I2568" i="1"/>
  <c r="J2567" i="1"/>
  <c r="I2567" i="1"/>
  <c r="J2566" i="1"/>
  <c r="I2566" i="1"/>
  <c r="J2565" i="1"/>
  <c r="I2565" i="1"/>
  <c r="J2564" i="1"/>
  <c r="I2564" i="1"/>
  <c r="J2563" i="1"/>
  <c r="I2563" i="1"/>
  <c r="J2562" i="1"/>
  <c r="I2562" i="1"/>
  <c r="J2561" i="1"/>
  <c r="I2561" i="1"/>
  <c r="J2560" i="1"/>
  <c r="I2560" i="1"/>
  <c r="J2559" i="1"/>
  <c r="I2559" i="1"/>
  <c r="J2558" i="1"/>
  <c r="I2558" i="1"/>
  <c r="J2557" i="1"/>
  <c r="I2557" i="1"/>
  <c r="J2556" i="1"/>
  <c r="I2556" i="1"/>
  <c r="J2555" i="1"/>
  <c r="I2555" i="1"/>
  <c r="J2554" i="1"/>
  <c r="I2554" i="1"/>
  <c r="J2553" i="1"/>
  <c r="I2553" i="1"/>
  <c r="J2552" i="1"/>
  <c r="I2552" i="1"/>
  <c r="J2551" i="1"/>
  <c r="I2551" i="1"/>
  <c r="J2550" i="1"/>
  <c r="I2550" i="1"/>
  <c r="J2549" i="1"/>
  <c r="I2549" i="1"/>
  <c r="J2548" i="1"/>
  <c r="I2548" i="1"/>
  <c r="J2547" i="1"/>
  <c r="I2547" i="1"/>
  <c r="J2546" i="1"/>
  <c r="I2546" i="1"/>
  <c r="J2545" i="1"/>
  <c r="I2545" i="1"/>
  <c r="J2544" i="1"/>
  <c r="I2544" i="1"/>
  <c r="J2543" i="1"/>
  <c r="I2543" i="1"/>
  <c r="J2542" i="1"/>
  <c r="I2542" i="1"/>
  <c r="J2541" i="1"/>
  <c r="I2541" i="1"/>
  <c r="J2540" i="1"/>
  <c r="I2540" i="1"/>
  <c r="J2539" i="1"/>
  <c r="I2539" i="1"/>
  <c r="J2538" i="1"/>
  <c r="I2538" i="1"/>
  <c r="J2537" i="1"/>
  <c r="I2537" i="1"/>
  <c r="J2536" i="1"/>
  <c r="I2536" i="1"/>
  <c r="J2535" i="1"/>
  <c r="I2535" i="1"/>
  <c r="J2534" i="1"/>
  <c r="I2534" i="1"/>
  <c r="J2533" i="1"/>
  <c r="I2533" i="1"/>
  <c r="J2532" i="1"/>
  <c r="I2532" i="1"/>
  <c r="J2531" i="1"/>
  <c r="I2531" i="1"/>
  <c r="J2530" i="1"/>
  <c r="I2530" i="1"/>
  <c r="J2529" i="1"/>
  <c r="I2529" i="1"/>
  <c r="J2528" i="1"/>
  <c r="I2528" i="1"/>
  <c r="J2527" i="1"/>
  <c r="I2527" i="1"/>
  <c r="J2526" i="1"/>
  <c r="I2526" i="1"/>
  <c r="J2525" i="1"/>
  <c r="I2525" i="1"/>
  <c r="J2524" i="1"/>
  <c r="I2524" i="1"/>
  <c r="J2523" i="1"/>
  <c r="I2523" i="1"/>
  <c r="J2522" i="1"/>
  <c r="I2522" i="1"/>
  <c r="J2521" i="1"/>
  <c r="I2521" i="1"/>
  <c r="J2520" i="1"/>
  <c r="I2520" i="1"/>
  <c r="J2519" i="1"/>
  <c r="I2519" i="1"/>
  <c r="J2518" i="1"/>
  <c r="I2518" i="1"/>
  <c r="J2517" i="1"/>
  <c r="I2517" i="1"/>
  <c r="J2516" i="1"/>
  <c r="I2516" i="1"/>
  <c r="J2515" i="1"/>
  <c r="I2515" i="1"/>
  <c r="J2514" i="1"/>
  <c r="I2514" i="1"/>
  <c r="J2513" i="1"/>
  <c r="I2513" i="1"/>
  <c r="J2512" i="1"/>
  <c r="I2512" i="1"/>
  <c r="J2511" i="1"/>
  <c r="I2511" i="1"/>
  <c r="J2510" i="1"/>
  <c r="I2510" i="1"/>
  <c r="J2509" i="1"/>
  <c r="I2509" i="1"/>
  <c r="J2508" i="1"/>
  <c r="I2508" i="1"/>
  <c r="J2507" i="1"/>
  <c r="I2507" i="1"/>
  <c r="J2506" i="1"/>
  <c r="I2506" i="1"/>
  <c r="J2505" i="1"/>
  <c r="I2505" i="1"/>
  <c r="J2504" i="1"/>
  <c r="I2504" i="1"/>
  <c r="J2503" i="1"/>
  <c r="I2503" i="1"/>
  <c r="J2502" i="1"/>
  <c r="I2502" i="1"/>
  <c r="J2501" i="1"/>
  <c r="I2501" i="1"/>
  <c r="J2500" i="1"/>
  <c r="I2500" i="1"/>
  <c r="J2499" i="1"/>
  <c r="I2499" i="1"/>
  <c r="J2498" i="1"/>
  <c r="I2498" i="1"/>
  <c r="J2497" i="1"/>
  <c r="I2497" i="1"/>
  <c r="J2496" i="1"/>
  <c r="I2496" i="1"/>
  <c r="J2495" i="1"/>
  <c r="I2495" i="1"/>
  <c r="J2494" i="1"/>
  <c r="I2494" i="1"/>
  <c r="J2493" i="1"/>
  <c r="I2493" i="1"/>
  <c r="J2492" i="1"/>
  <c r="I2492" i="1"/>
  <c r="J2491" i="1"/>
  <c r="I2491" i="1"/>
  <c r="J2490" i="1"/>
  <c r="I2490" i="1"/>
  <c r="J2489" i="1"/>
  <c r="I2489" i="1"/>
  <c r="J2488" i="1"/>
  <c r="I2488" i="1"/>
  <c r="J2487" i="1"/>
  <c r="I2487" i="1"/>
  <c r="J2486" i="1"/>
  <c r="I2486" i="1"/>
  <c r="J2485" i="1"/>
  <c r="I2485" i="1"/>
  <c r="J2484" i="1"/>
  <c r="I2484" i="1"/>
  <c r="J2483" i="1"/>
  <c r="I2483" i="1"/>
  <c r="J2482" i="1"/>
  <c r="I2482" i="1"/>
  <c r="J2481" i="1"/>
  <c r="I2481" i="1"/>
  <c r="J2480" i="1"/>
  <c r="I2480" i="1"/>
  <c r="J2479" i="1"/>
  <c r="I2479" i="1"/>
  <c r="J2478" i="1"/>
  <c r="I2478" i="1"/>
  <c r="J2477" i="1"/>
  <c r="I2477" i="1"/>
  <c r="J2476" i="1"/>
  <c r="I2476" i="1"/>
  <c r="J2475" i="1"/>
  <c r="I2475" i="1"/>
  <c r="J2474" i="1"/>
  <c r="I2474" i="1"/>
  <c r="J2473" i="1"/>
  <c r="I2473" i="1"/>
  <c r="J2472" i="1"/>
  <c r="I2472" i="1"/>
  <c r="J2471" i="1"/>
  <c r="I2471" i="1"/>
  <c r="J2470" i="1"/>
  <c r="I2470" i="1"/>
  <c r="J2469" i="1"/>
  <c r="I2469" i="1"/>
  <c r="J2468" i="1"/>
  <c r="I2468" i="1"/>
  <c r="J2467" i="1"/>
  <c r="I2467" i="1"/>
  <c r="J2466" i="1"/>
  <c r="I2466" i="1"/>
  <c r="J2465" i="1"/>
  <c r="I2465" i="1"/>
  <c r="J2464" i="1"/>
  <c r="I2464" i="1"/>
  <c r="J2463" i="1"/>
  <c r="I2463" i="1"/>
  <c r="J2462" i="1"/>
  <c r="I2462" i="1"/>
  <c r="J2461" i="1"/>
  <c r="I2461" i="1"/>
  <c r="J2460" i="1"/>
  <c r="I2460" i="1"/>
  <c r="J2459" i="1"/>
  <c r="I2459" i="1"/>
  <c r="J2458" i="1"/>
  <c r="I2458" i="1"/>
  <c r="J2457" i="1"/>
  <c r="I2457" i="1"/>
  <c r="J2456" i="1"/>
  <c r="I2456" i="1"/>
  <c r="J2455" i="1"/>
  <c r="I2455" i="1"/>
  <c r="J2454" i="1"/>
  <c r="I2454" i="1"/>
  <c r="J2453" i="1"/>
  <c r="I2453" i="1"/>
  <c r="J2452" i="1"/>
  <c r="I2452" i="1"/>
  <c r="J2451" i="1"/>
  <c r="I2451" i="1"/>
  <c r="J2450" i="1"/>
  <c r="I2450" i="1"/>
  <c r="J2449" i="1"/>
  <c r="I2449" i="1"/>
  <c r="J2448" i="1"/>
  <c r="I2448" i="1"/>
  <c r="J2447" i="1"/>
  <c r="I2447" i="1"/>
  <c r="J2446" i="1"/>
  <c r="I2446" i="1"/>
  <c r="J2445" i="1"/>
  <c r="I2445" i="1"/>
  <c r="J2444" i="1"/>
  <c r="I2444" i="1"/>
  <c r="J2443" i="1"/>
  <c r="I2443" i="1"/>
  <c r="J2442" i="1"/>
  <c r="I2442" i="1"/>
  <c r="J2441" i="1"/>
  <c r="I2441" i="1"/>
  <c r="J2440" i="1"/>
  <c r="I2440" i="1"/>
  <c r="J2439" i="1"/>
  <c r="I2439" i="1"/>
  <c r="J2438" i="1"/>
  <c r="I2438" i="1"/>
  <c r="J2437" i="1"/>
  <c r="I2437" i="1"/>
  <c r="J2436" i="1"/>
  <c r="I2436" i="1"/>
  <c r="J2435" i="1"/>
  <c r="I2435" i="1"/>
  <c r="J2434" i="1"/>
  <c r="I2434" i="1"/>
  <c r="J2433" i="1"/>
  <c r="I2433" i="1"/>
  <c r="J2432" i="1"/>
  <c r="I2432" i="1"/>
  <c r="J2431" i="1"/>
  <c r="I2431" i="1"/>
  <c r="J2430" i="1"/>
  <c r="I2430" i="1"/>
  <c r="J2429" i="1"/>
  <c r="I2429" i="1"/>
  <c r="J2428" i="1"/>
  <c r="I2428" i="1"/>
  <c r="J2427" i="1"/>
  <c r="I2427" i="1"/>
  <c r="J2426" i="1"/>
  <c r="I2426" i="1"/>
  <c r="J2425" i="1"/>
  <c r="I2425" i="1"/>
  <c r="J2424" i="1"/>
  <c r="I2424" i="1"/>
  <c r="J2423" i="1"/>
  <c r="I2423" i="1"/>
  <c r="J2422" i="1"/>
  <c r="I2422" i="1"/>
  <c r="J2421" i="1"/>
  <c r="I2421" i="1"/>
  <c r="J2420" i="1"/>
  <c r="I2420" i="1"/>
  <c r="J2419" i="1"/>
  <c r="I2419" i="1"/>
  <c r="J2418" i="1"/>
  <c r="I2418" i="1"/>
  <c r="J2417" i="1"/>
  <c r="I2417" i="1"/>
  <c r="J2416" i="1"/>
  <c r="I2416" i="1"/>
  <c r="J2415" i="1"/>
  <c r="I2415" i="1"/>
  <c r="J2414" i="1"/>
  <c r="I2414" i="1"/>
  <c r="J2413" i="1"/>
  <c r="I2413" i="1"/>
  <c r="J2412" i="1"/>
  <c r="I2412" i="1"/>
  <c r="J2411" i="1"/>
  <c r="I2411" i="1"/>
  <c r="J2410" i="1"/>
  <c r="I2410" i="1"/>
  <c r="J2409" i="1"/>
  <c r="I2409" i="1"/>
  <c r="J2408" i="1"/>
  <c r="I2408" i="1"/>
  <c r="J2407" i="1"/>
  <c r="I2407" i="1"/>
  <c r="J2406" i="1"/>
  <c r="I2406" i="1"/>
  <c r="J2405" i="1"/>
  <c r="I2405" i="1"/>
  <c r="J2404" i="1"/>
  <c r="I2404" i="1"/>
  <c r="J2403" i="1"/>
  <c r="I2403" i="1"/>
  <c r="J2402" i="1"/>
  <c r="I2402" i="1"/>
  <c r="J2401" i="1"/>
  <c r="I2401" i="1"/>
  <c r="J2400" i="1"/>
  <c r="I2400" i="1"/>
  <c r="J2399" i="1"/>
  <c r="I2399" i="1"/>
  <c r="J2398" i="1"/>
  <c r="I2398" i="1"/>
  <c r="J2397" i="1"/>
  <c r="I2397" i="1"/>
  <c r="J2396" i="1"/>
  <c r="I2396" i="1"/>
  <c r="J2395" i="1"/>
  <c r="I2395" i="1"/>
  <c r="J2394" i="1"/>
  <c r="I2394" i="1"/>
  <c r="J2393" i="1"/>
  <c r="I2393" i="1"/>
  <c r="J2392" i="1"/>
  <c r="I2392" i="1"/>
  <c r="J2391" i="1"/>
  <c r="I2391" i="1"/>
  <c r="J2390" i="1"/>
  <c r="I2390" i="1"/>
  <c r="J2389" i="1"/>
  <c r="I2389" i="1"/>
  <c r="J2388" i="1"/>
  <c r="I2388" i="1"/>
  <c r="J2387" i="1"/>
  <c r="I2387" i="1"/>
  <c r="J2386" i="1"/>
  <c r="I2386" i="1"/>
  <c r="J2385" i="1"/>
  <c r="I2385" i="1"/>
  <c r="J2384" i="1"/>
  <c r="I2384" i="1"/>
  <c r="J2383" i="1"/>
  <c r="I2383" i="1"/>
  <c r="J2382" i="1"/>
  <c r="I2382" i="1"/>
  <c r="J2381" i="1"/>
  <c r="I2381" i="1"/>
  <c r="J2380" i="1"/>
  <c r="I2380" i="1"/>
  <c r="J2379" i="1"/>
  <c r="I2379" i="1"/>
  <c r="J2378" i="1"/>
  <c r="I2378" i="1"/>
  <c r="J2377" i="1"/>
  <c r="I2377" i="1"/>
  <c r="J2376" i="1"/>
  <c r="I2376" i="1"/>
  <c r="J2375" i="1"/>
  <c r="I2375" i="1"/>
  <c r="J2374" i="1"/>
  <c r="I2374" i="1"/>
  <c r="J2373" i="1"/>
  <c r="I2373" i="1"/>
  <c r="J2372" i="1"/>
  <c r="I2372" i="1"/>
  <c r="J2371" i="1"/>
  <c r="I2371" i="1"/>
  <c r="J2370" i="1"/>
  <c r="I2370" i="1"/>
  <c r="J2369" i="1"/>
  <c r="I2369" i="1"/>
  <c r="J2368" i="1"/>
  <c r="I2368" i="1"/>
  <c r="J2367" i="1"/>
  <c r="I2367" i="1"/>
  <c r="J2366" i="1"/>
  <c r="I2366" i="1"/>
  <c r="J2365" i="1"/>
  <c r="I2365" i="1"/>
  <c r="J2364" i="1"/>
  <c r="I2364" i="1"/>
  <c r="J2363" i="1"/>
  <c r="I2363" i="1"/>
  <c r="J2362" i="1"/>
  <c r="I2362" i="1"/>
  <c r="J2361" i="1"/>
  <c r="I2361" i="1"/>
  <c r="J2360" i="1"/>
  <c r="I2360" i="1"/>
  <c r="J2359" i="1"/>
  <c r="I2359" i="1"/>
  <c r="J2358" i="1"/>
  <c r="I2358" i="1"/>
  <c r="J2357" i="1"/>
  <c r="I2357" i="1"/>
  <c r="J2356" i="1"/>
  <c r="I2356" i="1"/>
  <c r="J2355" i="1"/>
  <c r="I2355" i="1"/>
  <c r="J2354" i="1"/>
  <c r="I2354" i="1"/>
  <c r="J2353" i="1"/>
  <c r="I2353" i="1"/>
  <c r="J2352" i="1"/>
  <c r="I2352" i="1"/>
  <c r="J2351" i="1"/>
  <c r="I2351" i="1"/>
  <c r="J2350" i="1"/>
  <c r="I2350" i="1"/>
  <c r="J2349" i="1"/>
  <c r="I2349" i="1"/>
  <c r="J2348" i="1"/>
  <c r="I2348" i="1"/>
  <c r="J2347" i="1"/>
  <c r="I2347" i="1"/>
  <c r="J2346" i="1"/>
  <c r="I2346" i="1"/>
  <c r="J2345" i="1"/>
  <c r="I2345" i="1"/>
  <c r="J2344" i="1"/>
  <c r="I2344" i="1"/>
  <c r="J2343" i="1"/>
  <c r="I2343" i="1"/>
  <c r="J2342" i="1"/>
  <c r="I2342" i="1"/>
  <c r="J2341" i="1"/>
  <c r="I2341" i="1"/>
  <c r="J2340" i="1"/>
  <c r="I2340" i="1"/>
  <c r="J2339" i="1"/>
  <c r="I2339" i="1"/>
  <c r="J2338" i="1"/>
  <c r="I2338" i="1"/>
  <c r="J2337" i="1"/>
  <c r="I2337" i="1"/>
  <c r="J2336" i="1"/>
  <c r="I2336" i="1"/>
  <c r="J2335" i="1"/>
  <c r="I2335" i="1"/>
  <c r="J2334" i="1"/>
  <c r="I2334" i="1"/>
  <c r="J2333" i="1"/>
  <c r="I2333" i="1"/>
  <c r="J2332" i="1"/>
  <c r="I2332" i="1"/>
  <c r="J2331" i="1"/>
  <c r="I2331" i="1"/>
  <c r="J2330" i="1"/>
  <c r="I2330" i="1"/>
  <c r="J2329" i="1"/>
  <c r="I2329" i="1"/>
  <c r="J2328" i="1"/>
  <c r="I2328" i="1"/>
  <c r="J2327" i="1"/>
  <c r="I2327" i="1"/>
  <c r="J2326" i="1"/>
  <c r="I2326" i="1"/>
  <c r="J2325" i="1"/>
  <c r="I2325" i="1"/>
  <c r="J2324" i="1"/>
  <c r="I2324" i="1"/>
  <c r="J2323" i="1"/>
  <c r="I2323" i="1"/>
  <c r="J2322" i="1"/>
  <c r="I2322" i="1"/>
  <c r="J2321" i="1"/>
  <c r="I2321" i="1"/>
  <c r="J2320" i="1"/>
  <c r="I2320" i="1"/>
  <c r="J2319" i="1"/>
  <c r="I2319" i="1"/>
  <c r="J2318" i="1"/>
  <c r="I2318" i="1"/>
  <c r="J2317" i="1"/>
  <c r="I2317" i="1"/>
  <c r="J2316" i="1"/>
  <c r="I2316" i="1"/>
  <c r="J2315" i="1"/>
  <c r="I2315" i="1"/>
  <c r="J2314" i="1"/>
  <c r="I2314" i="1"/>
  <c r="J2313" i="1"/>
  <c r="I2313" i="1"/>
  <c r="J2312" i="1"/>
  <c r="I2312" i="1"/>
  <c r="J2311" i="1"/>
  <c r="I2311" i="1"/>
  <c r="J2310" i="1"/>
  <c r="I2310" i="1"/>
  <c r="J2309" i="1"/>
  <c r="I2309" i="1"/>
  <c r="J2308" i="1"/>
  <c r="I2308" i="1"/>
  <c r="J2307" i="1"/>
  <c r="I2307" i="1"/>
  <c r="J2306" i="1"/>
  <c r="I2306" i="1"/>
  <c r="J2305" i="1"/>
  <c r="I2305" i="1"/>
  <c r="J2304" i="1"/>
  <c r="I2304" i="1"/>
  <c r="J2303" i="1"/>
  <c r="I2303" i="1"/>
  <c r="J2302" i="1"/>
  <c r="I2302" i="1"/>
  <c r="J2301" i="1"/>
  <c r="I2301" i="1"/>
  <c r="J2300" i="1"/>
  <c r="I2300" i="1"/>
  <c r="J2299" i="1"/>
  <c r="I2299" i="1"/>
  <c r="J2298" i="1"/>
  <c r="I2298" i="1"/>
  <c r="J2297" i="1"/>
  <c r="I2297" i="1"/>
  <c r="J2296" i="1"/>
  <c r="I2296" i="1"/>
  <c r="J2295" i="1"/>
  <c r="I2295" i="1"/>
  <c r="J2294" i="1"/>
  <c r="I2294" i="1"/>
  <c r="J2293" i="1"/>
  <c r="I2293" i="1"/>
  <c r="J2292" i="1"/>
  <c r="I2292" i="1"/>
  <c r="J2291" i="1"/>
  <c r="I2291" i="1"/>
  <c r="J2290" i="1"/>
  <c r="I2290" i="1"/>
  <c r="J2289" i="1"/>
  <c r="I2289" i="1"/>
  <c r="J2288" i="1"/>
  <c r="I2288" i="1"/>
  <c r="J2287" i="1"/>
  <c r="I2287" i="1"/>
  <c r="J2286" i="1"/>
  <c r="I2286" i="1"/>
  <c r="J2285" i="1"/>
  <c r="I2285" i="1"/>
  <c r="J2284" i="1"/>
  <c r="I2284" i="1"/>
  <c r="J2283" i="1"/>
  <c r="I2283" i="1"/>
  <c r="J2282" i="1"/>
  <c r="I2282" i="1"/>
  <c r="J2281" i="1"/>
  <c r="I2281" i="1"/>
  <c r="J2280" i="1"/>
  <c r="I2280" i="1"/>
  <c r="J2279" i="1"/>
  <c r="I2279" i="1"/>
  <c r="J2278" i="1"/>
  <c r="I2278" i="1"/>
  <c r="J2277" i="1"/>
  <c r="I2277" i="1"/>
  <c r="J2276" i="1"/>
  <c r="I2276" i="1"/>
  <c r="J2275" i="1"/>
  <c r="I2275" i="1"/>
  <c r="J2274" i="1"/>
  <c r="I2274" i="1"/>
  <c r="J2273" i="1"/>
  <c r="I2273" i="1"/>
  <c r="J2272" i="1"/>
  <c r="I2272" i="1"/>
  <c r="J2271" i="1"/>
  <c r="I2271" i="1"/>
  <c r="J2270" i="1"/>
  <c r="I2270" i="1"/>
  <c r="J2269" i="1"/>
  <c r="I2269" i="1"/>
  <c r="J2268" i="1"/>
  <c r="I2268" i="1"/>
  <c r="J2267" i="1"/>
  <c r="I2267" i="1"/>
  <c r="J2266" i="1"/>
  <c r="I2266" i="1"/>
  <c r="J2265" i="1"/>
  <c r="I2265" i="1"/>
  <c r="J2264" i="1"/>
  <c r="I2264" i="1"/>
  <c r="J2263" i="1"/>
  <c r="I2263" i="1"/>
  <c r="J2262" i="1"/>
  <c r="I2262" i="1"/>
  <c r="J2261" i="1"/>
  <c r="I2261" i="1"/>
  <c r="J2260" i="1"/>
  <c r="I2260" i="1"/>
  <c r="J2259" i="1"/>
  <c r="I2259" i="1"/>
  <c r="J2258" i="1"/>
  <c r="I2258" i="1"/>
  <c r="J2257" i="1"/>
  <c r="I2257" i="1"/>
  <c r="J2256" i="1"/>
  <c r="I2256" i="1"/>
  <c r="J2255" i="1"/>
  <c r="I2255" i="1"/>
  <c r="J2254" i="1"/>
  <c r="I2254" i="1"/>
  <c r="J2253" i="1"/>
  <c r="I2253" i="1"/>
  <c r="J2252" i="1"/>
  <c r="I2252" i="1"/>
  <c r="J2251" i="1"/>
  <c r="I2251" i="1"/>
  <c r="J2250" i="1"/>
  <c r="I2250" i="1"/>
  <c r="J2249" i="1"/>
  <c r="I2249" i="1"/>
  <c r="J2248" i="1"/>
  <c r="I2248" i="1"/>
  <c r="J2247" i="1"/>
  <c r="I2247" i="1"/>
  <c r="J2246" i="1"/>
  <c r="I2246" i="1"/>
  <c r="J2245" i="1"/>
  <c r="I2245" i="1"/>
  <c r="J2244" i="1"/>
  <c r="I2244" i="1"/>
  <c r="J2243" i="1"/>
  <c r="I2243" i="1"/>
  <c r="J2242" i="1"/>
  <c r="I2242" i="1"/>
  <c r="J2241" i="1"/>
  <c r="I2241" i="1"/>
  <c r="J2240" i="1"/>
  <c r="I2240" i="1"/>
  <c r="J2239" i="1"/>
  <c r="I2239" i="1"/>
  <c r="J2238" i="1"/>
  <c r="I2238" i="1"/>
  <c r="J2237" i="1"/>
  <c r="I2237" i="1"/>
  <c r="J2236" i="1"/>
  <c r="I2236" i="1"/>
  <c r="J2235" i="1"/>
  <c r="I2235" i="1"/>
  <c r="J2234" i="1"/>
  <c r="I2234" i="1"/>
  <c r="J2233" i="1"/>
  <c r="I2233" i="1"/>
  <c r="J2232" i="1"/>
  <c r="I2232" i="1"/>
  <c r="J2231" i="1"/>
  <c r="I2231" i="1"/>
  <c r="J2230" i="1"/>
  <c r="I2230" i="1"/>
  <c r="J2229" i="1"/>
  <c r="I2229" i="1"/>
  <c r="J2228" i="1"/>
  <c r="I2228" i="1"/>
  <c r="J2227" i="1"/>
  <c r="I2227" i="1"/>
  <c r="J2226" i="1"/>
  <c r="I2226" i="1"/>
  <c r="J2225" i="1"/>
  <c r="I2225" i="1"/>
  <c r="J2224" i="1"/>
  <c r="I2224" i="1"/>
  <c r="J2223" i="1"/>
  <c r="I2223" i="1"/>
  <c r="J2222" i="1"/>
  <c r="I2222" i="1"/>
  <c r="J2221" i="1"/>
  <c r="I2221" i="1"/>
  <c r="J2220" i="1"/>
  <c r="I2220" i="1"/>
  <c r="J2219" i="1"/>
  <c r="I2219" i="1"/>
  <c r="J2218" i="1"/>
  <c r="I2218" i="1"/>
  <c r="J2217" i="1"/>
  <c r="I2217" i="1"/>
  <c r="J2216" i="1"/>
  <c r="I2216" i="1"/>
  <c r="J2215" i="1"/>
  <c r="I2215" i="1"/>
  <c r="J2214" i="1"/>
  <c r="I2214" i="1"/>
  <c r="J2213" i="1"/>
  <c r="I2213" i="1"/>
  <c r="J2212" i="1"/>
  <c r="I2212" i="1"/>
  <c r="J2211" i="1"/>
  <c r="I2211" i="1"/>
  <c r="J2210" i="1"/>
  <c r="I2210" i="1"/>
  <c r="J2209" i="1"/>
  <c r="I2209" i="1"/>
  <c r="J2208" i="1"/>
  <c r="I2208" i="1"/>
  <c r="J2207" i="1"/>
  <c r="I2207" i="1"/>
  <c r="J2206" i="1"/>
  <c r="I2206" i="1"/>
  <c r="J2205" i="1"/>
  <c r="I2205" i="1"/>
  <c r="J2204" i="1"/>
  <c r="I2204" i="1"/>
  <c r="J2203" i="1"/>
  <c r="I2203" i="1"/>
  <c r="J2202" i="1"/>
  <c r="I2202" i="1"/>
  <c r="J2201" i="1"/>
  <c r="I2201" i="1"/>
  <c r="J2200" i="1"/>
  <c r="I2200" i="1"/>
  <c r="J2199" i="1"/>
  <c r="I2199" i="1"/>
  <c r="J2198" i="1"/>
  <c r="I2198" i="1"/>
  <c r="J2197" i="1"/>
  <c r="I2197" i="1"/>
  <c r="J2196" i="1"/>
  <c r="I2196" i="1"/>
  <c r="J2195" i="1"/>
  <c r="I2195" i="1"/>
  <c r="J2194" i="1"/>
  <c r="I2194" i="1"/>
  <c r="J2193" i="1"/>
  <c r="I2193" i="1"/>
  <c r="J2192" i="1"/>
  <c r="I2192" i="1"/>
  <c r="J2191" i="1"/>
  <c r="I2191" i="1"/>
  <c r="J2190" i="1"/>
  <c r="I2190" i="1"/>
  <c r="J2189" i="1"/>
  <c r="I2189" i="1"/>
  <c r="J2188" i="1"/>
  <c r="I2188" i="1"/>
  <c r="J2187" i="1"/>
  <c r="I2187" i="1"/>
  <c r="J2186" i="1"/>
  <c r="I2186" i="1"/>
  <c r="J2185" i="1"/>
  <c r="I2185" i="1"/>
  <c r="J2184" i="1"/>
  <c r="I2184" i="1"/>
  <c r="J2183" i="1"/>
  <c r="I2183" i="1"/>
  <c r="J2182" i="1"/>
  <c r="I2182" i="1"/>
  <c r="J2181" i="1"/>
  <c r="I2181" i="1"/>
  <c r="J2180" i="1"/>
  <c r="I2180" i="1"/>
  <c r="J2179" i="1"/>
  <c r="I2179" i="1"/>
  <c r="J2178" i="1"/>
  <c r="I2178" i="1"/>
  <c r="J2177" i="1"/>
  <c r="I2177" i="1"/>
  <c r="J2176" i="1"/>
  <c r="I2176" i="1"/>
  <c r="J2175" i="1"/>
  <c r="I2175" i="1"/>
  <c r="J2174" i="1"/>
  <c r="I2174" i="1"/>
  <c r="J2173" i="1"/>
  <c r="I2173" i="1"/>
  <c r="J2172" i="1"/>
  <c r="I2172" i="1"/>
  <c r="J2171" i="1"/>
  <c r="I2171" i="1"/>
  <c r="J2170" i="1"/>
  <c r="I2170" i="1"/>
  <c r="J2169" i="1"/>
  <c r="I2169" i="1"/>
  <c r="J2168" i="1"/>
  <c r="I2168" i="1"/>
  <c r="J2167" i="1"/>
  <c r="I2167" i="1"/>
  <c r="J2166" i="1"/>
  <c r="I2166" i="1"/>
  <c r="J2165" i="1"/>
  <c r="I2165" i="1"/>
  <c r="J2164" i="1"/>
  <c r="I2164" i="1"/>
  <c r="J2163" i="1"/>
  <c r="I2163" i="1"/>
  <c r="J2162" i="1"/>
  <c r="I2162" i="1"/>
  <c r="J2161" i="1"/>
  <c r="I2161" i="1"/>
  <c r="J2160" i="1"/>
  <c r="I2160" i="1"/>
  <c r="J2159" i="1"/>
  <c r="I2159" i="1"/>
  <c r="J2158" i="1"/>
  <c r="I2158" i="1"/>
  <c r="J2157" i="1"/>
  <c r="I2157" i="1"/>
  <c r="J2156" i="1"/>
  <c r="I2156" i="1"/>
  <c r="J2155" i="1"/>
  <c r="I2155" i="1"/>
  <c r="J2154" i="1"/>
  <c r="I2154" i="1"/>
  <c r="J2153" i="1"/>
  <c r="I2153" i="1"/>
  <c r="J2152" i="1"/>
  <c r="I2152" i="1"/>
  <c r="J2151" i="1"/>
  <c r="I2151" i="1"/>
  <c r="J2150" i="1"/>
  <c r="I2150" i="1"/>
  <c r="J2149" i="1"/>
  <c r="I2149" i="1"/>
  <c r="J2148" i="1"/>
  <c r="I2148" i="1"/>
  <c r="J2147" i="1"/>
  <c r="I2147" i="1"/>
  <c r="J2146" i="1"/>
  <c r="I2146" i="1"/>
  <c r="J2145" i="1"/>
  <c r="I2145" i="1"/>
  <c r="J2144" i="1"/>
  <c r="I2144" i="1"/>
  <c r="J2143" i="1"/>
  <c r="I2143" i="1"/>
  <c r="J2142" i="1"/>
  <c r="I2142" i="1"/>
  <c r="J2141" i="1"/>
  <c r="I2141" i="1"/>
  <c r="J2140" i="1"/>
  <c r="I2140" i="1"/>
  <c r="J2139" i="1"/>
  <c r="I2139" i="1"/>
  <c r="J2138" i="1"/>
  <c r="I2138" i="1"/>
  <c r="J2137" i="1"/>
  <c r="I2137" i="1"/>
  <c r="J2136" i="1"/>
  <c r="I2136" i="1"/>
  <c r="J2135" i="1"/>
  <c r="I2135" i="1"/>
  <c r="J2134" i="1"/>
  <c r="I2134" i="1"/>
  <c r="J2133" i="1"/>
  <c r="I2133" i="1"/>
  <c r="J2132" i="1"/>
  <c r="I2132" i="1"/>
  <c r="J2131" i="1"/>
  <c r="I2131" i="1"/>
  <c r="J2130" i="1"/>
  <c r="I2130" i="1"/>
  <c r="J2129" i="1"/>
  <c r="I2129" i="1"/>
  <c r="J2128" i="1"/>
  <c r="I2128" i="1"/>
  <c r="J2127" i="1"/>
  <c r="I2127" i="1"/>
  <c r="J2126" i="1"/>
  <c r="I2126" i="1"/>
  <c r="J2125" i="1"/>
  <c r="I2125" i="1"/>
  <c r="J2124" i="1"/>
  <c r="I2124" i="1"/>
  <c r="J2123" i="1"/>
  <c r="I2123" i="1"/>
  <c r="J2122" i="1"/>
  <c r="I2122" i="1"/>
  <c r="J2121" i="1"/>
  <c r="I2121" i="1"/>
  <c r="J2120" i="1"/>
  <c r="I2120" i="1"/>
  <c r="J2119" i="1"/>
  <c r="I2119" i="1"/>
  <c r="J2118" i="1"/>
  <c r="I2118" i="1"/>
  <c r="J2117" i="1"/>
  <c r="I2117" i="1"/>
  <c r="J2116" i="1"/>
  <c r="I2116" i="1"/>
  <c r="J2115" i="1"/>
  <c r="I2115" i="1"/>
  <c r="J2114" i="1"/>
  <c r="I2114" i="1"/>
  <c r="J2113" i="1"/>
  <c r="I2113" i="1"/>
  <c r="J2112" i="1"/>
  <c r="I2112" i="1"/>
  <c r="J2111" i="1"/>
  <c r="I2111" i="1"/>
  <c r="J2110" i="1"/>
  <c r="I2110" i="1"/>
  <c r="J2109" i="1"/>
  <c r="I2109" i="1"/>
  <c r="J2108" i="1"/>
  <c r="I2108" i="1"/>
  <c r="J2107" i="1"/>
  <c r="I2107" i="1"/>
  <c r="J2106" i="1"/>
  <c r="I2106" i="1"/>
  <c r="J2105" i="1"/>
  <c r="I2105" i="1"/>
  <c r="J2104" i="1"/>
  <c r="I2104" i="1"/>
  <c r="J2103" i="1"/>
  <c r="I2103" i="1"/>
  <c r="J2102" i="1"/>
  <c r="I2102" i="1"/>
  <c r="J2101" i="1"/>
  <c r="I2101" i="1"/>
  <c r="J2100" i="1"/>
  <c r="I2100" i="1"/>
  <c r="J2099" i="1"/>
  <c r="I2099" i="1"/>
  <c r="J2098" i="1"/>
  <c r="I2098" i="1"/>
  <c r="J2097" i="1"/>
  <c r="I2097" i="1"/>
  <c r="J2096" i="1"/>
  <c r="I2096" i="1"/>
  <c r="J2095" i="1"/>
  <c r="I2095" i="1"/>
  <c r="J2094" i="1"/>
  <c r="I2094" i="1"/>
  <c r="J2093" i="1"/>
  <c r="I2093" i="1"/>
  <c r="J2092" i="1"/>
  <c r="I2092" i="1"/>
  <c r="J2091" i="1"/>
  <c r="I2091" i="1"/>
  <c r="J2090" i="1"/>
  <c r="I2090" i="1"/>
  <c r="J2089" i="1"/>
  <c r="I2089" i="1"/>
  <c r="J2088" i="1"/>
  <c r="I2088" i="1"/>
  <c r="J2087" i="1"/>
  <c r="I2087" i="1"/>
  <c r="J2086" i="1"/>
  <c r="I2086" i="1"/>
  <c r="J2085" i="1"/>
  <c r="I2085" i="1"/>
  <c r="J2084" i="1"/>
  <c r="I2084" i="1"/>
  <c r="J2083" i="1"/>
  <c r="I2083" i="1"/>
  <c r="J2082" i="1"/>
  <c r="I2082" i="1"/>
  <c r="J2081" i="1"/>
  <c r="I2081" i="1"/>
  <c r="J2080" i="1"/>
  <c r="I2080" i="1"/>
  <c r="J2079" i="1"/>
  <c r="I2079" i="1"/>
  <c r="J2078" i="1"/>
  <c r="I2078" i="1"/>
  <c r="J2077" i="1"/>
  <c r="I2077" i="1"/>
  <c r="J2076" i="1"/>
  <c r="I2076" i="1"/>
  <c r="J2075" i="1"/>
  <c r="I2075" i="1"/>
  <c r="J2074" i="1"/>
  <c r="I2074" i="1"/>
  <c r="J2073" i="1"/>
  <c r="I2073" i="1"/>
  <c r="J2072" i="1"/>
  <c r="I2072" i="1"/>
  <c r="J2071" i="1"/>
  <c r="I2071" i="1"/>
  <c r="J2070" i="1"/>
  <c r="I2070" i="1"/>
  <c r="J2069" i="1"/>
  <c r="I2069" i="1"/>
  <c r="J2068" i="1"/>
  <c r="I2068" i="1"/>
  <c r="J2067" i="1"/>
  <c r="I2067" i="1"/>
  <c r="J2066" i="1"/>
  <c r="I2066" i="1"/>
  <c r="J2065" i="1"/>
  <c r="I2065" i="1"/>
  <c r="J2064" i="1"/>
  <c r="I2064" i="1"/>
  <c r="J2063" i="1"/>
  <c r="I2063" i="1"/>
  <c r="J2062" i="1"/>
  <c r="I2062" i="1"/>
  <c r="J2061" i="1"/>
  <c r="I2061" i="1"/>
  <c r="J2060" i="1"/>
  <c r="I2060" i="1"/>
  <c r="J2059" i="1"/>
  <c r="I2059" i="1"/>
  <c r="J2058" i="1"/>
  <c r="I2058" i="1"/>
  <c r="J2057" i="1"/>
  <c r="I2057" i="1"/>
  <c r="J2056" i="1"/>
  <c r="I2056" i="1"/>
  <c r="J2055" i="1"/>
  <c r="I2055" i="1"/>
  <c r="J2054" i="1"/>
  <c r="I2054" i="1"/>
  <c r="J2053" i="1"/>
  <c r="I2053" i="1"/>
  <c r="J2052" i="1"/>
  <c r="I2052" i="1"/>
  <c r="J2051" i="1"/>
  <c r="I2051" i="1"/>
  <c r="J2050" i="1"/>
  <c r="I2050" i="1"/>
  <c r="J2049" i="1"/>
  <c r="I2049" i="1"/>
  <c r="J2048" i="1"/>
  <c r="I2048" i="1"/>
  <c r="J2047" i="1"/>
  <c r="I2047" i="1"/>
  <c r="J2046" i="1"/>
  <c r="I2046" i="1"/>
  <c r="J2045" i="1"/>
  <c r="I2045" i="1"/>
  <c r="J2044" i="1"/>
  <c r="I2044" i="1"/>
  <c r="J2043" i="1"/>
  <c r="I2043" i="1"/>
  <c r="J2042" i="1"/>
  <c r="I2042" i="1"/>
  <c r="J2041" i="1"/>
  <c r="I2041" i="1"/>
  <c r="J2040" i="1"/>
  <c r="I2040" i="1"/>
  <c r="J2039" i="1"/>
  <c r="I2039" i="1"/>
  <c r="J2038" i="1"/>
  <c r="I2038" i="1"/>
  <c r="J2037" i="1"/>
  <c r="I2037" i="1"/>
  <c r="J2036" i="1"/>
  <c r="I2036" i="1"/>
  <c r="J2035" i="1"/>
  <c r="I2035" i="1"/>
  <c r="J2034" i="1"/>
  <c r="I2034" i="1"/>
  <c r="J2033" i="1"/>
  <c r="I2033" i="1"/>
  <c r="J2032" i="1"/>
  <c r="I2032" i="1"/>
  <c r="J2031" i="1"/>
  <c r="I2031" i="1"/>
  <c r="J2030" i="1"/>
  <c r="I2030" i="1"/>
  <c r="J2029" i="1"/>
  <c r="I2029" i="1"/>
  <c r="J2028" i="1"/>
  <c r="I2028" i="1"/>
  <c r="J2027" i="1"/>
  <c r="I2027" i="1"/>
  <c r="J2026" i="1"/>
  <c r="I2026" i="1"/>
  <c r="J2025" i="1"/>
  <c r="I2025" i="1"/>
  <c r="J2024" i="1"/>
  <c r="I2024" i="1"/>
  <c r="J2023" i="1"/>
  <c r="I2023" i="1"/>
  <c r="J2022" i="1"/>
  <c r="I2022" i="1"/>
  <c r="J2021" i="1"/>
  <c r="I2021" i="1"/>
  <c r="J2020" i="1"/>
  <c r="I2020" i="1"/>
  <c r="J2019" i="1"/>
  <c r="I2019" i="1"/>
  <c r="J2018" i="1"/>
  <c r="I2018" i="1"/>
  <c r="J2017" i="1"/>
  <c r="I2017" i="1"/>
  <c r="J2016" i="1"/>
  <c r="I2016" i="1"/>
  <c r="J2015" i="1"/>
  <c r="I2015" i="1"/>
  <c r="J2014" i="1"/>
  <c r="I2014" i="1"/>
  <c r="J2013" i="1"/>
  <c r="I2013" i="1"/>
  <c r="J2012" i="1"/>
  <c r="I2012" i="1"/>
  <c r="J2011" i="1"/>
  <c r="I2011" i="1"/>
  <c r="J2010" i="1"/>
  <c r="I2010" i="1"/>
  <c r="J2009" i="1"/>
  <c r="I2009" i="1"/>
  <c r="J2008" i="1"/>
  <c r="I2008" i="1"/>
  <c r="J2007" i="1"/>
  <c r="I2007" i="1"/>
  <c r="J2006" i="1"/>
  <c r="I2006" i="1"/>
  <c r="J2005" i="1"/>
  <c r="I2005" i="1"/>
  <c r="J2004" i="1"/>
  <c r="I2004" i="1"/>
  <c r="J2003" i="1"/>
  <c r="I2003" i="1"/>
  <c r="J2002" i="1"/>
  <c r="I2002" i="1"/>
  <c r="J2001" i="1"/>
  <c r="I2001" i="1"/>
  <c r="J2000" i="1"/>
  <c r="I2000" i="1"/>
  <c r="J1999" i="1"/>
  <c r="I1999" i="1"/>
  <c r="J1998" i="1"/>
  <c r="I1998" i="1"/>
  <c r="J1997" i="1"/>
  <c r="I1997" i="1"/>
  <c r="J1996" i="1"/>
  <c r="I1996" i="1"/>
  <c r="J1995" i="1"/>
  <c r="I1995" i="1"/>
  <c r="J1994" i="1"/>
  <c r="I1994" i="1"/>
  <c r="J1993" i="1"/>
  <c r="I1993" i="1"/>
  <c r="J1992" i="1"/>
  <c r="I1992" i="1"/>
  <c r="J1991" i="1"/>
  <c r="I1991" i="1"/>
  <c r="J1990" i="1"/>
  <c r="I1990" i="1"/>
  <c r="J1989" i="1"/>
  <c r="I1989" i="1"/>
  <c r="J1988" i="1"/>
  <c r="I1988" i="1"/>
  <c r="J1987" i="1"/>
  <c r="I1987" i="1"/>
  <c r="J1986" i="1"/>
  <c r="I1986" i="1"/>
  <c r="J1985" i="1"/>
  <c r="I1985" i="1"/>
  <c r="J1984" i="1"/>
  <c r="I1984" i="1"/>
  <c r="J1983" i="1"/>
  <c r="I1983" i="1"/>
  <c r="J1982" i="1"/>
  <c r="I1982" i="1"/>
  <c r="J1981" i="1"/>
  <c r="I1981" i="1"/>
  <c r="J1980" i="1"/>
  <c r="I1980" i="1"/>
  <c r="J1979" i="1"/>
  <c r="I1979" i="1"/>
  <c r="J1978" i="1"/>
  <c r="I1978" i="1"/>
  <c r="J1977" i="1"/>
  <c r="I1977" i="1"/>
  <c r="J1976" i="1"/>
  <c r="I1976" i="1"/>
  <c r="J1975" i="1"/>
  <c r="I1975" i="1"/>
  <c r="J1974" i="1"/>
  <c r="I1974" i="1"/>
  <c r="J1973" i="1"/>
  <c r="I1973" i="1"/>
  <c r="J1972" i="1"/>
  <c r="I1972" i="1"/>
  <c r="J1971" i="1"/>
  <c r="I1971" i="1"/>
  <c r="J1970" i="1"/>
  <c r="I1970" i="1"/>
  <c r="J1969" i="1"/>
  <c r="I1969" i="1"/>
  <c r="J1968" i="1"/>
  <c r="I1968" i="1"/>
  <c r="J1967" i="1"/>
  <c r="I1967" i="1"/>
  <c r="J1966" i="1"/>
  <c r="I1966" i="1"/>
  <c r="J1965" i="1"/>
  <c r="I1965" i="1"/>
  <c r="J1964" i="1"/>
  <c r="I1964" i="1"/>
  <c r="J1963" i="1"/>
  <c r="I1963" i="1"/>
  <c r="J1962" i="1"/>
  <c r="I1962" i="1"/>
  <c r="J1961" i="1"/>
  <c r="I1961" i="1"/>
  <c r="J1960" i="1"/>
  <c r="I1960" i="1"/>
  <c r="J1959" i="1"/>
  <c r="I1959" i="1"/>
  <c r="J1958" i="1"/>
  <c r="I1958" i="1"/>
  <c r="J1957" i="1"/>
  <c r="I1957" i="1"/>
  <c r="J1956" i="1"/>
  <c r="I1956" i="1"/>
  <c r="J1955" i="1"/>
  <c r="I1955" i="1"/>
  <c r="J1954" i="1"/>
  <c r="I1954" i="1"/>
  <c r="J1953" i="1"/>
  <c r="I1953" i="1"/>
  <c r="J1952" i="1"/>
  <c r="I1952" i="1"/>
  <c r="J1951" i="1"/>
  <c r="I1951" i="1"/>
  <c r="J1950" i="1"/>
  <c r="I1950" i="1"/>
  <c r="J1949" i="1"/>
  <c r="I1949" i="1"/>
  <c r="J1948" i="1"/>
  <c r="I1948" i="1"/>
  <c r="J1947" i="1"/>
  <c r="I1947" i="1"/>
  <c r="J1946" i="1"/>
  <c r="I1946" i="1"/>
  <c r="J1945" i="1"/>
  <c r="I1945" i="1"/>
  <c r="J1944" i="1"/>
  <c r="I1944" i="1"/>
  <c r="J1943" i="1"/>
  <c r="I1943" i="1"/>
  <c r="J1942" i="1"/>
  <c r="I1942" i="1"/>
  <c r="J1941" i="1"/>
  <c r="I1941" i="1"/>
  <c r="J1940" i="1"/>
  <c r="I1940" i="1"/>
  <c r="J1939" i="1"/>
  <c r="I1939" i="1"/>
  <c r="J1938" i="1"/>
  <c r="I1938" i="1"/>
  <c r="J1937" i="1"/>
  <c r="I1937" i="1"/>
  <c r="J1936" i="1"/>
  <c r="I1936" i="1"/>
  <c r="J1935" i="1"/>
  <c r="I1935" i="1"/>
  <c r="J1934" i="1"/>
  <c r="I1934" i="1"/>
  <c r="J1933" i="1"/>
  <c r="I1933" i="1"/>
  <c r="J1932" i="1"/>
  <c r="I1932" i="1"/>
  <c r="J1931" i="1"/>
  <c r="I1931" i="1"/>
  <c r="J1930" i="1"/>
  <c r="I1930" i="1"/>
  <c r="J1929" i="1"/>
  <c r="I1929" i="1"/>
  <c r="J1928" i="1"/>
  <c r="I1928" i="1"/>
  <c r="J1927" i="1"/>
  <c r="I1927" i="1"/>
  <c r="J1926" i="1"/>
  <c r="I1926" i="1"/>
  <c r="J1925" i="1"/>
  <c r="I1925" i="1"/>
  <c r="J1924" i="1"/>
  <c r="I1924" i="1"/>
  <c r="J1923" i="1"/>
  <c r="I1923" i="1"/>
  <c r="J1922" i="1"/>
  <c r="I1922" i="1"/>
  <c r="J1921" i="1"/>
  <c r="I1921" i="1"/>
  <c r="J1920" i="1"/>
  <c r="I1920" i="1"/>
  <c r="J1919" i="1"/>
  <c r="I1919" i="1"/>
  <c r="J1918" i="1"/>
  <c r="I1918" i="1"/>
  <c r="J1917" i="1"/>
  <c r="I1917" i="1"/>
  <c r="J1916" i="1"/>
  <c r="I1916" i="1"/>
  <c r="J1915" i="1"/>
  <c r="I1915" i="1"/>
  <c r="J1914" i="1"/>
  <c r="I1914" i="1"/>
  <c r="J1913" i="1"/>
  <c r="I1913" i="1"/>
  <c r="J1912" i="1"/>
  <c r="I1912" i="1"/>
  <c r="J1911" i="1"/>
  <c r="I1911" i="1"/>
  <c r="J1910" i="1"/>
  <c r="I1910" i="1"/>
  <c r="J1909" i="1"/>
  <c r="I1909" i="1"/>
  <c r="J1908" i="1"/>
  <c r="I1908" i="1"/>
  <c r="J1907" i="1"/>
  <c r="I1907" i="1"/>
  <c r="J1906" i="1"/>
  <c r="I1906" i="1"/>
  <c r="J1905" i="1"/>
  <c r="I1905" i="1"/>
  <c r="J1904" i="1"/>
  <c r="I1904" i="1"/>
  <c r="J1903" i="1"/>
  <c r="I1903" i="1"/>
  <c r="J1902" i="1"/>
  <c r="I1902" i="1"/>
  <c r="J1901" i="1"/>
  <c r="I1901" i="1"/>
  <c r="J1900" i="1"/>
  <c r="I1900" i="1"/>
  <c r="J1899" i="1"/>
  <c r="I1899" i="1"/>
  <c r="J1898" i="1"/>
  <c r="I1898" i="1"/>
  <c r="J1897" i="1"/>
  <c r="I1897" i="1"/>
  <c r="J1896" i="1"/>
  <c r="I1896" i="1"/>
  <c r="J1895" i="1"/>
  <c r="I1895" i="1"/>
  <c r="J1894" i="1"/>
  <c r="I1894" i="1"/>
  <c r="J1893" i="1"/>
  <c r="I1893" i="1"/>
  <c r="J1892" i="1"/>
  <c r="I1892" i="1"/>
  <c r="J1891" i="1"/>
  <c r="I1891" i="1"/>
  <c r="J1890" i="1"/>
  <c r="I1890" i="1"/>
  <c r="J1889" i="1"/>
  <c r="I1889" i="1"/>
  <c r="J1888" i="1"/>
  <c r="I1888" i="1"/>
  <c r="J1887" i="1"/>
  <c r="I1887" i="1"/>
  <c r="J1886" i="1"/>
  <c r="I1886" i="1"/>
  <c r="J1885" i="1"/>
  <c r="I1885" i="1"/>
  <c r="J1884" i="1"/>
  <c r="I1884" i="1"/>
  <c r="J1883" i="1"/>
  <c r="I1883" i="1"/>
  <c r="J1882" i="1"/>
  <c r="I1882" i="1"/>
  <c r="J1881" i="1"/>
  <c r="I1881" i="1"/>
  <c r="J1880" i="1"/>
  <c r="I1880" i="1"/>
  <c r="J1879" i="1"/>
  <c r="I1879" i="1"/>
  <c r="J1878" i="1"/>
  <c r="I1878" i="1"/>
  <c r="J1877" i="1"/>
  <c r="I1877" i="1"/>
  <c r="J1876" i="1"/>
  <c r="I1876" i="1"/>
  <c r="J1875" i="1"/>
  <c r="I1875" i="1"/>
  <c r="J1874" i="1"/>
  <c r="I1874" i="1"/>
  <c r="J1873" i="1"/>
  <c r="I1873" i="1"/>
  <c r="J1872" i="1"/>
  <c r="I1872" i="1"/>
  <c r="J1871" i="1"/>
  <c r="I1871" i="1"/>
  <c r="J1870" i="1"/>
  <c r="I1870" i="1"/>
  <c r="J1869" i="1"/>
  <c r="I1869" i="1"/>
  <c r="J1868" i="1"/>
  <c r="I1868" i="1"/>
  <c r="J1867" i="1"/>
  <c r="I1867" i="1"/>
  <c r="J1866" i="1"/>
  <c r="I1866" i="1"/>
  <c r="J1865" i="1"/>
  <c r="I1865" i="1"/>
  <c r="J1864" i="1"/>
  <c r="I1864" i="1"/>
  <c r="J1863" i="1"/>
  <c r="I1863" i="1"/>
  <c r="J1862" i="1"/>
  <c r="I1862" i="1"/>
  <c r="J1861" i="1"/>
  <c r="I1861" i="1"/>
  <c r="J1860" i="1"/>
  <c r="I1860" i="1"/>
  <c r="J1859" i="1"/>
  <c r="I1859" i="1"/>
  <c r="J1858" i="1"/>
  <c r="I1858" i="1"/>
  <c r="J1857" i="1"/>
  <c r="I1857" i="1"/>
  <c r="J1856" i="1"/>
  <c r="I1856" i="1"/>
  <c r="J1855" i="1"/>
  <c r="I1855" i="1"/>
  <c r="J1854" i="1"/>
  <c r="I1854" i="1"/>
  <c r="J1853" i="1"/>
  <c r="I1853" i="1"/>
  <c r="J1852" i="1"/>
  <c r="I1852" i="1"/>
  <c r="J1851" i="1"/>
  <c r="I1851" i="1"/>
  <c r="J1850" i="1"/>
  <c r="I1850" i="1"/>
  <c r="J1849" i="1"/>
  <c r="I1849" i="1"/>
  <c r="J1848" i="1"/>
  <c r="I1848" i="1"/>
  <c r="J1847" i="1"/>
  <c r="I1847" i="1"/>
  <c r="J1846" i="1"/>
  <c r="I1846" i="1"/>
  <c r="J1845" i="1"/>
  <c r="I1845" i="1"/>
  <c r="J1844" i="1"/>
  <c r="I1844" i="1"/>
  <c r="J1843" i="1"/>
  <c r="I1843" i="1"/>
  <c r="J1842" i="1"/>
  <c r="I1842" i="1"/>
  <c r="J1841" i="1"/>
  <c r="I1841" i="1"/>
  <c r="J1840" i="1"/>
  <c r="I1840" i="1"/>
  <c r="J1839" i="1"/>
  <c r="I1839" i="1"/>
  <c r="J1838" i="1"/>
  <c r="I1838" i="1"/>
  <c r="J1837" i="1"/>
  <c r="I1837" i="1"/>
  <c r="J1836" i="1"/>
  <c r="I1836" i="1"/>
  <c r="J1835" i="1"/>
  <c r="I1835" i="1"/>
  <c r="J1834" i="1"/>
  <c r="I1834" i="1"/>
  <c r="J1833" i="1"/>
  <c r="I1833" i="1"/>
  <c r="J1832" i="1"/>
  <c r="I1832" i="1"/>
  <c r="J1831" i="1"/>
  <c r="I1831" i="1"/>
  <c r="J1830" i="1"/>
  <c r="I1830" i="1"/>
  <c r="J1829" i="1"/>
  <c r="I1829" i="1"/>
  <c r="J1828" i="1"/>
  <c r="I1828" i="1"/>
  <c r="J1827" i="1"/>
  <c r="I1827" i="1"/>
  <c r="J1826" i="1"/>
  <c r="I1826" i="1"/>
  <c r="J1825" i="1"/>
  <c r="I1825" i="1"/>
  <c r="J1824" i="1"/>
  <c r="I1824" i="1"/>
  <c r="J1823" i="1"/>
  <c r="I1823" i="1"/>
  <c r="J1822" i="1"/>
  <c r="I1822" i="1"/>
  <c r="J1821" i="1"/>
  <c r="I1821" i="1"/>
  <c r="J1820" i="1"/>
  <c r="I1820" i="1"/>
  <c r="J1819" i="1"/>
  <c r="I1819" i="1"/>
  <c r="J1818" i="1"/>
  <c r="I1818" i="1"/>
  <c r="J1817" i="1"/>
  <c r="I1817" i="1"/>
  <c r="J1816" i="1"/>
  <c r="I1816" i="1"/>
  <c r="J1815" i="1"/>
  <c r="I1815" i="1"/>
  <c r="J1814" i="1"/>
  <c r="I1814" i="1"/>
  <c r="J1813" i="1"/>
  <c r="I1813" i="1"/>
  <c r="J1812" i="1"/>
  <c r="I1812" i="1"/>
  <c r="J1811" i="1"/>
  <c r="I1811" i="1"/>
  <c r="J1810" i="1"/>
  <c r="I1810" i="1"/>
  <c r="J1809" i="1"/>
  <c r="I1809" i="1"/>
  <c r="J1808" i="1"/>
  <c r="I1808" i="1"/>
  <c r="J1807" i="1"/>
  <c r="I1807" i="1"/>
  <c r="J1806" i="1"/>
  <c r="I1806" i="1"/>
  <c r="J1805" i="1"/>
  <c r="I1805" i="1"/>
  <c r="J1804" i="1"/>
  <c r="I1804" i="1"/>
  <c r="J1803" i="1"/>
  <c r="I1803" i="1"/>
  <c r="J1802" i="1"/>
  <c r="I1802" i="1"/>
  <c r="J1801" i="1"/>
  <c r="I1801" i="1"/>
  <c r="J1800" i="1"/>
  <c r="I1800" i="1"/>
  <c r="J1799" i="1"/>
  <c r="I1799" i="1"/>
  <c r="J1798" i="1"/>
  <c r="I1798" i="1"/>
  <c r="J1797" i="1"/>
  <c r="I1797" i="1"/>
  <c r="J1796" i="1"/>
  <c r="I1796" i="1"/>
  <c r="J1795" i="1"/>
  <c r="I1795" i="1"/>
  <c r="J1794" i="1"/>
  <c r="I1794" i="1"/>
  <c r="J1793" i="1"/>
  <c r="I1793" i="1"/>
  <c r="J1792" i="1"/>
  <c r="I1792" i="1"/>
  <c r="J1791" i="1"/>
  <c r="I1791" i="1"/>
  <c r="J1790" i="1"/>
  <c r="I1790" i="1"/>
  <c r="J1789" i="1"/>
  <c r="I1789" i="1"/>
  <c r="J1788" i="1"/>
  <c r="I1788" i="1"/>
  <c r="J1787" i="1"/>
  <c r="I1787" i="1"/>
  <c r="J1786" i="1"/>
  <c r="I1786" i="1"/>
  <c r="J1785" i="1"/>
  <c r="I1785" i="1"/>
  <c r="J1784" i="1"/>
  <c r="I1784" i="1"/>
  <c r="J1783" i="1"/>
  <c r="I1783" i="1"/>
  <c r="J1782" i="1"/>
  <c r="I1782" i="1"/>
  <c r="J1781" i="1"/>
  <c r="I1781" i="1"/>
  <c r="J1780" i="1"/>
  <c r="I1780" i="1"/>
  <c r="J1779" i="1"/>
  <c r="I1779" i="1"/>
  <c r="J1778" i="1"/>
  <c r="I1778" i="1"/>
  <c r="J1777" i="1"/>
  <c r="I1777" i="1"/>
  <c r="J1776" i="1"/>
  <c r="I1776" i="1"/>
  <c r="J1775" i="1"/>
  <c r="I1775" i="1"/>
  <c r="J1774" i="1"/>
  <c r="I1774" i="1"/>
  <c r="J1773" i="1"/>
  <c r="I1773" i="1"/>
  <c r="J1772" i="1"/>
  <c r="I1772" i="1"/>
  <c r="J1771" i="1"/>
  <c r="I1771" i="1"/>
  <c r="J1770" i="1"/>
  <c r="I1770" i="1"/>
  <c r="J1769" i="1"/>
  <c r="I1769" i="1"/>
  <c r="J1768" i="1"/>
  <c r="I1768" i="1"/>
  <c r="J1767" i="1"/>
  <c r="I1767" i="1"/>
  <c r="J1766" i="1"/>
  <c r="I1766" i="1"/>
  <c r="J1765" i="1"/>
  <c r="I1765" i="1"/>
  <c r="J1764" i="1"/>
  <c r="I1764" i="1"/>
  <c r="J1763" i="1"/>
  <c r="I1763" i="1"/>
  <c r="J1762" i="1"/>
  <c r="I1762" i="1"/>
  <c r="J1761" i="1"/>
  <c r="I1761" i="1"/>
  <c r="J1760" i="1"/>
  <c r="I1760" i="1"/>
  <c r="J1759" i="1"/>
  <c r="I1759" i="1"/>
  <c r="J1758" i="1"/>
  <c r="I1758" i="1"/>
  <c r="J1757" i="1"/>
  <c r="I1757" i="1"/>
  <c r="J1756" i="1"/>
  <c r="I1756" i="1"/>
  <c r="J1755" i="1"/>
  <c r="I1755" i="1"/>
  <c r="J1754" i="1"/>
  <c r="I1754" i="1"/>
  <c r="J1753" i="1"/>
  <c r="I1753" i="1"/>
  <c r="J1752" i="1"/>
  <c r="I1752" i="1"/>
  <c r="J1751" i="1"/>
  <c r="I1751" i="1"/>
  <c r="J1750" i="1"/>
  <c r="I1750" i="1"/>
  <c r="J1749" i="1"/>
  <c r="I1749" i="1"/>
  <c r="J1748" i="1"/>
  <c r="I1748" i="1"/>
  <c r="J1747" i="1"/>
  <c r="I1747" i="1"/>
  <c r="J1746" i="1"/>
  <c r="I1746" i="1"/>
  <c r="J1745" i="1"/>
  <c r="I1745" i="1"/>
  <c r="J1744" i="1"/>
  <c r="I1744" i="1"/>
  <c r="J1743" i="1"/>
  <c r="I1743" i="1"/>
  <c r="J1742" i="1"/>
  <c r="I1742" i="1"/>
  <c r="J1741" i="1"/>
  <c r="I1741" i="1"/>
  <c r="J1740" i="1"/>
  <c r="I1740" i="1"/>
  <c r="J1739" i="1"/>
  <c r="I1739" i="1"/>
  <c r="J1738" i="1"/>
  <c r="I1738" i="1"/>
  <c r="J1737" i="1"/>
  <c r="I1737" i="1"/>
  <c r="J1736" i="1"/>
  <c r="I1736" i="1"/>
  <c r="J1735" i="1"/>
  <c r="I1735" i="1"/>
  <c r="J1734" i="1"/>
  <c r="I1734" i="1"/>
  <c r="J1733" i="1"/>
  <c r="I1733" i="1"/>
  <c r="J1732" i="1"/>
  <c r="I1732" i="1"/>
  <c r="J1731" i="1"/>
  <c r="I1731" i="1"/>
  <c r="J1730" i="1"/>
  <c r="I1730" i="1"/>
  <c r="J1729" i="1"/>
  <c r="I1729" i="1"/>
  <c r="J1728" i="1"/>
  <c r="I1728" i="1"/>
  <c r="J1727" i="1"/>
  <c r="I1727" i="1"/>
  <c r="J1726" i="1"/>
  <c r="I1726" i="1"/>
  <c r="J1725" i="1"/>
  <c r="I1725" i="1"/>
  <c r="J1724" i="1"/>
  <c r="I1724" i="1"/>
  <c r="J1723" i="1"/>
  <c r="I1723" i="1"/>
  <c r="J1722" i="1"/>
  <c r="I1722" i="1"/>
  <c r="J1721" i="1"/>
  <c r="I1721" i="1"/>
  <c r="J1720" i="1"/>
  <c r="I1720" i="1"/>
  <c r="J1719" i="1"/>
  <c r="I1719" i="1"/>
  <c r="J1718" i="1"/>
  <c r="I1718" i="1"/>
  <c r="J1717" i="1"/>
  <c r="I1717" i="1"/>
  <c r="J1716" i="1"/>
  <c r="I1716" i="1"/>
  <c r="J1715" i="1"/>
  <c r="I1715" i="1"/>
  <c r="J1714" i="1"/>
  <c r="I1714" i="1"/>
  <c r="J1713" i="1"/>
  <c r="I1713" i="1"/>
  <c r="J1712" i="1"/>
  <c r="I1712" i="1"/>
  <c r="J1711" i="1"/>
  <c r="I1711" i="1"/>
  <c r="J1710" i="1"/>
  <c r="I1710" i="1"/>
  <c r="J1709" i="1"/>
  <c r="I1709" i="1"/>
  <c r="J1708" i="1"/>
  <c r="I1708" i="1"/>
  <c r="J1707" i="1"/>
  <c r="I1707" i="1"/>
  <c r="J1706" i="1"/>
  <c r="I1706" i="1"/>
  <c r="J1705" i="1"/>
  <c r="I1705" i="1"/>
  <c r="J1704" i="1"/>
  <c r="I1704" i="1"/>
  <c r="J1703" i="1"/>
  <c r="I1703" i="1"/>
  <c r="J1702" i="1"/>
  <c r="I1702" i="1"/>
  <c r="J1701" i="1"/>
  <c r="I1701" i="1"/>
  <c r="J1700" i="1"/>
  <c r="I1700" i="1"/>
  <c r="J1699" i="1"/>
  <c r="I1699" i="1"/>
  <c r="J1698" i="1"/>
  <c r="I1698" i="1"/>
  <c r="J1697" i="1"/>
  <c r="I1697" i="1"/>
  <c r="J1696" i="1"/>
  <c r="I1696" i="1"/>
  <c r="J1695" i="1"/>
  <c r="I1695" i="1"/>
  <c r="J1694" i="1"/>
  <c r="I1694" i="1"/>
  <c r="J1693" i="1"/>
  <c r="I1693" i="1"/>
  <c r="J1692" i="1"/>
  <c r="I1692" i="1"/>
  <c r="J1691" i="1"/>
  <c r="I1691" i="1"/>
  <c r="J1690" i="1"/>
  <c r="I1690" i="1"/>
  <c r="J1689" i="1"/>
  <c r="I1689" i="1"/>
  <c r="J1688" i="1"/>
  <c r="I1688" i="1"/>
  <c r="J1687" i="1"/>
  <c r="I1687" i="1"/>
  <c r="J1686" i="1"/>
  <c r="I1686" i="1"/>
  <c r="J1685" i="1"/>
  <c r="I1685" i="1"/>
  <c r="J1684" i="1"/>
  <c r="I1684" i="1"/>
  <c r="J1683" i="1"/>
  <c r="I1683" i="1"/>
  <c r="J1682" i="1"/>
  <c r="I1682" i="1"/>
  <c r="J1681" i="1"/>
  <c r="I1681" i="1"/>
  <c r="J1680" i="1"/>
  <c r="I1680" i="1"/>
  <c r="J1679" i="1"/>
  <c r="I1679" i="1"/>
  <c r="J1678" i="1"/>
  <c r="I1678" i="1"/>
  <c r="J1677" i="1"/>
  <c r="I1677" i="1"/>
  <c r="J1676" i="1"/>
  <c r="I1676" i="1"/>
  <c r="J1675" i="1"/>
  <c r="I1675" i="1"/>
  <c r="J1674" i="1"/>
  <c r="I1674" i="1"/>
  <c r="J1673" i="1"/>
  <c r="I1673" i="1"/>
  <c r="J1672" i="1"/>
  <c r="I1672" i="1"/>
  <c r="J1671" i="1"/>
  <c r="I1671" i="1"/>
  <c r="J1670" i="1"/>
  <c r="I1670" i="1"/>
  <c r="J1669" i="1"/>
  <c r="I1669" i="1"/>
  <c r="J1668" i="1"/>
  <c r="I1668" i="1"/>
  <c r="J1667" i="1"/>
  <c r="I1667" i="1"/>
  <c r="J1666" i="1"/>
  <c r="I1666" i="1"/>
  <c r="J1665" i="1"/>
  <c r="I1665" i="1"/>
  <c r="J1664" i="1"/>
  <c r="I1664" i="1"/>
  <c r="J1663" i="1"/>
  <c r="I1663" i="1"/>
  <c r="J1662" i="1"/>
  <c r="I1662" i="1"/>
  <c r="J1661" i="1"/>
  <c r="I1661" i="1"/>
  <c r="J1660" i="1"/>
  <c r="I1660" i="1"/>
  <c r="J1659" i="1"/>
  <c r="I1659" i="1"/>
  <c r="J1658" i="1"/>
  <c r="I1658" i="1"/>
  <c r="J1657" i="1"/>
  <c r="I1657" i="1"/>
  <c r="J1656" i="1"/>
  <c r="I1656" i="1"/>
  <c r="J1655" i="1"/>
  <c r="I1655" i="1"/>
  <c r="J1654" i="1"/>
  <c r="I1654" i="1"/>
  <c r="J1653" i="1"/>
  <c r="I1653" i="1"/>
  <c r="J1652" i="1"/>
  <c r="I1652" i="1"/>
  <c r="J1651" i="1"/>
  <c r="I1651" i="1"/>
  <c r="J1650" i="1"/>
  <c r="I1650" i="1"/>
  <c r="J1649" i="1"/>
  <c r="I1649" i="1"/>
  <c r="J1648" i="1"/>
  <c r="I1648" i="1"/>
  <c r="J1647" i="1"/>
  <c r="I1647" i="1"/>
  <c r="J1646" i="1"/>
  <c r="I1646" i="1"/>
  <c r="J1645" i="1"/>
  <c r="I1645" i="1"/>
  <c r="J1644" i="1"/>
  <c r="I1644" i="1"/>
  <c r="J1643" i="1"/>
  <c r="I1643" i="1"/>
  <c r="J1642" i="1"/>
  <c r="I1642" i="1"/>
  <c r="J1641" i="1"/>
  <c r="I1641" i="1"/>
  <c r="J1640" i="1"/>
  <c r="I1640" i="1"/>
  <c r="J1639" i="1"/>
  <c r="I1639" i="1"/>
  <c r="J1638" i="1"/>
  <c r="I1638" i="1"/>
  <c r="J1637" i="1"/>
  <c r="I1637" i="1"/>
  <c r="J1636" i="1"/>
  <c r="I1636" i="1"/>
  <c r="J1635" i="1"/>
  <c r="I1635" i="1"/>
  <c r="J1634" i="1"/>
  <c r="I1634" i="1"/>
  <c r="J1633" i="1"/>
  <c r="I1633" i="1"/>
  <c r="J1632" i="1"/>
  <c r="I1632" i="1"/>
  <c r="J1631" i="1"/>
  <c r="I1631" i="1"/>
  <c r="J1630" i="1"/>
  <c r="I1630" i="1"/>
  <c r="J1629" i="1"/>
  <c r="I1629" i="1"/>
  <c r="J1628" i="1"/>
  <c r="I1628" i="1"/>
  <c r="J1627" i="1"/>
  <c r="I1627" i="1"/>
  <c r="J1626" i="1"/>
  <c r="I1626" i="1"/>
  <c r="J1625" i="1"/>
  <c r="I1625" i="1"/>
  <c r="J1624" i="1"/>
  <c r="I1624" i="1"/>
  <c r="J1623" i="1"/>
  <c r="I1623" i="1"/>
  <c r="J1622" i="1"/>
  <c r="I1622" i="1"/>
  <c r="J1621" i="1"/>
  <c r="I1621" i="1"/>
  <c r="J1620" i="1"/>
  <c r="I1620" i="1"/>
  <c r="J1619" i="1"/>
  <c r="I1619" i="1"/>
  <c r="J1618" i="1"/>
  <c r="I1618" i="1"/>
  <c r="J1617" i="1"/>
  <c r="I1617" i="1"/>
  <c r="J1616" i="1"/>
  <c r="I1616" i="1"/>
  <c r="J1615" i="1"/>
  <c r="I1615" i="1"/>
  <c r="J1614" i="1"/>
  <c r="I1614" i="1"/>
  <c r="J1613" i="1"/>
  <c r="I1613" i="1"/>
  <c r="J1612" i="1"/>
  <c r="I1612" i="1"/>
  <c r="J1611" i="1"/>
  <c r="I1611" i="1"/>
  <c r="J1610" i="1"/>
  <c r="I1610" i="1"/>
  <c r="J1609" i="1"/>
  <c r="I1609" i="1"/>
  <c r="J1608" i="1"/>
  <c r="I1608" i="1"/>
  <c r="J1607" i="1"/>
  <c r="I1607" i="1"/>
  <c r="J1606" i="1"/>
  <c r="I1606" i="1"/>
  <c r="J1605" i="1"/>
  <c r="I1605" i="1"/>
  <c r="J1604" i="1"/>
  <c r="I1604" i="1"/>
  <c r="J1603" i="1"/>
  <c r="I1603" i="1"/>
  <c r="J1602" i="1"/>
  <c r="I1602" i="1"/>
  <c r="J1601" i="1"/>
  <c r="I1601" i="1"/>
  <c r="J1600" i="1"/>
  <c r="I1600" i="1"/>
  <c r="J1599" i="1"/>
  <c r="I1599" i="1"/>
  <c r="J1598" i="1"/>
  <c r="I1598" i="1"/>
  <c r="J1597" i="1"/>
  <c r="I1597" i="1"/>
  <c r="J1596" i="1"/>
  <c r="I1596" i="1"/>
  <c r="J1595" i="1"/>
  <c r="I1595" i="1"/>
  <c r="J1594" i="1"/>
  <c r="I1594" i="1"/>
  <c r="J1593" i="1"/>
  <c r="I1593" i="1"/>
  <c r="J1592" i="1"/>
  <c r="I1592" i="1"/>
  <c r="J1591" i="1"/>
  <c r="I1591" i="1"/>
  <c r="J1590" i="1"/>
  <c r="I1590" i="1"/>
  <c r="J1589" i="1"/>
  <c r="I1589" i="1"/>
  <c r="J1588" i="1"/>
  <c r="I1588" i="1"/>
  <c r="J1587" i="1"/>
  <c r="I1587" i="1"/>
  <c r="J1586" i="1"/>
  <c r="I1586" i="1"/>
  <c r="J1585" i="1"/>
  <c r="I1585" i="1"/>
  <c r="J1584" i="1"/>
  <c r="I1584" i="1"/>
  <c r="J1583" i="1"/>
  <c r="I1583" i="1"/>
  <c r="J1582" i="1"/>
  <c r="I1582" i="1"/>
  <c r="J1581" i="1"/>
  <c r="I1581" i="1"/>
  <c r="J1580" i="1"/>
  <c r="I1580" i="1"/>
  <c r="J1579" i="1"/>
  <c r="I1579" i="1"/>
  <c r="J1578" i="1"/>
  <c r="I1578" i="1"/>
  <c r="J1577" i="1"/>
  <c r="I1577" i="1"/>
  <c r="J1576" i="1"/>
  <c r="I1576" i="1"/>
  <c r="J1575" i="1"/>
  <c r="I1575" i="1"/>
  <c r="J1574" i="1"/>
  <c r="I1574" i="1"/>
  <c r="J1573" i="1"/>
  <c r="I1573" i="1"/>
  <c r="J1572" i="1"/>
  <c r="I1572" i="1"/>
  <c r="J1571" i="1"/>
  <c r="I1571" i="1"/>
  <c r="J1570" i="1"/>
  <c r="I1570" i="1"/>
  <c r="J1569" i="1"/>
  <c r="I1569" i="1"/>
  <c r="J1568" i="1"/>
  <c r="I1568" i="1"/>
  <c r="J1567" i="1"/>
  <c r="I1567" i="1"/>
  <c r="J1566" i="1"/>
  <c r="I1566" i="1"/>
  <c r="J1565" i="1"/>
  <c r="I1565" i="1"/>
  <c r="J1564" i="1"/>
  <c r="I1564" i="1"/>
  <c r="J1563" i="1"/>
  <c r="I1563" i="1"/>
  <c r="J1562" i="1"/>
  <c r="I1562" i="1"/>
  <c r="J1561" i="1"/>
  <c r="I1561" i="1"/>
  <c r="J1560" i="1"/>
  <c r="I1560" i="1"/>
  <c r="J1559" i="1"/>
  <c r="I1559" i="1"/>
  <c r="J1558" i="1"/>
  <c r="I1558" i="1"/>
  <c r="J1557" i="1"/>
  <c r="I1557" i="1"/>
  <c r="J1556" i="1"/>
  <c r="I1556" i="1"/>
  <c r="J1555" i="1"/>
  <c r="I1555" i="1"/>
  <c r="J1554" i="1"/>
  <c r="I1554" i="1"/>
  <c r="J1553" i="1"/>
  <c r="I1553" i="1"/>
  <c r="J1552" i="1"/>
  <c r="I1552" i="1"/>
  <c r="J1551" i="1"/>
  <c r="I1551" i="1"/>
  <c r="J1550" i="1"/>
  <c r="I1550" i="1"/>
  <c r="J1549" i="1"/>
  <c r="I1549" i="1"/>
  <c r="J1548" i="1"/>
  <c r="I1548" i="1"/>
  <c r="J1547" i="1"/>
  <c r="I1547" i="1"/>
  <c r="J1546" i="1"/>
  <c r="I1546" i="1"/>
  <c r="J1545" i="1"/>
  <c r="I1545" i="1"/>
  <c r="J1544" i="1"/>
  <c r="I1544" i="1"/>
  <c r="J1543" i="1"/>
  <c r="I1543" i="1"/>
  <c r="J1542" i="1"/>
  <c r="I1542" i="1"/>
  <c r="J1541" i="1"/>
  <c r="I1541" i="1"/>
  <c r="J1540" i="1"/>
  <c r="I1540" i="1"/>
  <c r="J1539" i="1"/>
  <c r="I1539" i="1"/>
  <c r="J1538" i="1"/>
  <c r="I1538" i="1"/>
  <c r="J1537" i="1"/>
  <c r="I1537" i="1"/>
  <c r="J1536" i="1"/>
  <c r="I1536" i="1"/>
  <c r="J1535" i="1"/>
  <c r="I1535" i="1"/>
  <c r="J1534" i="1"/>
  <c r="I1534" i="1"/>
  <c r="J1533" i="1"/>
  <c r="I1533" i="1"/>
  <c r="J1532" i="1"/>
  <c r="I1532" i="1"/>
  <c r="J1531" i="1"/>
  <c r="I1531" i="1"/>
  <c r="J1530" i="1"/>
  <c r="I1530" i="1"/>
  <c r="J1529" i="1"/>
  <c r="I1529" i="1"/>
  <c r="J1528" i="1"/>
  <c r="I1528" i="1"/>
  <c r="J1527" i="1"/>
  <c r="I1527" i="1"/>
  <c r="J1526" i="1"/>
  <c r="I1526" i="1"/>
  <c r="J1525" i="1"/>
  <c r="I1525" i="1"/>
  <c r="J1524" i="1"/>
  <c r="I1524" i="1"/>
  <c r="J1523" i="1"/>
  <c r="I1523" i="1"/>
  <c r="J1522" i="1"/>
  <c r="I1522" i="1"/>
  <c r="J1521" i="1"/>
  <c r="I1521" i="1"/>
  <c r="J1520" i="1"/>
  <c r="I1520" i="1"/>
  <c r="J1519" i="1"/>
  <c r="I1519" i="1"/>
  <c r="J1518" i="1"/>
  <c r="I1518" i="1"/>
  <c r="J1517" i="1"/>
  <c r="I1517" i="1"/>
  <c r="J1516" i="1"/>
  <c r="I1516" i="1"/>
  <c r="J1515" i="1"/>
  <c r="I1515" i="1"/>
  <c r="J1514" i="1"/>
  <c r="I1514" i="1"/>
  <c r="J1513" i="1"/>
  <c r="I1513" i="1"/>
  <c r="J1512" i="1"/>
  <c r="I1512" i="1"/>
  <c r="J1511" i="1"/>
  <c r="I1511" i="1"/>
  <c r="J1510" i="1"/>
  <c r="I1510" i="1"/>
  <c r="J1509" i="1"/>
  <c r="I1509" i="1"/>
  <c r="J1508" i="1"/>
  <c r="I1508" i="1"/>
  <c r="J1507" i="1"/>
  <c r="I1507" i="1"/>
  <c r="J1506" i="1"/>
  <c r="I1506" i="1"/>
  <c r="J1505" i="1"/>
  <c r="I1505" i="1"/>
  <c r="J1504" i="1"/>
  <c r="I1504" i="1"/>
  <c r="J1503" i="1"/>
  <c r="I1503" i="1"/>
  <c r="J1502" i="1"/>
  <c r="I1502" i="1"/>
  <c r="J1501" i="1"/>
  <c r="I1501" i="1"/>
  <c r="J1500" i="1"/>
  <c r="I1500" i="1"/>
  <c r="J1499" i="1"/>
  <c r="I1499" i="1"/>
  <c r="J1498" i="1"/>
  <c r="I1498" i="1"/>
  <c r="J1497" i="1"/>
  <c r="I1497" i="1"/>
  <c r="J1496" i="1"/>
  <c r="I1496" i="1"/>
  <c r="J1495" i="1"/>
  <c r="I1495" i="1"/>
  <c r="J1494" i="1"/>
  <c r="I1494" i="1"/>
  <c r="J1493" i="1"/>
  <c r="I1493" i="1"/>
  <c r="J1492" i="1"/>
  <c r="I1492" i="1"/>
  <c r="J1491" i="1"/>
  <c r="I1491" i="1"/>
  <c r="J1490" i="1"/>
  <c r="I1490" i="1"/>
  <c r="J1489" i="1"/>
  <c r="I1489" i="1"/>
  <c r="J1488" i="1"/>
  <c r="I1488" i="1"/>
  <c r="J1487" i="1"/>
  <c r="I1487" i="1"/>
  <c r="J1486" i="1"/>
  <c r="I1486" i="1"/>
  <c r="J1485" i="1"/>
  <c r="I1485" i="1"/>
  <c r="J1484" i="1"/>
  <c r="I1484" i="1"/>
  <c r="J1483" i="1"/>
  <c r="I1483" i="1"/>
  <c r="J1482" i="1"/>
  <c r="I1482" i="1"/>
  <c r="J1481" i="1"/>
  <c r="I1481" i="1"/>
  <c r="J1480" i="1"/>
  <c r="I1480" i="1"/>
  <c r="J1479" i="1"/>
  <c r="I1479" i="1"/>
  <c r="J1478" i="1"/>
  <c r="I1478" i="1"/>
  <c r="J1477" i="1"/>
  <c r="I1477" i="1"/>
  <c r="J1476" i="1"/>
  <c r="I1476" i="1"/>
  <c r="J1475" i="1"/>
  <c r="I1475" i="1"/>
  <c r="J1474" i="1"/>
  <c r="I1474" i="1"/>
  <c r="J1473" i="1"/>
  <c r="I1473" i="1"/>
  <c r="J1472" i="1"/>
  <c r="I1472" i="1"/>
  <c r="J1471" i="1"/>
  <c r="I1471" i="1"/>
  <c r="J1470" i="1"/>
  <c r="I1470" i="1"/>
  <c r="J1469" i="1"/>
  <c r="I1469" i="1"/>
  <c r="J1468" i="1"/>
  <c r="I1468" i="1"/>
  <c r="J1467" i="1"/>
  <c r="I1467" i="1"/>
  <c r="J1466" i="1"/>
  <c r="I1466" i="1"/>
  <c r="J1465" i="1"/>
  <c r="I1465" i="1"/>
  <c r="J1464" i="1"/>
  <c r="I1464" i="1"/>
  <c r="J1463" i="1"/>
  <c r="I1463" i="1"/>
  <c r="J1462" i="1"/>
  <c r="I1462" i="1"/>
  <c r="J1461" i="1"/>
  <c r="I1461" i="1"/>
  <c r="J1460" i="1"/>
  <c r="I1460" i="1"/>
  <c r="J1459" i="1"/>
  <c r="I1459" i="1"/>
  <c r="J1458" i="1"/>
  <c r="I1458" i="1"/>
  <c r="J1457" i="1"/>
  <c r="I1457" i="1"/>
  <c r="J1456" i="1"/>
  <c r="I1456" i="1"/>
  <c r="J1455" i="1"/>
  <c r="I1455" i="1"/>
  <c r="J1454" i="1"/>
  <c r="I1454" i="1"/>
  <c r="J1453" i="1"/>
  <c r="I1453" i="1"/>
  <c r="J1452" i="1"/>
  <c r="I1452" i="1"/>
  <c r="J1451" i="1"/>
  <c r="I1451" i="1"/>
  <c r="J1450" i="1"/>
  <c r="I1450" i="1"/>
  <c r="J1449" i="1"/>
  <c r="I1449" i="1"/>
  <c r="J1448" i="1"/>
  <c r="I1448" i="1"/>
  <c r="J1447" i="1"/>
  <c r="I1447" i="1"/>
  <c r="J1446" i="1"/>
  <c r="I1446" i="1"/>
  <c r="J1445" i="1"/>
  <c r="I1445" i="1"/>
  <c r="J1444" i="1"/>
  <c r="I1444" i="1"/>
  <c r="J1443" i="1"/>
  <c r="I1443" i="1"/>
  <c r="J1442" i="1"/>
  <c r="I1442" i="1"/>
  <c r="J1441" i="1"/>
  <c r="I1441" i="1"/>
  <c r="J1440" i="1"/>
  <c r="I1440" i="1"/>
  <c r="J1439" i="1"/>
  <c r="I1439" i="1"/>
  <c r="J1438" i="1"/>
  <c r="I1438" i="1"/>
  <c r="J1437" i="1"/>
  <c r="I1437" i="1"/>
  <c r="J1436" i="1"/>
  <c r="I1436" i="1"/>
  <c r="J1435" i="1"/>
  <c r="I1435" i="1"/>
  <c r="J1434" i="1"/>
  <c r="I1434" i="1"/>
  <c r="J1433" i="1"/>
  <c r="I1433" i="1"/>
  <c r="J1432" i="1"/>
  <c r="I1432" i="1"/>
  <c r="J1431" i="1"/>
  <c r="I1431" i="1"/>
  <c r="J1430" i="1"/>
  <c r="I1430" i="1"/>
  <c r="J1429" i="1"/>
  <c r="I1429" i="1"/>
  <c r="J1428" i="1"/>
  <c r="I1428" i="1"/>
  <c r="J1427" i="1"/>
  <c r="I1427" i="1"/>
  <c r="J1426" i="1"/>
  <c r="I1426" i="1"/>
  <c r="J1425" i="1"/>
  <c r="I1425" i="1"/>
  <c r="J1424" i="1"/>
  <c r="I1424" i="1"/>
  <c r="J1423" i="1"/>
  <c r="I1423" i="1"/>
  <c r="J1422" i="1"/>
  <c r="I1422" i="1"/>
  <c r="J1421" i="1"/>
  <c r="I1421" i="1"/>
  <c r="J1420" i="1"/>
  <c r="I1420" i="1"/>
  <c r="J1419" i="1"/>
  <c r="I1419" i="1"/>
  <c r="J1418" i="1"/>
  <c r="I1418" i="1"/>
  <c r="J1417" i="1"/>
  <c r="I1417" i="1"/>
  <c r="J1416" i="1"/>
  <c r="I1416" i="1"/>
  <c r="J1415" i="1"/>
  <c r="I1415" i="1"/>
  <c r="J1414" i="1"/>
  <c r="I1414" i="1"/>
  <c r="J1413" i="1"/>
  <c r="I1413" i="1"/>
  <c r="J1412" i="1"/>
  <c r="I1412" i="1"/>
  <c r="J1411" i="1"/>
  <c r="I1411" i="1"/>
  <c r="J1410" i="1"/>
  <c r="I1410" i="1"/>
  <c r="J1409" i="1"/>
  <c r="I1409" i="1"/>
  <c r="J1408" i="1"/>
  <c r="I1408" i="1"/>
  <c r="J1407" i="1"/>
  <c r="I1407" i="1"/>
  <c r="J1406" i="1"/>
  <c r="I1406" i="1"/>
  <c r="J1405" i="1"/>
  <c r="I1405" i="1"/>
  <c r="J1404" i="1"/>
  <c r="I1404" i="1"/>
  <c r="J1403" i="1"/>
  <c r="I1403" i="1"/>
  <c r="J1402" i="1"/>
  <c r="I1402" i="1"/>
  <c r="J1401" i="1"/>
  <c r="I1401" i="1"/>
  <c r="J1400" i="1"/>
  <c r="I1400" i="1"/>
  <c r="J1399" i="1"/>
  <c r="I1399" i="1"/>
  <c r="J1398" i="1"/>
  <c r="I1398" i="1"/>
  <c r="J1397" i="1"/>
  <c r="I1397" i="1"/>
  <c r="J1396" i="1"/>
  <c r="I1396" i="1"/>
  <c r="J1395" i="1"/>
  <c r="I1395" i="1"/>
  <c r="J1394" i="1"/>
  <c r="I1394" i="1"/>
  <c r="J1393" i="1"/>
  <c r="I1393" i="1"/>
  <c r="J1392" i="1"/>
  <c r="I1392" i="1"/>
  <c r="J1391" i="1"/>
  <c r="I1391" i="1"/>
  <c r="J1390" i="1"/>
  <c r="I1390" i="1"/>
  <c r="J1389" i="1"/>
  <c r="I1389" i="1"/>
  <c r="J1388" i="1"/>
  <c r="I1388" i="1"/>
  <c r="J1387" i="1"/>
  <c r="I1387" i="1"/>
  <c r="J1386" i="1"/>
  <c r="I1386" i="1"/>
  <c r="J1385" i="1"/>
  <c r="I1385" i="1"/>
  <c r="J1384" i="1"/>
  <c r="I1384" i="1"/>
  <c r="J1383" i="1"/>
  <c r="I1383" i="1"/>
  <c r="J1382" i="1"/>
  <c r="I1382" i="1"/>
  <c r="J1381" i="1"/>
  <c r="I1381" i="1"/>
  <c r="J1380" i="1"/>
  <c r="I1380" i="1"/>
  <c r="J1379" i="1"/>
  <c r="I1379" i="1"/>
  <c r="J1378" i="1"/>
  <c r="I1378" i="1"/>
  <c r="J1377" i="1"/>
  <c r="I1377" i="1"/>
  <c r="J1376" i="1"/>
  <c r="I1376" i="1"/>
  <c r="J1375" i="1"/>
  <c r="I1375" i="1"/>
  <c r="J1374" i="1"/>
  <c r="I1374" i="1"/>
  <c r="J1373" i="1"/>
  <c r="I1373" i="1"/>
  <c r="J1372" i="1"/>
  <c r="I1372" i="1"/>
  <c r="J1371" i="1"/>
  <c r="I1371" i="1"/>
  <c r="J1370" i="1"/>
  <c r="I1370" i="1"/>
  <c r="J1369" i="1"/>
  <c r="I1369" i="1"/>
  <c r="J1368" i="1"/>
  <c r="I1368" i="1"/>
  <c r="J1367" i="1"/>
  <c r="I1367" i="1"/>
  <c r="J1366" i="1"/>
  <c r="I1366" i="1"/>
  <c r="J1365" i="1"/>
  <c r="I1365" i="1"/>
  <c r="J1364" i="1"/>
  <c r="I1364" i="1"/>
  <c r="J1363" i="1"/>
  <c r="I1363" i="1"/>
  <c r="J1362" i="1"/>
  <c r="I1362" i="1"/>
  <c r="J1361" i="1"/>
  <c r="I1361" i="1"/>
  <c r="J1360" i="1"/>
  <c r="I1360" i="1"/>
  <c r="J1359" i="1"/>
  <c r="I1359" i="1"/>
  <c r="J1358" i="1"/>
  <c r="I1358" i="1"/>
  <c r="J1357" i="1"/>
  <c r="I1357" i="1"/>
  <c r="J1356" i="1"/>
  <c r="I1356" i="1"/>
  <c r="J1355" i="1"/>
  <c r="I1355" i="1"/>
  <c r="J1354" i="1"/>
  <c r="I1354" i="1"/>
  <c r="J1353" i="1"/>
  <c r="I1353" i="1"/>
  <c r="J1352" i="1"/>
  <c r="I1352" i="1"/>
  <c r="J1351" i="1"/>
  <c r="I1351" i="1"/>
  <c r="J1350" i="1"/>
  <c r="I1350" i="1"/>
  <c r="J1349" i="1"/>
  <c r="I1349" i="1"/>
  <c r="J1348" i="1"/>
  <c r="I1348" i="1"/>
  <c r="J1347" i="1"/>
  <c r="I1347" i="1"/>
  <c r="J1346" i="1"/>
  <c r="I1346" i="1"/>
  <c r="J1345" i="1"/>
  <c r="I1345" i="1"/>
  <c r="J1344" i="1"/>
  <c r="I1344" i="1"/>
  <c r="J1343" i="1"/>
  <c r="I1343" i="1"/>
  <c r="J1342" i="1"/>
  <c r="I1342" i="1"/>
  <c r="J1341" i="1"/>
  <c r="I1341" i="1"/>
  <c r="J1340" i="1"/>
  <c r="I1340" i="1"/>
  <c r="J1339" i="1"/>
  <c r="I1339" i="1"/>
  <c r="J1338" i="1"/>
  <c r="I1338" i="1"/>
  <c r="J1337" i="1"/>
  <c r="I1337" i="1"/>
  <c r="J1336" i="1"/>
  <c r="I1336" i="1"/>
  <c r="J1335" i="1"/>
  <c r="I1335" i="1"/>
  <c r="J1334" i="1"/>
  <c r="I1334" i="1"/>
  <c r="J1333" i="1"/>
  <c r="I1333" i="1"/>
  <c r="J1332" i="1"/>
  <c r="I1332" i="1"/>
  <c r="J1331" i="1"/>
  <c r="I1331" i="1"/>
  <c r="J1330" i="1"/>
  <c r="I1330" i="1"/>
  <c r="J1329" i="1"/>
  <c r="I1329" i="1"/>
  <c r="J1328" i="1"/>
  <c r="I1328" i="1"/>
  <c r="J1327" i="1"/>
  <c r="I1327" i="1"/>
  <c r="J1326" i="1"/>
  <c r="I1326" i="1"/>
  <c r="J1325" i="1"/>
  <c r="I1325" i="1"/>
  <c r="J1324" i="1"/>
  <c r="I1324" i="1"/>
  <c r="J1323" i="1"/>
  <c r="I1323" i="1"/>
  <c r="J1322" i="1"/>
  <c r="I1322" i="1"/>
  <c r="J1321" i="1"/>
  <c r="I1321" i="1"/>
  <c r="J1320" i="1"/>
  <c r="I1320" i="1"/>
  <c r="J1319" i="1"/>
  <c r="I1319" i="1"/>
  <c r="J1318" i="1"/>
  <c r="I1318" i="1"/>
  <c r="J1317" i="1"/>
  <c r="I1317" i="1"/>
  <c r="J1316" i="1"/>
  <c r="I1316" i="1"/>
  <c r="J1315" i="1"/>
  <c r="I1315" i="1"/>
  <c r="J1314" i="1"/>
  <c r="I1314" i="1"/>
  <c r="J1313" i="1"/>
  <c r="I1313" i="1"/>
  <c r="J1312" i="1"/>
  <c r="I1312" i="1"/>
  <c r="J1311" i="1"/>
  <c r="I1311" i="1"/>
  <c r="J1310" i="1"/>
  <c r="I1310" i="1"/>
  <c r="J1309" i="1"/>
  <c r="I1309" i="1"/>
  <c r="J1308" i="1"/>
  <c r="I1308" i="1"/>
  <c r="J1307" i="1"/>
  <c r="I1307" i="1"/>
  <c r="J1306" i="1"/>
  <c r="I1306" i="1"/>
  <c r="J1305" i="1"/>
  <c r="I1305" i="1"/>
  <c r="J1304" i="1"/>
  <c r="I1304" i="1"/>
  <c r="J1303" i="1"/>
  <c r="I1303" i="1"/>
  <c r="J1302" i="1"/>
  <c r="I1302" i="1"/>
  <c r="J1301" i="1"/>
  <c r="I1301" i="1"/>
  <c r="J1300" i="1"/>
  <c r="I1300" i="1"/>
  <c r="J1299" i="1"/>
  <c r="I1299" i="1"/>
  <c r="J1298" i="1"/>
  <c r="I1298" i="1"/>
  <c r="J1297" i="1"/>
  <c r="I1297" i="1"/>
  <c r="J1296" i="1"/>
  <c r="I1296" i="1"/>
  <c r="J1295" i="1"/>
  <c r="I1295" i="1"/>
  <c r="J1294" i="1"/>
  <c r="I1294" i="1"/>
  <c r="J1293" i="1"/>
  <c r="I1293" i="1"/>
  <c r="J1292" i="1"/>
  <c r="I1292" i="1"/>
  <c r="J1291" i="1"/>
  <c r="I1291" i="1"/>
  <c r="J1290" i="1"/>
  <c r="I1290" i="1"/>
  <c r="J1289" i="1"/>
  <c r="I1289" i="1"/>
  <c r="J1288" i="1"/>
  <c r="I1288" i="1"/>
  <c r="J1287" i="1"/>
  <c r="I1287" i="1"/>
  <c r="J1286" i="1"/>
  <c r="I1286" i="1"/>
  <c r="J1285" i="1"/>
  <c r="I1285" i="1"/>
  <c r="J1284" i="1"/>
  <c r="I1284" i="1"/>
  <c r="J1283" i="1"/>
  <c r="I1283" i="1"/>
  <c r="J1282" i="1"/>
  <c r="I1282" i="1"/>
  <c r="J1281" i="1"/>
  <c r="I1281" i="1"/>
  <c r="J1280" i="1"/>
  <c r="I1280" i="1"/>
  <c r="J1279" i="1"/>
  <c r="I1279" i="1"/>
  <c r="J1278" i="1"/>
  <c r="I1278" i="1"/>
  <c r="J1277" i="1"/>
  <c r="I1277" i="1"/>
  <c r="J1276" i="1"/>
  <c r="I1276" i="1"/>
  <c r="J1275" i="1"/>
  <c r="I1275" i="1"/>
  <c r="J1274" i="1"/>
  <c r="I1274" i="1"/>
  <c r="J1273" i="1"/>
  <c r="I1273" i="1"/>
  <c r="J1272" i="1"/>
  <c r="I1272" i="1"/>
  <c r="J1271" i="1"/>
  <c r="I1271" i="1"/>
  <c r="J1270" i="1"/>
  <c r="I1270" i="1"/>
  <c r="J1269" i="1"/>
  <c r="I1269" i="1"/>
  <c r="J1268" i="1"/>
  <c r="I1268" i="1"/>
  <c r="J1267" i="1"/>
  <c r="I1267" i="1"/>
  <c r="J1266" i="1"/>
  <c r="I1266" i="1"/>
  <c r="J1265" i="1"/>
  <c r="I1265" i="1"/>
  <c r="J1264" i="1"/>
  <c r="I1264" i="1"/>
  <c r="J1263" i="1"/>
  <c r="I1263" i="1"/>
  <c r="J1262" i="1"/>
  <c r="I1262" i="1"/>
  <c r="J1261" i="1"/>
  <c r="I1261" i="1"/>
  <c r="J1260" i="1"/>
  <c r="I1260" i="1"/>
  <c r="J1259" i="1"/>
  <c r="I1259" i="1"/>
  <c r="J1258" i="1"/>
  <c r="I1258" i="1"/>
  <c r="J1257" i="1"/>
  <c r="I1257" i="1"/>
  <c r="J1256" i="1"/>
  <c r="I1256" i="1"/>
  <c r="J1255" i="1"/>
  <c r="I1255" i="1"/>
  <c r="J1254" i="1"/>
  <c r="I1254" i="1"/>
  <c r="J1253" i="1"/>
  <c r="I1253" i="1"/>
  <c r="J1252" i="1"/>
  <c r="I1252" i="1"/>
  <c r="J1251" i="1"/>
  <c r="I1251" i="1"/>
  <c r="J1250" i="1"/>
  <c r="I1250" i="1"/>
  <c r="J1249" i="1"/>
  <c r="I1249" i="1"/>
  <c r="J1248" i="1"/>
  <c r="I1248" i="1"/>
  <c r="J1247" i="1"/>
  <c r="I1247" i="1"/>
  <c r="J1246" i="1"/>
  <c r="I1246" i="1"/>
  <c r="J1245" i="1"/>
  <c r="I1245" i="1"/>
  <c r="J1244" i="1"/>
  <c r="I1244" i="1"/>
  <c r="J1243" i="1"/>
  <c r="I1243" i="1"/>
  <c r="J1242" i="1"/>
  <c r="I1242" i="1"/>
  <c r="J1241" i="1"/>
  <c r="I1241" i="1"/>
  <c r="J1240" i="1"/>
  <c r="I1240" i="1"/>
  <c r="J1239" i="1"/>
  <c r="I1239" i="1"/>
  <c r="J1238" i="1"/>
  <c r="I1238" i="1"/>
  <c r="J1237" i="1"/>
  <c r="I1237" i="1"/>
  <c r="J1236" i="1"/>
  <c r="I1236" i="1"/>
  <c r="J1235" i="1"/>
  <c r="I1235" i="1"/>
  <c r="J1234" i="1"/>
  <c r="I1234" i="1"/>
  <c r="J1233" i="1"/>
  <c r="I1233" i="1"/>
  <c r="J1232" i="1"/>
  <c r="I1232" i="1"/>
  <c r="J1231" i="1"/>
  <c r="I1231" i="1"/>
  <c r="J1230" i="1"/>
  <c r="I1230" i="1"/>
  <c r="J1229" i="1"/>
  <c r="I1229" i="1"/>
  <c r="J1228" i="1"/>
  <c r="I1228" i="1"/>
  <c r="J1227" i="1"/>
  <c r="I1227" i="1"/>
  <c r="J1226" i="1"/>
  <c r="I1226" i="1"/>
  <c r="J1225" i="1"/>
  <c r="I1225" i="1"/>
  <c r="J1224" i="1"/>
  <c r="I1224" i="1"/>
  <c r="J1223" i="1"/>
  <c r="I1223" i="1"/>
  <c r="J1222" i="1"/>
  <c r="I1222" i="1"/>
  <c r="J1221" i="1"/>
  <c r="I1221" i="1"/>
  <c r="J1220" i="1"/>
  <c r="I1220" i="1"/>
  <c r="J1219" i="1"/>
  <c r="I1219" i="1"/>
  <c r="J1218" i="1"/>
  <c r="I1218" i="1"/>
  <c r="J1217" i="1"/>
  <c r="I1217" i="1"/>
  <c r="J1216" i="1"/>
  <c r="I1216" i="1"/>
  <c r="J1215" i="1"/>
  <c r="I1215" i="1"/>
  <c r="J1214" i="1"/>
  <c r="I1214" i="1"/>
  <c r="J1213" i="1"/>
  <c r="I1213" i="1"/>
  <c r="J1212" i="1"/>
  <c r="I1212" i="1"/>
  <c r="J1211" i="1"/>
  <c r="I1211" i="1"/>
  <c r="J1210" i="1"/>
  <c r="I1210" i="1"/>
  <c r="J1209" i="1"/>
  <c r="I1209" i="1"/>
  <c r="J1208" i="1"/>
  <c r="I1208" i="1"/>
  <c r="J1207" i="1"/>
  <c r="I1207" i="1"/>
  <c r="J1206" i="1"/>
  <c r="I1206" i="1"/>
  <c r="J1205" i="1"/>
  <c r="I1205" i="1"/>
  <c r="J1204" i="1"/>
  <c r="I1204" i="1"/>
  <c r="J1203" i="1"/>
  <c r="I1203" i="1"/>
  <c r="J1202" i="1"/>
  <c r="I1202" i="1"/>
  <c r="J1201" i="1"/>
  <c r="I1201" i="1"/>
  <c r="J1200" i="1"/>
  <c r="I1200" i="1"/>
  <c r="J1199" i="1"/>
  <c r="I1199" i="1"/>
  <c r="J1198" i="1"/>
  <c r="I1198" i="1"/>
  <c r="J1197" i="1"/>
  <c r="I1197" i="1"/>
  <c r="J1196" i="1"/>
  <c r="I1196" i="1"/>
  <c r="J1195" i="1"/>
  <c r="I1195" i="1"/>
  <c r="J1194" i="1"/>
  <c r="I1194" i="1"/>
  <c r="J1193" i="1"/>
  <c r="I1193" i="1"/>
  <c r="J1192" i="1"/>
  <c r="I1192" i="1"/>
  <c r="J1191" i="1"/>
  <c r="I1191" i="1"/>
  <c r="J1190" i="1"/>
  <c r="I1190" i="1"/>
  <c r="J1189" i="1"/>
  <c r="I1189" i="1"/>
  <c r="J1188" i="1"/>
  <c r="I1188" i="1"/>
  <c r="J1187" i="1"/>
  <c r="I1187" i="1"/>
  <c r="J1186" i="1"/>
  <c r="I1186" i="1"/>
  <c r="J1185" i="1"/>
  <c r="I1185" i="1"/>
  <c r="J1184" i="1"/>
  <c r="I1184" i="1"/>
  <c r="J1183" i="1"/>
  <c r="I1183" i="1"/>
  <c r="J1182" i="1"/>
  <c r="I1182" i="1"/>
  <c r="J1181" i="1"/>
  <c r="I1181" i="1"/>
  <c r="J1180" i="1"/>
  <c r="I1180" i="1"/>
  <c r="J1179" i="1"/>
  <c r="I1179" i="1"/>
  <c r="J1178" i="1"/>
  <c r="I1178" i="1"/>
  <c r="J1177" i="1"/>
  <c r="I1177" i="1"/>
  <c r="J1176" i="1"/>
  <c r="I1176" i="1"/>
  <c r="J1175" i="1"/>
  <c r="I1175" i="1"/>
  <c r="J1174" i="1"/>
  <c r="I1174" i="1"/>
  <c r="J1173" i="1"/>
  <c r="I1173" i="1"/>
  <c r="J1172" i="1"/>
  <c r="I1172" i="1"/>
  <c r="J1171" i="1"/>
  <c r="I1171" i="1"/>
  <c r="J1170" i="1"/>
  <c r="I1170" i="1"/>
  <c r="J1169" i="1"/>
  <c r="I1169" i="1"/>
  <c r="J1168" i="1"/>
  <c r="I1168" i="1"/>
  <c r="J1167" i="1"/>
  <c r="I1167" i="1"/>
  <c r="J1166" i="1"/>
  <c r="I1166" i="1"/>
  <c r="J1165" i="1"/>
  <c r="I1165" i="1"/>
  <c r="J1164" i="1"/>
  <c r="I1164" i="1"/>
  <c r="J1163" i="1"/>
  <c r="I1163" i="1"/>
  <c r="J1162" i="1"/>
  <c r="I1162" i="1"/>
  <c r="J1161" i="1"/>
  <c r="I1161" i="1"/>
  <c r="J1160" i="1"/>
  <c r="I1160" i="1"/>
  <c r="J1159" i="1"/>
  <c r="I1159" i="1"/>
  <c r="J1158" i="1"/>
  <c r="I1158" i="1"/>
  <c r="J1157" i="1"/>
  <c r="I1157" i="1"/>
  <c r="J1156" i="1"/>
  <c r="I1156" i="1"/>
  <c r="J1155" i="1"/>
  <c r="I1155" i="1"/>
  <c r="J1154" i="1"/>
  <c r="I1154" i="1"/>
  <c r="J1153" i="1"/>
  <c r="I1153" i="1"/>
  <c r="J1152" i="1"/>
  <c r="I1152" i="1"/>
  <c r="J1151" i="1"/>
  <c r="I1151" i="1"/>
  <c r="J1150" i="1"/>
  <c r="I1150" i="1"/>
  <c r="J1149" i="1"/>
  <c r="I1149" i="1"/>
  <c r="J1148" i="1"/>
  <c r="I1148" i="1"/>
  <c r="J1147" i="1"/>
  <c r="I1147" i="1"/>
  <c r="J1146" i="1"/>
  <c r="I1146" i="1"/>
  <c r="J1145" i="1"/>
  <c r="I1145" i="1"/>
  <c r="J1144" i="1"/>
  <c r="I1144" i="1"/>
  <c r="J1143" i="1"/>
  <c r="I1143" i="1"/>
  <c r="J1142" i="1"/>
  <c r="I1142" i="1"/>
  <c r="J1141" i="1"/>
  <c r="I1141" i="1"/>
  <c r="J1140" i="1"/>
  <c r="I1140" i="1"/>
  <c r="J1139" i="1"/>
  <c r="I1139" i="1"/>
  <c r="J1138" i="1"/>
  <c r="I1138" i="1"/>
  <c r="J1137" i="1"/>
  <c r="I1137" i="1"/>
  <c r="J1136" i="1"/>
  <c r="I1136" i="1"/>
  <c r="J1135" i="1"/>
  <c r="I1135" i="1"/>
  <c r="J1134" i="1"/>
  <c r="I1134" i="1"/>
  <c r="J1133" i="1"/>
  <c r="I1133" i="1"/>
  <c r="J1132" i="1"/>
  <c r="I1132" i="1"/>
  <c r="J1131" i="1"/>
  <c r="I1131" i="1"/>
  <c r="J1130" i="1"/>
  <c r="I1130" i="1"/>
  <c r="J1129" i="1"/>
  <c r="I1129" i="1"/>
  <c r="J1128" i="1"/>
  <c r="I1128" i="1"/>
  <c r="J1127" i="1"/>
  <c r="I1127" i="1"/>
  <c r="J1126" i="1"/>
  <c r="I1126" i="1"/>
  <c r="J1125" i="1"/>
  <c r="I1125" i="1"/>
  <c r="J1124" i="1"/>
  <c r="I1124" i="1"/>
  <c r="J1123" i="1"/>
  <c r="I1123" i="1"/>
  <c r="J1122" i="1"/>
  <c r="I1122" i="1"/>
  <c r="J1121" i="1"/>
  <c r="I1121" i="1"/>
  <c r="J1120" i="1"/>
  <c r="I1120" i="1"/>
  <c r="J1119" i="1"/>
  <c r="I1119" i="1"/>
  <c r="J1118" i="1"/>
  <c r="I1118" i="1"/>
  <c r="J1117" i="1"/>
  <c r="I1117" i="1"/>
  <c r="J1116" i="1"/>
  <c r="I1116" i="1"/>
  <c r="J1115" i="1"/>
  <c r="I1115" i="1"/>
  <c r="J1114" i="1"/>
  <c r="I1114" i="1"/>
  <c r="J1113" i="1"/>
  <c r="I1113" i="1"/>
  <c r="J1112" i="1"/>
  <c r="I1112" i="1"/>
  <c r="J1111" i="1"/>
  <c r="I1111" i="1"/>
  <c r="J1110" i="1"/>
  <c r="I1110" i="1"/>
  <c r="J1109" i="1"/>
  <c r="I1109" i="1"/>
  <c r="J1108" i="1"/>
  <c r="I1108" i="1"/>
  <c r="J1107" i="1"/>
  <c r="I1107" i="1"/>
  <c r="J1106" i="1"/>
  <c r="I1106" i="1"/>
  <c r="J1105" i="1"/>
  <c r="I1105" i="1"/>
  <c r="J1104" i="1"/>
  <c r="I1104" i="1"/>
  <c r="J1103" i="1"/>
  <c r="I1103" i="1"/>
  <c r="J1102" i="1"/>
  <c r="I1102" i="1"/>
  <c r="J1101" i="1"/>
  <c r="I1101" i="1"/>
  <c r="J1100" i="1"/>
  <c r="I1100" i="1"/>
  <c r="J1099" i="1"/>
  <c r="I1099" i="1"/>
  <c r="J1098" i="1"/>
  <c r="I1098" i="1"/>
  <c r="J1097" i="1"/>
  <c r="I1097" i="1"/>
  <c r="J1096" i="1"/>
  <c r="I1096" i="1"/>
  <c r="J1095" i="1"/>
  <c r="I1095" i="1"/>
  <c r="J1094" i="1"/>
  <c r="I1094" i="1"/>
  <c r="J1093" i="1"/>
  <c r="I1093" i="1"/>
  <c r="J1092" i="1"/>
  <c r="I1092" i="1"/>
  <c r="J1091" i="1"/>
  <c r="I1091" i="1"/>
  <c r="J1090" i="1"/>
  <c r="I1090" i="1"/>
  <c r="J1089" i="1"/>
  <c r="I1089" i="1"/>
  <c r="J1088" i="1"/>
  <c r="I1088" i="1"/>
  <c r="J1087" i="1"/>
  <c r="I1087" i="1"/>
  <c r="J1086" i="1"/>
  <c r="I1086" i="1"/>
  <c r="J1085" i="1"/>
  <c r="I1085" i="1"/>
  <c r="J1084" i="1"/>
  <c r="I1084" i="1"/>
  <c r="J1083" i="1"/>
  <c r="I1083" i="1"/>
  <c r="J1082" i="1"/>
  <c r="I1082" i="1"/>
  <c r="J1081" i="1"/>
  <c r="I1081" i="1"/>
  <c r="J1080" i="1"/>
  <c r="I1080" i="1"/>
  <c r="J1079" i="1"/>
  <c r="I1079" i="1"/>
  <c r="J1078" i="1"/>
  <c r="I1078" i="1"/>
  <c r="J1077" i="1"/>
  <c r="I1077" i="1"/>
  <c r="J1076" i="1"/>
  <c r="I1076" i="1"/>
  <c r="J1075" i="1"/>
  <c r="I1075" i="1"/>
  <c r="J1074" i="1"/>
  <c r="I1074" i="1"/>
  <c r="J1073" i="1"/>
  <c r="I1073" i="1"/>
  <c r="J1072" i="1"/>
  <c r="I1072" i="1"/>
  <c r="J1071" i="1"/>
  <c r="I1071" i="1"/>
  <c r="J1070" i="1"/>
  <c r="I1070" i="1"/>
  <c r="J1069" i="1"/>
  <c r="I1069" i="1"/>
  <c r="J1068" i="1"/>
  <c r="I1068" i="1"/>
  <c r="J1067" i="1"/>
  <c r="I1067" i="1"/>
  <c r="J1066" i="1"/>
  <c r="I1066" i="1"/>
  <c r="J1065" i="1"/>
  <c r="I1065" i="1"/>
  <c r="J1064" i="1"/>
  <c r="I1064" i="1"/>
  <c r="J1063" i="1"/>
  <c r="I1063" i="1"/>
  <c r="J1062" i="1"/>
  <c r="I1062" i="1"/>
  <c r="J1061" i="1"/>
  <c r="I1061" i="1"/>
  <c r="J1060" i="1"/>
  <c r="I1060" i="1"/>
  <c r="J1059" i="1"/>
  <c r="I1059" i="1"/>
  <c r="J1058" i="1"/>
  <c r="I1058" i="1"/>
  <c r="J1057" i="1"/>
  <c r="I1057" i="1"/>
  <c r="J1056" i="1"/>
  <c r="I1056" i="1"/>
  <c r="J1055" i="1"/>
  <c r="I1055" i="1"/>
  <c r="J1054" i="1"/>
  <c r="I1054" i="1"/>
  <c r="J1053" i="1"/>
  <c r="I1053" i="1"/>
  <c r="J1052" i="1"/>
  <c r="I1052" i="1"/>
  <c r="J1051" i="1"/>
  <c r="I1051" i="1"/>
  <c r="J1050" i="1"/>
  <c r="I1050" i="1"/>
  <c r="J1049" i="1"/>
  <c r="I1049" i="1"/>
  <c r="J1048" i="1"/>
  <c r="I1048" i="1"/>
  <c r="J1047" i="1"/>
  <c r="I1047" i="1"/>
  <c r="J1046" i="1"/>
  <c r="I1046" i="1"/>
  <c r="J1045" i="1"/>
  <c r="I1045" i="1"/>
  <c r="J1044" i="1"/>
  <c r="I1044" i="1"/>
  <c r="J1043" i="1"/>
  <c r="I1043" i="1"/>
  <c r="J1042" i="1"/>
  <c r="I1042" i="1"/>
  <c r="J1041" i="1"/>
  <c r="I1041" i="1"/>
  <c r="J1040" i="1"/>
  <c r="I1040" i="1"/>
  <c r="J1039" i="1"/>
  <c r="I1039" i="1"/>
  <c r="J1038" i="1"/>
  <c r="I1038" i="1"/>
  <c r="J1037" i="1"/>
  <c r="I1037" i="1"/>
  <c r="J1036" i="1"/>
  <c r="I1036" i="1"/>
  <c r="J1035" i="1"/>
  <c r="I1035" i="1"/>
  <c r="J1034" i="1"/>
  <c r="I1034" i="1"/>
  <c r="J1033" i="1"/>
  <c r="I1033" i="1"/>
  <c r="J1032" i="1"/>
  <c r="I1032" i="1"/>
  <c r="J1031" i="1"/>
  <c r="I1031" i="1"/>
  <c r="J1030" i="1"/>
  <c r="I1030" i="1"/>
  <c r="J1029" i="1"/>
  <c r="I1029" i="1"/>
  <c r="J1028" i="1"/>
  <c r="I1028" i="1"/>
  <c r="J1027" i="1"/>
  <c r="I1027" i="1"/>
  <c r="J1026" i="1"/>
  <c r="I1026" i="1"/>
  <c r="J1025" i="1"/>
  <c r="I1025" i="1"/>
  <c r="J1024" i="1"/>
  <c r="I1024" i="1"/>
  <c r="J1023" i="1"/>
  <c r="I1023" i="1"/>
  <c r="J1022" i="1"/>
  <c r="I1022" i="1"/>
  <c r="J1021" i="1"/>
  <c r="I1021" i="1"/>
  <c r="J1020" i="1"/>
  <c r="I1020" i="1"/>
  <c r="J1019" i="1"/>
  <c r="I1019" i="1"/>
  <c r="J1018" i="1"/>
  <c r="I1018" i="1"/>
  <c r="J1017" i="1"/>
  <c r="I1017" i="1"/>
  <c r="J1016" i="1"/>
  <c r="I1016" i="1"/>
  <c r="J1015" i="1"/>
  <c r="I1015" i="1"/>
  <c r="J1014" i="1"/>
  <c r="I1014" i="1"/>
  <c r="J1013" i="1"/>
  <c r="I1013" i="1"/>
  <c r="J1012" i="1"/>
  <c r="I1012" i="1"/>
  <c r="J1011" i="1"/>
  <c r="I1011" i="1"/>
  <c r="J1010" i="1"/>
  <c r="I1010" i="1"/>
  <c r="J1009" i="1"/>
  <c r="I1009" i="1"/>
  <c r="J1008" i="1"/>
  <c r="I1008" i="1"/>
  <c r="J1007" i="1"/>
  <c r="I1007" i="1"/>
  <c r="J1006" i="1"/>
  <c r="I1006" i="1"/>
  <c r="J1005" i="1"/>
  <c r="I1005" i="1"/>
  <c r="J1004" i="1"/>
  <c r="I1004" i="1"/>
  <c r="J1003" i="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9" i="1"/>
  <c r="I19" i="1"/>
  <c r="J18" i="1"/>
  <c r="I18" i="1"/>
  <c r="J17" i="1"/>
  <c r="I17" i="1"/>
  <c r="J16" i="1"/>
  <c r="I16" i="1"/>
  <c r="J15" i="1"/>
  <c r="I15" i="1"/>
  <c r="J14" i="1"/>
  <c r="I14" i="1"/>
  <c r="J13" i="1"/>
  <c r="I13" i="1"/>
  <c r="J12" i="1"/>
  <c r="I12" i="1"/>
  <c r="J11" i="1"/>
  <c r="I11" i="1"/>
  <c r="J10" i="1"/>
  <c r="I10" i="1"/>
  <c r="J9" i="1"/>
  <c r="I9" i="1"/>
  <c r="J8" i="1"/>
  <c r="I8" i="1"/>
  <c r="J7" i="1"/>
  <c r="I7" i="1"/>
  <c r="J6" i="1"/>
  <c r="I6" i="1"/>
  <c r="J5" i="1"/>
  <c r="I5" i="1"/>
  <c r="J4" i="1"/>
  <c r="I4" i="1"/>
</calcChain>
</file>

<file path=xl/sharedStrings.xml><?xml version="1.0" encoding="utf-8"?>
<sst xmlns="http://schemas.openxmlformats.org/spreadsheetml/2006/main" count="63495" uniqueCount="16079">
  <si>
    <t>eRD Data Request Report  (as of 11/10/2023)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</si>
  <si>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</si>
  <si>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</si>
  <si>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</si>
  <si>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</si>
  <si>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</si>
  <si>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</si>
  <si>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</si>
  <si>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</si>
  <si>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</si>
  <si>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</si>
  <si>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</si>
  <si>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</si>
  <si>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</si>
  <si>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</si>
  <si>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</si>
  <si>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Jul-23</t>
  </si>
  <si>
    <t>ABBEY MEADS MEDICAL PRACT (J83035)</t>
  </si>
  <si>
    <t>J83035</t>
  </si>
  <si>
    <t>NHS BATH AND NORTH EAST SOMERSET, SWINDON AND WILTSHIRE ICB - 92G</t>
  </si>
  <si>
    <t>SOUTH WEST</t>
  </si>
  <si>
    <t>WEST OF ENGLAND AHSN</t>
  </si>
  <si>
    <t>NHS BATH AND NORTH EAST SOMERSET, SWINDON AND WILTSHIRE INTEGRATED CARE BOARD</t>
  </si>
  <si>
    <t>ASHINGTON HOUSE SURGERY (J83036)</t>
  </si>
  <si>
    <t>J83036</t>
  </si>
  <si>
    <t>AVENUE SURGERY (J83018)</t>
  </si>
  <si>
    <t>J83018</t>
  </si>
  <si>
    <t>AVON VALLEY PRACTICE (J83023)</t>
  </si>
  <si>
    <t>J83023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</si>
  <si>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</si>
  <si>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</si>
  <si>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</si>
  <si>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</si>
  <si>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</si>
  <si>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</si>
  <si>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</si>
  <si>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</si>
  <si>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</si>
  <si>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</si>
  <si>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</si>
  <si>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</si>
  <si>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BARCROFT MEDICAL CENTRE (J83005)</t>
  </si>
  <si>
    <t>J83005</t>
  </si>
  <si>
    <t>BATHEASTON MEDICAL CENTRE (L81027)</t>
  </si>
  <si>
    <t>L81027</t>
  </si>
  <si>
    <t>BOX SURGERY (J83013)</t>
  </si>
  <si>
    <t>J83013</t>
  </si>
  <si>
    <t>BRADFORD-ON-AVON AND MELKSHAM HEALTH (J83030)</t>
  </si>
  <si>
    <t>J83030</t>
  </si>
  <si>
    <t>BSW IUC OOH (Y00776)</t>
  </si>
  <si>
    <t>Y00776</t>
  </si>
  <si>
    <t>BSW SAS CLINIC (Y01845)</t>
  </si>
  <si>
    <t>Y01845</t>
  </si>
  <si>
    <t>BURBAGE SURGERY (J83601)</t>
  </si>
  <si>
    <t>J83601</t>
  </si>
  <si>
    <t>CASTLE PRACTICE (J83014)</t>
  </si>
  <si>
    <t>J83014</t>
  </si>
  <si>
    <t>CHEW MEDICAL PRACTICE (L81072)</t>
  </si>
  <si>
    <t>L81072</t>
  </si>
  <si>
    <t>COMBE DOWN SURGERY (L81065)</t>
  </si>
  <si>
    <t>L81065</t>
  </si>
  <si>
    <t>COURTYARD SURGERY (J83619)</t>
  </si>
  <si>
    <t>J83619</t>
  </si>
  <si>
    <t>CRICKLADE SURGERY (J83609)</t>
  </si>
  <si>
    <t>J83609</t>
  </si>
  <si>
    <t>CSP AT SPA (Y05097)</t>
  </si>
  <si>
    <t>Y05097</t>
  </si>
  <si>
    <t>DAWN CLINIC (Y01067)</t>
  </si>
  <si>
    <t>Y01067</t>
  </si>
  <si>
    <t>DOROTHY HOUSE HOSPICE (Y06323)</t>
  </si>
  <si>
    <t>Y06323</t>
  </si>
  <si>
    <t>DOWNTON SURGERY (J83043)</t>
  </si>
  <si>
    <t>J83043</t>
  </si>
  <si>
    <t>ELDENE SURGERY (J83047)</t>
  </si>
  <si>
    <t>J83047</t>
  </si>
  <si>
    <t>ELM HAYES SURGERY (L81059)</t>
  </si>
  <si>
    <t>L81059</t>
  </si>
  <si>
    <t>ELM TREE SURGERY (K84012)</t>
  </si>
  <si>
    <t>K84012</t>
  </si>
  <si>
    <t>FAIRFIELD PARK HEALTH CENTRE (L81071)</t>
  </si>
  <si>
    <t>L81071</t>
  </si>
  <si>
    <t>GIFFORDS PRIMARY CARE CTR (J83011)</t>
  </si>
  <si>
    <t>J83011</t>
  </si>
  <si>
    <t>GP CARE UK LTD SWINDON COMMUNITY UROLOGY (Y06312)</t>
  </si>
  <si>
    <t>Y06312</t>
  </si>
  <si>
    <t>GPWSI DERMATOLOGY CLINIC (Y01747)</t>
  </si>
  <si>
    <t>Y01747</t>
  </si>
  <si>
    <t>GWH NHS FT (Y04104)</t>
  </si>
  <si>
    <t>Y04104</t>
  </si>
  <si>
    <t>HARCOURT MEDICAL CENTRE (J83003)</t>
  </si>
  <si>
    <t>J83003</t>
  </si>
  <si>
    <t>HARPTREE SURGERY (L81030)</t>
  </si>
  <si>
    <t>L81030</t>
  </si>
  <si>
    <t>HATHAWAY SURGERY (J83007)</t>
  </si>
  <si>
    <t>J83007</t>
  </si>
  <si>
    <t>HAWTHORN MEDICAL CENTRE (J83027)</t>
  </si>
  <si>
    <t>J83027</t>
  </si>
  <si>
    <t>HCRG CARE GROUP CHILDREN'S HEALTH (Y05332)</t>
  </si>
  <si>
    <t>Y05332</t>
  </si>
  <si>
    <t>HEART OF BATH (L81039)</t>
  </si>
  <si>
    <t>L81039</t>
  </si>
  <si>
    <t>HILLCREST SURGERY (L81123)</t>
  </si>
  <si>
    <t>L81123</t>
  </si>
  <si>
    <t>HINDON SURGERY (J83630)</t>
  </si>
  <si>
    <t>J83630</t>
  </si>
  <si>
    <t>HOPE HOUSE SURGERY (L81010)</t>
  </si>
  <si>
    <t>L81010</t>
  </si>
  <si>
    <t>INDEPENDENT HEALTH GROUP (Y05032)</t>
  </si>
  <si>
    <t>Y05032</t>
  </si>
  <si>
    <t>JUBILEE FIELD SURGERY (J83603)</t>
  </si>
  <si>
    <t>J83603</t>
  </si>
  <si>
    <t>JULIAN HOUSE HEALTHCARE SERVICE (Y04543)</t>
  </si>
  <si>
    <t>Y04543</t>
  </si>
  <si>
    <t>KENNET AND AVON MEDICAL PARTNERSHIP (J83037)</t>
  </si>
  <si>
    <t>J83037</t>
  </si>
  <si>
    <t>KINGSWOOD SURGERY (J83038)</t>
  </si>
  <si>
    <t>J83038</t>
  </si>
  <si>
    <t>LANSDOWNE SURGERY (J83034)</t>
  </si>
  <si>
    <t>J83034</t>
  </si>
  <si>
    <t>LD CONSULTANT PSYCHIATRY (Y03958)</t>
  </si>
  <si>
    <t>Y03958</t>
  </si>
  <si>
    <t>LIVI - WESTROP SYSTMONE HUB (Y07398)</t>
  </si>
  <si>
    <t>Y07398</t>
  </si>
  <si>
    <t>LIVI - WYVERN HEALTH P'SHIP SYSTMONE HUB (Y07458)</t>
  </si>
  <si>
    <t>Y07458</t>
  </si>
  <si>
    <t>LODGE SURGERY (J83625)</t>
  </si>
  <si>
    <t>J83625</t>
  </si>
  <si>
    <t>LOVEMEAD GROUP PRACTICE (J83008)</t>
  </si>
  <si>
    <t>J83008</t>
  </si>
  <si>
    <t>MALMESBURY MEDICAL PARTNERSHIP (J83041)</t>
  </si>
  <si>
    <t>J83041</t>
  </si>
  <si>
    <t>MARKET LAVINGTON SURGERY (J83056)</t>
  </si>
  <si>
    <t>J83056</t>
  </si>
  <si>
    <t>MERCHISTON SURGERY (J83001)</t>
  </si>
  <si>
    <t>J83001</t>
  </si>
  <si>
    <t>MERE SURGERY (J83060)</t>
  </si>
  <si>
    <t>J83060</t>
  </si>
  <si>
    <t>MOREDON MEDICAL CENTRE (J83031) ( D 10-Jan-23 )</t>
  </si>
  <si>
    <t>J83031</t>
  </si>
  <si>
    <t>NEW COURT SURGERY (J83055)</t>
  </si>
  <si>
    <t>J83055</t>
  </si>
  <si>
    <t>NEWBRIDGE SURGERY (L81070)</t>
  </si>
  <si>
    <t>L81070</t>
  </si>
  <si>
    <t>NHS@HOME, VIRTUAL WARD (Y07947)</t>
  </si>
  <si>
    <t>Y07947</t>
  </si>
  <si>
    <t>NORTH SWINDON PRACTICE (J83057)</t>
  </si>
  <si>
    <t>J83057</t>
  </si>
  <si>
    <t>NORTHLANDS SURGERY (J83039)</t>
  </si>
  <si>
    <t>J83039</t>
  </si>
  <si>
    <t>OLD SCHOOL HOUSE SURGERY (J83615)</t>
  </si>
  <si>
    <t>J83615</t>
  </si>
  <si>
    <t>OLD TOWN SURGERY (J83022)</t>
  </si>
  <si>
    <t>J83022</t>
  </si>
  <si>
    <t>PARK LANE PRACTICE (J83646)</t>
  </si>
  <si>
    <t>J83646</t>
  </si>
  <si>
    <t>PATFORD HOUSE PARTNERSHIP (J83050)</t>
  </si>
  <si>
    <t>J83050</t>
  </si>
  <si>
    <t>PAULTON HOSPITAL WARDS (Y03960)</t>
  </si>
  <si>
    <t>Y03960</t>
  </si>
  <si>
    <t>PHOENIX SURGERY (J83645)</t>
  </si>
  <si>
    <t>J83645</t>
  </si>
  <si>
    <t>PORCH SURGERY (J83010)</t>
  </si>
  <si>
    <t>J83010</t>
  </si>
  <si>
    <t>PRIORY ROAD MEDICAL CENTRE (J83024)</t>
  </si>
  <si>
    <t>J83024</t>
  </si>
  <si>
    <t>PROSPECT HOSPICE (Y03111)</t>
  </si>
  <si>
    <t>Y03111</t>
  </si>
  <si>
    <t>PURTON SURGERY (J83006)</t>
  </si>
  <si>
    <t>J83006</t>
  </si>
  <si>
    <t>RAMSBURY SURGERY (J83045)</t>
  </si>
  <si>
    <t>J83045</t>
  </si>
  <si>
    <t>RAMSEY HEALTH CARE UK (Y05031)</t>
  </si>
  <si>
    <t>Y05031</t>
  </si>
  <si>
    <t>RIDGE GREEN MEDICAL PRACTICE (J83064)</t>
  </si>
  <si>
    <t>J83064</t>
  </si>
  <si>
    <t>RIDGEWAY VIEW FAMILY PRACTICE (J83009)</t>
  </si>
  <si>
    <t>J83009</t>
  </si>
  <si>
    <t>ROWDEN SURGERY (J83042)</t>
  </si>
  <si>
    <t>J83042</t>
  </si>
  <si>
    <t>RUSH HILL SURGERY (L81644)</t>
  </si>
  <si>
    <t>L81644</t>
  </si>
  <si>
    <t>SALISBURY MEDICAL PRACTICE (J83021)</t>
  </si>
  <si>
    <t>J83021</t>
  </si>
  <si>
    <t>SALISBURY WALK-IN HC (Y02666)</t>
  </si>
  <si>
    <t>Y02666</t>
  </si>
  <si>
    <t>SARUM HEALTH GROUP (J83052)</t>
  </si>
  <si>
    <t>J83052</t>
  </si>
  <si>
    <t>SILTON SURGERY (J83629)</t>
  </si>
  <si>
    <t>J83629</t>
  </si>
  <si>
    <t>SIXPENNY HANDLEY SURGERY (J81083)</t>
  </si>
  <si>
    <t>J81083</t>
  </si>
  <si>
    <t>SOMERTON HOUSE SURGERY (L81101)</t>
  </si>
  <si>
    <t>L81101</t>
  </si>
  <si>
    <t>SOUTHBROOM SURGERY (J83049)</t>
  </si>
  <si>
    <t>J83049</t>
  </si>
  <si>
    <t>SPA MEDICAL CENTRE (J83046)</t>
  </si>
  <si>
    <t>J83046</t>
  </si>
  <si>
    <t>SPARCELLS SURGERY (Y03671)</t>
  </si>
  <si>
    <t>Y03671</t>
  </si>
  <si>
    <t>ST CHADS SURGERY (L81025)</t>
  </si>
  <si>
    <t>L81025</t>
  </si>
  <si>
    <t>ST MELOR HOUSE SURGERY (J83048)</t>
  </si>
  <si>
    <t>J83048</t>
  </si>
  <si>
    <t>ST. AUGUSTINES SURGERY (L81045)</t>
  </si>
  <si>
    <t>L81045</t>
  </si>
  <si>
    <t>ST. MARY'S SURGERY (L81122)</t>
  </si>
  <si>
    <t>L81122</t>
  </si>
  <si>
    <t>ST.JAMES SURGERY (J83053)</t>
  </si>
  <si>
    <t>J83053</t>
  </si>
  <si>
    <t>ST.MICHAEL'S SURGERY (L81069)</t>
  </si>
  <si>
    <t>L81069</t>
  </si>
  <si>
    <t>SWINDON COMMUNITY OPHTHALMOLOGY SERVICE (Y04614)</t>
  </si>
  <si>
    <t>Y04614</t>
  </si>
  <si>
    <t>TEMPLE HOUSE PRACTICE (L81064)</t>
  </si>
  <si>
    <t>L81064</t>
  </si>
  <si>
    <t>THE LAWN MEDICAL CENTRE (J83059)</t>
  </si>
  <si>
    <t>J83059</t>
  </si>
  <si>
    <t>THE ORCHARD PARTNERSHIP (J83019)</t>
  </si>
  <si>
    <t>J83019</t>
  </si>
  <si>
    <t>THE PULTENEY PRACTICE (L81068)</t>
  </si>
  <si>
    <t>L81068</t>
  </si>
  <si>
    <t>THE RICE CENTRE (Y04243)</t>
  </si>
  <si>
    <t>Y04243</t>
  </si>
  <si>
    <t>THREE CHEQUERS MEDICAL PRACTICE (J83026)</t>
  </si>
  <si>
    <t>J83026</t>
  </si>
  <si>
    <t>TINKERS LANE SURGERY (J83029)</t>
  </si>
  <si>
    <t>J83029</t>
  </si>
  <si>
    <t>TISBURY SURGERY (J83058)</t>
  </si>
  <si>
    <t>J83058</t>
  </si>
  <si>
    <t>TOLSEY SURGERY (J83618)</t>
  </si>
  <si>
    <t>J83618</t>
  </si>
  <si>
    <t>TROWBRIDGE HEALTH CENTRE (J83016)</t>
  </si>
  <si>
    <t>J83016</t>
  </si>
  <si>
    <t>TURNING POINT CHIPPENHAM (Y03665)</t>
  </si>
  <si>
    <t>Y03665</t>
  </si>
  <si>
    <t>TURNING POINT SALISBURY (Y03667)</t>
  </si>
  <si>
    <t>Y03667</t>
  </si>
  <si>
    <t>TURNING POINT TROWBRIDGE (Y03666)</t>
  </si>
  <si>
    <t>Y03666</t>
  </si>
  <si>
    <t>UNIDENTIFIED DOCTORS (92G998)</t>
  </si>
  <si>
    <t>92G998</t>
  </si>
  <si>
    <t>UNIVERSITY MEDICAL CENTRE (L81617)</t>
  </si>
  <si>
    <t>L81617</t>
  </si>
  <si>
    <t>VICTORIA CROSS SURGERY (J83633)</t>
  </si>
  <si>
    <t>J83633</t>
  </si>
  <si>
    <t>WEST VIEW SURGERY (L81073)</t>
  </si>
  <si>
    <t>L81073</t>
  </si>
  <si>
    <t>WESTBURY GROUP PRACTICE (J83040)</t>
  </si>
  <si>
    <t>J83040</t>
  </si>
  <si>
    <t>WESTFIELD SURGERY (L81132)</t>
  </si>
  <si>
    <t>L81132</t>
  </si>
  <si>
    <t>WESTROP MEDICAL PRACTICE (J83002)</t>
  </si>
  <si>
    <t>J83002</t>
  </si>
  <si>
    <t>WHALEBRIDGE PRACTICE (J83033)</t>
  </si>
  <si>
    <t>J83033</t>
  </si>
  <si>
    <t>WHITEPARISH SURGERY (J83004)</t>
  </si>
  <si>
    <t>J83004</t>
  </si>
  <si>
    <t>WIDCOMBE SURGERY (L81020)</t>
  </si>
  <si>
    <t>L81020</t>
  </si>
  <si>
    <t>ASHBURNHAM ROAD SURGERY (E81615)</t>
  </si>
  <si>
    <t>E81615</t>
  </si>
  <si>
    <t>NHS BEDFORDSHIRE, LUTON AND MILTON KEYNES ICB - M1J4Y</t>
  </si>
  <si>
    <t>EAST OF ENGLAND</t>
  </si>
  <si>
    <t>OXFORD AHSN</t>
  </si>
  <si>
    <t>NHS BEDFORDSHIRE, LUTON AND MILTON KEYNES INTEGRATED CARE BOARD</t>
  </si>
  <si>
    <t>ASHFIELD MEDICAL CENTRE (K82054)</t>
  </si>
  <si>
    <t>K82054</t>
  </si>
  <si>
    <t>ASPLANDS MEDICAL CENTRE (E81050)</t>
  </si>
  <si>
    <t>E81050</t>
  </si>
  <si>
    <t>BARTON HILLS MEDICAL GROUP (E81632)</t>
  </si>
  <si>
    <t>E81632</t>
  </si>
  <si>
    <t>BEDFORD STREET SURGERY (K82039)</t>
  </si>
  <si>
    <t>K82039</t>
  </si>
  <si>
    <t>BEDFORDSHIRE MSK SERVICE (Y02262)</t>
  </si>
  <si>
    <t>Y02262</t>
  </si>
  <si>
    <t>BELL HOUSE MEDICAL CENTRE (E81005)</t>
  </si>
  <si>
    <t>E81005</t>
  </si>
  <si>
    <t>BLAKELANDS HOSPITAL (Y07784)</t>
  </si>
  <si>
    <t>Y07784</t>
  </si>
  <si>
    <t>BLMK STOMA SERVICE (Y07872)</t>
  </si>
  <si>
    <t>Y07872</t>
  </si>
  <si>
    <t>BRAMINGHAM PARK MEDICAL CENTRE (E81064)</t>
  </si>
  <si>
    <t>E81064</t>
  </si>
  <si>
    <t>BROOKLANDS HEALTH CENTRE (Y02900)</t>
  </si>
  <si>
    <t>Y02900</t>
  </si>
  <si>
    <t>BUTE HOUSE MEDICAL CENTRE (E81048)</t>
  </si>
  <si>
    <t>E81048</t>
  </si>
  <si>
    <t>CADDINGTON SURGERY (E81069)</t>
  </si>
  <si>
    <t>E81069</t>
  </si>
  <si>
    <t>CASTLE MEDICAL GROUP PRACTICE (E81013)</t>
  </si>
  <si>
    <t>E81013</t>
  </si>
  <si>
    <t>CAULDWELL MEDICAL CENTRE (E81030)</t>
  </si>
  <si>
    <t>E81030</t>
  </si>
  <si>
    <t>CCS PAEDIATRICIANS (Y04592)</t>
  </si>
  <si>
    <t>Y04592</t>
  </si>
  <si>
    <t>CCSB PAED COMM NURSING (Y04303)</t>
  </si>
  <si>
    <t>Y04303</t>
  </si>
  <si>
    <t>CENTRAL MILTON KEYNES MEDICAL CENTRE (K82065)</t>
  </si>
  <si>
    <t>K82065</t>
  </si>
  <si>
    <t>COBBS GARDEN SURGERY (K82057)</t>
  </si>
  <si>
    <t>K82057</t>
  </si>
  <si>
    <t>COMMUNITY COPD SERVICE (Y03643)</t>
  </si>
  <si>
    <t>Y03643</t>
  </si>
  <si>
    <t>COMMUNITY SERVICES NURSE PRESCRIBERS (Y03883)</t>
  </si>
  <si>
    <t>Y03883</t>
  </si>
  <si>
    <t>CONWAY MEDICAL CENTRE (E81063)</t>
  </si>
  <si>
    <t>E81063</t>
  </si>
  <si>
    <t>DR A SULAKSHANA &amp; PARTNERS (E81046)</t>
  </si>
  <si>
    <t>E81046</t>
  </si>
  <si>
    <t>DR CARRAGHER AND NEAL AND AKHTAR (E81061)</t>
  </si>
  <si>
    <t>E81061</t>
  </si>
  <si>
    <t>DR DV SHAH'S PRACTICE (E81076)</t>
  </si>
  <si>
    <t>E81076</t>
  </si>
  <si>
    <t>DR I SALEH'S PRACTICE (E81001) ( D 29-Jul-23 )</t>
  </si>
  <si>
    <t>E81001</t>
  </si>
  <si>
    <t>DR JL HENDERSON &amp; PARTNERS (E81003)</t>
  </si>
  <si>
    <t>E81003</t>
  </si>
  <si>
    <t>DR PS BATH'S PRACTICE (E81617)</t>
  </si>
  <si>
    <t>E81617</t>
  </si>
  <si>
    <t>DR WHM MATTA'S PRACTICE (E81010)</t>
  </si>
  <si>
    <t>E81010</t>
  </si>
  <si>
    <t>DRS MIRZA SUKHANI &amp; PARTNERS (E81612)</t>
  </si>
  <si>
    <t>E81612</t>
  </si>
  <si>
    <t>EAST BEDFORD PCN (Y06809)</t>
  </si>
  <si>
    <t>Y06809</t>
  </si>
  <si>
    <t>EASTGATE SURGERY (E81635)</t>
  </si>
  <si>
    <t>E81635</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</si>
  <si>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</si>
  <si>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</si>
  <si>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</si>
  <si>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</si>
  <si>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</si>
  <si>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</si>
  <si>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</si>
  <si>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</si>
  <si>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</si>
  <si>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</si>
  <si>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</si>
  <si>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</si>
  <si>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</si>
  <si>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</si>
  <si>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FISHERMEAD MEDICAL CENTRE (K82064)</t>
  </si>
  <si>
    <t>K82064</t>
  </si>
  <si>
    <t>FLITWICK SURGERY (E81015)</t>
  </si>
  <si>
    <t>E81015</t>
  </si>
  <si>
    <t>GARDENIA PRACTICE (E81041)</t>
  </si>
  <si>
    <t>E81041</t>
  </si>
  <si>
    <t>GOLDINGTON AVENUE SURGERY (E81047)</t>
  </si>
  <si>
    <t>E81047</t>
  </si>
  <si>
    <t>GOLDINGTON ROAD SURGERY (Y00328)</t>
  </si>
  <si>
    <t>Y00328</t>
  </si>
  <si>
    <t>GREAT BARFORD SURGERY (E81031)</t>
  </si>
  <si>
    <t>E81031</t>
  </si>
  <si>
    <t>GREENSAND SURGERY (AMPTHILL) (E81002)</t>
  </si>
  <si>
    <t>E81002</t>
  </si>
  <si>
    <t>GREENSANDS (POTTON) (E81012)</t>
  </si>
  <si>
    <t>E81012</t>
  </si>
  <si>
    <t>HARROLD MEDICAL PRACTICE (E81007)</t>
  </si>
  <si>
    <t>E81007</t>
  </si>
  <si>
    <t>HATTERS HEALTH PCN (Y06798)</t>
  </si>
  <si>
    <t>Y06798</t>
  </si>
  <si>
    <t>HILLTOPS MEDICAL CENTRE (K82067)</t>
  </si>
  <si>
    <t>K82067</t>
  </si>
  <si>
    <t>HOUGHTON CLOSE SURGERY (E81074)</t>
  </si>
  <si>
    <t>E81074</t>
  </si>
  <si>
    <t>HOUGHTON REGIS MEDICAL CENTRE (E81027)</t>
  </si>
  <si>
    <t>E81027</t>
  </si>
  <si>
    <t>HUC B&amp;L IUC SERVICE (Y05712)</t>
  </si>
  <si>
    <t>Y05712</t>
  </si>
  <si>
    <t>ICDS (Y03627)</t>
  </si>
  <si>
    <t>Y03627</t>
  </si>
  <si>
    <t>IVEL MEDICAL CENTRE (E81036)</t>
  </si>
  <si>
    <t>E81036</t>
  </si>
  <si>
    <t>KEECH HOSPICE CARE (Y03480)</t>
  </si>
  <si>
    <t>Y03480</t>
  </si>
  <si>
    <t>KING STREET SURGERY (E81038)</t>
  </si>
  <si>
    <t>E81038</t>
  </si>
  <si>
    <t>KINGFISHER SURGERY (K82074)</t>
  </si>
  <si>
    <t>K82074</t>
  </si>
  <si>
    <t>KINGSBURY COURT SURGERY (E81045)</t>
  </si>
  <si>
    <t>E81045</t>
  </si>
  <si>
    <t>KINGSWAY HEALTH CENTRE (Y02332)</t>
  </si>
  <si>
    <t>Y02332</t>
  </si>
  <si>
    <t>KIRBY ROAD SURGERY (E81052)</t>
  </si>
  <si>
    <t>E81052</t>
  </si>
  <si>
    <t>LARKSFIELD AND ARLESEY MEDICAL PRACTICE (E81022)</t>
  </si>
  <si>
    <t>E81022</t>
  </si>
  <si>
    <t>LARKSIDE PRACTICE (E81026)</t>
  </si>
  <si>
    <t>E81026</t>
  </si>
  <si>
    <t>LEA VALE MEDICAL PRACTICE (E81032)</t>
  </si>
  <si>
    <t>E81032</t>
  </si>
  <si>
    <t>LEIGHTON ROAD SURGERY (E81044)</t>
  </si>
  <si>
    <t>E81044</t>
  </si>
  <si>
    <t>LINDEN ROAD SURGERY (E81060)</t>
  </si>
  <si>
    <t>E81060</t>
  </si>
  <si>
    <t>LISTER HOUSE SURGERY (E81016)</t>
  </si>
  <si>
    <t>E81016</t>
  </si>
  <si>
    <t>LONDON ROAD HEALTH CENTRE (E81019)</t>
  </si>
  <si>
    <t>E81019</t>
  </si>
  <si>
    <t>LUTON APPLIANCE MANAGEMENT SERVICE (Y06126)</t>
  </si>
  <si>
    <t>Y06126</t>
  </si>
  <si>
    <t>LUTON EXTENDED ACCESS SERVICE (Y06148)</t>
  </si>
  <si>
    <t>Y06148</t>
  </si>
  <si>
    <t>LUTON URGENT TREATMENT CENTRE (Y06052)</t>
  </si>
  <si>
    <t>Y06052</t>
  </si>
  <si>
    <t>MALZEARD ROAD PRACTICE (E81631)</t>
  </si>
  <si>
    <t>E81631</t>
  </si>
  <si>
    <t>MARSTON FOREST HEALTHCARE (E81043)</t>
  </si>
  <si>
    <t>E81043</t>
  </si>
  <si>
    <t>MEDICS PCN (Y06799)</t>
  </si>
  <si>
    <t>Y06799</t>
  </si>
  <si>
    <t>MEDICUS SELECT CARE BLMK CCG (Y07040)</t>
  </si>
  <si>
    <t>Y07040</t>
  </si>
  <si>
    <t>MILTON KEYNES VILLAGE SURG (K82631)</t>
  </si>
  <si>
    <t>K82631</t>
  </si>
  <si>
    <t>MK CHILDREN'S PRIMARY CARE TEAM (Y05189)</t>
  </si>
  <si>
    <t>Y05189</t>
  </si>
  <si>
    <t>MK ENT SERVICE (Y04958)</t>
  </si>
  <si>
    <t>Y04958</t>
  </si>
  <si>
    <t>MK URGENT CARE SERVICES OOH (Y02808)</t>
  </si>
  <si>
    <t>Y02808</t>
  </si>
  <si>
    <t>MKGP ACCESS (Y05197)</t>
  </si>
  <si>
    <t>Y05197</t>
  </si>
  <si>
    <t>NEATH HILL HEALTH CENTRE (K82060) ( D 01-Jul-23 )</t>
  </si>
  <si>
    <t>K82060</t>
  </si>
  <si>
    <t>NEVILLE ROAD SURGERY (E81633)</t>
  </si>
  <si>
    <t>E81633</t>
  </si>
  <si>
    <t>NEWPORT PAGNELL MED.CTR. (K82016)</t>
  </si>
  <si>
    <t>K82016</t>
  </si>
  <si>
    <t>OAKRIDGE PARK MEDICAL CENTRE (K82032)</t>
  </si>
  <si>
    <t>K82032</t>
  </si>
  <si>
    <t>OLIVER STREET SURGERY (E81077) ( D 01-Jul-23 )</t>
  </si>
  <si>
    <t>E81077</t>
  </si>
  <si>
    <t>PARKSIDE MEDICAL CENTRE (K82015)</t>
  </si>
  <si>
    <t>K82015</t>
  </si>
  <si>
    <t>PC EXT ACCESS BEDOC (Y06153)</t>
  </si>
  <si>
    <t>Y06153</t>
  </si>
  <si>
    <t>PCOC DERMATOLOGY SERVICE (Y04633)</t>
  </si>
  <si>
    <t>Y04633</t>
  </si>
  <si>
    <t>PCOC GYNAECOLOGY SERVICE (Y04667)</t>
  </si>
  <si>
    <t>Y04667</t>
  </si>
  <si>
    <t>PCOC RESPIRATORY SERVICE (Y04704)</t>
  </si>
  <si>
    <t>Y04704</t>
  </si>
  <si>
    <t>PHOENIX SUNRISERS PCN (Y06786)</t>
  </si>
  <si>
    <t>Y06786</t>
  </si>
  <si>
    <t>PRIORY GARDENS SURGERY (E81014)</t>
  </si>
  <si>
    <t>E81014</t>
  </si>
  <si>
    <t>PRIORY MEDICAL CENTRE (E81049)</t>
  </si>
  <si>
    <t>E81049</t>
  </si>
  <si>
    <t>PSYCHIATRY UK-LLP (Y07939)</t>
  </si>
  <si>
    <t>Y07939</t>
  </si>
  <si>
    <t>PURBECK HEALTH CENTRE (K82027)</t>
  </si>
  <si>
    <t>K82027</t>
  </si>
  <si>
    <t>PUTNOE MEDICAL CENTRE PARTNERSHIP (E81029)</t>
  </si>
  <si>
    <t>E81029</t>
  </si>
  <si>
    <t>PUTNOE WALK IN CENTRE (Y02428)</t>
  </si>
  <si>
    <t>Y02428</t>
  </si>
  <si>
    <t>QUEENS PARK HEALTH CENTRE (E81021)</t>
  </si>
  <si>
    <t>E81021</t>
  </si>
  <si>
    <t>SAFFRON HEALTH PARTNERSHIP (E81057)</t>
  </si>
  <si>
    <t>E81057</t>
  </si>
  <si>
    <t>SALISBURY HOUSE SURGERY (E81004)</t>
  </si>
  <si>
    <t>E81004</t>
  </si>
  <si>
    <t>SANDY HEALTH CENTRE (E81035)</t>
  </si>
  <si>
    <t>E81035</t>
  </si>
  <si>
    <t>SHARNBROOK SURGERY (E81024)</t>
  </si>
  <si>
    <t>E81024</t>
  </si>
  <si>
    <t>SHEFFORD HEALTH CENTRE (E81033)</t>
  </si>
  <si>
    <t>E81033</t>
  </si>
  <si>
    <t>SOVEREIGN MEDICAL CENTRE (K82025)</t>
  </si>
  <si>
    <t>K82025</t>
  </si>
  <si>
    <t>ST.JOHN'S CARE HOME (Y00279)</t>
  </si>
  <si>
    <t>Y00279</t>
  </si>
  <si>
    <t>STONY MEDICAL CENTRE (K82009)</t>
  </si>
  <si>
    <t>K82009</t>
  </si>
  <si>
    <t>STOPSLEY VILLAGE PRACTICE (E81006)</t>
  </si>
  <si>
    <t>E81006</t>
  </si>
  <si>
    <t>SUNDON MEDICAL CENTRE (E81040)</t>
  </si>
  <si>
    <t>E81040</t>
  </si>
  <si>
    <t>THE BLENHEIM MEDICAL CENTRE (E81028)</t>
  </si>
  <si>
    <t>E81028</t>
  </si>
  <si>
    <t>THE BRIDGE PCN (Y07221)</t>
  </si>
  <si>
    <t>Y07221</t>
  </si>
  <si>
    <t>THE DE PARYS GROUP (E81037)</t>
  </si>
  <si>
    <t>E81037</t>
  </si>
  <si>
    <t>THE EDWIN LOBO UNIT (Y04134)</t>
  </si>
  <si>
    <t>Y04134</t>
  </si>
  <si>
    <t>THE GROVE SURGERY (K82610)</t>
  </si>
  <si>
    <t>K82610</t>
  </si>
  <si>
    <t>THE MEDICI MEDICAL PRACTICE (E81073)</t>
  </si>
  <si>
    <t>E81073</t>
  </si>
  <si>
    <t>THE OAKLEY SURGERY (E81025)</t>
  </si>
  <si>
    <t>E81025</t>
  </si>
  <si>
    <t>THE RED HOUSE SURGERY (K82013)</t>
  </si>
  <si>
    <t>K82013</t>
  </si>
  <si>
    <t>THE STONEDEAN PRACTICE (K82617)</t>
  </si>
  <si>
    <t>K82617</t>
  </si>
  <si>
    <t>THE TOWN CENTRE PRACTICE (Y02463)</t>
  </si>
  <si>
    <t>Y02463</t>
  </si>
  <si>
    <t>THE VILLAGE MEDICAL CTR (Y00522)</t>
  </si>
  <si>
    <t>Y00522</t>
  </si>
  <si>
    <t>TODDINGTON MEDICAL CENTRE (E81034)</t>
  </si>
  <si>
    <t>E81034</t>
  </si>
  <si>
    <t>UNIDENTIFIED DOCTORS (8M1J4Y)</t>
  </si>
  <si>
    <t>8M1J4Y</t>
  </si>
  <si>
    <t>URGENT GP CLINIC (LUTON) (Y07142)</t>
  </si>
  <si>
    <t>Y07142</t>
  </si>
  <si>
    <t>URGENT TREATMENT CENTRE (Y06191)</t>
  </si>
  <si>
    <t>Y06191</t>
  </si>
  <si>
    <t>WALNUT TREE HEALTH CENTRE (K82615)</t>
  </si>
  <si>
    <t>K82615</t>
  </si>
  <si>
    <t>WATLING VALE MEDICAL CTR. (K82076)</t>
  </si>
  <si>
    <t>K82076</t>
  </si>
  <si>
    <t>WEST STREET SURGERY (E81009)</t>
  </si>
  <si>
    <t>E81009</t>
  </si>
  <si>
    <t>WESTCROFT HEALTH CENTRE (K82633)</t>
  </si>
  <si>
    <t>K82633</t>
  </si>
  <si>
    <t>WESTFIELD ROAD SURGERY (K82059)</t>
  </si>
  <si>
    <t>K82059</t>
  </si>
  <si>
    <t>WHADDON HEALTHCARE (K82026)</t>
  </si>
  <si>
    <t>K82026</t>
  </si>
  <si>
    <t>WHEATFIELD SURGERY (E81008)</t>
  </si>
  <si>
    <t>E81008</t>
  </si>
  <si>
    <t>WHITEHOUSE HEALTH CENTRE (Y06810)</t>
  </si>
  <si>
    <t>Y06810</t>
  </si>
  <si>
    <t>WILLEN HOSPICE (Y05400)</t>
  </si>
  <si>
    <t>Y05400</t>
  </si>
  <si>
    <t>WOLVERTON HEALTH CENTRE (K82003)</t>
  </si>
  <si>
    <t>K82003</t>
  </si>
  <si>
    <t>WOODLAND AVENUE PRACTICE (E81018)</t>
  </si>
  <si>
    <t>E81018</t>
  </si>
  <si>
    <t>WOOTTON VALE AND SHORTSTOWN SURGERY (Y00560)</t>
  </si>
  <si>
    <t>Y00560</t>
  </si>
  <si>
    <t>ACOCKS GREEN MEDICAL CENTRE (M85736)</t>
  </si>
  <si>
    <t>M85736</t>
  </si>
  <si>
    <t>NHS BIRMINGHAM AND SOLIHULL ICB - 15E</t>
  </si>
  <si>
    <t>MIDLANDS</t>
  </si>
  <si>
    <t>WEST MIDLANDS AHSN</t>
  </si>
  <si>
    <t>NHS BIRMINGHAM AND SOLIHULL INTEGRATED CARE BOARD</t>
  </si>
  <si>
    <t>AL-SHAFA MEDICAL CENTRE (M85123)</t>
  </si>
  <si>
    <t>M85123</t>
  </si>
  <si>
    <t>ALPHA MEDICAL PRACTICE (M85139)</t>
  </si>
  <si>
    <t>M85139</t>
  </si>
  <si>
    <t>ALUM ROCK MEDICAL CENTRE (M85149)</t>
  </si>
  <si>
    <t>M85149</t>
  </si>
  <si>
    <t>AMAANAH MEDICAL PRACTICE (Y01068)</t>
  </si>
  <si>
    <t>Y01068</t>
  </si>
  <si>
    <t>ANN MARIE HOWES CENTRE (M85805)</t>
  </si>
  <si>
    <t>M85805</t>
  </si>
  <si>
    <t>ANTICOAG SERVICE SOUTH DOC (Y02439)</t>
  </si>
  <si>
    <t>Y02439</t>
  </si>
  <si>
    <t>ANTICOAGULATION - INTRAHEALTH (Y04911)</t>
  </si>
  <si>
    <t>Y04911</t>
  </si>
  <si>
    <t>ANTICOAGULATION SERVICE - GR PHARMACY (Y04931)</t>
  </si>
  <si>
    <t>Y04931</t>
  </si>
  <si>
    <t>APOLLO SURGERY (M85158)</t>
  </si>
  <si>
    <t>M85158</t>
  </si>
  <si>
    <t>AQP ANTICOAG INTRAHEALTH (Y04870)</t>
  </si>
  <si>
    <t>Y04870</t>
  </si>
  <si>
    <t>AQP ANTICOAG LEY HILL SURGERY (Y04754)</t>
  </si>
  <si>
    <t>Y04754</t>
  </si>
  <si>
    <t>AQP ANTICOAG QE HERITAGE BUILDING (Y04762)</t>
  </si>
  <si>
    <t>Y04762</t>
  </si>
  <si>
    <t>AQP ANTICOAG SANDWELL HOSPITAL (Y04768)</t>
  </si>
  <si>
    <t>Y04768</t>
  </si>
  <si>
    <t>ARDEN MEDICAL CENTRE (M89030)</t>
  </si>
  <si>
    <t>M89030</t>
  </si>
  <si>
    <t>ARRAN MEDICAL CENTRE (M89013)</t>
  </si>
  <si>
    <t>M89013</t>
  </si>
  <si>
    <t>ASHFIELD SURGERY (M85026)</t>
  </si>
  <si>
    <t>M85026</t>
  </si>
  <si>
    <t>ATTWOOD GREEN HEALTH UNIT (Y06567)</t>
  </si>
  <si>
    <t>Y06567</t>
  </si>
  <si>
    <t>AUBREY ROAD MEDICAL CENTRE (M85749)</t>
  </si>
  <si>
    <t>M85749</t>
  </si>
  <si>
    <t>AYLESBURY SURGERY (M85779)</t>
  </si>
  <si>
    <t>M85779</t>
  </si>
  <si>
    <t>B.D.I.P.PEARL (Y00922)</t>
  </si>
  <si>
    <t>Y00922</t>
  </si>
  <si>
    <t>BADGER GROUP OOH (Y01866)</t>
  </si>
  <si>
    <t>Y01866</t>
  </si>
  <si>
    <t>BADGER OOH (Y03653)</t>
  </si>
  <si>
    <t>Y03653</t>
  </si>
  <si>
    <t>BADGER OUT OF HOURS SERVICE (Y00694)</t>
  </si>
  <si>
    <t>Y00694</t>
  </si>
  <si>
    <t>BALDWINS LANE SURGERY (M85118)</t>
  </si>
  <si>
    <t>M85118</t>
  </si>
  <si>
    <t>BALSALL COMMON &amp; MERIDEN GROUP PRACTICE (M89016)</t>
  </si>
  <si>
    <t>M89016</t>
  </si>
  <si>
    <t>BALSALL HEATH HEALTH CENTRE (S) (M85766)</t>
  </si>
  <si>
    <t>M85766</t>
  </si>
  <si>
    <t>BARTLEY GREEN MEDICAL PRACTICE (M85117)</t>
  </si>
  <si>
    <t>M85117</t>
  </si>
  <si>
    <t>BATH ROW MEDICAL PRACTICE (M85025)</t>
  </si>
  <si>
    <t>M85025</t>
  </si>
  <si>
    <t>BELLEVUE MEDICAL CENTRE (M85124)</t>
  </si>
  <si>
    <t>M85124</t>
  </si>
  <si>
    <t>BIRMINGHAM SMARTCARE HUB (Y06813)</t>
  </si>
  <si>
    <t>Y06813</t>
  </si>
  <si>
    <t>BIRMINGHAM ST MARY'S HOSPICE (Y06141)</t>
  </si>
  <si>
    <t>Y06141</t>
  </si>
  <si>
    <t>BIRMINGHAM WIC (M85813)</t>
  </si>
  <si>
    <t>M85813</t>
  </si>
  <si>
    <t>BLOOMSBURY SURGERY (M85732)</t>
  </si>
  <si>
    <t>M85732</t>
  </si>
  <si>
    <t>BORDESLEY GREEN SURGERY (M85781)</t>
  </si>
  <si>
    <t>M85781</t>
  </si>
  <si>
    <t>BOSWORTH MEDICAL GROUP (M89008)</t>
  </si>
  <si>
    <t>M89008</t>
  </si>
  <si>
    <t>BOURNBROOK VARSITY MEDICAL CENTRE (M85041)</t>
  </si>
  <si>
    <t>M85041</t>
  </si>
  <si>
    <t>BOURNVILLE SURGERY (M85671)</t>
  </si>
  <si>
    <t>M85671</t>
  </si>
  <si>
    <t>BROADWAY (SWBCCG) MALLING HEALTH OOH (Y03392)</t>
  </si>
  <si>
    <t>Y03392</t>
  </si>
  <si>
    <t>BROADWAY HEALTH CENTRE (Y00471)</t>
  </si>
  <si>
    <t>Y00471</t>
  </si>
  <si>
    <t>BUCKLANDS END LANE SURGERY (M85113)</t>
  </si>
  <si>
    <t>M85113</t>
  </si>
  <si>
    <t>BURBURY MEDICAL CENTRE (M85701)</t>
  </si>
  <si>
    <t>M85701</t>
  </si>
  <si>
    <t>CAVENDISH MEDICAL PRACTICE (M85642)</t>
  </si>
  <si>
    <t>M85642</t>
  </si>
  <si>
    <t>CHARLES ROAD SURGERY (M85679)</t>
  </si>
  <si>
    <t>M85679</t>
  </si>
  <si>
    <t>CHURCH LANE - KHAN (M85013)</t>
  </si>
  <si>
    <t>M85013</t>
  </si>
  <si>
    <t>CHURCH ROAD SURGERY (M85048)</t>
  </si>
  <si>
    <t>M85048</t>
  </si>
  <si>
    <t>CHURCH ROAD SURGERY (M85697)</t>
  </si>
  <si>
    <t>M85697</t>
  </si>
  <si>
    <t>CITY HEALTH CENTRE (M85711)</t>
  </si>
  <si>
    <t>M85711</t>
  </si>
  <si>
    <t>CITY ROAD MEDICAL CENTRE (M85684)</t>
  </si>
  <si>
    <t>M85684</t>
  </si>
  <si>
    <t>COFTON MEDICAL CENTRE (M85086)</t>
  </si>
  <si>
    <t>M85086</t>
  </si>
  <si>
    <t>COLLEGE GREEN MEDICAL PRACTICE (M85029)</t>
  </si>
  <si>
    <t>M85029</t>
  </si>
  <si>
    <t>COLLEGE ROAD SURGERY (M85087)</t>
  </si>
  <si>
    <t>M85087</t>
  </si>
  <si>
    <t>COTMORE SURGERY (M85792)</t>
  </si>
  <si>
    <t>M85792</t>
  </si>
  <si>
    <t>COTTERILS LANE SURGERY (M85680)</t>
  </si>
  <si>
    <t>M85680</t>
  </si>
  <si>
    <t>COVENTRY ROAD MEDICAL CENTRE (M85699)</t>
  </si>
  <si>
    <t>M85699</t>
  </si>
  <si>
    <t>COVENTRY ROAD PRACTICE (M89021)</t>
  </si>
  <si>
    <t>M89021</t>
  </si>
  <si>
    <t>CRANES PARK ROAD SURGERY (M85097)</t>
  </si>
  <si>
    <t>M85097</t>
  </si>
  <si>
    <t>CROFT MEDICAL CENTRE (M89012)</t>
  </si>
  <si>
    <t>M89012</t>
  </si>
  <si>
    <t>DORRIDGE SURGERY (M89010)</t>
  </si>
  <si>
    <t>M89010</t>
  </si>
  <si>
    <t>DOWNSFIELD MEDICAL CENTRE (M85717)</t>
  </si>
  <si>
    <t>M85717</t>
  </si>
  <si>
    <t>DR KHUROO'S PRACTICE (M85716)</t>
  </si>
  <si>
    <t>M85716</t>
  </si>
  <si>
    <t>DR KULSHRESTHA FAMILY PRACTICE (M85686)</t>
  </si>
  <si>
    <t>M85686</t>
  </si>
  <si>
    <t>DR SN CLAY AND PARTNERS (M85065)</t>
  </si>
  <si>
    <t>M85065</t>
  </si>
  <si>
    <t>DR WALJI AND COLLEAGUES (M85128)</t>
  </si>
  <si>
    <t>M85128</t>
  </si>
  <si>
    <t>DRUID GROUP - EMC SURGERY (M85706)</t>
  </si>
  <si>
    <t>M85706</t>
  </si>
  <si>
    <t>DRUIDS HEATH SURGERY (M85136)</t>
  </si>
  <si>
    <t>M85136</t>
  </si>
  <si>
    <t>E &amp; N BIRMINGHAM PCT'S OOH SERVICE (Y01746)</t>
  </si>
  <si>
    <t>Y01746</t>
  </si>
  <si>
    <t>EDEN COURT MEDICAL PRACTICE (M85079)</t>
  </si>
  <si>
    <t>M85079</t>
  </si>
  <si>
    <t>FEATHERSTONE MEDICAL CENTRE (M85693)</t>
  </si>
  <si>
    <t>M85693</t>
  </si>
  <si>
    <t>FERNLEY MEDICAL CENTRE (M85116)</t>
  </si>
  <si>
    <t>M85116</t>
  </si>
  <si>
    <t>FINCH ROAD PRIMARY CARE CENTRE (M85154)</t>
  </si>
  <si>
    <t>M85154</t>
  </si>
  <si>
    <t>FIRS SURGERY (M85107)</t>
  </si>
  <si>
    <t>M85107</t>
  </si>
  <si>
    <t>FIRSTCARE PRACTICE (M85051)</t>
  </si>
  <si>
    <t>M85051</t>
  </si>
  <si>
    <t>FRANKLEY HEALTH CENTRE (M81062)</t>
  </si>
  <si>
    <t>M81062</t>
  </si>
  <si>
    <t>GARRETTS GREEN LANE SURGERY (M85694)</t>
  </si>
  <si>
    <t>M85694</t>
  </si>
  <si>
    <t>GATE MEDICAL CENTRE (M85170)</t>
  </si>
  <si>
    <t>M85170</t>
  </si>
  <si>
    <t>GPS HEALTHCARE (M89003)</t>
  </si>
  <si>
    <t>M89003</t>
  </si>
  <si>
    <t>GRAFTON ROAD SURGERY (M89024)</t>
  </si>
  <si>
    <t>M89024</t>
  </si>
  <si>
    <t>GREEN LANE SURGERY (M89027)</t>
  </si>
  <si>
    <t>M89027</t>
  </si>
  <si>
    <t>GREEN RIDGE SURGERY (M85006)</t>
  </si>
  <si>
    <t>M85006</t>
  </si>
  <si>
    <t>GREENFIELD MEDICAL CENTRE (M85670)</t>
  </si>
  <si>
    <t>M85670</t>
  </si>
  <si>
    <t>GREET MEDICAL PRACTICE (M85735)</t>
  </si>
  <si>
    <t>M85735</t>
  </si>
  <si>
    <t>HALCYON MEDICAL (M85778)</t>
  </si>
  <si>
    <t>M85778</t>
  </si>
  <si>
    <t>HALL GREEN HEALTH (Y00159)</t>
  </si>
  <si>
    <t>Y00159</t>
  </si>
  <si>
    <t>HAMD MEDICAL PRACTICE (Y03597)</t>
  </si>
  <si>
    <t>Y03597</t>
  </si>
  <si>
    <t>HAMPTON SURGERY (M89608)</t>
  </si>
  <si>
    <t>M89608</t>
  </si>
  <si>
    <t>HAMSTEAD ROAD SURGERY (M85009)</t>
  </si>
  <si>
    <t>M85009</t>
  </si>
  <si>
    <t>HANDSWORTH MEDICAL PRACT. (M85082)</t>
  </si>
  <si>
    <t>M85082</t>
  </si>
  <si>
    <t>HANDSWORTH WOOD MED.CTR. (M85002)</t>
  </si>
  <si>
    <t>M85002</t>
  </si>
  <si>
    <t>HARBORNE MEDICAL PRACTICE (M85058)</t>
  </si>
  <si>
    <t>M85058</t>
  </si>
  <si>
    <t>HAWKESLEY MEDICAL PRACTICE (M85043)</t>
  </si>
  <si>
    <t>M85043</t>
  </si>
  <si>
    <t>HEALTHHARMONIE (Y07027)</t>
  </si>
  <si>
    <t>Y07027</t>
  </si>
  <si>
    <t>HEATH STREET HEALTH CENTRE (Y06378)</t>
  </si>
  <si>
    <t>Y06378</t>
  </si>
  <si>
    <t>HEATHFIELD FAMILY CENTRE (M85634)</t>
  </si>
  <si>
    <t>M85634</t>
  </si>
  <si>
    <t>HIGHGATE MEDICAL CENTRE (M85713)</t>
  </si>
  <si>
    <t>M85713</t>
  </si>
  <si>
    <t>HILLCREST SURGERY (M85016)</t>
  </si>
  <si>
    <t>M85016</t>
  </si>
  <si>
    <t>HOBS MOAT MEDICAL CENTRE (M89019)</t>
  </si>
  <si>
    <t>M89019</t>
  </si>
  <si>
    <t>HOCKLEY MEDICAL PRACTICE (M85797)</t>
  </si>
  <si>
    <t>M85797</t>
  </si>
  <si>
    <t>HODGE HILL FAMILY PRACTICE (Y02567)</t>
  </si>
  <si>
    <t>Y02567</t>
  </si>
  <si>
    <t>HOLLYMOOR MEDICAL CENTRE (M85076)</t>
  </si>
  <si>
    <t>M85076</t>
  </si>
  <si>
    <t>HOLYHEAD PRIMARY HEALTH CARE CENTRE (M85721)</t>
  </si>
  <si>
    <t>M85721</t>
  </si>
  <si>
    <t>IRIDIUM EXTENDED ACCESS HUB (Y06888)</t>
  </si>
  <si>
    <t>Y06888</t>
  </si>
  <si>
    <t>IRIDIUM MEDICAL PRACTICE, RICHMOND PCC (Y02893)</t>
  </si>
  <si>
    <t>Y02893</t>
  </si>
  <si>
    <t>JIGGINS LANE MEDICAL CENTRE (M85143)</t>
  </si>
  <si>
    <t>M85143</t>
  </si>
  <si>
    <t>JOHN TAYLOR HOSPICE (Y03835)</t>
  </si>
  <si>
    <t>Y03835</t>
  </si>
  <si>
    <t>KARIS MEDICAL CENTRE (M85088)</t>
  </si>
  <si>
    <t>M85088</t>
  </si>
  <si>
    <t>KEYNELL COVERT (M85142)</t>
  </si>
  <si>
    <t>M85142</t>
  </si>
  <si>
    <t>KHATTAK HUB (Y06854)</t>
  </si>
  <si>
    <t>Y06854</t>
  </si>
  <si>
    <t>KINGS NORTON SURGERY (M85600)</t>
  </si>
  <si>
    <t>M85600</t>
  </si>
  <si>
    <t>KINGSBURY ROAD MEDICAL CENTRE (M85014)</t>
  </si>
  <si>
    <t>M85014</t>
  </si>
  <si>
    <t>KINGSFIELD MEDICAL CENTRE (M85037)</t>
  </si>
  <si>
    <t>M85037</t>
  </si>
  <si>
    <t>KINGSHURST MEDICAL PRACTICE (M89002)</t>
  </si>
  <si>
    <t>M89002</t>
  </si>
  <si>
    <t>KINGSTANDING CIRCLE SURGERY (M85155)</t>
  </si>
  <si>
    <t>M85155</t>
  </si>
  <si>
    <t>KIRPAL MEDICAL PRACTICE (M85176)</t>
  </si>
  <si>
    <t>M85176</t>
  </si>
  <si>
    <t>LAURIE PIKE HEALTH CENTRE (M85069)</t>
  </si>
  <si>
    <t>M85069</t>
  </si>
  <si>
    <t>LEACH HEATH MEDICAL CENTRE (M85027)</t>
  </si>
  <si>
    <t>M85027</t>
  </si>
  <si>
    <t>LEY HILL SURGERY (M85730)</t>
  </si>
  <si>
    <t>M85730</t>
  </si>
  <si>
    <t>LOCALITY PRESCRIBING SERVICE (Y01982)</t>
  </si>
  <si>
    <t>Y01982</t>
  </si>
  <si>
    <t>LORDSWOOD HOUSE GROUP MEDICAL PRACTICE (M85028)</t>
  </si>
  <si>
    <t>M85028</t>
  </si>
  <si>
    <t>MANOR HOUSE LANE SURGERY (M89009)</t>
  </si>
  <si>
    <t>M89009</t>
  </si>
  <si>
    <t>MARIE CURIE SOLIHULL COMMUNITY TEAM (Y03451)</t>
  </si>
  <si>
    <t>Y03451</t>
  </si>
  <si>
    <t>MAYPOLE HEALTH SURGERY Y (M85179)</t>
  </si>
  <si>
    <t>M85179</t>
  </si>
  <si>
    <t>MIDLANDS MEDICAL PARTNERSHIP (M85063)</t>
  </si>
  <si>
    <t>M85063</t>
  </si>
  <si>
    <t>MILLENNIUM MEDICAL CENTRE (M85023)</t>
  </si>
  <si>
    <t>M85023</t>
  </si>
  <si>
    <t>MIRFIELD SURGERY (M85746)</t>
  </si>
  <si>
    <t>M85746</t>
  </si>
  <si>
    <t>MODALITY COMMUNITY SERVICES (Y07031)</t>
  </si>
  <si>
    <t>Y07031</t>
  </si>
  <si>
    <t>MODALITY ENKI MEDICAL PRACTICE (M85178)</t>
  </si>
  <si>
    <t>M85178</t>
  </si>
  <si>
    <t>MOOR GREEN LANE MEDICAL CENTRE (M85733)</t>
  </si>
  <si>
    <t>M85733</t>
  </si>
  <si>
    <t>MOSELEY MEDICAL CENTRE (M85021)</t>
  </si>
  <si>
    <t>M85021</t>
  </si>
  <si>
    <t>N.B.PRIMARY CARE ENT SERVICE (Y00738)</t>
  </si>
  <si>
    <t>Y00738</t>
  </si>
  <si>
    <t>NASEBY MEDICAL CENTRE (M85722)</t>
  </si>
  <si>
    <t>M85722</t>
  </si>
  <si>
    <t>NECHELLS PRACTICE (M85759)</t>
  </si>
  <si>
    <t>M85759</t>
  </si>
  <si>
    <t>NEWPORT MEDICAL GROUP (M85164)</t>
  </si>
  <si>
    <t>M85164</t>
  </si>
  <si>
    <t>NORTHBROOK HEALTH CENTRE (M89015)</t>
  </si>
  <si>
    <t>M89015</t>
  </si>
  <si>
    <t>NORTHWOOD MEDICAL CENTRE (M85077)</t>
  </si>
  <si>
    <t>M85077</t>
  </si>
  <si>
    <t>NSC BOSWORTH HUB (Y06125)</t>
  </si>
  <si>
    <t>Y06125</t>
  </si>
  <si>
    <t>OAKLEAF (Y02794)</t>
  </si>
  <si>
    <t>Y02794</t>
  </si>
  <si>
    <t>OAKWOOD SURGERY (M85078)</t>
  </si>
  <si>
    <t>M85078</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</si>
  <si>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</si>
  <si>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</si>
  <si>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</si>
  <si>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</si>
  <si>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</si>
  <si>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</si>
  <si>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</si>
  <si>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</si>
  <si>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</si>
  <si>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</si>
  <si>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OMNIA PRACTICE (M85034)</t>
  </si>
  <si>
    <t>M85034</t>
  </si>
  <si>
    <t>PAK HEALTH CENTRE (M85739)</t>
  </si>
  <si>
    <t>M85739</t>
  </si>
  <si>
    <t>PARKFIELD MEDICAL CENTRE (M89001)</t>
  </si>
  <si>
    <t>M89001</t>
  </si>
  <si>
    <t>PEARL MEDICAL CENTRE (M85803)</t>
  </si>
  <si>
    <t>M85803</t>
  </si>
  <si>
    <t>PERRY PARK SURGERY (M85624)</t>
  </si>
  <si>
    <t>M85624</t>
  </si>
  <si>
    <t>PERRY TREE CENTRE (Y02403)</t>
  </si>
  <si>
    <t>Y02403</t>
  </si>
  <si>
    <t>POPLAR PRIMARY CARE CENTRE (Y02571)</t>
  </si>
  <si>
    <t>Y02571</t>
  </si>
  <si>
    <t>QUESLETT MEDICAL CENTRE (M91642)</t>
  </si>
  <si>
    <t>M91642</t>
  </si>
  <si>
    <t>RAYDOCS NEWTOWN (M85020)</t>
  </si>
  <si>
    <t>M85020</t>
  </si>
  <si>
    <t>RESERVOIR ROAD SURGERY (M85070)</t>
  </si>
  <si>
    <t>M85070</t>
  </si>
  <si>
    <t>RICHMOND MEDICAL CENTRE (M89007)</t>
  </si>
  <si>
    <t>M89007</t>
  </si>
  <si>
    <t>RIDGACRE HOUSE SURGERY (M85172)</t>
  </si>
  <si>
    <t>M85172</t>
  </si>
  <si>
    <t>RIVER BROOK MEDICAL CENTRE (M85156)</t>
  </si>
  <si>
    <t>M85156</t>
  </si>
  <si>
    <t>ROTTON PARK MEDICAL CENTRE (M85098)</t>
  </si>
  <si>
    <t>M85098</t>
  </si>
  <si>
    <t>ROWLANDS ROAD SURGERY (M85171)</t>
  </si>
  <si>
    <t>M85171</t>
  </si>
  <si>
    <t>SALTLEY AND FERNBANK MEDICAL PRACTICE (M85110)</t>
  </si>
  <si>
    <t>M85110</t>
  </si>
  <si>
    <t>SCHOOLACRE ROAD SURGERY (M85141)</t>
  </si>
  <si>
    <t>M85141</t>
  </si>
  <si>
    <t>SELLY OAK HEALTH CENTRE (M85055)</t>
  </si>
  <si>
    <t>M85055</t>
  </si>
  <si>
    <t>SELLY PARK SURGERY (M85042)</t>
  </si>
  <si>
    <t>M85042</t>
  </si>
  <si>
    <t>SHAH ZAMAN SURGERY (M85001)</t>
  </si>
  <si>
    <t>M85001</t>
  </si>
  <si>
    <t>SHENLEY GREEN SURGERY (M85062)</t>
  </si>
  <si>
    <t>M85062</t>
  </si>
  <si>
    <t>SHERWOOD HOUSE MEDICAL PRACTICE (M88020)</t>
  </si>
  <si>
    <t>M88020</t>
  </si>
  <si>
    <t>SMALL HEATH MEDICAL PRACTICE (M85108)</t>
  </si>
  <si>
    <t>M85108</t>
  </si>
  <si>
    <t>SOHO HEALTH CENTRE (Y00412)</t>
  </si>
  <si>
    <t>Y00412</t>
  </si>
  <si>
    <t>SOHO ROAD HEALTH CENTRE (M85757)</t>
  </si>
  <si>
    <t>M85757</t>
  </si>
  <si>
    <t>SOHO ROAD PRIMARY CARE CENTRE (M85715)</t>
  </si>
  <si>
    <t>M85715</t>
  </si>
  <si>
    <t>SOLIHEALTH BALSALL COMMON HUB (Y06725)</t>
  </si>
  <si>
    <t>Y06725</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</si>
  <si>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</si>
  <si>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</si>
  <si>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</si>
  <si>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</si>
  <si>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</si>
  <si>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</si>
  <si>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</si>
  <si>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</si>
  <si>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</si>
  <si>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</si>
  <si>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</si>
  <si>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</si>
  <si>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</si>
  <si>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</si>
  <si>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SOUTH BIRMINGHAM ALLIANCE PCN OHP EA HUB (Y07668)</t>
  </si>
  <si>
    <t>Y07668</t>
  </si>
  <si>
    <t>SOUTH BIRMINGHAM GP WALK IN CENTRE (Y02615)</t>
  </si>
  <si>
    <t>Y02615</t>
  </si>
  <si>
    <t>SOUTH DOC VIRTUAL SERVICES (Y06528)</t>
  </si>
  <si>
    <t>Y06528</t>
  </si>
  <si>
    <t>SPRINGFIELD MEDICAL PRACT (M85756)</t>
  </si>
  <si>
    <t>M85756</t>
  </si>
  <si>
    <t>SPRINGFIELD SURGERY (M85774)</t>
  </si>
  <si>
    <t>M85774</t>
  </si>
  <si>
    <t>ST GILES HOSPICE SUTTON COLDFIELD (Y06591)</t>
  </si>
  <si>
    <t>Y06591</t>
  </si>
  <si>
    <t>ST HELIERS MEDICAL PRACTICE (M85030)</t>
  </si>
  <si>
    <t>M85030</t>
  </si>
  <si>
    <t>ST.MARGARETS MEDICAL PRACTICE (M89005)</t>
  </si>
  <si>
    <t>M89005</t>
  </si>
  <si>
    <t>STRENSHAM ROAD SURGERY (M85783)</t>
  </si>
  <si>
    <t>M85783</t>
  </si>
  <si>
    <t>SUMMERFIELD GROUP PRACTICE (Y00492)</t>
  </si>
  <si>
    <t>Y00492</t>
  </si>
  <si>
    <t>SUMMERFIELD URGENT CARE CENTRE WIC (Y06379)</t>
  </si>
  <si>
    <t>Y06379</t>
  </si>
  <si>
    <t>SUTTON COLDFIELD GROUP PRACTICE (M85046)</t>
  </si>
  <si>
    <t>M85046</t>
  </si>
  <si>
    <t>SUTTON ROAD SURGERY (M85115)</t>
  </si>
  <si>
    <t>M85115</t>
  </si>
  <si>
    <t>SWANSWELL MEDICAL CENTRE (M85177)</t>
  </si>
  <si>
    <t>M85177</t>
  </si>
  <si>
    <t>THE BALAJI SURGERY, THE SPARKBROOK CHC (M85794)</t>
  </si>
  <si>
    <t>M85794</t>
  </si>
  <si>
    <t>THE BROOK SURGERY (M85174)</t>
  </si>
  <si>
    <t>M85174</t>
  </si>
  <si>
    <t>THE CASTLE PRACTICE (M89026)</t>
  </si>
  <si>
    <t>M89026</t>
  </si>
  <si>
    <t>THE DOVE MEDICAL PRACTICE (M85081)</t>
  </si>
  <si>
    <t>M85081</t>
  </si>
  <si>
    <t>THE HARLEQUIN SURGERY (M85031)</t>
  </si>
  <si>
    <t>M85031</t>
  </si>
  <si>
    <t>THE HAWTHORNS SURGERY (M85175)</t>
  </si>
  <si>
    <t>M85175</t>
  </si>
  <si>
    <t>THE HEALTH XCHANGE (Y01057)</t>
  </si>
  <si>
    <t>Y01057</t>
  </si>
  <si>
    <t>THE HILL GP PRACTICE (Y05826)</t>
  </si>
  <si>
    <t>Y05826</t>
  </si>
  <si>
    <t>THE KHATTAK MEMORIAL SURGERY (M85146)</t>
  </si>
  <si>
    <t>M85146</t>
  </si>
  <si>
    <t>THE LIMES MEDICAL CENTRE (M85024)</t>
  </si>
  <si>
    <t>M85024</t>
  </si>
  <si>
    <t>THE MANOR PRACTICE (M85033)</t>
  </si>
  <si>
    <t>M85033</t>
  </si>
  <si>
    <t>THE OAKS MEDICAL CENTRE (M85060)</t>
  </si>
  <si>
    <t>M85060</t>
  </si>
  <si>
    <t>THE PARK MEDICAL CENTRE (M85005)</t>
  </si>
  <si>
    <t>M85005</t>
  </si>
  <si>
    <t>THE POOLWAY MEDICAL CENTRE (M85008)</t>
  </si>
  <si>
    <t>M85008</t>
  </si>
  <si>
    <t>THE SHELDON MEDICAL CENTRE (M85770)</t>
  </si>
  <si>
    <t>M85770</t>
  </si>
  <si>
    <t>THE SLIEVE SURGERY (M85145)</t>
  </si>
  <si>
    <t>M85145</t>
  </si>
  <si>
    <t>THE ST.CLEMENTS SURGERY (M85053)</t>
  </si>
  <si>
    <t>M85053</t>
  </si>
  <si>
    <t>THE SWAN MEDICAL CENTRE (M85011)</t>
  </si>
  <si>
    <t>M85011</t>
  </si>
  <si>
    <t>THE WAND MEDICAL CENTRE (M85084)</t>
  </si>
  <si>
    <t>M85084</t>
  </si>
  <si>
    <t>THE WESTBOURNE CENTRE (Y03598)</t>
  </si>
  <si>
    <t>Y03598</t>
  </si>
  <si>
    <t>TOWER HILL PARTNERSHIP (M85019)</t>
  </si>
  <si>
    <t>M85019</t>
  </si>
  <si>
    <t>TUDOR PRACTICE STOCKLAND GREEN (M85669)</t>
  </si>
  <si>
    <t>M85669</t>
  </si>
  <si>
    <t>UNIDENTIFIED DOCTORS (15E998)</t>
  </si>
  <si>
    <t>15E998</t>
  </si>
  <si>
    <t>UNIVERSITY MEDICAL PRACTICE (M85167)</t>
  </si>
  <si>
    <t>M85167</t>
  </si>
  <si>
    <t>UNIVERSITY SOUTHGATE PRACTICE (M85782) ( D 30-May-23 )</t>
  </si>
  <si>
    <t>M85782</t>
  </si>
  <si>
    <t>URGENT CARE CENTRE (Y01176)</t>
  </si>
  <si>
    <t>Y01176</t>
  </si>
  <si>
    <t>VICTORIA ROAD MEDICAL CTR (M85676)</t>
  </si>
  <si>
    <t>M85676</t>
  </si>
  <si>
    <t>VICTORIA ROAD SURGERY (M85105)</t>
  </si>
  <si>
    <t>M85105</t>
  </si>
  <si>
    <t>WAKE GREEN SURGERY (M85074)</t>
  </si>
  <si>
    <t>M85074</t>
  </si>
  <si>
    <t>WARD END MEDICAL CENTRE (M85066)</t>
  </si>
  <si>
    <t>M85066</t>
  </si>
  <si>
    <t>WASHWOOD HEATH URGENT CARE CENTRE (Y02889)</t>
  </si>
  <si>
    <t>Y02889</t>
  </si>
  <si>
    <t>WEATHER OAK MEDICAL CENTRE (M85153)</t>
  </si>
  <si>
    <t>M85153</t>
  </si>
  <si>
    <t>WEOLEY PARK SURGERY (M85056)</t>
  </si>
  <si>
    <t>M85056</t>
  </si>
  <si>
    <t>WEST HEATH PRIMARY C CTR (M85134)</t>
  </si>
  <si>
    <t>M85134</t>
  </si>
  <si>
    <t>WEST HEATH SURGERY (M85007)</t>
  </si>
  <si>
    <t>M85007</t>
  </si>
  <si>
    <t>WOODGATE VALLEY HEALTH CENTRE (M85035)</t>
  </si>
  <si>
    <t>M85035</t>
  </si>
  <si>
    <t>WOODLAND ROAD SURGERY (M85047)</t>
  </si>
  <si>
    <t>M85047</t>
  </si>
  <si>
    <t>WYCHALL LANE SURGERY (M85071)</t>
  </si>
  <si>
    <t>M85071</t>
  </si>
  <si>
    <t>YARDLEY GREEN MEDICAL CENTRE (M85061)</t>
  </si>
  <si>
    <t>M85061</t>
  </si>
  <si>
    <t>YARDLEY MEDICAL CENTRE (M85094)</t>
  </si>
  <si>
    <t>M85094</t>
  </si>
  <si>
    <t>YARDLEY WOOD HEALTH CENTRE (M85018)</t>
  </si>
  <si>
    <t>M85018</t>
  </si>
  <si>
    <t>ACORNS CHILDRENS HOSPICE WALSALL (Y03452)</t>
  </si>
  <si>
    <t>Y03452</t>
  </si>
  <si>
    <t>NHS BLACK COUNTRY ICB - D2P2L</t>
  </si>
  <si>
    <t>NHS BLACK COUNTRY INTEGRATED CARE BOARD</t>
  </si>
  <si>
    <t>ALEXANDRA MEDICAL CENTRE (M87623)</t>
  </si>
  <si>
    <t>M87623</t>
  </si>
  <si>
    <t>ALFRED SQUIRE ROAD SURGERY (M92002) ( D 01-Apr-23 )</t>
  </si>
  <si>
    <t>M92002</t>
  </si>
  <si>
    <t>AMBAR MEDICAL CENTRE (Y00228)</t>
  </si>
  <si>
    <t>Y00228</t>
  </si>
  <si>
    <t>ANCHOR MEDICAL PRACTICE (M87028)</t>
  </si>
  <si>
    <t>M87028</t>
  </si>
  <si>
    <t>ASHFIELD ROAD SURGERY (M92609)</t>
  </si>
  <si>
    <t>M92609</t>
  </si>
  <si>
    <t>ASHMORE PARK MEDICAL CENTRE (M92022)</t>
  </si>
  <si>
    <t>M92022</t>
  </si>
  <si>
    <t>AW SURGERIES (M87009)</t>
  </si>
  <si>
    <t>M87009</t>
  </si>
  <si>
    <t>BAGARY'S MEDICAL PRACTICE (M92654)</t>
  </si>
  <si>
    <t>M92654</t>
  </si>
  <si>
    <t>BATH STREET MEDICAL CENTRE (M87621)</t>
  </si>
  <si>
    <t>M87621</t>
  </si>
  <si>
    <t>BEAN MEDICAL PRACTICE (M87036)</t>
  </si>
  <si>
    <t>M87036</t>
  </si>
  <si>
    <t>BEARWOOD MEDICAL CENTRE (M88042)</t>
  </si>
  <si>
    <t>M88042</t>
  </si>
  <si>
    <t>BEARWOOD ROAD SURGERY (M88019)</t>
  </si>
  <si>
    <t>M88019</t>
  </si>
  <si>
    <t>BEECHDALE CENTRE (M91611)</t>
  </si>
  <si>
    <t>M91611</t>
  </si>
  <si>
    <t>BERKLEY PRACTICE (M91028)</t>
  </si>
  <si>
    <t>M91028</t>
  </si>
  <si>
    <t>BILSTON FAMILY PRACTICE (M92627)</t>
  </si>
  <si>
    <t>M92627</t>
  </si>
  <si>
    <t>BILSTON URBAN VILLAGE MEDICAL CENTRE (Y02757)</t>
  </si>
  <si>
    <t>Y02757</t>
  </si>
  <si>
    <t>BIRCHILLS HEALTH CENTRE (M91629)</t>
  </si>
  <si>
    <t>M91629</t>
  </si>
  <si>
    <t>BLACK COUNTRY FAMILY PRACTICE (M88013)</t>
  </si>
  <si>
    <t>M88013</t>
  </si>
  <si>
    <t>BLACKWOOD HEALTH CENTRE (M91637)</t>
  </si>
  <si>
    <t>M91637</t>
  </si>
  <si>
    <t>BLOXWICH MEDICAL PRACTICE (M91034)</t>
  </si>
  <si>
    <t>M91034</t>
  </si>
  <si>
    <t>BRACE STREET HC- KUMAR (M91628)</t>
  </si>
  <si>
    <t>M91628</t>
  </si>
  <si>
    <t>BRACE STREET HC- MAHBUB (M91659) (M91659)</t>
  </si>
  <si>
    <t>M91659</t>
  </si>
  <si>
    <t>BRACE STREET HEALTH CENTRE (M91014)</t>
  </si>
  <si>
    <t>M91014</t>
  </si>
  <si>
    <t>BROADWAY MEDICAL CENTRE (M91619)</t>
  </si>
  <si>
    <t>M91619</t>
  </si>
  <si>
    <t>CAPE HILL MEDICAL CENTRE (M88006)</t>
  </si>
  <si>
    <t>M88006</t>
  </si>
  <si>
    <t>CASTLE MEADOWS SURGERY (M87620)</t>
  </si>
  <si>
    <t>M87620</t>
  </si>
  <si>
    <t>CASTLECROFT MEDICAL PRACTICE (M92008)</t>
  </si>
  <si>
    <t>M92008</t>
  </si>
  <si>
    <t>CAUSEWAY GREEN ROAD SURGERY (M88620)</t>
  </si>
  <si>
    <t>M88620</t>
  </si>
  <si>
    <t>CENTRAL CLINIC (M87605)</t>
  </si>
  <si>
    <t>M87605</t>
  </si>
  <si>
    <t>CHAPEL STREET MEDICAL CENTRE (M87628)</t>
  </si>
  <si>
    <t>M87628</t>
  </si>
  <si>
    <t>CHURCH VIEW SURGERY (M88030)</t>
  </si>
  <si>
    <t>M88030</t>
  </si>
  <si>
    <t>CLEMENT ROAD MEDICAL PRACTICE (M87034)</t>
  </si>
  <si>
    <t>M87034</t>
  </si>
  <si>
    <t>CLIFTON LANE MEDICAL CENTRE (M88630)</t>
  </si>
  <si>
    <t>M88630</t>
  </si>
  <si>
    <t>COALWAY ROAD SURGERY (M92006)</t>
  </si>
  <si>
    <t>M92006</t>
  </si>
  <si>
    <t>COLLINGWOOD FAMILY PRACTICE (M91032)</t>
  </si>
  <si>
    <t>M91032</t>
  </si>
  <si>
    <t>COMMUNITY GYNAECOLOGY SERVICE (Y03015)</t>
  </si>
  <si>
    <t>Y03015</t>
  </si>
  <si>
    <t>COMPTON HOSPICE INPATIENT UNIT (Y03457)</t>
  </si>
  <si>
    <t>Y03457</t>
  </si>
  <si>
    <t>COMPTON PALLIATIVE CARE TEAM (Y03018)</t>
  </si>
  <si>
    <t>Y03018</t>
  </si>
  <si>
    <t>COPD MANAGEMENT TEAM (Y02728)</t>
  </si>
  <si>
    <t>Y02728</t>
  </si>
  <si>
    <t>COSELEY MEDICAL CENTRE (M87021)</t>
  </si>
  <si>
    <t>M87021</t>
  </si>
  <si>
    <t>CRI ATLANTIC HOUSE (M87632)</t>
  </si>
  <si>
    <t>M87632</t>
  </si>
  <si>
    <t>CROSS STREET HEALTH CENTRE (M87025)</t>
  </si>
  <si>
    <t>M87025</t>
  </si>
  <si>
    <t>DARLASTON FAMILY PRACTICE (M91026)</t>
  </si>
  <si>
    <t>M91026</t>
  </si>
  <si>
    <t>DARLASTON HEALTH CENTRE (Y00278)</t>
  </si>
  <si>
    <t>Y00278</t>
  </si>
  <si>
    <t>DOG KENNEL LANE SURGERY (M88635)</t>
  </si>
  <si>
    <t>M88635</t>
  </si>
  <si>
    <t>DR ALI SURGERY (M91641)</t>
  </si>
  <si>
    <t>M91641</t>
  </si>
  <si>
    <t>DR ARORA RK (M88619)</t>
  </si>
  <si>
    <t>M88619</t>
  </si>
  <si>
    <t>DR DEWAN VK (M88646)</t>
  </si>
  <si>
    <t>M88646</t>
  </si>
  <si>
    <t>DR GUDI PV &amp; PARTNER (M88014)</t>
  </si>
  <si>
    <t>M88014</t>
  </si>
  <si>
    <t>DR MUDIGONDA (M92649)</t>
  </si>
  <si>
    <t>M92649</t>
  </si>
  <si>
    <t>DR NAMBISAN SURGERY (M91024)</t>
  </si>
  <si>
    <t>M91024</t>
  </si>
  <si>
    <t>DR SINGH M (M88628)</t>
  </si>
  <si>
    <t>M88628</t>
  </si>
  <si>
    <t>DR SINHA &amp; TAHIR (M92013)</t>
  </si>
  <si>
    <t>M92013</t>
  </si>
  <si>
    <t>DR ST PIERRE-LIBBERTON (M92039)</t>
  </si>
  <si>
    <t>M92039</t>
  </si>
  <si>
    <t>DR UI HAQUE N (M88626)</t>
  </si>
  <si>
    <t>M88626</t>
  </si>
  <si>
    <t>DUDLEY URGENT CARE CENTRE OOH (Y04938)</t>
  </si>
  <si>
    <t>Y04938</t>
  </si>
  <si>
    <t>DUDLEY WOOD SURGERY (Y02212)</t>
  </si>
  <si>
    <t>Y02212</t>
  </si>
  <si>
    <t>DUNCAN STREET PRIMARY CARE CENTRE (M92012)</t>
  </si>
  <si>
    <t>M92012</t>
  </si>
  <si>
    <t>EAST PARK MEDICAL PRACTICE (M92630)</t>
  </si>
  <si>
    <t>M92630</t>
  </si>
  <si>
    <t>EVE HILL MEDICAL PRACTICE (M87006)</t>
  </si>
  <si>
    <t>M87006</t>
  </si>
  <si>
    <t>FELDON LANE PRACTICE (M87020)</t>
  </si>
  <si>
    <t>M87020</t>
  </si>
  <si>
    <t>FORDHOUSES MEDICAL CENTRE (M92629)</t>
  </si>
  <si>
    <t>M92629</t>
  </si>
  <si>
    <t>FORRESTER STREET MEDICAL CENTRE (M91613)</t>
  </si>
  <si>
    <t>M91613</t>
  </si>
  <si>
    <t>GLEBEFIELDS SURGERY (M88612)</t>
  </si>
  <si>
    <t>M88612</t>
  </si>
  <si>
    <t>GREAT BARR PRACTICE (M88015)</t>
  </si>
  <si>
    <t>M88015</t>
  </si>
  <si>
    <t>GREAT BRIDGE HEALTH CENTRE (Y02701)</t>
  </si>
  <si>
    <t>Y02701</t>
  </si>
  <si>
    <t>GREAT BRIDGE PSHIP FOR HEALTH (M88616)</t>
  </si>
  <si>
    <t>M88616</t>
  </si>
  <si>
    <t>GRIFFITHS DRIVE MEDICAL PRACTICE (M92026)</t>
  </si>
  <si>
    <t>M92026</t>
  </si>
  <si>
    <t>HADEN VALE SURGERY (M88043)</t>
  </si>
  <si>
    <t>M88043</t>
  </si>
  <si>
    <t>HALESOWEN MEDICAL PRACTICE (M87602)</t>
  </si>
  <si>
    <t>M87602</t>
  </si>
  <si>
    <t>HARDEN BLAKENALL (Y02627)</t>
  </si>
  <si>
    <t>Y02627</t>
  </si>
  <si>
    <t>HARDEN HEALTH CENTRE (M91036)</t>
  </si>
  <si>
    <t>M91036</t>
  </si>
  <si>
    <t>HATHERTON MEDICAL CENTRE (M91015)</t>
  </si>
  <si>
    <t>M91015</t>
  </si>
  <si>
    <t>HAWES LANE SURGERY (M88031)</t>
  </si>
  <si>
    <t>M88031</t>
  </si>
  <si>
    <t>HAWTHORNS MEDICAL CENTRE (M88041)</t>
  </si>
  <si>
    <t>M88041</t>
  </si>
  <si>
    <t>HEALTH AND BEYOND (M92612)</t>
  </si>
  <si>
    <t>M92612</t>
  </si>
  <si>
    <t>HIGH OAK SURGERY (Y02653)</t>
  </si>
  <si>
    <t>Y02653</t>
  </si>
  <si>
    <t>HIGH STREET SURGERY (M91654)</t>
  </si>
  <si>
    <t>M91654</t>
  </si>
  <si>
    <t>HILL TOP MEDICAL CENTRE (M88645)</t>
  </si>
  <si>
    <t>M88645</t>
  </si>
  <si>
    <t>HOLLAND PARK SURGERY (M91626)</t>
  </si>
  <si>
    <t>M91626</t>
  </si>
  <si>
    <t>HORSELEY HEATH SURGERY (M87013)</t>
  </si>
  <si>
    <t>M87013</t>
  </si>
  <si>
    <t>IMPROVING HEALTH (IH) MEDICAL (M92015)</t>
  </si>
  <si>
    <t>M92015</t>
  </si>
  <si>
    <t>JUBILEE HEALTH CENTRE (M88022)</t>
  </si>
  <si>
    <t>M88022</t>
  </si>
  <si>
    <t>KEATS GROVE SURGERY (M92019)</t>
  </si>
  <si>
    <t>M92019</t>
  </si>
  <si>
    <t>KEELINGE HOUSE (M87601)</t>
  </si>
  <si>
    <t>M87601</t>
  </si>
  <si>
    <t>KHAN MEDICAL PRACTICE (M91602)</t>
  </si>
  <si>
    <t>M91602</t>
  </si>
  <si>
    <t>KINGSWINFORD MEDICAL PRACTICE (M87008)</t>
  </si>
  <si>
    <t>M87008</t>
  </si>
  <si>
    <t>LAPAL MEDICAL PRACTICE (M87014)</t>
  </si>
  <si>
    <t>M87014</t>
  </si>
  <si>
    <t>LEA ROAD MEDICAL PRACTICE (M92007)</t>
  </si>
  <si>
    <t>M92007</t>
  </si>
  <si>
    <t>LINKS MEDICAL PRACTICE (M87617)</t>
  </si>
  <si>
    <t>M87617</t>
  </si>
  <si>
    <t>LINKWAY MEDICAL PRACTICE (M88038)</t>
  </si>
  <si>
    <t>M88038</t>
  </si>
  <si>
    <t>LION HEALTH (M87011)</t>
  </si>
  <si>
    <t>M87011</t>
  </si>
  <si>
    <t>LITTLE LONDON SURGERY (M91008)</t>
  </si>
  <si>
    <t>M91008</t>
  </si>
  <si>
    <t>LOCKFIELD SURGERY (M91013)</t>
  </si>
  <si>
    <t>M91013</t>
  </si>
  <si>
    <t>LOCKSTOWN PRACTICE (M91021)</t>
  </si>
  <si>
    <t>M91021</t>
  </si>
  <si>
    <t>LODGE ROAD SURGERY (M88633)</t>
  </si>
  <si>
    <t>M88633</t>
  </si>
  <si>
    <t>LOWER FARM HEALTH CENTRE (M91623)</t>
  </si>
  <si>
    <t>M91623</t>
  </si>
  <si>
    <t>LOWER GORNAL MEDICAL PRACTICE (M87015)</t>
  </si>
  <si>
    <t>M87015</t>
  </si>
  <si>
    <t>LYMPHCARE UK (Y04412)</t>
  </si>
  <si>
    <t>Y04412</t>
  </si>
  <si>
    <t>MAYFIELD MEDICAL PRACTICE (M92040)</t>
  </si>
  <si>
    <t>M92040</t>
  </si>
  <si>
    <t>MEADOWBROOK SURGERY (M87001)</t>
  </si>
  <si>
    <t>M87001</t>
  </si>
  <si>
    <t>MODALITY DARLASTON PRACTICE (M91660)</t>
  </si>
  <si>
    <t>M91660</t>
  </si>
  <si>
    <t>MOSS GROVE SURGERY (M87003)</t>
  </si>
  <si>
    <t>M87003</t>
  </si>
  <si>
    <t>MOSSLEY &amp; DUDLEY FIELDS MEDICAL PRACTICE (M91029)</t>
  </si>
  <si>
    <t>M91029</t>
  </si>
  <si>
    <t>MOXLEY MEDICAL CENTRE (M91624)</t>
  </si>
  <si>
    <t>M91624</t>
  </si>
  <si>
    <t>NEW INVENTION HEALTH CENTRE (M91016)</t>
  </si>
  <si>
    <t>M91016</t>
  </si>
  <si>
    <t>NEW ROAD MEDICAL CENTRE (M91609)</t>
  </si>
  <si>
    <t>M91609</t>
  </si>
  <si>
    <t>NEW STREET SURGERY (M88035)</t>
  </si>
  <si>
    <t>M88035</t>
  </si>
  <si>
    <t>NEWBRIDGE HOUSE IC REHAB SERVICES (Y01091)</t>
  </si>
  <si>
    <t>Y01091</t>
  </si>
  <si>
    <t>NEWBRIDGE SURGERY (M92029)</t>
  </si>
  <si>
    <t>M92029</t>
  </si>
  <si>
    <t>NHS 111 OOH (Y05608)</t>
  </si>
  <si>
    <t>Y05608</t>
  </si>
  <si>
    <t>NORTHGATE MEDICAL CENTRE (M91017)</t>
  </si>
  <si>
    <t>M91017</t>
  </si>
  <si>
    <t>NORTHWAY MEDICAL CENTRE (M87037)</t>
  </si>
  <si>
    <t>M87037</t>
  </si>
  <si>
    <t>NORVIC FAMILY PRACTICE (M88009)</t>
  </si>
  <si>
    <t>M88009</t>
  </si>
  <si>
    <t>OAKESWELL HEALTH CENTRE (M88007)</t>
  </si>
  <si>
    <t>M88007</t>
  </si>
  <si>
    <t>OLD HILL MEDICAL CENTRE (M88016)</t>
  </si>
  <si>
    <t>M88016</t>
  </si>
  <si>
    <t>OLDBURY HEALTH CENTRE (M88018)</t>
  </si>
  <si>
    <t>M88018</t>
  </si>
  <si>
    <t>OURNET HEALTH SERVICES (Y01133)</t>
  </si>
  <si>
    <t>Y01133</t>
  </si>
  <si>
    <t>PALFREY HEALTH CENTRE (M91621)</t>
  </si>
  <si>
    <t>M91621</t>
  </si>
  <si>
    <t>PARKSIDE MEDICAL PRACTICE (M91006)</t>
  </si>
  <si>
    <t>M91006</t>
  </si>
  <si>
    <t>PEDMORE MEDICAL PRACTICE (M87030)</t>
  </si>
  <si>
    <t>M87030</t>
  </si>
  <si>
    <t>PENN MANOR MEDICAL CENTRE (M92011)</t>
  </si>
  <si>
    <t>M92011</t>
  </si>
  <si>
    <t>PENN SURGERY (M92043)</t>
  </si>
  <si>
    <t>M92043</t>
  </si>
  <si>
    <t>PENNFIELDS MEDICAL CENTRE (Y02636)</t>
  </si>
  <si>
    <t>Y02636</t>
  </si>
  <si>
    <t>PILLAI (M91647)</t>
  </si>
  <si>
    <t>M91647</t>
  </si>
  <si>
    <t>PINFOLD MEDICAL (M91650)</t>
  </si>
  <si>
    <t>M91650</t>
  </si>
  <si>
    <t>PLECK HEALTH CENTRE (M91616)</t>
  </si>
  <si>
    <t>M91616</t>
  </si>
  <si>
    <t>POPLARS MEDICAL CENTRE (M92001)</t>
  </si>
  <si>
    <t>M92001</t>
  </si>
  <si>
    <t>PORTLAND MEDICAL PRACTICE (M91010)</t>
  </si>
  <si>
    <t>M91010</t>
  </si>
  <si>
    <t>PORTWAY FAMILY PRACTICE (M88026)</t>
  </si>
  <si>
    <t>M88026</t>
  </si>
  <si>
    <t>PRESTBURY MEDICAL PRACTICE (M92009)</t>
  </si>
  <si>
    <t>M92009</t>
  </si>
  <si>
    <t>PRIMROSE LANE PRACTICE (M92004)</t>
  </si>
  <si>
    <t>M92004</t>
  </si>
  <si>
    <t>PROBERT ROAD SURGERY (M92041)</t>
  </si>
  <si>
    <t>M92041</t>
  </si>
  <si>
    <t>QUARRY BANK MEDICAL CENTRE (M87027)</t>
  </si>
  <si>
    <t>M87027</t>
  </si>
  <si>
    <t>QUINCY RISE SURGERY (M87618)</t>
  </si>
  <si>
    <t>M87618</t>
  </si>
  <si>
    <t>RAMSAY HEALTHCARE UK (Y03358)</t>
  </si>
  <si>
    <t>Y03358</t>
  </si>
  <si>
    <t>RANGEWAYS ROAD SURGERY (M87041)</t>
  </si>
  <si>
    <t>M87041</t>
  </si>
  <si>
    <t>REGIS MEDICAL CENTRE (M88004)</t>
  </si>
  <si>
    <t>M88004</t>
  </si>
  <si>
    <t>ROOD END MEDICAL PRACTICE (M88647)</t>
  </si>
  <si>
    <t>M88647</t>
  </si>
  <si>
    <t>ROUGH HAY SURGERY (M91640)</t>
  </si>
  <si>
    <t>M91640</t>
  </si>
  <si>
    <t>RUSHALL MEDICAL CENTRE (M91019)</t>
  </si>
  <si>
    <t>M91019</t>
  </si>
  <si>
    <t>SADDLERS HEALTH CENTRE (M91018)</t>
  </si>
  <si>
    <t>M91018</t>
  </si>
  <si>
    <t>SANDWELL (SWBCCG) MALLING HEALTH OOH (Y03331)</t>
  </si>
  <si>
    <t>Y03331</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</si>
  <si>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</si>
  <si>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</si>
  <si>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</si>
  <si>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</si>
  <si>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</si>
  <si>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</si>
  <si>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</si>
  <si>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</si>
  <si>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</si>
  <si>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</si>
  <si>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</si>
  <si>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</si>
  <si>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SAREPHED MEDICAL CENTRE (M88610)</t>
  </si>
  <si>
    <t>M88610</t>
  </si>
  <si>
    <t>SCOTT ARMS MEDICAL CENTRE (M88021)</t>
  </si>
  <si>
    <t>M88021</t>
  </si>
  <si>
    <t>SHARED CARE GP LIAISON TEAM (M92657)</t>
  </si>
  <si>
    <t>M92657</t>
  </si>
  <si>
    <t>SHOWELL PARK HEALTH CENTRE (Y02736)</t>
  </si>
  <si>
    <t>Y02736</t>
  </si>
  <si>
    <t>SINA HEALTH CENTRE (M91003)</t>
  </si>
  <si>
    <t>M91003</t>
  </si>
  <si>
    <t>ST JAMES MEDICAL PRACTICE1 (M87612)</t>
  </si>
  <si>
    <t>M87612</t>
  </si>
  <si>
    <t>ST JAMES MEDICAL PRACTICE2 (M87026)</t>
  </si>
  <si>
    <t>M87026</t>
  </si>
  <si>
    <t>ST JOHN'S MEDICAL CENTRE (M91007)</t>
  </si>
  <si>
    <t>M91007</t>
  </si>
  <si>
    <t>ST MARY'S SURGERY (M91612)</t>
  </si>
  <si>
    <t>M91612</t>
  </si>
  <si>
    <t>ST PAUL'S MEDICAL PRACTICE (M88040)</t>
  </si>
  <si>
    <t>M88040</t>
  </si>
  <si>
    <t>ST PAUL'S PARTNERSHIP - LYNG MEDICAL (M88625)</t>
  </si>
  <si>
    <t>M88625</t>
  </si>
  <si>
    <t>ST PAULS PARTNERS (M88639)</t>
  </si>
  <si>
    <t>M88639</t>
  </si>
  <si>
    <t>ST PETER'S SURGERY (M91004)</t>
  </si>
  <si>
    <t>M91004</t>
  </si>
  <si>
    <t>STEPPINGSTONES MEDICAL PRACTICE (M87017)</t>
  </si>
  <si>
    <t>M87017</t>
  </si>
  <si>
    <t>STONE CROSS MEDICAL CENTRE (M88008)</t>
  </si>
  <si>
    <t>M88008</t>
  </si>
  <si>
    <t>STOURSIDE MEDICAL PRACTICE (Y01756)</t>
  </si>
  <si>
    <t>Y01756</t>
  </si>
  <si>
    <t>STREETS CORNER SURGERY (M91009)</t>
  </si>
  <si>
    <t>M91009</t>
  </si>
  <si>
    <t>STROUD PRACTICE (M91614)</t>
  </si>
  <si>
    <t>M91614</t>
  </si>
  <si>
    <t>SWANPOOL MEDICAL CENTRE (M88010)</t>
  </si>
  <si>
    <t>M88010</t>
  </si>
  <si>
    <t>SYCAMORE HOUSE MEDICAL CENTRE (M91020)</t>
  </si>
  <si>
    <t>M91020</t>
  </si>
  <si>
    <t>TAME VALLEY MEDICAL CENTRE (M88023)</t>
  </si>
  <si>
    <t>M88023</t>
  </si>
  <si>
    <t>TETTENHALL MEDICAL PRACTICE (M92010)</t>
  </si>
  <si>
    <t>M92010</t>
  </si>
  <si>
    <t>TETTENHALL ROAD MEDICAL PRACTICE (M92640)</t>
  </si>
  <si>
    <t>M92640</t>
  </si>
  <si>
    <t>THE BEACON (Y02901)</t>
  </si>
  <si>
    <t>Y02901</t>
  </si>
  <si>
    <t>THE GREENS HEALTH CENTRE (M87012)</t>
  </si>
  <si>
    <t>M87012</t>
  </si>
  <si>
    <t>THE KEYS FAMILY PRACTICE (Y02626)</t>
  </si>
  <si>
    <t>Y02626</t>
  </si>
  <si>
    <t>THE LIMES MEDICAL CENTRE (M91011) ( D 01-Aug-23 )</t>
  </si>
  <si>
    <t>M91011</t>
  </si>
  <si>
    <t>THE LIMES SURGERY MEDICAL CENTRE (M87019)</t>
  </si>
  <si>
    <t>M87019</t>
  </si>
  <si>
    <t>THE RIDGEWAY SURGERY (M87007)</t>
  </si>
  <si>
    <t>M87007</t>
  </si>
  <si>
    <t>THE SMETHWICK MEDICAL CENTRE (M88002)</t>
  </si>
  <si>
    <t>M88002</t>
  </si>
  <si>
    <t>THE SPIRES HEALTH CENTRE (M88643)</t>
  </si>
  <si>
    <t>M88643</t>
  </si>
  <si>
    <t>THE SUMMERHILL SURGERY (M87018)</t>
  </si>
  <si>
    <t>M87018</t>
  </si>
  <si>
    <t>THE VICTORIA SURGERY (M88600)</t>
  </si>
  <si>
    <t>M88600</t>
  </si>
  <si>
    <t>THE VILLAGE MEDICAL CENTRE (M88001)</t>
  </si>
  <si>
    <t>M88001</t>
  </si>
  <si>
    <t>THE WATERFRONT SURGERY (M87010)</t>
  </si>
  <si>
    <t>M87010</t>
  </si>
  <si>
    <t>THORNLEY STREET SURGERY (M92028)</t>
  </si>
  <si>
    <t>M92028</t>
  </si>
  <si>
    <t>THORNS ROAD SURGERY (M87638)</t>
  </si>
  <si>
    <t>M87638</t>
  </si>
  <si>
    <t>THREE VILLAGES MEDICAL PRACTICE (M87005)</t>
  </si>
  <si>
    <t>M87005</t>
  </si>
  <si>
    <t>TUDOR MEDICAL CENTRE (M92016)</t>
  </si>
  <si>
    <t>M92016</t>
  </si>
  <si>
    <t>UNIDENTIFIED DOCTORS (8D2P2L)</t>
  </si>
  <si>
    <t>8D2P2L</t>
  </si>
  <si>
    <t>UNITY PRIMARY CARE LIMTED (Y06502)</t>
  </si>
  <si>
    <t>Y06502</t>
  </si>
  <si>
    <t>WALFORD STREET, TIVIDALE (M88618)</t>
  </si>
  <si>
    <t>M88618</t>
  </si>
  <si>
    <t>WALLSALL CENTRE FOR SEXUAL HEALTH (Y01732)</t>
  </si>
  <si>
    <t>Y01732</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</si>
  <si>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</si>
  <si>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</si>
  <si>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</si>
  <si>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</si>
  <si>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</si>
  <si>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</si>
  <si>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</si>
  <si>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</si>
  <si>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</si>
  <si>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</si>
  <si>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</si>
  <si>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</si>
  <si>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WARLEY MEDICAL CENTRE (M88003)</t>
  </si>
  <si>
    <t>M88003</t>
  </si>
  <si>
    <t>WARLEY ROAD SURGERY (M88640)</t>
  </si>
  <si>
    <t>M88640</t>
  </si>
  <si>
    <t>WEST BROM P'SHIPS FOR HEALTH (M88044) ( D 25-Jul-23 )</t>
  </si>
  <si>
    <t>M88044</t>
  </si>
  <si>
    <t>WEST PARK SURGERY (M92042) ( D 01-Apr-23 )</t>
  </si>
  <si>
    <t>M92042</t>
  </si>
  <si>
    <t>WHITMORE REANS MEDICAL PRACTICE (M92607)</t>
  </si>
  <si>
    <t>M92607</t>
  </si>
  <si>
    <t>WILLENHALL MEDICAL CENTRE (M91033)</t>
  </si>
  <si>
    <t>M91033</t>
  </si>
  <si>
    <t>WOLVERHAMPTON SOUTH EAST COLLABORATIVE (Y07110)</t>
  </si>
  <si>
    <t>Y07110</t>
  </si>
  <si>
    <t>WOODSETTON MEDICAL CENTRE (M87016)</t>
  </si>
  <si>
    <t>M87016</t>
  </si>
  <si>
    <t>WORDSLEY GREEN HEALTH CENTRE (M87023)</t>
  </si>
  <si>
    <t>M87023</t>
  </si>
  <si>
    <t>WYCHBURY MEDICAL GROUP (M87024)</t>
  </si>
  <si>
    <t>M87024</t>
  </si>
  <si>
    <t>168 MEDICAL GROUP (L81051)</t>
  </si>
  <si>
    <t>L81051</t>
  </si>
  <si>
    <t>NHS BRISTOL, NORTH SOMERSET AND SOUTH GLOUCESTERSHIRE ICB - 15C</t>
  </si>
  <si>
    <t>NHS BRISTOL, NORTH SOMERSET AND SOUTH GLOUCESTERSHIRE INTEGRATED CARE BOARD</t>
  </si>
  <si>
    <t>AIR BALLOON SURGERY (L81038)</t>
  </si>
  <si>
    <t>L81038</t>
  </si>
  <si>
    <t>ALMONDSBURY SURGERY (L81127)</t>
  </si>
  <si>
    <t>L81127</t>
  </si>
  <si>
    <t>BEDMINSTER FAMILY PRACTICE (L81082)</t>
  </si>
  <si>
    <t>L81082</t>
  </si>
  <si>
    <t>BEECHWOOD MEDICAL PRACTICE (L81087)</t>
  </si>
  <si>
    <t>L81087</t>
  </si>
  <si>
    <t>BIRCHWOOD MEDICAL PRACTICE (L81120)</t>
  </si>
  <si>
    <t>L81120</t>
  </si>
  <si>
    <t>BRADLEY STOKE SURGERY (L81649)</t>
  </si>
  <si>
    <t>L81649</t>
  </si>
  <si>
    <t>BRIDGE VIEW MEDICAL (L81007)</t>
  </si>
  <si>
    <t>L81007</t>
  </si>
  <si>
    <t>BRISDOC HEALTHCARE SERVICES (EMIS) OOH (Y07183)</t>
  </si>
  <si>
    <t>Y07183</t>
  </si>
  <si>
    <t>BRISDOC HEALTHCARE SERVICES OOH (Y03662)</t>
  </si>
  <si>
    <t>Y03662</t>
  </si>
  <si>
    <t>BROADMEAD MEDICAL CENTRE (Y02578)</t>
  </si>
  <si>
    <t>Y02578</t>
  </si>
  <si>
    <t>CADBURY HEATH HEALTHCARE (L81130)</t>
  </si>
  <si>
    <t>L81130</t>
  </si>
  <si>
    <t>CHARLOTTE KEEL MEDICAL PRACTICE (L81015)</t>
  </si>
  <si>
    <t>L81015</t>
  </si>
  <si>
    <t>CHARLTON FARM HOSPICE (Y01950)</t>
  </si>
  <si>
    <t>Y01950</t>
  </si>
  <si>
    <t>CLEVEDON MEDICAL CENTRE (L81040)</t>
  </si>
  <si>
    <t>L81040</t>
  </si>
  <si>
    <t>CLOSE FARM SURGERY (L81050)</t>
  </si>
  <si>
    <t>L81050</t>
  </si>
  <si>
    <t>COMPASS HEALTH (Y02873)</t>
  </si>
  <si>
    <t>Y02873</t>
  </si>
  <si>
    <t>CONCORD MEDICAL CENTRE (L81019)</t>
  </si>
  <si>
    <t>L81019</t>
  </si>
  <si>
    <t>CONISTON MEDICAL PRACTICE (L81036)</t>
  </si>
  <si>
    <t>L81036</t>
  </si>
  <si>
    <t>COURTSIDE SURGERY (L81024)</t>
  </si>
  <si>
    <t>L81024</t>
  </si>
  <si>
    <t>EAST TREES HEALTH CENTRE (L81023)</t>
  </si>
  <si>
    <t>L81023</t>
  </si>
  <si>
    <t>EMERSONS GREEN MEDICAL CENTRE (L81632)</t>
  </si>
  <si>
    <t>L81632</t>
  </si>
  <si>
    <t>FALLODON WAY MEDICAL CENTRE (L81131)</t>
  </si>
  <si>
    <t>L81131</t>
  </si>
  <si>
    <t>FIRECLAY HEALTH (L81062)</t>
  </si>
  <si>
    <t>L81062</t>
  </si>
  <si>
    <t>FISHPONDS FAMILY PRACTICE (L81013)</t>
  </si>
  <si>
    <t>L81013</t>
  </si>
  <si>
    <t>FROME VALLEY MEDICAL CENTRE (L81014)</t>
  </si>
  <si>
    <t>L81014</t>
  </si>
  <si>
    <t>GLOUCESTER ROAD MEDICAL CENTRE (L81078)</t>
  </si>
  <si>
    <t>L81078</t>
  </si>
  <si>
    <t>GP CARE DVT SERVICE (Y03658)</t>
  </si>
  <si>
    <t>Y03658</t>
  </si>
  <si>
    <t>GP CARE UK LTD BNSSG COMMUNITY UROLOGY (Y06594)</t>
  </si>
  <si>
    <t>Y06594</t>
  </si>
  <si>
    <t>GRAHAM ROAD SURGERY (L81016)</t>
  </si>
  <si>
    <t>L81016</t>
  </si>
  <si>
    <t>GRANGE ROAD SURGERY (L81054)</t>
  </si>
  <si>
    <t>L81054</t>
  </si>
  <si>
    <t>GREENWAY COMMUNITY PRACTICE (L81098)</t>
  </si>
  <si>
    <t>L81098</t>
  </si>
  <si>
    <t>HANHAM HEALTH (L81079)</t>
  </si>
  <si>
    <t>L81079</t>
  </si>
  <si>
    <t>HARBOURSIDE FAMILY PRACTICE (L81600)</t>
  </si>
  <si>
    <t>L81600</t>
  </si>
  <si>
    <t>HARTWOOD HEALTHCARE (L81083)</t>
  </si>
  <si>
    <t>L81083</t>
  </si>
  <si>
    <t>HEYWOOD FAMILY PRACTICE (L81085)</t>
  </si>
  <si>
    <t>L81085</t>
  </si>
  <si>
    <t>HILLVIEW FAMILY PRACTICE (L81041)</t>
  </si>
  <si>
    <t>L81041</t>
  </si>
  <si>
    <t>HORFIELD HC (L81022)</t>
  </si>
  <si>
    <t>L81022</t>
  </si>
  <si>
    <t>HORIZON HEALTH CENTRE (L81670)</t>
  </si>
  <si>
    <t>L81670</t>
  </si>
  <si>
    <t>KENNEDY WAY SURGERY (L81042)</t>
  </si>
  <si>
    <t>L81042</t>
  </si>
  <si>
    <t>KINGSWOOD HEALTH CENTRE (L81063)</t>
  </si>
  <si>
    <t>L81063</t>
  </si>
  <si>
    <t>LAWRENCE HILL HEALTH CENTRE (L81089)</t>
  </si>
  <si>
    <t>L81089</t>
  </si>
  <si>
    <t>LEAP VALLEY MEDICAL CENTRE (L81046)</t>
  </si>
  <si>
    <t>L81046</t>
  </si>
  <si>
    <t>MENDIP VALE MEDICAL PRACTICE (L81086)</t>
  </si>
  <si>
    <t>L81086</t>
  </si>
  <si>
    <t>MONKS PARK SURGERY (L81669)</t>
  </si>
  <si>
    <t>L81669</t>
  </si>
  <si>
    <t>MONTPELIER HEALTH CENTRE (L81012)</t>
  </si>
  <si>
    <t>L81012</t>
  </si>
  <si>
    <t>NIGHTINGALE VALLEY PRACTICE (L81033)</t>
  </si>
  <si>
    <t>L81033</t>
  </si>
  <si>
    <t>ORCHARD MEDICAL CENTRE (L81055)</t>
  </si>
  <si>
    <t>L81055</t>
  </si>
  <si>
    <t>PEMBROKE ROAD SURGERY (L81081)</t>
  </si>
  <si>
    <t>L81081</t>
  </si>
  <si>
    <t>PIER HEALTH GROUP PCN (Y07383)</t>
  </si>
  <si>
    <t>Y07383</t>
  </si>
  <si>
    <t>PILNING SURGERY (L81117)</t>
  </si>
  <si>
    <t>L81117</t>
  </si>
  <si>
    <t>PIONEER MEDICAL GROUP (L81037)</t>
  </si>
  <si>
    <t>L81037</t>
  </si>
  <si>
    <t>PORTISHEAD MEDICAL GROUP (L81004)</t>
  </si>
  <si>
    <t>L81004</t>
  </si>
  <si>
    <t>PRIME ENDOSCOPY (BRISTOL) (Y04712)</t>
  </si>
  <si>
    <t>Y04712</t>
  </si>
  <si>
    <t>PRIORY SURGERY (L81084)</t>
  </si>
  <si>
    <t>L81084</t>
  </si>
  <si>
    <t>SEA MILLS SURGERY (L81077)</t>
  </si>
  <si>
    <t>L81077</t>
  </si>
  <si>
    <t>SEVERN VIEW FAMILY PRACTICE (L81018)</t>
  </si>
  <si>
    <t>L81018</t>
  </si>
  <si>
    <t>SHIREHAMPTON GROUP PRACTICE (L81008)</t>
  </si>
  <si>
    <t>L81008</t>
  </si>
  <si>
    <t>SOUTHMEAD &amp; HENBURY FAMILY PRACTICE (L81067)</t>
  </si>
  <si>
    <t>L81067</t>
  </si>
  <si>
    <t>ST MARY STREET SURGERY (L81103)</t>
  </si>
  <si>
    <t>L81103</t>
  </si>
  <si>
    <t>ST PETER'S HOSPICE (L81668)</t>
  </si>
  <si>
    <t>L81668</t>
  </si>
  <si>
    <t>STAFFORD MEDICAL GROUP (L81066)</t>
  </si>
  <si>
    <t>L81066</t>
  </si>
  <si>
    <t>STOCKWOOD MEDICAL CENTRE (L81009)</t>
  </si>
  <si>
    <t>L81009</t>
  </si>
  <si>
    <t>STOKE GIFFORD MEDICAL CENTRE (L81118)</t>
  </si>
  <si>
    <t>L81118</t>
  </si>
  <si>
    <t>STOMA PRESCRIBING SERVICE (NBT) (Y06997)</t>
  </si>
  <si>
    <t>Y06997</t>
  </si>
  <si>
    <t>STREAMSIDE SURGERY (L81106)</t>
  </si>
  <si>
    <t>L81106</t>
  </si>
  <si>
    <t>STUDENT HEALTH SERVICE (L81133)</t>
  </si>
  <si>
    <t>L81133</t>
  </si>
  <si>
    <t>THE ARMADA FAMILY PRACTICE (L81031)</t>
  </si>
  <si>
    <t>L81031</t>
  </si>
  <si>
    <t>THE CEDARS SURGERY (L81643)</t>
  </si>
  <si>
    <t>L81643</t>
  </si>
  <si>
    <t>THE CREST FAMILY PRACTICE (L81095)</t>
  </si>
  <si>
    <t>L81095</t>
  </si>
  <si>
    <t>THE DOWNEND HEALTH GROUP (L81026)</t>
  </si>
  <si>
    <t>L81026</t>
  </si>
  <si>
    <t>THE FAMILY PRACTICE (L81090)</t>
  </si>
  <si>
    <t>L81090</t>
  </si>
  <si>
    <t>THE LENNARD SURGERY (L81053)</t>
  </si>
  <si>
    <t>L81053</t>
  </si>
  <si>
    <t>THE MERRYWOOD PRACTICE (L81094)</t>
  </si>
  <si>
    <t>L81094</t>
  </si>
  <si>
    <t>THE MILTON SURGERY (L81058)</t>
  </si>
  <si>
    <t>L81058</t>
  </si>
  <si>
    <t>THE OLD SCHOOL SURGERY (L81075)</t>
  </si>
  <si>
    <t>L81075</t>
  </si>
  <si>
    <t>THE WELLSPRING SURGERY (L81061)</t>
  </si>
  <si>
    <t>L81061</t>
  </si>
  <si>
    <t>THREE SHIRES MEDICAL PRACTICE (L81029)</t>
  </si>
  <si>
    <t>L81029</t>
  </si>
  <si>
    <t>TUDOR LODGE SURGERY (L81044)</t>
  </si>
  <si>
    <t>L81044</t>
  </si>
  <si>
    <t>TYNTESFIELD MEDICAL GROUP (L81034)</t>
  </si>
  <si>
    <t>L81034</t>
  </si>
  <si>
    <t>UNIDENTIFIED DOCTORS (15C998)</t>
  </si>
  <si>
    <t>15C998</t>
  </si>
  <si>
    <t>WE ARE WITH YOU - NORTH SOMERSET (Y03519)</t>
  </si>
  <si>
    <t>Y03519</t>
  </si>
  <si>
    <t>WELLINGTON ROAD SURGERY (L81642)</t>
  </si>
  <si>
    <t>L81642</t>
  </si>
  <si>
    <t>WELLS ROAD SURGERY (L81125)</t>
  </si>
  <si>
    <t>L81125</t>
  </si>
  <si>
    <t>WEST WALK SURGERY (L81047)</t>
  </si>
  <si>
    <t>L81047</t>
  </si>
  <si>
    <t>WESTBURY ON TRYM PRIMARY CARE CENTRE (L81017)</t>
  </si>
  <si>
    <t>L81017</t>
  </si>
  <si>
    <t>WHITELADIES MEDICAL GROUP (L81091)</t>
  </si>
  <si>
    <t>L81091</t>
  </si>
  <si>
    <t>WINSCOMBE SURGERY (L81021)</t>
  </si>
  <si>
    <t>L81021</t>
  </si>
  <si>
    <t>19 BEAUMONT STREET SURGERY (K84016)</t>
  </si>
  <si>
    <t>K84016</t>
  </si>
  <si>
    <t>NHS BUCKINGHAMSHIRE, OXFORDSHIRE AND BERKSHIRE WEST ICB - 10Q</t>
  </si>
  <si>
    <t>SOUTH EAST</t>
  </si>
  <si>
    <t>NHS BUCKINGHAMSHIRE, OXFORDSHIRE AND BERKSHIRE WEST INTEGRATED CARE BOARD</t>
  </si>
  <si>
    <t>27@NORTHGATE (K84049)</t>
  </si>
  <si>
    <t>K84049</t>
  </si>
  <si>
    <t>28@NORTHGATE (K84080)</t>
  </si>
  <si>
    <t>K84080</t>
  </si>
  <si>
    <t>3W HEALTH (K82070)</t>
  </si>
  <si>
    <t>K82070</t>
  </si>
  <si>
    <t>NHS BUCKINGHAMSHIRE, OXFORDSHIRE AND BERKSHIRE WEST ICB - 14Y</t>
  </si>
  <si>
    <t>ABBEY MEDICAL CENTRE (K81081)</t>
  </si>
  <si>
    <t>K81081</t>
  </si>
  <si>
    <t>NHS BUCKINGHAMSHIRE, OXFORDSHIRE AND BERKSHIRE WEST ICB - 15A</t>
  </si>
  <si>
    <t>ALCHESTER MEDICAL GROUP (K84613)</t>
  </si>
  <si>
    <t>K84613</t>
  </si>
  <si>
    <t>AMERSHAM HEALTH CENTRE (K82004)</t>
  </si>
  <si>
    <t>K82004</t>
  </si>
  <si>
    <t>ARC BUCKS PCN (Y07357)</t>
  </si>
  <si>
    <t>Y07357</t>
  </si>
  <si>
    <t>ASHCROFT SURGERY (K82061)</t>
  </si>
  <si>
    <t>K82061</t>
  </si>
  <si>
    <t>BALMORE PARK SURGERY (K81014)</t>
  </si>
  <si>
    <t>K81014</t>
  </si>
  <si>
    <t>BAMPTON SURGERY (K84010)</t>
  </si>
  <si>
    <t>K84010</t>
  </si>
  <si>
    <t>BANBURY CROSS HEALTH CENTRE (K84028)</t>
  </si>
  <si>
    <t>K84028</t>
  </si>
  <si>
    <t>BANBURY ROAD MEDICAL CENTRE (K84021)</t>
  </si>
  <si>
    <t>K84021</t>
  </si>
  <si>
    <t>BARTLEMAS SURGERY (K84032)</t>
  </si>
  <si>
    <t>K84032</t>
  </si>
  <si>
    <t>BERINSFIELD HEALTH CENTRE (K84023)</t>
  </si>
  <si>
    <t>K84023</t>
  </si>
  <si>
    <t>BERRYCROFT COMMUNITY HEALTH CENTRE (Y01964)</t>
  </si>
  <si>
    <t>Y01964</t>
  </si>
  <si>
    <t>BICESTER HEALTH CENTRE (K84052)</t>
  </si>
  <si>
    <t>K84052</t>
  </si>
  <si>
    <t>BLOXHAM SURGERY (K84058)</t>
  </si>
  <si>
    <t>K84058</t>
  </si>
  <si>
    <t>BOTLEY MEDICAL CENTRE (K84025) ( D 30-Sep-23 )</t>
  </si>
  <si>
    <t>K84025</t>
  </si>
  <si>
    <t>BOURNE END &amp; WOOBURN GREEN MEDICAL CTR (K82066)</t>
  </si>
  <si>
    <t>K82066</t>
  </si>
  <si>
    <t>BROAD STREET HEALTH CENTRE (Y02476)</t>
  </si>
  <si>
    <t>Y02476</t>
  </si>
  <si>
    <t>BROADSHIRES HEALTH CENTRE (K84075)</t>
  </si>
  <si>
    <t>K84075</t>
  </si>
  <si>
    <t>BROOKSIDE GROUP PRACTICE (K81047)</t>
  </si>
  <si>
    <t>K81047</t>
  </si>
  <si>
    <t>BUCKINGHAMSHIRE CLINICAL SERVICES (Y06870)</t>
  </si>
  <si>
    <t>Y06870</t>
  </si>
  <si>
    <t>BUCKS UTC &amp; OOH (Y03620)</t>
  </si>
  <si>
    <t>Y03620</t>
  </si>
  <si>
    <t>BURDWOOD SURGERY (K81102)</t>
  </si>
  <si>
    <t>K81102</t>
  </si>
  <si>
    <t>BURFORD SURGERY (K84047)</t>
  </si>
  <si>
    <t>K84047</t>
  </si>
  <si>
    <t>BURMA HILL PRACTICE (K81638)</t>
  </si>
  <si>
    <t>K81638</t>
  </si>
  <si>
    <t>BURNHAM HEALTH CENTRE (K82033)</t>
  </si>
  <si>
    <t>K82033</t>
  </si>
  <si>
    <t>CARRINGTON HOUSE SURGERY (K82044)</t>
  </si>
  <si>
    <t>K82044</t>
  </si>
  <si>
    <t>CHALGROVE &amp; WATLINGTON SURGERIES (K84008)</t>
  </si>
  <si>
    <t>K84008</t>
  </si>
  <si>
    <t>CHAPEL ROW SURGERY (K81103)</t>
  </si>
  <si>
    <t>K81103</t>
  </si>
  <si>
    <t>CHATHAM STREET SURGERY (K81026)</t>
  </si>
  <si>
    <t>K81026</t>
  </si>
  <si>
    <t>CHERRYMEAD SURGERY (K82029)</t>
  </si>
  <si>
    <t>K82029</t>
  </si>
  <si>
    <t>CHILTERN HOUSE MED CENTRE (K82020)</t>
  </si>
  <si>
    <t>K82020</t>
  </si>
  <si>
    <t>CHIPPING NORTON HEALTH CENTRE (K84030)</t>
  </si>
  <si>
    <t>K84030</t>
  </si>
  <si>
    <t>CHURCH STREET PRACTICE (K84033)</t>
  </si>
  <si>
    <t>K84033</t>
  </si>
  <si>
    <t>CITY EAST OXFORD PCN HUB (Y07976)</t>
  </si>
  <si>
    <t>Y07976</t>
  </si>
  <si>
    <t>CLIFTON HAMPDEN SURGERY (K84034)</t>
  </si>
  <si>
    <t>K84034</t>
  </si>
  <si>
    <t>COGGES SURGERY (K84618)</t>
  </si>
  <si>
    <t>K84618</t>
  </si>
  <si>
    <t>COWLEY ROAD MEDICAL PRACTICE (K84063)</t>
  </si>
  <si>
    <t>K84063</t>
  </si>
  <si>
    <t>CRESSEX HEALTH CENTRE (K82603)</t>
  </si>
  <si>
    <t>K82603</t>
  </si>
  <si>
    <t>CROPREDY SURGERY (K84056)</t>
  </si>
  <si>
    <t>K84056</t>
  </si>
  <si>
    <t>DAWN CLINIC (Y03090)</t>
  </si>
  <si>
    <t>Y03090</t>
  </si>
  <si>
    <t>DEDDINGTON HEALTH CENTRE (K84055)</t>
  </si>
  <si>
    <t>K84055</t>
  </si>
  <si>
    <t>DENHAM MEDICAL CENTRE (K82055)</t>
  </si>
  <si>
    <t>K82055</t>
  </si>
  <si>
    <t>DESBOROUGH SURGERY (K82017)</t>
  </si>
  <si>
    <t>K82017</t>
  </si>
  <si>
    <t>DIDCOT HEALTH CENTRE PRACTICE (K84002)</t>
  </si>
  <si>
    <t>K84002</t>
  </si>
  <si>
    <t>DONNINGTON MEDICAL PARTNERSHIP (K84004)</t>
  </si>
  <si>
    <t>K84004</t>
  </si>
  <si>
    <t>DR FIRTH AND PARTNERS (K82024)</t>
  </si>
  <si>
    <t>K82024</t>
  </si>
  <si>
    <t>DUCHESS OF KENT HOUSE (Y03307)</t>
  </si>
  <si>
    <t>Y03307</t>
  </si>
  <si>
    <t>EASTFIELD HOUSE SURGERY (K81002)</t>
  </si>
  <si>
    <t>K81002</t>
  </si>
  <si>
    <t>EDLESBOROUGH SURGERY (K82079)</t>
  </si>
  <si>
    <t>K82079</t>
  </si>
  <si>
    <t>EMMER GREEN SURGERY (K81041)</t>
  </si>
  <si>
    <t>K81041</t>
  </si>
  <si>
    <t>END OF LIFE SERVICES (Y04695)</t>
  </si>
  <si>
    <t>Y04695</t>
  </si>
  <si>
    <t>EYNSHAM MEDICAL GROUP (K84006)</t>
  </si>
  <si>
    <t>K84006</t>
  </si>
  <si>
    <t>FALKLAND SURGERY (K81017)</t>
  </si>
  <si>
    <t>K81017</t>
  </si>
  <si>
    <t>FINCHAMPSTEAD PRACTICE (K81025)</t>
  </si>
  <si>
    <t>K81025</t>
  </si>
  <si>
    <t>GLADSTONE ROAD SURGERY (K82058)</t>
  </si>
  <si>
    <t>K82058</t>
  </si>
  <si>
    <t>GORING &amp; WOODCOTE MEDICAL PRACTICE (K84071)</t>
  </si>
  <si>
    <t>K84071</t>
  </si>
  <si>
    <t>GOSFORD HILL MEDICAL CENTRE (K84045)</t>
  </si>
  <si>
    <t>K84045</t>
  </si>
  <si>
    <t>GROVELANDS MEDICAL CENTRE (K81078)</t>
  </si>
  <si>
    <t>K81078</t>
  </si>
  <si>
    <t>HADDENHAM MEDICAL CENTRE (K82028)</t>
  </si>
  <si>
    <t>K82028</t>
  </si>
  <si>
    <t>HEDENA HEALTH (K84009)</t>
  </si>
  <si>
    <t>K84009</t>
  </si>
  <si>
    <t>HIGHFIELD SURGERY (K82012)</t>
  </si>
  <si>
    <t>K82012</t>
  </si>
  <si>
    <t>HIGHTOWN SURGERY (K84059)</t>
  </si>
  <si>
    <t>K84059</t>
  </si>
  <si>
    <t>HOLLOW WAY MEDICAL CENTRE (K84048)</t>
  </si>
  <si>
    <t>K84048</t>
  </si>
  <si>
    <t>HUGHENDEN VALLEY SURGERY (K82049)</t>
  </si>
  <si>
    <t>K82049</t>
  </si>
  <si>
    <t>HUNGERFORD SURGERY (K81057)</t>
  </si>
  <si>
    <t>K81057</t>
  </si>
  <si>
    <t>INTERMEDIATE GYNAECOLOGY SERVICES (Y07109)</t>
  </si>
  <si>
    <t>Y07109</t>
  </si>
  <si>
    <t>ISLIP SURGERY (K84003)</t>
  </si>
  <si>
    <t>K84003</t>
  </si>
  <si>
    <t>IUC BUCKS CAS (Y07696)</t>
  </si>
  <si>
    <t>Y07696</t>
  </si>
  <si>
    <t>JERICHO HEALTH CENTRE (K84078)</t>
  </si>
  <si>
    <t>K84078</t>
  </si>
  <si>
    <t>KES@NORTHGATE (K84605)</t>
  </si>
  <si>
    <t>K84605</t>
  </si>
  <si>
    <t>KINGSWOOD SURGERY (K82022)</t>
  </si>
  <si>
    <t>K82022</t>
  </si>
  <si>
    <t>KINTBURY &amp; WOOLTON HILL SURGERY (J82054)</t>
  </si>
  <si>
    <t>J82054</t>
  </si>
  <si>
    <t>LAMBOURN SURGERY (K81052)</t>
  </si>
  <si>
    <t>K81052</t>
  </si>
  <si>
    <t>LITTLE CHALFONT SURGERY (K82621)</t>
  </si>
  <si>
    <t>K82621</t>
  </si>
  <si>
    <t>LODDON VALE PRACTICE (K81069)</t>
  </si>
  <si>
    <t>K81069</t>
  </si>
  <si>
    <t>LONDON STREET SURGERY (K81007)</t>
  </si>
  <si>
    <t>K81007</t>
  </si>
  <si>
    <t>LONG BARN LANE SURGERY (K81048)</t>
  </si>
  <si>
    <t>K81048</t>
  </si>
  <si>
    <t>LONG FURLONG MEDICAL CENTRE (K84079)</t>
  </si>
  <si>
    <t>K84079</t>
  </si>
  <si>
    <t>LUTHER STREET MEDICAL PRACTICE (K84066)</t>
  </si>
  <si>
    <t>K84066</t>
  </si>
  <si>
    <t>MALTHOUSE SURGERY (K84027)</t>
  </si>
  <si>
    <t>K84027</t>
  </si>
  <si>
    <t>MANOR SURGERY (K84044)</t>
  </si>
  <si>
    <t>K84044</t>
  </si>
  <si>
    <t>MARCHAM RD FAMILY HEALTH CENTRE (K84041)</t>
  </si>
  <si>
    <t>K84041</t>
  </si>
  <si>
    <t>MELROSE SURGERY (K81651)</t>
  </si>
  <si>
    <t>K81651</t>
  </si>
  <si>
    <t>MILL STREAM SURGERY (K84036)</t>
  </si>
  <si>
    <t>K84036</t>
  </si>
  <si>
    <t>MILLBARN MEDICAL CENTRE (K82011)</t>
  </si>
  <si>
    <t>K82011</t>
  </si>
  <si>
    <t>MILMAN &amp; KENNET SURGERY (K81040)</t>
  </si>
  <si>
    <t>K81040</t>
  </si>
  <si>
    <t>MONTGOMERY HOUSE SURGERY (K84038)</t>
  </si>
  <si>
    <t>K84038</t>
  </si>
  <si>
    <t>MORLAND HOUSE SURGERY (K84014)</t>
  </si>
  <si>
    <t>K84014</t>
  </si>
  <si>
    <t>MORTIMER SURGERY (K81027)</t>
  </si>
  <si>
    <t>K81027</t>
  </si>
  <si>
    <t>NATIONAL SOCIETY FOR EPILEPSY (K82634)</t>
  </si>
  <si>
    <t>K82634</t>
  </si>
  <si>
    <t>NETTLEBED SURGERY (K84015)</t>
  </si>
  <si>
    <t>K84015</t>
  </si>
  <si>
    <t>NEW WOKINGHAM ROAD SURGERY (K81080)</t>
  </si>
  <si>
    <t>K81080</t>
  </si>
  <si>
    <t>NEWBURY STREET PRACTICE (K84019)</t>
  </si>
  <si>
    <t>K84019</t>
  </si>
  <si>
    <t>NORTH AND WEST READING HUB (Y06264)</t>
  </si>
  <si>
    <t>Y06264</t>
  </si>
  <si>
    <t>NUFFIELD HEALTH CENTRE (K84072)</t>
  </si>
  <si>
    <t>K84072</t>
  </si>
  <si>
    <t>OAK TREE HEALTH CENTRE (K84624)</t>
  </si>
  <si>
    <t>K84624</t>
  </si>
  <si>
    <t>OAKFIELD SURGERY (K82014)</t>
  </si>
  <si>
    <t>K82014</t>
  </si>
  <si>
    <t>OBSERVATORY MEDICAL PRACTICE (K84026)</t>
  </si>
  <si>
    <t>K84026</t>
  </si>
  <si>
    <t>OCCG COMMUNITY GYNAECOLOGY SERVICE (Y06601)</t>
  </si>
  <si>
    <t>Y06601</t>
  </si>
  <si>
    <t>OXFORD CITY PRIMARY CARE SERVICES (Y07733)</t>
  </si>
  <si>
    <t>Y07733</t>
  </si>
  <si>
    <t>OXON PML CALM SERVICE (Y06893)</t>
  </si>
  <si>
    <t>Y06893</t>
  </si>
  <si>
    <t>PARKSIDE PRACTICE (K81045)</t>
  </si>
  <si>
    <t>K81045</t>
  </si>
  <si>
    <t>PEMBROKE SURGERY (K81100)</t>
  </si>
  <si>
    <t>K81100</t>
  </si>
  <si>
    <t>PHOENIX HEALTH PCN (Y07368)</t>
  </si>
  <si>
    <t>Y07368</t>
  </si>
  <si>
    <t>POPLAR GROVE PRACTICE (K82038)</t>
  </si>
  <si>
    <t>K82038</t>
  </si>
  <si>
    <t>PRIORY SURGERY (K82053)</t>
  </si>
  <si>
    <t>K82053</t>
  </si>
  <si>
    <t>PROSPECT HOUSE SURGERY (K82618)</t>
  </si>
  <si>
    <t>K82618</t>
  </si>
  <si>
    <t>READING URGENT CARE CENTRE (Y07709)</t>
  </si>
  <si>
    <t>Y07709</t>
  </si>
  <si>
    <t>READING WALK-IN HTH CTR OOH (Y03357)</t>
  </si>
  <si>
    <t>Y03357</t>
  </si>
  <si>
    <t>RECTORY MEADOW SURGERY (K82001)</t>
  </si>
  <si>
    <t>K82001</t>
  </si>
  <si>
    <t>RIVERSIDE SURGERY (K82036)</t>
  </si>
  <si>
    <t>K82036</t>
  </si>
  <si>
    <t>RUSSELL STREET SURGERY (K81636)</t>
  </si>
  <si>
    <t>K81636</t>
  </si>
  <si>
    <t>SEOXHA PCN ACUTE ILLNESS HUB (Y07328)</t>
  </si>
  <si>
    <t>Y07328</t>
  </si>
  <si>
    <t>SIBFORD SURGERY (K84065)</t>
  </si>
  <si>
    <t>K84065</t>
  </si>
  <si>
    <t>SONNING COMMON HEALTH CTR (K84020)</t>
  </si>
  <si>
    <t>K84020</t>
  </si>
  <si>
    <t>SOUTH READING &amp; SHINFIELD GROUP MED PRAC (K81633)</t>
  </si>
  <si>
    <t>K81633</t>
  </si>
  <si>
    <t>SOUTHMEAD SURGERY (K82045)</t>
  </si>
  <si>
    <t>K82045</t>
  </si>
  <si>
    <t>ST. CLEMENT'S SURGERY (K84060)</t>
  </si>
  <si>
    <t>K84060</t>
  </si>
  <si>
    <t>ST.BARTHOLOMEWS MEDICAL CENTRE (K84013)</t>
  </si>
  <si>
    <t>K84013</t>
  </si>
  <si>
    <t>STOKENCHURCH MEDICAL CTRE (K82048)</t>
  </si>
  <si>
    <t>K82048</t>
  </si>
  <si>
    <t>STRAWBERRY HILL MEDICAL CENTRE (K81063)</t>
  </si>
  <si>
    <t>K81063</t>
  </si>
  <si>
    <t>SUE RYDER CNS TEAM (Y03756)</t>
  </si>
  <si>
    <t>Y03756</t>
  </si>
  <si>
    <t>SUMMERTOWN HEALTH CENTRE (K84011)</t>
  </si>
  <si>
    <t>K84011</t>
  </si>
  <si>
    <t>SWALLOWFIELD MEDICAL PRACTICE (K81003)</t>
  </si>
  <si>
    <t>K81003</t>
  </si>
  <si>
    <t>TEMPLE COWLEY HEALTH CENTRE (K84007)</t>
  </si>
  <si>
    <t>K84007</t>
  </si>
  <si>
    <t>THATCHAM HEALTH CENTRE (K81073)</t>
  </si>
  <si>
    <t>K81073</t>
  </si>
  <si>
    <t>THE ABINGDON SURGERY (K84054)</t>
  </si>
  <si>
    <t>K84054</t>
  </si>
  <si>
    <t>THE ALLAN PRACTICE (K82078)</t>
  </si>
  <si>
    <t>K82078</t>
  </si>
  <si>
    <t>THE BELL SURGERY (K84035)</t>
  </si>
  <si>
    <t>K84035</t>
  </si>
  <si>
    <t>THE BOAT HOUSE SURGERY (K81012)</t>
  </si>
  <si>
    <t>K81012</t>
  </si>
  <si>
    <t>THE CHARLBURY MEDICAL CENTRE (K84610)</t>
  </si>
  <si>
    <t>K84610</t>
  </si>
  <si>
    <t>THE CROSS KEYS PRACTICE (K82021)</t>
  </si>
  <si>
    <t>K82021</t>
  </si>
  <si>
    <t>THE DOCTORS HOUSE, MARLOW MEDICAL GROUP (K82023)</t>
  </si>
  <si>
    <t>K82023</t>
  </si>
  <si>
    <t>THE DOWNLAND PRACTICE (K81050)</t>
  </si>
  <si>
    <t>K81050</t>
  </si>
  <si>
    <t>THE HALL PRACTICE (K82008)</t>
  </si>
  <si>
    <t>K82008</t>
  </si>
  <si>
    <t>THE HART SURGERY (K84001)</t>
  </si>
  <si>
    <t>K84001</t>
  </si>
  <si>
    <t>THE IVERS PRACTICE (K82006)</t>
  </si>
  <si>
    <t>K82006</t>
  </si>
  <si>
    <t>THE JOHN HAMPDEN SURGERY (K82035)</t>
  </si>
  <si>
    <t>K82035</t>
  </si>
  <si>
    <t>THE KEY MEDICAL PRACTICE (K84082)</t>
  </si>
  <si>
    <t>K84082</t>
  </si>
  <si>
    <t>THE LEYS HEALTH CENTRE (K84031)</t>
  </si>
  <si>
    <t>K84031</t>
  </si>
  <si>
    <t>THE MANDEVILLE PRACTICE (K82019)</t>
  </si>
  <si>
    <t>K82019</t>
  </si>
  <si>
    <t>THE MISBOURNE SURGERY (K82051)</t>
  </si>
  <si>
    <t>K82051</t>
  </si>
  <si>
    <t>THE POTTERIES (K81004)</t>
  </si>
  <si>
    <t>K81004</t>
  </si>
  <si>
    <t>THE PRACTICE OPTHALMOLOGY CLINIC (Y03263) ( D 01-Jul-23 )</t>
  </si>
  <si>
    <t>Y03263</t>
  </si>
  <si>
    <t>THE RYCOTE PRACTICE (K84050)</t>
  </si>
  <si>
    <t>K84050</t>
  </si>
  <si>
    <t>THE SIMPSON CENTRE (K82046)</t>
  </si>
  <si>
    <t>K82046</t>
  </si>
  <si>
    <t>THE SWAN PRACTICE (K82007)</t>
  </si>
  <si>
    <t>K82007</t>
  </si>
  <si>
    <t>THEALE MEDICAL CENTRE (K81077)</t>
  </si>
  <si>
    <t>K81077</t>
  </si>
  <si>
    <t>THREEWAYS SURGERY (K82031)</t>
  </si>
  <si>
    <t>K82031</t>
  </si>
  <si>
    <t>TILEHURST VILLAGE SURGERY (K81644)</t>
  </si>
  <si>
    <t>K81644</t>
  </si>
  <si>
    <t>TOWER HOUSE SURGERY (K82010)</t>
  </si>
  <si>
    <t>K82010</t>
  </si>
  <si>
    <t>TWYFORD SURGERY (K81070)</t>
  </si>
  <si>
    <t>K81070</t>
  </si>
  <si>
    <t>UNIDENTIFIED DOCTORS (10Q998)</t>
  </si>
  <si>
    <t>10Q998</t>
  </si>
  <si>
    <t>UNIDENTIFIED DOCTORS (14Y998)</t>
  </si>
  <si>
    <t>14Y998</t>
  </si>
  <si>
    <t>UNIDENTIFIED DOCTORS (15A998)</t>
  </si>
  <si>
    <t>15A998</t>
  </si>
  <si>
    <t>UNITY HEALTH (K82047)</t>
  </si>
  <si>
    <t>K82047</t>
  </si>
  <si>
    <t>UNIVERSITY MEDICAL GROUP (K81605)</t>
  </si>
  <si>
    <t>K81605</t>
  </si>
  <si>
    <t>URGENT T/MENT CENTRE - FIENNES WIC &amp; OOH (Y07249)</t>
  </si>
  <si>
    <t>Y07249</t>
  </si>
  <si>
    <t>WADDESDON SURGERY (K82068)</t>
  </si>
  <si>
    <t>K82068</t>
  </si>
  <si>
    <t>WALLINGFORD MEDICAL PRACTICE (K84037)</t>
  </si>
  <si>
    <t>K84037</t>
  </si>
  <si>
    <t>WARGRAVE PRACTICE (K81055)</t>
  </si>
  <si>
    <t>K81055</t>
  </si>
  <si>
    <t>WATER MEADOW SURGERY (K82037)</t>
  </si>
  <si>
    <t>K82037</t>
  </si>
  <si>
    <t>WESTERN ELMS &amp; CIRCUIT LANE SURGERIES (K81062)</t>
  </si>
  <si>
    <t>K81062</t>
  </si>
  <si>
    <t>WESTONGROVE PARTNERSHIP (K82073)</t>
  </si>
  <si>
    <t>K82073</t>
  </si>
  <si>
    <t>WESTWOOD ROAD SURGERY (K81056)</t>
  </si>
  <si>
    <t>K81056</t>
  </si>
  <si>
    <t>WHITE HORSE MEDICAL PRACTICE (K84051)</t>
  </si>
  <si>
    <t>K84051</t>
  </si>
  <si>
    <t>WHITEHILL SURGERY (K82040)</t>
  </si>
  <si>
    <t>K82040</t>
  </si>
  <si>
    <t>WHITLEY PCN HUB (Y07743)</t>
  </si>
  <si>
    <t>Y07743</t>
  </si>
  <si>
    <t>WINDRUSH MEDICAL PRACTICE (K84017)</t>
  </si>
  <si>
    <t>K84017</t>
  </si>
  <si>
    <t>WINDRUSH SURGERY (K84024)</t>
  </si>
  <si>
    <t>K84024</t>
  </si>
  <si>
    <t>WOKINGHAM MEDICAL CENTRE (K81022)</t>
  </si>
  <si>
    <t>K81022</t>
  </si>
  <si>
    <t>WOODLANDS MEDICAL CENTRE (K84043)</t>
  </si>
  <si>
    <t>K84043</t>
  </si>
  <si>
    <t>WOODLANDS SURGERY (K84062)</t>
  </si>
  <si>
    <t>K84062</t>
  </si>
  <si>
    <t>WOODLEY PRACTICE (K81051)</t>
  </si>
  <si>
    <t>K81051</t>
  </si>
  <si>
    <t>WOODSTOCK SURGERY (K84042)</t>
  </si>
  <si>
    <t>K84042</t>
  </si>
  <si>
    <t>WOOSEHILL PRACTICE (K81092)</t>
  </si>
  <si>
    <t>K81092</t>
  </si>
  <si>
    <t>WYCHWOOD SURGERY (K84046)</t>
  </si>
  <si>
    <t>K84046</t>
  </si>
  <si>
    <t>WYE VALLEY SURGERY (K82030)</t>
  </si>
  <si>
    <t>K82030</t>
  </si>
  <si>
    <t>ACORN SURGERY (D81633)</t>
  </si>
  <si>
    <t>D81633</t>
  </si>
  <si>
    <t>NHS CAMBRIDGESHIRE AND PETERBOROUGH ICB - 06H</t>
  </si>
  <si>
    <t>EASTERN AHSN</t>
  </si>
  <si>
    <t>NHS CAMBRIDGESHIRE AND PETERBOROUGH INTEGRATED CARE BOARD</t>
  </si>
  <si>
    <t>AILSWORTH MEDICAL CENTRE (D81618)</t>
  </si>
  <si>
    <t>D81618</t>
  </si>
  <si>
    <t>ALCONBURY SURGERY (D81004)</t>
  </si>
  <si>
    <t>D81004</t>
  </si>
  <si>
    <t>ALMOND ROAD SURGERY (D81082)</t>
  </si>
  <si>
    <t>D81082</t>
  </si>
  <si>
    <t>ANGLIA COMMUNITY EYE SERVICE (Y02888)</t>
  </si>
  <si>
    <t>Y02888</t>
  </si>
  <si>
    <t>ARBURY ROAD SURGERY (D81016)</t>
  </si>
  <si>
    <t>D81016</t>
  </si>
  <si>
    <t>ARTHUR RANK HOSPICE (Y05839)</t>
  </si>
  <si>
    <t>Y05839</t>
  </si>
  <si>
    <t>BOROUGHBURY MEDICAL CENTRE (D81026)</t>
  </si>
  <si>
    <t>D81026</t>
  </si>
  <si>
    <t>BOTOLPH BRIDGE COMMUNITY HEALTH CENTRE (Y00486)</t>
  </si>
  <si>
    <t>Y00486</t>
  </si>
  <si>
    <t>BOTTISHAM MEDICAL PRACTICE (D81055)</t>
  </si>
  <si>
    <t>D81055</t>
  </si>
  <si>
    <t>BOURN SURGERY (D81041)</t>
  </si>
  <si>
    <t>D81041</t>
  </si>
  <si>
    <t>BRETTON MEDICAL PRACTICE (Y07057)</t>
  </si>
  <si>
    <t>Y07057</t>
  </si>
  <si>
    <t>BRIDGE STREET MEDICAL CENTRE (D81037)</t>
  </si>
  <si>
    <t>D81037</t>
  </si>
  <si>
    <t>BUCKDEN SURGERY (D81045)</t>
  </si>
  <si>
    <t>D81045</t>
  </si>
  <si>
    <t>BURWELL SURGERY (D81051)</t>
  </si>
  <si>
    <t>D81051</t>
  </si>
  <si>
    <t>C&amp;P IUC SERVICE DODDINGTON OOH (Y02992)</t>
  </si>
  <si>
    <t>Y02992</t>
  </si>
  <si>
    <t>CAMBRIDGE ACCESS SURGERY (Y00056)</t>
  </si>
  <si>
    <t>Y00056</t>
  </si>
  <si>
    <t>CAMBS GP HUBS (Y06169)</t>
  </si>
  <si>
    <t>Y06169</t>
  </si>
  <si>
    <t>CATHEDRAL MEDICAL CENTRE (Y00185)</t>
  </si>
  <si>
    <t>Y00185</t>
  </si>
  <si>
    <t>CCS - PETERBOROUGH ICASH SERVICE (Y03041)</t>
  </si>
  <si>
    <t>Y03041</t>
  </si>
  <si>
    <t>CCS-CONTRACEPTION &amp; SEXUAL HLTH SERVICE (Y01778)</t>
  </si>
  <si>
    <t>Y01778</t>
  </si>
  <si>
    <t>CENTRAL MEDICAL CENTRE (D81631)</t>
  </si>
  <si>
    <t>D81631</t>
  </si>
  <si>
    <t>CHERRY HINTON MEDICAL CENTRE (D81025)</t>
  </si>
  <si>
    <t>D81025</t>
  </si>
  <si>
    <t>CLARKSON SURGERY (D81011)</t>
  </si>
  <si>
    <t>D81011</t>
  </si>
  <si>
    <t>COMBERTON SURGERY (D81035)</t>
  </si>
  <si>
    <t>D81035</t>
  </si>
  <si>
    <t>COMMUNITY ENT SERVICE (Y05173)</t>
  </si>
  <si>
    <t>Y05173</t>
  </si>
  <si>
    <t>CORNERSTONE PRACTICE (D81052)</t>
  </si>
  <si>
    <t>D81052</t>
  </si>
  <si>
    <t>CORNFORD HOUSE SURGERY (D81012)</t>
  </si>
  <si>
    <t>D81012</t>
  </si>
  <si>
    <t>COTTENHAM SURGERY (D81602)</t>
  </si>
  <si>
    <t>D81602</t>
  </si>
  <si>
    <t>CPFT - CONSULTANT DIABETES TEAM (Y03472)</t>
  </si>
  <si>
    <t>Y03472</t>
  </si>
  <si>
    <t>CPFT SPECIALIST SERVICE ELY AND FENS (Y05938)</t>
  </si>
  <si>
    <t>Y05938</t>
  </si>
  <si>
    <t>CPFT SPECIALIST SERVICE HUNTS (Y04142)</t>
  </si>
  <si>
    <t>Y04142</t>
  </si>
  <si>
    <t>CPFT SPECIALIST SERVICE PETERBOROUGH (Y05939)</t>
  </si>
  <si>
    <t>Y05939</t>
  </si>
  <si>
    <t>EAST BARNWELL HEALTH CENTRE (D81086)</t>
  </si>
  <si>
    <t>D81086</t>
  </si>
  <si>
    <t>ELY LOCAL URGENT CARE SERVICE (Y05763)</t>
  </si>
  <si>
    <t>Y05763</t>
  </si>
  <si>
    <t>FENLAND GROUP PRACTICE (D81611)</t>
  </si>
  <si>
    <t>D81611</t>
  </si>
  <si>
    <t>FIRS HOUSE SURGERY (D81028)</t>
  </si>
  <si>
    <t>D81028</t>
  </si>
  <si>
    <t>GEORGE CLARE SURGERY (D81061)</t>
  </si>
  <si>
    <t>D81061</t>
  </si>
  <si>
    <t>GPSI DERMATOLOGY SERV EATON SOCON HUNTS (Y02051)</t>
  </si>
  <si>
    <t>Y02051</t>
  </si>
  <si>
    <t>GPSI DERMATOLOGY SERVICE BUCKDEN HUNTS (Y00673)</t>
  </si>
  <si>
    <t>Y00673</t>
  </si>
  <si>
    <t>GPSI ENT SERVICE ROMAN GATE HUNTS (Y00674)</t>
  </si>
  <si>
    <t>Y00674</t>
  </si>
  <si>
    <t>GRANTA MEDICAL PRACTICES (D81043)</t>
  </si>
  <si>
    <t>D81043</t>
  </si>
  <si>
    <t>GREAT STAUGHTON SURGERY (D81081)</t>
  </si>
  <si>
    <t>D81081</t>
  </si>
  <si>
    <t>GROVE MEDICAL PRACTICE (D81030)</t>
  </si>
  <si>
    <t>D81030</t>
  </si>
  <si>
    <t>HADDENHAM SURGERY (D81062)</t>
  </si>
  <si>
    <t>D81062</t>
  </si>
  <si>
    <t>HAMPTON MEDICAL CENTRE (D81630)</t>
  </si>
  <si>
    <t>D81630</t>
  </si>
  <si>
    <t>HARSTON SURGERY (D81058)</t>
  </si>
  <si>
    <t>D81058</t>
  </si>
  <si>
    <t>HUC IUC C&amp;P (Y02991)</t>
  </si>
  <si>
    <t>Y02991</t>
  </si>
  <si>
    <t>HUNTINGDON ROAD SURGERY (D81002)</t>
  </si>
  <si>
    <t>D81002</t>
  </si>
  <si>
    <t>JENNER HEALTHCARE (D81022)</t>
  </si>
  <si>
    <t>D81022</t>
  </si>
  <si>
    <t>KIMBOLTON MEDICAL CENTRE (D81038)</t>
  </si>
  <si>
    <t>D81038</t>
  </si>
  <si>
    <t>LAKESIDE HEALTHCARE ST NEOTS (D81057)</t>
  </si>
  <si>
    <t>D81057</t>
  </si>
  <si>
    <t>LENSFIELD MEDICAL PRACTICE (D81001)</t>
  </si>
  <si>
    <t>D81001</t>
  </si>
  <si>
    <t>MAPLE SURGERY BAR HILL HEALTH CENTRE (D81078)</t>
  </si>
  <si>
    <t>D81078</t>
  </si>
  <si>
    <t>MERCHEFORD HOUSE (D81064)</t>
  </si>
  <si>
    <t>D81064</t>
  </si>
  <si>
    <t>MILL ROAD SURGERY (D81017)</t>
  </si>
  <si>
    <t>D81017</t>
  </si>
  <si>
    <t>MILTON SURGERY (D81612)</t>
  </si>
  <si>
    <t>D81612</t>
  </si>
  <si>
    <t>MOAT HOUSE SURGERY (D81060)</t>
  </si>
  <si>
    <t>D81060</t>
  </si>
  <si>
    <t>MONKFIELD MEDICAL PRACTICE (D81637)</t>
  </si>
  <si>
    <t>D81637</t>
  </si>
  <si>
    <t>NENE VALLEY AND HODGSON MEDICAL PRACTICE (Y07059)</t>
  </si>
  <si>
    <t>Y07059</t>
  </si>
  <si>
    <t>NEW QUEEN STREET SURGERY (D81046)</t>
  </si>
  <si>
    <t>D81046</t>
  </si>
  <si>
    <t>NEWNHAM WALK SURGERY (D81005)</t>
  </si>
  <si>
    <t>D81005</t>
  </si>
  <si>
    <t>NIGHTINGALE MEDICAL CENTRE (D81065)</t>
  </si>
  <si>
    <t>D81065</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</si>
  <si>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</si>
  <si>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</si>
  <si>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</si>
  <si>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</si>
  <si>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</si>
  <si>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</si>
  <si>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</si>
  <si>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</si>
  <si>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</si>
  <si>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</si>
  <si>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NORTH BRINK PRACTICE (D81008)</t>
  </si>
  <si>
    <t>D81008</t>
  </si>
  <si>
    <t>NUFFIELD ROAD MEDICAL CENTRE (D81044)</t>
  </si>
  <si>
    <t>D81044</t>
  </si>
  <si>
    <t>OLD FLETTON SURGERY (D81029)</t>
  </si>
  <si>
    <t>D81029</t>
  </si>
  <si>
    <t>ORCHARD SURGERY,MELBOURN (D81018)</t>
  </si>
  <si>
    <t>D81018</t>
  </si>
  <si>
    <t>OVER SURGERY (D81033)</t>
  </si>
  <si>
    <t>D81033</t>
  </si>
  <si>
    <t>PAPWORTH SURGERY (D81085)</t>
  </si>
  <si>
    <t>D81085</t>
  </si>
  <si>
    <t>PARK MEDICAL CENTRE (Y07025)</t>
  </si>
  <si>
    <t>Y07025</t>
  </si>
  <si>
    <t>PARSON DROVE SURGERY (D81015)</t>
  </si>
  <si>
    <t>D81015</t>
  </si>
  <si>
    <t>PASTON HEALTH CENTRE (D81023)</t>
  </si>
  <si>
    <t>D81023</t>
  </si>
  <si>
    <t>PETERBOROUGH GP HUB (Y05140)</t>
  </si>
  <si>
    <t>Y05140</t>
  </si>
  <si>
    <t>PETERSFIELD MEDICAL PRACTICE (D81056)</t>
  </si>
  <si>
    <t>D81056</t>
  </si>
  <si>
    <t>PRIORS FIELD SURGERY (D81036)</t>
  </si>
  <si>
    <t>D81036</t>
  </si>
  <si>
    <t>PRIORY FIELDS SURGERY (D81010)</t>
  </si>
  <si>
    <t>D81010</t>
  </si>
  <si>
    <t>QUEEN EDITH MEDICAL PRACTICE (D81066)</t>
  </si>
  <si>
    <t>D81066</t>
  </si>
  <si>
    <t>RAMSEY HEALTH CENTRE (D81059)</t>
  </si>
  <si>
    <t>D81059</t>
  </si>
  <si>
    <t>RED HOUSE SURGERY (D81054)</t>
  </si>
  <si>
    <t>D81054</t>
  </si>
  <si>
    <t>RIVERPORT MEDICAL PRACTICE (D81606)</t>
  </si>
  <si>
    <t>D81606</t>
  </si>
  <si>
    <t>RIVERSIDE PRACTICE (D81603)</t>
  </si>
  <si>
    <t>D81603</t>
  </si>
  <si>
    <t>ROYSIA SURGERY (E82132)</t>
  </si>
  <si>
    <t>E82132</t>
  </si>
  <si>
    <t>SPINNEY SURGERY (D81049)</t>
  </si>
  <si>
    <t>D81049</t>
  </si>
  <si>
    <t>ST MARY'S SURGERY (D81034)</t>
  </si>
  <si>
    <t>D81034</t>
  </si>
  <si>
    <t>ST NEOTS HEALTH CENTRE (Y02769)</t>
  </si>
  <si>
    <t>Y02769</t>
  </si>
  <si>
    <t>ST. GEORGE'S MEDICAL CENTRE (D81021)</t>
  </si>
  <si>
    <t>D81021</t>
  </si>
  <si>
    <t>STAPLOE MEDICAL CENTRE (D81014)</t>
  </si>
  <si>
    <t>D81014</t>
  </si>
  <si>
    <t>SWAVESEY SURGERY (D81607)</t>
  </si>
  <si>
    <t>D81607</t>
  </si>
  <si>
    <t>THE GRANGE MEDICAL CENTRE (D81645)</t>
  </si>
  <si>
    <t>D81645</t>
  </si>
  <si>
    <t>THE HEALTH CENTRE PRACTICE (E82072) ( D 01-Apr-23 )</t>
  </si>
  <si>
    <t>E82072</t>
  </si>
  <si>
    <t>THE HICKS GROUP PRACTICE (D81050)</t>
  </si>
  <si>
    <t>D81050</t>
  </si>
  <si>
    <t>THISTLEMOOR MEDICAL CENTRE (D81625)</t>
  </si>
  <si>
    <t>D81625</t>
  </si>
  <si>
    <t>THOMAS WALKER WESTGATE HEALTHCARE (Y07060)</t>
  </si>
  <si>
    <t>Y07060</t>
  </si>
  <si>
    <t>THORPE ROAD (D81615)</t>
  </si>
  <si>
    <t>D81615</t>
  </si>
  <si>
    <t>TRINITY SURGERY (D81622)</t>
  </si>
  <si>
    <t>D81622</t>
  </si>
  <si>
    <t>TRUMPINGTON STREET MEDICAL PRACTICE (D81013)</t>
  </si>
  <si>
    <t>D81013</t>
  </si>
  <si>
    <t>UNIDENTIFIED DOCTORS (06H998)</t>
  </si>
  <si>
    <t>06H998</t>
  </si>
  <si>
    <t>WANSFORD (K83017)</t>
  </si>
  <si>
    <t>K83017</t>
  </si>
  <si>
    <t>WATERBEACH SURGERY (D81042)</t>
  </si>
  <si>
    <t>D81042</t>
  </si>
  <si>
    <t>WELLSIDE SURGERY (D81027)</t>
  </si>
  <si>
    <t>D81027</t>
  </si>
  <si>
    <t>WEST CAMBS FED IMPROVING ACCESS (Y06170)</t>
  </si>
  <si>
    <t>Y06170</t>
  </si>
  <si>
    <t>WESTWOOD CLINIC (D81073)</t>
  </si>
  <si>
    <t>D81073</t>
  </si>
  <si>
    <t>WILLINGHAM MEDICAL PRACTICE (D81084)</t>
  </si>
  <si>
    <t>D81084</t>
  </si>
  <si>
    <t>WILLOW TREE SURGERY (D81629)</t>
  </si>
  <si>
    <t>D81629</t>
  </si>
  <si>
    <t>WOODLANDS SURGERY (D81070)</t>
  </si>
  <si>
    <t>D81070</t>
  </si>
  <si>
    <t>YAXLEY GROUP PRACTICE (D81031)</t>
  </si>
  <si>
    <t>D81031</t>
  </si>
  <si>
    <t>YORK STREET MEDICAL PRACTICE (D81003)</t>
  </si>
  <si>
    <t>D81003</t>
  </si>
  <si>
    <t>15 SEFTON ROAD (N84035)</t>
  </si>
  <si>
    <t>N84035</t>
  </si>
  <si>
    <t>NHS CHESHIRE AND MERSEYSIDE ICB - 01T</t>
  </si>
  <si>
    <t>NORTH WEST</t>
  </si>
  <si>
    <t>INNOVATION AGENCY AHSN</t>
  </si>
  <si>
    <t>NHS CHESHIRE AND MERSEYSIDE INTEGRATED CARE BOARD</t>
  </si>
  <si>
    <t>3VH RHEUMATOLOGY (Y06494)</t>
  </si>
  <si>
    <t>Y06494</t>
  </si>
  <si>
    <t>NHS CHESHIRE AND MERSEYSIDE ICB - 27D</t>
  </si>
  <si>
    <t>4 SEASONS MEDICAL CENTRE (N81645)</t>
  </si>
  <si>
    <t>N81645</t>
  </si>
  <si>
    <t>NHS CHESHIRE AND MERSEYSIDE ICB - 02E</t>
  </si>
  <si>
    <t>42 KINGSWAY (N84001)</t>
  </si>
  <si>
    <t>N84001</t>
  </si>
  <si>
    <t>7 DAY GP SERVICE (Y06208)</t>
  </si>
  <si>
    <t>Y06208</t>
  </si>
  <si>
    <t>NHS CHESHIRE AND MERSEYSIDE ICB - 01V</t>
  </si>
  <si>
    <t>ABERCROMBY FAMILY PRACTICE (N82054)</t>
  </si>
  <si>
    <t>N82054</t>
  </si>
  <si>
    <t>NHS CHESHIRE AND MERSEYSIDE ICB - 99A</t>
  </si>
  <si>
    <t>ABINGDON FAMILY HEALTH CARE CENTRE (N82086)</t>
  </si>
  <si>
    <t>N82086</t>
  </si>
  <si>
    <t>AINSDALE MEDICAL CENTRE (N84012)</t>
  </si>
  <si>
    <t>N84012</t>
  </si>
  <si>
    <t>AINSDALE VILLAGE SURGERY (N84014)</t>
  </si>
  <si>
    <t>N84014</t>
  </si>
  <si>
    <t>AINTREE PARK GROUP PRACTICE (N82053)</t>
  </si>
  <si>
    <t>N82053</t>
  </si>
  <si>
    <t>AINTREE ROAD MEDICAL CENTRE (N84002)</t>
  </si>
  <si>
    <t>N84002</t>
  </si>
  <si>
    <t>ALBION SURGERY (N82095)</t>
  </si>
  <si>
    <t>N82095</t>
  </si>
  <si>
    <t>ALDERLEY EDGE MEDICAL CENTRE (N81033)</t>
  </si>
  <si>
    <t>N81033</t>
  </si>
  <si>
    <t>ALLPORT MEDICAL CENTRE (N85003)</t>
  </si>
  <si>
    <t>N85003</t>
  </si>
  <si>
    <t>NHS CHESHIRE AND MERSEYSIDE ICB - 12F</t>
  </si>
  <si>
    <t>ANFIELD GROUP PRACTICE (N82103)</t>
  </si>
  <si>
    <t>N82103</t>
  </si>
  <si>
    <t>ASHFIELDS PRIMARY CARE CENTRE (N81032)</t>
  </si>
  <si>
    <t>N81032</t>
  </si>
  <si>
    <t>ASTON HEALTHCARE LIMITED (N83028)</t>
  </si>
  <si>
    <t>N83028</t>
  </si>
  <si>
    <t>NHS CHESHIRE AND MERSEYSIDE ICB - 01J</t>
  </si>
  <si>
    <t>ATLAS MEDICAL PRACTICE (N83023)</t>
  </si>
  <si>
    <t>N83023</t>
  </si>
  <si>
    <t>NHS CHESHIRE AND MERSEYSIDE ICB - 01X</t>
  </si>
  <si>
    <t>AUDLEM MEDICAL PRACTICE (N81001)</t>
  </si>
  <si>
    <t>N81001</t>
  </si>
  <si>
    <t>B'WATER CH CN WARRINGTON (Y03746)</t>
  </si>
  <si>
    <t>Y03746</t>
  </si>
  <si>
    <t>BELLE VALE HEALTH CENTRE (N82094)</t>
  </si>
  <si>
    <t>N82094</t>
  </si>
  <si>
    <t>BERRYMEAD FAMILY MED.CTR. (N83008)</t>
  </si>
  <si>
    <t>N83008</t>
  </si>
  <si>
    <t>BETHANY MEDICAL CENTRE (N83054)</t>
  </si>
  <si>
    <t>N83054</t>
  </si>
  <si>
    <t>BEVAN GROUP PRACTICE (N81011)</t>
  </si>
  <si>
    <t>N81011</t>
  </si>
  <si>
    <t>NHS CHESHIRE AND MERSEYSIDE ICB - 01F</t>
  </si>
  <si>
    <t>BIGHAM ROAD MEDICAL CENTRE (N82671)</t>
  </si>
  <si>
    <t>N82671</t>
  </si>
  <si>
    <t>BILLINGE MEDICAL PRACTICE (N83019)</t>
  </si>
  <si>
    <t>N83019</t>
  </si>
  <si>
    <t>BIRCHWOOD MEDICAL CENTRE (N81114)</t>
  </si>
  <si>
    <t>N81114</t>
  </si>
  <si>
    <t>BLACKHEATH MED CTR (N85648)</t>
  </si>
  <si>
    <t>N85648</t>
  </si>
  <si>
    <t>BLUEBELL LANE SURGERY (N83015)</t>
  </si>
  <si>
    <t>N83015</t>
  </si>
  <si>
    <t>BLUNDELLSANDS SURGERY (N84020)</t>
  </si>
  <si>
    <t>N84020</t>
  </si>
  <si>
    <t>BOOTLE VILLAGE SURGERY (N84015)</t>
  </si>
  <si>
    <t>N84015</t>
  </si>
  <si>
    <t>BOUGHTON MEDICAL GROUP (N81034)</t>
  </si>
  <si>
    <t>N81034</t>
  </si>
  <si>
    <t>BOUSFIELD - ROBERTS (N82078)</t>
  </si>
  <si>
    <t>N82078</t>
  </si>
  <si>
    <t>BOUSFIELD SURGERY - DR SHAH (N82077)</t>
  </si>
  <si>
    <t>N82077</t>
  </si>
  <si>
    <t>BRIDGE ROAD MEDICAL CENTRE (N84023)</t>
  </si>
  <si>
    <t>N84023</t>
  </si>
  <si>
    <t>BRIDGEWATER CH COM NURSES HALTON (Y03822)</t>
  </si>
  <si>
    <t>Y03822</t>
  </si>
  <si>
    <t>BRIDGEWATER CH COMM NURSES ST HELENS (Y03820)</t>
  </si>
  <si>
    <t>Y03820</t>
  </si>
  <si>
    <t>BROKEN CROSS SURGERY (N81632)</t>
  </si>
  <si>
    <t>N81632</t>
  </si>
  <si>
    <t>BROOKFIELD SURGERY (N81014)</t>
  </si>
  <si>
    <t>N81014</t>
  </si>
  <si>
    <t>BROOKVALE PRACTICE (N81096)</t>
  </si>
  <si>
    <t>N81096</t>
  </si>
  <si>
    <t>BROWNLOW AT MARYBONE (N82617)</t>
  </si>
  <si>
    <t>N82617</t>
  </si>
  <si>
    <t>BROWNLOW GROUP PRACTICE (N82117)</t>
  </si>
  <si>
    <t>N82117</t>
  </si>
  <si>
    <t>BROWNLOW HEALTH  @ PRINCES PARK (N82076)</t>
  </si>
  <si>
    <t>N82076</t>
  </si>
  <si>
    <t>BROWNLOW HEALTH AT KENSINGTON (N82645)</t>
  </si>
  <si>
    <t>N82645</t>
  </si>
  <si>
    <t>BUNBURY MEDICAL PRACTICE (N81006)</t>
  </si>
  <si>
    <t>N81006</t>
  </si>
  <si>
    <t>CALVARY HEALTH CENTRE (N82633)</t>
  </si>
  <si>
    <t>N82633</t>
  </si>
  <si>
    <t>CASTLEFIELDS HEALTH CENTRE (N81019)</t>
  </si>
  <si>
    <t>N81019</t>
  </si>
  <si>
    <t>CATHETER PRESCRIPTION SERVICE (Y05833)</t>
  </si>
  <si>
    <t>Y05833</t>
  </si>
  <si>
    <t>CAUSEWAY MEDICAL CENTRE (N81028)</t>
  </si>
  <si>
    <t>N81028</t>
  </si>
  <si>
    <t>CAVENDISH MEDICAL CENTRE (N85017)</t>
  </si>
  <si>
    <t>N85017</t>
  </si>
  <si>
    <t>CCICP NMPS (Y03881)</t>
  </si>
  <si>
    <t>Y03881</t>
  </si>
  <si>
    <t>CEDAR CROSS MEDICAL CENTRE (N83609)</t>
  </si>
  <si>
    <t>N83609</t>
  </si>
  <si>
    <t>CENTRAL PARK MEDICAL CENTRE (N85027)</t>
  </si>
  <si>
    <t>N85027</t>
  </si>
  <si>
    <t>CENTRAL SURGERY (N83027)</t>
  </si>
  <si>
    <t>N83027</t>
  </si>
  <si>
    <t>CGL HALTON (Y01663)</t>
  </si>
  <si>
    <t>Y01663</t>
  </si>
  <si>
    <t>CGL SEFTON (Y01187)</t>
  </si>
  <si>
    <t>Y01187</t>
  </si>
  <si>
    <t>CHAPEL LANE SURGERY (N84006)</t>
  </si>
  <si>
    <t>N84006</t>
  </si>
  <si>
    <t>CHAPELFORD PRIMARY CARE CENTRE (Y04925)</t>
  </si>
  <si>
    <t>Y04925</t>
  </si>
  <si>
    <t>CHELFORD SURGERY (N81069)</t>
  </si>
  <si>
    <t>N81069</t>
  </si>
  <si>
    <t>CHRISTIANA HARTLEY MEDICAL PRACTICE (N84013)</t>
  </si>
  <si>
    <t>N84013</t>
  </si>
  <si>
    <t>CHURCH ROAD MEDICAL PRACTICE (N85633)</t>
  </si>
  <si>
    <t>N85633</t>
  </si>
  <si>
    <t>CHURCHTOWN MEDICAL CENTRE (N84017)</t>
  </si>
  <si>
    <t>N84017</t>
  </si>
  <si>
    <t>CITY WALLS MEDICAL CENTRE (N81082)</t>
  </si>
  <si>
    <t>N81082</t>
  </si>
  <si>
    <t>CIVIC MEDICAL CENTRE (N85006)</t>
  </si>
  <si>
    <t>N85006</t>
  </si>
  <si>
    <t>CLAIRE HOUSE (N85641)</t>
  </si>
  <si>
    <t>N85641</t>
  </si>
  <si>
    <t>COCKHEDGE MEDICAL CENTRE (N81637)</t>
  </si>
  <si>
    <t>N81637</t>
  </si>
  <si>
    <t>COLBY MEDICAL CENTRE (N83610)</t>
  </si>
  <si>
    <t>N83610</t>
  </si>
  <si>
    <t>COMMONFIELD RD SURGERY (N85009)</t>
  </si>
  <si>
    <t>N85009</t>
  </si>
  <si>
    <t>COMMUNITY ANTICOAG SERVICE LIVERPOOL (Y05716)</t>
  </si>
  <si>
    <t>Y05716</t>
  </si>
  <si>
    <t>COMMUNITY CARDIOLOGY CLINIC (Y06439)</t>
  </si>
  <si>
    <t>Y06439</t>
  </si>
  <si>
    <t>COMMUNITY CVD SERVICE (Y03061)</t>
  </si>
  <si>
    <t>Y03061</t>
  </si>
  <si>
    <t>COMMUNITY DIABETES SERVICE (Y03780)</t>
  </si>
  <si>
    <t>Y03780</t>
  </si>
  <si>
    <t>COMMUNITY FRAILTY SERVICE (Y06127)</t>
  </si>
  <si>
    <t>Y06127</t>
  </si>
  <si>
    <t>COMMUNITY GYNAECOLOGY CLINIC NH (Y05285)</t>
  </si>
  <si>
    <t>Y05285</t>
  </si>
  <si>
    <t>COMMUNITY PAEDIATRIC SERVICE (Y05181)</t>
  </si>
  <si>
    <t>Y05181</t>
  </si>
  <si>
    <t>COMMUNITY PALLIATIVE CARE MEDICAL TEAM (Y06107)</t>
  </si>
  <si>
    <t>Y06107</t>
  </si>
  <si>
    <t>COMMUNITY RESPIRATORY TEAM (Y06448)</t>
  </si>
  <si>
    <t>Y06448</t>
  </si>
  <si>
    <t>COMMUNITY TISSUE VIABILITY SERVICE (Y06167)</t>
  </si>
  <si>
    <t>Y06167</t>
  </si>
  <si>
    <t>CONCEPT HOUSE SURGERY (N84038)</t>
  </si>
  <si>
    <t>N84038</t>
  </si>
  <si>
    <t>CORNERWAYS MEDICAL CENTRE (N83025)</t>
  </si>
  <si>
    <t>N83025</t>
  </si>
  <si>
    <t>CROSBY VILLAGE SURGERY (N84026)</t>
  </si>
  <si>
    <t>N84026</t>
  </si>
  <si>
    <t>CROSSWAYS PRACTICE (N84627)</t>
  </si>
  <si>
    <t>N84627</t>
  </si>
  <si>
    <t>CULCHETH MEDICAL CENTRE (N81059)</t>
  </si>
  <si>
    <t>N81059</t>
  </si>
  <si>
    <t>CUMBERLAND HOUSE SURGERY (N81062)</t>
  </si>
  <si>
    <t>N81062</t>
  </si>
  <si>
    <t>CUMBERLAND HOUSE SURGERY (N84005)</t>
  </si>
  <si>
    <t>N84005</t>
  </si>
  <si>
    <t>DALLAM LANE MEDICAL CENTRE (N81097)</t>
  </si>
  <si>
    <t>N81097</t>
  </si>
  <si>
    <t>DANEBRIDGE MEDICAL CENTRE (N81087)</t>
  </si>
  <si>
    <t>N81087</t>
  </si>
  <si>
    <t>DAVID LEWIS MEDICAL PRACTICE (Y05750)</t>
  </si>
  <si>
    <t>Y05750</t>
  </si>
  <si>
    <t>DERBY LANE MEDICAL CENTRE (N82093)</t>
  </si>
  <si>
    <t>N82093</t>
  </si>
  <si>
    <t>DERMATOLOGY SERVICE (Y01666)</t>
  </si>
  <si>
    <t>Y01666</t>
  </si>
  <si>
    <t>DEVANEY MED CTR (N85015)</t>
  </si>
  <si>
    <t>N85015</t>
  </si>
  <si>
    <t>DINAS LANE MEDICAL CENTRE (N83014)</t>
  </si>
  <si>
    <t>N83014</t>
  </si>
  <si>
    <t>DINGLE PARK PRACTICE (N82033)</t>
  </si>
  <si>
    <t>N82033</t>
  </si>
  <si>
    <t>DOVECOT HEALTH CENTRE (N82003)</t>
  </si>
  <si>
    <t>N82003</t>
  </si>
  <si>
    <t>DR A GUPTA BENIM MEDICAL CENTRE (N82067)</t>
  </si>
  <si>
    <t>N82067</t>
  </si>
  <si>
    <t>DR JUDE'S PRACTICE - RIVERSIDE (N82646)</t>
  </si>
  <si>
    <t>N82646</t>
  </si>
  <si>
    <t>DR M SUARES' PRACTICE (N83030)</t>
  </si>
  <si>
    <t>N83030</t>
  </si>
  <si>
    <t>DR MAASSARANI &amp; PARTNERS (N83608)</t>
  </si>
  <si>
    <t>N83608</t>
  </si>
  <si>
    <t>DR RAHIL'S SURGERY (N83624)</t>
  </si>
  <si>
    <t>N83624</t>
  </si>
  <si>
    <t>DRS ADEY AND DANCY (N81031)</t>
  </si>
  <si>
    <t>N81031</t>
  </si>
  <si>
    <t>DUNSTAN VILLAGE GROUP PRACTICE (N82662)</t>
  </si>
  <si>
    <t>N82662</t>
  </si>
  <si>
    <t>EARLE ROAD MEDICAL CENTRE (N82065)</t>
  </si>
  <si>
    <t>N82065</t>
  </si>
  <si>
    <t>EARNSWOOD MEDICAL CENTRE (N81053)</t>
  </si>
  <si>
    <t>N81053</t>
  </si>
  <si>
    <t>EAST CHESHIRE COMMUNITY NMPS (Y03882)</t>
  </si>
  <si>
    <t>Y03882</t>
  </si>
  <si>
    <t>EASTERN CHESHIRE OOH SERVICE (Y00434)</t>
  </si>
  <si>
    <t>Y00434</t>
  </si>
  <si>
    <t>EASTHAM GROUP PRACTICE (N85005)</t>
  </si>
  <si>
    <t>N85005</t>
  </si>
  <si>
    <t>EASTVIEW SURGERY (N84011)</t>
  </si>
  <si>
    <t>N84011</t>
  </si>
  <si>
    <t>ECCLESTON MEDICAL CENTRE (N83614)</t>
  </si>
  <si>
    <t>N83614</t>
  </si>
  <si>
    <t>EDGE HILL HEALTH @ MOSSLEY HILL SURGERY (N82107)</t>
  </si>
  <si>
    <t>N82107</t>
  </si>
  <si>
    <t>EDGE HILL HEALTH CENTRE (N82022)</t>
  </si>
  <si>
    <t>N82022</t>
  </si>
  <si>
    <t>EGREMONT MED CTR (N85629)</t>
  </si>
  <si>
    <t>N85629</t>
  </si>
  <si>
    <t>ELLERGREEN MEDICAL CENTRE (N82018)</t>
  </si>
  <si>
    <t>N82018</t>
  </si>
  <si>
    <t>ENHANCED CARE HOME SUPPORT TEAM (Y04772)</t>
  </si>
  <si>
    <t>Y04772</t>
  </si>
  <si>
    <t>ENT SERVICE (Y01665)</t>
  </si>
  <si>
    <t>Y01665</t>
  </si>
  <si>
    <t>EXTENDED HOURS SERVICE (Y03058)</t>
  </si>
  <si>
    <t>Y03058</t>
  </si>
  <si>
    <t>FAIRFIELD HOSPITAL OUT PATIENTS (Y05284)</t>
  </si>
  <si>
    <t>Y05284</t>
  </si>
  <si>
    <t>FAIRFIELD MEDICAL CENTRE (N82113)</t>
  </si>
  <si>
    <t>N82113</t>
  </si>
  <si>
    <t>FAIRFIELD SURGERY (Y01108)</t>
  </si>
  <si>
    <t>Y01108</t>
  </si>
  <si>
    <t>FEARNHEAD CROSS MED.CTR. (N81048)</t>
  </si>
  <si>
    <t>N81048</t>
  </si>
  <si>
    <t>FIR PARK MEDICAL CENTRE (N81035)</t>
  </si>
  <si>
    <t>N81035</t>
  </si>
  <si>
    <t>FIR TREE (N82676)</t>
  </si>
  <si>
    <t>N82676</t>
  </si>
  <si>
    <t>FIRDALE MEDICAL CENTRE (N81025)</t>
  </si>
  <si>
    <t>N81025</t>
  </si>
  <si>
    <t>FOLLY LANE MEDICAL CENTRE (N81056)</t>
  </si>
  <si>
    <t>N81056</t>
  </si>
  <si>
    <t>FORD MEDICAL PRACTICE (N84029)</t>
  </si>
  <si>
    <t>N84029</t>
  </si>
  <si>
    <t>FOUNTAINS MEDICAL PRACTICE (N81102)</t>
  </si>
  <si>
    <t>N81102</t>
  </si>
  <si>
    <t>FOUR ACRE HEALTH CENTRE (N83021)</t>
  </si>
  <si>
    <t>N83021</t>
  </si>
  <si>
    <t>FULWOOD GREEN MEDICAL CTR (N82062)</t>
  </si>
  <si>
    <t>N82062</t>
  </si>
  <si>
    <t>GARDEN LANE MEDICAL CTR. (N81081)</t>
  </si>
  <si>
    <t>N81081</t>
  </si>
  <si>
    <t>GARSTON FAMILY HEALTH CENTRE (N82004)</t>
  </si>
  <si>
    <t>N82004</t>
  </si>
  <si>
    <t>GARSWOOD SURGERY (Y00475)</t>
  </si>
  <si>
    <t>Y00475</t>
  </si>
  <si>
    <t>GATEACRE BROW SURGERY (N82084)</t>
  </si>
  <si>
    <t>N82084</t>
  </si>
  <si>
    <t>GATEACRE MEDICAL CENTRE (N82050)</t>
  </si>
  <si>
    <t>N82050</t>
  </si>
  <si>
    <t>GILLMOSS MEDICAL CENTRE (N82087)</t>
  </si>
  <si>
    <t>N82087</t>
  </si>
  <si>
    <t>GLADSTONE MED CTR (N85031)</t>
  </si>
  <si>
    <t>N85031</t>
  </si>
  <si>
    <t>GLOVERS LANE SURGERY (N84004)</t>
  </si>
  <si>
    <t>N84004</t>
  </si>
  <si>
    <t>GP ACCESS SERVICE (Y05749)</t>
  </si>
  <si>
    <t>Y05749</t>
  </si>
  <si>
    <t>GP PRACTICE RIVERSIDE (DR JUDE) (N82091)</t>
  </si>
  <si>
    <t>N82091</t>
  </si>
  <si>
    <t>GPSI DIABETES (Y01242)</t>
  </si>
  <si>
    <t>Y01242</t>
  </si>
  <si>
    <t>GPSI PALLIATIVE CARE (Y01138)</t>
  </si>
  <si>
    <t>Y01138</t>
  </si>
  <si>
    <t>GRANGE SURGERY (N84024)</t>
  </si>
  <si>
    <t>N84024</t>
  </si>
  <si>
    <t>GRASSENDALE MEDICAL CENTRE (N82009)</t>
  </si>
  <si>
    <t>N82009</t>
  </si>
  <si>
    <t>GREASBY GROUP PRACTICE (N85032)</t>
  </si>
  <si>
    <t>N85032</t>
  </si>
  <si>
    <t>GREAT HOMER STREET MEDICAL CENTRE (N82669)</t>
  </si>
  <si>
    <t>N82669</t>
  </si>
  <si>
    <t>GREAT SUTTON MEDICAL CENTRE (N81050)</t>
  </si>
  <si>
    <t>N81050</t>
  </si>
  <si>
    <t>GREEN LANE MEDICAL CENTRE (N82090)</t>
  </si>
  <si>
    <t>N82090</t>
  </si>
  <si>
    <t>GREENBANK DRIVE SURGERY (N82059)</t>
  </si>
  <si>
    <t>N82059</t>
  </si>
  <si>
    <t>GREENBANK ROAD SURGERY (N82079)</t>
  </si>
  <si>
    <t>N82079</t>
  </si>
  <si>
    <t>GREENBANK SURGERY (N81089)</t>
  </si>
  <si>
    <t>N81089</t>
  </si>
  <si>
    <t>GREENMOSS MEDICAL CENTRE (N81071)</t>
  </si>
  <si>
    <t>N81071</t>
  </si>
  <si>
    <t>GROSVENOR MEDICAL CENTRE (N81068)</t>
  </si>
  <si>
    <t>N81068</t>
  </si>
  <si>
    <t>GROVE HOUSE PRACTICE (N81066)</t>
  </si>
  <si>
    <t>N81066</t>
  </si>
  <si>
    <t>GROVE RD SURGERY (N85052)</t>
  </si>
  <si>
    <t>N85052</t>
  </si>
  <si>
    <t>GUARDIAN STREET MED/CTR (N81012)</t>
  </si>
  <si>
    <t>N81012</t>
  </si>
  <si>
    <t>HALL STREET MEDICAL CENTRE (N83017)</t>
  </si>
  <si>
    <t>N83017</t>
  </si>
  <si>
    <t>HALTON PRIMARY CARE DERMATOLOGY SERVICE (Y06319)</t>
  </si>
  <si>
    <t>Y06319</t>
  </si>
  <si>
    <t>HALTON RAPID RESPONSE RESPIRATORY TEAM (Y04962)</t>
  </si>
  <si>
    <t>Y04962</t>
  </si>
  <si>
    <t>HAMILTON MED CTR (N85021)</t>
  </si>
  <si>
    <t>N85021</t>
  </si>
  <si>
    <t>HANDFORTH HEALTH CENTRE (N81070)</t>
  </si>
  <si>
    <t>N81070</t>
  </si>
  <si>
    <t>HASLINGTON SURGERY (N81043)</t>
  </si>
  <si>
    <t>N81043</t>
  </si>
  <si>
    <t>HAYDOCK MEDICAL CENTRE (N83020)</t>
  </si>
  <si>
    <t>N83020</t>
  </si>
  <si>
    <t>HEART FAILURE COMMUNITY SERVICE (Y06447)</t>
  </si>
  <si>
    <t>Y06447</t>
  </si>
  <si>
    <t>HEART FAILURE SERVICE (Y06128)</t>
  </si>
  <si>
    <t>Y06128</t>
  </si>
  <si>
    <t>HEATH LANE MEDICAL CENTRE (N81009)</t>
  </si>
  <si>
    <t>N81009</t>
  </si>
  <si>
    <t>HEATHERLANDS MED CTR (N85037)</t>
  </si>
  <si>
    <t>N85037</t>
  </si>
  <si>
    <t>HELSBY HEALTH CENTRE (N81005)</t>
  </si>
  <si>
    <t>N81005</t>
  </si>
  <si>
    <t>HELSBY STREET MED/CTR (N81041)</t>
  </si>
  <si>
    <t>N81041</t>
  </si>
  <si>
    <t>HESWALL &amp; PENSBY GROUP PRACTICE (N85007)</t>
  </si>
  <si>
    <t>N85007</t>
  </si>
  <si>
    <t>HIGH PASTURES SURGERY (N84003)</t>
  </si>
  <si>
    <t>N84003</t>
  </si>
  <si>
    <t>HIGH STREET PRACTICE WINSFORD (N81040)</t>
  </si>
  <si>
    <t>N81040</t>
  </si>
  <si>
    <t>HIGH STREET SURGERY (N81013)</t>
  </si>
  <si>
    <t>N81013</t>
  </si>
  <si>
    <t>HIGHTOWN VILLAGE SURGERY (N84626)</t>
  </si>
  <si>
    <t>N84626</t>
  </si>
  <si>
    <t>HILLFOOT HEALTH (N82116)</t>
  </si>
  <si>
    <t>N82116</t>
  </si>
  <si>
    <t>HILLSIDE HOUSE SURGERY (N83621)</t>
  </si>
  <si>
    <t>N83621</t>
  </si>
  <si>
    <t>HOLES LANE MEDICAL CENTRE (N81007)</t>
  </si>
  <si>
    <t>N81007</t>
  </si>
  <si>
    <t>HOLLIES MEDICAL CENTRE (N83605)</t>
  </si>
  <si>
    <t>N83605</t>
  </si>
  <si>
    <t>HOLMLANDS MED CTR (N85022)</t>
  </si>
  <si>
    <t>N85022</t>
  </si>
  <si>
    <t>HOMELESS HEALTH (Y07396)</t>
  </si>
  <si>
    <t>Y07396</t>
  </si>
  <si>
    <t>HOPE FARM MEDICAL CENTRE (N81092)</t>
  </si>
  <si>
    <t>N81092</t>
  </si>
  <si>
    <t>HORNSPIT MEDICAL CENTRE (N82663)</t>
  </si>
  <si>
    <t>N82663</t>
  </si>
  <si>
    <t>HOSP.OF THE GOOD SHEPHERD (N81631)</t>
  </si>
  <si>
    <t>N81631</t>
  </si>
  <si>
    <t>HOUGH GREEN HEALTH PARK (N81119)</t>
  </si>
  <si>
    <t>N81119</t>
  </si>
  <si>
    <t>HOYLAKE &amp; MEOLS MEDICAL CTR (N85059)</t>
  </si>
  <si>
    <t>N85059</t>
  </si>
  <si>
    <t>HOYLAKE RD MET CTR (N85046)</t>
  </si>
  <si>
    <t>N85046</t>
  </si>
  <si>
    <t>HUNGERFORD MEDICAL CENTRE (N81044)</t>
  </si>
  <si>
    <t>N81044</t>
  </si>
  <si>
    <t>INTEGRATED HEART FAILURE SERVICE (Y06534)</t>
  </si>
  <si>
    <t>Y06534</t>
  </si>
  <si>
    <t>INTERMEDIATE CARE (Y00048)</t>
  </si>
  <si>
    <t>Y00048</t>
  </si>
  <si>
    <t>ISIGHT (Y04591)</t>
  </si>
  <si>
    <t>Y04591</t>
  </si>
  <si>
    <t>ISLINGTON HOUSE MEDICAL CENTRE (N82081)</t>
  </si>
  <si>
    <t>N82081</t>
  </si>
  <si>
    <t>JUBILEE MEDICAL CENTRE (N82083)</t>
  </si>
  <si>
    <t>N82083</t>
  </si>
  <si>
    <t>KELSALL MEDICAL CENTRE (N81120)</t>
  </si>
  <si>
    <t>N81120</t>
  </si>
  <si>
    <t>KENMORE MEDICAL CENTRE (N81002)</t>
  </si>
  <si>
    <t>N81002</t>
  </si>
  <si>
    <t>KENNETH MACRAE MED CENTRE (N83049)</t>
  </si>
  <si>
    <t>N83049</t>
  </si>
  <si>
    <t>KEW SURGERY (N84617)</t>
  </si>
  <si>
    <t>N84617</t>
  </si>
  <si>
    <t>KINGS LANE MEDICAL PRACTICE (N85054)</t>
  </si>
  <si>
    <t>N85054</t>
  </si>
  <si>
    <t>KINGSWAY SURGERY (N84041)</t>
  </si>
  <si>
    <t>N84041</t>
  </si>
  <si>
    <t>KIRKDALE MEDICAL CENTRE (N82101)</t>
  </si>
  <si>
    <t>N82101</t>
  </si>
  <si>
    <t>KNOWSLEY ADHD SERVICE (Y06584)</t>
  </si>
  <si>
    <t>Y06584</t>
  </si>
  <si>
    <t>KNOWSLEY COMMUNITY PALLIATIVE CARE TEAM (Y06099)</t>
  </si>
  <si>
    <t>Y06099</t>
  </si>
  <si>
    <t>KNOWSLEY COPD SERVICE (Y01129)</t>
  </si>
  <si>
    <t>Y01129</t>
  </si>
  <si>
    <t>KNOWSLEY INTEGRATED RECOVERY SERV (CRI) (N83641)</t>
  </si>
  <si>
    <t>N83641</t>
  </si>
  <si>
    <t>KNOWSLEY WIC (Y07077)</t>
  </si>
  <si>
    <t>Y07077</t>
  </si>
  <si>
    <t>KNUTSFORD MEDICAL PARTNERSHIP (N81049)</t>
  </si>
  <si>
    <t>N81049</t>
  </si>
  <si>
    <t>LACHE HEALTH CENTRE (N81115)</t>
  </si>
  <si>
    <t>N81115</t>
  </si>
  <si>
    <t>LANCE LANE MEDICAL CENTRE (N82014)</t>
  </si>
  <si>
    <t>N82014</t>
  </si>
  <si>
    <t>LANCS &amp; SOUTH CUMBRIA ADULT ADHD SERVICE (Y07117)</t>
  </si>
  <si>
    <t>Y07117</t>
  </si>
  <si>
    <t>LANGBANK MEDICAL CENTRE (N82019)</t>
  </si>
  <si>
    <t>N82019</t>
  </si>
  <si>
    <t>LATCHFORD MEDICAL CENTRE (N81065)</t>
  </si>
  <si>
    <t>N81065</t>
  </si>
  <si>
    <t>LAUNCESTON CLOSE SURGERY (N81074)</t>
  </si>
  <si>
    <t>N81074</t>
  </si>
  <si>
    <t>LAUREL BANK SURGERY (N81038)</t>
  </si>
  <si>
    <t>N81038</t>
  </si>
  <si>
    <t>LAWTON HOUSE SURGERY (N81052)</t>
  </si>
  <si>
    <t>N81052</t>
  </si>
  <si>
    <t>LEASOWE MEDICAL PRACTICE (N85640)</t>
  </si>
  <si>
    <t>N85640</t>
  </si>
  <si>
    <t>LINCOLN HOUSE SURGERY (N84037)</t>
  </si>
  <si>
    <t>N84037</t>
  </si>
  <si>
    <t>LINGHOLME HEALTH CENTRE (N83007)</t>
  </si>
  <si>
    <t>N83007</t>
  </si>
  <si>
    <t>LISCARD GROUP PRACTICE (N85616)</t>
  </si>
  <si>
    <t>N85616</t>
  </si>
  <si>
    <t>LITHERLAND PRACTICE (N84605)</t>
  </si>
  <si>
    <t>N84605</t>
  </si>
  <si>
    <t>LITHERLAND PRIMARY CARE WALK-IN SERVICE (Y02514)</t>
  </si>
  <si>
    <t>Y02514</t>
  </si>
  <si>
    <t>LIVERPOOL &amp; KNOWSLEY NHS OOH (Y02204)</t>
  </si>
  <si>
    <t>Y02204</t>
  </si>
  <si>
    <t>LIVERPOOL COMMUNITY RESPIRATORY TEAM (Y06863)</t>
  </si>
  <si>
    <t>Y06863</t>
  </si>
  <si>
    <t>LIVERPOOL RD MEDICAL PRACTICE (N84007)</t>
  </si>
  <si>
    <t>N84007</t>
  </si>
  <si>
    <t>LIVERPOOL WOMEN'S NHS FOUNDATION TRUST (Y03019)</t>
  </si>
  <si>
    <t>Y03019</t>
  </si>
  <si>
    <t>LIVERPOOL(CITY)NHS WIC (N82675)</t>
  </si>
  <si>
    <t>N82675</t>
  </si>
  <si>
    <t>LONG LANE (N82110)</t>
  </si>
  <si>
    <t>N82110</t>
  </si>
  <si>
    <t>LONGTON MEDICAL CENTRE (N83053)</t>
  </si>
  <si>
    <t>N83053</t>
  </si>
  <si>
    <t>LONGVIEW MEDICAL CENTRE (N83043)</t>
  </si>
  <si>
    <t>N83043</t>
  </si>
  <si>
    <t>MACMILLAN ST HELENS SP, PALLIATIVE CARE (Y04478)</t>
  </si>
  <si>
    <t>Y04478</t>
  </si>
  <si>
    <t>MAGHULL FAMILY SURGERY (N84010)</t>
  </si>
  <si>
    <t>N84010</t>
  </si>
  <si>
    <t>MAGHULL PRACTICE (Y00446)</t>
  </si>
  <si>
    <t>Y00446</t>
  </si>
  <si>
    <t>MANCHESTER ROAD SURGERY (N81107)</t>
  </si>
  <si>
    <t>N81107</t>
  </si>
  <si>
    <t>MANOR HEALTH CTR (N85023)</t>
  </si>
  <si>
    <t>N85023</t>
  </si>
  <si>
    <t>MARIE CURIE HOSPICE, LIVERPOOL (Y06419)</t>
  </si>
  <si>
    <t>Y06419</t>
  </si>
  <si>
    <t>MARINE LAKE MEDICAL PRACTICE (N85002)</t>
  </si>
  <si>
    <t>N85002</t>
  </si>
  <si>
    <t>MARSHALLS CROSS MEDICAL CENTRE (Y02510)</t>
  </si>
  <si>
    <t>Y02510</t>
  </si>
  <si>
    <t>MARSS NHS WIRRAL CCG (Y07056)</t>
  </si>
  <si>
    <t>Y07056</t>
  </si>
  <si>
    <t>MATHER AVENUE SURGERY (N82035)</t>
  </si>
  <si>
    <t>N82035</t>
  </si>
  <si>
    <t>MEADOWSIDE MEDICAL CENTRE (N81118)</t>
  </si>
  <si>
    <t>N81118</t>
  </si>
  <si>
    <t>MERE LANE GROUP PRACTICE (N82099)</t>
  </si>
  <si>
    <t>N82099</t>
  </si>
  <si>
    <t>MEREPARK MEDICAL CENTRE (N81111)</t>
  </si>
  <si>
    <t>N81111</t>
  </si>
  <si>
    <t>MERSEYCARE NHS TRUST (Y03793)</t>
  </si>
  <si>
    <t>Y03793</t>
  </si>
  <si>
    <t>MERSEYCARE NHS TRUST - NMP (Y03798)</t>
  </si>
  <si>
    <t>Y03798</t>
  </si>
  <si>
    <t>MIDDLEWICH ROAD SURGERY (N81113)</t>
  </si>
  <si>
    <t>N81113</t>
  </si>
  <si>
    <t>MIDDLEWOOD PARTNERSHIP (N81022)</t>
  </si>
  <si>
    <t>N81022</t>
  </si>
  <si>
    <t>MILL STREET MEDICAL CTR. (N83012)</t>
  </si>
  <si>
    <t>N83012</t>
  </si>
  <si>
    <t>MILLBROOK MEDICAL CENTRE (N83032)</t>
  </si>
  <si>
    <t>N83032</t>
  </si>
  <si>
    <t>MILLCROFT MEDICAL CENTRE (N81016)</t>
  </si>
  <si>
    <t>N81016</t>
  </si>
  <si>
    <t>MIRIAM MINOR EMERGENCY (Y02532)</t>
  </si>
  <si>
    <t>Y02532</t>
  </si>
  <si>
    <t>MIRIAM PRIMARY CARE GROUP (N85625)</t>
  </si>
  <si>
    <t>N85625</t>
  </si>
  <si>
    <t>MOORE STREET MEDICAL CENTRE (N84016)</t>
  </si>
  <si>
    <t>N84016</t>
  </si>
  <si>
    <t>MORETON GROUP PRACTICE (N85028)</t>
  </si>
  <si>
    <t>N85028</t>
  </si>
  <si>
    <t>MORETON HEALTH MINOR INJURY (Y03645)</t>
  </si>
  <si>
    <t>Y03645</t>
  </si>
  <si>
    <t>MORETON MEDICAL CENTRE (N85048)</t>
  </si>
  <si>
    <t>N85048</t>
  </si>
  <si>
    <t>MOSS WAY (N82655)</t>
  </si>
  <si>
    <t>N82655</t>
  </si>
  <si>
    <t>MURDISHAW (N81072)</t>
  </si>
  <si>
    <t>N81072</t>
  </si>
  <si>
    <t>NANTWICH HEALTH CENTRE (N81010)</t>
  </si>
  <si>
    <t>N81010</t>
  </si>
  <si>
    <t>NESTON MEDICAL CENTRE (N81125)</t>
  </si>
  <si>
    <t>N81125</t>
  </si>
  <si>
    <t>NESTON SURGERY (N81060)</t>
  </si>
  <si>
    <t>N81060</t>
  </si>
  <si>
    <t>NETHERLEY HEALTH CENTRE (N82036)</t>
  </si>
  <si>
    <t>N82036</t>
  </si>
  <si>
    <t>NETHERTON SURGERY (N84630)</t>
  </si>
  <si>
    <t>N84630</t>
  </si>
  <si>
    <t>NEWHOLME SURGERY (N83637)</t>
  </si>
  <si>
    <t>N83637</t>
  </si>
  <si>
    <t>NEWTON COMMUNITY HOSPITAL PRACTICE (N83628)</t>
  </si>
  <si>
    <t>N83628</t>
  </si>
  <si>
    <t>NEWTON MEDICAL CENTRE (N83045)</t>
  </si>
  <si>
    <t>N83045</t>
  </si>
  <si>
    <t>NEWTOWN SURGERY (N81064)</t>
  </si>
  <si>
    <t>N81064</t>
  </si>
  <si>
    <t>NHS LIVERPOOL DIABETES PARTNERSHIP (Y04956)</t>
  </si>
  <si>
    <t>Y04956</t>
  </si>
  <si>
    <t>NORTH PARK HEALTH CENTRE (N84019)</t>
  </si>
  <si>
    <t>N84019</t>
  </si>
  <si>
    <t>NORTHGATE MEDICAL CENTRE (N81080)</t>
  </si>
  <si>
    <t>N81080</t>
  </si>
  <si>
    <t>NORTHGATE VILLAGE SURGERY (N81121)</t>
  </si>
  <si>
    <t>N81121</t>
  </si>
  <si>
    <t>NORWOOD SURGERY (N84008)</t>
  </si>
  <si>
    <t>N84008</t>
  </si>
  <si>
    <t>NUTGROVE VILLA SURGERY (N83633)</t>
  </si>
  <si>
    <t>N83633</t>
  </si>
  <si>
    <t>NWBH KNOWSLEY NMP SERVICES (Y03809)</t>
  </si>
  <si>
    <t>Y03809</t>
  </si>
  <si>
    <t>OAK VALE MEDICAL CENTRE (N82041)</t>
  </si>
  <si>
    <t>N82041</t>
  </si>
  <si>
    <t>OAKLANDS (N81039)</t>
  </si>
  <si>
    <t>N81039</t>
  </si>
  <si>
    <t>OAKS PLACE SURGERY (N81619)</t>
  </si>
  <si>
    <t>N81619</t>
  </si>
  <si>
    <t>OAKWOOD MEDICAL CENTRE (N81067)</t>
  </si>
  <si>
    <t>N81067</t>
  </si>
  <si>
    <t>OLD HALL SURGERY (N81117)</t>
  </si>
  <si>
    <t>N81117</t>
  </si>
  <si>
    <t>OLD SWAN HEALTH CENTRE (N82074)</t>
  </si>
  <si>
    <t>N82074</t>
  </si>
  <si>
    <t>OLD SWAN WIC (N82673)</t>
  </si>
  <si>
    <t>N82673</t>
  </si>
  <si>
    <t>ORCHARD SURGERY (N85047)</t>
  </si>
  <si>
    <t>N85047</t>
  </si>
  <si>
    <t>ORMSKIRK HOUSE SURGERY (N83003)</t>
  </si>
  <si>
    <t>N83003</t>
  </si>
  <si>
    <t>ORRELL PARK MEDICAL CENTRE (N84027)</t>
  </si>
  <si>
    <t>N84027</t>
  </si>
  <si>
    <t>PADGATE MEDICAL CENTRE (N81109)</t>
  </si>
  <si>
    <t>N81109</t>
  </si>
  <si>
    <t>PAEDIATRIC CONTINENCE SERVICE (Y06627)</t>
  </si>
  <si>
    <t>Y06627</t>
  </si>
  <si>
    <t>PAEDIATRIC CONTINENCE SERVICE (Y06662)</t>
  </si>
  <si>
    <t>Y06662</t>
  </si>
  <si>
    <t>PALLIATIVE CARE (N84628)</t>
  </si>
  <si>
    <t>N84628</t>
  </si>
  <si>
    <t>PALLIATIVE CARE MDGH (Y05417)</t>
  </si>
  <si>
    <t>Y05417</t>
  </si>
  <si>
    <t>PARK GREEN SURGERY (N81088)</t>
  </si>
  <si>
    <t>N81088</t>
  </si>
  <si>
    <t>PARK HOUSE MEDICAL CENTRE (N83024)</t>
  </si>
  <si>
    <t>N83024</t>
  </si>
  <si>
    <t>PARK LANE SURGERY (N81085)</t>
  </si>
  <si>
    <t>N81085</t>
  </si>
  <si>
    <t>PARK MEDICAL CENTRE (N81046)</t>
  </si>
  <si>
    <t>N81046</t>
  </si>
  <si>
    <t>PARK STREET SURGERY (N84034)</t>
  </si>
  <si>
    <t>N84034</t>
  </si>
  <si>
    <t>PARK VIEW (N82670) ( D 01-Aug-23 )</t>
  </si>
  <si>
    <t>N82670</t>
  </si>
  <si>
    <t>PARKFIELD SURGERY (N83026)</t>
  </si>
  <si>
    <t>N83026</t>
  </si>
  <si>
    <t>PARKVIEW MEDICAL CENTRE (N81083)</t>
  </si>
  <si>
    <t>N81083</t>
  </si>
  <si>
    <t>PATTERDALE LODGE MED CTRE (N83002)</t>
  </si>
  <si>
    <t>N83002</t>
  </si>
  <si>
    <t>PAXTON MEDICAL GROUP (N85044)</t>
  </si>
  <si>
    <t>N85044</t>
  </si>
  <si>
    <t>PEELHOUSE MEDICAL PLAZA (N81045)</t>
  </si>
  <si>
    <t>N81045</t>
  </si>
  <si>
    <t>PENKETH HEALTH CENTRE (N81020)</t>
  </si>
  <si>
    <t>N81020</t>
  </si>
  <si>
    <t>PENNY LANE SURGERY (N82026)</t>
  </si>
  <si>
    <t>N82026</t>
  </si>
  <si>
    <t>PHOENIX MEDICAL CENTRE (N83006)</t>
  </si>
  <si>
    <t>N83006</t>
  </si>
  <si>
    <t>PICTON GREEN (N82089)</t>
  </si>
  <si>
    <t>N82089</t>
  </si>
  <si>
    <t>POULTER ROAD MEDICAL CENTRE (N82648)</t>
  </si>
  <si>
    <t>N82648</t>
  </si>
  <si>
    <t>PRENTON MEDICAL CENTRE_MURUGESH V (N85643)</t>
  </si>
  <si>
    <t>N85643</t>
  </si>
  <si>
    <t>PRESCOT MEDICAL CENTRE (N83603)</t>
  </si>
  <si>
    <t>N83603</t>
  </si>
  <si>
    <t>PRIMARY CARE 24 OOH (Y06979)</t>
  </si>
  <si>
    <t>Y06979</t>
  </si>
  <si>
    <t>PRIMARY CARE CHESHIRE HUB (Y07400)</t>
  </si>
  <si>
    <t>Y07400</t>
  </si>
  <si>
    <t>PRIMARY CARE CONNECT - GARSTON (Y05704)</t>
  </si>
  <si>
    <t>Y05704</t>
  </si>
  <si>
    <t>PRIMROSE MEDICAL PRACTICE (N83622)</t>
  </si>
  <si>
    <t>N83622</t>
  </si>
  <si>
    <t>PRINCEWAY SURGERIES (N81030)</t>
  </si>
  <si>
    <t>N81030</t>
  </si>
  <si>
    <t>PRIORY MEDICAL CENTRE (N82011)</t>
  </si>
  <si>
    <t>N82011</t>
  </si>
  <si>
    <t>RAINBOW MEDICAL CENTRE (N83001)</t>
  </si>
  <si>
    <t>N83001</t>
  </si>
  <si>
    <t>RAINFORD HEALTH CENTRE (N83041)</t>
  </si>
  <si>
    <t>N83041</t>
  </si>
  <si>
    <t>RAINHILL VILLAGE SURGERY (N83010)</t>
  </si>
  <si>
    <t>N83010</t>
  </si>
  <si>
    <t>RAWSON ROAD MEDICAL CENTRE (N84615)</t>
  </si>
  <si>
    <t>N84615</t>
  </si>
  <si>
    <t>READESMOOR MEDICAL GROUP PRACTICE (N81027)</t>
  </si>
  <si>
    <t>N81027</t>
  </si>
  <si>
    <t>RIVERSIDE SURGERY (N85016)</t>
  </si>
  <si>
    <t>N85016</t>
  </si>
  <si>
    <t>RLBUHT (Y03060)</t>
  </si>
  <si>
    <t>Y03060</t>
  </si>
  <si>
    <t>ROBY MEDICAL CENTRE (N83619)</t>
  </si>
  <si>
    <t>N83619</t>
  </si>
  <si>
    <t>ROCK COURT SURGERY (N82058)</t>
  </si>
  <si>
    <t>N82058</t>
  </si>
  <si>
    <t>ROCKY LANE MEDICAL CENTRE (N82664)</t>
  </si>
  <si>
    <t>N82664</t>
  </si>
  <si>
    <t>ROPE GREEN MEDICAL CENTRE (N81084)</t>
  </si>
  <si>
    <t>N81084</t>
  </si>
  <si>
    <t>ROSEHEATH SURGERY (N83031)</t>
  </si>
  <si>
    <t>N83031</t>
  </si>
  <si>
    <t>RUNCORN GP EXTRA (Y05657)</t>
  </si>
  <si>
    <t>Y05657</t>
  </si>
  <si>
    <t>RUNCORN URGENT CARE CENTRE WIC (Y04917)</t>
  </si>
  <si>
    <t>Y04917</t>
  </si>
  <si>
    <t>RUTHERFORD MEDICAL CENTRE (N82108)</t>
  </si>
  <si>
    <t>N82108</t>
  </si>
  <si>
    <t>SANDRINGHAM MEDICAL CENTRE (N82641)</t>
  </si>
  <si>
    <t>N82641</t>
  </si>
  <si>
    <t>SEAFORTH VILLAGE SURGERY (N84043)</t>
  </si>
  <si>
    <t>N84043</t>
  </si>
  <si>
    <t>SEFTON GYNAE (Y03119)</t>
  </si>
  <si>
    <t>Y03119</t>
  </si>
  <si>
    <t>SEFTON PARK MEDICAL CENTRE (N82046)</t>
  </si>
  <si>
    <t>N82046</t>
  </si>
  <si>
    <t>SMITHDOWN CHILDRENS NHS WALK IN CENTRE (Y00973)</t>
  </si>
  <si>
    <t>Y00973</t>
  </si>
  <si>
    <t>SNAPS STOMA (Y06338)</t>
  </si>
  <si>
    <t>Y06338</t>
  </si>
  <si>
    <t>SOMERVILLE MED CTR (N85024)</t>
  </si>
  <si>
    <t>N85024</t>
  </si>
  <si>
    <t>SOUTH CHESHIRE &amp; VALE ROYAL PCAH (Y05784)</t>
  </si>
  <si>
    <t>Y05784</t>
  </si>
  <si>
    <t>SOUTH PARK SURGERY (N81029)</t>
  </si>
  <si>
    <t>N81029</t>
  </si>
  <si>
    <t>SOUTH SEFTON GP EXTRA SERVICE (Y06216)</t>
  </si>
  <si>
    <t>Y06216</t>
  </si>
  <si>
    <t>SPEKE HC - DR SINGH &amp; DR BICHA (N82650)</t>
  </si>
  <si>
    <t>N82650</t>
  </si>
  <si>
    <t>SPEKE HC - DR THAKUR (N82109)</t>
  </si>
  <si>
    <t>N82109</t>
  </si>
  <si>
    <t>SPITAL SURGERY (N85617)</t>
  </si>
  <si>
    <t>N85617</t>
  </si>
  <si>
    <t>SPRINGFIELDS MEDICAL CENTRE (N81036)</t>
  </si>
  <si>
    <t>N81036</t>
  </si>
  <si>
    <t>SSCCG CONTINENCE &amp; STOMA SERVICE (Y05818)</t>
  </si>
  <si>
    <t>Y05818</t>
  </si>
  <si>
    <t>ST BARTHOLOMEW'S COURT NURSING HOME (Y01243)</t>
  </si>
  <si>
    <t>Y01243</t>
  </si>
  <si>
    <t>ST CATHERINE'S SURGERY (N85020)</t>
  </si>
  <si>
    <t>N85020</t>
  </si>
  <si>
    <t>ST GEORGES MEDICAL CENTRE (N85012)</t>
  </si>
  <si>
    <t>N85012</t>
  </si>
  <si>
    <t>ST HELENS COMMUNITY COPD SERVICE (Y04635)</t>
  </si>
  <si>
    <t>Y04635</t>
  </si>
  <si>
    <t>ST HELENS INTEGRATED RECOVERY SERVICE (Y05668)</t>
  </si>
  <si>
    <t>Y05668</t>
  </si>
  <si>
    <t>ST HELENS OUT OF HOSPITAL SERVICE (Y05715)</t>
  </si>
  <si>
    <t>Y05715</t>
  </si>
  <si>
    <t>ST HELENS PRIMARY CARE ADHD SERVICE (Y06741)</t>
  </si>
  <si>
    <t>Y06741</t>
  </si>
  <si>
    <t>ST HELENS ROTA OOH (Y00904)</t>
  </si>
  <si>
    <t>Y00904</t>
  </si>
  <si>
    <t>ST HELENS UTC (N83638)</t>
  </si>
  <si>
    <t>N83638</t>
  </si>
  <si>
    <t>ST HILARY GROUP PRACTICE (N85025)</t>
  </si>
  <si>
    <t>N85025</t>
  </si>
  <si>
    <t>ST MARKS MEDICAL CENTRE (TCG MEDICAL) (N84021)</t>
  </si>
  <si>
    <t>N84021</t>
  </si>
  <si>
    <t>ST ROCCO'S HOSPICE (Y06115)</t>
  </si>
  <si>
    <t>Y06115</t>
  </si>
  <si>
    <t>ST WERBURGH'S MEDICAL PRACTICE HOMELESS (N81655)</t>
  </si>
  <si>
    <t>N81655</t>
  </si>
  <si>
    <t>ST. LAURENCE'S MEDICAL CENTRE (N83033)</t>
  </si>
  <si>
    <t>N83033</t>
  </si>
  <si>
    <t>ST.JAMES' HEALTH CENTRE (N82082)</t>
  </si>
  <si>
    <t>N82082</t>
  </si>
  <si>
    <t>STANLEY MEDICAL CENTRE (N82651)</t>
  </si>
  <si>
    <t>N82651</t>
  </si>
  <si>
    <t>STHK COMMUNITY IV TEAM (Y05824)</t>
  </si>
  <si>
    <t>Y05824</t>
  </si>
  <si>
    <t>STHK GPWER SERVICE (Y06537)</t>
  </si>
  <si>
    <t>Y06537</t>
  </si>
  <si>
    <t>STOCKBRIDGE VILLAGE HC (N83018)</t>
  </si>
  <si>
    <t>N83018</t>
  </si>
  <si>
    <t>STOCKTON HEATH MED.CENTRE (N81075)</t>
  </si>
  <si>
    <t>N81075</t>
  </si>
  <si>
    <t>STONEYCROFT MEDICAL CENTRE (N82104)</t>
  </si>
  <si>
    <t>N82104</t>
  </si>
  <si>
    <t>STOPGATE LANE MEDICAL CTR (N82678)</t>
  </si>
  <si>
    <t>N82678</t>
  </si>
  <si>
    <t>STORRSDALE MEDICAL CENTRE (N82039)</t>
  </si>
  <si>
    <t>N82039</t>
  </si>
  <si>
    <t>STRETTON MEDICAL CENTRE (N81623)</t>
  </si>
  <si>
    <t>N81623</t>
  </si>
  <si>
    <t>SUNLIGHT GROUP PRACTICE (N85051)</t>
  </si>
  <si>
    <t>N85051</t>
  </si>
  <si>
    <t>SWANLOW MEDICAL CENTRE (N81024)</t>
  </si>
  <si>
    <t>N81024</t>
  </si>
  <si>
    <t>TARBOCK MEDICAL CENTRE (N83047)</t>
  </si>
  <si>
    <t>N83047</t>
  </si>
  <si>
    <t>TARPORLEY HEALTH CENTRE (N81018)</t>
  </si>
  <si>
    <t>N81018</t>
  </si>
  <si>
    <t>TEEHEY LANE SURGERY (N85057)</t>
  </si>
  <si>
    <t>N85057</t>
  </si>
  <si>
    <t>TELEMEDICINE HUB LIVERPOOL (Y07441)</t>
  </si>
  <si>
    <t>Y07441</t>
  </si>
  <si>
    <t>THE ASH SURGERY (N82073)</t>
  </si>
  <si>
    <t>N82073</t>
  </si>
  <si>
    <t>THE BEECHES MEDICAL CTR (N81037)</t>
  </si>
  <si>
    <t>N81037</t>
  </si>
  <si>
    <t>THE BOWERY MEDICAL CENTRE (N83050)</t>
  </si>
  <si>
    <t>N83050</t>
  </si>
  <si>
    <t>THE CEDARS MEDICAL CENTRE (N81008)</t>
  </si>
  <si>
    <t>N81008</t>
  </si>
  <si>
    <t>THE CORNER SURGERY (DR MULLA) (N84613)</t>
  </si>
  <si>
    <t>N84613</t>
  </si>
  <si>
    <t>THE CROSSROADS SURGERY (N83635)</t>
  </si>
  <si>
    <t>N83635</t>
  </si>
  <si>
    <t>THE DAVID LEWIS CENTRE (N81658)</t>
  </si>
  <si>
    <t>N81658</t>
  </si>
  <si>
    <t>THE ELMS M.C (Y03098)</t>
  </si>
  <si>
    <t>Y03098</t>
  </si>
  <si>
    <t>THE ELMS MEDICAL CENTRE (N81079)</t>
  </si>
  <si>
    <t>N81079</t>
  </si>
  <si>
    <t>THE ELMS MEDICAL CENTRE (N82070)</t>
  </si>
  <si>
    <t>N82070</t>
  </si>
  <si>
    <t>THE ERIC MOORE PARTNERSHIP (N81628)</t>
  </si>
  <si>
    <t>N81628</t>
  </si>
  <si>
    <t>THE FAMILY SURGERY (N84625)</t>
  </si>
  <si>
    <t>N84625</t>
  </si>
  <si>
    <t>THE GREY ROAD SURGERY (N82097)</t>
  </si>
  <si>
    <t>N82097</t>
  </si>
  <si>
    <t>THE HANDBRIDGE MED.CTR. (N81101)</t>
  </si>
  <si>
    <t>N81101</t>
  </si>
  <si>
    <t>THE HEALTH CENTRE (HOLMES CHAPEL) (N81077)</t>
  </si>
  <si>
    <t>N81077</t>
  </si>
  <si>
    <t>THE HEALTH CENTRE SURGERY (N83013)</t>
  </si>
  <si>
    <t>N83013</t>
  </si>
  <si>
    <t>THE HOLLIES FAMILY SURGERY (N84618) ( D 20-May-23 )</t>
  </si>
  <si>
    <t>N84618</t>
  </si>
  <si>
    <t>THE KILTEARN MEDICAL CTR. (N81047)</t>
  </si>
  <si>
    <t>N81047</t>
  </si>
  <si>
    <t>THE LAKESIDE SURGERY (N81108)</t>
  </si>
  <si>
    <t>N81108</t>
  </si>
  <si>
    <t>THE MACMILLAN SURGERY (N83601)</t>
  </si>
  <si>
    <t>N83601</t>
  </si>
  <si>
    <t>THE MARGARET THOMPSON MED CENTRE (N82001)</t>
  </si>
  <si>
    <t>N82001</t>
  </si>
  <si>
    <t>THE MARSHSIDE SURGERY (N84614)</t>
  </si>
  <si>
    <t>N84614</t>
  </si>
  <si>
    <t>THE NEW SERVICE OOH (Y00408)</t>
  </si>
  <si>
    <t>Y00408</t>
  </si>
  <si>
    <t>THE SPINNEY MEDICAL CTR. (N83035)</t>
  </si>
  <si>
    <t>N83035</t>
  </si>
  <si>
    <t>THE STRAND MEDICAL CENTRE (N84028)</t>
  </si>
  <si>
    <t>N84028</t>
  </si>
  <si>
    <t>THE SURGERY (N81614)</t>
  </si>
  <si>
    <t>N81614</t>
  </si>
  <si>
    <t>THE VALLEY MEDICAL CENTRE (N82092)</t>
  </si>
  <si>
    <t>N82092</t>
  </si>
  <si>
    <t>THE VILLAGE MEDICAL CENTRE (N85620)</t>
  </si>
  <si>
    <t>N85620</t>
  </si>
  <si>
    <t>THE VILLAGE MEDICAL CTRE (N82106)</t>
  </si>
  <si>
    <t>N82106</t>
  </si>
  <si>
    <t>THE VILLAGE SURGERIES GROUP (N81624)</t>
  </si>
  <si>
    <t>N81624</t>
  </si>
  <si>
    <t>THE VILLAGE SURGERY (N82034)</t>
  </si>
  <si>
    <t>N82034</t>
  </si>
  <si>
    <t>THE VILLAGE SURGERY FORMBY (N84018)</t>
  </si>
  <si>
    <t>N84018</t>
  </si>
  <si>
    <t>THE WEAVER VALE SURGERY (N81127)</t>
  </si>
  <si>
    <t>N81127</t>
  </si>
  <si>
    <t>THE WEAVERHAM SURGERY (N81051)</t>
  </si>
  <si>
    <t>N81051</t>
  </si>
  <si>
    <t>THE WILLASTON SURGERY (Y04664)</t>
  </si>
  <si>
    <t>Y04664</t>
  </si>
  <si>
    <t>THORNTON SURGERY (N84621)</t>
  </si>
  <si>
    <t>N84621</t>
  </si>
  <si>
    <t>TOWER HOUSE PRACTICE (N81057)</t>
  </si>
  <si>
    <t>N81057</t>
  </si>
  <si>
    <t>TOWNFIELD HEALTH CENTRE (N85014) ( D 04-Sep-23 )</t>
  </si>
  <si>
    <t>N85014</t>
  </si>
  <si>
    <t>TOWNSEND MEDICAL CENTRE (N82052)</t>
  </si>
  <si>
    <t>N82052</t>
  </si>
  <si>
    <t>TRENTHAM MEDICAL CENTRE (N83055) ( D 17-Jul-23 )</t>
  </si>
  <si>
    <t>N83055</t>
  </si>
  <si>
    <t>TUDOR SURGERY (N81090)</t>
  </si>
  <si>
    <t>N81090</t>
  </si>
  <si>
    <t>UC24 - LIVERPOOL EXTENDED ACCESS SERVICE (Y06197)</t>
  </si>
  <si>
    <t>Y06197</t>
  </si>
  <si>
    <t>UNIDENTIFIED DOCTORS (01J998)</t>
  </si>
  <si>
    <t>01J998</t>
  </si>
  <si>
    <t>UNIDENTIFIED DOCTORS (01T998)</t>
  </si>
  <si>
    <t>01T998</t>
  </si>
  <si>
    <t>UNIDENTIFIED DOCTORS (02E998)</t>
  </si>
  <si>
    <t>02E998</t>
  </si>
  <si>
    <t>UNIDENTIFIED DOCTORS (12F998)</t>
  </si>
  <si>
    <t>12F998</t>
  </si>
  <si>
    <t>UNIDENTIFIED DOCTORS (27D998)</t>
  </si>
  <si>
    <t>27D998</t>
  </si>
  <si>
    <t>UNIDENTIFIED DOCTORS (99A998)</t>
  </si>
  <si>
    <t>99A998</t>
  </si>
  <si>
    <t>UPTON GROUP PRACTICE (N85013)</t>
  </si>
  <si>
    <t>N85013</t>
  </si>
  <si>
    <t>UPTON ROCKS PRIMARY CARE (N81651)</t>
  </si>
  <si>
    <t>N81651</t>
  </si>
  <si>
    <t>UPTON VILLAGE SURGERY (N81100)</t>
  </si>
  <si>
    <t>N81100</t>
  </si>
  <si>
    <t>URGENT CARE 24 ASYLUM (Y01676)</t>
  </si>
  <si>
    <t>Y01676</t>
  </si>
  <si>
    <t>URGENT CARE 24 IMPROVED ACCESS ST HELENS (Y06202)</t>
  </si>
  <si>
    <t>Y06202</t>
  </si>
  <si>
    <t>VAUXHALL HEALTH CENTRE (N82115)</t>
  </si>
  <si>
    <t>N82115</t>
  </si>
  <si>
    <t>VERNOVA HEALTHCARE CIC (Y02045)</t>
  </si>
  <si>
    <t>Y02045</t>
  </si>
  <si>
    <t>VILLA MED CTR (N85018)</t>
  </si>
  <si>
    <t>N85018</t>
  </si>
  <si>
    <t>VISTA ROAD SURGERY (N83005)</t>
  </si>
  <si>
    <t>N83005</t>
  </si>
  <si>
    <t>VITTORIA MED CTR G (N85038)</t>
  </si>
  <si>
    <t>N85038</t>
  </si>
  <si>
    <t>VITTORIA MED CTR K (N85634)</t>
  </si>
  <si>
    <t>N85634</t>
  </si>
  <si>
    <t>WALTON MEDICAL CENTRE (N82048)</t>
  </si>
  <si>
    <t>N82048</t>
  </si>
  <si>
    <t>WALTON VILLAGE MEDICAL CENTRE (N82668)</t>
  </si>
  <si>
    <t>N82668</t>
  </si>
  <si>
    <t>WARRINGTON CIC EXTENDED ACCESS (Y07114)</t>
  </si>
  <si>
    <t>Y07114</t>
  </si>
  <si>
    <t>WARRINGTON PRIMARY CARE CIC ADHD (Y06620)</t>
  </si>
  <si>
    <t>Y06620</t>
  </si>
  <si>
    <t>WATERS EDGE MEDICAL CENTRE (N81642)</t>
  </si>
  <si>
    <t>N81642</t>
  </si>
  <si>
    <t>WATLING STREET SURGERY (N81055)</t>
  </si>
  <si>
    <t>N81055</t>
  </si>
  <si>
    <t>WE ARE WITH YOU LIVERPOOL CENTRAL (N82667)</t>
  </si>
  <si>
    <t>N82667</t>
  </si>
  <si>
    <t>WE ARE WITH YOU LIVERPOOL NORTH (Y01220)</t>
  </si>
  <si>
    <t>Y01220</t>
  </si>
  <si>
    <t>WE ARE WITH YOU LIVERPOOL SOUTH (Y06340)</t>
  </si>
  <si>
    <t>Y06340</t>
  </si>
  <si>
    <t>WEAVER VALE PRACTICE (N81054)</t>
  </si>
  <si>
    <t>N81054</t>
  </si>
  <si>
    <t>WEST DERBY MEDICAL CENTRE (N82024)</t>
  </si>
  <si>
    <t>N82024</t>
  </si>
  <si>
    <t>WEST SPEKE HEALTH CENTRE (Y00110) ( D 13-Apr-23 )</t>
  </si>
  <si>
    <t>Y00110</t>
  </si>
  <si>
    <t>WEST WIRRAL GROUP PRACTICE (N85008)</t>
  </si>
  <si>
    <t>N85008</t>
  </si>
  <si>
    <t>WESTBROOK MEDICAL CENTRE (N81122)</t>
  </si>
  <si>
    <t>N81122</t>
  </si>
  <si>
    <t>WESTERN AVE MEDICAL CTRE (N81626)</t>
  </si>
  <si>
    <t>N81626</t>
  </si>
  <si>
    <t>WESTMINSTER MEDICAL CENTRE (N82049)</t>
  </si>
  <si>
    <t>N82049</t>
  </si>
  <si>
    <t>WESTMINSTER SURGERY (N81607)</t>
  </si>
  <si>
    <t>N81607</t>
  </si>
  <si>
    <t>WESTMORELAND GP CENTRE (N82037)</t>
  </si>
  <si>
    <t>N82037</t>
  </si>
  <si>
    <t>WESTWAY MEDICAL CENTRE (N84025)</t>
  </si>
  <si>
    <t>N84025</t>
  </si>
  <si>
    <t>WHETSTONE LANE MED CTR (N85019)</t>
  </si>
  <si>
    <t>N85019</t>
  </si>
  <si>
    <t>WHHFT CN PRESC. DIABETES SERVICE HALTON (Y03944)</t>
  </si>
  <si>
    <t>Y03944</t>
  </si>
  <si>
    <t>WHHFT COMM'Y DIABETES SERVICE, ST HELENS (Y04382)</t>
  </si>
  <si>
    <t>Y04382</t>
  </si>
  <si>
    <t>WHHFT COMMUNITY NURSE PRESCRIBERS (Y03795)</t>
  </si>
  <si>
    <t>Y03795</t>
  </si>
  <si>
    <t>WHITBY HEALTH PARTNERSHIP (N81093)</t>
  </si>
  <si>
    <t>N81093</t>
  </si>
  <si>
    <t>WIDNES GP EXTRA SERVICE (Y05215)</t>
  </si>
  <si>
    <t>Y05215</t>
  </si>
  <si>
    <t>WIDNES PCN ACUTE VISITING SERVICE (Y07517)</t>
  </si>
  <si>
    <t>Y07517</t>
  </si>
  <si>
    <t>WIDNES WALK IN CENTRE (Y02286)</t>
  </si>
  <si>
    <t>Y02286</t>
  </si>
  <si>
    <t>WILLOW WOOD SURGERY (N81123)</t>
  </si>
  <si>
    <t>N81123</t>
  </si>
  <si>
    <t>WILMSLOW HEALTH CENTRE (N81086)</t>
  </si>
  <si>
    <t>N81086</t>
  </si>
  <si>
    <t>WINDERMERE MEDICAL CENTRE (N83620)</t>
  </si>
  <si>
    <t>N83620</t>
  </si>
  <si>
    <t>WINGATE MEDICAL CENTRE (N83009)</t>
  </si>
  <si>
    <t>N83009</t>
  </si>
  <si>
    <t>WITTON STREET SURGERY (N81061)</t>
  </si>
  <si>
    <t>N81061</t>
  </si>
  <si>
    <t>WOOLTON HOUSE MEDICAL CTR (N82066)</t>
  </si>
  <si>
    <t>N82066</t>
  </si>
  <si>
    <t>WWL COMMUNITY NURSES (Y07564)</t>
  </si>
  <si>
    <t>Y07564</t>
  </si>
  <si>
    <t>YEW TREE CENTRE (N82002)</t>
  </si>
  <si>
    <t>N82002</t>
  </si>
  <si>
    <t>YORK ROAD GROUP PRACTICE (N81063)</t>
  </si>
  <si>
    <t>N81063</t>
  </si>
  <si>
    <t>ATLANTIC MEDICAL GROUP (L82038)</t>
  </si>
  <si>
    <t>L82038</t>
  </si>
  <si>
    <t>NHS CORNWALL AND THE ISLES OF SCILLY ICB - 11N</t>
  </si>
  <si>
    <t>SOUTH WEST AHSN</t>
  </si>
  <si>
    <t>NHS CORNWALL AND THE ISLES OF SCILLY INTEGRATED CARE BOARD</t>
  </si>
  <si>
    <t>BODRIGGY HEALTH CENTRE (L82036)</t>
  </si>
  <si>
    <t>L82036</t>
  </si>
  <si>
    <t>BOSVENA HEALTH (L82010)</t>
  </si>
  <si>
    <t>L82010</t>
  </si>
  <si>
    <t>BOTTREAUX SURGERY (L82058)</t>
  </si>
  <si>
    <t>L82058</t>
  </si>
  <si>
    <t>BRANNEL SURGERY (L82011)</t>
  </si>
  <si>
    <t>L82011</t>
  </si>
  <si>
    <t>CARN TO COAST HEALTH CENTRES (L82041)</t>
  </si>
  <si>
    <t>L82041</t>
  </si>
  <si>
    <t>CARNON DOWNS SURGERY (L82061)</t>
  </si>
  <si>
    <t>L82061</t>
  </si>
  <si>
    <t>CHACEWATER HEALTH CENTRE (L82015)</t>
  </si>
  <si>
    <t>L82015</t>
  </si>
  <si>
    <t>CLAYS PRACTICE (L82051)</t>
  </si>
  <si>
    <t>L82051</t>
  </si>
  <si>
    <t>CORNWALL 111 OOH (Y00626)</t>
  </si>
  <si>
    <t>Y00626</t>
  </si>
  <si>
    <t>CORNWALL HEALTH FOR HOMELESS (Y00049)</t>
  </si>
  <si>
    <t>Y00049</t>
  </si>
  <si>
    <t>FALMOUTH HEALTH CENTRE (L82049)</t>
  </si>
  <si>
    <t>L82049</t>
  </si>
  <si>
    <t>FOWEY RIVER PRACTICE (L82035)</t>
  </si>
  <si>
    <t>L82035</t>
  </si>
  <si>
    <t>GODOLPHIN HEALTH (L82068)</t>
  </si>
  <si>
    <t>L82068</t>
  </si>
  <si>
    <t>HARRIS MEMORIAL SURGERY (L82620)</t>
  </si>
  <si>
    <t>L82620</t>
  </si>
  <si>
    <t>HELSTON MEDICAL CENTRE (L82018)</t>
  </si>
  <si>
    <t>L82018</t>
  </si>
  <si>
    <t>KCCG-CHC MT EDGECUMBE (Y04173)</t>
  </si>
  <si>
    <t>Y04173</t>
  </si>
  <si>
    <t>KCCG-CHC ST JULIAS (Y04175)</t>
  </si>
  <si>
    <t>Y04175</t>
  </si>
  <si>
    <t>LANDER MEDICAL PRACTICE (L82001)</t>
  </si>
  <si>
    <t>L82001</t>
  </si>
  <si>
    <t>LAUNCESTON MEDICAL CENTRE (L82030)</t>
  </si>
  <si>
    <t>L82030</t>
  </si>
  <si>
    <t>LEATSIDE HEALTH CENTRE (L82042)</t>
  </si>
  <si>
    <t>L82042</t>
  </si>
  <si>
    <t>LOSTWITHIEL SURGERY (L82039)</t>
  </si>
  <si>
    <t>L82039</t>
  </si>
  <si>
    <t>MARAZION SURGERY (L82047)</t>
  </si>
  <si>
    <t>L82047</t>
  </si>
  <si>
    <t>MEDICAL CENTRE CAMELFORD (DR NASH) (L82007)</t>
  </si>
  <si>
    <t>L82007</t>
  </si>
  <si>
    <t>MENEAGE STREET SURGERY (L82059)</t>
  </si>
  <si>
    <t>L82059</t>
  </si>
  <si>
    <t>MEVAGISSEY SURGERY (L82025)</t>
  </si>
  <si>
    <t>L82025</t>
  </si>
  <si>
    <t>MIDDLEWAY SURGERY (L82026)</t>
  </si>
  <si>
    <t>L82026</t>
  </si>
  <si>
    <t>MORRAB SURGERY (Y01051)</t>
  </si>
  <si>
    <t>Y01051</t>
  </si>
  <si>
    <t>NARROWCLIFF SURGERY (L82029)</t>
  </si>
  <si>
    <t>L82029</t>
  </si>
  <si>
    <t>NEETSIDE SURGERY (Y01127)</t>
  </si>
  <si>
    <t>Y01127</t>
  </si>
  <si>
    <t>NEWQUAY HEALTH CENTRE (Y02517)</t>
  </si>
  <si>
    <t>Y02517</t>
  </si>
  <si>
    <t>NHS KERNOW LIVI - EMIS (Y06664)</t>
  </si>
  <si>
    <t>Y06664</t>
  </si>
  <si>
    <t>NHS KERNOW LIVI - TPP (Y07108)</t>
  </si>
  <si>
    <t>Y07108</t>
  </si>
  <si>
    <t>OAK TREE SURGERY (L82016)</t>
  </si>
  <si>
    <t>L82016</t>
  </si>
  <si>
    <t>OLD BRIDGE SURGERY (L82022)</t>
  </si>
  <si>
    <t>L82022</t>
  </si>
  <si>
    <t>PENRYN SURGERY (L82006)</t>
  </si>
  <si>
    <t>L82006</t>
  </si>
  <si>
    <t>PERRANPORTH SURGERY (L82013)</t>
  </si>
  <si>
    <t>L82013</t>
  </si>
  <si>
    <t>PETROC GROUP PRACTICE (L82023)</t>
  </si>
  <si>
    <t>L82023</t>
  </si>
  <si>
    <t>PORT ISAAC SURGERY (L82003)</t>
  </si>
  <si>
    <t>L82003</t>
  </si>
  <si>
    <t>PORT VIEW SURGERY (L82066)</t>
  </si>
  <si>
    <t>L82066</t>
  </si>
  <si>
    <t>PROBUS SURGERY (L82045)</t>
  </si>
  <si>
    <t>L82045</t>
  </si>
  <si>
    <t>QUAY LANE SURGERY (L82043)</t>
  </si>
  <si>
    <t>L82043</t>
  </si>
  <si>
    <t>RAME GROUP PRACTICE (Y00969)</t>
  </si>
  <si>
    <t>Y00969</t>
  </si>
  <si>
    <t>ROSEDEAN SURGERY (L82050)</t>
  </si>
  <si>
    <t>L82050</t>
  </si>
  <si>
    <t>ROSELAND SURGERIES (L82048)</t>
  </si>
  <si>
    <t>L82048</t>
  </si>
  <si>
    <t>ROSMELLYN SURGERY (Y01050)</t>
  </si>
  <si>
    <t>Y01050</t>
  </si>
  <si>
    <t>SALTASH HEALTH CENTRE (L82046)</t>
  </si>
  <si>
    <t>L82046</t>
  </si>
  <si>
    <t>ST AUSTELL HEALTH GROUP (Y04957)</t>
  </si>
  <si>
    <t>Y04957</t>
  </si>
  <si>
    <t>ST KEVERNE HEALTH CENTRE (L82057)</t>
  </si>
  <si>
    <t>L82057</t>
  </si>
  <si>
    <t>ST MARY'S HEALTH CENTRE (L82017)</t>
  </si>
  <si>
    <t>L82017</t>
  </si>
  <si>
    <t>ST.AGNES SURGERY (L82054)</t>
  </si>
  <si>
    <t>L82054</t>
  </si>
  <si>
    <t>STENNACK SURGERY (Y01922)</t>
  </si>
  <si>
    <t>Y01922</t>
  </si>
  <si>
    <t>STRATTON MEDICAL CENTRE (L82008)</t>
  </si>
  <si>
    <t>L82008</t>
  </si>
  <si>
    <t>SUNNYSIDE SURGERY (L82070)</t>
  </si>
  <si>
    <t>L82070</t>
  </si>
  <si>
    <t>TAMAR VALLEY HEALTH (L82012)</t>
  </si>
  <si>
    <t>L82012</t>
  </si>
  <si>
    <t>THE MULLION &amp; CONSTANTINE GROUP PRACTICE (L82056)</t>
  </si>
  <si>
    <t>L82056</t>
  </si>
  <si>
    <t>THREE SPIRES MEDICAL PRACTICE (L82028)</t>
  </si>
  <si>
    <t>L82028</t>
  </si>
  <si>
    <t>TRESCOBEAS SURGERY (L82052)</t>
  </si>
  <si>
    <t>L82052</t>
  </si>
  <si>
    <t>UNIDENTIFIED DOCTORS (11N998)</t>
  </si>
  <si>
    <t>11N998</t>
  </si>
  <si>
    <t>VEOR SURGERY (L82044)</t>
  </si>
  <si>
    <t>L82044</t>
  </si>
  <si>
    <t>WADEBRIDGE &amp; CAMEL ESTUARY PRACTICE (L82004)</t>
  </si>
  <si>
    <t>L82004</t>
  </si>
  <si>
    <t>WESTOVER SURGERY (L82622)</t>
  </si>
  <si>
    <t>L82622</t>
  </si>
  <si>
    <t>ABBEY MEDICAL CENTRE (M84036)</t>
  </si>
  <si>
    <t>M84036</t>
  </si>
  <si>
    <t>NHS COVENTRY AND WARWICKSHIRE ICB - B2M3M</t>
  </si>
  <si>
    <t>NHS COVENTRY AND WARWICKSHIRE INTEGRATED CARE BOARD</t>
  </si>
  <si>
    <t>ALCESTER HEALTH CENTRE (M84049)</t>
  </si>
  <si>
    <t>M84049</t>
  </si>
  <si>
    <t>ALLESLEY PARK MEDICAL CTR (M86004)</t>
  </si>
  <si>
    <t>M86004</t>
  </si>
  <si>
    <t>ALLESLEY VILLAGE SURGERY (M86039)</t>
  </si>
  <si>
    <t>M86039</t>
  </si>
  <si>
    <t>ALLIANCE TEACHING PRACTICES (Y04965)</t>
  </si>
  <si>
    <t>Y04965</t>
  </si>
  <si>
    <t>ARBURY MEDICAL CENTRE (M84003)</t>
  </si>
  <si>
    <t>M84003</t>
  </si>
  <si>
    <t>AVONSIDE HEALTH CENTRE (M84010)</t>
  </si>
  <si>
    <t>M84010</t>
  </si>
  <si>
    <t>BEDWORTH HEALTH CENTRE (M84011)</t>
  </si>
  <si>
    <t>M84011</t>
  </si>
  <si>
    <t>BEECH TREE MEDICAL PRACTICE (M84065)</t>
  </si>
  <si>
    <t>M84065</t>
  </si>
  <si>
    <t>BENNFIELD SURGERY (M84067)</t>
  </si>
  <si>
    <t>M84067</t>
  </si>
  <si>
    <t>BIDFORD HEALTH CENTRE (M84018)</t>
  </si>
  <si>
    <t>M84018</t>
  </si>
  <si>
    <t>BREDON AVENUE SURGERY (M86038)</t>
  </si>
  <si>
    <t>M86038</t>
  </si>
  <si>
    <t>BRIDGE HOUSE MEDICAL CENTRE (M84014)</t>
  </si>
  <si>
    <t>M84014</t>
  </si>
  <si>
    <t>BROOKSIDE SURGERY (M84616)</t>
  </si>
  <si>
    <t>M84616</t>
  </si>
  <si>
    <t>BROOMFIELD PARK MED.CTR. (M86029)</t>
  </si>
  <si>
    <t>M86029</t>
  </si>
  <si>
    <t>BROWNSOVER MEDICAL CENTRE (Y06218)</t>
  </si>
  <si>
    <t>Y06218</t>
  </si>
  <si>
    <t>BUDBROOKE MEDICAL CENTRE (M84069)</t>
  </si>
  <si>
    <t>M84069</t>
  </si>
  <si>
    <t>BULKINGTON SURGERY (M84061)</t>
  </si>
  <si>
    <t>M84061</t>
  </si>
  <si>
    <t>CAMP HILL GP LED HEALTH CENTRE (Y04969)</t>
  </si>
  <si>
    <t>Y04969</t>
  </si>
  <si>
    <t>CASTLE MEDICAL CENTRE (M84013)</t>
  </si>
  <si>
    <t>M84013</t>
  </si>
  <si>
    <t>CENTRAL MEDICAL CENTRE (M86028)</t>
  </si>
  <si>
    <t>M86028</t>
  </si>
  <si>
    <t>CENTRAL SURGERY (M84023)</t>
  </si>
  <si>
    <t>M84023</t>
  </si>
  <si>
    <t>CHANCERY LANE SURGERY (M84615)</t>
  </si>
  <si>
    <t>M84615</t>
  </si>
  <si>
    <t>CHAPEL END SURGERY (M84005)</t>
  </si>
  <si>
    <t>M84005</t>
  </si>
  <si>
    <t>CHASE MEADOW HEALTH CENTRE (M84063)</t>
  </si>
  <si>
    <t>M84063</t>
  </si>
  <si>
    <t>CHAUCER SURGERY (Y04882)</t>
  </si>
  <si>
    <t>Y04882</t>
  </si>
  <si>
    <t>CLARENDON LODGE MEDICAL CENTRE (M84017)</t>
  </si>
  <si>
    <t>M84017</t>
  </si>
  <si>
    <t>CLAY LANE MEDICAL PRACTICE (M86041)</t>
  </si>
  <si>
    <t>M86041</t>
  </si>
  <si>
    <t>CLIFTON ROAD SURGERY (M84020)</t>
  </si>
  <si>
    <t>M84020</t>
  </si>
  <si>
    <t>COMMUNITY DIABETES SERVICE (Y04682)</t>
  </si>
  <si>
    <t>Y04682</t>
  </si>
  <si>
    <t>COMMUNITY HOSPICE SERVICES (Y04916)</t>
  </si>
  <si>
    <t>Y04916</t>
  </si>
  <si>
    <t>COMMUNITY OPTHALMOLOGY SERVICE (Y03185)</t>
  </si>
  <si>
    <t>Y03185</t>
  </si>
  <si>
    <t>COPSEWOOD MEDICAL CENTRE (M86046)</t>
  </si>
  <si>
    <t>M86046</t>
  </si>
  <si>
    <t>COVENTRY CENTRAL PCN EXTENDED HOURS (Y07263)</t>
  </si>
  <si>
    <t>Y07263</t>
  </si>
  <si>
    <t>COVENTRY GP GROUP OF PRACTICES (M86624)</t>
  </si>
  <si>
    <t>M86624</t>
  </si>
  <si>
    <t>COVENTRY NAVIGATION 1 PCN EXTENDED HOURS (Y07268)</t>
  </si>
  <si>
    <t>Y07268</t>
  </si>
  <si>
    <t>COVENTRY NORTH PCN EXTENDED HOURS (Y07262)</t>
  </si>
  <si>
    <t>Y07262</t>
  </si>
  <si>
    <t>CROFT MEDICAL CENTRE (M84015)</t>
  </si>
  <si>
    <t>M84015</t>
  </si>
  <si>
    <t>CUBBINGTON RD SURGERY (M84029)</t>
  </si>
  <si>
    <t>M84029</t>
  </si>
  <si>
    <t>DORDON &amp; POLESWORTH GROUP PRACTICE (M84007)</t>
  </si>
  <si>
    <t>M84007</t>
  </si>
  <si>
    <t>DUNCHURCH SURGERY (M84046)</t>
  </si>
  <si>
    <t>M84046</t>
  </si>
  <si>
    <t>EDGWICK MEDICAL CENTRE (M86633)</t>
  </si>
  <si>
    <t>M86633</t>
  </si>
  <si>
    <t>ENGLETON HOUSE SURGERY (M86009)</t>
  </si>
  <si>
    <t>M86009</t>
  </si>
  <si>
    <t>FENNY COMPTON SURGERY (M84009)</t>
  </si>
  <si>
    <t>M84009</t>
  </si>
  <si>
    <t>FORREST MEDICAL CENTRE (M86010)</t>
  </si>
  <si>
    <t>M86010</t>
  </si>
  <si>
    <t>GEORGE ELIOT MEDICAL CENTRE (M86612)</t>
  </si>
  <si>
    <t>M86612</t>
  </si>
  <si>
    <t>GO WEST PCN EXTENDED HOURS (Y07229)</t>
  </si>
  <si>
    <t>Y07229</t>
  </si>
  <si>
    <t>GODIVA GROUP PRACTICE (M86016)</t>
  </si>
  <si>
    <t>M86016</t>
  </si>
  <si>
    <t>GOVIND HEALTH CENTRE (M86622)</t>
  </si>
  <si>
    <t>M86622</t>
  </si>
  <si>
    <t>GP CONNECT EXTENDED HOURS SERVICE (Y07220)</t>
  </si>
  <si>
    <t>Y07220</t>
  </si>
  <si>
    <t>HARBURY SURGERY (M84044)</t>
  </si>
  <si>
    <t>M84044</t>
  </si>
  <si>
    <t>HASTINGS HOUSE SURGERY (M84030)</t>
  </si>
  <si>
    <t>M84030</t>
  </si>
  <si>
    <t>HAZELWOOD GROUP PRACTICE (M84042)</t>
  </si>
  <si>
    <t>M84042</t>
  </si>
  <si>
    <t>HENLEY GREEN MEDICAL CENTRE (M86035)</t>
  </si>
  <si>
    <t>M86035</t>
  </si>
  <si>
    <t>HENLEY-IN-ARDEN MED CTR (M84024)</t>
  </si>
  <si>
    <t>M84024</t>
  </si>
  <si>
    <t>HILLFIELDS - DR BANO (M86617)</t>
  </si>
  <si>
    <t>M86617</t>
  </si>
  <si>
    <t>HILLFIELDS HEALTH CENTRE - 1 (M86005)</t>
  </si>
  <si>
    <t>M86005</t>
  </si>
  <si>
    <t>HOLBROOKS HEALTH TEAM (M86032)</t>
  </si>
  <si>
    <t>M86032</t>
  </si>
  <si>
    <t>JUBILEE HEALTHCARE (M86006)</t>
  </si>
  <si>
    <t>M86006</t>
  </si>
  <si>
    <t>KENSINGTON ROAD SURGERY (M86030)</t>
  </si>
  <si>
    <t>M86030</t>
  </si>
  <si>
    <t>KENYON MEDICAL CENTRES (M86015)</t>
  </si>
  <si>
    <t>M86015</t>
  </si>
  <si>
    <t>LAPWORTH SURGERY (M84620)</t>
  </si>
  <si>
    <t>M84620</t>
  </si>
  <si>
    <t>LIMBRICK WOOD SURGERY (M86605)</t>
  </si>
  <si>
    <t>M86605</t>
  </si>
  <si>
    <t>LONGFORD PRIMARY CARE CENTRE (M86002)</t>
  </si>
  <si>
    <t>M86002</t>
  </si>
  <si>
    <t>MANOR COURT SURGERY (M84022)</t>
  </si>
  <si>
    <t>M84022</t>
  </si>
  <si>
    <t>MANSFIELD MEDICAL CENTRE (M86017)</t>
  </si>
  <si>
    <t>M86017</t>
  </si>
  <si>
    <t>MARKET QUARTER MEDICAL PRACTICE (M84050)</t>
  </si>
  <si>
    <t>M84050</t>
  </si>
  <si>
    <t>MEON MEDICAL CENTRE (M84066)</t>
  </si>
  <si>
    <t>M84066</t>
  </si>
  <si>
    <t>MERIDIAN PRACTICE (Y00996)</t>
  </si>
  <si>
    <t>Y00996</t>
  </si>
  <si>
    <t>MOSELEY AVENUE SURGERY (M86018)</t>
  </si>
  <si>
    <t>M86018</t>
  </si>
  <si>
    <t>NHS COVENTRY HEALTHCARE &amp; WIC (Y02652)</t>
  </si>
  <si>
    <t>Y02652</t>
  </si>
  <si>
    <t>NORTH ARDEN PCN EXTENDED ACCESS (Y07349)</t>
  </si>
  <si>
    <t>Y07349</t>
  </si>
  <si>
    <t>NUNEATON &amp; BEDWORTH PCN EXTENDED ACCESS (Y07351)</t>
  </si>
  <si>
    <t>Y07351</t>
  </si>
  <si>
    <t>OLD MILL SURGERY (M84051)</t>
  </si>
  <si>
    <t>M84051</t>
  </si>
  <si>
    <t>PARADISE MEDICAL CENTRE (M86045)</t>
  </si>
  <si>
    <t>M86045</t>
  </si>
  <si>
    <t>PARK HOUSE (M86044)</t>
  </si>
  <si>
    <t>M86044</t>
  </si>
  <si>
    <t>PARK LEYS MEDICAL PRACTICE (M84012)</t>
  </si>
  <si>
    <t>M84012</t>
  </si>
  <si>
    <t>PEAR TREE SURGERY (M84006)</t>
  </si>
  <si>
    <t>M84006</t>
  </si>
  <si>
    <t>PHOENIX FAMILY CARE (M86007)</t>
  </si>
  <si>
    <t>M86007</t>
  </si>
  <si>
    <t>POOL MEDICAL CENTRE (M84002)</t>
  </si>
  <si>
    <t>M84002</t>
  </si>
  <si>
    <t>PRIMARY CARE EXTENDED HOURS (Y05168)</t>
  </si>
  <si>
    <t>Y05168</t>
  </si>
  <si>
    <t>PRIORY GATE PRACTICE (M86012)</t>
  </si>
  <si>
    <t>M86012</t>
  </si>
  <si>
    <t>PRIORY MEDICAL CENTRE (M84028)</t>
  </si>
  <si>
    <t>M84028</t>
  </si>
  <si>
    <t>QUEENS ROAD SURGERY (M84621)</t>
  </si>
  <si>
    <t>M84621</t>
  </si>
  <si>
    <t>QUINTON PARK MEDICAL CENTRE (M86037)</t>
  </si>
  <si>
    <t>M86037</t>
  </si>
  <si>
    <t>RED ROOFS SURGERY (M84001)</t>
  </si>
  <si>
    <t>M84001</t>
  </si>
  <si>
    <t>REVEL SURGERY (M84031)</t>
  </si>
  <si>
    <t>M84031</t>
  </si>
  <si>
    <t>RIVERSLEY ROAD SURGERY (M84041)</t>
  </si>
  <si>
    <t>M84041</t>
  </si>
  <si>
    <t>ROTHER HOUSE MEDICAL CENTRE (M84021)</t>
  </si>
  <si>
    <t>M84021</t>
  </si>
  <si>
    <t>RUGBY PCN EXTENDED HOURS (Y07259)</t>
  </si>
  <si>
    <t>Y07259</t>
  </si>
  <si>
    <t>RUGBY ROAD SURGERY (M84618)</t>
  </si>
  <si>
    <t>M84618</t>
  </si>
  <si>
    <t>SATIS HOUSE (Y04884)</t>
  </si>
  <si>
    <t>Y04884</t>
  </si>
  <si>
    <t>SHERBOURNE MEDICAL CENTRE (M84040)</t>
  </si>
  <si>
    <t>M84040</t>
  </si>
  <si>
    <t>SHIPSTON MEDICAL CENTRE (M84025)</t>
  </si>
  <si>
    <t>M84025</t>
  </si>
  <si>
    <t>SKY BLUE MEDICAL GROUP (M86003)</t>
  </si>
  <si>
    <t>M86003</t>
  </si>
  <si>
    <t>SKYWARD PCN EXTENDED ACCESS (Y07350)</t>
  </si>
  <si>
    <t>Y07350</t>
  </si>
  <si>
    <t>SOUTHAM SURGERY (M84026)</t>
  </si>
  <si>
    <t>M84026</t>
  </si>
  <si>
    <t>SOWE VALLEY PCN EXTENDED ACCESS (Y07307)</t>
  </si>
  <si>
    <t>Y07307</t>
  </si>
  <si>
    <t>SPA MEDICAL CENTRE (M84059)</t>
  </si>
  <si>
    <t>M84059</t>
  </si>
  <si>
    <t>SPRING HILL MEDICAL CENTRE (M84008)</t>
  </si>
  <si>
    <t>M84008</t>
  </si>
  <si>
    <t>SPRINGFIELD MEDICAL PRACTICE (M86021)</t>
  </si>
  <si>
    <t>M86021</t>
  </si>
  <si>
    <t>ST GEORGES ROAD SURGERY (M86610)</t>
  </si>
  <si>
    <t>M86610</t>
  </si>
  <si>
    <t>ST NICOLAS MEDICAL CENTRE (Y07274)</t>
  </si>
  <si>
    <t>Y07274</t>
  </si>
  <si>
    <t>ST WULFSTAN SURGERY (M84629)</t>
  </si>
  <si>
    <t>M84629</t>
  </si>
  <si>
    <t>STATION STREET SURGERY (M84612)</t>
  </si>
  <si>
    <t>M84612</t>
  </si>
  <si>
    <t>STOCKINGFORD MEDICAL CENTRE (M84055)</t>
  </si>
  <si>
    <t>M84055</t>
  </si>
  <si>
    <t>STOKE ALDERMOOR MED CTRE (M86627)</t>
  </si>
  <si>
    <t>M86627</t>
  </si>
  <si>
    <t>SWGP LTD (Y06203)</t>
  </si>
  <si>
    <t>Y06203</t>
  </si>
  <si>
    <t>TANWORTH-IN-ARDEN MED CTR (M84047)</t>
  </si>
  <si>
    <t>M84047</t>
  </si>
  <si>
    <t>THE ANCHOR CENTRE (Y00060)</t>
  </si>
  <si>
    <t>Y00060</t>
  </si>
  <si>
    <t>THE ARROW SURGERY (M84060)</t>
  </si>
  <si>
    <t>M84060</t>
  </si>
  <si>
    <t>THE ATHERSTONE SURGERY (M84019)</t>
  </si>
  <si>
    <t>M84019</t>
  </si>
  <si>
    <t>THE CHEYLESMORE SURGERY (M86027)</t>
  </si>
  <si>
    <t>M86027</t>
  </si>
  <si>
    <t>THE FORUM HEALTH CENTRE (M86014)</t>
  </si>
  <si>
    <t>M86014</t>
  </si>
  <si>
    <t>THE GABLES MEDICENTRE (M86008)</t>
  </si>
  <si>
    <t>M86008</t>
  </si>
  <si>
    <t>THE GRANGE MEDICAL CENTRE (M84037)</t>
  </si>
  <si>
    <t>M84037</t>
  </si>
  <si>
    <t>THE OLD COLE HOUSE PRACTICE (M84627)</t>
  </si>
  <si>
    <t>M84627</t>
  </si>
  <si>
    <t>TORCROSS MEDICAL CENTRE (Y00140)</t>
  </si>
  <si>
    <t>Y00140</t>
  </si>
  <si>
    <t>TRINITY COURT SURGERY (M84043)</t>
  </si>
  <si>
    <t>M84043</t>
  </si>
  <si>
    <t>UNIDENTIFIED DOCTORS (8B2M3M)</t>
  </si>
  <si>
    <t>8B2M3M</t>
  </si>
  <si>
    <t>UNITY PCN EXTENDED HOURS (Y07264)</t>
  </si>
  <si>
    <t>Y07264</t>
  </si>
  <si>
    <t>VALE OF RED HORSE (M84062)</t>
  </si>
  <si>
    <t>M84062</t>
  </si>
  <si>
    <t>WALSGRAVE HEALTH CENTRE (M86040)</t>
  </si>
  <si>
    <t>M86040</t>
  </si>
  <si>
    <t>WARWICK GATES FAM.HTH.CTR (M84070)</t>
  </si>
  <si>
    <t>M84070</t>
  </si>
  <si>
    <t>WARWICK MYTON HOSPICE (Y04964)</t>
  </si>
  <si>
    <t>Y04964</t>
  </si>
  <si>
    <t>WARWICKSHIRE EAST PCN EXTENDED ACCESS (Y07598)</t>
  </si>
  <si>
    <t>Y07598</t>
  </si>
  <si>
    <t>WATERSIDE MEDICAL CENTRE (M84032)</t>
  </si>
  <si>
    <t>M84032</t>
  </si>
  <si>
    <t>WESTSIDE MEDICAL CENTRE (M84035)</t>
  </si>
  <si>
    <t>M84035</t>
  </si>
  <si>
    <t>WESTWOOD MEDICAL H/CENTRE (M86019)</t>
  </si>
  <si>
    <t>M86019</t>
  </si>
  <si>
    <t>WHITEHALL MEDICAL PRACTICE (M84004)</t>
  </si>
  <si>
    <t>M84004</t>
  </si>
  <si>
    <t>WHITESTONE SURGERY (M84034)</t>
  </si>
  <si>
    <t>M84034</t>
  </si>
  <si>
    <t>WHITNASH MEDICAL CENTRE (M84064)</t>
  </si>
  <si>
    <t>M84064</t>
  </si>
  <si>
    <t>WILLENHAL OAK MEDICAL CENTRE (M86033)</t>
  </si>
  <si>
    <t>M86033</t>
  </si>
  <si>
    <t>WILLENHALL  PRIMARY CARE CENTRE - 1 (M86001)</t>
  </si>
  <si>
    <t>M86001</t>
  </si>
  <si>
    <t>WINDMILL SURGERY (M86048)</t>
  </si>
  <si>
    <t>M86048</t>
  </si>
  <si>
    <t>WOLSTON SURGERY (M84016)</t>
  </si>
  <si>
    <t>M84016</t>
  </si>
  <si>
    <t>WOOD END HEALTH CENTRE (M86020)</t>
  </si>
  <si>
    <t>M86020</t>
  </si>
  <si>
    <t>WOODLANDS SURGERY (M84609)</t>
  </si>
  <si>
    <t>M84609</t>
  </si>
  <si>
    <t>WOODSIDE MEDICAL CENTRE (M86034)</t>
  </si>
  <si>
    <t>M86034</t>
  </si>
  <si>
    <t>WOODWAY MEDICAL CENTRE (M86638)</t>
  </si>
  <si>
    <t>M86638</t>
  </si>
  <si>
    <t>ADAM HOUSE MEDICAL CENTRE (C81026)</t>
  </si>
  <si>
    <t>C81026</t>
  </si>
  <si>
    <t>NHS DERBY AND DERBYSHIRE ICB - 15M</t>
  </si>
  <si>
    <t>EAST MIDLANDS AHSN</t>
  </si>
  <si>
    <t>NHS DERBY AND DERBYSHIRE INTEGRATED CARE BOARD</t>
  </si>
  <si>
    <t>ALVASTON MEDICAL CENTRE (C81047)</t>
  </si>
  <si>
    <t>C81047</t>
  </si>
  <si>
    <t>AMBER VALLEY HEALTH (Y06124)</t>
  </si>
  <si>
    <t>Y06124</t>
  </si>
  <si>
    <t>APPLETREE MEDICAL PRACTICE (C81048)</t>
  </si>
  <si>
    <t>C81048</t>
  </si>
  <si>
    <t>ARDEN HOUSE MEDICAL PRACTICE (C81634)</t>
  </si>
  <si>
    <t>C81634</t>
  </si>
  <si>
    <t>ARTHUR MEDICAL CENTRE (C81017)</t>
  </si>
  <si>
    <t>C81017</t>
  </si>
  <si>
    <t>ASHBOURNE MEDICAL PRACTICE (C81037)</t>
  </si>
  <si>
    <t>C81037</t>
  </si>
  <si>
    <t>ASHGATE HOSPICE DAYCENTRE (C81667)</t>
  </si>
  <si>
    <t>C81667</t>
  </si>
  <si>
    <t>ASHOVER MEDICAL CENTRE (C81611)</t>
  </si>
  <si>
    <t>C81611</t>
  </si>
  <si>
    <t>BARLBOROUGH MEDICAL PRACTICE (C81662)</t>
  </si>
  <si>
    <t>C81662</t>
  </si>
  <si>
    <t>BASLOW HEALTH CENTRE (C81013)</t>
  </si>
  <si>
    <t>C81013</t>
  </si>
  <si>
    <t>BLACKWELL MEDICAL CENTRE (C81661) ( D 01-Apr-23 )</t>
  </si>
  <si>
    <t>C81661</t>
  </si>
  <si>
    <t>BRAILSFORD &amp; HULLAND MEDICAL PRACTICE (C81075)</t>
  </si>
  <si>
    <t>C81075</t>
  </si>
  <si>
    <t>BROOK MEDICAL CENTRE (C81653)</t>
  </si>
  <si>
    <t>C81653</t>
  </si>
  <si>
    <t>BROOKLYN MEDICAL PRACTICE (C81052)</t>
  </si>
  <si>
    <t>C81052</t>
  </si>
  <si>
    <t>BUXTON MEDICAL PRACTICE (C81065)</t>
  </si>
  <si>
    <t>C81065</t>
  </si>
  <si>
    <t>CALOW AND BRIMINGTON PRACTICE (C81649)</t>
  </si>
  <si>
    <t>C81649</t>
  </si>
  <si>
    <t>CASTLE STREET MEDICAL CENTRE (C81638)</t>
  </si>
  <si>
    <t>C81638</t>
  </si>
  <si>
    <t>CHAPEL STREET MEDICAL CENTRE (C81068)</t>
  </si>
  <si>
    <t>C81068</t>
  </si>
  <si>
    <t>CHATSWORTH ROAD MEDICAL CENTRE (C81067)</t>
  </si>
  <si>
    <t>C81067</t>
  </si>
  <si>
    <t>CHESTERFIELD HEALTH PROVIDER LTD (Y06244)</t>
  </si>
  <si>
    <t>Y06244</t>
  </si>
  <si>
    <t>CLAY CROSS MEDICAL CENTRE (C81056)</t>
  </si>
  <si>
    <t>C81056</t>
  </si>
  <si>
    <t>COLLEGE STREET MEDICAL PRACTICE (C81097)</t>
  </si>
  <si>
    <t>C81097</t>
  </si>
  <si>
    <t>COTTAGE LANE SURGERY (C81615)</t>
  </si>
  <si>
    <t>C81615</t>
  </si>
  <si>
    <t>CRAG'S HEALTH CARE (C81096)</t>
  </si>
  <si>
    <t>C81096</t>
  </si>
  <si>
    <t>CREDAS MEDICAL (C81030)</t>
  </si>
  <si>
    <t>C81030</t>
  </si>
  <si>
    <t>CRESWELL AND LANGWITH MEDICAL CENTRE (Y04977)</t>
  </si>
  <si>
    <t>Y04977</t>
  </si>
  <si>
    <t>CRICH MEDICAL PRACTICE (C81094)</t>
  </si>
  <si>
    <t>C81094</t>
  </si>
  <si>
    <t>DERBY CITY NORTH PRIMARY CARE LTD (Y06163)</t>
  </si>
  <si>
    <t>Y06163</t>
  </si>
  <si>
    <t>DERBY FAMILY MEDICAL CENTRE (C81118)</t>
  </si>
  <si>
    <t>C81118</t>
  </si>
  <si>
    <t>DERBY URGENT TREATMENT CENTRE (Y01994)</t>
  </si>
  <si>
    <t>Y01994</t>
  </si>
  <si>
    <t>DERWENT MEDICAL CENTRE (C81652)</t>
  </si>
  <si>
    <t>C81652</t>
  </si>
  <si>
    <t>DERWENT VALLEY MEDICAL PRACTICE (C81014)</t>
  </si>
  <si>
    <t>C81014</t>
  </si>
  <si>
    <t>DHU HEALTH CARE CIC OOH (Y01897)</t>
  </si>
  <si>
    <t>Y01897</t>
  </si>
  <si>
    <t>DR WEBB AND PARTNERS (C81022)</t>
  </si>
  <si>
    <t>C81022</t>
  </si>
  <si>
    <t>DRONFIELD MEDICAL PRACTICE (C81025)</t>
  </si>
  <si>
    <t>C81025</t>
  </si>
  <si>
    <t>EDEN SURGERY (C81604)</t>
  </si>
  <si>
    <t>C81604</t>
  </si>
  <si>
    <t>ELMWOOD MEDICAL CENTRE (C81074)</t>
  </si>
  <si>
    <t>C81074</t>
  </si>
  <si>
    <t>EMMETT CARR SURGERY (C81095)</t>
  </si>
  <si>
    <t>C81095</t>
  </si>
  <si>
    <t>EREWASH ELECTRONIC REFERRAL MODULE ILK (Y05365)</t>
  </si>
  <si>
    <t>Y05365</t>
  </si>
  <si>
    <t>EREWASH ELECTRONIC REFERRAL MODULE LE (Y05366)</t>
  </si>
  <si>
    <t>Y05366</t>
  </si>
  <si>
    <t>EVELYN MEDICAL CENTRE (C81092)</t>
  </si>
  <si>
    <t>C81092</t>
  </si>
  <si>
    <t>EYAM SURGERY (C81039)</t>
  </si>
  <si>
    <t>C81039</t>
  </si>
  <si>
    <t>FAMILY FRIENDLY SURGERY (C81655)</t>
  </si>
  <si>
    <t>C81655</t>
  </si>
  <si>
    <t>FRIAR GATE SURGERY (C81036)</t>
  </si>
  <si>
    <t>C81036</t>
  </si>
  <si>
    <t>GLADSTONE HOUSE SURGERY (C81115)</t>
  </si>
  <si>
    <t>C81115</t>
  </si>
  <si>
    <t>GOYT VALLEY MEDICAL PRACTICE (C81080)</t>
  </si>
  <si>
    <t>C81080</t>
  </si>
  <si>
    <t>GRESLEYDALE HEALTHCARE CENTRE (C81114)</t>
  </si>
  <si>
    <t>C81114</t>
  </si>
  <si>
    <t>HANNAGE BROOK MEDICAL CENTRE (C81062)</t>
  </si>
  <si>
    <t>C81062</t>
  </si>
  <si>
    <t>HARTINGTON SURGERY (C81082)</t>
  </si>
  <si>
    <t>C81082</t>
  </si>
  <si>
    <t>HAYFIELD GPWSI SERVICE, (C81673)</t>
  </si>
  <si>
    <t>C81673</t>
  </si>
  <si>
    <t>HEARTWOOD MEDICAL PRACTICE (Y01812)</t>
  </si>
  <si>
    <t>Y01812</t>
  </si>
  <si>
    <t>HOLLYBROOK MEDICAL CENTRE (C81054)</t>
  </si>
  <si>
    <t>C81054</t>
  </si>
  <si>
    <t>HORIZON HEALTHCARE (C81006)</t>
  </si>
  <si>
    <t>C81006</t>
  </si>
  <si>
    <t>HOWARD STREET MEDICAL PRACTICE (C81077)</t>
  </si>
  <si>
    <t>C81077</t>
  </si>
  <si>
    <t>IMPERIAL ROAD SURGERY (C81028)</t>
  </si>
  <si>
    <t>C81028</t>
  </si>
  <si>
    <t>INSPIRE HEALTH (C81084)</t>
  </si>
  <si>
    <t>C81084</t>
  </si>
  <si>
    <t>IVY GROVE SURGERY (C81004)</t>
  </si>
  <si>
    <t>C81004</t>
  </si>
  <si>
    <t>JESSOP MEDICAL PRACTICE (C81005)</t>
  </si>
  <si>
    <t>C81005</t>
  </si>
  <si>
    <t>KELVINGROVE MEDICAL CENTRE (C81049)</t>
  </si>
  <si>
    <t>C81049</t>
  </si>
  <si>
    <t>KILLAMARSH MEDICAL PRACTICE (C81091)</t>
  </si>
  <si>
    <t>C81091</t>
  </si>
  <si>
    <t>LAMBGATES HEALTH CENTRE (C81106)</t>
  </si>
  <si>
    <t>C81106</t>
  </si>
  <si>
    <t>LIME GROVE MEDICAL CENTRE (C81101)</t>
  </si>
  <si>
    <t>C81101</t>
  </si>
  <si>
    <t>LIMES MEDICAL CENTRE (C81099)</t>
  </si>
  <si>
    <t>C81099</t>
  </si>
  <si>
    <t>LISTER HOUSE CHELLASTON (Y05286)</t>
  </si>
  <si>
    <t>Y05286</t>
  </si>
  <si>
    <t>LISTER HOUSE SURGERY (C81072)</t>
  </si>
  <si>
    <t>C81072</t>
  </si>
  <si>
    <t>LITTLEWICK MEDICAL CENTRE (C81061)</t>
  </si>
  <si>
    <t>C81061</t>
  </si>
  <si>
    <t>LONG EATON ON DAY SERVICE (Y05568)</t>
  </si>
  <si>
    <t>Y05568</t>
  </si>
  <si>
    <t>MACKLIN STREET SURGERY (C81073)</t>
  </si>
  <si>
    <t>C81073</t>
  </si>
  <si>
    <t>MANOR HOUSE SURGERY (C81081)</t>
  </si>
  <si>
    <t>C81081</t>
  </si>
  <si>
    <t>MELBOURNE &amp; CHELLASTON MEDICAL PRACTICE (C81108)</t>
  </si>
  <si>
    <t>C81108</t>
  </si>
  <si>
    <t>MICKLEOVER MEDICAL CENTRE (C81042)</t>
  </si>
  <si>
    <t>C81042</t>
  </si>
  <si>
    <t>MICKLEOVER SURGERY (C81113)</t>
  </si>
  <si>
    <t>C81113</t>
  </si>
  <si>
    <t>NEWBOLD SURGERY (C81015)</t>
  </si>
  <si>
    <t>C81015</t>
  </si>
  <si>
    <t>NEWHALL SURGERY (C81020)</t>
  </si>
  <si>
    <t>C81020</t>
  </si>
  <si>
    <t>NORTH EASTERN DERBYSHIRE HEALTHCARE LTD (Y06183)</t>
  </si>
  <si>
    <t>Y06183</t>
  </si>
  <si>
    <t>NORTH WINGFIELD MEDICAL CENTRE (C81055)</t>
  </si>
  <si>
    <t>C81055</t>
  </si>
  <si>
    <t>OAKHILL MEDICAL PRACTICE (C81070)</t>
  </si>
  <si>
    <t>C81070</t>
  </si>
  <si>
    <t>OLD STATION SURGERY (C81021)</t>
  </si>
  <si>
    <t>C81021</t>
  </si>
  <si>
    <t>OSMASTON SURGERY (C81071)</t>
  </si>
  <si>
    <t>C81071</t>
  </si>
  <si>
    <t>OVERDALE MEDICAL PRACTICE (C81066)</t>
  </si>
  <si>
    <t>C81066</t>
  </si>
  <si>
    <t>PARK FARM MEDICAL CENTRE (C81064)</t>
  </si>
  <si>
    <t>C81064</t>
  </si>
  <si>
    <t>PARK LANE SURGERY (C81040)</t>
  </si>
  <si>
    <t>C81040</t>
  </si>
  <si>
    <t>PARK SURGERY (C81031)</t>
  </si>
  <si>
    <t>C81031</t>
  </si>
  <si>
    <t>PARKFIELDS SURGERY (Y05733)</t>
  </si>
  <si>
    <t>Y05733</t>
  </si>
  <si>
    <t>PARKSIDE SURGERY (C81053)</t>
  </si>
  <si>
    <t>C81053</t>
  </si>
  <si>
    <t>PEAK &amp; DALES MEDICAL PARTNERSHIP (C81016)</t>
  </si>
  <si>
    <t>C81016</t>
  </si>
  <si>
    <t>PEARTREE MEDICAL CENTRE (C81616)</t>
  </si>
  <si>
    <t>C81616</t>
  </si>
  <si>
    <t>PRIMARY CARE PLUS DERBY CNE (Y05946)</t>
  </si>
  <si>
    <t>Y05946</t>
  </si>
  <si>
    <t>RIPLEY MEDICAL CENTRE (C81059)</t>
  </si>
  <si>
    <t>C81059</t>
  </si>
  <si>
    <t>RIVERSDALE SURGERY (C81069)</t>
  </si>
  <si>
    <t>C81069</t>
  </si>
  <si>
    <t>ROYAL PRIMARY CARE CHESTERFIELD (Y04995)</t>
  </si>
  <si>
    <t>Y04995</t>
  </si>
  <si>
    <t>ROYAL PRIMARY CARE CHESTERFIELD WEST (C81045)</t>
  </si>
  <si>
    <t>C81045</t>
  </si>
  <si>
    <t>ROYAL PRIMARY CARE CLAY CROSS (C81008)</t>
  </si>
  <si>
    <t>C81008</t>
  </si>
  <si>
    <t>SETT VALLEY MEDICAL CENTRE (C81003)</t>
  </si>
  <si>
    <t>C81003</t>
  </si>
  <si>
    <t>SHIRES HEALTHCARE (C81033)</t>
  </si>
  <si>
    <t>C81033</t>
  </si>
  <si>
    <t>SIMMONDLEY MEDICAL PRACTICE (C81640)</t>
  </si>
  <si>
    <t>C81640</t>
  </si>
  <si>
    <t>SOMERCOTES MEDICAL CENTRE (C81027)</t>
  </si>
  <si>
    <t>C81027</t>
  </si>
  <si>
    <t>SOUTH DALES HEALTHCARE LTD (Y06164)</t>
  </si>
  <si>
    <t>Y06164</t>
  </si>
  <si>
    <t>SPRINGS HEALTH CENTRE (C81001)</t>
  </si>
  <si>
    <t>C81001</t>
  </si>
  <si>
    <t>ST LAWRENCE ROAD SURGERY (C81647)</t>
  </si>
  <si>
    <t>C81647</t>
  </si>
  <si>
    <t>ST THOMAS ROAD SURGERY (Y02442)</t>
  </si>
  <si>
    <t>Y02442</t>
  </si>
  <si>
    <t>STAFFA HEALTH (C81029)</t>
  </si>
  <si>
    <t>C81029</t>
  </si>
  <si>
    <t>STEWART MEDICAL CENTRE (C81034)</t>
  </si>
  <si>
    <t>C81034</t>
  </si>
  <si>
    <t>STORTHFIELD HOUSE (Y04264)</t>
  </si>
  <si>
    <t>Y04264</t>
  </si>
  <si>
    <t>STUBLEY MEDICAL CENTRE (C81089)</t>
  </si>
  <si>
    <t>C81089</t>
  </si>
  <si>
    <t>SWADLINCOTE EXTENDED ACCESS (Y06245)</t>
  </si>
  <si>
    <t>Y06245</t>
  </si>
  <si>
    <t>SWADLINCOTE SURGERY (C81032)</t>
  </si>
  <si>
    <t>C81032</t>
  </si>
  <si>
    <t>THE AITUNE MEDICAL PRACTICE (C81023)</t>
  </si>
  <si>
    <t>C81023</t>
  </si>
  <si>
    <t>THE BRIMINGTON SURGERY (C81058)</t>
  </si>
  <si>
    <t>C81058</t>
  </si>
  <si>
    <t>THE LIMES HOSPITAL (Y04263)</t>
  </si>
  <si>
    <t>Y04263</t>
  </si>
  <si>
    <t>THE MOIR MEDICAL CENTRE (C81010)</t>
  </si>
  <si>
    <t>C81010</t>
  </si>
  <si>
    <t>THE PARK MEDICAL PRACTICE (C81051)</t>
  </si>
  <si>
    <t>C81051</t>
  </si>
  <si>
    <t>THE SURGERY AT WHEATBRIDGE (C81012)</t>
  </si>
  <si>
    <t>C81012</t>
  </si>
  <si>
    <t>THE SURGERY CLIFTON ROAD (C81086)</t>
  </si>
  <si>
    <t>C81086</t>
  </si>
  <si>
    <t>THE VALLEYS EXTENDED ACCESS (Y06180)</t>
  </si>
  <si>
    <t>Y06180</t>
  </si>
  <si>
    <t>THE VALLEYS MEDICAL PARTNERSHIP (C81002)</t>
  </si>
  <si>
    <t>C81002</t>
  </si>
  <si>
    <t>THE VILLAGE SURGERY (C81050)</t>
  </si>
  <si>
    <t>C81050</t>
  </si>
  <si>
    <t>THORNBROOK SURGERY (C81063)</t>
  </si>
  <si>
    <t>C81063</t>
  </si>
  <si>
    <t>THREE VALLEY HEALTHCARE (Y02490)</t>
  </si>
  <si>
    <t>Y02490</t>
  </si>
  <si>
    <t>UNIDENTIFIED DOCTORS (15M998)</t>
  </si>
  <si>
    <t>15M998</t>
  </si>
  <si>
    <t>VERNON STREET MEDICAL CTR (C81007)</t>
  </si>
  <si>
    <t>C81007</t>
  </si>
  <si>
    <t>VILLAGE SURGERY (C81035)</t>
  </si>
  <si>
    <t>C81035</t>
  </si>
  <si>
    <t>WELBECK ROAD HEALTH CENTRE (C81041)</t>
  </si>
  <si>
    <t>C81041</t>
  </si>
  <si>
    <t>WELLBROOK MEDICAL CENTRE (C81110)</t>
  </si>
  <si>
    <t>C81110</t>
  </si>
  <si>
    <t>WEST HALLAM MEDICAL CTR (C81046)</t>
  </si>
  <si>
    <t>C81046</t>
  </si>
  <si>
    <t>WEST PARK SURGERY (C81083)</t>
  </si>
  <si>
    <t>C81083</t>
  </si>
  <si>
    <t>WHITEMOOR MEDICAL CENTRE (C81038)</t>
  </si>
  <si>
    <t>C81038</t>
  </si>
  <si>
    <t>WHITTINGTON MOOR SURGERY (C81044)</t>
  </si>
  <si>
    <t>C81044</t>
  </si>
  <si>
    <t>WILLINGTON SURGERY (C81057)</t>
  </si>
  <si>
    <t>C81057</t>
  </si>
  <si>
    <t>WILSON STREET SURGERY (C81009)</t>
  </si>
  <si>
    <t>C81009</t>
  </si>
  <si>
    <t>WINGERWORTH MEDICAL CENTRE (C81658)</t>
  </si>
  <si>
    <t>C81658</t>
  </si>
  <si>
    <t>WOODVILLE SURGERY (C81060)</t>
  </si>
  <si>
    <t>C81060</t>
  </si>
  <si>
    <t>ABBEY SURGERY (L83101)</t>
  </si>
  <si>
    <t>L83101</t>
  </si>
  <si>
    <t>NHS DEVON ICB - 15N</t>
  </si>
  <si>
    <t>NHS DEVON INTEGRATED CARE BOARD</t>
  </si>
  <si>
    <t>ADELAIDE STREET SURGERY (L83651)</t>
  </si>
  <si>
    <t>L83651</t>
  </si>
  <si>
    <t>ALBANY SURGERY (L83034)</t>
  </si>
  <si>
    <t>L83034</t>
  </si>
  <si>
    <t>AMICUS HEALTH (L83085)</t>
  </si>
  <si>
    <t>L83085</t>
  </si>
  <si>
    <t>ASHBURTON SURGERY (L83010)</t>
  </si>
  <si>
    <t>L83010</t>
  </si>
  <si>
    <t>AXMINSTER MEDICAL PRACTICE (L83020)</t>
  </si>
  <si>
    <t>L83020</t>
  </si>
  <si>
    <t>BARNFIELD HILL SURGERY (L83024)</t>
  </si>
  <si>
    <t>L83024</t>
  </si>
  <si>
    <t>BARTON SURGERY (L83005)</t>
  </si>
  <si>
    <t>L83005</t>
  </si>
  <si>
    <t>BEACON MEDICAL GROUP (L83100)</t>
  </si>
  <si>
    <t>L83100</t>
  </si>
  <si>
    <t>BEAUMONT VILLA SURGERY (L83018)</t>
  </si>
  <si>
    <t>L83018</t>
  </si>
  <si>
    <t>BIDEFORD MEDICAL CENTRE (L83083)</t>
  </si>
  <si>
    <t>L83083</t>
  </si>
  <si>
    <t>BLACK TORRINGTON SURGERY (L83663)</t>
  </si>
  <si>
    <t>L83663</t>
  </si>
  <si>
    <t>BLACKDOWN PRACTICE (L83044)</t>
  </si>
  <si>
    <t>L83044</t>
  </si>
  <si>
    <t>BOVEY TRACEY &amp; CHUDLEIGH PRACTICE (L83045)</t>
  </si>
  <si>
    <t>L83045</t>
  </si>
  <si>
    <t>BOW MEDICAL PRACTICE (Y02633)</t>
  </si>
  <si>
    <t>Y02633</t>
  </si>
  <si>
    <t>BRADWORTHY SURGERY (L83012)</t>
  </si>
  <si>
    <t>L83012</t>
  </si>
  <si>
    <t>BRAMBLEHAIES SURGERY (L83128)</t>
  </si>
  <si>
    <t>L83128</t>
  </si>
  <si>
    <t>BRANNAM MEDICAL CENTRE (L83073)</t>
  </si>
  <si>
    <t>L83073</t>
  </si>
  <si>
    <t>BRUNEL MEDICAL PRACTICE (L83013)</t>
  </si>
  <si>
    <t>L83013</t>
  </si>
  <si>
    <t>BUCKFASTLEIGH MEDICAL CENTRE (L83070)</t>
  </si>
  <si>
    <t>L83070</t>
  </si>
  <si>
    <t>BUCKLAND SURGERY (L83666)</t>
  </si>
  <si>
    <t>L83666</t>
  </si>
  <si>
    <t>BUDLEIGH SALTERTON MEDICAL PRACTICE (L83011)</t>
  </si>
  <si>
    <t>L83011</t>
  </si>
  <si>
    <t>BUDSHEAD MEDICAL PRACTICE (L83113)</t>
  </si>
  <si>
    <t>L83113</t>
  </si>
  <si>
    <t>CAEN MEDICAL CENTRE (L83097)</t>
  </si>
  <si>
    <t>L83097</t>
  </si>
  <si>
    <t>CASTLE GARDENS SURGERY (L83105)</t>
  </si>
  <si>
    <t>L83105</t>
  </si>
  <si>
    <t>CASTLE PLACE PRACTICE (L83052)</t>
  </si>
  <si>
    <t>L83052</t>
  </si>
  <si>
    <t>CATHERINE HOUSE SURGERY (L83146)</t>
  </si>
  <si>
    <t>L83146</t>
  </si>
  <si>
    <t>CHAGFORD HEALTH CENTRE (L83082)</t>
  </si>
  <si>
    <t>L83082</t>
  </si>
  <si>
    <t>CHANNEL VIEW MEDICAL GROUP (L83120)</t>
  </si>
  <si>
    <t>L83120</t>
  </si>
  <si>
    <t>CHELSTON HALL SURGERY (L83118)</t>
  </si>
  <si>
    <t>L83118</t>
  </si>
  <si>
    <t>CHERITON BISHOP SURGERY (L83098)</t>
  </si>
  <si>
    <t>L83098</t>
  </si>
  <si>
    <t>CHILCOTE PRACTICE (L83111)</t>
  </si>
  <si>
    <t>L83111</t>
  </si>
  <si>
    <t>CHILDREN'S HOSPICE SOUTH WEST (Y02420)</t>
  </si>
  <si>
    <t>Y02420</t>
  </si>
  <si>
    <t>CHILLINGTON HEALTH CENTRE (L83148)</t>
  </si>
  <si>
    <t>L83148</t>
  </si>
  <si>
    <t>CHURCH VIEW SURGERY (L83064)</t>
  </si>
  <si>
    <t>L83064</t>
  </si>
  <si>
    <t>CLAREMONT MEDICAL PRACTICE (L83056)</t>
  </si>
  <si>
    <t>L83056</t>
  </si>
  <si>
    <t>CLOCK TOWER SURGERY (L83673)</t>
  </si>
  <si>
    <t>L83673</t>
  </si>
  <si>
    <t>COLERIDGE MEDICAL CENTRE (L83095)</t>
  </si>
  <si>
    <t>L83095</t>
  </si>
  <si>
    <t>COLLEGE SURGERY PARTNERSHIP (L83092)</t>
  </si>
  <si>
    <t>L83092</t>
  </si>
  <si>
    <t>COMBE COASTAL PRACTICE (L83096)</t>
  </si>
  <si>
    <t>L83096</t>
  </si>
  <si>
    <t>COMPASS HOUSE MEDICAL CENTRES (L83055)</t>
  </si>
  <si>
    <t>L83055</t>
  </si>
  <si>
    <t>CORNER PLACE SURGERY (L83103)</t>
  </si>
  <si>
    <t>L83103</t>
  </si>
  <si>
    <t>CRANBROOK MEDICAL PRACTICE (Y04662)</t>
  </si>
  <si>
    <t>Y04662</t>
  </si>
  <si>
    <t>CRICKETFIELD SURGERY (L83051)</t>
  </si>
  <si>
    <t>L83051</t>
  </si>
  <si>
    <t>CROFT HALL MEDICAL PRACTICE (L83027)</t>
  </si>
  <si>
    <t>L83027</t>
  </si>
  <si>
    <t>DARTMOUTH MEDICAL PRACTICE (L83094)</t>
  </si>
  <si>
    <t>L83094</t>
  </si>
  <si>
    <t>DEAN CROSS SURGERY (L83021)</t>
  </si>
  <si>
    <t>L83021</t>
  </si>
  <si>
    <t>DEVON DOCTORS ON CALL OOH (Y00192)</t>
  </si>
  <si>
    <t>Y00192</t>
  </si>
  <si>
    <t>DEVON INTEGRATED URGENT CARE SERVICE OOH (Y07386)</t>
  </si>
  <si>
    <t>Y07386</t>
  </si>
  <si>
    <t>DEVON SQUARE SURGERY (L83046)</t>
  </si>
  <si>
    <t>L83046</t>
  </si>
  <si>
    <t>DEVONPORT HEALTH CENTRE (L83624)</t>
  </si>
  <si>
    <t>L83624</t>
  </si>
  <si>
    <t>ELM SURGERY (L83019)</t>
  </si>
  <si>
    <t>L83019</t>
  </si>
  <si>
    <t>EXETER HEADACHE CLINIC (Y06442)</t>
  </si>
  <si>
    <t>Y06442</t>
  </si>
  <si>
    <t>FOXHAYES PRACTICE (Y00568)</t>
  </si>
  <si>
    <t>Y00568</t>
  </si>
  <si>
    <t>FREMINGTON MEDICAL CENTRE (L83057)</t>
  </si>
  <si>
    <t>L83057</t>
  </si>
  <si>
    <t>FRIARY HOUSE SURGERY (L83072)</t>
  </si>
  <si>
    <t>L83072</t>
  </si>
  <si>
    <t>GPSI-DERMATOLOGY CLINIC (Y00178)</t>
  </si>
  <si>
    <t>Y00178</t>
  </si>
  <si>
    <t>HALDON HOUSE SURGERY (L83136)</t>
  </si>
  <si>
    <t>L83136</t>
  </si>
  <si>
    <t>HARTLAND SURGERY (L83129)</t>
  </si>
  <si>
    <t>L83129</t>
  </si>
  <si>
    <t>HEAVITREE PRACTICE (L83077)</t>
  </si>
  <si>
    <t>L83077</t>
  </si>
  <si>
    <t>HILL BARTON SURGERY (L83143)</t>
  </si>
  <si>
    <t>L83143</t>
  </si>
  <si>
    <t>HONITON SURGERY (L83002)</t>
  </si>
  <si>
    <t>L83002</t>
  </si>
  <si>
    <t>HOSPISCARE (Y06114)</t>
  </si>
  <si>
    <t>Y06114</t>
  </si>
  <si>
    <t>IDE LANE SURGERY (L83079)</t>
  </si>
  <si>
    <t>L83079</t>
  </si>
  <si>
    <t>IMPERIAL SURGERY (L83628)</t>
  </si>
  <si>
    <t>L83628</t>
  </si>
  <si>
    <t>ISCA MEDICAL PRACTICE (L83099)</t>
  </si>
  <si>
    <t>L83099</t>
  </si>
  <si>
    <t>KINGSKERSWELL &amp; IPPLEPEN MED PRACTICE (L83031)</t>
  </si>
  <si>
    <t>L83031</t>
  </si>
  <si>
    <t>KINGSTEIGNTON MEDICAL PRACTICE (L83004)</t>
  </si>
  <si>
    <t>L83004</t>
  </si>
  <si>
    <t>KNOWLE HOUSE SURGERY (L83089)</t>
  </si>
  <si>
    <t>L83089</t>
  </si>
  <si>
    <t>LEATSIDE SURGERY (L83043)</t>
  </si>
  <si>
    <t>L83043</t>
  </si>
  <si>
    <t>LISSON GROVE MEDICAL CTR. (L83147)</t>
  </si>
  <si>
    <t>L83147</t>
  </si>
  <si>
    <t>LITCHDON MEDICAL CENTRE (L83035)</t>
  </si>
  <si>
    <t>L83035</t>
  </si>
  <si>
    <t>LYNTON HEALTH CENTRE (L83068)</t>
  </si>
  <si>
    <t>L83068</t>
  </si>
  <si>
    <t>MAYFIELD MEDICAL CENTRE (L83014)</t>
  </si>
  <si>
    <t>L83014</t>
  </si>
  <si>
    <t>MAYFLOWER MEDICAL GROUP (L83006)</t>
  </si>
  <si>
    <t>L83006</t>
  </si>
  <si>
    <t>MID DEVON MEDICAL PRACTICE (L83023)</t>
  </si>
  <si>
    <t>L83023</t>
  </si>
  <si>
    <t>MINOR INJURY UNIT-EXMOUTH (Y05695)</t>
  </si>
  <si>
    <t>Y05695</t>
  </si>
  <si>
    <t>MODBURY HEALTH CENTRE (L83086)</t>
  </si>
  <si>
    <t>L83086</t>
  </si>
  <si>
    <t>MORETONHAMPSTEAD HEALTH CENTRE (L83049)</t>
  </si>
  <si>
    <t>L83049</t>
  </si>
  <si>
    <t>MOUNT PLEASANT HEALTH CENTRE (L83066)</t>
  </si>
  <si>
    <t>L83066</t>
  </si>
  <si>
    <t>MOUNT STUART HOSPITAL NHS OUTPATIENTS (Y03490)</t>
  </si>
  <si>
    <t>Y03490</t>
  </si>
  <si>
    <t>NORTH ROAD WEST MED.CTR. (L83030)</t>
  </si>
  <si>
    <t>L83030</t>
  </si>
  <si>
    <t>NORTHAM SURGERY (L83050)</t>
  </si>
  <si>
    <t>L83050</t>
  </si>
  <si>
    <t>NORTON BROOK MEDICAL CENTRE (L83059)</t>
  </si>
  <si>
    <t>L83059</t>
  </si>
  <si>
    <t>OAKSIDE SURGERY (L83015)</t>
  </si>
  <si>
    <t>L83015</t>
  </si>
  <si>
    <t>OKEHAMPTON MEDICAL CENTRE (L83087)</t>
  </si>
  <si>
    <t>L83087</t>
  </si>
  <si>
    <t>OLD FARM SURGERY (L83607)</t>
  </si>
  <si>
    <t>L83607</t>
  </si>
  <si>
    <t>PATHFIELDS MEDICAL GROUP (L83008)</t>
  </si>
  <si>
    <t>L83008</t>
  </si>
  <si>
    <t>PEMBROKE MEDICAL GROUP (L83131)</t>
  </si>
  <si>
    <t>L83131</t>
  </si>
  <si>
    <t>PEVERELL PARK SURGERY (L83648)</t>
  </si>
  <si>
    <t>L83648</t>
  </si>
  <si>
    <t>PINHOE SURGERY (L83040)</t>
  </si>
  <si>
    <t>L83040</t>
  </si>
  <si>
    <t>PROBLEM SHARED (Y07435)</t>
  </si>
  <si>
    <t>Y07435</t>
  </si>
  <si>
    <t>QUEEN'S MEDICAL CENTRE (L83003)</t>
  </si>
  <si>
    <t>L83003</t>
  </si>
  <si>
    <t>RALEIGH SURGERY (L83627) ( D 02-Jan-23 )</t>
  </si>
  <si>
    <t>L83627</t>
  </si>
  <si>
    <t>REDFERN HEALTH CENTRE (L83088)</t>
  </si>
  <si>
    <t>L83088</t>
  </si>
  <si>
    <t>REDLANDS PRIMARY CARE (L83127)</t>
  </si>
  <si>
    <t>L83127</t>
  </si>
  <si>
    <t>ROBOROUGH SURGERY (L83048)</t>
  </si>
  <si>
    <t>L83048</t>
  </si>
  <si>
    <t>ROLLE MEDICAL PARTNERSHIP (L83053)</t>
  </si>
  <si>
    <t>L83053</t>
  </si>
  <si>
    <t>ROWCROFT COMMUNITY SERVICES (Y04579)</t>
  </si>
  <si>
    <t>Y04579</t>
  </si>
  <si>
    <t>RUBY COUNTRY MEDICAL GROUP (L83069)</t>
  </si>
  <si>
    <t>L83069</t>
  </si>
  <si>
    <t>SAMPFORD PEVERELL SURGERY (L83616)</t>
  </si>
  <si>
    <t>L83616</t>
  </si>
  <si>
    <t>SEATON &amp; COLYTON MEDICAL PRACTICE (L83007)</t>
  </si>
  <si>
    <t>L83007</t>
  </si>
  <si>
    <t>SID VALLEY PRACTICE (L83067)</t>
  </si>
  <si>
    <t>L83067</t>
  </si>
  <si>
    <t>SOUTH BRENT HEALTH CENTRE (L83075)</t>
  </si>
  <si>
    <t>L83075</t>
  </si>
  <si>
    <t>SOUTH LAWN MEDICAL PRACTICE (L83084)</t>
  </si>
  <si>
    <t>L83084</t>
  </si>
  <si>
    <t>SOUTH MOLTON MEDICAL CENTRE (L83137)</t>
  </si>
  <si>
    <t>L83137</t>
  </si>
  <si>
    <t>SOUTHERNHAY HOUSE SURGERY (L83058)</t>
  </si>
  <si>
    <t>L83058</t>
  </si>
  <si>
    <t>SOUTHOVER MEDICAL PRACTICE (L83029)</t>
  </si>
  <si>
    <t>L83029</t>
  </si>
  <si>
    <t>SOUTHWAY SURGERY (L83039)</t>
  </si>
  <si>
    <t>L83039</t>
  </si>
  <si>
    <t>ST LEONARDS PRACTICE (L83042)</t>
  </si>
  <si>
    <t>L83042</t>
  </si>
  <si>
    <t>ST LUKES HOSPICE (Y06867)</t>
  </si>
  <si>
    <t>Y06867</t>
  </si>
  <si>
    <t>ST NEOTS SURGERY (L83028)</t>
  </si>
  <si>
    <t>L83028</t>
  </si>
  <si>
    <t>ST THOMAS MEDICAL GROUP (L83016)</t>
  </si>
  <si>
    <t>L83016</t>
  </si>
  <si>
    <t>ST.LEVAN SURGERY (L83646)</t>
  </si>
  <si>
    <t>L83646</t>
  </si>
  <si>
    <t>STOKE SURGERY (L83071)</t>
  </si>
  <si>
    <t>L83071</t>
  </si>
  <si>
    <t>TAVYSIDE HEALTH CENTRE (L83038)</t>
  </si>
  <si>
    <t>L83038</t>
  </si>
  <si>
    <t>TEIGN ESTUARY MEDICAL GROUP (L83657)</t>
  </si>
  <si>
    <t>L83657</t>
  </si>
  <si>
    <t>TOPSHAM SURGERY (L83036)</t>
  </si>
  <si>
    <t>L83036</t>
  </si>
  <si>
    <t>TORBAY AND SOUTH DEVON ENHANCED ACCESS (Y07466)</t>
  </si>
  <si>
    <t>Y07466</t>
  </si>
  <si>
    <t>TORQUAY CARE HOME VISITING SERVICE (Y06360)</t>
  </si>
  <si>
    <t>Y06360</t>
  </si>
  <si>
    <t>TORRINGTON HEALTH CENTRE (L83026)</t>
  </si>
  <si>
    <t>L83026</t>
  </si>
  <si>
    <t>TOWNSEND HOUSE MEDICAL CENTRE (L83054)</t>
  </si>
  <si>
    <t>L83054</t>
  </si>
  <si>
    <t>UNIDENTIFIED DOCTORS (15N998)</t>
  </si>
  <si>
    <t>15N998</t>
  </si>
  <si>
    <t>WALLINGBROOK HEALTH CENTRE (L83025)</t>
  </si>
  <si>
    <t>L83025</t>
  </si>
  <si>
    <t>WEMBURY SURGERY (L83639)</t>
  </si>
  <si>
    <t>L83639</t>
  </si>
  <si>
    <t>WEST HOE SURGERY (L83112)</t>
  </si>
  <si>
    <t>L83112</t>
  </si>
  <si>
    <t>WESTBANK PRACTICE (L83041)</t>
  </si>
  <si>
    <t>L83041</t>
  </si>
  <si>
    <t>WHIPTON SURGERY (L83115)</t>
  </si>
  <si>
    <t>L83115</t>
  </si>
  <si>
    <t>WONFORD GREEN SURGERY (L83655)</t>
  </si>
  <si>
    <t>L83655</t>
  </si>
  <si>
    <t>WOODA SURGERY (L83106)</t>
  </si>
  <si>
    <t>L83106</t>
  </si>
  <si>
    <t>WOODBURY SURGERY (L83116)</t>
  </si>
  <si>
    <t>L83116</t>
  </si>
  <si>
    <t>WYCLIFFE SURGERY (L83076)</t>
  </si>
  <si>
    <t>L83076</t>
  </si>
  <si>
    <t>WYNDHAM HOUSE SURGERY (L83134)</t>
  </si>
  <si>
    <t>L83134</t>
  </si>
  <si>
    <t>YEALM MEDICAL CENTRE (L83081)</t>
  </si>
  <si>
    <t>L83081</t>
  </si>
  <si>
    <t>YELVERTON SURGERY (L83102)</t>
  </si>
  <si>
    <t>L83102</t>
  </si>
  <si>
    <t>AMMONITE HEALTH PARTNERSHIP (J81076)</t>
  </si>
  <si>
    <t>J81076</t>
  </si>
  <si>
    <t>NHS DORSET ICB - 11J</t>
  </si>
  <si>
    <t>WESSEX AHSN</t>
  </si>
  <si>
    <t>NHS DORSET INTEGRATED CARE BOARD</t>
  </si>
  <si>
    <t>ATRIUM HEALTH CENTRE (J81068)</t>
  </si>
  <si>
    <t>J81068</t>
  </si>
  <si>
    <t>BARTON HOUSE MED PRACTICE (J81074)</t>
  </si>
  <si>
    <t>J81074</t>
  </si>
  <si>
    <t>BEAUFORT ROAD SURGERY (J81018)</t>
  </si>
  <si>
    <t>J81018</t>
  </si>
  <si>
    <t>BERE REGIS SURGERY (J81020)</t>
  </si>
  <si>
    <t>J81020</t>
  </si>
  <si>
    <t>BLACKMORE VALE PARTNERSHIP (J81620)</t>
  </si>
  <si>
    <t>J81620</t>
  </si>
  <si>
    <t>CANFORD HEATH GROUP PRACT (J81013)</t>
  </si>
  <si>
    <t>J81013</t>
  </si>
  <si>
    <t>CERNE ABBAS SURGERY (J81053)</t>
  </si>
  <si>
    <t>J81053</t>
  </si>
  <si>
    <t>CHRISTCHURCH MEDICAL PRACTICE (J81056)</t>
  </si>
  <si>
    <t>J81056</t>
  </si>
  <si>
    <t>CORFE CASTLE SURGERY (J81612)</t>
  </si>
  <si>
    <t>J81612</t>
  </si>
  <si>
    <t>CRESCENT PROVIDENCE SURGERY (J81634)</t>
  </si>
  <si>
    <t>J81634</t>
  </si>
  <si>
    <t>CROSS ROAD SURGERY (J81075)</t>
  </si>
  <si>
    <t>J81075</t>
  </si>
  <si>
    <t>DENMARK ROAD MEDICAL CENTRE (J81625)</t>
  </si>
  <si>
    <t>J81625</t>
  </si>
  <si>
    <t>DORSET INT URGENT CARE (Y06409)</t>
  </si>
  <si>
    <t>Y06409</t>
  </si>
  <si>
    <t>DR NEWMAN (J81648)</t>
  </si>
  <si>
    <t>J81648</t>
  </si>
  <si>
    <t>EVERGREEN OAK SURGERY (J81086)</t>
  </si>
  <si>
    <t>J81086</t>
  </si>
  <si>
    <t>FARMHOUSE SURGERY (J81057)</t>
  </si>
  <si>
    <t>J81057</t>
  </si>
  <si>
    <t>FORDINGTON SURGERY (J81626)</t>
  </si>
  <si>
    <t>J81626</t>
  </si>
  <si>
    <t>GILLINGHAM MEDICAL PRACTICE (J81081)</t>
  </si>
  <si>
    <t>J81081</t>
  </si>
  <si>
    <t>GROVE SURGERY (J81646)</t>
  </si>
  <si>
    <t>J81646</t>
  </si>
  <si>
    <t>HIGHCLIFFE MEDICAL CENTRE (J81028)</t>
  </si>
  <si>
    <t>J81028</t>
  </si>
  <si>
    <t>JAMES FISHER MEDICAL CENTRE (J81047)</t>
  </si>
  <si>
    <t>J81047</t>
  </si>
  <si>
    <t>KINSON ROAD MEDICAL CENTRE (J81045)</t>
  </si>
  <si>
    <t>J81045</t>
  </si>
  <si>
    <t>LIFEBOAT QUAY MEDICAL CENTRE (J81052)</t>
  </si>
  <si>
    <t>J81052</t>
  </si>
  <si>
    <t>LITTLEDOWN SURGERY (J81067)</t>
  </si>
  <si>
    <t>J81067</t>
  </si>
  <si>
    <t>LYME BAY MEDICAL PRACTICE (J81647)</t>
  </si>
  <si>
    <t>J81647</t>
  </si>
  <si>
    <t>MILTON ABBAS SURGERY (J81035)</t>
  </si>
  <si>
    <t>J81035</t>
  </si>
  <si>
    <t>MOORDOWN MEDICAL CENTRE (J81039)</t>
  </si>
  <si>
    <t>J81039</t>
  </si>
  <si>
    <t>ORCHID HOUSE SURGERY (J81002)</t>
  </si>
  <si>
    <t>J81002</t>
  </si>
  <si>
    <t>PENNY'S HILL PRACTICE (J81061)</t>
  </si>
  <si>
    <t>J81061</t>
  </si>
  <si>
    <t>POOLE TOWN SURGERY (J81064)</t>
  </si>
  <si>
    <t>J81064</t>
  </si>
  <si>
    <t>POUNDBURY DOCTORS SURGERY (J81082)</t>
  </si>
  <si>
    <t>J81082</t>
  </si>
  <si>
    <t>PRINCE OF WALES SURGERY (J81609)</t>
  </si>
  <si>
    <t>J81609</t>
  </si>
  <si>
    <t>PUDDLETOWN SURGERY (J81616)</t>
  </si>
  <si>
    <t>J81616</t>
  </si>
  <si>
    <t>QUARTERJACK SURGERY (J81034)</t>
  </si>
  <si>
    <t>J81034</t>
  </si>
  <si>
    <t>QUEENS AVENUE SURGERY (J81016)</t>
  </si>
  <si>
    <t>J81016</t>
  </si>
  <si>
    <t>ROYAL CRESCENT SURGERY (J81027)</t>
  </si>
  <si>
    <t>J81027</t>
  </si>
  <si>
    <t>ROYAL MANOR HEALTH CARE (J81009)</t>
  </si>
  <si>
    <t>J81009</t>
  </si>
  <si>
    <t>SANDFORD SURGERY (J81631)</t>
  </si>
  <si>
    <t>J81631</t>
  </si>
  <si>
    <t>SHELLEY MANOR HOLDENHURST MEDICAL CENTRE (J81021)</t>
  </si>
  <si>
    <t>J81021</t>
  </si>
  <si>
    <t>SHORE MEDICAL (J81012)</t>
  </si>
  <si>
    <t>J81012</t>
  </si>
  <si>
    <t>SOUTHBOURNE PRACTICE (J81059)</t>
  </si>
  <si>
    <t>J81059</t>
  </si>
  <si>
    <t>ST ALBANS MEDICAL CENTRE (J81062)</t>
  </si>
  <si>
    <t>J81062</t>
  </si>
  <si>
    <t>STOUR SURGERY (J81066)</t>
  </si>
  <si>
    <t>J81066</t>
  </si>
  <si>
    <t>SWANAGE MEDICAL PRACTICE (J81010)</t>
  </si>
  <si>
    <t>J81010</t>
  </si>
  <si>
    <t>TALBOT MEDICAL CENTRE (J81033)</t>
  </si>
  <si>
    <t>J81033</t>
  </si>
  <si>
    <t>THE ADAM PRACTICE (J81006)</t>
  </si>
  <si>
    <t>J81006</t>
  </si>
  <si>
    <t>THE APPLES MEDICAL CENTRE (J81029)</t>
  </si>
  <si>
    <t>J81029</t>
  </si>
  <si>
    <t>THE BANKS &amp; BEARWOOD MEDICAL CENTRE (J81070)</t>
  </si>
  <si>
    <t>J81070</t>
  </si>
  <si>
    <t>THE BARCELLOS FAMILY PRACTICE (J81621)</t>
  </si>
  <si>
    <t>J81621</t>
  </si>
  <si>
    <t>THE BIRCHWOOD PRACTICE (J81087)</t>
  </si>
  <si>
    <t>J81087</t>
  </si>
  <si>
    <t>THE BLANDFORD GROUP PRACTICE (J81019)</t>
  </si>
  <si>
    <t>J81019</t>
  </si>
  <si>
    <t>THE BRIDGES MEDICAL CTR. (J81073)</t>
  </si>
  <si>
    <t>J81073</t>
  </si>
  <si>
    <t>THE CRANBORNE PRACTICE (J81058)</t>
  </si>
  <si>
    <t>J81058</t>
  </si>
  <si>
    <t>THE DORCHESTER RD SURGERY (J81613)</t>
  </si>
  <si>
    <t>J81613</t>
  </si>
  <si>
    <t>THE GROVE MEDICAL CENTRE (J81078)</t>
  </si>
  <si>
    <t>J81078</t>
  </si>
  <si>
    <t>THE HADLEIGH PRACTICE (J81041)</t>
  </si>
  <si>
    <t>J81041</t>
  </si>
  <si>
    <t>THE HARVEY PRACTICE (J81046)</t>
  </si>
  <si>
    <t>J81046</t>
  </si>
  <si>
    <t>THE MARINE &amp; OAKRIDGE PARTNERSHIP (J81049)</t>
  </si>
  <si>
    <t>J81049</t>
  </si>
  <si>
    <t>THE OLD DISPENSARY (J81644)</t>
  </si>
  <si>
    <t>J81644</t>
  </si>
  <si>
    <t>THE PANTON PRACTICE (J81072)</t>
  </si>
  <si>
    <t>J81072</t>
  </si>
  <si>
    <t>THE PRINCE OF WALES SURGERY (J81637) ( D 01-Aug-23 )</t>
  </si>
  <si>
    <t>J81637</t>
  </si>
  <si>
    <t>THE ROSEMARY HEALTH CTR (J81036)</t>
  </si>
  <si>
    <t>J81036</t>
  </si>
  <si>
    <t>THE VERWOOD SURGERY (J81030)</t>
  </si>
  <si>
    <t>J81030</t>
  </si>
  <si>
    <t>THE WELLBRIDGE PRACTICE (J81025)</t>
  </si>
  <si>
    <t>J81025</t>
  </si>
  <si>
    <t>UNIDENTIFIED DOCTORS (11J998)</t>
  </si>
  <si>
    <t>11J998</t>
  </si>
  <si>
    <t>VILLAGE SURGERY (J81042)</t>
  </si>
  <si>
    <t>J81042</t>
  </si>
  <si>
    <t>WALFORD MILL MEDICAL CENTRE (J81077)</t>
  </si>
  <si>
    <t>J81077</t>
  </si>
  <si>
    <t>WAREHAM SURGERY (J81011)</t>
  </si>
  <si>
    <t>J81011</t>
  </si>
  <si>
    <t>WEST CLUSTER IAGPS (Y06005)</t>
  </si>
  <si>
    <t>Y06005</t>
  </si>
  <si>
    <t>WEST MOORS VILLAGE SURGERY (J81022)</t>
  </si>
  <si>
    <t>J81022</t>
  </si>
  <si>
    <t>WESTBOURNE MEDICAL CENTRE (J81014)</t>
  </si>
  <si>
    <t>J81014</t>
  </si>
  <si>
    <t>WINTON HEALTH CENTRE (J81003) ( D 01-Aug-23 )</t>
  </si>
  <si>
    <t>J81003</t>
  </si>
  <si>
    <t>WOODLEA HOUSE SURGERY (J81633)</t>
  </si>
  <si>
    <t>J81633</t>
  </si>
  <si>
    <t>WYKE REGIS &amp; LANEHOUSE MEDICAL PRACTICE (J81051)</t>
  </si>
  <si>
    <t>J81051</t>
  </si>
  <si>
    <t>YETMINSTER MEDICAL CENTRE (J81017)</t>
  </si>
  <si>
    <t>J81017</t>
  </si>
  <si>
    <t>240 WEXHAM ROAD (K81645)</t>
  </si>
  <si>
    <t>K81645</t>
  </si>
  <si>
    <t>NHS FRIMLEY ICB - D4U1Y</t>
  </si>
  <si>
    <t>NHS FRIMLEY INTEGRATED CARE BOARD</t>
  </si>
  <si>
    <t>ALDERSHOT PCN ENHANCED ACCESS (Y07457)</t>
  </si>
  <si>
    <t>Y07457</t>
  </si>
  <si>
    <t>ALEXANDER DEVINE CHILDREN'S HOSPICE (Y06994)</t>
  </si>
  <si>
    <t>Y06994</t>
  </si>
  <si>
    <t>ALEXANDER HOUSE SURGERY (J82120)</t>
  </si>
  <si>
    <t>J82120</t>
  </si>
  <si>
    <t>ASCOT MEDICAL CENTRE (K81655)</t>
  </si>
  <si>
    <t>K81655</t>
  </si>
  <si>
    <t>B &amp; A CCG EXTENDED HOURS SERVICE (Y05157)</t>
  </si>
  <si>
    <t>Y05157</t>
  </si>
  <si>
    <t>BARTLETT GROUP PRACTICE (H81013)</t>
  </si>
  <si>
    <t>H81013</t>
  </si>
  <si>
    <t>BERKSHIRE CONTINENCE SERVICE (EAST) (Y05505)</t>
  </si>
  <si>
    <t>Y05505</t>
  </si>
  <si>
    <t>BHARANI MEDICAL CENTRE (K81083)</t>
  </si>
  <si>
    <t>K81083</t>
  </si>
  <si>
    <t>BINFIELD SURGERY (K81060)</t>
  </si>
  <si>
    <t>K81060</t>
  </si>
  <si>
    <t>BRACKNELL URGENT CARE CENTRE WIC (Y04538)</t>
  </si>
  <si>
    <t>Y04538</t>
  </si>
  <si>
    <t>BRANKSOMEWOOD H/CARE CTR (J82135) ( D 01-Apr-23 )</t>
  </si>
  <si>
    <t>J82135</t>
  </si>
  <si>
    <t>CAMBERLEY HEALTH CENTRE (H81082)</t>
  </si>
  <si>
    <t>H81082</t>
  </si>
  <si>
    <t>CHAPEL MEDICAL CENTRE (Y00265)</t>
  </si>
  <si>
    <t>Y00265</t>
  </si>
  <si>
    <t>CLAREMONT HOLYPORT SURGERY (K81020)</t>
  </si>
  <si>
    <t>K81020</t>
  </si>
  <si>
    <t>CLARENCE MEDICAL CENTRE (K81074)</t>
  </si>
  <si>
    <t>K81074</t>
  </si>
  <si>
    <t>COOKHAM MEDICAL CENTRE (K81042)</t>
  </si>
  <si>
    <t>K81042</t>
  </si>
  <si>
    <t>CORDWALLIS ROAD SURGERY (K81607)</t>
  </si>
  <si>
    <t>K81607</t>
  </si>
  <si>
    <t>CRONDALL NEW SURGERY (J82628)</t>
  </si>
  <si>
    <t>J82628</t>
  </si>
  <si>
    <t>CROSBY HOUSE SURGERY (K81034)</t>
  </si>
  <si>
    <t>K81034</t>
  </si>
  <si>
    <t>CROWN WOOD MEDICAL CENTRE (K81656)</t>
  </si>
  <si>
    <t>K81656</t>
  </si>
  <si>
    <t>CSN PCN EXTENDED HOURS (Y07008)</t>
  </si>
  <si>
    <t>Y07008</t>
  </si>
  <si>
    <t>DATCHET HEALTH CENTRE (K81021)</t>
  </si>
  <si>
    <t>K81021</t>
  </si>
  <si>
    <t>DOWNING STREET GROUP PRACTICE (H81088)</t>
  </si>
  <si>
    <t>H81088</t>
  </si>
  <si>
    <t>DR NABI (K81608)</t>
  </si>
  <si>
    <t>K81608</t>
  </si>
  <si>
    <t>EAST BERKS PRIMARY CARE OOH(WAM) (Y00751)</t>
  </si>
  <si>
    <t>Y00751</t>
  </si>
  <si>
    <t>EASTHAMPSTEAD SURGERY (K81087)</t>
  </si>
  <si>
    <t>K81087</t>
  </si>
  <si>
    <t>ECARE MEDICAL EYE (CASUALTY) CLINIC (Y06835)</t>
  </si>
  <si>
    <t>Y06835</t>
  </si>
  <si>
    <t>EVERGREEN PRACTICE (K81657)</t>
  </si>
  <si>
    <t>K81657</t>
  </si>
  <si>
    <t>FARNHAM DENE MEDICAL PRACTICE (H81615)</t>
  </si>
  <si>
    <t>H81615</t>
  </si>
  <si>
    <t>FARNHAM INTEGRATED CARE SERVICES (Y07658)</t>
  </si>
  <si>
    <t>Y07658</t>
  </si>
  <si>
    <t>FARNHAM PARK HEALTH GROUP (H81027)</t>
  </si>
  <si>
    <t>H81027</t>
  </si>
  <si>
    <t>FARNHAM ROAD PRACTICE (K81075)</t>
  </si>
  <si>
    <t>K81075</t>
  </si>
  <si>
    <t>FOREST HEALTH GROUP (K81610)</t>
  </si>
  <si>
    <t>K81610</t>
  </si>
  <si>
    <t>FRIMLEY PRIMARY CARE OOH (Y00617)</t>
  </si>
  <si>
    <t>Y00617</t>
  </si>
  <si>
    <t>GIFFARD DRIVE SURGERY (J82015)</t>
  </si>
  <si>
    <t>J82015</t>
  </si>
  <si>
    <t>GREAT HOLLANDS PRACTICE (K81094)</t>
  </si>
  <si>
    <t>K81094</t>
  </si>
  <si>
    <t>GREEN MEADOWS SURGERY (K81076)</t>
  </si>
  <si>
    <t>K81076</t>
  </si>
  <si>
    <t>HART HEALTH PARTNERSHIP (J82110)</t>
  </si>
  <si>
    <t>J82110</t>
  </si>
  <si>
    <t>HCRG CAREGROUP COMMUNITY NURSING SH (Y04314)</t>
  </si>
  <si>
    <t>Y04314</t>
  </si>
  <si>
    <t>HEALTH TRIANGLE PCN (EXTENDED ACCESS) (Y07593)</t>
  </si>
  <si>
    <t>Y07593</t>
  </si>
  <si>
    <t>HERSCHEL MEDICAL CENTRE (K81043)</t>
  </si>
  <si>
    <t>K81043</t>
  </si>
  <si>
    <t>HOLLY TREE SURGERY (H81110)</t>
  </si>
  <si>
    <t>H81110</t>
  </si>
  <si>
    <t>JENNER HOUSE SURGERY (J82125)</t>
  </si>
  <si>
    <t>J82125</t>
  </si>
  <si>
    <t>KINGS CORNER SURGERY (K81010)</t>
  </si>
  <si>
    <t>K81010</t>
  </si>
  <si>
    <t>KUMAR MEDICAL CENTRE (K81616)</t>
  </si>
  <si>
    <t>K81616</t>
  </si>
  <si>
    <t>LANGLEY HEALTH CENTRE (K81024)</t>
  </si>
  <si>
    <t>K81024</t>
  </si>
  <si>
    <t>LEE HOUSE SURGERY (K81046)</t>
  </si>
  <si>
    <t>K81046</t>
  </si>
  <si>
    <t>LIGHTWATER SURGERY (H81130)</t>
  </si>
  <si>
    <t>H81130</t>
  </si>
  <si>
    <t>LINDEN MEDICAL CENTRE (K81018)</t>
  </si>
  <si>
    <t>K81018</t>
  </si>
  <si>
    <t>MAGNOLIA HOUSE SURGERY (K81028)</t>
  </si>
  <si>
    <t>K81028</t>
  </si>
  <si>
    <t>MANOR PARK MEDICAL CENTRE (K81086)</t>
  </si>
  <si>
    <t>K81086</t>
  </si>
  <si>
    <t>MAYFIELD MEDICAL CENTRE (J82181)</t>
  </si>
  <si>
    <t>J82181</t>
  </si>
  <si>
    <t>NEW HOPE (Y01662)</t>
  </si>
  <si>
    <t>Y01662</t>
  </si>
  <si>
    <t>NORTH CAMP SURGERY (J82630)</t>
  </si>
  <si>
    <t>J82630</t>
  </si>
  <si>
    <t>PARK HOUSE SURGERY (H81039)</t>
  </si>
  <si>
    <t>H81039</t>
  </si>
  <si>
    <t>PARK ROAD GROUP PRACTICE (H81069)</t>
  </si>
  <si>
    <t>H81069</t>
  </si>
  <si>
    <t>PHYLLIS TUCKWELL MEM.HOSP (H81659)</t>
  </si>
  <si>
    <t>H81659</t>
  </si>
  <si>
    <t>PRINCES GARDENS SURGERY (J82178)</t>
  </si>
  <si>
    <t>J82178</t>
  </si>
  <si>
    <t>PSICON NEURODEVELOPMENTAL LIFESPAN (Y07018)</t>
  </si>
  <si>
    <t>Y07018</t>
  </si>
  <si>
    <t>RAGSTONE ROAD SURGERY (K81089)</t>
  </si>
  <si>
    <t>K81089</t>
  </si>
  <si>
    <t>RBWM DAAT (Y02937)</t>
  </si>
  <si>
    <t>Y02937</t>
  </si>
  <si>
    <t>REDWOOD HOUSE SURGERY (K81097)</t>
  </si>
  <si>
    <t>K81097</t>
  </si>
  <si>
    <t>RICHMOND SURGERY (J82099)</t>
  </si>
  <si>
    <t>J82099</t>
  </si>
  <si>
    <t>RINGMEAD MEDICAL PRACTICE (K81030)</t>
  </si>
  <si>
    <t>K81030</t>
  </si>
  <si>
    <t>ROSEMEAD SURGERY (K81084)</t>
  </si>
  <si>
    <t>K81084</t>
  </si>
  <si>
    <t>ROSS ROAD MEDICAL CENTRE (K81019)</t>
  </si>
  <si>
    <t>K81019</t>
  </si>
  <si>
    <t>RUNNYMEDE MEDICAL PRACTICE (H81047)</t>
  </si>
  <si>
    <t>H81047</t>
  </si>
  <si>
    <t>SHEET STREET SURGERY (K81068)</t>
  </si>
  <si>
    <t>K81068</t>
  </si>
  <si>
    <t>SHREEJI MEDICAL CENTRE (K81085)</t>
  </si>
  <si>
    <t>K81085</t>
  </si>
  <si>
    <t>SLOUGH TREATMENT, ADVICE &amp; RECOVERY TEAM (Y01253)</t>
  </si>
  <si>
    <t>Y01253</t>
  </si>
  <si>
    <t>SOUTH MEADOW SURGERY (K81630)</t>
  </si>
  <si>
    <t>K81630</t>
  </si>
  <si>
    <t>STATION ROAD SURGERY (H81040)</t>
  </si>
  <si>
    <t>H81040</t>
  </si>
  <si>
    <t>THAMES HOSPICE (Y07004)</t>
  </si>
  <si>
    <t>Y07004</t>
  </si>
  <si>
    <t>THE AVENUE MEDICAL CENTRE (K81039) ( D 03-Jul-23 )</t>
  </si>
  <si>
    <t>K81039</t>
  </si>
  <si>
    <t>THE BORDER PRACTICE (J82142)</t>
  </si>
  <si>
    <t>J82142</t>
  </si>
  <si>
    <t>THE CAMBRIDGE PRACTICE (J82066)</t>
  </si>
  <si>
    <t>J82066</t>
  </si>
  <si>
    <t>THE CEDARS SURGERY (K81036)</t>
  </si>
  <si>
    <t>K81036</t>
  </si>
  <si>
    <t>THE OAKLEY HEALTH GROUP (J82049)</t>
  </si>
  <si>
    <t>J82049</t>
  </si>
  <si>
    <t>THE ORCHARD SURGERY (Y00437)</t>
  </si>
  <si>
    <t>Y00437</t>
  </si>
  <si>
    <t>THE SANDHURST GROUP PRACTICE (K81006) ( D 01-Jul-23 )</t>
  </si>
  <si>
    <t>K81006</t>
  </si>
  <si>
    <t>THE SYMONS MEDICAL CENTRE (K81066)</t>
  </si>
  <si>
    <t>K81066</t>
  </si>
  <si>
    <t>THE VILLAGE MEDICAL CENTRE (K81082)</t>
  </si>
  <si>
    <t>K81082</t>
  </si>
  <si>
    <t>THE WATERFIELD PRACTICE (K81001)</t>
  </si>
  <si>
    <t>K81001</t>
  </si>
  <si>
    <t>THE WELLINGTON PRACTICE (J82198)</t>
  </si>
  <si>
    <t>J82198</t>
  </si>
  <si>
    <t>UNIDENTIFIED DOCTORS (8D4U1Y)</t>
  </si>
  <si>
    <t>8D4U1Y</t>
  </si>
  <si>
    <t>UPPER GORDON ROAD SURGERY (H81075)</t>
  </si>
  <si>
    <t>H81075</t>
  </si>
  <si>
    <t>VOYAGER FAMILY HEALTH (J82067)</t>
  </si>
  <si>
    <t>J82067</t>
  </si>
  <si>
    <t>WAM CCG PMCF (7 DAY WORKING WINDSOR) (Y05110)</t>
  </si>
  <si>
    <t>Y05110</t>
  </si>
  <si>
    <t>WAM SKIN HEALTH (Y04438)</t>
  </si>
  <si>
    <t>Y04438</t>
  </si>
  <si>
    <t>WEXHAM ROAD SURGERY (K81005)</t>
  </si>
  <si>
    <t>K81005</t>
  </si>
  <si>
    <t>WOODLANDS PARK SURGERY (K81015)</t>
  </si>
  <si>
    <t>K81015</t>
  </si>
  <si>
    <t>ACORN PRACTICE (L84073)</t>
  </si>
  <si>
    <t>L84073</t>
  </si>
  <si>
    <t>NHS GLOUCESTERSHIRE ICB - 11M</t>
  </si>
  <si>
    <t>NHS GLOUCESTERSHIRE INTEGRATED CARE BOARD</t>
  </si>
  <si>
    <t>ASPEN MEDICAL PRACTICE (L84026)</t>
  </si>
  <si>
    <t>L84026</t>
  </si>
  <si>
    <t>BEECHES GREEN SURGERY (L84039)</t>
  </si>
  <si>
    <t>L84039</t>
  </si>
  <si>
    <t>BERKELEY PLACE SURGERY (L84030)</t>
  </si>
  <si>
    <t>L84030</t>
  </si>
  <si>
    <t>BERKELEY VALE LOCALITY NURSE PRESCRIBER (Y04369)</t>
  </si>
  <si>
    <t>Y04369</t>
  </si>
  <si>
    <t>BLAKENEY SURGERY (L84029)</t>
  </si>
  <si>
    <t>L84029</t>
  </si>
  <si>
    <t>BROCKWORTH SURGERY (L84084)</t>
  </si>
  <si>
    <t>L84084</t>
  </si>
  <si>
    <t>BRUNSTON PRACTICE (L84071)</t>
  </si>
  <si>
    <t>L84071</t>
  </si>
  <si>
    <t>CAM &amp; ULEY FAMILY PRACTICE (L84060)</t>
  </si>
  <si>
    <t>L84060</t>
  </si>
  <si>
    <t>CHELTENHAM LOCALITY NURSE PRESCRIBER (Y04370)</t>
  </si>
  <si>
    <t>Y04370</t>
  </si>
  <si>
    <t>CHIPPING CAMPDEN SURGERY (L84043)</t>
  </si>
  <si>
    <t>L84043</t>
  </si>
  <si>
    <t>CHIPPING SURGERY (L84051)</t>
  </si>
  <si>
    <t>L84051</t>
  </si>
  <si>
    <t>CHOICE PLUS (Y05095)</t>
  </si>
  <si>
    <t>Y05095</t>
  </si>
  <si>
    <t>CHURCH STREET PRACTICE (L84023)</t>
  </si>
  <si>
    <t>L84023</t>
  </si>
  <si>
    <t>CHURCHDOWN SURGERY (L84047)</t>
  </si>
  <si>
    <t>L84047</t>
  </si>
  <si>
    <t>CIRENCESTER HEALTH GROUP (L84018)</t>
  </si>
  <si>
    <t>L84018</t>
  </si>
  <si>
    <t>CLEEVELANDS MEDICAL CENTRE (L84036)</t>
  </si>
  <si>
    <t>L84036</t>
  </si>
  <si>
    <t>COLEFORD FAMILY DOCTORS (L84069)</t>
  </si>
  <si>
    <t>L84069</t>
  </si>
  <si>
    <t>COMMUNITY PALLIATIVE CARE TEAM (Y04435)</t>
  </si>
  <si>
    <t>Y04435</t>
  </si>
  <si>
    <t>COMMUNITY URGENT EYECARE SERVICE CHELT 2 (Y06784)</t>
  </si>
  <si>
    <t>Y06784</t>
  </si>
  <si>
    <t>COMMUNITY URGENT EYECARE SERVICE GLOS (Y06778)</t>
  </si>
  <si>
    <t>Y06778</t>
  </si>
  <si>
    <t>COMMUNITY URGENT EYECARE SERVICE STROUD (Y07247)</t>
  </si>
  <si>
    <t>Y07247</t>
  </si>
  <si>
    <t>CONTINENCE SERVICE CGH (Y04436)</t>
  </si>
  <si>
    <t>Y04436</t>
  </si>
  <si>
    <t>COTSWOLD MEDICAL PRACTICE (L84038)</t>
  </si>
  <si>
    <t>L84038</t>
  </si>
  <si>
    <t>CULVERHAY SURGERY (L84027)</t>
  </si>
  <si>
    <t>L84027</t>
  </si>
  <si>
    <t>DOCKHAM SURGERY (L84046)</t>
  </si>
  <si>
    <t>L84046</t>
  </si>
  <si>
    <t>DRYBROOK SURGERY (L84024)</t>
  </si>
  <si>
    <t>L84024</t>
  </si>
  <si>
    <t>EXTENDED ACCESS ST PAULS (Y05933)</t>
  </si>
  <si>
    <t>Y05933</t>
  </si>
  <si>
    <t>FIVE VALLEYS MEDICAL PRACTICE (L84077)</t>
  </si>
  <si>
    <t>L84077</t>
  </si>
  <si>
    <t>FOREST DEAN LOCALITY NURSE PRESCRIBER (Y04371)</t>
  </si>
  <si>
    <t>Y04371</t>
  </si>
  <si>
    <t>FOREST HEALTH CARE (L84028)</t>
  </si>
  <si>
    <t>L84028</t>
  </si>
  <si>
    <t>FOREST OF DEAN PCN (Y05879)</t>
  </si>
  <si>
    <t>Y05879</t>
  </si>
  <si>
    <t>FRITHWOOD SURGERY (L84016)</t>
  </si>
  <si>
    <t>L84016</t>
  </si>
  <si>
    <t>GLOUCESTER CITY LOCALITY N. PRESCRIBER (Y04372)</t>
  </si>
  <si>
    <t>Y04372</t>
  </si>
  <si>
    <t>GLOUCESTER HEALTH ACCESS CENTRE (Y02519)</t>
  </si>
  <si>
    <t>Y02519</t>
  </si>
  <si>
    <t>GP CARE COMMUNITY UROLOGY SERVICE - GLOS (Y06344)</t>
  </si>
  <si>
    <t>Y06344</t>
  </si>
  <si>
    <t>HADWEN HEALTH (L84009)</t>
  </si>
  <si>
    <t>L84009</t>
  </si>
  <si>
    <t>HIGH STREET MEDICAL CENTRE (L84070)</t>
  </si>
  <si>
    <t>L84070</t>
  </si>
  <si>
    <t>HILARY COTTAGE SURGERY (L84053)</t>
  </si>
  <si>
    <t>L84053</t>
  </si>
  <si>
    <t>HOLTS HEALTH CENTRE (L84037)</t>
  </si>
  <si>
    <t>L84037</t>
  </si>
  <si>
    <t>HOYLAND HOUSE (L84025)</t>
  </si>
  <si>
    <t>L84025</t>
  </si>
  <si>
    <t>HUCCLECOTE SURGERY (L84014)</t>
  </si>
  <si>
    <t>L84014</t>
  </si>
  <si>
    <t>IMPROVED ACCESS BERKLEY VALE (Y06044)</t>
  </si>
  <si>
    <t>Y06044</t>
  </si>
  <si>
    <t>IMPROVED ACCESS CENTRAL CLUSTER (Y06047)</t>
  </si>
  <si>
    <t>Y06047</t>
  </si>
  <si>
    <t>KINGSHOLM SURGERY (L84081)</t>
  </si>
  <si>
    <t>L84081</t>
  </si>
  <si>
    <t>LONGLEVENS SURGERY (L84067)</t>
  </si>
  <si>
    <t>L84067</t>
  </si>
  <si>
    <t>LYDNEY PRACTICE (L84011)</t>
  </si>
  <si>
    <t>L84011</t>
  </si>
  <si>
    <t>MANN COTTAGE SURGERY (L84068)</t>
  </si>
  <si>
    <t>L84068</t>
  </si>
  <si>
    <t>MINCHINHAMPTON SURGERY (L84005)</t>
  </si>
  <si>
    <t>L84005</t>
  </si>
  <si>
    <t>MITCHELDEAN SURGERY (L84045)</t>
  </si>
  <si>
    <t>L84045</t>
  </si>
  <si>
    <t>MYTHE MEDICAL PRACTICE (L84054)</t>
  </si>
  <si>
    <t>L84054</t>
  </si>
  <si>
    <t>NEWNHAM SURGERY (L84615) ( D 01-Jul-23 )</t>
  </si>
  <si>
    <t>L84615</t>
  </si>
  <si>
    <t>NORTH COTSWOLD PCN HUB (Y07656)</t>
  </si>
  <si>
    <t>Y07656</t>
  </si>
  <si>
    <t>NORTH COTSWOLDS LOCALITY N. PRESCRIBER (Y04373)</t>
  </si>
  <si>
    <t>Y04373</t>
  </si>
  <si>
    <t>OVERTON PARK SURGERY (L84041)</t>
  </si>
  <si>
    <t>L84041</t>
  </si>
  <si>
    <t>PARTNERS IN HEALTH, PAVILION FAMILY DRS (L84034)</t>
  </si>
  <si>
    <t>L84034</t>
  </si>
  <si>
    <t>PHOENIX HEALTH GROUP (L84012)</t>
  </si>
  <si>
    <t>L84012</t>
  </si>
  <si>
    <t>PRESTBURY PARK MEDICAL (L84616)</t>
  </si>
  <si>
    <t>L84616</t>
  </si>
  <si>
    <t>PRICES MILL SURGERY (L84065)</t>
  </si>
  <si>
    <t>L84065</t>
  </si>
  <si>
    <t>QUEDGELEY MEDICAL CENTRE (L84617)</t>
  </si>
  <si>
    <t>L84617</t>
  </si>
  <si>
    <t>REGENT STREET SURGERY (L84080)</t>
  </si>
  <si>
    <t>L84080</t>
  </si>
  <si>
    <t>RENDCOMB SURGERY (L84063)</t>
  </si>
  <si>
    <t>L84063</t>
  </si>
  <si>
    <t>ROSEBANK HEALTH (L84050)</t>
  </si>
  <si>
    <t>L84050</t>
  </si>
  <si>
    <t>ROWCROFT MEDICAL CENTRE (L84007)</t>
  </si>
  <si>
    <t>L84007</t>
  </si>
  <si>
    <t>ROYAL CRESCENT SURGERY (L84059)</t>
  </si>
  <si>
    <t>L84059</t>
  </si>
  <si>
    <t>SEVERN HEALTH PCN HUB (Y07549)</t>
  </si>
  <si>
    <t>Y07549</t>
  </si>
  <si>
    <t>SEVERNBANK SURGERY (L84085)</t>
  </si>
  <si>
    <t>L84085</t>
  </si>
  <si>
    <t>SEVERNSIDE MEDICAL PRACTICE (L84052)</t>
  </si>
  <si>
    <t>L84052</t>
  </si>
  <si>
    <t>SIXWAYS CLINIC (L84015)</t>
  </si>
  <si>
    <t>L84015</t>
  </si>
  <si>
    <t>SOUTH COTSWOLD LOCALITY NURSE PRESCRIBER (Y04366)</t>
  </si>
  <si>
    <t>Y04366</t>
  </si>
  <si>
    <t>ST.CATHERINE'S SURGERY (L84058)</t>
  </si>
  <si>
    <t>L84058</t>
  </si>
  <si>
    <t>ST.GEORGE'S SURGERY (L84008)</t>
  </si>
  <si>
    <t>L84008</t>
  </si>
  <si>
    <t>STAUNTON &amp; CORSE SURGERY (L84006)</t>
  </si>
  <si>
    <t>L84006</t>
  </si>
  <si>
    <t>STONEHOUSE HEALTH CLINIC (L84613)</t>
  </si>
  <si>
    <t>L84613</t>
  </si>
  <si>
    <t>STOW SURGERY (L84031)</t>
  </si>
  <si>
    <t>L84031</t>
  </si>
  <si>
    <t>STROUD LOCALITY NURSE PRESCRIBER (Y04367)</t>
  </si>
  <si>
    <t>Y04367</t>
  </si>
  <si>
    <t>TEWKESBURY LOCALITY NURSE PRESCRIBER (Y04368)</t>
  </si>
  <si>
    <t>Y04368</t>
  </si>
  <si>
    <t>THE ALNEY PRACTICE (L84606)</t>
  </si>
  <si>
    <t>L84606</t>
  </si>
  <si>
    <t>THE HOMELESS HEALTHCARE TEAM (Y00054)</t>
  </si>
  <si>
    <t>Y00054</t>
  </si>
  <si>
    <t>THE LECKHAMPTON SURGERY (L84040)</t>
  </si>
  <si>
    <t>L84040</t>
  </si>
  <si>
    <t>THE ROYAL WELL SURGERY (L84049)</t>
  </si>
  <si>
    <t>L84049</t>
  </si>
  <si>
    <t>THE STOKE ROAD SURGERY, (L84048)</t>
  </si>
  <si>
    <t>L84048</t>
  </si>
  <si>
    <t>UNDERWOOD SURGERY (L84003)</t>
  </si>
  <si>
    <t>L84003</t>
  </si>
  <si>
    <t>UNIDENTIFIED DOCTORS (11M998)</t>
  </si>
  <si>
    <t>11M998</t>
  </si>
  <si>
    <t>UPPER THAMES MEDICAL GROUP (L84010)</t>
  </si>
  <si>
    <t>L84010</t>
  </si>
  <si>
    <t>WALNUT TREE PRACTICE (L84075)</t>
  </si>
  <si>
    <t>L84075</t>
  </si>
  <si>
    <t>WEST CHELTENHAM MEDICAL (Y05212)</t>
  </si>
  <si>
    <t>Y05212</t>
  </si>
  <si>
    <t>WESTON HOUSE PRACTICE (L84033)</t>
  </si>
  <si>
    <t>L84033</t>
  </si>
  <si>
    <t>WHITE HOUSE SURGERY (L84072)</t>
  </si>
  <si>
    <t>L84072</t>
  </si>
  <si>
    <t>WINCHCOMBE MEDICAL CENTRE (L84004)</t>
  </si>
  <si>
    <t>L84004</t>
  </si>
  <si>
    <t>YORKLEIGH SURGERY(CT) (L84022)</t>
  </si>
  <si>
    <t>L84022</t>
  </si>
  <si>
    <t>YORKLEY HEALTH CENTRE(WG) (L84021)</t>
  </si>
  <si>
    <t>L84021</t>
  </si>
  <si>
    <t>(IRLAM) SALFORD CARE CTRS MEDICAL PRACTI (P87657)</t>
  </si>
  <si>
    <t>P87657</t>
  </si>
  <si>
    <t>NHS GREATER MANCHESTER ICB - 01G</t>
  </si>
  <si>
    <t>HEALTH INNOVATION MANCHESTER AHSN</t>
  </si>
  <si>
    <t>NHS GREATER MANCHESTER INTEGRATED CARE BOARD</t>
  </si>
  <si>
    <t>1/MONTON MEDICAL PRACTICE (P87620)</t>
  </si>
  <si>
    <t>P87620</t>
  </si>
  <si>
    <t>1/SALFORD MEDICAL PRACTICE (P87004)</t>
  </si>
  <si>
    <t>P87004</t>
  </si>
  <si>
    <t>3/LOWER BROUGHTON MEDICAL PRACTICE (P87654)</t>
  </si>
  <si>
    <t>P87654</t>
  </si>
  <si>
    <t>3/SPRINGFIELD HOUSE MEDICAL PRACTICE (P87024)</t>
  </si>
  <si>
    <t>P87024</t>
  </si>
  <si>
    <t>3D MEDICAL CENTRE (Y00186)</t>
  </si>
  <si>
    <t>Y00186</t>
  </si>
  <si>
    <t>NHS GREATER MANCHESTER ICB - 00T</t>
  </si>
  <si>
    <t>ACHIEVE BOLTON RECOVERY SERVICE (Y03641)</t>
  </si>
  <si>
    <t>Y03641</t>
  </si>
  <si>
    <t>ADSHALL ROAD MEDICAL PRAC (P88014)</t>
  </si>
  <si>
    <t>P88014</t>
  </si>
  <si>
    <t>NHS GREATER MANCHESTER ICB - 01W</t>
  </si>
  <si>
    <t>ADULT ADHD CLINIC (Y06586)</t>
  </si>
  <si>
    <t>Y06586</t>
  </si>
  <si>
    <t>ADULT ADHD SERVICE (Y04696)</t>
  </si>
  <si>
    <t>Y04696</t>
  </si>
  <si>
    <t>NHS GREATER MANCHESTER ICB - 01D</t>
  </si>
  <si>
    <t>ADULT SOUTH COMMUNITYSERVICES MANCHESTER (Y04087)</t>
  </si>
  <si>
    <t>Y04087</t>
  </si>
  <si>
    <t>NHS GREATER MANCHESTER ICB - 14L</t>
  </si>
  <si>
    <t>AILSA CRAIG MEDICAL CENTRE (P84009)</t>
  </si>
  <si>
    <t>P84009</t>
  </si>
  <si>
    <t>AL FAL MEDICAL GROUP (P82640)</t>
  </si>
  <si>
    <t>P82640</t>
  </si>
  <si>
    <t>ALBION MEDICAL PRACTICE (P89003)</t>
  </si>
  <si>
    <t>P89003</t>
  </si>
  <si>
    <t>NHS GREATER MANCHESTER ICB - 01Y</t>
  </si>
  <si>
    <t>ALEXANDRA GROUP MED PRACT (P85015)</t>
  </si>
  <si>
    <t>P85015</t>
  </si>
  <si>
    <t>NHS GREATER MANCHESTER ICB - 00Y</t>
  </si>
  <si>
    <t>ALTRINCHAM MEDICAL PRACTICE (P91004)</t>
  </si>
  <si>
    <t>P91004</t>
  </si>
  <si>
    <t>NHS GREATER MANCHESTER ICB - 02A</t>
  </si>
  <si>
    <t>ALVANLEY FAMILY PRACTICE (P88019)</t>
  </si>
  <si>
    <t>P88019</t>
  </si>
  <si>
    <t>ANCOATS URBAN VILLAGE MEDICAL PRACTICE (P84673)</t>
  </si>
  <si>
    <t>P84673</t>
  </si>
  <si>
    <t>ARCHWOOD MEDICAL PRACTICE (P88625)</t>
  </si>
  <si>
    <t>P88625</t>
  </si>
  <si>
    <t>ARDWICK MEDICAL PRACTICE (P84037)</t>
  </si>
  <si>
    <t>P84037</t>
  </si>
  <si>
    <t>ASHCROFT SURGERY (P84053)</t>
  </si>
  <si>
    <t>P84053</t>
  </si>
  <si>
    <t>ASHTON GP SERVICE (Y02586)</t>
  </si>
  <si>
    <t>Y02586</t>
  </si>
  <si>
    <t>ASHTON MEDICAL GROUP (P89008)</t>
  </si>
  <si>
    <t>P89008</t>
  </si>
  <si>
    <t>ASHVILLE SURGERY (P84038)</t>
  </si>
  <si>
    <t>P84038</t>
  </si>
  <si>
    <t>ASHWORTH STREET SURGERY (P86006)</t>
  </si>
  <si>
    <t>P86006</t>
  </si>
  <si>
    <t>ASPULL SURGERY (P92015)</t>
  </si>
  <si>
    <t>P92015</t>
  </si>
  <si>
    <t>NHS GREATER MANCHESTER ICB - 02H</t>
  </si>
  <si>
    <t>ASTLEY GENERAL PRACTICE (P92637)</t>
  </si>
  <si>
    <t>P92637</t>
  </si>
  <si>
    <t>AWBURN HOUSE MEDICAL PRACTICE (P89004)</t>
  </si>
  <si>
    <t>P89004</t>
  </si>
  <si>
    <t>BARDOC GP OOH (Y04600)</t>
  </si>
  <si>
    <t>Y04600</t>
  </si>
  <si>
    <t>BARLOW MEDICAL CENTRE (P84034)</t>
  </si>
  <si>
    <t>P84034</t>
  </si>
  <si>
    <t>BARRINGTON MEDICAL CENTRE (P91603)</t>
  </si>
  <si>
    <t>P91603</t>
  </si>
  <si>
    <t>BEACON MEDICAL CENTRE (P84033)</t>
  </si>
  <si>
    <t>P84033</t>
  </si>
  <si>
    <t>BEACON MEDICAL SERVICES LIMITED (Y04787)</t>
  </si>
  <si>
    <t>Y04787</t>
  </si>
  <si>
    <t>BEE FOLD MEDICAL CENTRE (P92633)</t>
  </si>
  <si>
    <t>P92633</t>
  </si>
  <si>
    <t>BEECH HILL MEDICAL PRACTICE (P92010)</t>
  </si>
  <si>
    <t>P92010</t>
  </si>
  <si>
    <t>BEECH HOUSE MEDICAL PRACT (P88012)</t>
  </si>
  <si>
    <t>P88012</t>
  </si>
  <si>
    <t>BEEHIVE SURGERY (P82616)</t>
  </si>
  <si>
    <t>P82616</t>
  </si>
  <si>
    <t>BENCHILL MEDICAL PRACTICE (P84029)</t>
  </si>
  <si>
    <t>P84029</t>
  </si>
  <si>
    <t>BIRTLE VIEW MEDICAL PRACTICE (Y02718)</t>
  </si>
  <si>
    <t>Y02718</t>
  </si>
  <si>
    <t>BLACKFORD HOUSE MEDICAL CENTRE (P83009)</t>
  </si>
  <si>
    <t>P83009</t>
  </si>
  <si>
    <t>NHS GREATER MANCHESTER ICB - 00V</t>
  </si>
  <si>
    <t>BLACKFRIARS (Y02622)</t>
  </si>
  <si>
    <t>Y02622</t>
  </si>
  <si>
    <t>BLOCK LANE SURGERY (P85028) ( D 08-Jul-23 )</t>
  </si>
  <si>
    <t>P85028</t>
  </si>
  <si>
    <t>BODEY MEDICAL CENTRE (P84035)</t>
  </si>
  <si>
    <t>P84035</t>
  </si>
  <si>
    <t>BODMIN ROAD HEALTH CENTRE (P91017)</t>
  </si>
  <si>
    <t>P91017</t>
  </si>
  <si>
    <t>BOLTON ADULT ADHD SERVICE (Y07389)</t>
  </si>
  <si>
    <t>Y07389</t>
  </si>
  <si>
    <t>BOLTON COMMUNITY PRACTICE (Y03079)</t>
  </si>
  <si>
    <t>Y03079</t>
  </si>
  <si>
    <t>BOLTON GENERAL PRACTICE (Y02319)</t>
  </si>
  <si>
    <t>Y02319</t>
  </si>
  <si>
    <t>BOLTON HOSPICE (P82654)</t>
  </si>
  <si>
    <t>P82654</t>
  </si>
  <si>
    <t>BOLTON MEDICAL CENTRE (Y02790)</t>
  </si>
  <si>
    <t>Y02790</t>
  </si>
  <si>
    <t>BOLTON PCT FAMILY PLANNING SERVICE (Y01245)</t>
  </si>
  <si>
    <t>Y01245</t>
  </si>
  <si>
    <t>BOOTHSTOWN MEDICAL CENTRE (P92605)</t>
  </si>
  <si>
    <t>P92605</t>
  </si>
  <si>
    <t>BOUNDARY HOUSE MEDICAL CENTRE (P91013)</t>
  </si>
  <si>
    <t>P91013</t>
  </si>
  <si>
    <t>BOWLAND MEDICAL PRACTICE (P84024)</t>
  </si>
  <si>
    <t>P84024</t>
  </si>
  <si>
    <t>BRACONDALE MEDICAL CENTRE (P88031)</t>
  </si>
  <si>
    <t>P88031</t>
  </si>
  <si>
    <t>BRADFORD STREET SURGERY (P82033)</t>
  </si>
  <si>
    <t>P82033</t>
  </si>
  <si>
    <t>BRADSHAW MEDICAL CENTRE (P92008)</t>
  </si>
  <si>
    <t>P92008</t>
  </si>
  <si>
    <t>BRAITHWAITE RD SURGERY (P92002)</t>
  </si>
  <si>
    <t>P92002</t>
  </si>
  <si>
    <t>BRAMHALL &amp; SHAW HEATH MEDICAL GROUP (P88016)</t>
  </si>
  <si>
    <t>P88016</t>
  </si>
  <si>
    <t>BRAMHALL HEALTH CENTRE (P88015)</t>
  </si>
  <si>
    <t>P88015</t>
  </si>
  <si>
    <t>BREDBURY MEDICAL CENTRE (P88044)</t>
  </si>
  <si>
    <t>P88044</t>
  </si>
  <si>
    <t>BRINNINGTON SURGERY (P88043)</t>
  </si>
  <si>
    <t>P88043</t>
  </si>
  <si>
    <t>BROMLEY MEADOWS SURGERY (P82643)</t>
  </si>
  <si>
    <t>P82643</t>
  </si>
  <si>
    <t>BROOKLANDS MEDICAL PRACTICE (P84061)</t>
  </si>
  <si>
    <t>P84061</t>
  </si>
  <si>
    <t>BROOKMILL MEDICAL CENTRE (P92023)</t>
  </si>
  <si>
    <t>P92023</t>
  </si>
  <si>
    <t>BROUGHTON HEALTH ALLIANCE PCN HUB (Y07604)</t>
  </si>
  <si>
    <t>Y07604</t>
  </si>
  <si>
    <t>BRYN CROSS SURGERY (P92034)</t>
  </si>
  <si>
    <t>P92034</t>
  </si>
  <si>
    <t>BRYN STREET SURGERY (Y02378)</t>
  </si>
  <si>
    <t>Y02378</t>
  </si>
  <si>
    <t>BURNSIDE SURGERY (P82025)</t>
  </si>
  <si>
    <t>P82025</t>
  </si>
  <si>
    <t>BURY COMMUNITY SERVICES (Y03808)</t>
  </si>
  <si>
    <t>Y03808</t>
  </si>
  <si>
    <t>BURY GP PRACTICES LTD (Y04913)</t>
  </si>
  <si>
    <t>Y04913</t>
  </si>
  <si>
    <t>BURY OOH (Y01003)</t>
  </si>
  <si>
    <t>Y01003</t>
  </si>
  <si>
    <t>BURY WALK-IN CENTRE (Y00016) ( D 07-Jul-23 )</t>
  </si>
  <si>
    <t>Y00016</t>
  </si>
  <si>
    <t>CARE HOMES MEDICAL PRACTICE (Y02625)</t>
  </si>
  <si>
    <t>Y02625</t>
  </si>
  <si>
    <t>CARE UK OPHTHALMOLOGY CATS (Y02209)</t>
  </si>
  <si>
    <t>Y02209</t>
  </si>
  <si>
    <t>CARITAS GENERAL PRACTICE PARTNERSHIP (P88013)</t>
  </si>
  <si>
    <t>P88013</t>
  </si>
  <si>
    <t>CASTLETON HEALTH CENTRE (P86009)</t>
  </si>
  <si>
    <t>P86009</t>
  </si>
  <si>
    <t>CH MEDICAL PRACTICE (P85011)</t>
  </si>
  <si>
    <t>P85011</t>
  </si>
  <si>
    <t>CHADDERTON MEDICAL PRACTICE (P85004)</t>
  </si>
  <si>
    <t>P85004</t>
  </si>
  <si>
    <t>CHADSFIELD MEDICAL PRACTICE (P88017)</t>
  </si>
  <si>
    <t>P88017</t>
  </si>
  <si>
    <t>CHAPEL GROUP MEDICAL CENTRE (P87649)</t>
  </si>
  <si>
    <t>P87649</t>
  </si>
  <si>
    <t>CHARLESTOWN MD (Y02325)</t>
  </si>
  <si>
    <t>Y02325</t>
  </si>
  <si>
    <t>CHARLOTTE STREET SURGERY (P82625)</t>
  </si>
  <si>
    <t>P82625</t>
  </si>
  <si>
    <t>CHEADLE HULME MEDICAL GROUP (P88007)</t>
  </si>
  <si>
    <t>P88007</t>
  </si>
  <si>
    <t>CHEADLE MEDICAL PRACTICE (P88020)</t>
  </si>
  <si>
    <t>P88020</t>
  </si>
  <si>
    <t>CHEETHAM HILL PRIMARY CARE CENTRE (P84046)</t>
  </si>
  <si>
    <t>P84046</t>
  </si>
  <si>
    <t>CHERRY MEDICAL PRACTICE (P87630)</t>
  </si>
  <si>
    <t>P87630</t>
  </si>
  <si>
    <t>CHILDREN'S SERVICES (P87664)</t>
  </si>
  <si>
    <t>P87664</t>
  </si>
  <si>
    <t>CHORLTON FAMILY PRACTICE (P84068)</t>
  </si>
  <si>
    <t>P84068</t>
  </si>
  <si>
    <t>CITY HEALTH CENTRE (Y02849)</t>
  </si>
  <si>
    <t>Y02849</t>
  </si>
  <si>
    <t>CLARENDON MEDICAL CENTRE (P89012)</t>
  </si>
  <si>
    <t>P89012</t>
  </si>
  <si>
    <t>CLARENDON SURGERY (P87634)</t>
  </si>
  <si>
    <t>P87634</t>
  </si>
  <si>
    <t>CLEGGS LANE MEDICAL PRACTICE/129 (P87613)</t>
  </si>
  <si>
    <t>P87613</t>
  </si>
  <si>
    <t>CMFT CONTINENCE PRESCRIBING SERVICE (Y05815)</t>
  </si>
  <si>
    <t>Y05815</t>
  </si>
  <si>
    <t>COMMUNITY GERIATRICIANS (Y04518)</t>
  </si>
  <si>
    <t>Y04518</t>
  </si>
  <si>
    <t>COMMUNITY PAEDIATRIC SERVICE (Y00945)</t>
  </si>
  <si>
    <t>Y00945</t>
  </si>
  <si>
    <t>COMMUNITY PAEDIATRICIANS (P84696)</t>
  </si>
  <si>
    <t>P84696</t>
  </si>
  <si>
    <t>CONRAN MEDICAL CENTRE (P84040)</t>
  </si>
  <si>
    <t>P84040</t>
  </si>
  <si>
    <t>CONTINENCE &amp; STOMA SERVICE (Y04665)</t>
  </si>
  <si>
    <t>Y04665</t>
  </si>
  <si>
    <t>CONTINENCE AND STOMA SERVICE (Y04429)</t>
  </si>
  <si>
    <t>Y04429</t>
  </si>
  <si>
    <t>CONTINENCE PRESCRIBING SERVICE (Y05022)</t>
  </si>
  <si>
    <t>Y05022</t>
  </si>
  <si>
    <t>CONTINENCE SERVICE PROJECT (Y03414)</t>
  </si>
  <si>
    <t>Y03414</t>
  </si>
  <si>
    <t>CONWAY ROAD MEDICAL PRACTICE (P91035)</t>
  </si>
  <si>
    <t>P91035</t>
  </si>
  <si>
    <t>CORNBROOK MEDICAL PRACTICE (P84669)</t>
  </si>
  <si>
    <t>P84669</t>
  </si>
  <si>
    <t>CORNERSTONE FAMILY PRACTICE (P84041)</t>
  </si>
  <si>
    <t>P84041</t>
  </si>
  <si>
    <t>CORNERSTONE MEDICAL PRACTICE (P87639)</t>
  </si>
  <si>
    <t>P87639</t>
  </si>
  <si>
    <t>CORNERSTONE SURGERY (P82627)</t>
  </si>
  <si>
    <t>P82627</t>
  </si>
  <si>
    <t>CORNISHWAY GROUP PRACTICE (P84043)</t>
  </si>
  <si>
    <t>P84043</t>
  </si>
  <si>
    <t>CRISIS RESPONSE TEAM (Y04380)</t>
  </si>
  <si>
    <t>Y04380</t>
  </si>
  <si>
    <t>CROFT SHIFA HEALTH CENTRE (P86014)</t>
  </si>
  <si>
    <t>P86014</t>
  </si>
  <si>
    <t>CROMPTON VIEW SURGERY (P82607)</t>
  </si>
  <si>
    <t>P82607</t>
  </si>
  <si>
    <t>DALEFIELD SURGERY (P82010)</t>
  </si>
  <si>
    <t>P82010</t>
  </si>
  <si>
    <t>DAM HEAD MEDICAL CENTRE (P84690)</t>
  </si>
  <si>
    <t>P84690</t>
  </si>
  <si>
    <t>DAVID MEDICAL CENTRE (P84066)</t>
  </si>
  <si>
    <t>P84066</t>
  </si>
  <si>
    <t>DAVYHULME MEDICAL CENTRE (P91009)</t>
  </si>
  <si>
    <t>P91009</t>
  </si>
  <si>
    <t>DEANE CLINIC 1 (P82660)</t>
  </si>
  <si>
    <t>P82660</t>
  </si>
  <si>
    <t>DEANE MEDICAL CENTRE (P82030)</t>
  </si>
  <si>
    <t>P82030</t>
  </si>
  <si>
    <t>DEARDEN AVENUE MEDICAL PRACTICE (P87625)</t>
  </si>
  <si>
    <t>P87625</t>
  </si>
  <si>
    <t>DELAMERE MEDICAL PRACTICE (P91018)</t>
  </si>
  <si>
    <t>P91018</t>
  </si>
  <si>
    <t>DENTON MEDICAL PRACTICE (P89018)</t>
  </si>
  <si>
    <t>P89018</t>
  </si>
  <si>
    <t>DIABETES CENTRE (Y00448)</t>
  </si>
  <si>
    <t>Y00448</t>
  </si>
  <si>
    <t>DICKENSON ROAD MEDICAL CENTRE (P84026)</t>
  </si>
  <si>
    <t>P84026</t>
  </si>
  <si>
    <t>DIDSBURY MEDICAL CENTRE - DR WHITAKER (P84678)</t>
  </si>
  <si>
    <t>P84678</t>
  </si>
  <si>
    <t>DONNEYBROOK MEDICAL CENTRE (P89016)</t>
  </si>
  <si>
    <t>P89016</t>
  </si>
  <si>
    <t>DR A HAMID (P86614)</t>
  </si>
  <si>
    <t>P86614</t>
  </si>
  <si>
    <t>DR AHMAD &amp; PTNRS (P92006)</t>
  </si>
  <si>
    <t>P92006</t>
  </si>
  <si>
    <t>DR CHIU, KOH AND GAN (P84611)</t>
  </si>
  <si>
    <t>P84611</t>
  </si>
  <si>
    <t>DR DAVIS'S MEDICAL PRACTICE (P87648)</t>
  </si>
  <si>
    <t>P87648</t>
  </si>
  <si>
    <t>DR GWD BHIMA (P86002)</t>
  </si>
  <si>
    <t>P86002</t>
  </si>
  <si>
    <t>DR H LLOYD'S PRACTICE (Y00912)</t>
  </si>
  <si>
    <t>Y00912</t>
  </si>
  <si>
    <t>DR KERSHAWS HOSPICE (Y06739)</t>
  </si>
  <si>
    <t>Y06739</t>
  </si>
  <si>
    <t>DR KHAN'S PRACTICE (P84637)</t>
  </si>
  <si>
    <t>P84637</t>
  </si>
  <si>
    <t>DR KK CHAN &amp; PARTNERS (P92042)</t>
  </si>
  <si>
    <t>P92042</t>
  </si>
  <si>
    <t>DR M DAKSHINA-MURTHI (P82629)</t>
  </si>
  <si>
    <t>P82629</t>
  </si>
  <si>
    <t>DR MALHOTRA &amp; PARTNERS (P82006)</t>
  </si>
  <si>
    <t>P82006</t>
  </si>
  <si>
    <t>DR MB GHAFOOR &amp; PARTNERS (P86619)</t>
  </si>
  <si>
    <t>P86619</t>
  </si>
  <si>
    <t>DR SEABROOK (P92030)</t>
  </si>
  <si>
    <t>P92030</t>
  </si>
  <si>
    <t>DR TUN &amp; PARTNERS (P92004)</t>
  </si>
  <si>
    <t>P92004</t>
  </si>
  <si>
    <t>DR VARDHAN'S SURGERY (P92646)</t>
  </si>
  <si>
    <t>P92646</t>
  </si>
  <si>
    <t>DR VASANTH (P92635)</t>
  </si>
  <si>
    <t>P92635</t>
  </si>
  <si>
    <t>DROYLSDEN MEDICAL PRACTICE (Y02663)</t>
  </si>
  <si>
    <t>Y02663</t>
  </si>
  <si>
    <t>DROYLSDEN RD FAMILY PRACTICE (P84047)</t>
  </si>
  <si>
    <t>P84047</t>
  </si>
  <si>
    <t>DRS HANIF &amp;  BANNURU (P84032)</t>
  </si>
  <si>
    <t>P84032</t>
  </si>
  <si>
    <t>DUKINFIELD MEDICAL PRACTICE (P89021)</t>
  </si>
  <si>
    <t>P89021</t>
  </si>
  <si>
    <t>DURNFORD DERMATOLOGY CATS (Y02208)</t>
  </si>
  <si>
    <t>Y02208</t>
  </si>
  <si>
    <t>DURNFORD MEDICAL CENTRE (P86019)</t>
  </si>
  <si>
    <t>P86019</t>
  </si>
  <si>
    <t>EASTLANDS MEDICAL CENTRE (P84051)</t>
  </si>
  <si>
    <t>P84051</t>
  </si>
  <si>
    <t>ECCLES &amp; IRLAM PCN HUB (Y07608)</t>
  </si>
  <si>
    <t>Y07608</t>
  </si>
  <si>
    <t>EDENFIELD ROAD SURGERY (P86003)</t>
  </si>
  <si>
    <t>P86003</t>
  </si>
  <si>
    <t>EDGWORTH MEDICAL CENTRE (P82034)</t>
  </si>
  <si>
    <t>P82034</t>
  </si>
  <si>
    <t>ELLENBROOK MEDICAL CENTRE (P87624)</t>
  </si>
  <si>
    <t>P87624</t>
  </si>
  <si>
    <t>ELLIOTT STREET SURGERY (P92028)</t>
  </si>
  <si>
    <t>P92028</t>
  </si>
  <si>
    <t>END OF LIFE &amp; PALLIATIVE CARE SERVICE (Y04655)</t>
  </si>
  <si>
    <t>Y04655</t>
  </si>
  <si>
    <t>EXTENDED PRIMARY INTEGRATED CARE 24 OOH (Y00203)</t>
  </si>
  <si>
    <t>Y00203</t>
  </si>
  <si>
    <t>FAIRFAX GROUP PRACTICE (P83001)</t>
  </si>
  <si>
    <t>P83001</t>
  </si>
  <si>
    <t>FALLOWFIELD MEDICAL CENTRE (P84639)</t>
  </si>
  <si>
    <t>P84639</t>
  </si>
  <si>
    <t>FAMILY PRACTICE (P86606)</t>
  </si>
  <si>
    <t>P86606</t>
  </si>
  <si>
    <t>FAMILY SURGERY (P88005)</t>
  </si>
  <si>
    <t>P88005</t>
  </si>
  <si>
    <t>FAMILY SURGERY (P91617)</t>
  </si>
  <si>
    <t>P91617</t>
  </si>
  <si>
    <t>FARNWORTH FAMILY PRACTICE (P82652)</t>
  </si>
  <si>
    <t>P82652</t>
  </si>
  <si>
    <t>FERNCLOUGH SURGERY (P84605)</t>
  </si>
  <si>
    <t>P84605</t>
  </si>
  <si>
    <t>FIG TREE MEDICAL PRACTICE (P82037)</t>
  </si>
  <si>
    <t>P82037</t>
  </si>
  <si>
    <t>FINNEY LANE SURGERY (P88042)</t>
  </si>
  <si>
    <t>P88042</t>
  </si>
  <si>
    <t>FIRSWAY HEALTH CENTRE (P91021)</t>
  </si>
  <si>
    <t>P91021</t>
  </si>
  <si>
    <t>FIVE OAKS FAMILIY PRACTICE (P84004)</t>
  </si>
  <si>
    <t>P84004</t>
  </si>
  <si>
    <t>FLIXTON ROAD MEDICAL CENTRE (P91029)</t>
  </si>
  <si>
    <t>P91029</t>
  </si>
  <si>
    <t>FLORENCE HOUSE MEDICAL PRACTICE (P84042)</t>
  </si>
  <si>
    <t>P84042</t>
  </si>
  <si>
    <t>FOXLEIGH FAMILY SURGERY (P92602)</t>
  </si>
  <si>
    <t>P92602</t>
  </si>
  <si>
    <t>GARDEN CITY MEDICAL CENTRE (P83620)</t>
  </si>
  <si>
    <t>P83620</t>
  </si>
  <si>
    <t>GATLEY MEDICAL CENTRE (P88024)</t>
  </si>
  <si>
    <t>P88024</t>
  </si>
  <si>
    <t>GLODWICK MEDICAL PRACTICE (P85622)</t>
  </si>
  <si>
    <t>P85622</t>
  </si>
  <si>
    <t>GOLBORNE SURGERY (P92630)</t>
  </si>
  <si>
    <t>P92630</t>
  </si>
  <si>
    <t>GORDON STREET MEDICAL CENTRE (P89011)</t>
  </si>
  <si>
    <t>P89011</t>
  </si>
  <si>
    <t>GORTON MEDICAL CENTRE (P84028)</t>
  </si>
  <si>
    <t>P84028</t>
  </si>
  <si>
    <t>GORTON PARKS INTERMEDIATE CARE UNIT (Y02211)</t>
  </si>
  <si>
    <t>Y02211</t>
  </si>
  <si>
    <t>GP SAFEHAVEN SCHEME (Y04894)</t>
  </si>
  <si>
    <t>Y04894</t>
  </si>
  <si>
    <t>GRASMERE SURGERY (P92607)</t>
  </si>
  <si>
    <t>P92607</t>
  </si>
  <si>
    <t>GREAT LEVER ONE (P82633)</t>
  </si>
  <si>
    <t>P82633</t>
  </si>
  <si>
    <t>GREENBANK MEDICAL PRACTICE (P85021)</t>
  </si>
  <si>
    <t>P85021</t>
  </si>
  <si>
    <t>GREYLAND MEDICAL CENTRE (P83027)</t>
  </si>
  <si>
    <t>P83027</t>
  </si>
  <si>
    <t>GROSVENOR MEDICAL CENTRE (P89026)</t>
  </si>
  <si>
    <t>P89026</t>
  </si>
  <si>
    <t>GROVE MEDICAL PRACTICE (P91633)</t>
  </si>
  <si>
    <t>P91633</t>
  </si>
  <si>
    <t>GTD HEALTHCARE GP SERVICE OOH (Y01083)</t>
  </si>
  <si>
    <t>Y01083</t>
  </si>
  <si>
    <t>GTD HEALTHCARE GP SERVICE OOH (Y02018)</t>
  </si>
  <si>
    <t>Y02018</t>
  </si>
  <si>
    <t>GTD HEALTHCARE GP SERVICE OOH (Y02591)</t>
  </si>
  <si>
    <t>Y02591</t>
  </si>
  <si>
    <t>GUIDE BRIDGE MEDICAL PRACTICE (Y02713)</t>
  </si>
  <si>
    <t>Y02713</t>
  </si>
  <si>
    <t>H-BLACKLEY HARPURHEY CHARLESTOWN ENH SVC (Y07615)</t>
  </si>
  <si>
    <t>Y07615</t>
  </si>
  <si>
    <t>HALLIWELL SURGERY 1 (P82022)</t>
  </si>
  <si>
    <t>P82022</t>
  </si>
  <si>
    <t>HALLIWELL SURGERY 2 (P82029)</t>
  </si>
  <si>
    <t>P82029</t>
  </si>
  <si>
    <t>HALLIWELL SURGERY 3 (P82626)</t>
  </si>
  <si>
    <t>P82626</t>
  </si>
  <si>
    <t>HARWOOD MEDICAL CENTRE (P82016)</t>
  </si>
  <si>
    <t>P82016</t>
  </si>
  <si>
    <t>HATTERSLEY GROUP PRACTICE (P89013)</t>
  </si>
  <si>
    <t>P89013</t>
  </si>
  <si>
    <t>HAUGHTON THORNLEY MEDICAL CENTRES (P89014)</t>
  </si>
  <si>
    <t>P89014</t>
  </si>
  <si>
    <t>HAWKLEY BROOK MEDICAL PRACTICE (P92647)</t>
  </si>
  <si>
    <t>P92647</t>
  </si>
  <si>
    <t>HAWTHORN MC (Y02890)</t>
  </si>
  <si>
    <t>Y02890</t>
  </si>
  <si>
    <t>HAZELDENE MEDICAL CENTRE (P84067)</t>
  </si>
  <si>
    <t>P84067</t>
  </si>
  <si>
    <t>HEADY HILL SURGERY (P86602)</t>
  </si>
  <si>
    <t>P86602</t>
  </si>
  <si>
    <t>HEALD GREEN HEALTH CENTRE 2 (P88023)</t>
  </si>
  <si>
    <t>P88023</t>
  </si>
  <si>
    <t>HEALEY SURGERY (P86013)</t>
  </si>
  <si>
    <t>P86013</t>
  </si>
  <si>
    <t>HEATON MEDICAL CENTRE (P82031)</t>
  </si>
  <si>
    <t>P82031</t>
  </si>
  <si>
    <t>HEATON MERSEY MED.PRACT. (P88008)</t>
  </si>
  <si>
    <t>P88008</t>
  </si>
  <si>
    <t>HEATON MOOR MEDICAL GROUP (P88026)</t>
  </si>
  <si>
    <t>P88026</t>
  </si>
  <si>
    <t>HEATON NORRIS MEDICAL PRACTICE (P88011)</t>
  </si>
  <si>
    <t>P88011</t>
  </si>
  <si>
    <t>HEYWOOD HEALTH (P86016)</t>
  </si>
  <si>
    <t>P86016</t>
  </si>
  <si>
    <t>HIGH LANE MEDICAL CENTRE (P88623)</t>
  </si>
  <si>
    <t>P88623</t>
  </si>
  <si>
    <t>HIGH STREET MEDICAL CENTRE (P92012)</t>
  </si>
  <si>
    <t>P92012</t>
  </si>
  <si>
    <t>HILL TOP SURGERY (Y02753)</t>
  </si>
  <si>
    <t>Y02753</t>
  </si>
  <si>
    <t>HMR BARDOC OOH (Y04997)</t>
  </si>
  <si>
    <t>Y04997</t>
  </si>
  <si>
    <t>HMR CHILDRENS COMMUNITY SERVICES (Y03821)</t>
  </si>
  <si>
    <t>Y03821</t>
  </si>
  <si>
    <t>HMR COMM PAED SERVICE (Y03752)</t>
  </si>
  <si>
    <t>Y03752</t>
  </si>
  <si>
    <t>HOLLINWOOD MEDICAL PRACTICE (Y02933)</t>
  </si>
  <si>
    <t>Y02933</t>
  </si>
  <si>
    <t>HOPWOOD HOUSE MEDICAL PRACTICE (P85014)</t>
  </si>
  <si>
    <t>P85014</t>
  </si>
  <si>
    <t>HOPWOOD MEDICAL CENTRE (P86023)</t>
  </si>
  <si>
    <t>P86023</t>
  </si>
  <si>
    <t>HOSPICE PALLIATIVE CARE (Y03123)</t>
  </si>
  <si>
    <t>Y03123</t>
  </si>
  <si>
    <t>HT PRACTICE (P89020)</t>
  </si>
  <si>
    <t>P89020</t>
  </si>
  <si>
    <t>HULME HALL MEDICAL GROUP (P88025)</t>
  </si>
  <si>
    <t>P88025</t>
  </si>
  <si>
    <t>HUNTLEY MOUNT MEDICAL CENTRE (P83621)</t>
  </si>
  <si>
    <t>P83621</t>
  </si>
  <si>
    <t>HYDE PCN EXTENDED ACCESS (Y07641)</t>
  </si>
  <si>
    <t>Y07641</t>
  </si>
  <si>
    <t>INCE SURGERY (P92620)</t>
  </si>
  <si>
    <t>P92620</t>
  </si>
  <si>
    <t>INDIGO GENDER SERVICE (Y06963)</t>
  </si>
  <si>
    <t>Y06963</t>
  </si>
  <si>
    <t>INSPIRE MEDICAL CENTRE (P86017)</t>
  </si>
  <si>
    <t>P86017</t>
  </si>
  <si>
    <t>INTERGRATED COMMUNITY PAEDIATRIC SERVICE (Y00747)</t>
  </si>
  <si>
    <t>Y00747</t>
  </si>
  <si>
    <t>INTERMEDIATE CARE (P82661)</t>
  </si>
  <si>
    <t>P82661</t>
  </si>
  <si>
    <t>INTERMEDIATE CARE (Y00219)</t>
  </si>
  <si>
    <t>Y00219</t>
  </si>
  <si>
    <t>INTERMEDIATE CARE-GP SERVICE (Y03204)</t>
  </si>
  <si>
    <t>Y03204</t>
  </si>
  <si>
    <t>INTRAHEALTH BURY AMS (Y05115)</t>
  </si>
  <si>
    <t>Y05115</t>
  </si>
  <si>
    <t>JALAL PRACTICE (P85601)</t>
  </si>
  <si>
    <t>P85601</t>
  </si>
  <si>
    <t>JOHN STREET MEDICAL PRACTICE (Y02827)</t>
  </si>
  <si>
    <t>Y02827</t>
  </si>
  <si>
    <t>JOLLY MEDICAL CENTRE (P84684)</t>
  </si>
  <si>
    <t>P84684</t>
  </si>
  <si>
    <t>KAPUR FAMILY CARE (P85615)</t>
  </si>
  <si>
    <t>P85615</t>
  </si>
  <si>
    <t>KEARSLEY MEDICAL CENTRE (P82007)</t>
  </si>
  <si>
    <t>P82007</t>
  </si>
  <si>
    <t>KILDONAN HOUSE (P82003)</t>
  </si>
  <si>
    <t>P82003</t>
  </si>
  <si>
    <t>KING STREET MEDICAL CENTRE (P89022)</t>
  </si>
  <si>
    <t>P89022</t>
  </si>
  <si>
    <t>KINGSWAY MEDICAL PRACTICE (P84022)</t>
  </si>
  <si>
    <t>P84022</t>
  </si>
  <si>
    <t>KIRKHOLT MEDICAL PRACTICE (Y02721)</t>
  </si>
  <si>
    <t>Y02721</t>
  </si>
  <si>
    <t>KNOWSLEY MEDICAL CENTRE (P83024)</t>
  </si>
  <si>
    <t>P83024</t>
  </si>
  <si>
    <t>KUMAR FAMILY PRACTICE (P92024)</t>
  </si>
  <si>
    <t>P92024</t>
  </si>
  <si>
    <t>LADYBARN GROUP PRACTICE (P84017)</t>
  </si>
  <si>
    <t>P84017</t>
  </si>
  <si>
    <t>LANCS HOUSE UROLOGY (Y03750)</t>
  </si>
  <si>
    <t>Y03750</t>
  </si>
  <si>
    <t>LANGWORTHY MEDICAL PRACTICE (P87027)</t>
  </si>
  <si>
    <t>P87027</t>
  </si>
  <si>
    <t>LEES MEDICAL PRACTICE (P85022)</t>
  </si>
  <si>
    <t>P85022</t>
  </si>
  <si>
    <t>LEESBROOK SURGERY (P85005)</t>
  </si>
  <si>
    <t>P85005</t>
  </si>
  <si>
    <t>LEIGH FAMILY PRACTICE (Y02322)</t>
  </si>
  <si>
    <t>Y02322</t>
  </si>
  <si>
    <t>LEIGH SPORTS VILLAGE (Y02886)</t>
  </si>
  <si>
    <t>Y02886</t>
  </si>
  <si>
    <t>LEVENSHULME MEDICAL PRACTICE (P84016)</t>
  </si>
  <si>
    <t>P84016</t>
  </si>
  <si>
    <t>LEVER CHAMBERS 2 (P82013)</t>
  </si>
  <si>
    <t>P82013</t>
  </si>
  <si>
    <t>LILFORD &amp; PENNINGTON PARK SURGERY (Y00050)</t>
  </si>
  <si>
    <t>Y00050</t>
  </si>
  <si>
    <t>LIME SQUARE MEDICAL CENTRE (P84059)</t>
  </si>
  <si>
    <t>P84059</t>
  </si>
  <si>
    <t>LIMEFIELD ROAD MEDICAL PRACTICE (P87651)</t>
  </si>
  <si>
    <t>P87651</t>
  </si>
  <si>
    <t>LIMELIGHT HEALTH AND WELLBEING HUB (P91020)</t>
  </si>
  <si>
    <t>P91020</t>
  </si>
  <si>
    <t>LINDLEY HOUSE HEALTH CENTRE (Y02875)</t>
  </si>
  <si>
    <t>Y02875</t>
  </si>
  <si>
    <t>LITTLE LEVER HEALTH CENTRE 1 (P82020)</t>
  </si>
  <si>
    <t>P82020</t>
  </si>
  <si>
    <t>LITTLE LEVER HEALTH CENTRE 2 (P82036)</t>
  </si>
  <si>
    <t>P82036</t>
  </si>
  <si>
    <t>LITTLEBOROUGH GROUP PRACTICE (P86018)</t>
  </si>
  <si>
    <t>P86018</t>
  </si>
  <si>
    <t>LITTLETOWN FAMILY MED PRACT (P85605)</t>
  </si>
  <si>
    <t>P85605</t>
  </si>
  <si>
    <t>LIVI SERVICE MANCHESTER CCG (Y07313)</t>
  </si>
  <si>
    <t>Y07313</t>
  </si>
  <si>
    <t>LOCKSIDE MEDICAL CENTRE (P89005)</t>
  </si>
  <si>
    <t>P89005</t>
  </si>
  <si>
    <t>LONGFIELD MEDICAL PRACTICE (P83623)</t>
  </si>
  <si>
    <t>P83623</t>
  </si>
  <si>
    <t>LONGFORD STREET MEDICAL CENTRE (P86011)</t>
  </si>
  <si>
    <t>P86011</t>
  </si>
  <si>
    <t>LONGSHOOT MEDICAL PRACTICE (P92026)</t>
  </si>
  <si>
    <t>P92026</t>
  </si>
  <si>
    <t>LONGSIGHT MEDICAL PRACTICE (P84689)</t>
  </si>
  <si>
    <t>P84689</t>
  </si>
  <si>
    <t>LOSTOCK MEDICAL CENTRE (P91627)</t>
  </si>
  <si>
    <t>P91627</t>
  </si>
  <si>
    <t>LOWTON &amp; PLATT BRIDGE SURGERY (P92651)</t>
  </si>
  <si>
    <t>P92651</t>
  </si>
  <si>
    <t>MANCHESTER ROAD EAST MEDICAL PRACTICE (P87661)</t>
  </si>
  <si>
    <t>P87661</t>
  </si>
  <si>
    <t>MANDALAY MEDICAL CENTRE (P82023)</t>
  </si>
  <si>
    <t>P82023</t>
  </si>
  <si>
    <t>MANOR MEDICAL PRACTICE (P88003)</t>
  </si>
  <si>
    <t>P88003</t>
  </si>
  <si>
    <t>MARK STREET SURGERY (P86008)</t>
  </si>
  <si>
    <t>P86008</t>
  </si>
  <si>
    <t>MARKET STREET MEDICAL PRACTICE (P89029)</t>
  </si>
  <si>
    <t>P89029</t>
  </si>
  <si>
    <t>MARPLE BRIDGE SURGERY (P88002)</t>
  </si>
  <si>
    <t>P88002</t>
  </si>
  <si>
    <t>MARPLE COTTAGE SURGERY (P88006)</t>
  </si>
  <si>
    <t>P88006</t>
  </si>
  <si>
    <t>MARPLE MEDICAL PRACTICE (P88021)</t>
  </si>
  <si>
    <t>P88021</t>
  </si>
  <si>
    <t>MARSH GREEN MEDICAL PRACTICE (Y02885)</t>
  </si>
  <si>
    <t>Y02885</t>
  </si>
  <si>
    <t>MARUS BRIDGE PRACTICE (P92642)</t>
  </si>
  <si>
    <t>P92642</t>
  </si>
  <si>
    <t>MASTERCALL OOH (Y00597)</t>
  </si>
  <si>
    <t>Y00597</t>
  </si>
  <si>
    <t>MAULDETH MEDICAL CENTRE (P84018)</t>
  </si>
  <si>
    <t>P84018</t>
  </si>
  <si>
    <t>MD FAMILY PRACTICE (P85018)</t>
  </si>
  <si>
    <t>P85018</t>
  </si>
  <si>
    <t>MEADOWVIEW SURGERY (P92626)</t>
  </si>
  <si>
    <t>P92626</t>
  </si>
  <si>
    <t>MEDICENTRE (P92001)</t>
  </si>
  <si>
    <t>P92001</t>
  </si>
  <si>
    <t>MEDLOCK MEDICAL PRACTICE (P85610)</t>
  </si>
  <si>
    <t>P85610</t>
  </si>
  <si>
    <t>MEDLOCK VALE MEDICAL PRACTICE (P89010)</t>
  </si>
  <si>
    <t>P89010</t>
  </si>
  <si>
    <t>MESNES VIEW SURGERY (P92634)</t>
  </si>
  <si>
    <t>P92634</t>
  </si>
  <si>
    <t>MFT ADULT COMMUNITY SERVICES (Y04086)</t>
  </si>
  <si>
    <t>Y04086</t>
  </si>
  <si>
    <t>MFT CHILDRENS COMMUNITY SERVICES (Y04085)</t>
  </si>
  <si>
    <t>Y04085</t>
  </si>
  <si>
    <t>MIDDLETON HEALTH CENTRE (Y02795)</t>
  </si>
  <si>
    <t>Y02795</t>
  </si>
  <si>
    <t>MIDDLETON PCN HUB (Y07558)</t>
  </si>
  <si>
    <t>Y07558</t>
  </si>
  <si>
    <t>MILE LANE HEALTH CENTRE (P83612)</t>
  </si>
  <si>
    <t>P83612</t>
  </si>
  <si>
    <t>MILES PLAT NEWTON HEATH MOSTON ENH SVC (Y07616)</t>
  </si>
  <si>
    <t>Y07616</t>
  </si>
  <si>
    <t>MILLBROOK MEDICAL PRACTICE (Y02936)</t>
  </si>
  <si>
    <t>Y02936</t>
  </si>
  <si>
    <t>MILLGATE HEALTHCARE PARTNERSHIP (P89015)</t>
  </si>
  <si>
    <t>P89015</t>
  </si>
  <si>
    <t>MILLTOWN ALLIANCE PCN EA SERVICE (Y07590)</t>
  </si>
  <si>
    <t>Y07590</t>
  </si>
  <si>
    <t>MILNROW VILLAGE PRACTICE (P86001)</t>
  </si>
  <si>
    <t>P86001</t>
  </si>
  <si>
    <t>MOCHA PARADE MEDICAL PRACTICE (P87022)</t>
  </si>
  <si>
    <t>P87022</t>
  </si>
  <si>
    <t>MONARCH MEDICAL CENTRE (P83010)</t>
  </si>
  <si>
    <t>P83010</t>
  </si>
  <si>
    <t>MOORSIDE MEDICAL PRACTICE (P85606)</t>
  </si>
  <si>
    <t>P85606</t>
  </si>
  <si>
    <t>MOSSLEY MEDICAL PRACTICE (P89612)</t>
  </si>
  <si>
    <t>P89612</t>
  </si>
  <si>
    <t>MOUNT ROAD SURGERY (P84050)</t>
  </si>
  <si>
    <t>P84050</t>
  </si>
  <si>
    <t>MP VICTORIA MILL (Y01695)</t>
  </si>
  <si>
    <t>Y01695</t>
  </si>
  <si>
    <t>NATIONAL ENHANCED SERVICE (Y01852)</t>
  </si>
  <si>
    <t>Y01852</t>
  </si>
  <si>
    <t>NCA HMR COMMUNITY SERVICES (Y05408)</t>
  </si>
  <si>
    <t>Y05408</t>
  </si>
  <si>
    <t>NEURO-REHAB SERVICE (Y00409)</t>
  </si>
  <si>
    <t>Y00409</t>
  </si>
  <si>
    <t>NEUROLOGY LONG TERM CONDITIONS (Y02943)</t>
  </si>
  <si>
    <t>Y02943</t>
  </si>
  <si>
    <t>NEW BANK HEALTH (Y02960)</t>
  </si>
  <si>
    <t>Y02960</t>
  </si>
  <si>
    <t>NEW COLLEGIATE MEDICAL CENTRE (P84030)</t>
  </si>
  <si>
    <t>P84030</t>
  </si>
  <si>
    <t>NEW ISLINGTON MEDICAL CENTRE (P84064)</t>
  </si>
  <si>
    <t>P84064</t>
  </si>
  <si>
    <t>NEWBURY GREEN MEDICAL PRACTICE (P87026)</t>
  </si>
  <si>
    <t>P87026</t>
  </si>
  <si>
    <t>NEWTON HEATH MEDICAL CENTRE (P84070)</t>
  </si>
  <si>
    <t>P84070</t>
  </si>
  <si>
    <t>NEWTOWN MEDICAL PRACTICE (P92021)</t>
  </si>
  <si>
    <t>P92021</t>
  </si>
  <si>
    <t>NHS STOCKPORT COMMUNITY HEALTH (Y03784)</t>
  </si>
  <si>
    <t>Y03784</t>
  </si>
  <si>
    <t>NORTH MANCHESTER CARE HOME PILOT (Y06179)</t>
  </si>
  <si>
    <t>Y06179</t>
  </si>
  <si>
    <t>NORTH TRAFFORD GROUP PRACTICE (P91629)</t>
  </si>
  <si>
    <t>P91629</t>
  </si>
  <si>
    <t>NORTHENDEN GROUP PRACTICE (P84012)</t>
  </si>
  <si>
    <t>P84012</t>
  </si>
  <si>
    <t>NORTHERN HEALTH GPPO A &amp; E HUB (Y05137)</t>
  </si>
  <si>
    <t>Y05137</t>
  </si>
  <si>
    <t>NORTHERN HEALTH GPPO HUB 4 (Y05072)</t>
  </si>
  <si>
    <t>Y05072</t>
  </si>
  <si>
    <t>NORTHERN MOOR MEDICAL PRACTICE (P84651)</t>
  </si>
  <si>
    <t>P84651</t>
  </si>
  <si>
    <t>OAK GABLES MEDICAL PRACTICE (P85017)</t>
  </si>
  <si>
    <t>P85017</t>
  </si>
  <si>
    <t>OCTAGON MEDICAL CENTRE (P82012)</t>
  </si>
  <si>
    <t>P82012</t>
  </si>
  <si>
    <t>OLD HENRY STREET MED CTR (P92007)</t>
  </si>
  <si>
    <t>P92007</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</si>
  <si>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</si>
  <si>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</si>
  <si>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</si>
  <si>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</si>
  <si>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</si>
  <si>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</si>
  <si>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</si>
  <si>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</si>
  <si>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</si>
  <si>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</si>
  <si>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</si>
  <si>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</si>
  <si>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</si>
  <si>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</si>
  <si>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UNSCHEDULED CARE SERVICE (Y06738)</t>
  </si>
  <si>
    <t>Y06738</t>
  </si>
  <si>
    <t>OLIVE FAMILY PRACTICE (Y03366)</t>
  </si>
  <si>
    <t>Y03366</t>
  </si>
  <si>
    <t>OPTIMISE ADHD SERVICE (Y07850)</t>
  </si>
  <si>
    <t>Y07850</t>
  </si>
  <si>
    <t>ORCHARD MEDICAL PRACTICE (P87627)</t>
  </si>
  <si>
    <t>P87627</t>
  </si>
  <si>
    <t>ORDSALL &amp; CLAREMONT PCN HUB (Y07190)</t>
  </si>
  <si>
    <t>Y07190</t>
  </si>
  <si>
    <t>ORDSALL HEALTH SURGERY (P87035)</t>
  </si>
  <si>
    <t>P87035</t>
  </si>
  <si>
    <t>ORIENT HOUSE MEDICAL CENTRE (P82624)</t>
  </si>
  <si>
    <t>P82624</t>
  </si>
  <si>
    <t>ORIENT ROAD MEDICAL PRACTICE (P87032)</t>
  </si>
  <si>
    <t>P87032</t>
  </si>
  <si>
    <t>ORTHOPAEDIC &amp; RHEUMATOLOGY (Y00215)</t>
  </si>
  <si>
    <t>Y00215</t>
  </si>
  <si>
    <t>PAHNT COMMUNITY SERVICES (Y04084)</t>
  </si>
  <si>
    <t>Y04084</t>
  </si>
  <si>
    <t>PARK MEDICAL PRACTICE (P91003)</t>
  </si>
  <si>
    <t>P91003</t>
  </si>
  <si>
    <t>PARK VIEW GROUP PRACTICE (P88018)</t>
  </si>
  <si>
    <t>P88018</t>
  </si>
  <si>
    <t>PARK VIEW MEDICAL CENTRE (P84645)</t>
  </si>
  <si>
    <t>P84645</t>
  </si>
  <si>
    <t>PARKSIDE SURGERY (P84644)</t>
  </si>
  <si>
    <t>P84644</t>
  </si>
  <si>
    <t>PARTINGTON CENTRAL SURGERY (P91019)</t>
  </si>
  <si>
    <t>P91019</t>
  </si>
  <si>
    <t>PARTINGTON FAMILY PRACTICE (P91026)</t>
  </si>
  <si>
    <t>P91026</t>
  </si>
  <si>
    <t>PEEL GPS (P83021)</t>
  </si>
  <si>
    <t>P83021</t>
  </si>
  <si>
    <t>PEEL HALL MEDICAL CENTRE (P84020)</t>
  </si>
  <si>
    <t>P84020</t>
  </si>
  <si>
    <t>PEMBERTON SURGERY (P92019)</t>
  </si>
  <si>
    <t>P92019</t>
  </si>
  <si>
    <t>PENDLETON MEDICAL CENTRE (P87015)</t>
  </si>
  <si>
    <t>P87015</t>
  </si>
  <si>
    <t>PENNINE MEDICAL CENTRE (P89006)</t>
  </si>
  <si>
    <t>P89006</t>
  </si>
  <si>
    <t>PENNINE SURGERY (P86021)</t>
  </si>
  <si>
    <t>P86021</t>
  </si>
  <si>
    <t>PENNINES PCN HUB (Y07560)</t>
  </si>
  <si>
    <t>Y07560</t>
  </si>
  <si>
    <t>PENNYGATE MEDICAL CENTRE (P92016)</t>
  </si>
  <si>
    <t>P92016</t>
  </si>
  <si>
    <t>PERKINS PRACTICE (P85608)</t>
  </si>
  <si>
    <t>P85608</t>
  </si>
  <si>
    <t>PETERLOO MEDICAL CENTRE (P86004)</t>
  </si>
  <si>
    <t>P86004</t>
  </si>
  <si>
    <t>PIKE MEDICAL PRACTICE (P89618)</t>
  </si>
  <si>
    <t>P89618</t>
  </si>
  <si>
    <t>PIKES LANE 1 (P82002)</t>
  </si>
  <si>
    <t>P82002</t>
  </si>
  <si>
    <t>PLATT HOUSE SURGERY (P92031)</t>
  </si>
  <si>
    <t>P92031</t>
  </si>
  <si>
    <t>POPLAR STREET SURGERY (Y02321)</t>
  </si>
  <si>
    <t>Y02321</t>
  </si>
  <si>
    <t>PREMIER HEALTH TEAM (P92621)</t>
  </si>
  <si>
    <t>P92621</t>
  </si>
  <si>
    <t>PRIMARY CARE MANCHESTER LIMITED (Y04477)</t>
  </si>
  <si>
    <t>Y04477</t>
  </si>
  <si>
    <t>PRIMARY CARE URGENT EYE SERVICE (Y06787)</t>
  </si>
  <si>
    <t>Y06787</t>
  </si>
  <si>
    <t>PRIMROSE SURGERY (P91012)</t>
  </si>
  <si>
    <t>P91012</t>
  </si>
  <si>
    <t>PRINCESS ROAD SURGERY (P84056)</t>
  </si>
  <si>
    <t>P84056</t>
  </si>
  <si>
    <t>QUAYSIDE MEDICAL PRACTICE (P85026)</t>
  </si>
  <si>
    <t>P85026</t>
  </si>
  <si>
    <t>QUEENS MEDICAL CENTRE (P84640)</t>
  </si>
  <si>
    <t>P84640</t>
  </si>
  <si>
    <t>RADCLIFFE MEDICAL PRACTICE (P83007)</t>
  </si>
  <si>
    <t>P83007</t>
  </si>
  <si>
    <t>RAMSBOTTOM MEDICAL PRACTICE (P83006)</t>
  </si>
  <si>
    <t>P83006</t>
  </si>
  <si>
    <t>RED BANK GROUP PRACTICE (P83603)</t>
  </si>
  <si>
    <t>P83603</t>
  </si>
  <si>
    <t>RIBBLESDALE MEDICAL PRACTICE (P83015)</t>
  </si>
  <si>
    <t>P83015</t>
  </si>
  <si>
    <t>RICHMOND HOUSE (Y02648)</t>
  </si>
  <si>
    <t>Y02648</t>
  </si>
  <si>
    <t>RIDDINGS FAMILY HEALTH CENTRE (P91631)</t>
  </si>
  <si>
    <t>P91631</t>
  </si>
  <si>
    <t>RIVINGTON WAY SURGERY (Y02274)</t>
  </si>
  <si>
    <t>Y02274</t>
  </si>
  <si>
    <t>RK MEDICAL PRACTICE (P84014)</t>
  </si>
  <si>
    <t>P84014</t>
  </si>
  <si>
    <t>ROCHDALE NORTH PCN HUB (Y07559)</t>
  </si>
  <si>
    <t>Y07559</t>
  </si>
  <si>
    <t>ROCHDALE ROAD MEDICAL CENTRE (P86015)</t>
  </si>
  <si>
    <t>P86015</t>
  </si>
  <si>
    <t>ROCK HEALTHCARE LIMITED (Y02755)</t>
  </si>
  <si>
    <t>Y02755</t>
  </si>
  <si>
    <t>ROYTON MEDICAL CENTRE (P85019)</t>
  </si>
  <si>
    <t>P85019</t>
  </si>
  <si>
    <t>SADDLEWORTH MEDICAL PRACTICE (P85016)</t>
  </si>
  <si>
    <t>P85016</t>
  </si>
  <si>
    <t>SALFORD ACUTE HOME VISITING SERVICE (Y05866)</t>
  </si>
  <si>
    <t>Y05866</t>
  </si>
  <si>
    <t>SALFORD COMMUNITY HEALTH (Y03789)</t>
  </si>
  <si>
    <t>Y03789</t>
  </si>
  <si>
    <t>SALFORD DRUG SERVICE (Y02630)</t>
  </si>
  <si>
    <t>Y02630</t>
  </si>
  <si>
    <t>SALFORD PRIMARY CARE TOGETHER (Y00445)</t>
  </si>
  <si>
    <t>Y00445</t>
  </si>
  <si>
    <t>SAXENA L (P92038)</t>
  </si>
  <si>
    <t>P92038</t>
  </si>
  <si>
    <t>SHAHBAZI SS (P92639)</t>
  </si>
  <si>
    <t>P92639</t>
  </si>
  <si>
    <t>SHAKESPEARE SURGERY (P92653)</t>
  </si>
  <si>
    <t>P92653</t>
  </si>
  <si>
    <t>SHANTI MEDICAL CENTRE (P82609)</t>
  </si>
  <si>
    <t>P82609</t>
  </si>
  <si>
    <t>SHAY LANE MEDICAL CENTRE (KELMAN) (P91008)</t>
  </si>
  <si>
    <t>P91008</t>
  </si>
  <si>
    <t>SHAY LANE MEDICAL CENTRE (PATEL) (P91011)</t>
  </si>
  <si>
    <t>P91011</t>
  </si>
  <si>
    <t>SHEVINGTON SURGERY (P92017)</t>
  </si>
  <si>
    <t>P92017</t>
  </si>
  <si>
    <t>SILVERDALE MEDICAL PRACTICE (P87019)</t>
  </si>
  <si>
    <t>P87019</t>
  </si>
  <si>
    <t>SIMPSON MEDICAL PRACTICE (Y02520)</t>
  </si>
  <si>
    <t>Y02520</t>
  </si>
  <si>
    <t>SIVAKUMAR &amp; PARTNER (P92020)</t>
  </si>
  <si>
    <t>P92020</t>
  </si>
  <si>
    <t>SLAG LANE MC (P92648)</t>
  </si>
  <si>
    <t>P92648</t>
  </si>
  <si>
    <t>SMGPF (Y04605)</t>
  </si>
  <si>
    <t>Y04605</t>
  </si>
  <si>
    <t>SORREL BANK MEDICAL PRACTICE (P87040)</t>
  </si>
  <si>
    <t>P87040</t>
  </si>
  <si>
    <t>SPRING HOUSE SURGERY (P82014)</t>
  </si>
  <si>
    <t>P82014</t>
  </si>
  <si>
    <t>SPRING VIEW MEDICAL CENTRE (P82613)</t>
  </si>
  <si>
    <t>P82613</t>
  </si>
  <si>
    <t>SPRINGFIELD HOUSE (P85020)</t>
  </si>
  <si>
    <t>P85020</t>
  </si>
  <si>
    <t>SPRINGFIELD SURGERY (P88606)</t>
  </si>
  <si>
    <t>P88606</t>
  </si>
  <si>
    <t>SPRINGHILL HOSPICE (P86621)</t>
  </si>
  <si>
    <t>P86621</t>
  </si>
  <si>
    <t>SSP HEALTH LIMITED ASHTON MEDICAL CENTRE (P92041)</t>
  </si>
  <si>
    <t>P92041</t>
  </si>
  <si>
    <t>ST ANDREWS MEDICAL CENTRE (P87020)</t>
  </si>
  <si>
    <t>P87020</t>
  </si>
  <si>
    <t>ST ANN'S HOSPICE/PAL CARE (Y00073)</t>
  </si>
  <si>
    <t>Y00073</t>
  </si>
  <si>
    <t>ST GABRIEL'S MEDICAL CENTRE (P83025)</t>
  </si>
  <si>
    <t>P83025</t>
  </si>
  <si>
    <t>ST GEORGE'S MEDICAL CENTRE (P84025)</t>
  </si>
  <si>
    <t>P84025</t>
  </si>
  <si>
    <t>ST HELENS ROAD PRACTICE (P82009)</t>
  </si>
  <si>
    <t>P82009</t>
  </si>
  <si>
    <t>ST JOHNS MEDICAL CENTRE (P91604)</t>
  </si>
  <si>
    <t>P91604</t>
  </si>
  <si>
    <t>ST MARY'S MEDICAL CENTRE (P85002)</t>
  </si>
  <si>
    <t>P85002</t>
  </si>
  <si>
    <t>ST.ANDREW'S HOUSE SURGERY (P89023)</t>
  </si>
  <si>
    <t>P89023</t>
  </si>
  <si>
    <t>STABLE FOLD SURGERY (P82005)</t>
  </si>
  <si>
    <t>P82005</t>
  </si>
  <si>
    <t>STAMFORD HOUSE (P89609)</t>
  </si>
  <si>
    <t>P89609</t>
  </si>
  <si>
    <t>STANDISH MEDICAL PRACTICE (P92014)</t>
  </si>
  <si>
    <t>P92014</t>
  </si>
  <si>
    <t>STAVELEIGH MEDICAL CENTRE (P89007)</t>
  </si>
  <si>
    <t>P89007</t>
  </si>
  <si>
    <t>STOCKPORT CONTINENCE AND STOMA SERVICE (Y07096)</t>
  </si>
  <si>
    <t>Y07096</t>
  </si>
  <si>
    <t>STOCKPORT MEDICAL GROUP (P88632)</t>
  </si>
  <si>
    <t>P88632</t>
  </si>
  <si>
    <t>STONEFIELD STREET SURGERY (P86022)</t>
  </si>
  <si>
    <t>P86022</t>
  </si>
  <si>
    <t>STONEHILL MEDICAL CENTRE (P82008)</t>
  </si>
  <si>
    <t>P82008</t>
  </si>
  <si>
    <t>SULLIVAN WAY SURGERY (P92011)</t>
  </si>
  <si>
    <t>P92011</t>
  </si>
  <si>
    <t>SUNVALLEY MEDICAL PRACTICE (P85621) ( D 08-Aug-23 )</t>
  </si>
  <si>
    <t>P85621</t>
  </si>
  <si>
    <t>SURREY LODGE PRACTICE (P84023)</t>
  </si>
  <si>
    <t>P84023</t>
  </si>
  <si>
    <t>SWAN LANE MEDICAL CENTRE (P82004)</t>
  </si>
  <si>
    <t>P82004</t>
  </si>
  <si>
    <t>SWINTON PCN HUB (Y07149)</t>
  </si>
  <si>
    <t>Y07149</t>
  </si>
  <si>
    <t>T&amp;G WALK IN CENTRE (Y06405)</t>
  </si>
  <si>
    <t>Y06405</t>
  </si>
  <si>
    <t>TAMESIDE &amp; GLOSSOP IC NHS FT (Y03760)</t>
  </si>
  <si>
    <t>Y03760</t>
  </si>
  <si>
    <t>THE ALASTAIR ROSS MEDICAL PRACTICE (P82018)</t>
  </si>
  <si>
    <t>P82018</t>
  </si>
  <si>
    <t>THE ALEXANDRA PRACTICE (P84650)</t>
  </si>
  <si>
    <t>P84650</t>
  </si>
  <si>
    <t>THE ARCH MEDICAL PRACTICE (P84630)</t>
  </si>
  <si>
    <t>P84630</t>
  </si>
  <si>
    <t>THE AVENUE MEDICAL CENTRE (P84049)</t>
  </si>
  <si>
    <t>P84049</t>
  </si>
  <si>
    <t>THE AVENUE SURGERY (P92615)</t>
  </si>
  <si>
    <t>P92615</t>
  </si>
  <si>
    <t>THE BIRCHES MEDICAL CENTRE (P83609)</t>
  </si>
  <si>
    <t>P83609</t>
  </si>
  <si>
    <t>THE BORCHARDT MEDICAL CENTRE (P84010)</t>
  </si>
  <si>
    <t>P84010</t>
  </si>
  <si>
    <t>THE BRIDGE PCN HUB (Y07561)</t>
  </si>
  <si>
    <t>Y07561</t>
  </si>
  <si>
    <t>THE BROOKE SURGERY (P89002)</t>
  </si>
  <si>
    <t>P89002</t>
  </si>
  <si>
    <t>THE CHOWDHURY PRACTICE (P85003)</t>
  </si>
  <si>
    <t>P85003</t>
  </si>
  <si>
    <t>THE DALE MEDICAL PRACTICE (P86609)</t>
  </si>
  <si>
    <t>P86609</t>
  </si>
  <si>
    <t>THE DAWES FAMILY PRACTICE (P86026)</t>
  </si>
  <si>
    <t>P86026</t>
  </si>
  <si>
    <t>THE DICCONSON GROUP PRACTICE (P92003)</t>
  </si>
  <si>
    <t>P92003</t>
  </si>
  <si>
    <t>THE DOC'S SURGERY (P84683)</t>
  </si>
  <si>
    <t>P84683</t>
  </si>
  <si>
    <t>THE DUNSTAN PARTNERSHIP (P82001)</t>
  </si>
  <si>
    <t>P82001</t>
  </si>
  <si>
    <t>THE DURU PRACTICE (Y01124)</t>
  </si>
  <si>
    <t>Y01124</t>
  </si>
  <si>
    <t>THE ELMS MEDICAL CENTRE (P83608)</t>
  </si>
  <si>
    <t>P83608</t>
  </si>
  <si>
    <t>THE GILL MEDICAL PRACTICE (P87028)</t>
  </si>
  <si>
    <t>P87028</t>
  </si>
  <si>
    <t>THE HEIGHT GENERAL PRACTICE (Y02767)</t>
  </si>
  <si>
    <t>Y02767</t>
  </si>
  <si>
    <t>THE HIVE HEALTH CENTRE (Y00726)</t>
  </si>
  <si>
    <t>Y00726</t>
  </si>
  <si>
    <t>THE JUNCTION SURGERY (P86010)</t>
  </si>
  <si>
    <t>P86010</t>
  </si>
  <si>
    <t>THE KINGSWAY PRACTICE (Y02720)</t>
  </si>
  <si>
    <t>Y02720</t>
  </si>
  <si>
    <t>THE LAKES MEDICAL PRACTICE (P87025)</t>
  </si>
  <si>
    <t>P87025</t>
  </si>
  <si>
    <t>THE LIMES MEDICAL PRACTICE (P87017)</t>
  </si>
  <si>
    <t>P87017</t>
  </si>
  <si>
    <t>THE MAPLES MEDICAL CENTRE (P84021)</t>
  </si>
  <si>
    <t>P84021</t>
  </si>
  <si>
    <t>THE MOSSLANDS MEDICAL PRACTICE (P87610)</t>
  </si>
  <si>
    <t>P87610</t>
  </si>
  <si>
    <t>THE NEVILLE FAMILY CENTRE (P84663)</t>
  </si>
  <si>
    <t>P84663</t>
  </si>
  <si>
    <t>THE OAKS FAMILY PRACTICE (P82021)</t>
  </si>
  <si>
    <t>P82021</t>
  </si>
  <si>
    <t>THE PARALLEL (Y00233)</t>
  </si>
  <si>
    <t>Y00233</t>
  </si>
  <si>
    <t>THE PARK MEDICAL CENTRE (P84045)</t>
  </si>
  <si>
    <t>P84045</t>
  </si>
  <si>
    <t>THE POPLARS MEDICAL PRACTICE (P87002)</t>
  </si>
  <si>
    <t>P87002</t>
  </si>
  <si>
    <t>THE RANGE MEDICAL CENTRE (P84039)</t>
  </si>
  <si>
    <t>P84039</t>
  </si>
  <si>
    <t>THE ROBERT DARBISHIRE PRACTICE (P84072)</t>
  </si>
  <si>
    <t>P84072</t>
  </si>
  <si>
    <t>THE ROYTON &amp; CROMPTON FAMILY PRACTICE (P85013)</t>
  </si>
  <si>
    <t>P85013</t>
  </si>
  <si>
    <t>THE SIDES MEDICAL PRACTICE (P87016)</t>
  </si>
  <si>
    <t>P87016</t>
  </si>
  <si>
    <t>THE SINGH MEDICAL PRACTICE (P84065)</t>
  </si>
  <si>
    <t>P84065</t>
  </si>
  <si>
    <t>THE SMITHY SURGERY (P89602)</t>
  </si>
  <si>
    <t>P89602</t>
  </si>
  <si>
    <t>THE SURGERY, TYLDESLEY (P92033)</t>
  </si>
  <si>
    <t>P92033</t>
  </si>
  <si>
    <t>THE UPLANDS MEDICAL PRACTICE (P83004)</t>
  </si>
  <si>
    <t>P83004</t>
  </si>
  <si>
    <t>THE VALLANCE CENTRE (P84005)</t>
  </si>
  <si>
    <t>P84005</t>
  </si>
  <si>
    <t>THE VILLAGE MEDICAL CTR. (P86608)</t>
  </si>
  <si>
    <t>P86608</t>
  </si>
  <si>
    <t>THE VILLAGE SURGERY (P88041)</t>
  </si>
  <si>
    <t>P88041</t>
  </si>
  <si>
    <t>THE WHITSWOOD PRACTICE (P84635)</t>
  </si>
  <si>
    <t>P84635</t>
  </si>
  <si>
    <t>THE WILLOWS MEDICAL PRACTICE (P87658)</t>
  </si>
  <si>
    <t>P87658</t>
  </si>
  <si>
    <t>TIMPERLEY HEALTH CENTRE (WESTWOOD) (P91007)</t>
  </si>
  <si>
    <t>P91007</t>
  </si>
  <si>
    <t>TONGE FOLD HEALTH CENTRE (P82011)</t>
  </si>
  <si>
    <t>P82011</t>
  </si>
  <si>
    <t>TOWER FAMILY HEALTHCARE (P83012)</t>
  </si>
  <si>
    <t>P83012</t>
  </si>
  <si>
    <t>TOWN HALL SURGERY (P89025)</t>
  </si>
  <si>
    <t>P89025</t>
  </si>
  <si>
    <t>TOWNSIDE SURGERY (P83005)</t>
  </si>
  <si>
    <t>P83005</t>
  </si>
  <si>
    <t>TRAFFORD DRUG SERVICE (Y00480)</t>
  </si>
  <si>
    <t>Y00480</t>
  </si>
  <si>
    <t>TRAFFORD HEALTH CENTRE WIC (Y03507)</t>
  </si>
  <si>
    <t>Y03507</t>
  </si>
  <si>
    <t>TRAFFORD MASTERCALL OOH (Y06139)</t>
  </si>
  <si>
    <t>Y06139</t>
  </si>
  <si>
    <t>TREGENNA GROUP PRACTICE (P84048)</t>
  </si>
  <si>
    <t>P84048</t>
  </si>
  <si>
    <t>TRINITY MEDICAL CENTRE (P86624)</t>
  </si>
  <si>
    <t>P86624</t>
  </si>
  <si>
    <t>TUDOR COURT (Y00533)</t>
  </si>
  <si>
    <t>Y00533</t>
  </si>
  <si>
    <t>TURNING POINT SMITHFIELD SERVICE (Y03328)</t>
  </si>
  <si>
    <t>Y03328</t>
  </si>
  <si>
    <t>TURTON PCN HUB (Y07546)</t>
  </si>
  <si>
    <t>Y07546</t>
  </si>
  <si>
    <t>UNIDENTIFIED DOCTORS (00T998)</t>
  </si>
  <si>
    <t>00T998</t>
  </si>
  <si>
    <t>UNIDENTIFIED DOCTORS (00V998)</t>
  </si>
  <si>
    <t>00V998</t>
  </si>
  <si>
    <t>UNIDENTIFIED DOCTORS (00Y998)</t>
  </si>
  <si>
    <t>00Y998</t>
  </si>
  <si>
    <t>UNIDENTIFIED DOCTORS (01D998)</t>
  </si>
  <si>
    <t>01D998</t>
  </si>
  <si>
    <t>UNIDENTIFIED DOCTORS (01G998)</t>
  </si>
  <si>
    <t>01G998</t>
  </si>
  <si>
    <t>UNIDENTIFIED DOCTORS (01Y998)</t>
  </si>
  <si>
    <t>01Y998</t>
  </si>
  <si>
    <t>UNIDENTIFIED DOCTORS (02H998)</t>
  </si>
  <si>
    <t>02H998</t>
  </si>
  <si>
    <t>UNIDENTIFIED DOCTORS (14L998)</t>
  </si>
  <si>
    <t>14L998</t>
  </si>
  <si>
    <t>UNSWORTH GROUP PRACTICE (P82015)</t>
  </si>
  <si>
    <t>P82015</t>
  </si>
  <si>
    <t>UNSWORTH MEDICAL CENTRE (P83011)</t>
  </si>
  <si>
    <t>P83011</t>
  </si>
  <si>
    <t>URMSTON GROUP PRACTICE (P91006)</t>
  </si>
  <si>
    <t>P91006</t>
  </si>
  <si>
    <t>VALENTINE MEDICAL CENTRE (P84019)</t>
  </si>
  <si>
    <t>P84019</t>
  </si>
  <si>
    <t>VERNON PARK SURGERY (P88615)</t>
  </si>
  <si>
    <t>P88615</t>
  </si>
  <si>
    <t>VILLAGE MEDICAL PRACTICE (P85614)</t>
  </si>
  <si>
    <t>P85614</t>
  </si>
  <si>
    <t>VILLAGE SURGERY (P91623)</t>
  </si>
  <si>
    <t>P91623</t>
  </si>
  <si>
    <t>WALKDEN &amp; LITTLE HULTON PCN HUB (Y07194)</t>
  </si>
  <si>
    <t>Y07194</t>
  </si>
  <si>
    <t>WALKDEN GATEWAY MEDICAL PRACTICE (P87618) ( D 01-Jul-23 )</t>
  </si>
  <si>
    <t>P87618</t>
  </si>
  <si>
    <t>WALKDEN MEDICAL CENTRE (P87008)</t>
  </si>
  <si>
    <t>P87008</t>
  </si>
  <si>
    <t>WALMERSLEY ROAD MEDICAL PRACTICE (P83611)</t>
  </si>
  <si>
    <t>P83611</t>
  </si>
  <si>
    <t>WASHWAY ROAD MEDICAL CENTRE (P91014)</t>
  </si>
  <si>
    <t>P91014</t>
  </si>
  <si>
    <t>WATERLOO MEDICAL CENTRE (P89613)</t>
  </si>
  <si>
    <t>P89613</t>
  </si>
  <si>
    <t>WEEKEND SERVICE OOH (Y05353)</t>
  </si>
  <si>
    <t>Y05353</t>
  </si>
  <si>
    <t>WELLFIELD HEALTH CENTRE (P86007)</t>
  </si>
  <si>
    <t>P86007</t>
  </si>
  <si>
    <t>WELLFIELD MEDICAL CENTRE (P84074)</t>
  </si>
  <si>
    <t>P84074</t>
  </si>
  <si>
    <t>WERNETH MEDICAL PRACTICE (P85612)</t>
  </si>
  <si>
    <t>P85612</t>
  </si>
  <si>
    <t>WEST END MEDICAL CENTRE (P89030)</t>
  </si>
  <si>
    <t>P89030</t>
  </si>
  <si>
    <t>WEST GORTON MEDICAL PRACTICE (P84052)</t>
  </si>
  <si>
    <t>P84052</t>
  </si>
  <si>
    <t>WEST POINT MEDICAL CENTRE (P84027)</t>
  </si>
  <si>
    <t>P84027</t>
  </si>
  <si>
    <t>WEST TIMPERLEY MEDICAL CENTRE (P91016)</t>
  </si>
  <si>
    <t>P91016</t>
  </si>
  <si>
    <t>WESTLEIGH MEDICAL PRACTICE (P92029)</t>
  </si>
  <si>
    <t>P92029</t>
  </si>
  <si>
    <t>WHITLEY ROAD MEDICAL CENTRE (P84054)</t>
  </si>
  <si>
    <t>P84054</t>
  </si>
  <si>
    <t>WHITTAKER LANE MED CENTRE (P83605)</t>
  </si>
  <si>
    <t>P83605</t>
  </si>
  <si>
    <t>WIGAN BOROUGH SPECIALIST SERVICES (Y07697)</t>
  </si>
  <si>
    <t>Y07697</t>
  </si>
  <si>
    <t>WIGAN GP ALLIANCE (Y05088)</t>
  </si>
  <si>
    <t>Y05088</t>
  </si>
  <si>
    <t>WILBRAHAM SURGERY (P84071)</t>
  </si>
  <si>
    <t>P84071</t>
  </si>
  <si>
    <t>WILLOWBANK SURGERY (P84679)</t>
  </si>
  <si>
    <t>P84679</t>
  </si>
  <si>
    <t>WILMSLOW ROAD SURGERY (P84626)</t>
  </si>
  <si>
    <t>P84626</t>
  </si>
  <si>
    <t>WINDERMERE SURGERY (P86620)</t>
  </si>
  <si>
    <t>P86620</t>
  </si>
  <si>
    <t>WITHINGTON MEDICAL PRACTICE (P84665)</t>
  </si>
  <si>
    <t>P84665</t>
  </si>
  <si>
    <t>WOODBANK SURGERY (P83017)</t>
  </si>
  <si>
    <t>P83017</t>
  </si>
  <si>
    <t>WOODLANDS MEDICAL PRACTICE (P84672)</t>
  </si>
  <si>
    <t>P84672</t>
  </si>
  <si>
    <t>WOODLANDS MEDICAL PRACTICE (P85010)</t>
  </si>
  <si>
    <t>P85010</t>
  </si>
  <si>
    <t>WOODLEY VILLAGE SURGERY (P88009)</t>
  </si>
  <si>
    <t>P88009</t>
  </si>
  <si>
    <t>WOODSIDE MEDICAL CENTRE (P86012)</t>
  </si>
  <si>
    <t>P86012</t>
  </si>
  <si>
    <t>WWL COMMUNITY NURSES (Y03979)</t>
  </si>
  <si>
    <t>Y03979</t>
  </si>
  <si>
    <t>WWL NURSES (Y04029)</t>
  </si>
  <si>
    <t>Y04029</t>
  </si>
  <si>
    <t>WYRESDALE ROAD SURGERY (P82634)</t>
  </si>
  <si>
    <t>P82634</t>
  </si>
  <si>
    <t>YORKSHIRE ST SURGERY (P86005)</t>
  </si>
  <si>
    <t>P86005</t>
  </si>
  <si>
    <t>ZAMAN (P92005)</t>
  </si>
  <si>
    <t>P92005</t>
  </si>
  <si>
    <t>ABBEYWELL SURGERY (J82145)</t>
  </si>
  <si>
    <t>J82145</t>
  </si>
  <si>
    <t>NHS HAMPSHIRE AND ISLE OF WIGHT ICB - D9Y0V</t>
  </si>
  <si>
    <t>NHS HAMPSHIRE AND ISLE OF WIGHT INTEGRATED CARE BOARD</t>
  </si>
  <si>
    <t>ADELAIDE MEDICAL CENTRE (J82053)</t>
  </si>
  <si>
    <t>J82053</t>
  </si>
  <si>
    <t>ADULT ADHD SERVICE (Y03619)</t>
  </si>
  <si>
    <t>Y03619</t>
  </si>
  <si>
    <t>ALDERMOOR SURGERY (J82092)</t>
  </si>
  <si>
    <t>J82092</t>
  </si>
  <si>
    <t>ALMA ROAD SURGERY (J82074)</t>
  </si>
  <si>
    <t>J82074</t>
  </si>
  <si>
    <t>ALMA ROAD SURGERY (J82122)</t>
  </si>
  <si>
    <t>J82122</t>
  </si>
  <si>
    <t>ALRESFORD SURGERY (J82124)</t>
  </si>
  <si>
    <t>J82124</t>
  </si>
  <si>
    <t>ARCHERS PRACTICE (J82020)</t>
  </si>
  <si>
    <t>J82020</t>
  </si>
  <si>
    <t>ARGYLL HOUSE (J84008)</t>
  </si>
  <si>
    <t>J84008</t>
  </si>
  <si>
    <t>ATHERLEY HOUSE SURGERY (J82115)</t>
  </si>
  <si>
    <t>J82115</t>
  </si>
  <si>
    <t>BADGERSWOOD SURGERY (J82042)</t>
  </si>
  <si>
    <t>J82042</t>
  </si>
  <si>
    <t>BISHOPS WALTHAM SURGERY (J82064)</t>
  </si>
  <si>
    <t>J82064</t>
  </si>
  <si>
    <t>BLACKTHORN HEALTH CENTRE (J82051)</t>
  </si>
  <si>
    <t>J82051</t>
  </si>
  <si>
    <t>BLOSSOM HEALTH (J82646)</t>
  </si>
  <si>
    <t>J82646</t>
  </si>
  <si>
    <t>BLOSSOM HEALTH - GOSPORT (J82084)</t>
  </si>
  <si>
    <t>J82084</t>
  </si>
  <si>
    <t>BOUNDARIES SURGERY (J82625)</t>
  </si>
  <si>
    <t>J82625</t>
  </si>
  <si>
    <t>BOYATT WOOD SURGERY (J82169)</t>
  </si>
  <si>
    <t>J82169</t>
  </si>
  <si>
    <t>BRAMBLYS GRANGE MEDICAL PRACTICE (J82058)</t>
  </si>
  <si>
    <t>J82058</t>
  </si>
  <si>
    <t>BRIDGEMARY MEDICAL CENTRE (J82152)</t>
  </si>
  <si>
    <t>J82152</t>
  </si>
  <si>
    <t>BROOK HOUSE SURGERY (J82213)</t>
  </si>
  <si>
    <t>J82213</t>
  </si>
  <si>
    <t>BROOK LANE SURGERY (J82216)</t>
  </si>
  <si>
    <t>J82216</t>
  </si>
  <si>
    <t>BURGESS ROAD SURGERY (J82001)</t>
  </si>
  <si>
    <t>J82001</t>
  </si>
  <si>
    <t>CAMROSE GILLIES AND HACKWOOD PARTNERSHIP (J82069)</t>
  </si>
  <si>
    <t>J82069</t>
  </si>
  <si>
    <t>CENTRE PRACTICE (J82026)</t>
  </si>
  <si>
    <t>J82026</t>
  </si>
  <si>
    <t>CHARLTON HILL SURGERY (J82025)</t>
  </si>
  <si>
    <t>J82025</t>
  </si>
  <si>
    <t>CHARTWELL GREEN SURGERY (J82180)</t>
  </si>
  <si>
    <t>J82180</t>
  </si>
  <si>
    <t>CHAWTON HOUSE SURGERY (J82075)</t>
  </si>
  <si>
    <t>J82075</t>
  </si>
  <si>
    <t>CHAWTON PARK SURGERY (J82136)</t>
  </si>
  <si>
    <t>J82136</t>
  </si>
  <si>
    <t>CHEVIOT ROAD SURGERY (J82062)</t>
  </si>
  <si>
    <t>J82062</t>
  </si>
  <si>
    <t>CHINEHAM MEDICAL PRACTICE (J82218)</t>
  </si>
  <si>
    <t>J82218</t>
  </si>
  <si>
    <t>CLIFT SURGERY (J82079)</t>
  </si>
  <si>
    <t>J82079</t>
  </si>
  <si>
    <t>COASTAL MEDICAL PARTNERSHIP (J82007)</t>
  </si>
  <si>
    <t>J82007</t>
  </si>
  <si>
    <t>CORNERWAYS MEDICAL CENTRE (J82150)</t>
  </si>
  <si>
    <t>J82150</t>
  </si>
  <si>
    <t>COWES MEDICAL CENTRE (J84015)</t>
  </si>
  <si>
    <t>J84015</t>
  </si>
  <si>
    <t>CRANESWATER GROUP PRACTICE (J82055)</t>
  </si>
  <si>
    <t>J82055</t>
  </si>
  <si>
    <t>NHS HAMPSHIRE AND ISLE OF WIGHT ICB - 10R</t>
  </si>
  <si>
    <t>CROWN HEIGHTS MEDICAL CENTRE (J82144)</t>
  </si>
  <si>
    <t>J82144</t>
  </si>
  <si>
    <t>DENMEAD HEALTH CENTRE (J82119)</t>
  </si>
  <si>
    <t>J82119</t>
  </si>
  <si>
    <t>DERBY ROAD GROUP PRACTICE (J82149)</t>
  </si>
  <si>
    <t>J82149</t>
  </si>
  <si>
    <t>DR HANTSDOC N OOH (Y00587)</t>
  </si>
  <si>
    <t>Y00587</t>
  </si>
  <si>
    <t>EARL MOUNTBATTEN HOSPICE (Y06103)</t>
  </si>
  <si>
    <t>Y06103</t>
  </si>
  <si>
    <t>EAST COWES MEDICAL CENTRE (J84004)</t>
  </si>
  <si>
    <t>J84004</t>
  </si>
  <si>
    <t>EAST SHORE PARTNERSHIP (J82194)</t>
  </si>
  <si>
    <t>J82194</t>
  </si>
  <si>
    <t>EASTLEIGH HEALTH PCN (Y07602)</t>
  </si>
  <si>
    <t>Y07602</t>
  </si>
  <si>
    <t>EMSWORTH SURGERY (J82009)</t>
  </si>
  <si>
    <t>J82009</t>
  </si>
  <si>
    <t>ESP HUB OOH (Y05861)</t>
  </si>
  <si>
    <t>Y05861</t>
  </si>
  <si>
    <t>ESPLANADE SURGERY (J84005)</t>
  </si>
  <si>
    <t>J84005</t>
  </si>
  <si>
    <t>FAREHAM &amp; GOSPORT CCG CONTINENCE SERVICE (Y05561)</t>
  </si>
  <si>
    <t>Y05561</t>
  </si>
  <si>
    <t>FAREHAM PCAS (Y06009)</t>
  </si>
  <si>
    <t>Y06009</t>
  </si>
  <si>
    <t>FORDINGBRIDGE SURGERY (J82131)</t>
  </si>
  <si>
    <t>J82131</t>
  </si>
  <si>
    <t>FORESTSIDE MEDICAL PRACTICE (J82072)</t>
  </si>
  <si>
    <t>J82072</t>
  </si>
  <si>
    <t>FRIARSGATE PRACTICE (J82130)</t>
  </si>
  <si>
    <t>J82130</t>
  </si>
  <si>
    <t>GOSPORT MEDICAL CENTRE (J82006) ( D 01-Apr-23 )</t>
  </si>
  <si>
    <t>J82006</t>
  </si>
  <si>
    <t>GRATTON SURGERY (J82106)</t>
  </si>
  <si>
    <t>J82106</t>
  </si>
  <si>
    <t>GUDGEHEATH LANE SURGERY (J82033)</t>
  </si>
  <si>
    <t>J82033</t>
  </si>
  <si>
    <t>H-DOCS ON CALL OOH (Y03608)</t>
  </si>
  <si>
    <t>Y03608</t>
  </si>
  <si>
    <t>H-DOCS ON CALL OOH (Y03609)</t>
  </si>
  <si>
    <t>Y03609</t>
  </si>
  <si>
    <t>H-DOCS ON CALL OOH (Y03610)</t>
  </si>
  <si>
    <t>Y03610</t>
  </si>
  <si>
    <t>HEDGE END MEDICAL CENTRE (J82089)</t>
  </si>
  <si>
    <t>J82089</t>
  </si>
  <si>
    <t>HIGHFIELD HEALTH (J82663)</t>
  </si>
  <si>
    <t>J82663</t>
  </si>
  <si>
    <t>HILL LANE SURGERY (J82207)</t>
  </si>
  <si>
    <t>J82207</t>
  </si>
  <si>
    <t>HIOW CARE HOME TELEMEDICINE SERVICE (Y06793)</t>
  </si>
  <si>
    <t>Y06793</t>
  </si>
  <si>
    <t>HOMELESS HEALTHCARE TEAM (J82217)</t>
  </si>
  <si>
    <t>J82217</t>
  </si>
  <si>
    <t>HOMEWELL CURLEW PRACTICE (J82196)</t>
  </si>
  <si>
    <t>J82196</t>
  </si>
  <si>
    <t>HOOK &amp; HARTLEY WINTNEY MEDICAL PTRSHIP (Y02564)</t>
  </si>
  <si>
    <t>Y02564</t>
  </si>
  <si>
    <t>HORNDEAN SURGERY (J82640)</t>
  </si>
  <si>
    <t>J82640</t>
  </si>
  <si>
    <t>INTERMEDIATE CARE SERVICES (Y00438)</t>
  </si>
  <si>
    <t>Y00438</t>
  </si>
  <si>
    <t>ISLAND CITY PRACTICE (J82085)</t>
  </si>
  <si>
    <t>J82085</t>
  </si>
  <si>
    <t>KIRKLANDS SURGERY (J82073)</t>
  </si>
  <si>
    <t>J82073</t>
  </si>
  <si>
    <t>LIVING WELL PARTNERSHIP (J82622)</t>
  </si>
  <si>
    <t>J82622</t>
  </si>
  <si>
    <t>LOCKSWOOD SURGERY (J82174)</t>
  </si>
  <si>
    <t>J82174</t>
  </si>
  <si>
    <t>LORDSHILL HEALTH CENTRE (J82002)</t>
  </si>
  <si>
    <t>J82002</t>
  </si>
  <si>
    <t>LYNDHURST SURGERY (J82146)</t>
  </si>
  <si>
    <t>J82146</t>
  </si>
  <si>
    <t>MEDINA HEALTHCARE (J84017)</t>
  </si>
  <si>
    <t>J84017</t>
  </si>
  <si>
    <t>MEON HEALTH PRACTICE (J82154)</t>
  </si>
  <si>
    <t>J82154</t>
  </si>
  <si>
    <t>MID HAMPSHIRE COMMUNITY DERMATOLOGY (Y07888)</t>
  </si>
  <si>
    <t>Y07888</t>
  </si>
  <si>
    <t>MID HAMPSHIRE HEALTHCARE LTD 1 (Y05834)</t>
  </si>
  <si>
    <t>Y05834</t>
  </si>
  <si>
    <t>MULBERRY HOUSE SURGERY (J82183)</t>
  </si>
  <si>
    <t>J82183</t>
  </si>
  <si>
    <t>NEW FOREST MEDICAL GROUP (J82129)</t>
  </si>
  <si>
    <t>J82129</t>
  </si>
  <si>
    <t>NEW HALL HOSPITAL (Y04452)</t>
  </si>
  <si>
    <t>Y04452</t>
  </si>
  <si>
    <t>NEW HORIZONS MEDICAL PARTNERSHIP (J82112)</t>
  </si>
  <si>
    <t>J82112</t>
  </si>
  <si>
    <t>NEWPORT HEALTH CENTRE (J84011)</t>
  </si>
  <si>
    <t>J84011</t>
  </si>
  <si>
    <t>NHS SOLENT EAST (Y03825)</t>
  </si>
  <si>
    <t>Y03825</t>
  </si>
  <si>
    <t>NMP SOUTHERN HEALTH (FAREHAM &amp; GOSPORT) (Y04162)</t>
  </si>
  <si>
    <t>Y04162</t>
  </si>
  <si>
    <t>NMP SOUTHERN HEALTH (NORTH HANTS) (Y04163)</t>
  </si>
  <si>
    <t>Y04163</t>
  </si>
  <si>
    <t>NMP SOUTHERN HEALTH (SOUTH EAST HANTS) (Y04165)</t>
  </si>
  <si>
    <t>Y04165</t>
  </si>
  <si>
    <t>NMP SOUTHERN HEALTH (WEST HANTS) (Y04161)</t>
  </si>
  <si>
    <t>Y04161</t>
  </si>
  <si>
    <t>NORTH BADDESLEY SURGERY (J82121)</t>
  </si>
  <si>
    <t>J82121</t>
  </si>
  <si>
    <t>NORTH HARBOUR MEDICAL GROUP (J82114) ( D 01-Apr-23 )</t>
  </si>
  <si>
    <t>J82114</t>
  </si>
  <si>
    <t>OAKHAVEN HOSPICE TRUST (Y02806)</t>
  </si>
  <si>
    <t>Y02806</t>
  </si>
  <si>
    <t>OAKS HEALTHCARE (J82163)</t>
  </si>
  <si>
    <t>J82163</t>
  </si>
  <si>
    <t>ODIHAM HEALTH CENTRE (J82061)</t>
  </si>
  <si>
    <t>J82061</t>
  </si>
  <si>
    <t>OLD FIRE STATION SURGERY (J82128)</t>
  </si>
  <si>
    <t>J82128</t>
  </si>
  <si>
    <t>PARK SURGERY (J82143)</t>
  </si>
  <si>
    <t>J82143</t>
  </si>
  <si>
    <t>PARKSIDE PRACTICE (J82063)</t>
  </si>
  <si>
    <t>J82063</t>
  </si>
  <si>
    <t>PHL LYMINGTON EUPCS/UTC OOH (Y06431)</t>
  </si>
  <si>
    <t>Y06431</t>
  </si>
  <si>
    <t>PHL SAS SERVICE (Y02526)</t>
  </si>
  <si>
    <t>Y02526</t>
  </si>
  <si>
    <t>PHL WINCHESTER EUPCS OOH (Y06433)</t>
  </si>
  <si>
    <t>Y06433</t>
  </si>
  <si>
    <t>PINEHILL SURGERY (J82184)</t>
  </si>
  <si>
    <t>J82184</t>
  </si>
  <si>
    <t>PORTCHESTER PRACTICE (J82012)</t>
  </si>
  <si>
    <t>J82012</t>
  </si>
  <si>
    <t>PORTSDOWN GROUP PRACTICE (J82155)</t>
  </si>
  <si>
    <t>J82155</t>
  </si>
  <si>
    <t>PORTSMOUTH PRIMARY CARE ALLIANCE LTD (Y05178)</t>
  </si>
  <si>
    <t>Y05178</t>
  </si>
  <si>
    <t>PRACTICE PLUS GROUP HOSPITAL (Y02377)</t>
  </si>
  <si>
    <t>Y02377</t>
  </si>
  <si>
    <t>PSICON IOW ADHD (Y07131)</t>
  </si>
  <si>
    <t>Y07131</t>
  </si>
  <si>
    <t>RAYMOND ROAD SURGERY (J82126)</t>
  </si>
  <si>
    <t>J82126</t>
  </si>
  <si>
    <t>RED AND GREEN PRACTICE (J82056)</t>
  </si>
  <si>
    <t>J82056</t>
  </si>
  <si>
    <t>RINGWOOD MEDICAL CENTRE (J82039)</t>
  </si>
  <si>
    <t>J82039</t>
  </si>
  <si>
    <t>RIVERSIDE PARTNERSHIP (J82633)</t>
  </si>
  <si>
    <t>J82633</t>
  </si>
  <si>
    <t>ROMSEY HUB EUPCS OOH (Y05886)</t>
  </si>
  <si>
    <t>Y05886</t>
  </si>
  <si>
    <t>ROWLANDS CASTLE SURGERY (J82005)</t>
  </si>
  <si>
    <t>J82005</t>
  </si>
  <si>
    <t>ROWNER HEALTH CENTRE (J82669)</t>
  </si>
  <si>
    <t>J82669</t>
  </si>
  <si>
    <t>SHAKESPEARE ROAD MEDICAL PRACTICE (Y07014)</t>
  </si>
  <si>
    <t>Y07014</t>
  </si>
  <si>
    <t>SHEPHERDS SPRING MEDICAL CENTRE (J82082)</t>
  </si>
  <si>
    <t>J82082</t>
  </si>
  <si>
    <t>SMS COMMUNITY DERMATOLOGY CLINIC (Y00094)</t>
  </si>
  <si>
    <t>Y00094</t>
  </si>
  <si>
    <t>SOLENT GP SURGERY (J82024)</t>
  </si>
  <si>
    <t>J82024</t>
  </si>
  <si>
    <t>SOLENT VIEW MEDICAL PRACTICE (J82215)</t>
  </si>
  <si>
    <t>J82215</t>
  </si>
  <si>
    <t>SOLENT WEST NMPS (Y03824)</t>
  </si>
  <si>
    <t>Y03824</t>
  </si>
  <si>
    <t>SOUTH EAST HANTS CGG CONTINENCE SERVICE (Y05562)</t>
  </si>
  <si>
    <t>Y05562</t>
  </si>
  <si>
    <t>SOUTH WIGHT MEDICAL PRACTICE (J84016)</t>
  </si>
  <si>
    <t>J84016</t>
  </si>
  <si>
    <t>SOUTHAMPTON PRIMARY CARE HUBS (Y05074)</t>
  </si>
  <si>
    <t>Y05074</t>
  </si>
  <si>
    <t>SPCL SURGERY (Y07819)</t>
  </si>
  <si>
    <t>Y07819</t>
  </si>
  <si>
    <t>ST CLEMENTS PARTNERSHIP (J82035)</t>
  </si>
  <si>
    <t>J82035</t>
  </si>
  <si>
    <t>ST MARY'S NHS TREATMENT CENTRE (Y03395)</t>
  </si>
  <si>
    <t>Y03395</t>
  </si>
  <si>
    <t>ST MARY'S SURGERY (J82103)</t>
  </si>
  <si>
    <t>J82103</t>
  </si>
  <si>
    <t>ST PAUL'S SURGERY (J82050)</t>
  </si>
  <si>
    <t>J82050</t>
  </si>
  <si>
    <t>ST.ANDREW'S SURGERY (J82071)</t>
  </si>
  <si>
    <t>J82071</t>
  </si>
  <si>
    <t>ST.HELENS MEDICAL CENTRE (J84007)</t>
  </si>
  <si>
    <t>J84007</t>
  </si>
  <si>
    <t>ST.MARY'S SURGERY (J82081)</t>
  </si>
  <si>
    <t>J82081</t>
  </si>
  <si>
    <t>ST.PETERS SURGERY (J82208)</t>
  </si>
  <si>
    <t>J82208</t>
  </si>
  <si>
    <t>STOCKBRIDGE SURGERY (J82016)</t>
  </si>
  <si>
    <t>J82016</t>
  </si>
  <si>
    <t>STOKEWOOD SURGERY (J82018)</t>
  </si>
  <si>
    <t>J82018</t>
  </si>
  <si>
    <t>STOMA CARE (ST MARY'S HOSPITAL) (Y01856)</t>
  </si>
  <si>
    <t>Y01856</t>
  </si>
  <si>
    <t>STONEHAM LANE SURGERY (J82087)</t>
  </si>
  <si>
    <t>J82087</t>
  </si>
  <si>
    <t>STRAWBERRY HEALTH PCN ENHANCED ACCESS HB (Y07799)</t>
  </si>
  <si>
    <t>Y07799</t>
  </si>
  <si>
    <t>STUBBINGTON MEDICAL PRACTICE (J82104)</t>
  </si>
  <si>
    <t>J82104</t>
  </si>
  <si>
    <t>SWAN MEDICAL GROUP (J82098)</t>
  </si>
  <si>
    <t>J82098</t>
  </si>
  <si>
    <t>TADLEY MEDICAL P'SHIP (J82094)</t>
  </si>
  <si>
    <t>J82094</t>
  </si>
  <si>
    <t>TESTVALE SURGERY (J82132)</t>
  </si>
  <si>
    <t>J82132</t>
  </si>
  <si>
    <t>THE ANDOVER HEALTH CENTRE MEDICAL PRACT (J82017)</t>
  </si>
  <si>
    <t>J82017</t>
  </si>
  <si>
    <t>THE BAY MEDICAL PRACTICE (J84013)</t>
  </si>
  <si>
    <t>J84013</t>
  </si>
  <si>
    <t>THE BOSMERE MEDICAL PRACTICE (J82010)</t>
  </si>
  <si>
    <t>J82010</t>
  </si>
  <si>
    <t>THE CLANFIELD PRACTICE (J82147)</t>
  </si>
  <si>
    <t>J82147</t>
  </si>
  <si>
    <t>THE DRAYTON SURGERY (J82102)</t>
  </si>
  <si>
    <t>J82102</t>
  </si>
  <si>
    <t>THE ELMS PRACTICE (J82210)</t>
  </si>
  <si>
    <t>J82210</t>
  </si>
  <si>
    <t>THE FRYERN SURGERY (J82019)</t>
  </si>
  <si>
    <t>J82019</t>
  </si>
  <si>
    <t>THE GRANGE SURGERY (J82201)</t>
  </si>
  <si>
    <t>J82201</t>
  </si>
  <si>
    <t>THE LIGHTHOUSE GROUP PRACTICE (J82060)</t>
  </si>
  <si>
    <t>J82060</t>
  </si>
  <si>
    <t>THE NORTH HAMPSHIRE ALLIANCE (Y03048)</t>
  </si>
  <si>
    <t>Y03048</t>
  </si>
  <si>
    <t>THE PEARTREE PRACTICE (J82101)</t>
  </si>
  <si>
    <t>J82101</t>
  </si>
  <si>
    <t>THE SHIRLEY HEALTH PARTNERSHIP (J82088)</t>
  </si>
  <si>
    <t>J82088</t>
  </si>
  <si>
    <t>THE STAUNTON SURGERY (J82041) ( D 01-Apr-23 )</t>
  </si>
  <si>
    <t>J82041</t>
  </si>
  <si>
    <t>THE UNICITY MEDICAL CENTRE (J82199)</t>
  </si>
  <si>
    <t>J82199</t>
  </si>
  <si>
    <t>THE VILLAGE SURGERY (Y01281)</t>
  </si>
  <si>
    <t>Y01281</t>
  </si>
  <si>
    <t>THE WATERCRESS MEDICAL GROUP (J82059)</t>
  </si>
  <si>
    <t>J82059</t>
  </si>
  <si>
    <t>THE WILLOW GROUP (J82083)</t>
  </si>
  <si>
    <t>J82083</t>
  </si>
  <si>
    <t>TLC ENHANCED ACCESS SERVICE (Y06451)</t>
  </si>
  <si>
    <t>Y06451</t>
  </si>
  <si>
    <t>TOWER HOUSE SURGERY (J84012)</t>
  </si>
  <si>
    <t>J84012</t>
  </si>
  <si>
    <t>TRAFALGAR MEDICAL GROUP PRACTICE (J82028)</t>
  </si>
  <si>
    <t>J82028</t>
  </si>
  <si>
    <t>TWIN OAKS MEDICAL CENTRE (J82151)</t>
  </si>
  <si>
    <t>J82151</t>
  </si>
  <si>
    <t>TWYFORD SURGERY (J82116)</t>
  </si>
  <si>
    <t>J82116</t>
  </si>
  <si>
    <t>UNIDENTIFIED DOCTORS (8D9Y0V)</t>
  </si>
  <si>
    <t>8D9Y0V</t>
  </si>
  <si>
    <t>UNIVERSITY HEALTH SERVICE (J82080)</t>
  </si>
  <si>
    <t>J82080</t>
  </si>
  <si>
    <t>VENTNOR MEDICAL PRACTICE (J84003)</t>
  </si>
  <si>
    <t>J84003</t>
  </si>
  <si>
    <t>VICTOR STREET SURGERY (J82022)</t>
  </si>
  <si>
    <t>J82022</t>
  </si>
  <si>
    <t>VINE MEDICAL GROUP (J82134)</t>
  </si>
  <si>
    <t>J82134</t>
  </si>
  <si>
    <t>W HANTS SW COMM DERM SERVICE (Y05073)</t>
  </si>
  <si>
    <t>Y05073</t>
  </si>
  <si>
    <t>WALNUT TREE SURGERY (J82605)</t>
  </si>
  <si>
    <t>J82605</t>
  </si>
  <si>
    <t>WATERFRONT AND SOLENT SURGERY (J82156)</t>
  </si>
  <si>
    <t>J82156</t>
  </si>
  <si>
    <t>WATERLOOVILLE GP EXTENDED ACCESS HUB (Y06459)</t>
  </si>
  <si>
    <t>Y06459</t>
  </si>
  <si>
    <t>WATERSHIP DOWN HEALTH (J82639)</t>
  </si>
  <si>
    <t>J82639</t>
  </si>
  <si>
    <t>WATERSIDE MEDICAL PRACTICE (J82021)</t>
  </si>
  <si>
    <t>J82021</t>
  </si>
  <si>
    <t>WATERSIDE URGENT CARE CENTRE (Y07452)</t>
  </si>
  <si>
    <t>Y07452</t>
  </si>
  <si>
    <t>WEST END ROAD SURGERY (J82040)</t>
  </si>
  <si>
    <t>J82040</t>
  </si>
  <si>
    <t>WEST MEON SURGERY (J82036)</t>
  </si>
  <si>
    <t>J82036</t>
  </si>
  <si>
    <t>WESTLANDS MEDICAL CENTRE (J82161)</t>
  </si>
  <si>
    <t>J82161</t>
  </si>
  <si>
    <t>WHITCHURCH SURGERY (J82214)</t>
  </si>
  <si>
    <t>J82214</t>
  </si>
  <si>
    <t>WHITEWATER HEALTH (J82138)</t>
  </si>
  <si>
    <t>J82138</t>
  </si>
  <si>
    <t>WICKHAM SURGERY (J82034)</t>
  </si>
  <si>
    <t>J82034</t>
  </si>
  <si>
    <t>WIGHT PRIMARY PARTNERSHIPS LTD (J84019)</t>
  </si>
  <si>
    <t>J84019</t>
  </si>
  <si>
    <t>WILSON PRACTICE (J82157)</t>
  </si>
  <si>
    <t>J82157</t>
  </si>
  <si>
    <t>WINCHESTER CITY PCN ENHANCED ACCESS (Y07484)</t>
  </si>
  <si>
    <t>Y07484</t>
  </si>
  <si>
    <t>WISTARIA &amp; MILFORD SURGERIES (J82139)</t>
  </si>
  <si>
    <t>J82139</t>
  </si>
  <si>
    <t>WOOLSTON LODGE SURGERY (J82076)</t>
  </si>
  <si>
    <t>J82076</t>
  </si>
  <si>
    <t>ABBEY MEDICAL PRACTICE (M81094)</t>
  </si>
  <si>
    <t>M81094</t>
  </si>
  <si>
    <t>NHS HEREFORDSHIRE AND WORCESTERSHIRE ICB - 18C</t>
  </si>
  <si>
    <t>NHS HEREFORDSHIRE AND WORCESTERSHIRE INTEGRATED CARE BOARD</t>
  </si>
  <si>
    <t>ABBOTTSWOOD MEDICAL CENTRE (M81046)</t>
  </si>
  <si>
    <t>M81046</t>
  </si>
  <si>
    <t>ACORNS CHILDREN'S HOSPICE (Y03142)</t>
  </si>
  <si>
    <t>Y03142</t>
  </si>
  <si>
    <t>ALBANY HOUSE SURGERY (M81072)</t>
  </si>
  <si>
    <t>M81072</t>
  </si>
  <si>
    <t>ALTON STREET SURGERY (M81044)</t>
  </si>
  <si>
    <t>M81044</t>
  </si>
  <si>
    <t>AYLMER LODGE COOKLEY PARTNERSHIP (M81068)</t>
  </si>
  <si>
    <t>M81068</t>
  </si>
  <si>
    <t>BARBOURNE HEALTH CENTRE (M81049)</t>
  </si>
  <si>
    <t>M81049</t>
  </si>
  <si>
    <t>BARNT GREEN SURGERY (M81078)</t>
  </si>
  <si>
    <t>M81078</t>
  </si>
  <si>
    <t>BELMONT MEDICAL CENTRE (M81093)</t>
  </si>
  <si>
    <t>M81093</t>
  </si>
  <si>
    <t>BEWDLEY MEDICAL CENTRE (M81057)</t>
  </si>
  <si>
    <t>M81057</t>
  </si>
  <si>
    <t>BREDON HILL SURGERY (M81007)</t>
  </si>
  <si>
    <t>M81007</t>
  </si>
  <si>
    <t>CANTILUPE SURGERY (M81032)</t>
  </si>
  <si>
    <t>M81032</t>
  </si>
  <si>
    <t>CATSHILL VILLAGE SURGERY (M81084)</t>
  </si>
  <si>
    <t>M81084</t>
  </si>
  <si>
    <t>CHADDESLEY SURGERY (M81090)</t>
  </si>
  <si>
    <t>M81090</t>
  </si>
  <si>
    <t>CHURCHFIELDS SURGERY (M81070)</t>
  </si>
  <si>
    <t>M81070</t>
  </si>
  <si>
    <t>COLWALL SURGERY (M81076)</t>
  </si>
  <si>
    <t>M81076</t>
  </si>
  <si>
    <t>COMMUNITY CARE (SW) (Y00459)</t>
  </si>
  <si>
    <t>Y00459</t>
  </si>
  <si>
    <t>CORBETT MEDICAL PRACTICE (M81091)</t>
  </si>
  <si>
    <t>M81091</t>
  </si>
  <si>
    <t>CORNHILL SURGERY (M81055)</t>
  </si>
  <si>
    <t>M81055</t>
  </si>
  <si>
    <t>CRABBS CROSS MEDICAL CENTRE (M81616)</t>
  </si>
  <si>
    <t>M81616</t>
  </si>
  <si>
    <t>CRABBS CROSS SURGERY (M81617)</t>
  </si>
  <si>
    <t>M81617</t>
  </si>
  <si>
    <t>CRADLEY SURGERY (M81600)</t>
  </si>
  <si>
    <t>M81600</t>
  </si>
  <si>
    <t>DAVENAL HOUSE SURGERY PARTNERSHIP (M81069)</t>
  </si>
  <si>
    <t>M81069</t>
  </si>
  <si>
    <t>DEMONTFORT MEDICAL CENTRE (M81627)</t>
  </si>
  <si>
    <t>M81627</t>
  </si>
  <si>
    <t>DIABETES TECHNOLOGIES (Y06427)</t>
  </si>
  <si>
    <t>Y06427</t>
  </si>
  <si>
    <t>ELBURY MOOR MEDICAL CENTRE (M81017)</t>
  </si>
  <si>
    <t>M81017</t>
  </si>
  <si>
    <t>ELGAR HOUSE (M81002)</t>
  </si>
  <si>
    <t>M81002</t>
  </si>
  <si>
    <t>FARRIER HOUSE SURGERY (Y04968)</t>
  </si>
  <si>
    <t>Y04968</t>
  </si>
  <si>
    <t>FOWNHOPE MEDICAL CENTRE (M81604)</t>
  </si>
  <si>
    <t>M81604</t>
  </si>
  <si>
    <t>GOLDEN VALLEY PRACTICE (M81009)</t>
  </si>
  <si>
    <t>M81009</t>
  </si>
  <si>
    <t>GREAT WITLEY SURGERY (M81033)</t>
  </si>
  <si>
    <t>M81033</t>
  </si>
  <si>
    <t>GREY GABLE SURGERY (Y03602)</t>
  </si>
  <si>
    <t>Y03602</t>
  </si>
  <si>
    <t>HAGLEY SURGERY (M81027)</t>
  </si>
  <si>
    <t>M81027</t>
  </si>
  <si>
    <t>HARESFIELD HOUSE SURGERY (M81022)</t>
  </si>
  <si>
    <t>M81022</t>
  </si>
  <si>
    <t>HEREFORD MEDICAL GROUP (M81026)</t>
  </si>
  <si>
    <t>M81026</t>
  </si>
  <si>
    <t>HILLVIEW MEDICAL CENTRE (M81041)</t>
  </si>
  <si>
    <t>M81041</t>
  </si>
  <si>
    <t>HOLLYOAKS MEDICAL CENTRE (M81083)</t>
  </si>
  <si>
    <t>M81083</t>
  </si>
  <si>
    <t>HOLLYWOOD MEDICAL CENTRE (M81064)</t>
  </si>
  <si>
    <t>M81064</t>
  </si>
  <si>
    <t>KIDDERMINSTER MEDICAL CENTRE (M81010)</t>
  </si>
  <si>
    <t>M81010</t>
  </si>
  <si>
    <t>KINGTON MEDICAL PRACTICE (M81054)</t>
  </si>
  <si>
    <t>M81054</t>
  </si>
  <si>
    <t>KNIGHTWICK SURGERY (M81045)</t>
  </si>
  <si>
    <t>M81045</t>
  </si>
  <si>
    <t>LEDBURY HEALTH PARTNERSHIP (M81012)</t>
  </si>
  <si>
    <t>M81012</t>
  </si>
  <si>
    <t>MALVERN HEALTH CENTRE (M81075)</t>
  </si>
  <si>
    <t>M81075</t>
  </si>
  <si>
    <t>MERSTOW GREEN MEDICAL PRACTICE (M81058)</t>
  </si>
  <si>
    <t>M81058</t>
  </si>
  <si>
    <t>MUCH BIRCH SURGERY (M81024)</t>
  </si>
  <si>
    <t>M81024</t>
  </si>
  <si>
    <t>NEW BARN CLOSE SURGERY (M81029)</t>
  </si>
  <si>
    <t>M81029</t>
  </si>
  <si>
    <t>NEW COURT SURGERY (M81629)</t>
  </si>
  <si>
    <t>M81629</t>
  </si>
  <si>
    <t>NEW ROAD SURGERY (M81025)</t>
  </si>
  <si>
    <t>M81025</t>
  </si>
  <si>
    <t>NEW ROAD SURGERY BROMSGROVE (M81021)</t>
  </si>
  <si>
    <t>M81021</t>
  </si>
  <si>
    <t>NORTHUMBERLAND HOUSE SURGERY (M81005)</t>
  </si>
  <si>
    <t>M81005</t>
  </si>
  <si>
    <t>NUNWELL SURGERY (M81048)</t>
  </si>
  <si>
    <t>M81048</t>
  </si>
  <si>
    <t>OMBERSLEY MEDICAL CENTRE (M81011)</t>
  </si>
  <si>
    <t>M81011</t>
  </si>
  <si>
    <t>PALLIATIVE CARE (RH) (Y01810)</t>
  </si>
  <si>
    <t>Y01810</t>
  </si>
  <si>
    <t>PENDEEN SURGERY (M81061)</t>
  </si>
  <si>
    <t>M81061</t>
  </si>
  <si>
    <t>PERSHORE MEDICAL PRACTICE (M81074)</t>
  </si>
  <si>
    <t>M81074</t>
  </si>
  <si>
    <t>PRACTICE PLUS GROUP (M81636)</t>
  </si>
  <si>
    <t>M81636</t>
  </si>
  <si>
    <t>RIVERSIDE SURGERY (M81004)</t>
  </si>
  <si>
    <t>M81004</t>
  </si>
  <si>
    <t>RYELAND SURGERY (M81016)</t>
  </si>
  <si>
    <t>M81016</t>
  </si>
  <si>
    <t>SALTERS MEDICAL PRACTICE (M81034)</t>
  </si>
  <si>
    <t>M81034</t>
  </si>
  <si>
    <t>SEVERN VALLEY MEDICAL PRACTICE (M81006)</t>
  </si>
  <si>
    <t>M81006</t>
  </si>
  <si>
    <t>SPA MEDICAL PRACTICE (M81047)</t>
  </si>
  <si>
    <t>M81047</t>
  </si>
  <si>
    <t>SPRING GARDENS GROUP MEDICAL PRACTICE (M81008)</t>
  </si>
  <si>
    <t>M81008</t>
  </si>
  <si>
    <t>ST JOHNS HOUSE SURGERY (M81063)</t>
  </si>
  <si>
    <t>M81063</t>
  </si>
  <si>
    <t>ST MARTIN'S GATE SURGERY (M81035)</t>
  </si>
  <si>
    <t>M81035</t>
  </si>
  <si>
    <t>ST SAVIOURS SURGERY (M81081)</t>
  </si>
  <si>
    <t>M81081</t>
  </si>
  <si>
    <t>ST STEPHEN'S MEDICAL PARTNERSHIP (M81001)</t>
  </si>
  <si>
    <t>M81001</t>
  </si>
  <si>
    <t>ST. JOHNS SURGERY (M81082)</t>
  </si>
  <si>
    <t>M81082</t>
  </si>
  <si>
    <t>STANMORE HOUSE SURGERY (M81015)</t>
  </si>
  <si>
    <t>M81015</t>
  </si>
  <si>
    <t>STOURPORT MEDICAL CENTRE (M81040)</t>
  </si>
  <si>
    <t>M81040</t>
  </si>
  <si>
    <t>SW INTEGRATED TEAM COUNTYWIDE (Y02743)</t>
  </si>
  <si>
    <t>Y02743</t>
  </si>
  <si>
    <t>TAURUS HEALTHCARE LTD (Y04654)</t>
  </si>
  <si>
    <t>Y04654</t>
  </si>
  <si>
    <t>TENBURY SURGERY (M81042)</t>
  </si>
  <si>
    <t>M81042</t>
  </si>
  <si>
    <t>THE BRIDGE SURGERY (M81092)</t>
  </si>
  <si>
    <t>M81092</t>
  </si>
  <si>
    <t>THE CHURCH STREET PRACTICE (M81056)</t>
  </si>
  <si>
    <t>M81056</t>
  </si>
  <si>
    <t>THE DOW SURGERY (M81020)</t>
  </si>
  <si>
    <t>M81020</t>
  </si>
  <si>
    <t>THE GLEBELAND SURGERY (M81605)</t>
  </si>
  <si>
    <t>M81605</t>
  </si>
  <si>
    <t>THE MORTIMER MEDICAL PRAC (M81043)</t>
  </si>
  <si>
    <t>M81043</t>
  </si>
  <si>
    <t>THE RIDGEWAY SURGERY (M81077)</t>
  </si>
  <si>
    <t>M81077</t>
  </si>
  <si>
    <t>THE SURGERY KINGSTONE (M81067)</t>
  </si>
  <si>
    <t>M81067</t>
  </si>
  <si>
    <t>THORNELOE LODGE SURGERY (M81037)</t>
  </si>
  <si>
    <t>M81037</t>
  </si>
  <si>
    <t>UNIDENTIFIED DOCTORS (18C998)</t>
  </si>
  <si>
    <t>18C998</t>
  </si>
  <si>
    <t>UPTON SURGERY (M81038)</t>
  </si>
  <si>
    <t>M81038</t>
  </si>
  <si>
    <t>WARGRAVE HOUSE SURGERY (M81066)</t>
  </si>
  <si>
    <t>M81066</t>
  </si>
  <si>
    <t>WEOBLEY &amp; STAUNTON ON WYE SURGERIES (M81018)</t>
  </si>
  <si>
    <t>M81018</t>
  </si>
  <si>
    <t>WHITEACRES MEDICAL CENTRE (M81039)</t>
  </si>
  <si>
    <t>M81039</t>
  </si>
  <si>
    <t>WINYATES HEALTH CENTRE (M81019)</t>
  </si>
  <si>
    <t>M81019</t>
  </si>
  <si>
    <t>WOLVERLEY SURGERY (M81608)</t>
  </si>
  <si>
    <t>M81608</t>
  </si>
  <si>
    <t>WORCESTER CITY PCN EXTENDED ACCESS (Y07657)</t>
  </si>
  <si>
    <t>Y07657</t>
  </si>
  <si>
    <t>WORCESTERSHIRE COMMUNITY (Y06934)</t>
  </si>
  <si>
    <t>Y06934</t>
  </si>
  <si>
    <t>ABBEY ROAD SURGERY (E82042)</t>
  </si>
  <si>
    <t>E82042</t>
  </si>
  <si>
    <t>NHS HERTFORDSHIRE AND WEST ESSEX ICB - 06K</t>
  </si>
  <si>
    <t>NHS HERTFORDSHIRE AND WEST ESSEX INTEGRATED CARE BOARD</t>
  </si>
  <si>
    <t>ABBOTSWOOD MEDICAL CENTRE (E82105)</t>
  </si>
  <si>
    <t>E82105</t>
  </si>
  <si>
    <t>NHS HERTFORDSHIRE AND WEST ESSEX ICB - 06N</t>
  </si>
  <si>
    <t>ABRIDGE SURGERY (F81184)</t>
  </si>
  <si>
    <t>F81184</t>
  </si>
  <si>
    <t>NHS HERTFORDSHIRE AND WEST ESSEX ICB - 07H</t>
  </si>
  <si>
    <t>ADDISON HOUSE - HAQUE PRACTICE (F81181)</t>
  </si>
  <si>
    <t>F81181</t>
  </si>
  <si>
    <t>AMWELL SURGERY (E82061)</t>
  </si>
  <si>
    <t>E82061</t>
  </si>
  <si>
    <t>ANGEL LANE SURGERY (F81090)</t>
  </si>
  <si>
    <t>F81090</t>
  </si>
  <si>
    <t>ANNANDALE MEDICAL CENTRE (E82098)</t>
  </si>
  <si>
    <t>E82098</t>
  </si>
  <si>
    <t>ARCHWAY SURGERY (E82643)</t>
  </si>
  <si>
    <t>E82643</t>
  </si>
  <si>
    <t>ASHWELL SURGERY (D81047)</t>
  </si>
  <si>
    <t>D81047</t>
  </si>
  <si>
    <t>ATTENBOROUGH SURGERY (E82124)</t>
  </si>
  <si>
    <t>E82124</t>
  </si>
  <si>
    <t>BALDWINS LANE SURGERY (E82049)</t>
  </si>
  <si>
    <t>E82049</t>
  </si>
  <si>
    <t>BANCROFT MEDICAL CENTRE (E82053)</t>
  </si>
  <si>
    <t>E82053</t>
  </si>
  <si>
    <t>BEDWELL MEDICAL CENTRE (E82093)</t>
  </si>
  <si>
    <t>E82093</t>
  </si>
  <si>
    <t>BENNETTS END SURGERY (E82032)</t>
  </si>
  <si>
    <t>E82032</t>
  </si>
  <si>
    <t>BIRCHWOOD SURGERY (E82082)</t>
  </si>
  <si>
    <t>E82082</t>
  </si>
  <si>
    <t>BRIDGE COTTAGE SURGERY (E82019)</t>
  </si>
  <si>
    <t>E82019</t>
  </si>
  <si>
    <t>BRIDGEWATER SURGERIES (E82013)</t>
  </si>
  <si>
    <t>E82013</t>
  </si>
  <si>
    <t>BROXBOURNE ALLIANCE PCN HUB (Y07010)</t>
  </si>
  <si>
    <t>Y07010</t>
  </si>
  <si>
    <t>BURVILL HOUSE SURGERY (E82023)</t>
  </si>
  <si>
    <t>E82023</t>
  </si>
  <si>
    <t>CATS - VERULAM GYNAECOLOGY (Y01966)</t>
  </si>
  <si>
    <t>Y01966</t>
  </si>
  <si>
    <t>CENTRAL SURGERY (E82100)</t>
  </si>
  <si>
    <t>E82100</t>
  </si>
  <si>
    <t>CHIGWELL MEDICAL CENTRE (F81062)</t>
  </si>
  <si>
    <t>F81062</t>
  </si>
  <si>
    <t>CHORLEYWOOD HEALTH CENTRE (E82064)</t>
  </si>
  <si>
    <t>E82064</t>
  </si>
  <si>
    <t>CHURCH LANGLEY MEDICAL PRACTICE (F81078)</t>
  </si>
  <si>
    <t>F81078</t>
  </si>
  <si>
    <t>CHURCH STREET PARTNERSHIP (E82067)</t>
  </si>
  <si>
    <t>E82067</t>
  </si>
  <si>
    <t>CLCH HERTS VALLEY NMP (Y06556)</t>
  </si>
  <si>
    <t>Y06556</t>
  </si>
  <si>
    <t>CONSULTING ROOMS (E82020)</t>
  </si>
  <si>
    <t>E82020</t>
  </si>
  <si>
    <t>CROCUS MEDICAL PRACTICE (F81015)</t>
  </si>
  <si>
    <t>F81015</t>
  </si>
  <si>
    <t>CROMWELL MEDICAL CENTRE (E82079)</t>
  </si>
  <si>
    <t>E82079</t>
  </si>
  <si>
    <t>CUFFLEY AND GOFFS OAK MEDICAL PRACTICE (E82081)</t>
  </si>
  <si>
    <t>E82081</t>
  </si>
  <si>
    <t>DACORUM EXTENDED ACCESS (Y07022)</t>
  </si>
  <si>
    <t>Y07022</t>
  </si>
  <si>
    <t>DAVENPORT HOUSE SURGERY (E82077)</t>
  </si>
  <si>
    <t>E82077</t>
  </si>
  <si>
    <t>DOLPHIN HOUSE SURGERY (E82092)</t>
  </si>
  <si>
    <t>E82092</t>
  </si>
  <si>
    <t>E/N HERTS AIVHS (Y03580)</t>
  </si>
  <si>
    <t>Y03580</t>
  </si>
  <si>
    <t>ELMS MEDICAL PRACTICE (E82071)</t>
  </si>
  <si>
    <t>E82071</t>
  </si>
  <si>
    <t>ELSENHAM SURGERY (F81111)</t>
  </si>
  <si>
    <t>F81111</t>
  </si>
  <si>
    <t>ENHANCED ACCESS EFN PCN (Y07724)</t>
  </si>
  <si>
    <t>Y07724</t>
  </si>
  <si>
    <t>ENHANCED ACCESS LBC PCN (Y07669)</t>
  </si>
  <si>
    <t>Y07669</t>
  </si>
  <si>
    <t>ENHCCG NURSE PRESCRIBERS (Y03838)</t>
  </si>
  <si>
    <t>Y03838</t>
  </si>
  <si>
    <t>EPUT COMMUNITY CARDIOLOGY (Y03806)</t>
  </si>
  <si>
    <t>Y03806</t>
  </si>
  <si>
    <t>EPUT COMMUNITY NURSING (Y03799)</t>
  </si>
  <si>
    <t>Y03799</t>
  </si>
  <si>
    <t>EPUT LONG COVID CLINIC (Y07214)</t>
  </si>
  <si>
    <t>Y07214</t>
  </si>
  <si>
    <t>EPUT RESPIRATORY (Y03802)</t>
  </si>
  <si>
    <t>Y03802</t>
  </si>
  <si>
    <t>EPUT TISSUE VIABILITY (Y03800)</t>
  </si>
  <si>
    <t>Y03800</t>
  </si>
  <si>
    <t>EVEREST HOUSE SURGERY (E82051)</t>
  </si>
  <si>
    <t>E82051</t>
  </si>
  <si>
    <t>EXTENDED HOURS (Y06743)</t>
  </si>
  <si>
    <t>Y06743</t>
  </si>
  <si>
    <t>FAIRBROOK MEDICAL CENTRE (E82012)</t>
  </si>
  <si>
    <t>E82012</t>
  </si>
  <si>
    <t>FERNVILLE SURGERY (E82022)</t>
  </si>
  <si>
    <t>E82022</t>
  </si>
  <si>
    <t>FOREST PRACTICE (F81152)</t>
  </si>
  <si>
    <t>F81152</t>
  </si>
  <si>
    <t>GADE SURGERY (E82068)</t>
  </si>
  <si>
    <t>E82068</t>
  </si>
  <si>
    <t>GARDENS AND JACOBS MEDICAL PARTNERSHIP (Y01924)</t>
  </si>
  <si>
    <t>Y01924</t>
  </si>
  <si>
    <t>GARSTON MEDICAL CENTRE (E82017)</t>
  </si>
  <si>
    <t>E82017</t>
  </si>
  <si>
    <t>GOSSOMS END SURGERY (E82652)</t>
  </si>
  <si>
    <t>E82652</t>
  </si>
  <si>
    <t>GRANGE STREET SURGERY (E82059)</t>
  </si>
  <si>
    <t>E82059</t>
  </si>
  <si>
    <t>GROVE HILL MEDICAL CENTRE (E82050)</t>
  </si>
  <si>
    <t>E82050</t>
  </si>
  <si>
    <t>HAILEY VIEW SURGERY (E82088)</t>
  </si>
  <si>
    <t>E82088</t>
  </si>
  <si>
    <t>HALL GROVE GROUP PRACTICE (E82062)</t>
  </si>
  <si>
    <t>E82062</t>
  </si>
  <si>
    <t>HANSCOMBE HOUSE SURGERY (E82007)</t>
  </si>
  <si>
    <t>E82007</t>
  </si>
  <si>
    <t>HARVEY GROUP PRACTICE (E82084)</t>
  </si>
  <si>
    <t>E82084</t>
  </si>
  <si>
    <t>HATFIELD ROAD SURGERY (E82004)</t>
  </si>
  <si>
    <t>E82004</t>
  </si>
  <si>
    <t>HAVERFIELD SURGERY (E82066)</t>
  </si>
  <si>
    <t>E82066</t>
  </si>
  <si>
    <t>HELIX MEDICAL CENTRE (E82654)</t>
  </si>
  <si>
    <t>E82654</t>
  </si>
  <si>
    <t>HERTFORD &amp; RURALS PCN HUB (Y06861)</t>
  </si>
  <si>
    <t>Y06861</t>
  </si>
  <si>
    <t>HERTFORDSHIRE SPECIAL ALLOCATION SCHEME (Y06095)</t>
  </si>
  <si>
    <t>Y06095</t>
  </si>
  <si>
    <t>HERTS HEALTH LTD (Y07120)</t>
  </si>
  <si>
    <t>Y07120</t>
  </si>
  <si>
    <t>HERTSONE ADHD SERVICE (Y07833)</t>
  </si>
  <si>
    <t>Y07833</t>
  </si>
  <si>
    <t>HIGH STREET SURGERY (E82133)</t>
  </si>
  <si>
    <t>E82133</t>
  </si>
  <si>
    <t>HIGH STREET SURGERY, EPPING (F81072)</t>
  </si>
  <si>
    <t>F81072</t>
  </si>
  <si>
    <t>HIGHFIELD SURGERY (E82640)</t>
  </si>
  <si>
    <t>E82640</t>
  </si>
  <si>
    <t>HIGHVIEW MEDICAL CENTRE (E82078)</t>
  </si>
  <si>
    <t>E82078</t>
  </si>
  <si>
    <t>HITCHIN &amp; WHITWELL PCN HUB (Y07881)</t>
  </si>
  <si>
    <t>Y07881</t>
  </si>
  <si>
    <t>HODDESDON &amp; BROXBOURNE PCN HUB (Y06761)</t>
  </si>
  <si>
    <t>Y06761</t>
  </si>
  <si>
    <t>HOSPICE OF ST FRANCIS (Y00042)</t>
  </si>
  <si>
    <t>Y00042</t>
  </si>
  <si>
    <t>HUC E &amp; N HERTS OOH (Y01061)</t>
  </si>
  <si>
    <t>Y01061</t>
  </si>
  <si>
    <t>HUC HERTS VALLEY (Y00415)</t>
  </si>
  <si>
    <t>Y00415</t>
  </si>
  <si>
    <t>HUC WEST ESSEX EA (Y06388)</t>
  </si>
  <si>
    <t>Y06388</t>
  </si>
  <si>
    <t>HUC WEST ESSEX EA2 (Y06837)</t>
  </si>
  <si>
    <t>Y06837</t>
  </si>
  <si>
    <t>HUC WEST ESSEX OOH (Y06380)</t>
  </si>
  <si>
    <t>Y06380</t>
  </si>
  <si>
    <t>HVCCG NURSE PRESCRIBERS (Y03837)</t>
  </si>
  <si>
    <t>Y03837</t>
  </si>
  <si>
    <t>ISABEL HOSPICE (Y04607)</t>
  </si>
  <si>
    <t>Y04607</t>
  </si>
  <si>
    <t>JOHN TASKER HOUSE SURGERY (F81118)</t>
  </si>
  <si>
    <t>F81118</t>
  </si>
  <si>
    <t>KING GEORGE &amp; MANOR HOUSE SURGERIES (E82086)</t>
  </si>
  <si>
    <t>E82086</t>
  </si>
  <si>
    <t>KINGS LANGLEY SURGERY (E82129)</t>
  </si>
  <si>
    <t>E82129</t>
  </si>
  <si>
    <t>KINGS MEDICAL CENTRE (F81169)</t>
  </si>
  <si>
    <t>F81169</t>
  </si>
  <si>
    <t>KNEBWORTH &amp; MARYMEAD PRACTICE (E82035)</t>
  </si>
  <si>
    <t>E82035</t>
  </si>
  <si>
    <t>LINCOLN HOUSE SURGERY (E82009)</t>
  </si>
  <si>
    <t>E82009</t>
  </si>
  <si>
    <t>LISTER HOUSE SURGERY (E82018)</t>
  </si>
  <si>
    <t>E82018</t>
  </si>
  <si>
    <t>LISTER MEDICAL CENTRE (F81027)</t>
  </si>
  <si>
    <t>F81027</t>
  </si>
  <si>
    <t>LITTLE BUSHEY SURGERY (E82657)</t>
  </si>
  <si>
    <t>E82657</t>
  </si>
  <si>
    <t>LODGE,HIGHFIELD &amp; REDBOURN (E82014)</t>
  </si>
  <si>
    <t>E82014</t>
  </si>
  <si>
    <t>LOUGHTON HEALTH CENTRE (F81048)</t>
  </si>
  <si>
    <t>F81048</t>
  </si>
  <si>
    <t>LVH PCN HUB (Y07009)</t>
  </si>
  <si>
    <t>Y07009</t>
  </si>
  <si>
    <t>MALTINGS SURGERY (E82031)</t>
  </si>
  <si>
    <t>E82031</t>
  </si>
  <si>
    <t>MANOR VIEW PRACTICE (E82073)</t>
  </si>
  <si>
    <t>E82073</t>
  </si>
  <si>
    <t>MARKET SQUARE SURGERY (F81749)</t>
  </si>
  <si>
    <t>F81749</t>
  </si>
  <si>
    <t>MAYNARD COURT SURGERY (F81725)</t>
  </si>
  <si>
    <t>F81725</t>
  </si>
  <si>
    <t>MIDWAY SURGERY (E82055)</t>
  </si>
  <si>
    <t>E82055</t>
  </si>
  <si>
    <t>MUCH HADHAM HEALTH CENTRE (E82021)</t>
  </si>
  <si>
    <t>E82021</t>
  </si>
  <si>
    <t>NEW RIVER HEALTH (E82102)</t>
  </si>
  <si>
    <t>E82102</t>
  </si>
  <si>
    <t>NEW ROAD SURGERY (E82106)</t>
  </si>
  <si>
    <t>E82106</t>
  </si>
  <si>
    <t>NEWPORT SURGERY (F81034)</t>
  </si>
  <si>
    <t>F81034</t>
  </si>
  <si>
    <t>NORTH HERTS EXTENDED ACCESS HUB (Y06767)</t>
  </si>
  <si>
    <t>Y06767</t>
  </si>
  <si>
    <t>NUFFIELD HOUSE HEALTH CENTRE (F81120)</t>
  </si>
  <si>
    <t>F81120</t>
  </si>
  <si>
    <t>OLD HARLOW HEALTH CENTRE (F81056)</t>
  </si>
  <si>
    <t>F81056</t>
  </si>
  <si>
    <t>ONGAR HEALTH CENTRE (F81049)</t>
  </si>
  <si>
    <t>F81049</t>
  </si>
  <si>
    <t>PALMERSTON ROAD SURGERY (F81165)</t>
  </si>
  <si>
    <t>F81165</t>
  </si>
  <si>
    <t>PARK LANE SURGERY (E82090)</t>
  </si>
  <si>
    <t>E82090</t>
  </si>
  <si>
    <t>PARKBURY HOUSE SURGERY (E82060)</t>
  </si>
  <si>
    <t>E82060</t>
  </si>
  <si>
    <t>PARKFIELD MEDICAL CENTRE (E82027)</t>
  </si>
  <si>
    <t>E82027</t>
  </si>
  <si>
    <t>PARKWOOD SURGERY (E82091)</t>
  </si>
  <si>
    <t>E82091</t>
  </si>
  <si>
    <t>PATHFINDER PRACTICE (Y01165) ( D 01-Apr-23 )</t>
  </si>
  <si>
    <t>Y01165</t>
  </si>
  <si>
    <t>PEACE HOSPICE (Y01735)</t>
  </si>
  <si>
    <t>Y01735</t>
  </si>
  <si>
    <t>PEARTREE LANE SURGERY (E82040)</t>
  </si>
  <si>
    <t>E82040</t>
  </si>
  <si>
    <t>POTTERELLS MEDICAL CENTRE (E82058)</t>
  </si>
  <si>
    <t>E82058</t>
  </si>
  <si>
    <t>REGAL CHAMBERS SURGERY (E82075)</t>
  </si>
  <si>
    <t>E82075</t>
  </si>
  <si>
    <t>RENNIE GROVE HOSPICE CARE (Y04640)</t>
  </si>
  <si>
    <t>Y04640</t>
  </si>
  <si>
    <t>ROTHSCHILD HOUSE GROUP (E82001)</t>
  </si>
  <si>
    <t>E82001</t>
  </si>
  <si>
    <t>SAS WEST ESSEX COMMISCEO PCS LIMITED (Y07016)</t>
  </si>
  <si>
    <t>Y07016</t>
  </si>
  <si>
    <t>SCHOPWICK SURGERY (E82043)</t>
  </si>
  <si>
    <t>E82043</t>
  </si>
  <si>
    <t>SHEEPCOT MEDICAL CENTRE (E82096)</t>
  </si>
  <si>
    <t>E82096</t>
  </si>
  <si>
    <t>SHEPHALL HEALTH CENTRE (E82056)</t>
  </si>
  <si>
    <t>E82056</t>
  </si>
  <si>
    <t>SOUTH OXHEY SURGERY (E82655)</t>
  </si>
  <si>
    <t>E82655</t>
  </si>
  <si>
    <t>SOUTH STREET SURGERY (E82074)</t>
  </si>
  <si>
    <t>E82074</t>
  </si>
  <si>
    <t>SPRING HOUSE HEALTH (Y02639)</t>
  </si>
  <si>
    <t>Y02639</t>
  </si>
  <si>
    <t>ST CLARE HOSPICE (Y02917)</t>
  </si>
  <si>
    <t>Y02917</t>
  </si>
  <si>
    <t>STANHOPE SURGERY (E82638)</t>
  </si>
  <si>
    <t>E82638</t>
  </si>
  <si>
    <t>STANMORE MEDICAL GROUP (E82005)</t>
  </si>
  <si>
    <t>E82005</t>
  </si>
  <si>
    <t>STANSTED SURGERY (F81053)</t>
  </si>
  <si>
    <t>F81053</t>
  </si>
  <si>
    <t>STELLAR HEALTHCARE DERMATOLOGY (Y02409)</t>
  </si>
  <si>
    <t>Y02409</t>
  </si>
  <si>
    <t>STELLAR HEALTHCARE OPHTHALMOLOGY (Y02373)</t>
  </si>
  <si>
    <t>Y02373</t>
  </si>
  <si>
    <t>STELLAR HEALTHCARE ORTHOPAEDICS (Y02374)</t>
  </si>
  <si>
    <t>Y02374</t>
  </si>
  <si>
    <t>STEVENAGE NORTH PCN HUB (Y06780)</t>
  </si>
  <si>
    <t>Y06780</t>
  </si>
  <si>
    <t>STEVENAGE SOUTH PCN HUB (Y06763)</t>
  </si>
  <si>
    <t>Y06763</t>
  </si>
  <si>
    <t>STOCKWELL LODGE MED.CTR. (E82115)</t>
  </si>
  <si>
    <t>E82115</t>
  </si>
  <si>
    <t>STOMA CLINIC (Y05017)</t>
  </si>
  <si>
    <t>Y05017</t>
  </si>
  <si>
    <t>STORT VALLEY &amp; VILLAGES PCN HUB (Y06759)</t>
  </si>
  <si>
    <t>Y06759</t>
  </si>
  <si>
    <t>SUMMERFIELD HEALTH CENTRE (E82107)</t>
  </si>
  <si>
    <t>E82107</t>
  </si>
  <si>
    <t>SUTHERGREY HOUSE MEDICAL CENTRE (E82015)</t>
  </si>
  <si>
    <t>E82015</t>
  </si>
  <si>
    <t>SYDENHAM HOUSE SURGERY (F81619)</t>
  </si>
  <si>
    <t>F81619</t>
  </si>
  <si>
    <t>THAXTED SURGERY (F81131)</t>
  </si>
  <si>
    <t>F81131</t>
  </si>
  <si>
    <t>THE BALDOCK SURGERY (E82099)</t>
  </si>
  <si>
    <t>E82099</t>
  </si>
  <si>
    <t>THE BUNTINGFORD &amp; PUCKERIDGE MED PRAC. (E82038)</t>
  </si>
  <si>
    <t>E82038</t>
  </si>
  <si>
    <t>THE COLNE PRACTICE (E82083)</t>
  </si>
  <si>
    <t>E82083</t>
  </si>
  <si>
    <t>THE EDEN SURGERIES (F81004)</t>
  </si>
  <si>
    <t>F81004</t>
  </si>
  <si>
    <t>THE ELMS SURGERY (E82069)</t>
  </si>
  <si>
    <t>E82069</t>
  </si>
  <si>
    <t>THE GARDEN CITY PRACTICE (E82041)</t>
  </si>
  <si>
    <t>E82041</t>
  </si>
  <si>
    <t>THE GARDEN CITY SURGERY (E82661)</t>
  </si>
  <si>
    <t>E82661</t>
  </si>
  <si>
    <t>THE GOLD STREET SURGERY (F81009)</t>
  </si>
  <si>
    <t>F81009</t>
  </si>
  <si>
    <t>THE GROVE MEDICAL CENTRE (E82117)</t>
  </si>
  <si>
    <t>E82117</t>
  </si>
  <si>
    <t>THE HAMILTON PRACTICE (F81047)</t>
  </si>
  <si>
    <t>F81047</t>
  </si>
  <si>
    <t>THE LIMES MEDICAL CENTRE (F81043)</t>
  </si>
  <si>
    <t>F81043</t>
  </si>
  <si>
    <t>THE LIMES SURGERY (E82006)</t>
  </si>
  <si>
    <t>E82006</t>
  </si>
  <si>
    <t>THE LOUGHTON SURGERY (F81136)</t>
  </si>
  <si>
    <t>F81136</t>
  </si>
  <si>
    <t>THE MANOR STREET SURGERY (E82094)</t>
  </si>
  <si>
    <t>E82094</t>
  </si>
  <si>
    <t>THE MAPLES (E82063)</t>
  </si>
  <si>
    <t>E82063</t>
  </si>
  <si>
    <t>THE NEVELLS ROAD SURGERY (E82008)</t>
  </si>
  <si>
    <t>E82008</t>
  </si>
  <si>
    <t>THE PORTMILL SURGERY (E82044)</t>
  </si>
  <si>
    <t>E82044</t>
  </si>
  <si>
    <t>THE RED HOUSE GROUP (E82085)</t>
  </si>
  <si>
    <t>E82085</t>
  </si>
  <si>
    <t>THE RIVER SURGERY (F81216)</t>
  </si>
  <si>
    <t>F81216</t>
  </si>
  <si>
    <t>THE RIVERS HOSPITAL (Y03383)</t>
  </si>
  <si>
    <t>Y03383</t>
  </si>
  <si>
    <t>THE ROSS PRACTICE (F81106)</t>
  </si>
  <si>
    <t>F81106</t>
  </si>
  <si>
    <t>THE SOLLERSHOTT SURGERY (E82104)</t>
  </si>
  <si>
    <t>E82104</t>
  </si>
  <si>
    <t>THE SYMONDS GREEN HEALTH CENTRE (E82111)</t>
  </si>
  <si>
    <t>E82111</t>
  </si>
  <si>
    <t>THEOBALD MEDICAL CENTRE (E82048) ( D 01-Jul-23 )</t>
  </si>
  <si>
    <t>E82048</t>
  </si>
  <si>
    <t>UNIDENTIFIED DOCTORS (06K998)</t>
  </si>
  <si>
    <t>06K998</t>
  </si>
  <si>
    <t>UNIDENTIFIED DOCTORS (06N998)</t>
  </si>
  <si>
    <t>06N998</t>
  </si>
  <si>
    <t>UNIDENTIFIED DOCTORS (07H998)</t>
  </si>
  <si>
    <t>07H998</t>
  </si>
  <si>
    <t>UTTLESFORD HEALTH LIMITED CARDIOLOGY (Y02371)</t>
  </si>
  <si>
    <t>Y02371</t>
  </si>
  <si>
    <t>UTTLESFORD HEALTH LIMITED GYNAECOLOGY (Y02370)</t>
  </si>
  <si>
    <t>Y02370</t>
  </si>
  <si>
    <t>VERULAM MEDICAL GROUP (E82113)</t>
  </si>
  <si>
    <t>E82113</t>
  </si>
  <si>
    <t>VILLAGE SURGERY (E82037)</t>
  </si>
  <si>
    <t>E82037</t>
  </si>
  <si>
    <t>VINE HOUSE HEALTH CENTRE (E82046)</t>
  </si>
  <si>
    <t>E82046</t>
  </si>
  <si>
    <t>WALLACE HOUSE (E82024)</t>
  </si>
  <si>
    <t>E82024</t>
  </si>
  <si>
    <t>WARDEN LODGE MEDICAL PRACTICE (E82123)</t>
  </si>
  <si>
    <t>E82123</t>
  </si>
  <si>
    <t>WATFORD HEALTH CENTRE (E82045)</t>
  </si>
  <si>
    <t>E82045</t>
  </si>
  <si>
    <t>WATTON PLACE CLINIC (E82121)</t>
  </si>
  <si>
    <t>E82121</t>
  </si>
  <si>
    <t>WELHAT EXTENDED ACCESS HUB (Y06762)</t>
  </si>
  <si>
    <t>Y06762</t>
  </si>
  <si>
    <t>WHITWELL SURGERY (E82626)</t>
  </si>
  <si>
    <t>E82626</t>
  </si>
  <si>
    <t>WOODHALL FARM MEDICAL CTR (E82070)</t>
  </si>
  <si>
    <t>E82070</t>
  </si>
  <si>
    <t>WRAFTON HOUSE SURGERY (E82002)</t>
  </si>
  <si>
    <t>E82002</t>
  </si>
  <si>
    <t>AMPLEFORTH SURGERY (B82609)</t>
  </si>
  <si>
    <t>B82609</t>
  </si>
  <si>
    <t>NHS HUMBER AND NORTH YORKSHIRE ICB - 42D</t>
  </si>
  <si>
    <t>NORTH EAST AND YORKSHIRE</t>
  </si>
  <si>
    <t>YORKSHIRE &amp; HUMBER AHSN</t>
  </si>
  <si>
    <t>NHS HUMBER AND NORTH YORKSHIRE INTEGRATED CARE BOARD</t>
  </si>
  <si>
    <t>ANCORA MEDICAL PRACTICE (B81026)</t>
  </si>
  <si>
    <t>B81026</t>
  </si>
  <si>
    <t>NHS HUMBER AND NORTH YORKSHIRE ICB - 03K</t>
  </si>
  <si>
    <t>ASHBY TURN PRIMARY CARE PARTNERS (B81045)</t>
  </si>
  <si>
    <t>B81045</t>
  </si>
  <si>
    <t>AYTON AND SNAINTON MEDICAL PRACTICE (B82063)</t>
  </si>
  <si>
    <t>B82063</t>
  </si>
  <si>
    <t>BARNETBY MEDICAL CENTRE (B81628)</t>
  </si>
  <si>
    <t>B81628</t>
  </si>
  <si>
    <t>BARTHOLOMEW MEDICAL GROUP (B81068)</t>
  </si>
  <si>
    <t>B81068</t>
  </si>
  <si>
    <t>NHS HUMBER AND NORTH YORKSHIRE ICB - 02Y</t>
  </si>
  <si>
    <t>BEACON MEDICAL (B81003)</t>
  </si>
  <si>
    <t>B81003</t>
  </si>
  <si>
    <t>NHS HUMBER AND NORTH YORKSHIRE ICB - 03H</t>
  </si>
  <si>
    <t>BEECH HOUSE SURGERY (B82069)</t>
  </si>
  <si>
    <t>B82069</t>
  </si>
  <si>
    <t>BEECH TREE SURGERY (B82041)</t>
  </si>
  <si>
    <t>B82041</t>
  </si>
  <si>
    <t>NHS HUMBER AND NORTH YORKSHIRE ICB - 03Q</t>
  </si>
  <si>
    <t>BEVAN LIMITED (Y07021)</t>
  </si>
  <si>
    <t>Y07021</t>
  </si>
  <si>
    <t>NHS HUMBER AND NORTH YORKSHIRE ICB - 03F</t>
  </si>
  <si>
    <t>BEVERLEY URGENT CARE CENTRE OOH (Y00540)</t>
  </si>
  <si>
    <t>Y00540</t>
  </si>
  <si>
    <t>BEVERLEY/HOLDERNESS DERMATOLOGIST (Y01694)</t>
  </si>
  <si>
    <t>Y01694</t>
  </si>
  <si>
    <t>BIRKWOOD MEDICAL CENTRE (B81087)</t>
  </si>
  <si>
    <t>B81087</t>
  </si>
  <si>
    <t>BRIDGE STREET SURGERY (B81063)</t>
  </si>
  <si>
    <t>B81063</t>
  </si>
  <si>
    <t>BRIDLINGTON URGENT TREATMENT CENTRE (Y00528)</t>
  </si>
  <si>
    <t>Y00528</t>
  </si>
  <si>
    <t>BROOK SQUARE SURGERY (B82088)</t>
  </si>
  <si>
    <t>B82088</t>
  </si>
  <si>
    <t>BROUGH LARC (Y02843)</t>
  </si>
  <si>
    <t>Y02843</t>
  </si>
  <si>
    <t>BURNBRAE MEDICAL PRACTICE (B81085)</t>
  </si>
  <si>
    <t>B81085</t>
  </si>
  <si>
    <t>CAMBRIDGE AVENUE MEDICAL CENTRE (B81022)</t>
  </si>
  <si>
    <t>B81022</t>
  </si>
  <si>
    <t>CAMPUS HEALTH CENTRE (B81104)</t>
  </si>
  <si>
    <t>B81104</t>
  </si>
  <si>
    <t>CARE PLUS GROUP (Y03816)</t>
  </si>
  <si>
    <t>Y03816</t>
  </si>
  <si>
    <t>CASTLE HEALTH CENTRE (Y02669)</t>
  </si>
  <si>
    <t>Y02669</t>
  </si>
  <si>
    <t>CATTERICK VILLAGE SURGERY (B82023)</t>
  </si>
  <si>
    <t>B82023</t>
  </si>
  <si>
    <t>CEDAR MEDICAL PRACTICE (B81113)</t>
  </si>
  <si>
    <t>B81113</t>
  </si>
  <si>
    <t>CENTRAL DALES PRACTICE (B82045)</t>
  </si>
  <si>
    <t>B82045</t>
  </si>
  <si>
    <t>CHCP - HED, HORN &amp; WITH LOC TEAM (Y04408)</t>
  </si>
  <si>
    <t>Y04408</t>
  </si>
  <si>
    <t>CHCP - HESSLE, BROUGH, COTT, ANLABY (Y04409)</t>
  </si>
  <si>
    <t>Y04409</t>
  </si>
  <si>
    <t>CHCP - POCK &amp; GOOLE LOC TEAM (Y04410)</t>
  </si>
  <si>
    <t>Y04410</t>
  </si>
  <si>
    <t>CHCP - URGENT CARE OOH (Y00023)</t>
  </si>
  <si>
    <t>Y00023</t>
  </si>
  <si>
    <t>CHP LTD - BRANSHOLME (B81002) ( D 30-May-23 )</t>
  </si>
  <si>
    <t>B81002</t>
  </si>
  <si>
    <t>CHURCH AVENUE MEDICAL GROUP (B82059)</t>
  </si>
  <si>
    <t>B82059</t>
  </si>
  <si>
    <t>CHURCH LANE MEDICAL CENTRE (B81064)</t>
  </si>
  <si>
    <t>B81064</t>
  </si>
  <si>
    <t>CHURCH LANE SURGERY (B82032)</t>
  </si>
  <si>
    <t>B82032</t>
  </si>
  <si>
    <t>CITY HEALTH PRACTICE LTD (B81074)</t>
  </si>
  <si>
    <t>B81074</t>
  </si>
  <si>
    <t>CLEE MEDICAL CENTRE (B81015)</t>
  </si>
  <si>
    <t>B81015</t>
  </si>
  <si>
    <t>CLIFTON HOUSE MEDICAL CENTRE (B81054)</t>
  </si>
  <si>
    <t>B81054</t>
  </si>
  <si>
    <t>COMMUNITY NURSING (Y03818)</t>
  </si>
  <si>
    <t>Y03818</t>
  </si>
  <si>
    <t>COMMUNITY NURSING (ER) (Y03885)</t>
  </si>
  <si>
    <t>Y03885</t>
  </si>
  <si>
    <t>COMMUNITY SERVICES (Y03834)</t>
  </si>
  <si>
    <t>Y03834</t>
  </si>
  <si>
    <t>CONIFER HOUSE SEXUAL HEALTH CLINIC (Y03450)</t>
  </si>
  <si>
    <t>Y03450</t>
  </si>
  <si>
    <t>CORE CARE FAMILY PRACTICE (B81663)</t>
  </si>
  <si>
    <t>B81663</t>
  </si>
  <si>
    <t>CRI HULL DRUGS INTERVENTION PROGRAMME (Y04568)</t>
  </si>
  <si>
    <t>Y04568</t>
  </si>
  <si>
    <t>DALTON TERRACE SURGERY (B82021)</t>
  </si>
  <si>
    <t>B82021</t>
  </si>
  <si>
    <t>DELTA HEALTHCARE (B81097)</t>
  </si>
  <si>
    <t>B81097</t>
  </si>
  <si>
    <t>DERWENT PRACTICE (B82025)</t>
  </si>
  <si>
    <t>B82025</t>
  </si>
  <si>
    <t>DOCTORS LANE SURGERY (B82029)</t>
  </si>
  <si>
    <t>B82029</t>
  </si>
  <si>
    <t>DR A SINHA (B81108)</t>
  </si>
  <si>
    <t>B81108</t>
  </si>
  <si>
    <t>DR AC MILNER (B81100)</t>
  </si>
  <si>
    <t>B81100</t>
  </si>
  <si>
    <t>DR AKESTER &amp; PARTNERS (B82030)</t>
  </si>
  <si>
    <t>B82030</t>
  </si>
  <si>
    <t>DR AP KUMAR (B81012)</t>
  </si>
  <si>
    <t>B81012</t>
  </si>
  <si>
    <t>DR GT HENDOW'S PRACTICE (B81616)</t>
  </si>
  <si>
    <t>B81616</t>
  </si>
  <si>
    <t>DR JAD WEIR &amp; PARTNERS (B81040)</t>
  </si>
  <si>
    <t>B81040</t>
  </si>
  <si>
    <t>DR MITCHELL (B81666)</t>
  </si>
  <si>
    <t>B81666</t>
  </si>
  <si>
    <t>DR OZ QURESHI (B81642)</t>
  </si>
  <si>
    <t>B81642</t>
  </si>
  <si>
    <t>DR P SURESH BABU (B81697)</t>
  </si>
  <si>
    <t>B81697</t>
  </si>
  <si>
    <t>DRS RAUT AND THOUFEEQ (B81631)</t>
  </si>
  <si>
    <t>B81631</t>
  </si>
  <si>
    <t>DRS REDDY AND NUNN (B81069)</t>
  </si>
  <si>
    <t>B81069</t>
  </si>
  <si>
    <t>DVT CLINIC (ER PATIENTS) (Y04621)</t>
  </si>
  <si>
    <t>Y04621</t>
  </si>
  <si>
    <t>EAST HULL FAMILY PRACTICE (B81008)</t>
  </si>
  <si>
    <t>B81008</t>
  </si>
  <si>
    <t>EAST PARADE SURGERY (B82016)</t>
  </si>
  <si>
    <t>B82016</t>
  </si>
  <si>
    <t>EAST PARK PRACTICE (B81645)</t>
  </si>
  <si>
    <t>B81645</t>
  </si>
  <si>
    <t>EAST RIDING PARTNERSHIP (Y01699)</t>
  </si>
  <si>
    <t>Y01699</t>
  </si>
  <si>
    <t>EASTFIELD MEDICAL CENTRE (B82024)</t>
  </si>
  <si>
    <t>B82024</t>
  </si>
  <si>
    <t>EASTGATE MEDICAL GROUP (B82060)</t>
  </si>
  <si>
    <t>B82060</t>
  </si>
  <si>
    <t>EASTGATE MEDICAL GROUP, HORNSEA (B81004)</t>
  </si>
  <si>
    <t>B81004</t>
  </si>
  <si>
    <t>ED CLINIC (Y00424)</t>
  </si>
  <si>
    <t>Y00424</t>
  </si>
  <si>
    <t>EGTON SURGERY (B82062) ( D 01-May-23 )</t>
  </si>
  <si>
    <t>B82062</t>
  </si>
  <si>
    <t>ELVINGTON MEDICAL PRACTICE (B82081)</t>
  </si>
  <si>
    <t>B82081</t>
  </si>
  <si>
    <t>ESCRICK SURGERY (B82018)</t>
  </si>
  <si>
    <t>B82018</t>
  </si>
  <si>
    <t>ESK VALLEY MEDICAL PRACTICE (B82086)</t>
  </si>
  <si>
    <t>B82086</t>
  </si>
  <si>
    <t>FIELD HOUSE SURGERY, BRIDLINGTON (B81060) ( D 14-Mar-23 )</t>
  </si>
  <si>
    <t>B81060</t>
  </si>
  <si>
    <t>FILEY SURGERY (B82037)</t>
  </si>
  <si>
    <t>B82037</t>
  </si>
  <si>
    <t>FRESHNEY PELHAM CARE LIMITED (Y03815)</t>
  </si>
  <si>
    <t>Y03815</t>
  </si>
  <si>
    <t>FRONT STREET SURGERY (B82100)</t>
  </si>
  <si>
    <t>B82100</t>
  </si>
  <si>
    <t>GILBERDYKE HEALTH CENTRE (B81041)</t>
  </si>
  <si>
    <t>B81041</t>
  </si>
  <si>
    <t>GLEBE HOUSE SURGERY (B82066)</t>
  </si>
  <si>
    <t>B82066</t>
  </si>
  <si>
    <t>GOODHEART SURGERY (B81119)</t>
  </si>
  <si>
    <t>B81119</t>
  </si>
  <si>
    <t>GOOLE OOH (Y00539)</t>
  </si>
  <si>
    <t>Y00539</t>
  </si>
  <si>
    <t>GP EXTENDED HOURS SERVICE (Y04818)</t>
  </si>
  <si>
    <t>Y04818</t>
  </si>
  <si>
    <t>GREAT AYTON SURGERY (B82022)</t>
  </si>
  <si>
    <t>B82022</t>
  </si>
  <si>
    <t>GREENGATES MEDICAL GROUP (B81101)</t>
  </si>
  <si>
    <t>B81101</t>
  </si>
  <si>
    <t>GREENLANDS SURGERY (B81655)</t>
  </si>
  <si>
    <t>B81655</t>
  </si>
  <si>
    <t>HACKNESS ROAD SURGERY (B82106)</t>
  </si>
  <si>
    <t>B82106</t>
  </si>
  <si>
    <t>HAREWOOD MEDICAL PRACTICE (B82104)</t>
  </si>
  <si>
    <t>B82104</t>
  </si>
  <si>
    <t>HASP (Y07252)</t>
  </si>
  <si>
    <t>Y07252</t>
  </si>
  <si>
    <t>HASTINGS MEDICAL CENTRE (B81075)</t>
  </si>
  <si>
    <t>B81075</t>
  </si>
  <si>
    <t>HAXBY GROUP CALVERT &amp; NEWINGTON (B81675)</t>
  </si>
  <si>
    <t>B81675</t>
  </si>
  <si>
    <t>HAXBY GROUP HULL (Y02747)</t>
  </si>
  <si>
    <t>Y02747</t>
  </si>
  <si>
    <t>HAXBY GROUP PRACTICE (B82026)</t>
  </si>
  <si>
    <t>B82026</t>
  </si>
  <si>
    <t>HAXBY GROUP SCARBOROUGH (B82038)</t>
  </si>
  <si>
    <t>B82038</t>
  </si>
  <si>
    <t>HEALING PARTNERSHIP (B81665)</t>
  </si>
  <si>
    <t>B81665</t>
  </si>
  <si>
    <t>HELMSLEY SURGERY (B82068)</t>
  </si>
  <si>
    <t>B82068</t>
  </si>
  <si>
    <t>HOLDERNESS HEALTH (B81025)</t>
  </si>
  <si>
    <t>B81025</t>
  </si>
  <si>
    <t>HOWDEN MEDICAL PRACTICE (B81088)</t>
  </si>
  <si>
    <t>B81088</t>
  </si>
  <si>
    <t>HUMBER PRIMARY CARE (B81006)</t>
  </si>
  <si>
    <t>B81006</t>
  </si>
  <si>
    <t>HUNMANBY SURGERY (B82628)</t>
  </si>
  <si>
    <t>B82628</t>
  </si>
  <si>
    <t>IMPROVED ACCESS (Y06247)</t>
  </si>
  <si>
    <t>Y06247</t>
  </si>
  <si>
    <t>INTEGRATED CARE CENTRE (Y06079)</t>
  </si>
  <si>
    <t>Y06079</t>
  </si>
  <si>
    <t>INTERMEDIATE CARE SERVICE (Y04395)</t>
  </si>
  <si>
    <t>Y04395</t>
  </si>
  <si>
    <t>JAMES ALEXANDER FAMILY PRACTICE (B81112)</t>
  </si>
  <si>
    <t>B81112</t>
  </si>
  <si>
    <t>JORVIK GILLYGATE PRACTICE (B82098)</t>
  </si>
  <si>
    <t>B82098</t>
  </si>
  <si>
    <t>KING STREET MEDICAL CENTRE (B81653)</t>
  </si>
  <si>
    <t>B81653</t>
  </si>
  <si>
    <t>KINGSTON HEALTH (HULL) (B81011)</t>
  </si>
  <si>
    <t>B81011</t>
  </si>
  <si>
    <t>KINGSTON MEDICAL GROUP (B81017)</t>
  </si>
  <si>
    <t>B81017</t>
  </si>
  <si>
    <t>KINGSWOOD SURGERY (B82014)</t>
  </si>
  <si>
    <t>B82014</t>
  </si>
  <si>
    <t>KIRKBYMOORSIDE SURGERY (B82077)</t>
  </si>
  <si>
    <t>B82077</t>
  </si>
  <si>
    <t>LAMBERT MEDICAL CENTRE (B82042)</t>
  </si>
  <si>
    <t>B82042</t>
  </si>
  <si>
    <t>LAURBEL SURGERY (B81635)</t>
  </si>
  <si>
    <t>B81635</t>
  </si>
  <si>
    <t>LEVEN &amp; BEEFORD MEDICAL PRACTICE (B81034)</t>
  </si>
  <si>
    <t>B81034</t>
  </si>
  <si>
    <t>LEYBURN MEDICAL PRACTICE (B82078)</t>
  </si>
  <si>
    <t>B82078</t>
  </si>
  <si>
    <t>LINDSEY LODGE HOSPICE (Y06136)</t>
  </si>
  <si>
    <t>Y06136</t>
  </si>
  <si>
    <t>LITTLEFIELD SURGERY (B81091)</t>
  </si>
  <si>
    <t>B81091</t>
  </si>
  <si>
    <t>MANOR ROAD SURGERY (B81042)</t>
  </si>
  <si>
    <t>B81042</t>
  </si>
  <si>
    <t>MARKET WEIGHTON GROUP PRACTICE (B81009)</t>
  </si>
  <si>
    <t>B81009</t>
  </si>
  <si>
    <t>MARMOT PCN HUB (Y07290)</t>
  </si>
  <si>
    <t>Y07290</t>
  </si>
  <si>
    <t>MAYFORD HOUSE SURGERY (B82075)</t>
  </si>
  <si>
    <t>B82075</t>
  </si>
  <si>
    <t>MILLFIELD SURGERY (B82002)</t>
  </si>
  <si>
    <t>B82002</t>
  </si>
  <si>
    <t>MODALITY PARTNERSHIP (HULL) (B81048)</t>
  </si>
  <si>
    <t>B81048</t>
  </si>
  <si>
    <t>MONTAGUE MEDICAL PRACTICE (B81013)</t>
  </si>
  <si>
    <t>B81013</t>
  </si>
  <si>
    <t>MOSS HEALTHCARE HARROGATE (B82013)</t>
  </si>
  <si>
    <t>B82013</t>
  </si>
  <si>
    <t>MOWBRAY HOUSE SURGERY (B82050)</t>
  </si>
  <si>
    <t>B82050</t>
  </si>
  <si>
    <t>MY HEALTH GROUP (B82080)</t>
  </si>
  <si>
    <t>B82080</t>
  </si>
  <si>
    <t>NELPCT OUT OF HOURS SERVICE (Y00483)</t>
  </si>
  <si>
    <t>Y00483</t>
  </si>
  <si>
    <t>NEWMEDICA COMMUNITY OPHTHALMOLOGY (Y05744)</t>
  </si>
  <si>
    <t>Y05744</t>
  </si>
  <si>
    <t>NIDDERDALE GROUP PRACTICE (B82004)</t>
  </si>
  <si>
    <t>B82004</t>
  </si>
  <si>
    <t>NIMBUSCARE (Y06311)</t>
  </si>
  <si>
    <t>Y06311</t>
  </si>
  <si>
    <t>NL EXTENDED ACCESS (Y06314)</t>
  </si>
  <si>
    <t>Y06314</t>
  </si>
  <si>
    <t>NORTH BEVERLEY MEDICAL CENTRE (B81082)</t>
  </si>
  <si>
    <t>B81082</t>
  </si>
  <si>
    <t>NORTH EAST LINCOLNSHIRE DERMATOLOGY (Y05742)</t>
  </si>
  <si>
    <t>Y05742</t>
  </si>
  <si>
    <t>NORTH EAST LINCOLNSHIRE VOCARENHS111 OOH (Y06961)</t>
  </si>
  <si>
    <t>Y06961</t>
  </si>
  <si>
    <t>NORTH HOUSE SURGERY (B82008)</t>
  </si>
  <si>
    <t>B82008</t>
  </si>
  <si>
    <t>NORTH LINCOLNSHIRE OOH (Y00701)</t>
  </si>
  <si>
    <t>Y00701</t>
  </si>
  <si>
    <t>NORTH LINCOLNSHIRE WEST PCN EAS (Y07638)</t>
  </si>
  <si>
    <t>Y07638</t>
  </si>
  <si>
    <t>NORTH LINCS DERMATOLOGY SERVICE (Y02759)</t>
  </si>
  <si>
    <t>Y02759</t>
  </si>
  <si>
    <t>NORTHPOINT (Y02344) ( D 16-May-23 )</t>
  </si>
  <si>
    <t>Y02344</t>
  </si>
  <si>
    <t>NYVOCARENHS111 OOH (Y06958)</t>
  </si>
  <si>
    <t>Y06958</t>
  </si>
  <si>
    <t>OLD FIRE STATION SURGERY (B81051)</t>
  </si>
  <si>
    <t>B81051</t>
  </si>
  <si>
    <t>OPEN DOOR (Y01948)</t>
  </si>
  <si>
    <t>Y01948</t>
  </si>
  <si>
    <t>ORCHARD 2000 GROUP (B81018)</t>
  </si>
  <si>
    <t>B81018</t>
  </si>
  <si>
    <t>PALLIATIVE CARE CLINIC (Y03108)</t>
  </si>
  <si>
    <t>Y03108</t>
  </si>
  <si>
    <t>PANACEA FEDERATION (Y06144)</t>
  </si>
  <si>
    <t>Y06144</t>
  </si>
  <si>
    <t>PARK PARADE SURGERY (B82091)</t>
  </si>
  <si>
    <t>B82091</t>
  </si>
  <si>
    <t>PARK STREET (B82036)</t>
  </si>
  <si>
    <t>B82036</t>
  </si>
  <si>
    <t>PARK VIEW SURGERY (B81619)</t>
  </si>
  <si>
    <t>B81619</t>
  </si>
  <si>
    <t>PELHAM MEDICAL GROUP (B81016)</t>
  </si>
  <si>
    <t>B81016</t>
  </si>
  <si>
    <t>PICKERING MEDICAL PRACTICE (B82033)</t>
  </si>
  <si>
    <t>B82033</t>
  </si>
  <si>
    <t>POCKLINGTON GROUP PRACTICE (B81036)</t>
  </si>
  <si>
    <t>B81036</t>
  </si>
  <si>
    <t>POSTERNGATE SURGERY (B82074)</t>
  </si>
  <si>
    <t>B82074</t>
  </si>
  <si>
    <t>PRACTICE ONE (B81070) ( D 10-Jan-23 )</t>
  </si>
  <si>
    <t>B81070</t>
  </si>
  <si>
    <t>PRINCES MEDICAL CENTRE (B81052)</t>
  </si>
  <si>
    <t>B81052</t>
  </si>
  <si>
    <t>PRIORY MEDICAL GROUP (B82005)</t>
  </si>
  <si>
    <t>B82005</t>
  </si>
  <si>
    <t>QUAKERS LANE SURGERY (B82034)</t>
  </si>
  <si>
    <t>B82034</t>
  </si>
  <si>
    <t>QUAYSIDE MEDICAL CENTRE (Y02684)</t>
  </si>
  <si>
    <t>Y02684</t>
  </si>
  <si>
    <t>RAJ MEDICAL CENTRE (B81656)</t>
  </si>
  <si>
    <t>B81656</t>
  </si>
  <si>
    <t>REETH MEDICAL CENTRE (B82622)</t>
  </si>
  <si>
    <t>B82622</t>
  </si>
  <si>
    <t>RIPON SPA SURGERY (B82010)</t>
  </si>
  <si>
    <t>B82010</t>
  </si>
  <si>
    <t>RIVERSIDE SURGERY (B81109)</t>
  </si>
  <si>
    <t>B81109</t>
  </si>
  <si>
    <t>ROXTON AT WEELSBY VIEW (B81603)</t>
  </si>
  <si>
    <t>B81603</t>
  </si>
  <si>
    <t>SCARBOROUGH MEDICAL GROUP (B82054)</t>
  </si>
  <si>
    <t>B82054</t>
  </si>
  <si>
    <t>SCORTON MEDICAL CENTRE (B82035)</t>
  </si>
  <si>
    <t>B82035</t>
  </si>
  <si>
    <t>SCOTT ROAD MEDICAL CENTRE (B82097)</t>
  </si>
  <si>
    <t>B82097</t>
  </si>
  <si>
    <t>SHERBURN GROUP PRACTICE (B82031)</t>
  </si>
  <si>
    <t>B82031</t>
  </si>
  <si>
    <t>SHERBURN SURGERY (B82011)</t>
  </si>
  <si>
    <t>B82011</t>
  </si>
  <si>
    <t>SLC MEDICAL GROUP (B81030)</t>
  </si>
  <si>
    <t>B81030</t>
  </si>
  <si>
    <t>SLEIGHTS AND SANDSEND MEDICAL PRACTICE (B82101)</t>
  </si>
  <si>
    <t>B82101</t>
  </si>
  <si>
    <t>SOUTH AXHOLME PRACTICE (B81043)</t>
  </si>
  <si>
    <t>B81043</t>
  </si>
  <si>
    <t>SOUTH MILFORD SURGERY (B82073)</t>
  </si>
  <si>
    <t>B82073</t>
  </si>
  <si>
    <t>SPRINGBANK SURGERY (B82057)</t>
  </si>
  <si>
    <t>B82057</t>
  </si>
  <si>
    <t>ST ANDREWS SURGERY (B81027)</t>
  </si>
  <si>
    <t>B81027</t>
  </si>
  <si>
    <t>ST CATHARINES HOSPICE (Y06977)</t>
  </si>
  <si>
    <t>Y06977</t>
  </si>
  <si>
    <t>ST LEONARDS HOSPICE (Y06899)</t>
  </si>
  <si>
    <t>Y06899</t>
  </si>
  <si>
    <t>ST MICHAELS HOSPICE (Y04888)</t>
  </si>
  <si>
    <t>Y04888</t>
  </si>
  <si>
    <t>STAITHES SURGERY (B82046)</t>
  </si>
  <si>
    <t>B82046</t>
  </si>
  <si>
    <t>STILLINGTON SURGERY (B82079)</t>
  </si>
  <si>
    <t>B82079</t>
  </si>
  <si>
    <t>STIRLING MEDICAL CENTRE (MATHEWS) (B81606)</t>
  </si>
  <si>
    <t>B81606</t>
  </si>
  <si>
    <t>STOCKWELL ROAD SURGERY (B82067)</t>
  </si>
  <si>
    <t>B82067</t>
  </si>
  <si>
    <t>STOKESLEY SURGERY (B82044)</t>
  </si>
  <si>
    <t>B82044</t>
  </si>
  <si>
    <t>SYDENHAM GROUP PRACTICE (B81058)</t>
  </si>
  <si>
    <t>B81058</t>
  </si>
  <si>
    <t>SYMPHONIE PCN (Y07416)</t>
  </si>
  <si>
    <t>Y07416</t>
  </si>
  <si>
    <t>TADCASTER MEDICAL CENTRE (B82105)</t>
  </si>
  <si>
    <t>B82105</t>
  </si>
  <si>
    <t>TERRINGTON SURGERY (B82619)</t>
  </si>
  <si>
    <t>B82619</t>
  </si>
  <si>
    <t>THE AVENUES MEDICAL CENTRE (B81035)</t>
  </si>
  <si>
    <t>B81035</t>
  </si>
  <si>
    <t>THE BEACON INTERMEDIATE CARE (Y03476)</t>
  </si>
  <si>
    <t>Y03476</t>
  </si>
  <si>
    <t>THE BIRCHES MEDICAL PRACTICE (B81617)</t>
  </si>
  <si>
    <t>B81617</t>
  </si>
  <si>
    <t>THE BRIDGE GROUP PRACTICE (B81046)</t>
  </si>
  <si>
    <t>B81046</t>
  </si>
  <si>
    <t>THE CENTRAL SURGERY BARTON (B81005)</t>
  </si>
  <si>
    <t>B81005</t>
  </si>
  <si>
    <t>THE CHANTRY HEALTH GROUP (B81023) ( D 01-Apr-23 )</t>
  </si>
  <si>
    <t>B81023</t>
  </si>
  <si>
    <t>THE FRIARY SURGERY (B82072)</t>
  </si>
  <si>
    <t>B82072</t>
  </si>
  <si>
    <t>THE KILLINGHOLME SURGERY (B81648)</t>
  </si>
  <si>
    <t>B81648</t>
  </si>
  <si>
    <t>THE KIRTON LINDSEY AND SCOTTER SURGERY (B81099)</t>
  </si>
  <si>
    <t>B81099</t>
  </si>
  <si>
    <t>THE LEEDS ROAD PRACTICE (B82012)</t>
  </si>
  <si>
    <t>B82012</t>
  </si>
  <si>
    <t>THE LYNTON PRACTICE (B81055) ( D 01-Apr-23 )</t>
  </si>
  <si>
    <t>B81055</t>
  </si>
  <si>
    <t>THE MEDICAL CENTRE, DRIFFIELD (B81092)</t>
  </si>
  <si>
    <t>B81092</t>
  </si>
  <si>
    <t>THE OAK TREE MEDICAL PRACTICE (Y02787)</t>
  </si>
  <si>
    <t>Y02787</t>
  </si>
  <si>
    <t>THE OAKS MEDICAL CENTRE (B81038)</t>
  </si>
  <si>
    <t>B81038</t>
  </si>
  <si>
    <t>THE OLD SCHOOL MEDICAL PRACTICE (B82071)</t>
  </si>
  <si>
    <t>B82071</t>
  </si>
  <si>
    <t>THE OSWALD ROAD MEDICAL SURGERY (B81090)</t>
  </si>
  <si>
    <t>B81090</t>
  </si>
  <si>
    <t>THE PARK SURGERY (B81037)</t>
  </si>
  <si>
    <t>B81037</t>
  </si>
  <si>
    <t>THE RIDINGS MEDICAL GROUP (B81061)</t>
  </si>
  <si>
    <t>B81061</t>
  </si>
  <si>
    <t>THE ROXTON PRACTICE (B81039)</t>
  </si>
  <si>
    <t>B81039</t>
  </si>
  <si>
    <t>THE SNAITH AND RAWCLIFFE MEDICAL GROUP (B81029)</t>
  </si>
  <si>
    <t>B81029</t>
  </si>
  <si>
    <t>THE SPA SURGERY (B82027)</t>
  </si>
  <si>
    <t>B82027</t>
  </si>
  <si>
    <t>THE SUTTON MANOR SURGERY (B81020)</t>
  </si>
  <si>
    <t>B81020</t>
  </si>
  <si>
    <t>THE TUKE CENTRE (Y06123)</t>
  </si>
  <si>
    <t>Y06123</t>
  </si>
  <si>
    <t>THE WOLDS VIEW PRIMARY CARE CENTRE (Y02656) ( D 21-Feb-23 )</t>
  </si>
  <si>
    <t>Y02656</t>
  </si>
  <si>
    <t>THE YORKSHIRE GATEWAY - BEVAN HC (Y07377)</t>
  </si>
  <si>
    <t>Y07377</t>
  </si>
  <si>
    <t>THIRSK DOCTORS SURGERY (B82049)</t>
  </si>
  <si>
    <t>B82049</t>
  </si>
  <si>
    <t>TOLLERTON SURGERY (B82064)</t>
  </si>
  <si>
    <t>B82064</t>
  </si>
  <si>
    <t>TOPCLIFFE SURGERY (B82019)</t>
  </si>
  <si>
    <t>B82019</t>
  </si>
  <si>
    <t>TRENT VIEW MEDICAL PRACTICE (B81065)</t>
  </si>
  <si>
    <t>B81065</t>
  </si>
  <si>
    <t>UNIDENTIFIED DOCTORS (02Y998)</t>
  </si>
  <si>
    <t>02Y998</t>
  </si>
  <si>
    <t>UNIDENTIFIED DOCTORS (03F998)</t>
  </si>
  <si>
    <t>03F998</t>
  </si>
  <si>
    <t>UNIDENTIFIED DOCTORS (03K998)</t>
  </si>
  <si>
    <t>03K998</t>
  </si>
  <si>
    <t>UNIDENTIFIED DOCTORS (03Q998)</t>
  </si>
  <si>
    <t>03Q998</t>
  </si>
  <si>
    <t>UNIDENTIFIED DOCTORS (42D998)</t>
  </si>
  <si>
    <t>42D998</t>
  </si>
  <si>
    <t>UNITY HEALTH (B82047)</t>
  </si>
  <si>
    <t>B82047</t>
  </si>
  <si>
    <t>VIRTUAL WARD (Y07659)</t>
  </si>
  <si>
    <t>Y07659</t>
  </si>
  <si>
    <t>WEST COMMON LANE TEACHING PRACTICE (B81118)</t>
  </si>
  <si>
    <t>B81118</t>
  </si>
  <si>
    <t>WEST TOWN SURGERY (B81647)</t>
  </si>
  <si>
    <t>B81647</t>
  </si>
  <si>
    <t>WHITBY GROUP PRACTICE (B82017)</t>
  </si>
  <si>
    <t>B82017</t>
  </si>
  <si>
    <t>WILBERFORCE SURGERY (B81032)</t>
  </si>
  <si>
    <t>B81032</t>
  </si>
  <si>
    <t>WILLERBY AND SWANLAND SURGERY (B81024)</t>
  </si>
  <si>
    <t>B81024</t>
  </si>
  <si>
    <t>WINTERTON MEDICAL PRACTICE (B81007)</t>
  </si>
  <si>
    <t>B81007</t>
  </si>
  <si>
    <t>WOLSELEY MEDICAL CENTRE (B81047)</t>
  </si>
  <si>
    <t>B81047</t>
  </si>
  <si>
    <t>WOODFIELD MEDICAL (B81031)</t>
  </si>
  <si>
    <t>B81031</t>
  </si>
  <si>
    <t>WOODFORD MEDICAL PRACTICE (B81077) ( D 01-Apr-23 )</t>
  </si>
  <si>
    <t>B81077</t>
  </si>
  <si>
    <t>YORK MEDICAL GROUP (B82083)</t>
  </si>
  <si>
    <t>B82083</t>
  </si>
  <si>
    <t>YORKSHIRE DOCTORS UCC OOH (Y04950)</t>
  </si>
  <si>
    <t>Y04950</t>
  </si>
  <si>
    <t>YORKSHIRE DOCTORS UCC OOH SCARBOROUGH (Y04954)</t>
  </si>
  <si>
    <t>Y04954</t>
  </si>
  <si>
    <t>YORKSHIRE HEALTH NETWORK HUB (Y06747)</t>
  </si>
  <si>
    <t>Y06747</t>
  </si>
  <si>
    <t>YORKSHIRE HEALTH PARTNERS (Y04669)</t>
  </si>
  <si>
    <t>Y04669</t>
  </si>
  <si>
    <t>ABC PCN HUB (Y07858)</t>
  </si>
  <si>
    <t>Y07858</t>
  </si>
  <si>
    <t>NHS KENT AND MEDWAY ICB - 91Q</t>
  </si>
  <si>
    <t>KENT SURREY &amp; SUSSEX AHSN</t>
  </si>
  <si>
    <t>NHS KENT AND MEDWAY INTEGRATED CARE BOARD</t>
  </si>
  <si>
    <t>AMHERST MEDICAL PRACTICE (G82013)</t>
  </si>
  <si>
    <t>G82013</t>
  </si>
  <si>
    <t>APCOS HEADCORN EYE CENTRE (Y06596)</t>
  </si>
  <si>
    <t>Y06596</t>
  </si>
  <si>
    <t>APEX MEDICAL CENTRE (G82679)</t>
  </si>
  <si>
    <t>G82679</t>
  </si>
  <si>
    <t>ASH SURGERY (G82138)</t>
  </si>
  <si>
    <t>G82138</t>
  </si>
  <si>
    <t>ASHFORD ANTICOAGULATION SERVICE (Y05500)</t>
  </si>
  <si>
    <t>Y05500</t>
  </si>
  <si>
    <t>ASHFORD MEDICAL PARTNERSHIP (G82080)</t>
  </si>
  <si>
    <t>G82080</t>
  </si>
  <si>
    <t>AYLESFORD MEDICAL CENTRE (G82058)</t>
  </si>
  <si>
    <t>G82058</t>
  </si>
  <si>
    <t>AYLESHAM MEDICAL PRACTICE (G82211)</t>
  </si>
  <si>
    <t>G82211</t>
  </si>
  <si>
    <t>BALMORAL GARDENS (G82123) ( D 01-Apr-23 )</t>
  </si>
  <si>
    <t>G82123</t>
  </si>
  <si>
    <t>BALMORAL SURGERY (G82036)</t>
  </si>
  <si>
    <t>G82036</t>
  </si>
  <si>
    <t>BEARSTED (G82074)</t>
  </si>
  <si>
    <t>G82074</t>
  </si>
  <si>
    <t>BETHESDA MEDICAL CENTRE (G82105)</t>
  </si>
  <si>
    <t>G82105</t>
  </si>
  <si>
    <t>BIRCHINGTON MEDICAL CENTRE (G82666)</t>
  </si>
  <si>
    <t>G82666</t>
  </si>
  <si>
    <t>BLACKTHORN (G82098)</t>
  </si>
  <si>
    <t>G82098</t>
  </si>
  <si>
    <t>BOROUGH GREEN MEDICAL PRACTICE (G82120)</t>
  </si>
  <si>
    <t>G82120</t>
  </si>
  <si>
    <t>BORSTAL VILLAGE SURGERY (G82711)</t>
  </si>
  <si>
    <t>G82711</t>
  </si>
  <si>
    <t>BOWER MOUNT MEDICAL PRACTICE (G82031)</t>
  </si>
  <si>
    <t>G82031</t>
  </si>
  <si>
    <t>BRAESIDE SURGERY (G82218)</t>
  </si>
  <si>
    <t>G82218</t>
  </si>
  <si>
    <t>BREWER STREET (G82089)</t>
  </si>
  <si>
    <t>G82089</t>
  </si>
  <si>
    <t>BROADSTAIRS MEDICAL PRACTICE (G82796)</t>
  </si>
  <si>
    <t>G82796</t>
  </si>
  <si>
    <t>BROMPTON MEDICAL CENTRE (G82706) ( D 09-Jan-23 )</t>
  </si>
  <si>
    <t>G82706</t>
  </si>
  <si>
    <t>BRYANT STREET MEDICAL PRACTICE (G82631)</t>
  </si>
  <si>
    <t>G82631</t>
  </si>
  <si>
    <t>BUCKLAND MEDICAL PRACTICE (G82700)</t>
  </si>
  <si>
    <t>G82700</t>
  </si>
  <si>
    <t>CANTERBURY ANTICOAGULATION SERVICE (Y05499)</t>
  </si>
  <si>
    <t>Y05499</t>
  </si>
  <si>
    <t>CANTERBURY HEALTH CENTRE (G82802)</t>
  </si>
  <si>
    <t>G82802</t>
  </si>
  <si>
    <t>CANTERBURY MEDICAL PRACTICE (G82228)</t>
  </si>
  <si>
    <t>G82228</t>
  </si>
  <si>
    <t>CARDIOLOGY INVICTA (Y01776)</t>
  </si>
  <si>
    <t>Y01776</t>
  </si>
  <si>
    <t>CASTLE MEDICAL PRACTICE (G82653)</t>
  </si>
  <si>
    <t>G82653</t>
  </si>
  <si>
    <t>CHA - GP IMPROVED ACCESS (Y06042)</t>
  </si>
  <si>
    <t>Y06042</t>
  </si>
  <si>
    <t>CHARING SURGERY (G82094)</t>
  </si>
  <si>
    <t>G82094</t>
  </si>
  <si>
    <t>CHURCH LANE HEALTH CENTRE (G82007)</t>
  </si>
  <si>
    <t>G82007</t>
  </si>
  <si>
    <t>CHURCH ROAD (G82652)</t>
  </si>
  <si>
    <t>G82652</t>
  </si>
  <si>
    <t>CITY WAY SURGERY (G82051)</t>
  </si>
  <si>
    <t>G82051</t>
  </si>
  <si>
    <t>COASTAL AND RURAL HEALTH PARTNERSHIP (Y07112)</t>
  </si>
  <si>
    <t>Y07112</t>
  </si>
  <si>
    <t>COMMUNITY ENT (Y02952)</t>
  </si>
  <si>
    <t>Y02952</t>
  </si>
  <si>
    <t>COMMUNITY OPHTHALMOLOGY TEAM (Y03062)</t>
  </si>
  <si>
    <t>Y03062</t>
  </si>
  <si>
    <t>COT HEADCORN EYE CENTRE (Y06597)</t>
  </si>
  <si>
    <t>Y06597</t>
  </si>
  <si>
    <t>COURT VIEW SURGERY (G82203)</t>
  </si>
  <si>
    <t>G82203</t>
  </si>
  <si>
    <t>DARTFORD EAST HEALTH CENTRE (G82006)</t>
  </si>
  <si>
    <t>G82006</t>
  </si>
  <si>
    <t>DARTFORD WEST HEALTH CENTRE (G82185)</t>
  </si>
  <si>
    <t>G82185</t>
  </si>
  <si>
    <t>DASHWOOD MEDICAL CENTRE (G82064)</t>
  </si>
  <si>
    <t>G82064</t>
  </si>
  <si>
    <t>DAY LEWIS RIVERHEAD OPTICIANS (Y07321)</t>
  </si>
  <si>
    <t>Y07321</t>
  </si>
  <si>
    <t>DAY LEWIS SOUTHBOROUGH OPTICIANS (Y07322)</t>
  </si>
  <si>
    <t>Y07322</t>
  </si>
  <si>
    <t>DEVON ROAD SURGERY (G82088)</t>
  </si>
  <si>
    <t>G82088</t>
  </si>
  <si>
    <t>DGS HEALTH (Y06361)</t>
  </si>
  <si>
    <t>Y06361</t>
  </si>
  <si>
    <t>DGS OOH (INTEGRATED CARE 24 LTD) (Y04426)</t>
  </si>
  <si>
    <t>Y04426</t>
  </si>
  <si>
    <t>DOWNS WAY MEDICAL PRACTICE (G82809)</t>
  </si>
  <si>
    <t>G82809</t>
  </si>
  <si>
    <t>EAST CLIFF MEDICAL PRACTICE (G82126)</t>
  </si>
  <si>
    <t>G82126</t>
  </si>
  <si>
    <t>EAST KENT HEADACHE SERVICE (Y03022)</t>
  </si>
  <si>
    <t>Y03022</t>
  </si>
  <si>
    <t>EASTCOURT LANE SURGERY (G82600)</t>
  </si>
  <si>
    <t>G82600</t>
  </si>
  <si>
    <t>EDENBRIDGE MED PRACTICE (G82019)</t>
  </si>
  <si>
    <t>G82019</t>
  </si>
  <si>
    <t>ELLENOR HOSPICE (Y04167)</t>
  </si>
  <si>
    <t>Y04167</t>
  </si>
  <si>
    <t>EYE 2 EYE OPTICIANS (Y05092)</t>
  </si>
  <si>
    <t>Y05092</t>
  </si>
  <si>
    <t>FAVERSHAM MEDICAL PRACTICE (G82027)</t>
  </si>
  <si>
    <t>G82027</t>
  </si>
  <si>
    <t>GRAVESEND MEDICAL CENTRE (G82780)</t>
  </si>
  <si>
    <t>G82780</t>
  </si>
  <si>
    <t>GREEN PORCH MEDICAL PARTNERSHIP (G82702)</t>
  </si>
  <si>
    <t>G82702</t>
  </si>
  <si>
    <t>GREENSAND HEALTH CENTRE (G82024)</t>
  </si>
  <si>
    <t>G82024</t>
  </si>
  <si>
    <t>GROSVENOR &amp; ST JAMES MEDICAL CENTRE (G82041)</t>
  </si>
  <si>
    <t>G82041</t>
  </si>
  <si>
    <t>GROVEHURST SURGERY (G82026)</t>
  </si>
  <si>
    <t>G82026</t>
  </si>
  <si>
    <t>GUILDHALL STREET SURGERY (G82091)</t>
  </si>
  <si>
    <t>G82091</t>
  </si>
  <si>
    <t>HADLOW MEDICAL CENTRE (G82754)</t>
  </si>
  <si>
    <t>G82754</t>
  </si>
  <si>
    <t>HAMSTREET SURGERY (G82186)</t>
  </si>
  <si>
    <t>G82186</t>
  </si>
  <si>
    <t>HARBOUR MEDICAL PRACTICE (G82217)</t>
  </si>
  <si>
    <t>G82217</t>
  </si>
  <si>
    <t>HAWKINGE AND ELHAM (G82165)</t>
  </si>
  <si>
    <t>G82165</t>
  </si>
  <si>
    <t>HEADCORN SURGERY (G82112)</t>
  </si>
  <si>
    <t>G82112</t>
  </si>
  <si>
    <t>HEART OF KENT HOSPICE (Y02953)</t>
  </si>
  <si>
    <t>Y02953</t>
  </si>
  <si>
    <t>HERNE BAY PRIMARY CARE TREATMENT CENTRE (Y06756)</t>
  </si>
  <si>
    <t>Y06756</t>
  </si>
  <si>
    <t>HIGH STREET SURGERY (G82117)</t>
  </si>
  <si>
    <t>G82117</t>
  </si>
  <si>
    <t>HIGHPARKS MEDICAL PRACTICE (G82100)</t>
  </si>
  <si>
    <t>G82100</t>
  </si>
  <si>
    <t>HILDENBOROUGH MEDICAL GROUP (G82037)</t>
  </si>
  <si>
    <t>G82037</t>
  </si>
  <si>
    <t>HORSMAN'S PLACE SURGERY (G82048)</t>
  </si>
  <si>
    <t>G82048</t>
  </si>
  <si>
    <t>HOSPICE IN THE WEALD (Y03003)</t>
  </si>
  <si>
    <t>Y03003</t>
  </si>
  <si>
    <t>HOWELL SURGERY (G82158)</t>
  </si>
  <si>
    <t>G82158</t>
  </si>
  <si>
    <t>IC24-ASHFORD CCG-OOH (Y05920)</t>
  </si>
  <si>
    <t>Y05920</t>
  </si>
  <si>
    <t>IC24-CANTERBURY CCG-OOH (Y05918)</t>
  </si>
  <si>
    <t>Y05918</t>
  </si>
  <si>
    <t>IC24-SKG CCG-OOH (Y05924)</t>
  </si>
  <si>
    <t>Y05924</t>
  </si>
  <si>
    <t>IC24-THANET CCG OOH (Y05919)</t>
  </si>
  <si>
    <t>Y05919</t>
  </si>
  <si>
    <t>INTEGRATED CARE 24 LIMITED OOH (Y00390)</t>
  </si>
  <si>
    <t>Y00390</t>
  </si>
  <si>
    <t>IVY COURT SURGERY (G82114)</t>
  </si>
  <si>
    <t>G82114</t>
  </si>
  <si>
    <t>JUBILEE MEDICAL CENTRE (G82097)</t>
  </si>
  <si>
    <t>G82097</t>
  </si>
  <si>
    <t>KING GEORGE ROAD SURGERY (G82108)</t>
  </si>
  <si>
    <t>G82108</t>
  </si>
  <si>
    <t>KINGSNORTH MEDICAL PRACTICE (G82730)</t>
  </si>
  <si>
    <t>G82730</t>
  </si>
  <si>
    <t>KINGSWOOD SURGERY (G82016)</t>
  </si>
  <si>
    <t>G82016</t>
  </si>
  <si>
    <t>LAMBERHURST (G82170)</t>
  </si>
  <si>
    <t>G82170</t>
  </si>
  <si>
    <t>LANGLEY (G82691)</t>
  </si>
  <si>
    <t>G82691</t>
  </si>
  <si>
    <t>LEN VALLEY PRACTICE (G82093)</t>
  </si>
  <si>
    <t>G82093</t>
  </si>
  <si>
    <t>LONDON ROAD MEDICAL CENTRE (G82231)</t>
  </si>
  <si>
    <t>G82231</t>
  </si>
  <si>
    <t>LONG CATLIS ROAD SURGERY (G82737)</t>
  </si>
  <si>
    <t>G82737</t>
  </si>
  <si>
    <t>LONSDALE MEDICAL CENTRE (G82768)</t>
  </si>
  <si>
    <t>G82768</t>
  </si>
  <si>
    <t>LOWFIELD MEDICAL CENTRE (G82143)</t>
  </si>
  <si>
    <t>G82143</t>
  </si>
  <si>
    <t>LYDDEN SURGERY (G82227)</t>
  </si>
  <si>
    <t>G82227</t>
  </si>
  <si>
    <t>MAIDSTONE RD CHATHAM SURGERY (G82139)</t>
  </si>
  <si>
    <t>G82139</t>
  </si>
  <si>
    <t>MAIDSTONE RD RAINHAM SURGERY (G82180)</t>
  </si>
  <si>
    <t>G82180</t>
  </si>
  <si>
    <t>MALLING HEALTH FOUR (G82681)</t>
  </si>
  <si>
    <t>G82681</t>
  </si>
  <si>
    <t>MALLING PCN NCC (Y07627)</t>
  </si>
  <si>
    <t>Y07627</t>
  </si>
  <si>
    <t>MANOR CLINIC (G82232)</t>
  </si>
  <si>
    <t>G82232</t>
  </si>
  <si>
    <t>MANOR ROAD SURGERY (G82696)</t>
  </si>
  <si>
    <t>G82696</t>
  </si>
  <si>
    <t>MARDEN MEDICAL CENTRE (G82215)</t>
  </si>
  <si>
    <t>G82215</t>
  </si>
  <si>
    <t>MARITIME HEALTH PARTNERSHIP (G82744)</t>
  </si>
  <si>
    <t>G82744</t>
  </si>
  <si>
    <t>MARLOWE PARK MEDICAL CTR. (G82708)</t>
  </si>
  <si>
    <t>G82708</t>
  </si>
  <si>
    <t>MARTELLO HEALTH CENTRE (G82665)</t>
  </si>
  <si>
    <t>G82665</t>
  </si>
  <si>
    <t>MATRIX MEDICAL PRACTICE (G82719)</t>
  </si>
  <si>
    <t>G82719</t>
  </si>
  <si>
    <t>MEDWAY MEDICAL CENTRE (G82775)</t>
  </si>
  <si>
    <t>G82775</t>
  </si>
  <si>
    <t>MEDWAY PRACTICES ALLIANCE (MPA) (Y06226)</t>
  </si>
  <si>
    <t>Y06226</t>
  </si>
  <si>
    <t>MEMORIAL MEDICAL CENTRE (G82693)</t>
  </si>
  <si>
    <t>G82693</t>
  </si>
  <si>
    <t>MEOPHAM MEDICAL CENTRE (G82073)</t>
  </si>
  <si>
    <t>G82073</t>
  </si>
  <si>
    <t>MINSTER SURGERY (G82107)</t>
  </si>
  <si>
    <t>G82107</t>
  </si>
  <si>
    <t>MOCKETTS WOOD SURGERY (G82650)</t>
  </si>
  <si>
    <t>G82650</t>
  </si>
  <si>
    <t>MOTE (G82076)</t>
  </si>
  <si>
    <t>G82076</t>
  </si>
  <si>
    <t>NAPIER ROAD SURGERY (G82763)</t>
  </si>
  <si>
    <t>G82763</t>
  </si>
  <si>
    <t>NEW DOVER ROAD SURGERY (G82115)</t>
  </si>
  <si>
    <t>G82115</t>
  </si>
  <si>
    <t>NEW HAYESBANK SURGERY (G82087)</t>
  </si>
  <si>
    <t>G82087</t>
  </si>
  <si>
    <t>NEW LYMINGE SURGERY (G82684)</t>
  </si>
  <si>
    <t>G82684</t>
  </si>
  <si>
    <t>NEWINGTON ROAD SURGERY (G82150)</t>
  </si>
  <si>
    <t>G82150</t>
  </si>
  <si>
    <t>NEWTON PLACE SURGERY (G82039)</t>
  </si>
  <si>
    <t>G82039</t>
  </si>
  <si>
    <t>NORTHDOWN SURGERY (G82066)</t>
  </si>
  <si>
    <t>G82066</t>
  </si>
  <si>
    <t>NORTHGATE MEDICAL PRACTICE (G82060)</t>
  </si>
  <si>
    <t>G82060</t>
  </si>
  <si>
    <t>OAK HALL (G82147)</t>
  </si>
  <si>
    <t>G82147</t>
  </si>
  <si>
    <t>OAKFIELD HEALTH CENTRE, PRACTICE 2 (G82808)</t>
  </si>
  <si>
    <t>G82808</t>
  </si>
  <si>
    <t>OAKLANDS HEALTH CENTRE (G82160)</t>
  </si>
  <si>
    <t>G82160</t>
  </si>
  <si>
    <t>OLD PARSONAGE SURGERY (G82224)</t>
  </si>
  <si>
    <t>G82224</t>
  </si>
  <si>
    <t>OLD ROAD WEST SURGERY (G82067)</t>
  </si>
  <si>
    <t>G82067</t>
  </si>
  <si>
    <t>OLD SCHOOL SURGERY (G82235)</t>
  </si>
  <si>
    <t>G82235</t>
  </si>
  <si>
    <t>OLD SCHOOL SURGERY (G82790)</t>
  </si>
  <si>
    <t>G82790</t>
  </si>
  <si>
    <t>OPHTHALMOLOGY CLINIC (Y00748)</t>
  </si>
  <si>
    <t>Y00748</t>
  </si>
  <si>
    <t>OPHTHALMOLOGY-APCOS-JG (Y03520)</t>
  </si>
  <si>
    <t>Y03520</t>
  </si>
  <si>
    <t>OPHTHALMOLOGY-APCOS-NOK (Y03648)</t>
  </si>
  <si>
    <t>Y03648</t>
  </si>
  <si>
    <t>OPHTHALMOLOGY-COT-JG (Y03541)</t>
  </si>
  <si>
    <t>Y03541</t>
  </si>
  <si>
    <t>ORCHARD END (G82733)</t>
  </si>
  <si>
    <t>G82733</t>
  </si>
  <si>
    <t>ORCHARD FAMILY PRACTICE (G82162)</t>
  </si>
  <si>
    <t>G82162</t>
  </si>
  <si>
    <t>OTFORD MEDICAL PRACTICE (G82125)</t>
  </si>
  <si>
    <t>G82125</t>
  </si>
  <si>
    <t>PARK SURGERY (G82119)</t>
  </si>
  <si>
    <t>G82119</t>
  </si>
  <si>
    <t>PARKWOOD FAMILY PRACTICE (G82721)</t>
  </si>
  <si>
    <t>G82721</t>
  </si>
  <si>
    <t>PARROCK STREET SURGERY (G82062)</t>
  </si>
  <si>
    <t>G82062</t>
  </si>
  <si>
    <t>PELHAM MEDICAL PRACTICE (G82032)</t>
  </si>
  <si>
    <t>G82032</t>
  </si>
  <si>
    <t>PENCESTER SURGERY (G82015)</t>
  </si>
  <si>
    <t>G82015</t>
  </si>
  <si>
    <t>PHOENIX MEDICAL PRACTICE (G82234)</t>
  </si>
  <si>
    <t>G82234</t>
  </si>
  <si>
    <t>PILGRIMS HOSPICES IN EAST KENT (Y05309)</t>
  </si>
  <si>
    <t>Y05309</t>
  </si>
  <si>
    <t>PILGRIMS WAY SURGERY (G82212)</t>
  </si>
  <si>
    <t>G82212</t>
  </si>
  <si>
    <t>PRIMARY CARE ENT (Y07011)</t>
  </si>
  <si>
    <t>Y07011</t>
  </si>
  <si>
    <t>PRIMARY CARE MENTAL HEALTH SERVICE (Y06904)</t>
  </si>
  <si>
    <t>Y06904</t>
  </si>
  <si>
    <t>PRINCES PARK MEDICAL CTR (G82741)</t>
  </si>
  <si>
    <t>G82741</t>
  </si>
  <si>
    <t>PSICON (Y06653)</t>
  </si>
  <si>
    <t>Y06653</t>
  </si>
  <si>
    <t>PSYCHIATRY UK-KENT (Y06617)</t>
  </si>
  <si>
    <t>Y06617</t>
  </si>
  <si>
    <t>PUMP LANE SURGERY (G82635)</t>
  </si>
  <si>
    <t>G82635</t>
  </si>
  <si>
    <t>REACH HEALTHCARE (G82161)</t>
  </si>
  <si>
    <t>G82161</t>
  </si>
  <si>
    <t>RIVERSIDE MEDICAL PRACTICE (G82106)</t>
  </si>
  <si>
    <t>G82106</t>
  </si>
  <si>
    <t>ROCHESTER ROAD SURGERY (G82648)</t>
  </si>
  <si>
    <t>G82648</t>
  </si>
  <si>
    <t>RUSTHALL MEDICAL PRACTICE (G82152)</t>
  </si>
  <si>
    <t>G82152</t>
  </si>
  <si>
    <t>SALTWOOD CARE HOME (Y04724)</t>
  </si>
  <si>
    <t>Y04724</t>
  </si>
  <si>
    <t>SANDGATE ROAD (G82121)</t>
  </si>
  <si>
    <t>G82121</t>
  </si>
  <si>
    <t>SANDWICH MEDICAL PRACTICE (G82063)</t>
  </si>
  <si>
    <t>G82063</t>
  </si>
  <si>
    <t>SELLINDGE SURGERY (G82658)</t>
  </si>
  <si>
    <t>G82658</t>
  </si>
  <si>
    <t>SHEERNESS HEALTH CENTRE (G82023)</t>
  </si>
  <si>
    <t>G82023</t>
  </si>
  <si>
    <t>SHEPPEY HEALTHY LIVING CENTRE (G82799)</t>
  </si>
  <si>
    <t>G82799</t>
  </si>
  <si>
    <t>SKC ANTICOAGULATION SERVICE (Y05503)</t>
  </si>
  <si>
    <t>Y05503</t>
  </si>
  <si>
    <t>SNODLAND MEDICAL PRACTICE (G82085)</t>
  </si>
  <si>
    <t>G82085</t>
  </si>
  <si>
    <t>SOUTH PARK MEDICAL PRACTICE (G82888)</t>
  </si>
  <si>
    <t>G82888</t>
  </si>
  <si>
    <t>SPELDHURST &amp; GREGGSWOOD MEDICAL GROUP (G82022)</t>
  </si>
  <si>
    <t>G82022</t>
  </si>
  <si>
    <t>SPRINGHEAD HEALTH (G82044)</t>
  </si>
  <si>
    <t>G82044</t>
  </si>
  <si>
    <t>ST ANDREWS MEDICAL CENTRE (G82137)</t>
  </si>
  <si>
    <t>G82137</t>
  </si>
  <si>
    <t>ST GEORGES MEDICAL CENTRE (G82057)</t>
  </si>
  <si>
    <t>G82057</t>
  </si>
  <si>
    <t>ST JAMES' SURGERY (G82002)</t>
  </si>
  <si>
    <t>G82002</t>
  </si>
  <si>
    <t>ST JOHN'S MEDICAL PRACTICE (G82205)</t>
  </si>
  <si>
    <t>G82205</t>
  </si>
  <si>
    <t>ST PETER'S SURGERY (G82219)</t>
  </si>
  <si>
    <t>G82219</t>
  </si>
  <si>
    <t>ST RICHARDS ROAD SURGERY (G82038)</t>
  </si>
  <si>
    <t>G82038</t>
  </si>
  <si>
    <t>ST.WERBURGH MED.PRACTICE (G82233)</t>
  </si>
  <si>
    <t>G82233</t>
  </si>
  <si>
    <t>STONECROSS AND WEST DRIVE SURGERY (G82113)</t>
  </si>
  <si>
    <t>G82113</t>
  </si>
  <si>
    <t>STURRY SURGERY (G82082)</t>
  </si>
  <si>
    <t>G82082</t>
  </si>
  <si>
    <t>SUMMERHILL SURGERY (G82046)</t>
  </si>
  <si>
    <t>G82046</t>
  </si>
  <si>
    <t>SUN LANE (G82018)</t>
  </si>
  <si>
    <t>G82018</t>
  </si>
  <si>
    <t>SUTTON VALENCE GROUP PRACTICE (G82229)</t>
  </si>
  <si>
    <t>G82229</t>
  </si>
  <si>
    <t>SWANSCOMBE HEALTH CENTRE (G82122)</t>
  </si>
  <si>
    <t>G82122</t>
  </si>
  <si>
    <t>SYDENHAM HOUSE MEDICAL CENTRE (G82050)</t>
  </si>
  <si>
    <t>G82050</t>
  </si>
  <si>
    <t>TEMPLE HILL SURGERY (G82647)</t>
  </si>
  <si>
    <t>G82647</t>
  </si>
  <si>
    <t>THAMES AVE SURGERY (G82154)</t>
  </si>
  <si>
    <t>G82154</t>
  </si>
  <si>
    <t>THANET ANTICOAG SERVICE - PAYDENS (Y05506)</t>
  </si>
  <si>
    <t>Y05506</t>
  </si>
  <si>
    <t>THANET ANTICOAG SERVICE - PIERREMONTS (Y05510)</t>
  </si>
  <si>
    <t>Y05510</t>
  </si>
  <si>
    <t>THANET HEALTH COMMUNITY INTEREST COMPANY (Y05751)</t>
  </si>
  <si>
    <t>Y05751</t>
  </si>
  <si>
    <t>THE CEDARS SURGERY (G82028)</t>
  </si>
  <si>
    <t>G82028</t>
  </si>
  <si>
    <t>THE CEDARS SURGERY (G82111)</t>
  </si>
  <si>
    <t>G82111</t>
  </si>
  <si>
    <t>THE CHESTNUTS SURGERY (G82035)</t>
  </si>
  <si>
    <t>G82035</t>
  </si>
  <si>
    <t>THE CHURCHILL CLINIC (G82697)</t>
  </si>
  <si>
    <t>G82697</t>
  </si>
  <si>
    <t>THE COLLEGE PRACTICE (G82099)</t>
  </si>
  <si>
    <t>G82099</t>
  </si>
  <si>
    <t>THE CRANE (G82605)</t>
  </si>
  <si>
    <t>G82605</t>
  </si>
  <si>
    <t>THE ELMS MEDICAL CENTRE (G82077)</t>
  </si>
  <si>
    <t>G82077</t>
  </si>
  <si>
    <t>THE GLEBE FAMILY PRACTICE (G82129)</t>
  </si>
  <si>
    <t>G82129</t>
  </si>
  <si>
    <t>THE GRANGE PRACTICE (G82020)</t>
  </si>
  <si>
    <t>G82020</t>
  </si>
  <si>
    <t>THE HERON MEDICAL PRACTICE (G82090)</t>
  </si>
  <si>
    <t>G82090</t>
  </si>
  <si>
    <t>THE KINGS FAMILY PRACTICE (G82753)</t>
  </si>
  <si>
    <t>G82753</t>
  </si>
  <si>
    <t>THE LIMES MEDICAL CENTRE (G82052)</t>
  </si>
  <si>
    <t>G82052</t>
  </si>
  <si>
    <t>THE MEADS MEDICAL PRACTICE (G82634)</t>
  </si>
  <si>
    <t>G82634</t>
  </si>
  <si>
    <t>THE MEDIC CARE SURGERY (G82698)</t>
  </si>
  <si>
    <t>G82698</t>
  </si>
  <si>
    <t>THE MEDICAL CENTRE GROUP (G82604)</t>
  </si>
  <si>
    <t>G82604</t>
  </si>
  <si>
    <t>THE NEW SURGERY (G82086)</t>
  </si>
  <si>
    <t>G82086</t>
  </si>
  <si>
    <t>THE OAKS PARTNERSHIP (G82225)</t>
  </si>
  <si>
    <t>G82225</t>
  </si>
  <si>
    <t>THE OM MEDICAL CENTRE (G82682)</t>
  </si>
  <si>
    <t>G82682</t>
  </si>
  <si>
    <t>THE SHRUBBERY SURGERY (G82021)</t>
  </si>
  <si>
    <t>G82021</t>
  </si>
  <si>
    <t>THE VINE MEDICAL CENTRE (G82164)</t>
  </si>
  <si>
    <t>G82164</t>
  </si>
  <si>
    <t>THE WELLCOME PRACTICE (G82056)</t>
  </si>
  <si>
    <t>G82056</t>
  </si>
  <si>
    <t>THE WELLS MEDICAL PRACTICE (G82025)</t>
  </si>
  <si>
    <t>G82025</t>
  </si>
  <si>
    <t>THORNDIKE PARTNERSHIP (G82095)</t>
  </si>
  <si>
    <t>G82095</t>
  </si>
  <si>
    <t>THORNHILLS MEDICAL PRACTICE (G82083)</t>
  </si>
  <si>
    <t>G82083</t>
  </si>
  <si>
    <t>TIER 2 RHEUMATOLOGY SERVICE (Y05995)</t>
  </si>
  <si>
    <t>Y05995</t>
  </si>
  <si>
    <t>TONBRIDGE MEDICAL GROUP (G82042)</t>
  </si>
  <si>
    <t>G82042</t>
  </si>
  <si>
    <t>TOWN MEDICAL CENTRE (G82110)</t>
  </si>
  <si>
    <t>G82110</t>
  </si>
  <si>
    <t>UNIDENTIFIED DOCTORS (91Q998)</t>
  </si>
  <si>
    <t>91Q998</t>
  </si>
  <si>
    <t>UNIVERSITY MEDICAL CENTRE (G82140)</t>
  </si>
  <si>
    <t>G82140</t>
  </si>
  <si>
    <t>UPPER CANTERBURY ST SURGERY (G82762) ( D 01-Aug-23 )</t>
  </si>
  <si>
    <t>G82762</t>
  </si>
  <si>
    <t>VEL SURGERY (G82687)</t>
  </si>
  <si>
    <t>G82687</t>
  </si>
  <si>
    <t>WALLIS AVENUE (G82641)</t>
  </si>
  <si>
    <t>G82641</t>
  </si>
  <si>
    <t>WALTHAM ROAD MEDICAL CENTRE (G82184)</t>
  </si>
  <si>
    <t>G82184</t>
  </si>
  <si>
    <t>WARDERS MEDICAL CENTRE (G82059)</t>
  </si>
  <si>
    <t>G82059</t>
  </si>
  <si>
    <t>WATERFIELD HOUSE SURGERY (G82155)</t>
  </si>
  <si>
    <t>G82155</t>
  </si>
  <si>
    <t>WATERINGBURY (G82200)</t>
  </si>
  <si>
    <t>G82200</t>
  </si>
  <si>
    <t>WEALD PCN HUB (Y07854)</t>
  </si>
  <si>
    <t>Y07854</t>
  </si>
  <si>
    <t>WEALD VIEW MEDICAL PRACTICE - HAWKHURST (G82055)</t>
  </si>
  <si>
    <t>G82055</t>
  </si>
  <si>
    <t>WEST KENT HEALTH FEDERATION (Y06276)</t>
  </si>
  <si>
    <t>Y06276</t>
  </si>
  <si>
    <t>WEST MALLING GROUP PRACTICE (G82135)</t>
  </si>
  <si>
    <t>G82135</t>
  </si>
  <si>
    <t>WESTERHAM PRACTICE (G82092)</t>
  </si>
  <si>
    <t>G82092</t>
  </si>
  <si>
    <t>WESTGATE SURGERY (G82079)</t>
  </si>
  <si>
    <t>G82079</t>
  </si>
  <si>
    <t>WHITE CLIFFS MEDICAL CENTRE (G82729)</t>
  </si>
  <si>
    <t>G82729</t>
  </si>
  <si>
    <t>WHITE HOUSE SURGERY (G82069)</t>
  </si>
  <si>
    <t>G82069</t>
  </si>
  <si>
    <t>WHITSTABLE MEDICAL PRACTICE (G82071)</t>
  </si>
  <si>
    <t>G82071</t>
  </si>
  <si>
    <t>WIGMORE MEDICAL CENTRE (G82226)</t>
  </si>
  <si>
    <t>G82226</t>
  </si>
  <si>
    <t>WOODCHURCH SURGERY (G82053)</t>
  </si>
  <si>
    <t>G82053</t>
  </si>
  <si>
    <t>WOODLANDS FAMILY PRACTICE (G82014)</t>
  </si>
  <si>
    <t>G82014</t>
  </si>
  <si>
    <t>WOODLANDS HEALTH CENTRE (G82118)</t>
  </si>
  <si>
    <t>G82118</t>
  </si>
  <si>
    <t>WYE SURGERY (G82142)</t>
  </si>
  <si>
    <t>G82142</t>
  </si>
  <si>
    <t>YALDING (G82141)</t>
  </si>
  <si>
    <t>G82141</t>
  </si>
  <si>
    <t>ABBEY DALE MEDICAL CENTRE (P81714)</t>
  </si>
  <si>
    <t>P81714</t>
  </si>
  <si>
    <t>NHS LANCASHIRE AND SOUTH CUMBRIA ICB - 00R</t>
  </si>
  <si>
    <t>NHS LANCASHIRE AND SOUTH CUMBRIA INTEGRATED CARE BOARD</t>
  </si>
  <si>
    <t>ABBEY ROAD SURGERY (A82010)</t>
  </si>
  <si>
    <t>A82010</t>
  </si>
  <si>
    <t>NHS LANCASHIRE AND SOUTH CUMBRIA ICB - 01K</t>
  </si>
  <si>
    <t>ABOUT HEALTH LN DERMATOLOGY (Y03742)</t>
  </si>
  <si>
    <t>Y03742</t>
  </si>
  <si>
    <t>ABOUT HEALTH LTD (Y00209)</t>
  </si>
  <si>
    <t>Y00209</t>
  </si>
  <si>
    <t>NHS LANCASHIRE AND SOUTH CUMBRIA ICB - 01A</t>
  </si>
  <si>
    <t>ADELAIDE STREET SURGERY (P81042)</t>
  </si>
  <si>
    <t>P81042</t>
  </si>
  <si>
    <t>ADHD CLINIC (Y03117)</t>
  </si>
  <si>
    <t>Y03117</t>
  </si>
  <si>
    <t>ADLINGTON MEDICAL CENTRE (P81740)</t>
  </si>
  <si>
    <t>P81740</t>
  </si>
  <si>
    <t>NHS LANCASHIRE AND SOUTH CUMBRIA ICB - 00X</t>
  </si>
  <si>
    <t>AMBLESIDE HEALTH CENTRE (A82005)</t>
  </si>
  <si>
    <t>A82005</t>
  </si>
  <si>
    <t>ANSDELL MEDICAL CENTRE (P81037)</t>
  </si>
  <si>
    <t>P81037</t>
  </si>
  <si>
    <t>NHS LANCASHIRE AND SOUTH CUMBRIA ICB - 02M</t>
  </si>
  <si>
    <t>APPLIANCE PRESCRIPTION SERVICE (Y05679)</t>
  </si>
  <si>
    <t>Y05679</t>
  </si>
  <si>
    <t>ARC (Y05479)</t>
  </si>
  <si>
    <t>Y05479</t>
  </si>
  <si>
    <t>ARG HEALTHCARE (P81147)</t>
  </si>
  <si>
    <t>P81147</t>
  </si>
  <si>
    <t>ARNOLD MEDICAL CENTRE (P81081)</t>
  </si>
  <si>
    <t>P81081</t>
  </si>
  <si>
    <t>ASH TREE HOUSE SURGERY (P81129)</t>
  </si>
  <si>
    <t>P81129</t>
  </si>
  <si>
    <t>ASH TREES SURGERY (P81029)</t>
  </si>
  <si>
    <t>P81029</t>
  </si>
  <si>
    <t>ASHURST PRIMARY CARE (P81201)</t>
  </si>
  <si>
    <t>P81201</t>
  </si>
  <si>
    <t>NHS LANCASHIRE AND SOUTH CUMBRIA ICB - 02G</t>
  </si>
  <si>
    <t>ATKINSON HEALTH CENTRE (A82062)</t>
  </si>
  <si>
    <t>A82062</t>
  </si>
  <si>
    <t>AUGHTON SURGERY (P81695)</t>
  </si>
  <si>
    <t>P81695</t>
  </si>
  <si>
    <t>AVENHAM SURGERY (P81770)</t>
  </si>
  <si>
    <t>P81770</t>
  </si>
  <si>
    <t>NHS LANCASHIRE AND SOUTH CUMBRIA ICB - 01E</t>
  </si>
  <si>
    <t>BARNOLDSWICK MED CTR (P81078)</t>
  </si>
  <si>
    <t>P81078</t>
  </si>
  <si>
    <t>BARROWFORD SURGERY (P81757)</t>
  </si>
  <si>
    <t>P81757</t>
  </si>
  <si>
    <t>BAY MEDICAL GROUP (Y01008)</t>
  </si>
  <si>
    <t>Y01008</t>
  </si>
  <si>
    <t>BAY MEDICAL GROUP EXTENDED OOH (Y05448)</t>
  </si>
  <si>
    <t>Y05448</t>
  </si>
  <si>
    <t>BEACON PRIMARY CARE (P81112)</t>
  </si>
  <si>
    <t>P81112</t>
  </si>
  <si>
    <t>BEECHES MEDICAL CENTRE (P81692)</t>
  </si>
  <si>
    <t>P81692</t>
  </si>
  <si>
    <t>BEECHWOOD SURGERY (P81742)</t>
  </si>
  <si>
    <t>P81742</t>
  </si>
  <si>
    <t>BENTHAM MEDICAL PRACTICE (B82061)</t>
  </si>
  <si>
    <t>B82061</t>
  </si>
  <si>
    <t>BENTHAM ROAD HEALTH CENTRE (Y02657)</t>
  </si>
  <si>
    <t>Y02657</t>
  </si>
  <si>
    <t>NHS LANCASHIRE AND SOUTH CUMBRIA ICB - 00Q</t>
  </si>
  <si>
    <t>BERRY LANE MEDICAL CENTRE (P81055)</t>
  </si>
  <si>
    <t>P81055</t>
  </si>
  <si>
    <t>BLACKPOOL LOCALITY CHS (Y03811)</t>
  </si>
  <si>
    <t>Y03811</t>
  </si>
  <si>
    <t>BLAKEWATER HEALTHCARE (P81704)</t>
  </si>
  <si>
    <t>P81704</t>
  </si>
  <si>
    <t>BLOOMFIELD MEDICAL CENTRE (P81115)</t>
  </si>
  <si>
    <t>P81115</t>
  </si>
  <si>
    <t>BMI BEARDWOOD HOSPITAL (Y05469)</t>
  </si>
  <si>
    <t>Y05469</t>
  </si>
  <si>
    <t>BOOTS OPTICIANS (Y04262)</t>
  </si>
  <si>
    <t>Y04262</t>
  </si>
  <si>
    <t>BRIARWOOD MEDICAL CENTRE (P81748)</t>
  </si>
  <si>
    <t>P81748</t>
  </si>
  <si>
    <t>BRIDGEGATE MEDICAL CENTRE (A82009)</t>
  </si>
  <si>
    <t>A82009</t>
  </si>
  <si>
    <t>BRIERCLIFFE SURGERY (P81053)</t>
  </si>
  <si>
    <t>P81053</t>
  </si>
  <si>
    <t>BROADWAY MEDICAL CENTRE (P81086)</t>
  </si>
  <si>
    <t>P81086</t>
  </si>
  <si>
    <t>BROWNHILL SURGERY (P81155)</t>
  </si>
  <si>
    <t>P81155</t>
  </si>
  <si>
    <t>BUCKSHAW VILLAGE HEALTH CENTRE (Y02466)</t>
  </si>
  <si>
    <t>Y02466</t>
  </si>
  <si>
    <t>BURNETT EDGAR MEDICAL CTR (A82071)</t>
  </si>
  <si>
    <t>A82071</t>
  </si>
  <si>
    <t>BURNLEY GROUP PRACTICE (P81020)</t>
  </si>
  <si>
    <t>P81020</t>
  </si>
  <si>
    <t>BURNLEY LOCALITY NMPS (Y04972)</t>
  </si>
  <si>
    <t>Y04972</t>
  </si>
  <si>
    <t>BURNLEY WOOD MEDICAL CENTRE (P81137)</t>
  </si>
  <si>
    <t>P81137</t>
  </si>
  <si>
    <t>BURSCOUGH FAMILY PRACTICE (P81138)</t>
  </si>
  <si>
    <t>P81138</t>
  </si>
  <si>
    <t>C.A.M.H.S. (P81801)</t>
  </si>
  <si>
    <t>P81801</t>
  </si>
  <si>
    <t>CAMHS (Y02609)</t>
  </si>
  <si>
    <t>Y02609</t>
  </si>
  <si>
    <t>CAPTAIN FRENCH SURGERY (A82025)</t>
  </si>
  <si>
    <t>A82025</t>
  </si>
  <si>
    <t>CARTMEL SURGERY (A82647)</t>
  </si>
  <si>
    <t>A82647</t>
  </si>
  <si>
    <t>CCG PHARMACIST PRESCRIBERS (Y04021)</t>
  </si>
  <si>
    <t>Y04021</t>
  </si>
  <si>
    <t>CENTRAL PARK SURGERY (P81117)</t>
  </si>
  <si>
    <t>P81117</t>
  </si>
  <si>
    <t>CHILD &amp; ADOLESCENT MENTAL HEALTH SERVICE (Y00890)</t>
  </si>
  <si>
    <t>Y00890</t>
  </si>
  <si>
    <t>CHORLEY AND SOUTH RIBBLE PCN HUB (Y07639)</t>
  </si>
  <si>
    <t>Y07639</t>
  </si>
  <si>
    <t>CLAYTON BROOK SURGERY (P81180)</t>
  </si>
  <si>
    <t>P81180</t>
  </si>
  <si>
    <t>CLEVELEYS GROUP PRACTICE (P81073)</t>
  </si>
  <si>
    <t>P81073</t>
  </si>
  <si>
    <t>COLNE ROAD SURGERY (P81035)</t>
  </si>
  <si>
    <t>P81035</t>
  </si>
  <si>
    <t>COMMUNITY DIABETES SERVICE (Y00333)</t>
  </si>
  <si>
    <t>Y00333</t>
  </si>
  <si>
    <t>COMMUNITY ENT SERVICE (Y05810)</t>
  </si>
  <si>
    <t>Y05810</t>
  </si>
  <si>
    <t>COMMUNITY HEALTH &amp; EYECARE LIMITED (Y03551)</t>
  </si>
  <si>
    <t>Y03551</t>
  </si>
  <si>
    <t>COPPULL MEDICAL PRACTICE (P81033)</t>
  </si>
  <si>
    <t>P81033</t>
  </si>
  <si>
    <t>CUMBRIA HLTH ON CALL (S) OOH (Y00714)</t>
  </si>
  <si>
    <t>Y00714</t>
  </si>
  <si>
    <t>DALTON SURGERY (A82039)</t>
  </si>
  <si>
    <t>A82039</t>
  </si>
  <si>
    <t>DARWEN HEALTHCARE (P81051)</t>
  </si>
  <si>
    <t>P81051</t>
  </si>
  <si>
    <t>DARWEN HEALTHLINK (P81140)</t>
  </si>
  <si>
    <t>P81140</t>
  </si>
  <si>
    <t>DERMATOLOGY CLINIC (P81793)</t>
  </si>
  <si>
    <t>P81793</t>
  </si>
  <si>
    <t>DILL HALL SURGERY (P81711)</t>
  </si>
  <si>
    <t>P81711</t>
  </si>
  <si>
    <t>DR A BISARYA (P81136)</t>
  </si>
  <si>
    <t>P81136</t>
  </si>
  <si>
    <t>DR A HUSSAIN (P81735)</t>
  </si>
  <si>
    <t>P81735</t>
  </si>
  <si>
    <t>DR ALI GUTTRIDGE MEDICAL CENTRE (P81685)</t>
  </si>
  <si>
    <t>P81685</t>
  </si>
  <si>
    <t>DR BELLO'S SURGERY (P81166)</t>
  </si>
  <si>
    <t>P81166</t>
  </si>
  <si>
    <t>DR DAWOUD'S SURGERY (P81701)</t>
  </si>
  <si>
    <t>P81701</t>
  </si>
  <si>
    <t>DR JEHANGIR (SH) (P81731)</t>
  </si>
  <si>
    <t>P81731</t>
  </si>
  <si>
    <t>DR R BAGHDJIAN SURGERY (Y00347)</t>
  </si>
  <si>
    <t>Y00347</t>
  </si>
  <si>
    <t>DUDDON VALLEY MEDICAL PRACTICE (A82651)</t>
  </si>
  <si>
    <t>A82651</t>
  </si>
  <si>
    <t>DUKE STREET SURGERY (A82007)</t>
  </si>
  <si>
    <t>A82007</t>
  </si>
  <si>
    <t>EAST LANCASHIRE ALLIANCE (Y07177)</t>
  </si>
  <si>
    <t>Y07177</t>
  </si>
  <si>
    <t>EAST LANCASHIRE HOSPICE (Y06565)</t>
  </si>
  <si>
    <t>Y06565</t>
  </si>
  <si>
    <t>ELHT NMPS (Y03966)</t>
  </si>
  <si>
    <t>Y03966</t>
  </si>
  <si>
    <t>ELHT NMPS (Y03971)</t>
  </si>
  <si>
    <t>Y03971</t>
  </si>
  <si>
    <t>EXCEL PRIMARY CARE (P81208)</t>
  </si>
  <si>
    <t>P81208</t>
  </si>
  <si>
    <t>FAIRMORE MEDICAL PRACTICE (Y02606)</t>
  </si>
  <si>
    <t>Y02606</t>
  </si>
  <si>
    <t>FAMILY PRACTICE (P81694)</t>
  </si>
  <si>
    <t>P81694</t>
  </si>
  <si>
    <t>FCMS (NW) LTD (Y03017)</t>
  </si>
  <si>
    <t>Y03017</t>
  </si>
  <si>
    <t>FERNBANK SURGERY (P81157)</t>
  </si>
  <si>
    <t>P81157</t>
  </si>
  <si>
    <t>FISHERGATE HILL SURGERY (P81169)</t>
  </si>
  <si>
    <t>P81169</t>
  </si>
  <si>
    <t>FLEETWOOD SURGERY (P81668)</t>
  </si>
  <si>
    <t>P81668</t>
  </si>
  <si>
    <t>FULWOOD HALL HOSPITAL (Y03203)</t>
  </si>
  <si>
    <t>Y03203</t>
  </si>
  <si>
    <t>FURNESS TIER2 COMMUNITY SERVICE (Y03116)</t>
  </si>
  <si>
    <t>Y03116</t>
  </si>
  <si>
    <t>GAB HEALTHCARE (P81127)</t>
  </si>
  <si>
    <t>P81127</t>
  </si>
  <si>
    <t>GARSTANG MEDICAL PRACTICE (P81006)</t>
  </si>
  <si>
    <t>P81006</t>
  </si>
  <si>
    <t>GLENROYD MEDICAL CENTRE (P81072)</t>
  </si>
  <si>
    <t>P81072</t>
  </si>
  <si>
    <t>GP LED HEALTH CENTRE (Y02854)</t>
  </si>
  <si>
    <t>Y02854</t>
  </si>
  <si>
    <t>GRANVILLE HOUSE MED CTRE (P81154)</t>
  </si>
  <si>
    <t>P81154</t>
  </si>
  <si>
    <t>GREAT ECCLESTON HLTH CTR (P81059)</t>
  </si>
  <si>
    <t>P81059</t>
  </si>
  <si>
    <t>GREAT HARWOOD MEDICAL GROUP (P81730)</t>
  </si>
  <si>
    <t>P81730</t>
  </si>
  <si>
    <t>GREAT HARWOOD SURGERY (P81738) ( D 14-Apr-23 )</t>
  </si>
  <si>
    <t>P81738</t>
  </si>
  <si>
    <t>GUTTERIDGE MEDICAL CENTRE (P81647)</t>
  </si>
  <si>
    <t>P81647</t>
  </si>
  <si>
    <t>HALL GREEN SURGERY (P81084)</t>
  </si>
  <si>
    <t>P81084</t>
  </si>
  <si>
    <t>HARAMBEE SURGERY (P81732)</t>
  </si>
  <si>
    <t>P81732</t>
  </si>
  <si>
    <t>HASLINGDEN HEALTHCARE LTD (P81099)</t>
  </si>
  <si>
    <t>P81099</t>
  </si>
  <si>
    <t>HAVERTHWAITE SURGERY (A82650)</t>
  </si>
  <si>
    <t>A82650</t>
  </si>
  <si>
    <t>HAZELVALLEY FAMILY PRACTICE (P81212)</t>
  </si>
  <si>
    <t>P81212</t>
  </si>
  <si>
    <t>HIGHER HEYS SURGERY (P81699)</t>
  </si>
  <si>
    <t>P81699</t>
  </si>
  <si>
    <t>HIGHFIELD SURGERY (P81074)</t>
  </si>
  <si>
    <t>P81074</t>
  </si>
  <si>
    <t>HOLLAND HOUSE SURGERY (P81077)</t>
  </si>
  <si>
    <t>P81077</t>
  </si>
  <si>
    <t>HOLLINS GROVE SURGERY (P81721)</t>
  </si>
  <si>
    <t>P81721</t>
  </si>
  <si>
    <t>IGHTENHILL MEDICAL CENTRE (P81165)</t>
  </si>
  <si>
    <t>P81165</t>
  </si>
  <si>
    <t>ILEX VIEW MEDICAL PRACTICE (P81118)</t>
  </si>
  <si>
    <t>P81118</t>
  </si>
  <si>
    <t>INSPIRE SHARED CARE ELCCG (Y06541)</t>
  </si>
  <si>
    <t>Y06541</t>
  </si>
  <si>
    <t>IRWELL MEDICAL PRACTICE (P81027)</t>
  </si>
  <si>
    <t>P81027</t>
  </si>
  <si>
    <t>ISSA MEDICAL CENTRE - PATEL (P81196)</t>
  </si>
  <si>
    <t>P81196</t>
  </si>
  <si>
    <t>JAMES BONTOFT OPTOMETRIST LTD (Y05508)</t>
  </si>
  <si>
    <t>Y05508</t>
  </si>
  <si>
    <t>KING STREET MEDICAL CTR (P81726)</t>
  </si>
  <si>
    <t>P81726</t>
  </si>
  <si>
    <t>KINGSFOLD MEDICAL CENTRE (P81181)</t>
  </si>
  <si>
    <t>P81181</t>
  </si>
  <si>
    <t>KIRKHAM HEALTH CENTRE (P81128)</t>
  </si>
  <si>
    <t>P81128</t>
  </si>
  <si>
    <t>LANCASTER MEDICAL PRACTICE (P81002)</t>
  </si>
  <si>
    <t>P81002</t>
  </si>
  <si>
    <t>LANE ENDS SURGERY (P81119)</t>
  </si>
  <si>
    <t>P81119</t>
  </si>
  <si>
    <t>LATHOM HOUSE SURGERY (P81646)</t>
  </si>
  <si>
    <t>P81646</t>
  </si>
  <si>
    <t>LAYTON MEDICAL CENTRE (P81066)</t>
  </si>
  <si>
    <t>P81066</t>
  </si>
  <si>
    <t>LCFT NMPS (Y03967)</t>
  </si>
  <si>
    <t>Y03967</t>
  </si>
  <si>
    <t>LCFT NON-MEDICAL PRESCRIBERS (Y04023)</t>
  </si>
  <si>
    <t>Y04023</t>
  </si>
  <si>
    <t>LCFT NON-MEDICAL PRESCRIBERS (Y04024)</t>
  </si>
  <si>
    <t>Y04024</t>
  </si>
  <si>
    <t>LEYLAND SURGERY (Y03656) ( D 09-May-23 )</t>
  </si>
  <si>
    <t>Y03656</t>
  </si>
  <si>
    <t>LIBRARY HOUSE SURGERY (P81044)</t>
  </si>
  <si>
    <t>P81044</t>
  </si>
  <si>
    <t>LIMEFIELD SURGERY (P81214)</t>
  </si>
  <si>
    <t>P81214</t>
  </si>
  <si>
    <t>LITTLE HARWOOD HEALTH CENTRE (P81005)</t>
  </si>
  <si>
    <t>P81005</t>
  </si>
  <si>
    <t>LIVERPOOL HOUSE SURGERY (A82077)</t>
  </si>
  <si>
    <t>A82077</t>
  </si>
  <si>
    <t>LOCAL PRIMARY CARE EAST/WEST SPOKE (Y05131)</t>
  </si>
  <si>
    <t>Y05131</t>
  </si>
  <si>
    <t>LOCAL PRIMARY CARE NORTH LOCALITY SPOKE (Y05127)</t>
  </si>
  <si>
    <t>Y05127</t>
  </si>
  <si>
    <t>LOCKWOOD GP SURGERY (P81149)</t>
  </si>
  <si>
    <t>P81149</t>
  </si>
  <si>
    <t>LONGLANDS CHILD DEVELOPMENT CENTRE (Y04476)</t>
  </si>
  <si>
    <t>Y04476</t>
  </si>
  <si>
    <t>LONGTON HEALTH CENTRE (P81040)</t>
  </si>
  <si>
    <t>P81040</t>
  </si>
  <si>
    <t>LOSTOCK HALL MEDICAL CTR. (P81179)</t>
  </si>
  <si>
    <t>P81179</t>
  </si>
  <si>
    <t>LUNESDALE SURGERY (A82030)</t>
  </si>
  <si>
    <t>A82030</t>
  </si>
  <si>
    <t>LYTHAM ROAD SURGERY (P81015)</t>
  </si>
  <si>
    <t>P81015</t>
  </si>
  <si>
    <t>MANOR PRIMARY CARE (P81039)</t>
  </si>
  <si>
    <t>P81039</t>
  </si>
  <si>
    <t>MARTON MEDICAL PRACTICE (P81054)</t>
  </si>
  <si>
    <t>P81054</t>
  </si>
  <si>
    <t>MBPRIMARYCARECOLLABORATIVEEXTACCESS (Y07184)</t>
  </si>
  <si>
    <t>Y07184</t>
  </si>
  <si>
    <t>MINOR INJURIES UNIT (Y01960)</t>
  </si>
  <si>
    <t>Y01960</t>
  </si>
  <si>
    <t>MOSS SIDE MEDICAL CENTRE (P81186)</t>
  </si>
  <si>
    <t>P81186</t>
  </si>
  <si>
    <t>MSK SERVICE (Y05151)</t>
  </si>
  <si>
    <t>Y05151</t>
  </si>
  <si>
    <t>NELSON MEDICAL PRACTICE (P81170)</t>
  </si>
  <si>
    <t>P81170</t>
  </si>
  <si>
    <t>NEW LONGTON SURGERY (P81687)</t>
  </si>
  <si>
    <t>P81687</t>
  </si>
  <si>
    <t>NEWTON DRIVE HEALTH CENTRE (P81172)</t>
  </si>
  <si>
    <t>P81172</t>
  </si>
  <si>
    <t>NHS FYLDE &amp; WYRE CCG (Y03870)</t>
  </si>
  <si>
    <t>Y03870</t>
  </si>
  <si>
    <t>NORTH PRESTON MEDICAL PRACTICE (P81103)</t>
  </si>
  <si>
    <t>P81103</t>
  </si>
  <si>
    <t>NORTH SHORE SURGERY (P81681)</t>
  </si>
  <si>
    <t>P81681</t>
  </si>
  <si>
    <t>NORWOOD MEDICAL CENTRE (A82008)</t>
  </si>
  <si>
    <t>A82008</t>
  </si>
  <si>
    <t>NUTWOOD MEDICAL PRACTICE (A82053)</t>
  </si>
  <si>
    <t>A82053</t>
  </si>
  <si>
    <t>OAKENHURST MEDICAL PRACTICE (P81125)</t>
  </si>
  <si>
    <t>P81125</t>
  </si>
  <si>
    <t>OLIVE MEDICAL CENTRE (P81683)</t>
  </si>
  <si>
    <t>P81683</t>
  </si>
  <si>
    <t>ORMSKIRK MEDICAL PRACTICE (P81014)</t>
  </si>
  <si>
    <t>P81014</t>
  </si>
  <si>
    <t>OSWALD MEDICAL CENTRE (P81160)</t>
  </si>
  <si>
    <t>P81160</t>
  </si>
  <si>
    <t>PADIHAM GROUP PRACTICE (P81130)</t>
  </si>
  <si>
    <t>P81130</t>
  </si>
  <si>
    <t>PARBOLD SURGERY (P81096)</t>
  </si>
  <si>
    <t>P81096</t>
  </si>
  <si>
    <t>PARCLIFFE MEDICAL CENTRE (P81150)</t>
  </si>
  <si>
    <t>P81150</t>
  </si>
  <si>
    <t>PARK VIEW SURGERY (P81046)</t>
  </si>
  <si>
    <t>P81046</t>
  </si>
  <si>
    <t>PARK VIEW SURGERY (P81113)</t>
  </si>
  <si>
    <t>P81113</t>
  </si>
  <si>
    <t>PARKGATE SURGERY (P81041)</t>
  </si>
  <si>
    <t>P81041</t>
  </si>
  <si>
    <t>PARKSIDE SURGERY (P81047)</t>
  </si>
  <si>
    <t>P81047</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</si>
  <si>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</si>
  <si>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</si>
  <si>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</si>
  <si>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</si>
  <si>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</si>
  <si>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</si>
  <si>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</si>
  <si>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</si>
  <si>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</si>
  <si>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</si>
  <si>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PEEL HOUSE MEDICAL PRACTICE (P81036)</t>
  </si>
  <si>
    <t>P81036</t>
  </si>
  <si>
    <t>PENDLE EAST PCN HUB (Y07587)</t>
  </si>
  <si>
    <t>Y07587</t>
  </si>
  <si>
    <t>PENDLE VIEW MEDICAL CTRE (P81070)</t>
  </si>
  <si>
    <t>P81070</t>
  </si>
  <si>
    <t>PENDLESIDE MEDICAL PRACT (P81069)</t>
  </si>
  <si>
    <t>P81069</t>
  </si>
  <si>
    <t>POPLAR HOUSE SURGERY (P81031)</t>
  </si>
  <si>
    <t>P81031</t>
  </si>
  <si>
    <t>PRESTON CAMHS (Y01931)</t>
  </si>
  <si>
    <t>Y01931</t>
  </si>
  <si>
    <t>PRIMARY CARE DVT SERVICE (Y04980)</t>
  </si>
  <si>
    <t>Y04980</t>
  </si>
  <si>
    <t>PRIMARY EYECARE SERVICES (Y06849)</t>
  </si>
  <si>
    <t>Y06849</t>
  </si>
  <si>
    <t>PRIMARY EYECARE SERVICES (Y07041)</t>
  </si>
  <si>
    <t>Y07041</t>
  </si>
  <si>
    <t>PRIMROSE BANK MEDICAL CENTRE (P81771)</t>
  </si>
  <si>
    <t>P81771</t>
  </si>
  <si>
    <t>PRINGLE STREET SURGERY (P81724)</t>
  </si>
  <si>
    <t>P81724</t>
  </si>
  <si>
    <t>PWE ACCRINGTON VICTORIA (Y02605)</t>
  </si>
  <si>
    <t>Y02605</t>
  </si>
  <si>
    <t>PWE PENDLE VALLEY MILL (P81123)</t>
  </si>
  <si>
    <t>P81123</t>
  </si>
  <si>
    <t>QUEEN SQUARE MEDICAL PRACTICE (P81013)</t>
  </si>
  <si>
    <t>P81013</t>
  </si>
  <si>
    <t>QUEENSWAY MEDICAL CENTRE (P81191)</t>
  </si>
  <si>
    <t>P81191</t>
  </si>
  <si>
    <t>REDLAM SURGERY (P81061)</t>
  </si>
  <si>
    <t>P81061</t>
  </si>
  <si>
    <t>REEDYFORD HLTH CARE GROUP (P81032)</t>
  </si>
  <si>
    <t>P81032</t>
  </si>
  <si>
    <t>REGENT HOUSE SURGERY (P81062)</t>
  </si>
  <si>
    <t>P81062</t>
  </si>
  <si>
    <t>RIBBLETON MEDICAL CENTRE (P81184)</t>
  </si>
  <si>
    <t>P81184</t>
  </si>
  <si>
    <t>RICHMOND MEDICAL CENTRE (P81182)</t>
  </si>
  <si>
    <t>P81182</t>
  </si>
  <si>
    <t>RISEDALE SURGERY (A82072)</t>
  </si>
  <si>
    <t>A82072</t>
  </si>
  <si>
    <t>RIVERSIDE FAMILY PRACTICE (P81780)</t>
  </si>
  <si>
    <t>P81780</t>
  </si>
  <si>
    <t>RIVERSIDE MEDICAL CENTRE (P81185)</t>
  </si>
  <si>
    <t>P81185</t>
  </si>
  <si>
    <t>ROMAN ROAD HEALTH CENTRE (P81709)</t>
  </si>
  <si>
    <t>P81709</t>
  </si>
  <si>
    <t>ROSEGROVE SURGERY (P81197)</t>
  </si>
  <si>
    <t>P81197</t>
  </si>
  <si>
    <t>ROSLEA SURGERY (P81083)</t>
  </si>
  <si>
    <t>P81083</t>
  </si>
  <si>
    <t>ROSSENDALE MIU &amp; OOH (Y04657)</t>
  </si>
  <si>
    <t>Y04657</t>
  </si>
  <si>
    <t>ROSSENDALE VALLEY MEDICAL PRACTICE (P81686)</t>
  </si>
  <si>
    <t>P81686</t>
  </si>
  <si>
    <t>SAME DAY HEALTH CNTRE COASTAL HEALTHCARE (Y03600)</t>
  </si>
  <si>
    <t>Y03600</t>
  </si>
  <si>
    <t>SANDY LANE SURGERY (P81076)</t>
  </si>
  <si>
    <t>P81076</t>
  </si>
  <si>
    <t>SEDBERGH MEDICAL PRACTICE (A82608)</t>
  </si>
  <si>
    <t>A82608</t>
  </si>
  <si>
    <t>SHIFA SURGERY (P81622)</t>
  </si>
  <si>
    <t>P81622</t>
  </si>
  <si>
    <t>SLAIDBURN HEALTH CENTRE (P81620)</t>
  </si>
  <si>
    <t>P81620</t>
  </si>
  <si>
    <t>SOUTH KING STREET MEDICAL CENTRE (P81043)</t>
  </si>
  <si>
    <t>P81043</t>
  </si>
  <si>
    <t>SOUTH LAKES PRIMARY CARE SERVICES (Y05062)</t>
  </si>
  <si>
    <t>Y05062</t>
  </si>
  <si>
    <t>SPECIALIST PALLIATIVE CARE SERVICE (Y06562)</t>
  </si>
  <si>
    <t>Y06562</t>
  </si>
  <si>
    <t>SPRING-FENISCO HEALTHLINK (P81633)</t>
  </si>
  <si>
    <t>P81633</t>
  </si>
  <si>
    <t>ST CATHERINE'S HOSPICE DAY THERAPY (Y03570)</t>
  </si>
  <si>
    <t>Y03570</t>
  </si>
  <si>
    <t>ST CATHERINES PALLIATIVE CARE TEAM (Y06194)</t>
  </si>
  <si>
    <t>Y06194</t>
  </si>
  <si>
    <t>ST FILLAN'S MEDICAL CTRE (P81018)</t>
  </si>
  <si>
    <t>P81018</t>
  </si>
  <si>
    <t>ST GEORGES SURGERY (P81058)</t>
  </si>
  <si>
    <t>P81058</t>
  </si>
  <si>
    <t>ST JAMES' MEDICAL CENTRE (P81003)</t>
  </si>
  <si>
    <t>P81003</t>
  </si>
  <si>
    <t>ST JOHN'S HOSPICE (Y05452)</t>
  </si>
  <si>
    <t>Y05452</t>
  </si>
  <si>
    <t>ST MARYS HOSPICE (Y04853)</t>
  </si>
  <si>
    <t>Y04853</t>
  </si>
  <si>
    <t>ST PAULS MEDICAL CENTRE (P81063)</t>
  </si>
  <si>
    <t>P81063</t>
  </si>
  <si>
    <t>ST.MARY'S HEALTH CENTRE (P81213)</t>
  </si>
  <si>
    <t>P81213</t>
  </si>
  <si>
    <t>ST.MARY'S SURGERY (A82070)</t>
  </si>
  <si>
    <t>A82070</t>
  </si>
  <si>
    <t>STANLEY COURT SURGERY (P81674)</t>
  </si>
  <si>
    <t>P81674</t>
  </si>
  <si>
    <t>STATION HOUSE SURGERY (A82027)</t>
  </si>
  <si>
    <t>A82027</t>
  </si>
  <si>
    <t>STATION SURGERY (P81741)</t>
  </si>
  <si>
    <t>P81741</t>
  </si>
  <si>
    <t>STEPPING STONE PRACTICE (P81167)</t>
  </si>
  <si>
    <t>P81167</t>
  </si>
  <si>
    <t>STONEBRIDGE SURGERY (P81107)</t>
  </si>
  <si>
    <t>P81107</t>
  </si>
  <si>
    <t>STONYHILL MEDICAL PRACTICE (P81159)</t>
  </si>
  <si>
    <t>P81159</t>
  </si>
  <si>
    <t>TARLETON GROUP PRACTICE (P81710)</t>
  </si>
  <si>
    <t>P81710</t>
  </si>
  <si>
    <t>THE CASTLE MEDICAL GROUP (P81100)</t>
  </si>
  <si>
    <t>P81100</t>
  </si>
  <si>
    <t>THE CHORLEY SURGERY (P81038)</t>
  </si>
  <si>
    <t>P81038</t>
  </si>
  <si>
    <t>THE CLAYTON MEDICAL CTR. (P81218)</t>
  </si>
  <si>
    <t>P81218</t>
  </si>
  <si>
    <t>THE CORNERSTONE PRACTICE (P81734)</t>
  </si>
  <si>
    <t>P81734</t>
  </si>
  <si>
    <t>THE CRESCENT SURGERY (P81092)</t>
  </si>
  <si>
    <t>P81092</t>
  </si>
  <si>
    <t>THE ELMS PRACTICE (P81045)</t>
  </si>
  <si>
    <t>P81045</t>
  </si>
  <si>
    <t>THE EUXTON MEDICAL CENTRE (P81171)</t>
  </si>
  <si>
    <t>P81171</t>
  </si>
  <si>
    <t>THE FAMILY PRACTICE (A82629)</t>
  </si>
  <si>
    <t>A82629</t>
  </si>
  <si>
    <t>THE HEALTHCARE CENTRE (P81067)</t>
  </si>
  <si>
    <t>P81067</t>
  </si>
  <si>
    <t>THE HOSPICE CARE FOR BURNLEY &amp; PENDLE (Y02563)</t>
  </si>
  <si>
    <t>Y02563</t>
  </si>
  <si>
    <t>THE JAMES COCHRANE PRACT. (A82026)</t>
  </si>
  <si>
    <t>A82026</t>
  </si>
  <si>
    <t>THE MOUNT VIEW PRACTICE (P81089)</t>
  </si>
  <si>
    <t>P81089</t>
  </si>
  <si>
    <t>THE NEW HALL LANE PRACTICE (P81071)</t>
  </si>
  <si>
    <t>P81071</t>
  </si>
  <si>
    <t>THE OLD LINKS SURGERY (P81737) ( D 01-Apr-23 )</t>
  </si>
  <si>
    <t>P81737</t>
  </si>
  <si>
    <t>THE OVER-WYRE MED.CTR. (P81087)</t>
  </si>
  <si>
    <t>P81087</t>
  </si>
  <si>
    <t>THE PARK MEDICAL PRACTICE (P81664)</t>
  </si>
  <si>
    <t>P81664</t>
  </si>
  <si>
    <t>THE PENDLE MEDICAL PARTNERSHIP (P81065)</t>
  </si>
  <si>
    <t>P81065</t>
  </si>
  <si>
    <t>THE RICHMOND HILL PRACTICE (P81025)</t>
  </si>
  <si>
    <t>P81025</t>
  </si>
  <si>
    <t>THE RYAN MEDICAL CENTRE (P81082)</t>
  </si>
  <si>
    <t>P81082</t>
  </si>
  <si>
    <t>THE THORNTON PRACTICE (P81079)</t>
  </si>
  <si>
    <t>P81079</t>
  </si>
  <si>
    <t>THE VILLAGE PRACTICE (P81133)</t>
  </si>
  <si>
    <t>P81133</t>
  </si>
  <si>
    <t>THE VILLAGE SURGERIES CROSTON&amp;ECCLESTON (P81655)</t>
  </si>
  <si>
    <t>P81655</t>
  </si>
  <si>
    <t>THE WEAVERS PRACTICE (P81755)</t>
  </si>
  <si>
    <t>P81755</t>
  </si>
  <si>
    <t>THURSBY SURGERY (P81095)</t>
  </si>
  <si>
    <t>P81095</t>
  </si>
  <si>
    <t>TORENTUM PCN ENHANCED ACCESS (Y07525)</t>
  </si>
  <si>
    <t>Y07525</t>
  </si>
  <si>
    <t>TRINITY HOSPICE (Y02598)</t>
  </si>
  <si>
    <t>Y02598</t>
  </si>
  <si>
    <t>TRINITY HOSPICE COMMUNITY (Y05324)</t>
  </si>
  <si>
    <t>Y05324</t>
  </si>
  <si>
    <t>ULVERSTON COMMUNITY HEALTH CENTRE (A82068)</t>
  </si>
  <si>
    <t>A82068</t>
  </si>
  <si>
    <t>ULVERSTON HEALTH CENTRE (MURRAY) (A82003)</t>
  </si>
  <si>
    <t>A82003</t>
  </si>
  <si>
    <t>UNIDENTIFIED DOCTORS (00Q998)</t>
  </si>
  <si>
    <t>00Q998</t>
  </si>
  <si>
    <t>UNIDENTIFIED DOCTORS (00R998)</t>
  </si>
  <si>
    <t>00R998</t>
  </si>
  <si>
    <t>UNIDENTIFIED DOCTORS (00X998)</t>
  </si>
  <si>
    <t>00X998</t>
  </si>
  <si>
    <t>UNIDENTIFIED DOCTORS (01A998)</t>
  </si>
  <si>
    <t>01A998</t>
  </si>
  <si>
    <t>UNIDENTIFIED DOCTORS (01E998)</t>
  </si>
  <si>
    <t>01E998</t>
  </si>
  <si>
    <t>UNIDENTIFIED DOCTORS (01K998)</t>
  </si>
  <si>
    <t>01K998</t>
  </si>
  <si>
    <t>UNIDENTIFIED DOCTORS (02G998)</t>
  </si>
  <si>
    <t>02G998</t>
  </si>
  <si>
    <t>UNIDENTIFIED DOCTORS (02M998)</t>
  </si>
  <si>
    <t>02M998</t>
  </si>
  <si>
    <t>URGENT CARE CTR (FCMS) OOH (Y00301)</t>
  </si>
  <si>
    <t>Y00301</t>
  </si>
  <si>
    <t>WATERFOOT MEDICAL PRACTICE (P81132)</t>
  </si>
  <si>
    <t>P81132</t>
  </si>
  <si>
    <t>WATERLOO HOUSE SURGERY (A82033)</t>
  </si>
  <si>
    <t>A82033</t>
  </si>
  <si>
    <t>WATERLOO MEDICAL CENTRE (P81016)</t>
  </si>
  <si>
    <t>P81016</t>
  </si>
  <si>
    <t>WEST LANCASHIRE EXTENDED ACCESS SERVICES (Y05549)</t>
  </si>
  <si>
    <t>Y05549</t>
  </si>
  <si>
    <t>WEST LANCS GP SERVICES OOH (Y00972)</t>
  </si>
  <si>
    <t>Y00972</t>
  </si>
  <si>
    <t>WEST LANCS HEART FAILURE SERVICE (Y04593)</t>
  </si>
  <si>
    <t>Y04593</t>
  </si>
  <si>
    <t>WHALLEY MEDICAL CENTRE (P81017)</t>
  </si>
  <si>
    <t>P81017</t>
  </si>
  <si>
    <t>WHITEFIELD HEALTHCARE (P81736)</t>
  </si>
  <si>
    <t>P81736</t>
  </si>
  <si>
    <t>WHITTLE SURGERY (P81143)</t>
  </si>
  <si>
    <t>P81143</t>
  </si>
  <si>
    <t>WHITWORTH MEDICAL CENTRE (P81088)</t>
  </si>
  <si>
    <t>P81088</t>
  </si>
  <si>
    <t>WILLIAM HOPWOOD STREET SURGERY (P81707)</t>
  </si>
  <si>
    <t>P81707</t>
  </si>
  <si>
    <t>WIN PCN ENHANCED ACCESS (Y07469)</t>
  </si>
  <si>
    <t>Y07469</t>
  </si>
  <si>
    <t>WINDERMERE HEALTH CENTRE (A82046)</t>
  </si>
  <si>
    <t>A82046</t>
  </si>
  <si>
    <t>WITHNELL HEALTH CENTRE (P81010)</t>
  </si>
  <si>
    <t>P81010</t>
  </si>
  <si>
    <t>WITTON MEDICAL CENTRE (P81022)</t>
  </si>
  <si>
    <t>P81022</t>
  </si>
  <si>
    <t>WORDEN MEDICAL CENTRE (P81057)</t>
  </si>
  <si>
    <t>P81057</t>
  </si>
  <si>
    <t>WRAYSDALE HOUSE SURGERY (A82613)</t>
  </si>
  <si>
    <t>A82613</t>
  </si>
  <si>
    <t>WWL CN WEST LANCS (Y04479)</t>
  </si>
  <si>
    <t>Y04479</t>
  </si>
  <si>
    <t>YORKSHIRE STREET MEDICAL CENTRE (P81008)</t>
  </si>
  <si>
    <t>P81008</t>
  </si>
  <si>
    <t>AEGIS HEALTHCARE PCN ENHANCED ACCESS (Y07527)</t>
  </si>
  <si>
    <t>Y07527</t>
  </si>
  <si>
    <t>NHS LEICESTER, LEICESTERSHIRE AND RUTLAND ICB - 04C</t>
  </si>
  <si>
    <t>NHS LEICESTER, LEICESTERSHIRE AND RUTLAND INTEGRATED CARE BOARD</t>
  </si>
  <si>
    <t>AL-WAQAS MEDICAL CENTRE (C82099)</t>
  </si>
  <si>
    <t>C82099</t>
  </si>
  <si>
    <t>ALPINE HOUSE SURGERY (C82095)</t>
  </si>
  <si>
    <t>C82095</t>
  </si>
  <si>
    <t>NHS LEICESTER, LEICESTERSHIRE AND RUTLAND ICB - 04V</t>
  </si>
  <si>
    <t>AR-RAZI MEDICAL CENTRE (C82105) ( D 02-May-23 )</t>
  </si>
  <si>
    <t>C82105</t>
  </si>
  <si>
    <t>ASQUITH SURGERY (C82614)</t>
  </si>
  <si>
    <t>C82614</t>
  </si>
  <si>
    <t>AYLESTONE HEALTH CENTRE (C82092)</t>
  </si>
  <si>
    <t>C82092</t>
  </si>
  <si>
    <t>BARROW HEALTH CENTRE (C82062)</t>
  </si>
  <si>
    <t>C82062</t>
  </si>
  <si>
    <t>BARWELL &amp; HOLLYCROFT MEDICAL CENTRES (C82061)</t>
  </si>
  <si>
    <t>C82061</t>
  </si>
  <si>
    <t>BEACON PCN ENHANCED ACCESS (Y07620)</t>
  </si>
  <si>
    <t>Y07620</t>
  </si>
  <si>
    <t>BEAUMONT LODGE MEDICAL PRACTICE (C82094)</t>
  </si>
  <si>
    <t>C82094</t>
  </si>
  <si>
    <t>BELGRAVE &amp; SPINNEY HILL PCN ENHANCED ACC (Y07528)</t>
  </si>
  <si>
    <t>Y07528</t>
  </si>
  <si>
    <t>BIRSTALL MEDICAL CENTRE (C82091)</t>
  </si>
  <si>
    <t>C82091</t>
  </si>
  <si>
    <t>BOSWORTH PCN WL EA SERVICE (Y07146)</t>
  </si>
  <si>
    <t>Y07146</t>
  </si>
  <si>
    <t>BOWLING GREEN STREET SURGERY (Y02686)</t>
  </si>
  <si>
    <t>Y02686</t>
  </si>
  <si>
    <t>BRIDGE STREET MEDICAL PRACTICE (C82026)</t>
  </si>
  <si>
    <t>C82026</t>
  </si>
  <si>
    <t>BROADHURST ST MED PRACT (KS MORJARIA) (C82651)</t>
  </si>
  <si>
    <t>C82651</t>
  </si>
  <si>
    <t>BROOM LEYS SURGERY (C82072)</t>
  </si>
  <si>
    <t>C82072</t>
  </si>
  <si>
    <t>BUSHLOE SURGERY (C82013)</t>
  </si>
  <si>
    <t>C82013</t>
  </si>
  <si>
    <t>NHS LEICESTER, LEICESTERSHIRE AND RUTLAND ICB - 03W</t>
  </si>
  <si>
    <t>CAMPUS VIEW MEDICAL CENTRE (C82111)</t>
  </si>
  <si>
    <t>C82111</t>
  </si>
  <si>
    <t>CARILLON PCN ENHANCED ACCESS (Y07621)</t>
  </si>
  <si>
    <t>Y07621</t>
  </si>
  <si>
    <t>CASTLE DONINGTON SURGERY (C82007)</t>
  </si>
  <si>
    <t>C82007</t>
  </si>
  <si>
    <t>CASTLE MEAD MEDICAL CENTRE (C82075)</t>
  </si>
  <si>
    <t>C82075</t>
  </si>
  <si>
    <t>CASTLE MEDICAL GROUP (C82014)</t>
  </si>
  <si>
    <t>C82014</t>
  </si>
  <si>
    <t>CHARNWOOD MEDICAL GROUP (C82041)</t>
  </si>
  <si>
    <t>C82041</t>
  </si>
  <si>
    <t>CHARNWOOD SURGERY (C82097)</t>
  </si>
  <si>
    <t>C82097</t>
  </si>
  <si>
    <t>CITY CARE ALLIANCE PCN ENHANCED ACCESS (Y07537)</t>
  </si>
  <si>
    <t>Y07537</t>
  </si>
  <si>
    <t>COMMUNITY HEALTH CENTRE (ZS OSAMA) (C82643)</t>
  </si>
  <si>
    <t>C82643</t>
  </si>
  <si>
    <t>COSSINGTON PARK SURGERY (C82107)</t>
  </si>
  <si>
    <t>C82107</t>
  </si>
  <si>
    <t>COUNTESTHORPE HEALTH CENTRE (C82002)</t>
  </si>
  <si>
    <t>C82002</t>
  </si>
  <si>
    <t>DE MONTFORT SURGERY (C82020)</t>
  </si>
  <si>
    <t>C82020</t>
  </si>
  <si>
    <t>DESFORD MEDICAL CENTRE (C82650)</t>
  </si>
  <si>
    <t>C82650</t>
  </si>
  <si>
    <t>DIABETES SPECIALIST NURSE SERVICE (Y04312)</t>
  </si>
  <si>
    <t>Y04312</t>
  </si>
  <si>
    <t>DISHLEY GRANGE MEDICAL PRACTICE (C82103)</t>
  </si>
  <si>
    <t>C82103</t>
  </si>
  <si>
    <t>DOWNING DRIVE SURGERY (AJJ BENTLEY) (C82030)</t>
  </si>
  <si>
    <t>C82030</t>
  </si>
  <si>
    <t>DR AM LEWIS' PRACTICE (C82052)</t>
  </si>
  <si>
    <t>C82052</t>
  </si>
  <si>
    <t>DR B MODI (C82084)</t>
  </si>
  <si>
    <t>C82084</t>
  </si>
  <si>
    <t>DR GANDECHA &amp; PARTNER (C82671)</t>
  </si>
  <si>
    <t>C82671</t>
  </si>
  <si>
    <t>DR MK LAKHANI'S PRACTICE (C82644)</t>
  </si>
  <si>
    <t>C82644</t>
  </si>
  <si>
    <t>DR NR PULMAN'S PRACTICE (C82050)</t>
  </si>
  <si>
    <t>C82050</t>
  </si>
  <si>
    <t>DR NW OSBORNE'S PRACTICE (C82032)</t>
  </si>
  <si>
    <t>C82032</t>
  </si>
  <si>
    <t>DR R KAPUR &amp; PARTNERS (C82659)</t>
  </si>
  <si>
    <t>C82659</t>
  </si>
  <si>
    <t>DR S SHAFI (C82620)</t>
  </si>
  <si>
    <t>C82620</t>
  </si>
  <si>
    <t>DR SJC CLAY'S PRACTICE (Y00252)</t>
  </si>
  <si>
    <t>Y00252</t>
  </si>
  <si>
    <t>DR U K ROY (C82114)</t>
  </si>
  <si>
    <t>C82114</t>
  </si>
  <si>
    <t>EAST LEICESTER MED PRACT(S LONGWORTH) (C82063)</t>
  </si>
  <si>
    <t>C82063</t>
  </si>
  <si>
    <t>EAST PARK MEDICAL CENTRE (RP PANDYA) (C82037)</t>
  </si>
  <si>
    <t>C82037</t>
  </si>
  <si>
    <t>EMPINGHAM MEDICAL CENTRE (C82044)</t>
  </si>
  <si>
    <t>C82044</t>
  </si>
  <si>
    <t>ENDERBY MEDICAL CENTRE (C82631)</t>
  </si>
  <si>
    <t>C82631</t>
  </si>
  <si>
    <t>FIELD STREET SURGERY (C82656)</t>
  </si>
  <si>
    <t>C82656</t>
  </si>
  <si>
    <t>FOREST HOUSE MEDICAL CTR (C82066)</t>
  </si>
  <si>
    <t>C82066</t>
  </si>
  <si>
    <t>FOREST HOUSE SURGERY (C82064)</t>
  </si>
  <si>
    <t>C82064</t>
  </si>
  <si>
    <t>FOSSE MEDICAL CENTRE (DR H MUKADAM) (C82086)</t>
  </si>
  <si>
    <t>C82086</t>
  </si>
  <si>
    <t>GREENGATE MEDICAL CENTRE (C82003)</t>
  </si>
  <si>
    <t>C82003</t>
  </si>
  <si>
    <t>GROBY ROAD MEDICAL CENTRE (ID PATCHETT) (C82005)</t>
  </si>
  <si>
    <t>C82005</t>
  </si>
  <si>
    <t>GROBY SURGERY (C82628)</t>
  </si>
  <si>
    <t>C82628</t>
  </si>
  <si>
    <t>HAZELMERE MEDICAL CENTRE (C82098)</t>
  </si>
  <si>
    <t>C82098</t>
  </si>
  <si>
    <t>HEATH LANE SURGERY (C82121)</t>
  </si>
  <si>
    <t>C82121</t>
  </si>
  <si>
    <t>HERON GP PRACTICE (Y02469)</t>
  </si>
  <si>
    <t>Y02469</t>
  </si>
  <si>
    <t>HIGHFIELDS MEDICAL CENTRE (C82642)</t>
  </si>
  <si>
    <t>C82642</t>
  </si>
  <si>
    <t>HIGHFIELDS SURGERY (R WADHWA) (C82116)</t>
  </si>
  <si>
    <t>C82116</t>
  </si>
  <si>
    <t>HOCKLEY FARM MED PRACT (A NANA) (C82053)</t>
  </si>
  <si>
    <t>C82053</t>
  </si>
  <si>
    <t>HORIZON HEALTHCARE (C82088)</t>
  </si>
  <si>
    <t>C82088</t>
  </si>
  <si>
    <t>HUGGLESCOTE SURGERY (C82096)</t>
  </si>
  <si>
    <t>C82096</t>
  </si>
  <si>
    <t>HUMBERSTONE MEDICAL CENTRE (IP JONES) (C82033)</t>
  </si>
  <si>
    <t>C82033</t>
  </si>
  <si>
    <t>HUSBANDS BOSWORTH MEDICAL CENTRE (C82109)</t>
  </si>
  <si>
    <t>C82109</t>
  </si>
  <si>
    <t>IBSTOCK HOUSE SURGERY (C82012)</t>
  </si>
  <si>
    <t>C82012</t>
  </si>
  <si>
    <t>INCLUSION HEALTHCARE (C82670)</t>
  </si>
  <si>
    <t>C82670</t>
  </si>
  <si>
    <t>JOHNSON MEDICAL PRACTICE (C82031)</t>
  </si>
  <si>
    <t>C82031</t>
  </si>
  <si>
    <t>KINGSWAY SURGERY (C82039)</t>
  </si>
  <si>
    <t>C82039</t>
  </si>
  <si>
    <t>LATHAM HOUSE MEDICAL PRACTICE (C82038)</t>
  </si>
  <si>
    <t>C82038</t>
  </si>
  <si>
    <t>LEICESTER CITY ASSIST PRACTICE (Y00344)</t>
  </si>
  <si>
    <t>Y00344</t>
  </si>
  <si>
    <t>LEICESTER CITY HEALTHCARE HUBS OOH (Y02470)</t>
  </si>
  <si>
    <t>Y02470</t>
  </si>
  <si>
    <t>LEICS &amp; RUTLAND OOH SERVICE (Y02077)</t>
  </si>
  <si>
    <t>Y02077</t>
  </si>
  <si>
    <t>LEICS.PART.TRUST COMMUNITY PRESCRIBERS (Y03761)</t>
  </si>
  <si>
    <t>Y03761</t>
  </si>
  <si>
    <t>LEICS.PART.TRUST COMMUNITY PRESCRIBERS (Y03909)</t>
  </si>
  <si>
    <t>Y03909</t>
  </si>
  <si>
    <t>LEICS.PART.TRUST COMMUNITY PRESCRIBERS (Y03910)</t>
  </si>
  <si>
    <t>Y03910</t>
  </si>
  <si>
    <t>LLR DIGITAL CONSULTATION SERVICE (Y07095)</t>
  </si>
  <si>
    <t>Y07095</t>
  </si>
  <si>
    <t>LLR SAS PROVIDER (Y03584)</t>
  </si>
  <si>
    <t>Y03584</t>
  </si>
  <si>
    <t>LONG CLAWSON MEDICAL PRACTICE (C82016)</t>
  </si>
  <si>
    <t>C82016</t>
  </si>
  <si>
    <t>LOROS (Y03957)</t>
  </si>
  <si>
    <t>Y03957</t>
  </si>
  <si>
    <t>LOROS (Y04103)</t>
  </si>
  <si>
    <t>Y04103</t>
  </si>
  <si>
    <t>LOUGHBOROUGH URGENT CARE CENTRE (Y03715)</t>
  </si>
  <si>
    <t>Y03715</t>
  </si>
  <si>
    <t>MANOR HOUSE SURGERY (C82102)</t>
  </si>
  <si>
    <t>C82102</t>
  </si>
  <si>
    <t>MAPLES FAMILY MED.PRACT. (C82047)</t>
  </si>
  <si>
    <t>C82047</t>
  </si>
  <si>
    <t>MARKET HARBOROUGH MED.CTR (C82009)</t>
  </si>
  <si>
    <t>C82009</t>
  </si>
  <si>
    <t>MARKET OVERTON &amp; SOMERBY SURGERIES (C82649)</t>
  </si>
  <si>
    <t>C82649</t>
  </si>
  <si>
    <t>MARKFIELD MEDICAL CENTRE (C82028)</t>
  </si>
  <si>
    <t>C82028</t>
  </si>
  <si>
    <t>MEASHAM MEDICAL UNIT (C82017)</t>
  </si>
  <si>
    <t>C82017</t>
  </si>
  <si>
    <t>MELTON SYSTON VALE PCN ENHANCED ACCESS (Y07609)</t>
  </si>
  <si>
    <t>Y07609</t>
  </si>
  <si>
    <t>MERRIDALE MEDICAL CENTRE (RP TEW) (C82073)</t>
  </si>
  <si>
    <t>C82073</t>
  </si>
  <si>
    <t>NARBOROUGH ROAD SURGERY (C82119)</t>
  </si>
  <si>
    <t>C82119</t>
  </si>
  <si>
    <t>NEWBOLD VERDON MED.PRACT. (C82051)</t>
  </si>
  <si>
    <t>C82051</t>
  </si>
  <si>
    <t>NORTH BLABY PCN ENHANCED ACCESS (Y07535)</t>
  </si>
  <si>
    <t>Y07535</t>
  </si>
  <si>
    <t>NORTHFIELD MEDICAL CENTRE (C82068)</t>
  </si>
  <si>
    <t>C82068</t>
  </si>
  <si>
    <t>NWL PCN ENHANCED ACCESS (Y07539)</t>
  </si>
  <si>
    <t>Y07539</t>
  </si>
  <si>
    <t>OADBY &amp; WIGSTON PCN ENHANCED ACCESS (Y07540)</t>
  </si>
  <si>
    <t>Y07540</t>
  </si>
  <si>
    <t>OADBY URGENT CARE CENTRE (DHU) OOH (Y04975)</t>
  </si>
  <si>
    <t>Y04975</t>
  </si>
  <si>
    <t>OAKHAM MEDICAL PRACTICE (C82010)</t>
  </si>
  <si>
    <t>C82010</t>
  </si>
  <si>
    <t>OAKMEADOW SURGERY (GJ INGRAMS) (C82008)</t>
  </si>
  <si>
    <t>C82008</t>
  </si>
  <si>
    <t>ORION PCN ENHANCED ACCESS (Y07541)</t>
  </si>
  <si>
    <t>Y07541</t>
  </si>
  <si>
    <t>PARK VIEW SURGERY (C82035)</t>
  </si>
  <si>
    <t>C82035</t>
  </si>
  <si>
    <t>PARKER DRIVE SURGERY (C82018)</t>
  </si>
  <si>
    <t>C82018</t>
  </si>
  <si>
    <t>PASLEY ROAD HEALTH CENTRE (TK KHONG) (C82626) ( D 09-May-23 )</t>
  </si>
  <si>
    <t>C82626</t>
  </si>
  <si>
    <t>PINFOLD MEDICAL PRACTICE (C82011)</t>
  </si>
  <si>
    <t>C82011</t>
  </si>
  <si>
    <t>QUORN MEDICAL CENTRE (C82034)</t>
  </si>
  <si>
    <t>C82034</t>
  </si>
  <si>
    <t>RATBY SURGERY (C82634)</t>
  </si>
  <si>
    <t>C82634</t>
  </si>
  <si>
    <t>ROSEMEAD DRIVE SURGERY (C82048)</t>
  </si>
  <si>
    <t>C82048</t>
  </si>
  <si>
    <t>RUSHEY MEAD HEALTH CENTRE (C82680)</t>
  </si>
  <si>
    <t>C82680</t>
  </si>
  <si>
    <t>SAFFRON GROUP PRACTICE (C82046)</t>
  </si>
  <si>
    <t>C82046</t>
  </si>
  <si>
    <t>SALUTEM PCN ENHANCED ACCESS (Y07544)</t>
  </si>
  <si>
    <t>Y07544</t>
  </si>
  <si>
    <t>SEVERN SURGERY (C82112)</t>
  </si>
  <si>
    <t>C82112</t>
  </si>
  <si>
    <t>SHEFA MEDICAL PRACTICE (C82080)</t>
  </si>
  <si>
    <t>C82080</t>
  </si>
  <si>
    <t>SILVERDALE MEDICAL CENTRE (C82627)</t>
  </si>
  <si>
    <t>C82627</t>
  </si>
  <si>
    <t>SOUTH LEICESTERSHIRE MEDICAL PARTNERSHIP (C82001)</t>
  </si>
  <si>
    <t>C82001</t>
  </si>
  <si>
    <t>SOUTH WIGSTON ASYLUM SERVICE (Y05412)</t>
  </si>
  <si>
    <t>Y05412</t>
  </si>
  <si>
    <t>SOUTH WIGSTON HEALTH CTR. (C82079)</t>
  </si>
  <si>
    <t>C82079</t>
  </si>
  <si>
    <t>SPINNEY HILL MEDICAL CENTRE (C82024)</t>
  </si>
  <si>
    <t>C82024</t>
  </si>
  <si>
    <t>ST ELIZABETH'S MEDICAL CENTRE (JA WOOD) (C82676)</t>
  </si>
  <si>
    <t>C82676</t>
  </si>
  <si>
    <t>ST PETER'S MED CENTRE (MANSINGH &amp; MEHRA) (C82660)</t>
  </si>
  <si>
    <t>C82660</t>
  </si>
  <si>
    <t>STACKYARD AND WOOLSTHORPE SURGERY (C83653)</t>
  </si>
  <si>
    <t>C83653</t>
  </si>
  <si>
    <t>STATION VIEW HEALTH CENTRE (C82043)</t>
  </si>
  <si>
    <t>C82043</t>
  </si>
  <si>
    <t>STURDEE ROAD HEALTH AND WELLBEING CENTRE (C82019)</t>
  </si>
  <si>
    <t>C82019</t>
  </si>
  <si>
    <t>THE BANKS SURGERY (C82600)</t>
  </si>
  <si>
    <t>C82600</t>
  </si>
  <si>
    <t>THE BILLESDON SURGERY (C82022)</t>
  </si>
  <si>
    <t>C82022</t>
  </si>
  <si>
    <t>THE BURBAGE SURGERY (C82054)</t>
  </si>
  <si>
    <t>C82054</t>
  </si>
  <si>
    <t>THE CENTRAL SURGERY (C82021)</t>
  </si>
  <si>
    <t>C82021</t>
  </si>
  <si>
    <t>THE CENTRE SURGERY (C82082)</t>
  </si>
  <si>
    <t>C82082</t>
  </si>
  <si>
    <t>THE CHARNWOOD PRACTICE (C82667)</t>
  </si>
  <si>
    <t>C82667</t>
  </si>
  <si>
    <t>THE COUNTY PRACTICE (C82042)</t>
  </si>
  <si>
    <t>C82042</t>
  </si>
  <si>
    <t>THE CROFT MEDICAL CENTRE (C82067)</t>
  </si>
  <si>
    <t>C82067</t>
  </si>
  <si>
    <t>THE GLENFIELD SURGERY (C82056)</t>
  </si>
  <si>
    <t>C82056</t>
  </si>
  <si>
    <t>THE HEDGES MEDICAL CENTRE (SA BAILEY) (C82100)</t>
  </si>
  <si>
    <t>C82100</t>
  </si>
  <si>
    <t>THE JUBILEE MEDICAL PRACTICE (C82078)</t>
  </si>
  <si>
    <t>C82078</t>
  </si>
  <si>
    <t>THE LIMES MEDICAL CENTRE (C82055)</t>
  </si>
  <si>
    <t>C82055</t>
  </si>
  <si>
    <t>THE MASHARANI PRACTICE (C82611)</t>
  </si>
  <si>
    <t>C82611</t>
  </si>
  <si>
    <t>THE OLD SCHOOL SURGERY (C82027)</t>
  </si>
  <si>
    <t>C82027</t>
  </si>
  <si>
    <t>THE ORCHARD MED PRACTICE (C82093)</t>
  </si>
  <si>
    <t>C82093</t>
  </si>
  <si>
    <t>THE PARKS MEDICAL CENTRE (B HAINSWORTH) (C82610)</t>
  </si>
  <si>
    <t>C82610</t>
  </si>
  <si>
    <t>THE PRACTICE BEAUMONT LEYS (C82624)</t>
  </si>
  <si>
    <t>C82624</t>
  </si>
  <si>
    <t>THE PRACTICE-SAYEED (C82060)</t>
  </si>
  <si>
    <t>C82060</t>
  </si>
  <si>
    <t>THE SURGERY (C82045)</t>
  </si>
  <si>
    <t>C82045</t>
  </si>
  <si>
    <t>THE SURGERY @ AYLESTONE (C82669)</t>
  </si>
  <si>
    <t>C82669</t>
  </si>
  <si>
    <t>THE UPPINGHAM SURGERY (C82077)</t>
  </si>
  <si>
    <t>C82077</t>
  </si>
  <si>
    <t>THE WYCLIFFE MEDICAL PRACTICE (C82025)</t>
  </si>
  <si>
    <t>C82025</t>
  </si>
  <si>
    <t>THURMASTON HEALTH CENTRE (C82678)</t>
  </si>
  <si>
    <t>C82678</t>
  </si>
  <si>
    <t>UNIDENTIFIED DOCTORS (03W998)</t>
  </si>
  <si>
    <t>03W998</t>
  </si>
  <si>
    <t>UNIDENTIFIED DOCTORS (04C998)</t>
  </si>
  <si>
    <t>04C998</t>
  </si>
  <si>
    <t>UNIDENTIFIED DOCTORS (04V998)</t>
  </si>
  <si>
    <t>04V998</t>
  </si>
  <si>
    <t>VICTORIA PARK HEALTH CENTRE (C82124)</t>
  </si>
  <si>
    <t>C82124</t>
  </si>
  <si>
    <t>WALNUT ST MED CTR (C82662)</t>
  </si>
  <si>
    <t>C82662</t>
  </si>
  <si>
    <t>WATERMEAD PCN ENHANCED ACCESS (Y07624)</t>
  </si>
  <si>
    <t>Y07624</t>
  </si>
  <si>
    <t>WESTCOTES GP SURGERY (ONE) (C82059)</t>
  </si>
  <si>
    <t>C82059</t>
  </si>
  <si>
    <t>WESTCOTES GP SURGERY (TWO) (C82653)</t>
  </si>
  <si>
    <t>C82653</t>
  </si>
  <si>
    <t>WESTEND MEDICAL PRACTICE (C82639)</t>
  </si>
  <si>
    <t>C82639</t>
  </si>
  <si>
    <t>WHITWICK HEALTH CENTRE (C82120)</t>
  </si>
  <si>
    <t>C82120</t>
  </si>
  <si>
    <t>WIGSTON CENTRAL SURGERY (C82071)</t>
  </si>
  <si>
    <t>C82071</t>
  </si>
  <si>
    <t>WILLOWS HEALTH (Y00137)</t>
  </si>
  <si>
    <t>Y00137</t>
  </si>
  <si>
    <t>WOODBROOK MEDICAL CENTRE (C82070)</t>
  </si>
  <si>
    <t>C82070</t>
  </si>
  <si>
    <t>ABBEY MEDICAL PRACTICE (C83051)</t>
  </si>
  <si>
    <t>C83051</t>
  </si>
  <si>
    <t>NHS LINCOLNSHIRE ICB - 71E</t>
  </si>
  <si>
    <t>NHS LINCOLNSHIRE INTEGRATED CARE BOARD</t>
  </si>
  <si>
    <t>ABBEYVIEW SURGERY (C83617)</t>
  </si>
  <si>
    <t>C83617</t>
  </si>
  <si>
    <t>BEACON MEDICAL PRACTICE (C83019)</t>
  </si>
  <si>
    <t>C83019</t>
  </si>
  <si>
    <t>BEECHFIELD MEDICAL CENTRE (C83003)</t>
  </si>
  <si>
    <t>C83003</t>
  </si>
  <si>
    <t>BILLINGHAY MEDICAL PRACTICE (C83030)</t>
  </si>
  <si>
    <t>C83030</t>
  </si>
  <si>
    <t>BINBROOK SURGERY (C83643)</t>
  </si>
  <si>
    <t>C83643</t>
  </si>
  <si>
    <t>BIRCHWOOD MEDICAL PRACTICE (C83082)</t>
  </si>
  <si>
    <t>C83082</t>
  </si>
  <si>
    <t>BOSTON ADDACTION (Y03488)</t>
  </si>
  <si>
    <t>Y03488</t>
  </si>
  <si>
    <t>BOULTHAM PARK MEDICAL PRACTICE (C83014)</t>
  </si>
  <si>
    <t>C83014</t>
  </si>
  <si>
    <t>BOURNE GALLETLY PRACTICE TEAM (C83054)</t>
  </si>
  <si>
    <t>C83054</t>
  </si>
  <si>
    <t>BRANSTON &amp; HEIGHINGTON FAMILY PRACTICE (C83029)</t>
  </si>
  <si>
    <t>C83029</t>
  </si>
  <si>
    <t>BRANT ROAD &amp; SPRINGCLIFFE SURGERY (C83078)</t>
  </si>
  <si>
    <t>C83078</t>
  </si>
  <si>
    <t>BRAYFORD MEDICAL PRACTICE (C83626)</t>
  </si>
  <si>
    <t>C83626</t>
  </si>
  <si>
    <t>CAISTOR HEALTH CENTRE (C83613)</t>
  </si>
  <si>
    <t>C83613</t>
  </si>
  <si>
    <t>CASKGATE STREET SURGERY (C83044)</t>
  </si>
  <si>
    <t>C83044</t>
  </si>
  <si>
    <t>CAYTHORPE &amp; ANCASTER MEDICAL PRACTICE (C83020)</t>
  </si>
  <si>
    <t>C83020</t>
  </si>
  <si>
    <t>CHURCH WALK SURGERY (C83062)</t>
  </si>
  <si>
    <t>C83062</t>
  </si>
  <si>
    <t>CLEVELAND SURGERY (C83018)</t>
  </si>
  <si>
    <t>C83018</t>
  </si>
  <si>
    <t>CLIFF HOUSE MEDICAL PRACTICE (C83073)</t>
  </si>
  <si>
    <t>C83073</t>
  </si>
  <si>
    <t>COLSTERWORTH SURGERY (C83053)</t>
  </si>
  <si>
    <t>C83053</t>
  </si>
  <si>
    <t>DR SINHA &amp; PARTNERS (C83049)</t>
  </si>
  <si>
    <t>C83049</t>
  </si>
  <si>
    <t>EAST LINDSEY MEDICAL GROUP (C83056)</t>
  </si>
  <si>
    <t>C83056</t>
  </si>
  <si>
    <t>GAINSEA (Y06198) ( D 01-Jun-23 )</t>
  </si>
  <si>
    <t>Y06198</t>
  </si>
  <si>
    <t>GLEBE PARK SURGERY (C83079)</t>
  </si>
  <si>
    <t>C83079</t>
  </si>
  <si>
    <t>GOSBERTON MEDICAL CENTRE (C83036)</t>
  </si>
  <si>
    <t>C83036</t>
  </si>
  <si>
    <t>GRANTHAM ADDACTION (Y03489)</t>
  </si>
  <si>
    <t>Y03489</t>
  </si>
  <si>
    <t>GRANTHAM EXTENDED ACCESS K2 (Y06256)</t>
  </si>
  <si>
    <t>Y06256</t>
  </si>
  <si>
    <t>GREYFRIARS SURGERY (C83059)</t>
  </si>
  <si>
    <t>C83059</t>
  </si>
  <si>
    <t>HAWTHORN MEDICAL PRACTICE (C83045)</t>
  </si>
  <si>
    <t>C83045</t>
  </si>
  <si>
    <t>HEART OF LINCOLN HEALTH GROUP (C83001)</t>
  </si>
  <si>
    <t>C83001</t>
  </si>
  <si>
    <t>HEREWARD MEDICAL CENTRE (C83035)</t>
  </si>
  <si>
    <t>C83035</t>
  </si>
  <si>
    <t>HIBALDSTOW MEDICAL PRACTICE (C83033)</t>
  </si>
  <si>
    <t>C83033</t>
  </si>
  <si>
    <t>HOLBEACH MEDICAL CENTRE (C83028)</t>
  </si>
  <si>
    <t>C83028</t>
  </si>
  <si>
    <t>HORNCASTLE MEDICAL GROUP (C83027)</t>
  </si>
  <si>
    <t>C83027</t>
  </si>
  <si>
    <t>IMPEXTENDEDACCESS (Y06199)</t>
  </si>
  <si>
    <t>Y06199</t>
  </si>
  <si>
    <t>JAMES STREET FAMILY PRACTICE (C83085)</t>
  </si>
  <si>
    <t>C83085</t>
  </si>
  <si>
    <t>KIRTON MEDICAL CENTRE (C83057)</t>
  </si>
  <si>
    <t>C83057</t>
  </si>
  <si>
    <t>LAKESIDE HEALTHCARE STAMFORD (C83007)</t>
  </si>
  <si>
    <t>C83007</t>
  </si>
  <si>
    <t>LINCOLN ADDACTION (Y03487)</t>
  </si>
  <si>
    <t>Y03487</t>
  </si>
  <si>
    <t>LINCOLNSHIRE ADHD SERVICE (Y06067)</t>
  </si>
  <si>
    <t>Y06067</t>
  </si>
  <si>
    <t>LINDUM MEDICAL PRACTICE (C83009)</t>
  </si>
  <si>
    <t>C83009</t>
  </si>
  <si>
    <t>LIQUORPOND SURGERY (C83004)</t>
  </si>
  <si>
    <t>C83004</t>
  </si>
  <si>
    <t>LITTLEBURY MEDICAL CENTRE (C83065)</t>
  </si>
  <si>
    <t>C83065</t>
  </si>
  <si>
    <t>LONG BENNINGTON MEDICAL CENTRE (C83067)</t>
  </si>
  <si>
    <t>C83067</t>
  </si>
  <si>
    <t>LONG SUTTON MEDICAL CTR. (C83063)</t>
  </si>
  <si>
    <t>C83063</t>
  </si>
  <si>
    <t>MARISCO MEDICAL PRACTICE (C83064)</t>
  </si>
  <si>
    <t>C83064</t>
  </si>
  <si>
    <t>MARKET CROSS SURGERY (C83649)</t>
  </si>
  <si>
    <t>C83649</t>
  </si>
  <si>
    <t>MARKET RASEN SURGERY (C83043)</t>
  </si>
  <si>
    <t>C83043</t>
  </si>
  <si>
    <t>MARSH MEDICAL PRACTICE (C83042)</t>
  </si>
  <si>
    <t>C83042</t>
  </si>
  <si>
    <t>MERTON LODGE SURGERY (C83032)</t>
  </si>
  <si>
    <t>C83032</t>
  </si>
  <si>
    <t>MILLVIEW MEDICAL CENTRE (C83011)</t>
  </si>
  <si>
    <t>C83011</t>
  </si>
  <si>
    <t>MINSTER MEDICAL PRACTICE (C83072)</t>
  </si>
  <si>
    <t>C83072</t>
  </si>
  <si>
    <t>MOULTON MEDICAL CENTRE (C83039)</t>
  </si>
  <si>
    <t>C83039</t>
  </si>
  <si>
    <t>MUNRO MEDICAL CENTRE (C83022)</t>
  </si>
  <si>
    <t>C83022</t>
  </si>
  <si>
    <t>NAVENBY CLIFF VILLAGES SURGERY (C83002)</t>
  </si>
  <si>
    <t>C83002</t>
  </si>
  <si>
    <t>NETTLEHAM MEDICAL PRACTICE (C83031)</t>
  </si>
  <si>
    <t>C83031</t>
  </si>
  <si>
    <t>NHS LINCOLNSHIRE CCG LIVI SYSTMONE HUB (Y07273)</t>
  </si>
  <si>
    <t>Y07273</t>
  </si>
  <si>
    <t>NORTH THORESBY SURGERY (C83061)</t>
  </si>
  <si>
    <t>C83061</t>
  </si>
  <si>
    <t>OPTIMUSEXTENDEDACCESS (Y06200)</t>
  </si>
  <si>
    <t>Y06200</t>
  </si>
  <si>
    <t>PARKSIDE MEDICAL CENTRE (C83010)</t>
  </si>
  <si>
    <t>C83010</t>
  </si>
  <si>
    <t>RICHMOND MEDICAL CENTRE (C83025)</t>
  </si>
  <si>
    <t>C83025</t>
  </si>
  <si>
    <t>RUSKINGTON SURGERY (C83013)</t>
  </si>
  <si>
    <t>C83013</t>
  </si>
  <si>
    <t>SLEAFORD EXTENDED ACCESS K2 (Y06257)</t>
  </si>
  <si>
    <t>Y06257</t>
  </si>
  <si>
    <t>SLEAFORD MEDICAL GROUP (C83023)</t>
  </si>
  <si>
    <t>C83023</t>
  </si>
  <si>
    <t>SLEAFORD URGENT CARE UNIT (Y05747)</t>
  </si>
  <si>
    <t>Y05747</t>
  </si>
  <si>
    <t>SLHEEXTENDEDACCESS (Y06201)</t>
  </si>
  <si>
    <t>Y06201</t>
  </si>
  <si>
    <t>SPILSBY SURGERY (C83005)</t>
  </si>
  <si>
    <t>C83005</t>
  </si>
  <si>
    <t>ST. JOHNS MEDICAL CENTRE (C83048)</t>
  </si>
  <si>
    <t>C83048</t>
  </si>
  <si>
    <t>ST. PETERS HILL SURGERY (C83040)</t>
  </si>
  <si>
    <t>C83040</t>
  </si>
  <si>
    <t>STICKNEY SURGERY (C83055)</t>
  </si>
  <si>
    <t>C83055</t>
  </si>
  <si>
    <t>SUTTERTON SURGERY (C83614)</t>
  </si>
  <si>
    <t>C83614</t>
  </si>
  <si>
    <t>SWINESHEAD SURGERY (C83015)</t>
  </si>
  <si>
    <t>C83015</t>
  </si>
  <si>
    <t>SWINGBRIDGE SURGERY (C83008)</t>
  </si>
  <si>
    <t>C83008</t>
  </si>
  <si>
    <t>TASBURGH LODGE SURGERY (C83634)</t>
  </si>
  <si>
    <t>C83634</t>
  </si>
  <si>
    <t>THE BASSINGHAM SURGERY (C83611)</t>
  </si>
  <si>
    <t>C83611</t>
  </si>
  <si>
    <t>THE DEEPINGS PRACTICE (C83026)</t>
  </si>
  <si>
    <t>C83026</t>
  </si>
  <si>
    <t>THE GLEBE PRACTICE (C83038)</t>
  </si>
  <si>
    <t>C83038</t>
  </si>
  <si>
    <t>THE GLENSIDE COUNTRY PRACTICE (C83024)</t>
  </si>
  <si>
    <t>C83024</t>
  </si>
  <si>
    <t>THE HARROWBY LANE SURGERY (C83080)</t>
  </si>
  <si>
    <t>C83080</t>
  </si>
  <si>
    <t>THE HEATH SURGERY (C83046)</t>
  </si>
  <si>
    <t>C83046</t>
  </si>
  <si>
    <t>THE INGHAM SURGERY (C83052)</t>
  </si>
  <si>
    <t>C83052</t>
  </si>
  <si>
    <t>THE NEW CONINGSBY SURGERY (C83083)</t>
  </si>
  <si>
    <t>C83083</t>
  </si>
  <si>
    <t>THE NEW SPRINGWELLS PRACTICE (Y01652)</t>
  </si>
  <si>
    <t>Y01652</t>
  </si>
  <si>
    <t>THE SIDINGS MEDICAL PRACTICE (C83060)</t>
  </si>
  <si>
    <t>C83060</t>
  </si>
  <si>
    <t>THE SPALDING GP SURGERY (C83631) ( D 01-Mar-23 )</t>
  </si>
  <si>
    <t>C83631</t>
  </si>
  <si>
    <t>THE WELBY PRACTICE (C82076)</t>
  </si>
  <si>
    <t>C82076</t>
  </si>
  <si>
    <t>THE WOODLAND MEDICAL PRACTICE (C83041)</t>
  </si>
  <si>
    <t>C83041</t>
  </si>
  <si>
    <t>THE WRAGBY SURGERY (C83650)</t>
  </si>
  <si>
    <t>C83650</t>
  </si>
  <si>
    <t>TRENT VALLEY SURGERY (C83641)</t>
  </si>
  <si>
    <t>C83641</t>
  </si>
  <si>
    <t>UNIDENTIFIED DOCTORS (71E998)</t>
  </si>
  <si>
    <t>71E998</t>
  </si>
  <si>
    <t>UNITED HEALTH LTD (Y01185) ( D 01-Jun-23 )</t>
  </si>
  <si>
    <t>Y01185</t>
  </si>
  <si>
    <t>VINE STREET SURGERY (C83075)</t>
  </si>
  <si>
    <t>C83075</t>
  </si>
  <si>
    <t>WASHINGBOROUGH SURGERY (C83058)</t>
  </si>
  <si>
    <t>C83058</t>
  </si>
  <si>
    <t>WELTON FAMILY HEALTH CENTRE (C83037)</t>
  </si>
  <si>
    <t>C83037</t>
  </si>
  <si>
    <t>WILLINGHAM-BY-STOW SURGERY (C83074)</t>
  </si>
  <si>
    <t>C83074</t>
  </si>
  <si>
    <t>WOODHALL SPA NEW SURGERY (C83635)</t>
  </si>
  <si>
    <t>C83635</t>
  </si>
  <si>
    <t>ACE LTD OOH (Y06422)</t>
  </si>
  <si>
    <t>Y06422</t>
  </si>
  <si>
    <t>NHS MID AND SOUTH ESSEX ICB - 99E</t>
  </si>
  <si>
    <t>UCL PARTNERS AHSN</t>
  </si>
  <si>
    <t>NHS MID AND SOUTH ESSEX INTEGRATED CARE BOARD</t>
  </si>
  <si>
    <t>AEGIS MEDICAL CENTRE (F81060)</t>
  </si>
  <si>
    <t>F81060</t>
  </si>
  <si>
    <t>ARYAN MEDICAL CENTRE (F81640)</t>
  </si>
  <si>
    <t>F81640</t>
  </si>
  <si>
    <t>ASHINGDON MEDICAL CENTRE (F81690)</t>
  </si>
  <si>
    <t>F81690</t>
  </si>
  <si>
    <t>NHS MID AND SOUTH ESSEX ICB - 99F</t>
  </si>
  <si>
    <t>ASOP PCN HUB (Y07491)</t>
  </si>
  <si>
    <t>Y07491</t>
  </si>
  <si>
    <t>NHS MID AND SOUTH ESSEX ICB - 07G</t>
  </si>
  <si>
    <t>AUDLEY MILLS SURGERY (F81123)</t>
  </si>
  <si>
    <t>F81123</t>
  </si>
  <si>
    <t>AVELEY MEDICAL CENTRE (F81010)</t>
  </si>
  <si>
    <t>F81010</t>
  </si>
  <si>
    <t>BADDOW VILLAGE SURGERY (F81114)</t>
  </si>
  <si>
    <t>F81114</t>
  </si>
  <si>
    <t>NHS MID AND SOUTH ESSEX ICB - 06Q</t>
  </si>
  <si>
    <t>BALFOUR MEDICAL CENTRE (F81155)</t>
  </si>
  <si>
    <t>F81155</t>
  </si>
  <si>
    <t>BALLARDS WALK SURGERY (F81150)</t>
  </si>
  <si>
    <t>F81150</t>
  </si>
  <si>
    <t>BB HEALTHCARE SOLUTIONS (Y05625)</t>
  </si>
  <si>
    <t>Y05625</t>
  </si>
  <si>
    <t>BEACON HEALTH GROUP-DANBURY MEDICAL CTR (F81100)</t>
  </si>
  <si>
    <t>F81100</t>
  </si>
  <si>
    <t>BEAUCHAMP HOUSE (F81083)</t>
  </si>
  <si>
    <t>F81083</t>
  </si>
  <si>
    <t>BEECHWOOD SURGERY (F81023)</t>
  </si>
  <si>
    <t>F81023</t>
  </si>
  <si>
    <t>BENFLEET PCN HUB (Y07493)</t>
  </si>
  <si>
    <t>Y07493</t>
  </si>
  <si>
    <t>BENFLEET SURGERY (F81713)</t>
  </si>
  <si>
    <t>F81713</t>
  </si>
  <si>
    <t>BLACKWATER MEDICAL CENTRE (F81099)</t>
  </si>
  <si>
    <t>F81099</t>
  </si>
  <si>
    <t>BLANDFORD MEDICAL CENTRE (F81132)</t>
  </si>
  <si>
    <t>F81132</t>
  </si>
  <si>
    <t>BLYTH'S MEADOW SURGERY (F81683)</t>
  </si>
  <si>
    <t>F81683</t>
  </si>
  <si>
    <t>BMI SOUTHEND PRIVATE HOSPITAL (Y02765)</t>
  </si>
  <si>
    <t>Y02765</t>
  </si>
  <si>
    <t>NHS MID AND SOUTH ESSEX ICB - 99G</t>
  </si>
  <si>
    <t>BRAINTREE PCN HUB (Y07479)</t>
  </si>
  <si>
    <t>Y07479</t>
  </si>
  <si>
    <t>BROOMFIELD DOCTOR IN ED (Y05498)</t>
  </si>
  <si>
    <t>Y05498</t>
  </si>
  <si>
    <t>BURNHAM SURGERY (F81126)</t>
  </si>
  <si>
    <t>F81126</t>
  </si>
  <si>
    <t>CANVEY PCN HUB (Y07496)</t>
  </si>
  <si>
    <t>Y07496</t>
  </si>
  <si>
    <t>CENTRAL BASILDON PCN HUB (Y07494)</t>
  </si>
  <si>
    <t>Y07494</t>
  </si>
  <si>
    <t>CENTRAL SURGERY - SOUTHCHURCH BLVD (F81086)</t>
  </si>
  <si>
    <t>F81086</t>
  </si>
  <si>
    <t>CHAFFORD HUNDRED MEDICAL CENTRE (F81113)</t>
  </si>
  <si>
    <t>F81113</t>
  </si>
  <si>
    <t>CHAPEL STREET SURGERY (F81104)</t>
  </si>
  <si>
    <t>F81104</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</si>
  <si>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</si>
  <si>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</si>
  <si>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</si>
  <si>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</si>
  <si>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</si>
  <si>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</si>
  <si>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</si>
  <si>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</si>
  <si>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</si>
  <si>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</si>
  <si>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CHURCH LANE SURGERY (F81014)</t>
  </si>
  <si>
    <t>F81014</t>
  </si>
  <si>
    <t>CHURCH VIEW SURGERY (F81125)</t>
  </si>
  <si>
    <t>F81125</t>
  </si>
  <si>
    <t>CLAYHILL MEDICAL PRACTICE (F81006)</t>
  </si>
  <si>
    <t>F81006</t>
  </si>
  <si>
    <t>COLLINGWOOD ROAD SURGERY (F81635)</t>
  </si>
  <si>
    <t>F81635</t>
  </si>
  <si>
    <t>COLNE VALLEY PCN HUB (Y07504)</t>
  </si>
  <si>
    <t>Y07504</t>
  </si>
  <si>
    <t>COMMISCEO PRIMARY CARE SOLUTIONS OOH (Y06364)</t>
  </si>
  <si>
    <t>Y06364</t>
  </si>
  <si>
    <t>COMMONWEALTH HEALTH CENTRE (F81206)</t>
  </si>
  <si>
    <t>F81206</t>
  </si>
  <si>
    <t>COMMUNITY HEALTH SERVICES (Y03723)</t>
  </si>
  <si>
    <t>Y03723</t>
  </si>
  <si>
    <t>COMMUNITY PAEDIATRIC SERVICE (Y02310)</t>
  </si>
  <si>
    <t>Y02310</t>
  </si>
  <si>
    <t>CONNER &amp; PARTNERS (F81061)</t>
  </si>
  <si>
    <t>F81061</t>
  </si>
  <si>
    <t>DEAL TREE HEALTH CENTRE (F81215)</t>
  </si>
  <si>
    <t>F81215</t>
  </si>
  <si>
    <t>DELL MEDICAL CENTRE (F81219)</t>
  </si>
  <si>
    <t>F81219</t>
  </si>
  <si>
    <t>DENGIE &amp; SOUTH WOODHAM FERRERS PCN HUB (Y07505)</t>
  </si>
  <si>
    <t>Y07505</t>
  </si>
  <si>
    <t>DERMATOLOGY CLINIC CECS (Y01307)</t>
  </si>
  <si>
    <t>Y01307</t>
  </si>
  <si>
    <t>DERRY COURT MEDICAL PRACTICE (F81669)</t>
  </si>
  <si>
    <t>F81669</t>
  </si>
  <si>
    <t>DICKENS PLACE SURGERY (F81024) ( D 01-May-23 )</t>
  </si>
  <si>
    <t>F81024</t>
  </si>
  <si>
    <t>DOUGLAS GROVE SURGERY (F81173)</t>
  </si>
  <si>
    <t>F81173</t>
  </si>
  <si>
    <t>DOWNHALL PARK SURGERY (F81704)</t>
  </si>
  <si>
    <t>F81704</t>
  </si>
  <si>
    <t>DR A NAEEM &amp; PARTNERS,THE NEW SURGERY (F81085)</t>
  </si>
  <si>
    <t>F81085</t>
  </si>
  <si>
    <t>DR BEKAS MEDICAL CENTRE (F81207)</t>
  </si>
  <si>
    <t>F81207</t>
  </si>
  <si>
    <t>DR DEGUN &amp; DR MACAULAY (F81029)</t>
  </si>
  <si>
    <t>F81029</t>
  </si>
  <si>
    <t>DR DESHPANDE AM PRACTICE (F81177)</t>
  </si>
  <si>
    <t>F81177</t>
  </si>
  <si>
    <t>DR DEVARAJA VC PRACTICE (F81697)</t>
  </si>
  <si>
    <t>F81697</t>
  </si>
  <si>
    <t>DR F KHAN CARNAVON ROAD SURGERY (F81003)</t>
  </si>
  <si>
    <t>F81003</t>
  </si>
  <si>
    <t>DR GC CHAJED'S PRACTICE (F81025)</t>
  </si>
  <si>
    <t>F81025</t>
  </si>
  <si>
    <t>DR JO ARAYOMI'S PRACTICE (Y00758)</t>
  </si>
  <si>
    <t>Y00758</t>
  </si>
  <si>
    <t>DR KHAN &amp; PARTNERS (F81001)</t>
  </si>
  <si>
    <t>F81001</t>
  </si>
  <si>
    <t>DR KRISHNAN &amp; PTNR - KENT ELMS HC (F81046)</t>
  </si>
  <si>
    <t>F81046</t>
  </si>
  <si>
    <t>DR KUMAR &amp; PTNR - SHOEBURY HC (F81613)</t>
  </si>
  <si>
    <t>F81613</t>
  </si>
  <si>
    <t>DR M ASLAM'S PRACTICE (F81031)</t>
  </si>
  <si>
    <t>F81031</t>
  </si>
  <si>
    <t>DR MALIK - KENT ELMS HC (F81223)</t>
  </si>
  <si>
    <t>F81223</t>
  </si>
  <si>
    <t>DR N DABAS'S PRACTICE (F81045)</t>
  </si>
  <si>
    <t>F81045</t>
  </si>
  <si>
    <t>DR NASAH &amp; PARTNERS (F81158)</t>
  </si>
  <si>
    <t>F81158</t>
  </si>
  <si>
    <t>DR NAVIN KUMAR (F81147)</t>
  </si>
  <si>
    <t>F81147</t>
  </si>
  <si>
    <t>DR PUZEY,DR KOTHARI AND DR NANDA (F81007)</t>
  </si>
  <si>
    <t>F81007</t>
  </si>
  <si>
    <t>DR SALAKO AND PARTNERS (Y03052)</t>
  </si>
  <si>
    <t>Y03052</t>
  </si>
  <si>
    <t>DR SHARMA &amp; PARTNERS (F81666)</t>
  </si>
  <si>
    <t>F81666</t>
  </si>
  <si>
    <t>DR SIMS AND PARTNERS (Y00469)</t>
  </si>
  <si>
    <t>Y00469</t>
  </si>
  <si>
    <t>DR SOORIAKUMARAN (F81092)</t>
  </si>
  <si>
    <t>F81092</t>
  </si>
  <si>
    <t>DR YADAVA N PRACTICE (F81211)</t>
  </si>
  <si>
    <t>F81211</t>
  </si>
  <si>
    <t>DR YASIN SA PRACTICE (F81632)</t>
  </si>
  <si>
    <t>F81632</t>
  </si>
  <si>
    <t>DRS. PALACIN &amp; GUYLER (F81649)</t>
  </si>
  <si>
    <t>F81649</t>
  </si>
  <si>
    <t>EAST &amp; WEST BASILDON PCN ACCESS HUB (Y07211)</t>
  </si>
  <si>
    <t>Y07211</t>
  </si>
  <si>
    <t>EAST BASILDON PCN HUB (Y07506)</t>
  </si>
  <si>
    <t>Y07506</t>
  </si>
  <si>
    <t>EASTWOOD GROUP PRACTICE (F81128)</t>
  </si>
  <si>
    <t>F81128</t>
  </si>
  <si>
    <t>ENT SPINKS LANE (Y01233)</t>
  </si>
  <si>
    <t>Y01233</t>
  </si>
  <si>
    <t>ESSEX WAY SURGERY (F81101)</t>
  </si>
  <si>
    <t>F81101</t>
  </si>
  <si>
    <t>FAIRHAVENS HOSPICE (Y04661)</t>
  </si>
  <si>
    <t>Y04661</t>
  </si>
  <si>
    <t>FARLEIGH HOSPICE (Y00910)</t>
  </si>
  <si>
    <t>Y00910</t>
  </si>
  <si>
    <t>FELMORES MEDICAL CENTRE (F81186)</t>
  </si>
  <si>
    <t>F81186</t>
  </si>
  <si>
    <t>FERN HOUSE SURGERY (F81030)</t>
  </si>
  <si>
    <t>F81030</t>
  </si>
  <si>
    <t>FRYERNS MEDICAL CENTRE (F81707)</t>
  </si>
  <si>
    <t>F81707</t>
  </si>
  <si>
    <t>GHAURI PRACTICE (F81205)</t>
  </si>
  <si>
    <t>F81205</t>
  </si>
  <si>
    <t>GP HEALTHCARE ALLIANCE - ASHINGDON (Y05006)</t>
  </si>
  <si>
    <t>Y05006</t>
  </si>
  <si>
    <t>GREENWOOD SURGERY (Y00589)</t>
  </si>
  <si>
    <t>Y00589</t>
  </si>
  <si>
    <t>HASSENGATE MEDICAL CENTRE (F81153)</t>
  </si>
  <si>
    <t>F81153</t>
  </si>
  <si>
    <t>HEDINGHAM MEDICAL CENTRE (Y00293)</t>
  </si>
  <si>
    <t>Y00293</t>
  </si>
  <si>
    <t>HIGH ROAD FAMILY DOCTORS (F81618)</t>
  </si>
  <si>
    <t>F81618</t>
  </si>
  <si>
    <t>HIGHLANDS SURGERY (F81112)</t>
  </si>
  <si>
    <t>F81112</t>
  </si>
  <si>
    <t>HOME FIRST (Y06155)</t>
  </si>
  <si>
    <t>Y06155</t>
  </si>
  <si>
    <t>HOME FIRST FRAILTY (Y07218)</t>
  </si>
  <si>
    <t>Y07218</t>
  </si>
  <si>
    <t>HORNDON-ON-THE-HILL SURGERY (F81198)</t>
  </si>
  <si>
    <t>F81198</t>
  </si>
  <si>
    <t>IC24 LTD(BASILDON &amp; BRENTWOOD)OOH (Y05336)</t>
  </si>
  <si>
    <t>Y05336</t>
  </si>
  <si>
    <t>IC24 LTD(THURROCK)OOH (Y05339)</t>
  </si>
  <si>
    <t>Y05339</t>
  </si>
  <si>
    <t>IC24 MID ESSEX OOH (Y01815)</t>
  </si>
  <si>
    <t>Y01815</t>
  </si>
  <si>
    <t>IC24 SOUTHEND/CP&amp;R CCG OOH (Y00860)</t>
  </si>
  <si>
    <t>Y00860</t>
  </si>
  <si>
    <t>INTEGRATED COMMUNITY DERMATOLOGY SERVICE (Y05945)</t>
  </si>
  <si>
    <t>Y05945</t>
  </si>
  <si>
    <t>KADIM PRIMECARE MEDICAL CENTRE (F81623)</t>
  </si>
  <si>
    <t>F81623</t>
  </si>
  <si>
    <t>KELVEDON &amp; FEERING HEALTH CENTRE (F81011)</t>
  </si>
  <si>
    <t>F81011</t>
  </si>
  <si>
    <t>KINGSWAY SURGERY (F81170)</t>
  </si>
  <si>
    <t>F81170</t>
  </si>
  <si>
    <t>KNIGHTS SURGERY (F81711)</t>
  </si>
  <si>
    <t>F81711</t>
  </si>
  <si>
    <t>LAINDON MEDICAL GROUP (F81108)</t>
  </si>
  <si>
    <t>F81108</t>
  </si>
  <si>
    <t>LITTLE WALTHAM &amp; GT NOTLEY SURGERY (F81105)</t>
  </si>
  <si>
    <t>F81105</t>
  </si>
  <si>
    <t>LONDON ROAD SURGERY (F81041)</t>
  </si>
  <si>
    <t>F81041</t>
  </si>
  <si>
    <t>LONGFIELD MEDICAL CENTRE (F81022)</t>
  </si>
  <si>
    <t>F81022</t>
  </si>
  <si>
    <t>MATCHING GREEN SURGERY (F81729)</t>
  </si>
  <si>
    <t>F81729</t>
  </si>
  <si>
    <t>MAYFLOWER HEALTHCARE ALLIANCE (Y01968)</t>
  </si>
  <si>
    <t>Y01968</t>
  </si>
  <si>
    <t>MEDIC HOUSE (F81652)</t>
  </si>
  <si>
    <t>F81652</t>
  </si>
  <si>
    <t>MID ESSEX ACUTE RESP INFECTION HUB (Y07826)</t>
  </si>
  <si>
    <t>Y07826</t>
  </si>
  <si>
    <t>MILTON ROAD SURGERY (F81641)</t>
  </si>
  <si>
    <t>F81641</t>
  </si>
  <si>
    <t>MOULSHAM LODGE SURGERY (F81035)</t>
  </si>
  <si>
    <t>F81035</t>
  </si>
  <si>
    <t>MOUNT AVENUE SURGERY (F81055)</t>
  </si>
  <si>
    <t>F81055</t>
  </si>
  <si>
    <t>MOUNT CHAMBERS MEDICAL PRACTICE (F81087)</t>
  </si>
  <si>
    <t>F81087</t>
  </si>
  <si>
    <t>NELFT COVID-19 (Y06968)</t>
  </si>
  <si>
    <t>Y06968</t>
  </si>
  <si>
    <t>NELFT DEMENTIA CRISIS SUPPORT TEAM (Y06857)</t>
  </si>
  <si>
    <t>Y06857</t>
  </si>
  <si>
    <t>NELFT EWMHS (Y06890)</t>
  </si>
  <si>
    <t>Y06890</t>
  </si>
  <si>
    <t>NELFT SOUTH WEST ESSEX CS (Y04297)</t>
  </si>
  <si>
    <t>Y04297</t>
  </si>
  <si>
    <t>NELFT THURROCK SERVICES (Y06942)</t>
  </si>
  <si>
    <t>Y06942</t>
  </si>
  <si>
    <t>NELFT VIRTUAL FRAILTY WARD (Y07228)</t>
  </si>
  <si>
    <t>Y07228</t>
  </si>
  <si>
    <t>NMP CASTLE POINT AND ROCHFORD CCG (Y03832)</t>
  </si>
  <si>
    <t>Y03832</t>
  </si>
  <si>
    <t>NON MEDICAL PRESCRIBING SOUTHEND CCG (Y03831)</t>
  </si>
  <si>
    <t>Y03831</t>
  </si>
  <si>
    <t>NORTH AVENUE SURGERY (F81176)</t>
  </si>
  <si>
    <t>F81176</t>
  </si>
  <si>
    <t>NORTH CHELMSFORD NHS HCC (Y02611)</t>
  </si>
  <si>
    <t>Y02611</t>
  </si>
  <si>
    <t>NORTH SHOEBURY SURGERY (F81684)</t>
  </si>
  <si>
    <t>F81684</t>
  </si>
  <si>
    <t>OAKLANDS SURGERY (F81096)</t>
  </si>
  <si>
    <t>F81096</t>
  </si>
  <si>
    <t>ODDFELLOWS HALL &amp; ST CLEMENTS (Y00999)</t>
  </si>
  <si>
    <t>Y00999</t>
  </si>
  <si>
    <t>ORSETT SURGERY (F81137)</t>
  </si>
  <si>
    <t>F81137</t>
  </si>
  <si>
    <t>P A PATEL SURGERY (F81032)</t>
  </si>
  <si>
    <t>F81032</t>
  </si>
  <si>
    <t>PALLIATIVE CARE SERVICE (Y05560)</t>
  </si>
  <si>
    <t>Y05560</t>
  </si>
  <si>
    <t>PEARTREE SURGERY &amp; WEST HORNDON SURGERY (F81134)</t>
  </si>
  <si>
    <t>F81134</t>
  </si>
  <si>
    <t>PURFLEET CARE CENTRE (Y00033)</t>
  </si>
  <si>
    <t>Y00033</t>
  </si>
  <si>
    <t>PWSI IN OPHTHALMOLOGY SERVICE (Y01226)</t>
  </si>
  <si>
    <t>Y01226</t>
  </si>
  <si>
    <t>QUEENS PARK SURGERY (F81222)</t>
  </si>
  <si>
    <t>F81222</t>
  </si>
  <si>
    <t>RAHMAN PRACTICE (F81700)</t>
  </si>
  <si>
    <t>F81700</t>
  </si>
  <si>
    <t>RIVERMEAD GATE MED.CTR. (F81071)</t>
  </si>
  <si>
    <t>F81071</t>
  </si>
  <si>
    <t>ROBERT FREW MEDICAL CENTRE (F81036)</t>
  </si>
  <si>
    <t>F81036</t>
  </si>
  <si>
    <t>ROCKLEIGH COURT SURGERY (F81102)</t>
  </si>
  <si>
    <t>F81102</t>
  </si>
  <si>
    <t>ROSE VILLA SURGERY (F81645)</t>
  </si>
  <si>
    <t>F81645</t>
  </si>
  <si>
    <t>SAI MEDICAL CENTRE (F81708)</t>
  </si>
  <si>
    <t>F81708</t>
  </si>
  <si>
    <t>SANCTA MARIA MEDICAL CENTRE (F81197)</t>
  </si>
  <si>
    <t>F81197</t>
  </si>
  <si>
    <t>SAS MID AND SOUTH ESSEX STP (Y06389)</t>
  </si>
  <si>
    <t>Y06389</t>
  </si>
  <si>
    <t>SCOTT PARK SURGERY (F81744)</t>
  </si>
  <si>
    <t>F81744</t>
  </si>
  <si>
    <t>SILVER END SURGERY (Y05023)</t>
  </si>
  <si>
    <t>Y05023</t>
  </si>
  <si>
    <t>SOUTH GREEN SURGERY (F81651)</t>
  </si>
  <si>
    <t>F81651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</si>
  <si>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</si>
  <si>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</si>
  <si>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</si>
  <si>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</si>
  <si>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</si>
  <si>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</si>
  <si>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</si>
  <si>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</si>
  <si>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</si>
  <si>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</si>
  <si>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SS9 PCN (Y06929)</t>
  </si>
  <si>
    <t>Y06929</t>
  </si>
  <si>
    <t>SS9 PCN HUB (Y07500)</t>
  </si>
  <si>
    <t>Y07500</t>
  </si>
  <si>
    <t>ST GEORGES MEDICAL PRACTICE (F81142)</t>
  </si>
  <si>
    <t>F81142</t>
  </si>
  <si>
    <t>ST LUKE'S HEALTH CENTRE (Y02707)</t>
  </si>
  <si>
    <t>Y02707</t>
  </si>
  <si>
    <t>ST LUKES HOSPICE (Y05769)</t>
  </si>
  <si>
    <t>Y05769</t>
  </si>
  <si>
    <t>STANFORD-LE-HOPE PCN HUB (Y07475)</t>
  </si>
  <si>
    <t>Y07475</t>
  </si>
  <si>
    <t>STIFFORD CLAYS MEDICAL CENTRE (F81192)</t>
  </si>
  <si>
    <t>F81192</t>
  </si>
  <si>
    <t>STOCK SURGERY (F81040)</t>
  </si>
  <si>
    <t>F81040</t>
  </si>
  <si>
    <t>SUTHERLAND LODGE SURGERY (F81117)</t>
  </si>
  <si>
    <t>F81117</t>
  </si>
  <si>
    <t>SWANWOOD PARTNERSHIP (F81732)</t>
  </si>
  <si>
    <t>F81732</t>
  </si>
  <si>
    <t>SWEX MSK SERVICE - BASILDON &amp; BRENTWOOD (Y05902)</t>
  </si>
  <si>
    <t>Y05902</t>
  </si>
  <si>
    <t>THE BILLERICAY MEDICAL PRACTICE (F81080)</t>
  </si>
  <si>
    <t>F81080</t>
  </si>
  <si>
    <t>THE COGGESHALL SURGERY (F81730)</t>
  </si>
  <si>
    <t>F81730</t>
  </si>
  <si>
    <t>THE COMMUNITY PRACTICE (F81740)</t>
  </si>
  <si>
    <t>F81740</t>
  </si>
  <si>
    <t>THE DENGIE MEDICAL PARTNERSHIP (F81183)</t>
  </si>
  <si>
    <t>F81183</t>
  </si>
  <si>
    <t>THE ELIZABETH COURTAULD SURGERY (F81068)</t>
  </si>
  <si>
    <t>F81068</t>
  </si>
  <si>
    <t>THE FRESHFORD PRACTICE (F81020)</t>
  </si>
  <si>
    <t>F81020</t>
  </si>
  <si>
    <t>THE GRAYS SURGERY (F81218) ( D 23-Jun-23 )</t>
  </si>
  <si>
    <t>F81218</t>
  </si>
  <si>
    <t>THE GREENSWARD SURGERY (F81066)</t>
  </si>
  <si>
    <t>F81066</t>
  </si>
  <si>
    <t>THE HIGHWOOD SURGERY (F81737)</t>
  </si>
  <si>
    <t>F81737</t>
  </si>
  <si>
    <t>THE HOLLIES (F81075)</t>
  </si>
  <si>
    <t>F81075</t>
  </si>
  <si>
    <t>THE ISLAND SURGERY (F81739)</t>
  </si>
  <si>
    <t>F81739</t>
  </si>
  <si>
    <t>THE LAURELS SURGERY (F81149)</t>
  </si>
  <si>
    <t>F81149</t>
  </si>
  <si>
    <t>THE LEIGH SURGERY (F81696)</t>
  </si>
  <si>
    <t>F81696</t>
  </si>
  <si>
    <t>THE LIGHTHOUSE CENTRE - EPUT (Y07304)</t>
  </si>
  <si>
    <t>Y07304</t>
  </si>
  <si>
    <t>THE NEW FOLLY SURGERY (F81163)</t>
  </si>
  <si>
    <t>F81163</t>
  </si>
  <si>
    <t>THE PALL MALL SURGERY (F81144)</t>
  </si>
  <si>
    <t>F81144</t>
  </si>
  <si>
    <t>THE PRACTICE LEECON WAY (F81675)</t>
  </si>
  <si>
    <t>F81675</t>
  </si>
  <si>
    <t>THE PRACTICE NORTHUMBERLAND AVENUE (Y02177)</t>
  </si>
  <si>
    <t>Y02177</t>
  </si>
  <si>
    <t>THE PUMP HOUSE SURGERY (F81119)</t>
  </si>
  <si>
    <t>F81119</t>
  </si>
  <si>
    <t>THE QUEENSWAY SURGERY (F81081)</t>
  </si>
  <si>
    <t>F81081</t>
  </si>
  <si>
    <t>THE RIGG-MILNER MEDICAL CENTRE (F81082)</t>
  </si>
  <si>
    <t>F81082</t>
  </si>
  <si>
    <t>THE TOLLESBURY PRACTICE (F81076)</t>
  </si>
  <si>
    <t>F81076</t>
  </si>
  <si>
    <t>THE TRINITY MEDICAL PRACTICE (F81751)</t>
  </si>
  <si>
    <t>F81751</t>
  </si>
  <si>
    <t>THE VALKYRIE SURGERY (F81097)</t>
  </si>
  <si>
    <t>F81097</t>
  </si>
  <si>
    <t>THE WRITTLE SURGERY (F81098)</t>
  </si>
  <si>
    <t>F81098</t>
  </si>
  <si>
    <t>THIRD AVENUE HEALTH CENTRE (F81051)</t>
  </si>
  <si>
    <t>F81051</t>
  </si>
  <si>
    <t>THORPE BAY &amp; SHAFTESBURY AVE SURGERY (F81121)</t>
  </si>
  <si>
    <t>F81121</t>
  </si>
  <si>
    <t>THURROCK HEALTH CENTRE (Y02807)</t>
  </si>
  <si>
    <t>Y02807</t>
  </si>
  <si>
    <t>THURROCK HEALTH HUBS (Y06734)</t>
  </si>
  <si>
    <t>Y06734</t>
  </si>
  <si>
    <t>TILBURY AND CHADWELL PCN HUB (Y07488)</t>
  </si>
  <si>
    <t>Y07488</t>
  </si>
  <si>
    <t>TILBURY HEALTH CENTRE (F81110)</t>
  </si>
  <si>
    <t>F81110</t>
  </si>
  <si>
    <t>TILE HOUSE SURGERY (F81038)</t>
  </si>
  <si>
    <t>F81038</t>
  </si>
  <si>
    <t>UNIDENTIFIED DOCTORS (06Q998)</t>
  </si>
  <si>
    <t>06Q998</t>
  </si>
  <si>
    <t>UNIDENTIFIED DOCTORS (07G998)</t>
  </si>
  <si>
    <t>07G998</t>
  </si>
  <si>
    <t>UNIDENTIFIED DOCTORS (99E998)</t>
  </si>
  <si>
    <t>99E998</t>
  </si>
  <si>
    <t>UNIDENTIFIED DOCTORS (99F998)</t>
  </si>
  <si>
    <t>99F998</t>
  </si>
  <si>
    <t>UNIDENTIFIED DOCTORS (99G998)</t>
  </si>
  <si>
    <t>99G998</t>
  </si>
  <si>
    <t>VHG MENTAL HEALTH FCP SERVICE BB (Y07073)</t>
  </si>
  <si>
    <t>Y07073</t>
  </si>
  <si>
    <t>WAKERING MEDICAL CTR. (F81089)</t>
  </si>
  <si>
    <t>F81089</t>
  </si>
  <si>
    <t>WARRIOR SQUARE SURGERY (F81656)</t>
  </si>
  <si>
    <t>F81656</t>
  </si>
  <si>
    <t>WEST ROAD SURGERY (F81164)</t>
  </si>
  <si>
    <t>F81164</t>
  </si>
  <si>
    <t>WESTERN ROAD SURGERY (F81013)</t>
  </si>
  <si>
    <t>F81013</t>
  </si>
  <si>
    <t>WHITLEY HOUSE SURGERY (F81057)</t>
  </si>
  <si>
    <t>F81057</t>
  </si>
  <si>
    <t>WICKFORD PCN-EAS (Y07495)</t>
  </si>
  <si>
    <t>Y07495</t>
  </si>
  <si>
    <t>WILLIAM FISHER MED.CTR. (F81130)</t>
  </si>
  <si>
    <t>F81130</t>
  </si>
  <si>
    <t>WILLIAM HARVEY SURGERY (F81065)</t>
  </si>
  <si>
    <t>F81065</t>
  </si>
  <si>
    <t>WITHAM &amp; MALDON PCN-EAS (Y07489)</t>
  </si>
  <si>
    <t>Y07489</t>
  </si>
  <si>
    <t>WITHAM HEALTH CENTRE (F81193)</t>
  </si>
  <si>
    <t>F81193</t>
  </si>
  <si>
    <t>WYNCROFT SURGERY (F81674)</t>
  </si>
  <si>
    <t>F81674</t>
  </si>
  <si>
    <t>ACLE MEDICAL PARTNERSHIP (D82104)</t>
  </si>
  <si>
    <t>D82104</t>
  </si>
  <si>
    <t>NHS NORFOLK AND WAVENEY ICB - 26A</t>
  </si>
  <si>
    <t>NHS NORFOLK AND WAVENEY INTEGRATED CARE BOARD</t>
  </si>
  <si>
    <t>ALDBOROUGH SURGERY (D82628)</t>
  </si>
  <si>
    <t>D82628</t>
  </si>
  <si>
    <t>ALEXANDRA &amp; CRESTVIEW SURGERIES (D83002)</t>
  </si>
  <si>
    <t>D83002</t>
  </si>
  <si>
    <t>ANDAMAN SURGERY (D83608)</t>
  </si>
  <si>
    <t>D83608</t>
  </si>
  <si>
    <t>ATTLEBOROUGH SURGERY (D82034)</t>
  </si>
  <si>
    <t>D82034</t>
  </si>
  <si>
    <t>BACON ROAD MEDICAL CENTRE (D82060)</t>
  </si>
  <si>
    <t>D82060</t>
  </si>
  <si>
    <t>BEACHES MEDICAL CENTRE (D82003)</t>
  </si>
  <si>
    <t>D82003</t>
  </si>
  <si>
    <t>BECCLES MEDICAL CENTRE (D83009)</t>
  </si>
  <si>
    <t>D83009</t>
  </si>
  <si>
    <t>BEECHCROFT AND OLD PALACE (Y03595)</t>
  </si>
  <si>
    <t>Y03595</t>
  </si>
  <si>
    <t>BIRCHWOOD MEDICAL PRACTICE (D82059)</t>
  </si>
  <si>
    <t>D82059</t>
  </si>
  <si>
    <t>BLOFIELD SURGERY (D82080)</t>
  </si>
  <si>
    <t>D82080</t>
  </si>
  <si>
    <t>BOUGHTON SURGERY (D82604)</t>
  </si>
  <si>
    <t>D82604</t>
  </si>
  <si>
    <t>BRIDGE ROAD SURGERY (D83011)</t>
  </si>
  <si>
    <t>D83011</t>
  </si>
  <si>
    <t>BRIDGE STREET SURGERY (D82015)</t>
  </si>
  <si>
    <t>D82015</t>
  </si>
  <si>
    <t>BRUNDALL MEDICAL PARTNERSHIP (D82032)</t>
  </si>
  <si>
    <t>D82032</t>
  </si>
  <si>
    <t>BUNGAY MEDICAL CENTRE (D83034)</t>
  </si>
  <si>
    <t>D83034</t>
  </si>
  <si>
    <t>BURNHAM SURGERY (D82072)</t>
  </si>
  <si>
    <t>D82072</t>
  </si>
  <si>
    <t>C1 ESTERASE (Y00420)</t>
  </si>
  <si>
    <t>Y00420</t>
  </si>
  <si>
    <t>CAMPINGLAND SURGERY (D82057)</t>
  </si>
  <si>
    <t>D82057</t>
  </si>
  <si>
    <t>CASTLE PARTNERSHIP (D82011)</t>
  </si>
  <si>
    <t>D82011</t>
  </si>
  <si>
    <t>CCS HEALTH VISITORS (NORWICH) (Y04208)</t>
  </si>
  <si>
    <t>Y04208</t>
  </si>
  <si>
    <t>CCS HEALTH VISITORS (SOUTH) (Y04212)</t>
  </si>
  <si>
    <t>Y04212</t>
  </si>
  <si>
    <t>CHET VALLEY MEDICAL PRACTICE (D82006)</t>
  </si>
  <si>
    <t>D82006</t>
  </si>
  <si>
    <t>CHURCH HILL SURGERY (D82046)</t>
  </si>
  <si>
    <t>D82046</t>
  </si>
  <si>
    <t>COASTAL VILLAGES PRACTICE (D82058)</t>
  </si>
  <si>
    <t>D82058</t>
  </si>
  <si>
    <t>COLTISHALL MEDICAL PRACTICE (D82062)</t>
  </si>
  <si>
    <t>D82062</t>
  </si>
  <si>
    <t>CROMER GROUP PRACTICE (D82004)</t>
  </si>
  <si>
    <t>D82004</t>
  </si>
  <si>
    <t>CUTLERS HILL SURGERY (D83035)</t>
  </si>
  <si>
    <t>D83035</t>
  </si>
  <si>
    <t>DRAYTON MEDICAL PRACTICE (D82029)</t>
  </si>
  <si>
    <t>D82029</t>
  </si>
  <si>
    <t>E HARLING &amp; KENNINGHALL MEDICAL PRACTICE (D82042)</t>
  </si>
  <si>
    <t>D82042</t>
  </si>
  <si>
    <t>EAST COAST COMMUNITY HEALTHCARE (Y03888)</t>
  </si>
  <si>
    <t>Y03888</t>
  </si>
  <si>
    <t>EAST NORFOLK MEDICAL PRACTICE (D82007)</t>
  </si>
  <si>
    <t>D82007</t>
  </si>
  <si>
    <t>EAST NORWICH MEDICAL PARTNERSHIP (D82071)</t>
  </si>
  <si>
    <t>D82071</t>
  </si>
  <si>
    <t>ELMHAM SURGERY (D82056)</t>
  </si>
  <si>
    <t>D82056</t>
  </si>
  <si>
    <t>FAKENHAM MEDICAL PRACTICE (D82054)</t>
  </si>
  <si>
    <t>D82054</t>
  </si>
  <si>
    <t>FELTWELL SURGERY (D82079)</t>
  </si>
  <si>
    <t>D82079</t>
  </si>
  <si>
    <t>FLEGGBURGH SURGERY (D82600)</t>
  </si>
  <si>
    <t>D82600</t>
  </si>
  <si>
    <t>GREAT MASSINGHAM SURGERY (D82070)</t>
  </si>
  <si>
    <t>D82070</t>
  </si>
  <si>
    <t>GRIMSTON MEDICAL CENTRE (D82010)</t>
  </si>
  <si>
    <t>D82010</t>
  </si>
  <si>
    <t>GROVE SURGERY (D82002)</t>
  </si>
  <si>
    <t>D82002</t>
  </si>
  <si>
    <t>GYW SPECIALIST PALLIATIVE CARE SERVICE (Y06410)</t>
  </si>
  <si>
    <t>Y06410</t>
  </si>
  <si>
    <t>HARLESTON MEDICAL PRACTICE (D82084)</t>
  </si>
  <si>
    <t>D82084</t>
  </si>
  <si>
    <t>HEACHAM GROUP PRACTICE (D82027)</t>
  </si>
  <si>
    <t>D82027</t>
  </si>
  <si>
    <t>HEATHGATE MEDICAL PRACTICE (D82078)</t>
  </si>
  <si>
    <t>D82078</t>
  </si>
  <si>
    <t>HELLESDON MEDICAL PRACTICE (D82018)</t>
  </si>
  <si>
    <t>D82018</t>
  </si>
  <si>
    <t>HIGH STREET SURGERY (D83023)</t>
  </si>
  <si>
    <t>D83023</t>
  </si>
  <si>
    <t>HINGHAM SURGERY (D82085)</t>
  </si>
  <si>
    <t>D82085</t>
  </si>
  <si>
    <t>HOLT MEDICAL PRACTICE (D82001)</t>
  </si>
  <si>
    <t>D82001</t>
  </si>
  <si>
    <t>HOVETON &amp; WROXHAM MEDICAL CENTRE (D82025)</t>
  </si>
  <si>
    <t>D82025</t>
  </si>
  <si>
    <t>HOWDALE SURGERY (D82068)</t>
  </si>
  <si>
    <t>D82068</t>
  </si>
  <si>
    <t>HUMBLEYARD PRACTICE (D82064)</t>
  </si>
  <si>
    <t>D82064</t>
  </si>
  <si>
    <t>IC24 LTD (NORFOLK &amp; WISBECH OOH) (Y00502)</t>
  </si>
  <si>
    <t>Y00502</t>
  </si>
  <si>
    <t>INTEGRATED CARE 24 LTD (GYW OOH) (Y02082)</t>
  </si>
  <si>
    <t>Y02082</t>
  </si>
  <si>
    <t>KIRKLEY MILL HEALTH CENTRE (D83030)</t>
  </si>
  <si>
    <t>D83030</t>
  </si>
  <si>
    <t>LAKENHAM SURGERY (D82026)</t>
  </si>
  <si>
    <t>D82026</t>
  </si>
  <si>
    <t>LAWNS PRACTICE (D82022)</t>
  </si>
  <si>
    <t>D82022</t>
  </si>
  <si>
    <t>LAWSON ROAD SURGERY (D82076)</t>
  </si>
  <si>
    <t>D82076</t>
  </si>
  <si>
    <t>LITCHAM HEALTH CENTRE (D82049)</t>
  </si>
  <si>
    <t>D82049</t>
  </si>
  <si>
    <t>LONG STRATTON MEDICAL PARTNERSHIP (D82037)</t>
  </si>
  <si>
    <t>D82037</t>
  </si>
  <si>
    <t>LONGSHORE SURGERIES (D83010)</t>
  </si>
  <si>
    <t>D83010</t>
  </si>
  <si>
    <t>LOWESTOFT PCN HUB (Y07928)</t>
  </si>
  <si>
    <t>Y07928</t>
  </si>
  <si>
    <t>LUDHAM AND STALHAM GREEN SURGERIES (D82028)</t>
  </si>
  <si>
    <t>D82028</t>
  </si>
  <si>
    <t>MAGDALEN MEDICAL PRACTICE (D82012)</t>
  </si>
  <si>
    <t>D82012</t>
  </si>
  <si>
    <t>MANOR FARM MEDICAL CENTRE (D82065)</t>
  </si>
  <si>
    <t>D82065</t>
  </si>
  <si>
    <t>MARKET SURGERY (D82016)</t>
  </si>
  <si>
    <t>D82016</t>
  </si>
  <si>
    <t>MATTISHALL SURGERY (D82039)</t>
  </si>
  <si>
    <t>D82039</t>
  </si>
  <si>
    <t>MUNDESLEY MEDICAL CENTRE (D82053)</t>
  </si>
  <si>
    <t>D82053</t>
  </si>
  <si>
    <t>NCH&amp;C COMMUNITY NURSES (WEST) (Y04215)</t>
  </si>
  <si>
    <t>Y04215</t>
  </si>
  <si>
    <t>NELSON MEDICAL CENTRE (Y06275)</t>
  </si>
  <si>
    <t>Y06275</t>
  </si>
  <si>
    <t>NORFOLK &amp; WAVENEY LIVI PRIM CARE EMIS (Y07277)</t>
  </si>
  <si>
    <t>Y07277</t>
  </si>
  <si>
    <t>NORFOLK &amp; WAVENEY LIVI PRIM CARE SYS1 (Y07276)</t>
  </si>
  <si>
    <t>Y07276</t>
  </si>
  <si>
    <t>NORTH NORFOLK HUB 2 (BIRCHWOOD) (Y06230)</t>
  </si>
  <si>
    <t>Y06230</t>
  </si>
  <si>
    <t>NORTH NORFOLK HUB 3 (CROMER) (Y06231)</t>
  </si>
  <si>
    <t>Y06231</t>
  </si>
  <si>
    <t>NORWICH PRACTICES HEALTH CENTRE (Y02751)</t>
  </si>
  <si>
    <t>Y02751</t>
  </si>
  <si>
    <t>OAK STREET MEDICAL PRACT. (D82047)</t>
  </si>
  <si>
    <t>D82047</t>
  </si>
  <si>
    <t>OLD CATTON MEDICAL PRACTICE (D82013)</t>
  </si>
  <si>
    <t>D82013</t>
  </si>
  <si>
    <t>OLD MILL AND MILLGATES MEDICAL PRACTICE (D82036)</t>
  </si>
  <si>
    <t>D82036</t>
  </si>
  <si>
    <t>ORCHARD SURGERY (D82020)</t>
  </si>
  <si>
    <t>D82020</t>
  </si>
  <si>
    <t>PARISH FIELDS PRACTICE (D82031)</t>
  </si>
  <si>
    <t>D82031</t>
  </si>
  <si>
    <t>PASTON SURGERY (D82066)</t>
  </si>
  <si>
    <t>D82066</t>
  </si>
  <si>
    <t>PLOWRIGHT MEDICAL CENTRE (D82621)</t>
  </si>
  <si>
    <t>D82621</t>
  </si>
  <si>
    <t>PROBLEM SHARED (Y07957)</t>
  </si>
  <si>
    <t>Y07957</t>
  </si>
  <si>
    <t>PROSPECT MEDICAL PRACTICE (D82087)</t>
  </si>
  <si>
    <t>D82087</t>
  </si>
  <si>
    <t>REEPHAM &amp; AYLSHAM MEDICAL PRACTICE (D82030)</t>
  </si>
  <si>
    <t>D82030</t>
  </si>
  <si>
    <t>ROSEDALE SURGERY (D83047)</t>
  </si>
  <si>
    <t>D83047</t>
  </si>
  <si>
    <t>ROUNDWELL MEDICAL CENTRE (D82023)</t>
  </si>
  <si>
    <t>D82023</t>
  </si>
  <si>
    <t>SCHOOL LANE PMS PRACTICE (Y01690)</t>
  </si>
  <si>
    <t>Y01690</t>
  </si>
  <si>
    <t>SCHOOL LANE SURGERY (D82041)</t>
  </si>
  <si>
    <t>D82041</t>
  </si>
  <si>
    <t>SHERINGHAM MEDICAL PRACTICE (D82005)</t>
  </si>
  <si>
    <t>D82005</t>
  </si>
  <si>
    <t>SHIPDHAM SURGERY (D82100)</t>
  </si>
  <si>
    <t>D82100</t>
  </si>
  <si>
    <t>SOLE BAY H/C (D83022)</t>
  </si>
  <si>
    <t>D83022</t>
  </si>
  <si>
    <t>SOUTHGATES SURGICAL &amp; MEDICAL CENTRE (D82099)</t>
  </si>
  <si>
    <t>D82099</t>
  </si>
  <si>
    <t>SPECSAVERS OPTICIANS (Y07648)</t>
  </si>
  <si>
    <t>Y07648</t>
  </si>
  <si>
    <t>ST CLEMENTS SURGERY (D82105)</t>
  </si>
  <si>
    <t>D82105</t>
  </si>
  <si>
    <t>ST JAMES MEDICAL PRACTICE (D82051)</t>
  </si>
  <si>
    <t>D82051</t>
  </si>
  <si>
    <t>ST JOHN'S SURGERY (Y03222)</t>
  </si>
  <si>
    <t>Y03222</t>
  </si>
  <si>
    <t>ST STEPHENS GATE MEDICAL PARTNERSHIP (D82008)</t>
  </si>
  <si>
    <t>D82008</t>
  </si>
  <si>
    <t>STALHAM STAITHE SURGERY (D82009)</t>
  </si>
  <si>
    <t>D82009</t>
  </si>
  <si>
    <t>TAVERHAM SURGERY (D82024)</t>
  </si>
  <si>
    <t>D82024</t>
  </si>
  <si>
    <t>THE HOLLIES SURGERY (Y00297)</t>
  </si>
  <si>
    <t>Y00297</t>
  </si>
  <si>
    <t>THE LIONWOOD MEDICAL PRACTICE (D82073)</t>
  </si>
  <si>
    <t>D82073</t>
  </si>
  <si>
    <t>THE MILLWOOD PARTNERSHIP (D82019)</t>
  </si>
  <si>
    <t>D82019</t>
  </si>
  <si>
    <t>THE PARK SURGERY (D82067)</t>
  </si>
  <si>
    <t>D82067</t>
  </si>
  <si>
    <t>THE WOOTTONS SURGERY (D82618)</t>
  </si>
  <si>
    <t>D82618</t>
  </si>
  <si>
    <t>THEATRE ROYAL SURGERY (D82050)</t>
  </si>
  <si>
    <t>D82050</t>
  </si>
  <si>
    <t>THORPEWOOD MEDICAL GROUP (D82048)</t>
  </si>
  <si>
    <t>D82048</t>
  </si>
  <si>
    <t>TOFTWOOD MEDICAL CENTRE (Y05291)</t>
  </si>
  <si>
    <t>Y05291</t>
  </si>
  <si>
    <t>TRINITY &amp; BOWTHORPE MEDICAL PRACTICE (D82017)</t>
  </si>
  <si>
    <t>D82017</t>
  </si>
  <si>
    <t>UEA MEDICAL CENTRE (D82088)</t>
  </si>
  <si>
    <t>D82088</t>
  </si>
  <si>
    <t>UNIDENTIFIED DOCTORS (26A998)</t>
  </si>
  <si>
    <t>26A998</t>
  </si>
  <si>
    <t>UPWELL HEALTH CENTRE (D82035)</t>
  </si>
  <si>
    <t>D82035</t>
  </si>
  <si>
    <t>VICTORIA ROAD SURGERY (D83016)</t>
  </si>
  <si>
    <t>D83016</t>
  </si>
  <si>
    <t>VIDA HEALTHCARE (D82044)</t>
  </si>
  <si>
    <t>D82044</t>
  </si>
  <si>
    <t>WATLINGTON MEDICAL CENTRE (D82043)</t>
  </si>
  <si>
    <t>D82043</t>
  </si>
  <si>
    <t>WATTON MEDICAL PRACTICE (D82063)</t>
  </si>
  <si>
    <t>D82063</t>
  </si>
  <si>
    <t>WELLS HEALTH CENTRE (D82038)</t>
  </si>
  <si>
    <t>D82038</t>
  </si>
  <si>
    <t>WENSUM VALLEY MEDICAL PRACTICE (D82040)</t>
  </si>
  <si>
    <t>D82040</t>
  </si>
  <si>
    <t>WEST POTTERGATE MED PRAC (D82106)</t>
  </si>
  <si>
    <t>D82106</t>
  </si>
  <si>
    <t>WINDMILL SURGERY (D82624)</t>
  </si>
  <si>
    <t>D82624</t>
  </si>
  <si>
    <t>WOODCOCK RD SURGERY (D82096)</t>
  </si>
  <si>
    <t>D82096</t>
  </si>
  <si>
    <t>WYMONDHAM MEDICAL PARTNERSHIP (D82045)</t>
  </si>
  <si>
    <t>D82045</t>
  </si>
  <si>
    <t>ABBEY MEDICAL CENTRE (F83019)</t>
  </si>
  <si>
    <t>F83019</t>
  </si>
  <si>
    <t>NHS NORTH CENTRAL LONDON ICB - 93C</t>
  </si>
  <si>
    <t>LONDON</t>
  </si>
  <si>
    <t>NHS NORTH CENTRAL LONDON INTEGRATED CARE BOARD</t>
  </si>
  <si>
    <t>ABERNETHY HOUSE SURGERY (F85029)</t>
  </si>
  <si>
    <t>F85029</t>
  </si>
  <si>
    <t>ADDINGTON MEDICAL CENTRE (E83044)</t>
  </si>
  <si>
    <t>E83044</t>
  </si>
  <si>
    <t>ADELAIDE MEDICAL CENTRE (F83020)</t>
  </si>
  <si>
    <t>F83020</t>
  </si>
  <si>
    <t>ADLER JS-THE SURGERY (E83600)</t>
  </si>
  <si>
    <t>E83600</t>
  </si>
  <si>
    <t>AMPTHILL PRACTICE (F83006)</t>
  </si>
  <si>
    <t>F83006</t>
  </si>
  <si>
    <t>AMWELL GROUP PRACTICE (F83652)</t>
  </si>
  <si>
    <t>F83652</t>
  </si>
  <si>
    <t>ANDOVER MEDICAL CENTRE (F83666)</t>
  </si>
  <si>
    <t>F83666</t>
  </si>
  <si>
    <t>ANGEL SURGERY (Y00057)</t>
  </si>
  <si>
    <t>Y00057</t>
  </si>
  <si>
    <t>ARCADIAN GARDENS SURGERY (F85034)</t>
  </si>
  <si>
    <t>F85034</t>
  </si>
  <si>
    <t>ARCHWAY MEDICAL CENTRE (F83004)</t>
  </si>
  <si>
    <t>F83004</t>
  </si>
  <si>
    <t>ARNOS GROVE MEDICAL CENTR (F85700)</t>
  </si>
  <si>
    <t>F85700</t>
  </si>
  <si>
    <t>BARNET CCG-CLCH (NMP) (Y03823)</t>
  </si>
  <si>
    <t>Y03823</t>
  </si>
  <si>
    <t>BARNET COPD SERVICE (Y03422)</t>
  </si>
  <si>
    <t>Y03422</t>
  </si>
  <si>
    <t>BARNET FEDERATED GPS LIMITED (Y05258)</t>
  </si>
  <si>
    <t>Y05258</t>
  </si>
  <si>
    <t>BARNET PCN 3 EAS (Y07840)</t>
  </si>
  <si>
    <t>Y07840</t>
  </si>
  <si>
    <t>BARNET PCN1W EAS HUB (Y07932)</t>
  </si>
  <si>
    <t>Y07932</t>
  </si>
  <si>
    <t>BARNET PCN2 EAS HUB (Y07866)</t>
  </si>
  <si>
    <t>Y07866</t>
  </si>
  <si>
    <t>BARNSBURY MEDICAL PRACTICE (F83033)</t>
  </si>
  <si>
    <t>F83033</t>
  </si>
  <si>
    <t>BELSIZE PRIORY MEDICAL PRACTICE (GROUP) (F83658)</t>
  </si>
  <si>
    <t>F83658</t>
  </si>
  <si>
    <t>BINCOTE SURGERY (F85625)</t>
  </si>
  <si>
    <t>F85625</t>
  </si>
  <si>
    <t>BOUNDARY COURT SURGERY (F85043) ( D 01-Aug-23 )</t>
  </si>
  <si>
    <t>F85043</t>
  </si>
  <si>
    <t>BOUNDARY HOUSE SURGERY (F85676)</t>
  </si>
  <si>
    <t>F85676</t>
  </si>
  <si>
    <t>BOUNDS GREEN GROUP PRACTICE (F85066)</t>
  </si>
  <si>
    <t>F85066</t>
  </si>
  <si>
    <t>BRIDGE HOUSE MEDICAL PRACTICE (Y03135)</t>
  </si>
  <si>
    <t>Y03135</t>
  </si>
  <si>
    <t>BRONDESBURY MEDICAL CENTRE (F83059)</t>
  </si>
  <si>
    <t>F83059</t>
  </si>
  <si>
    <t>BROOKFIELD PARK SURGERY (F83052)</t>
  </si>
  <si>
    <t>F83052</t>
  </si>
  <si>
    <t>BRUCE GROVE PRIMARY HEALTH CARE CTR (F85028)</t>
  </si>
  <si>
    <t>F85028</t>
  </si>
  <si>
    <t>BRUNSWICK MEDICAL CENTRE UHPC (F83048)</t>
  </si>
  <si>
    <t>F83048</t>
  </si>
  <si>
    <t>BRUNSWICK PARK MEDICAL PRACTICE (E83621)</t>
  </si>
  <si>
    <t>E83621</t>
  </si>
  <si>
    <t>CAMDEN COMMUNITY NURSING (Y03897)</t>
  </si>
  <si>
    <t>Y03897</t>
  </si>
  <si>
    <t>CAMDEN DIABETES IPU (Y05855)</t>
  </si>
  <si>
    <t>Y05855</t>
  </si>
  <si>
    <t>CAMDEN EXTENDED ACCESS SERVICE (Y05257)</t>
  </si>
  <si>
    <t>Y05257</t>
  </si>
  <si>
    <t>CAMDEN HEALTH IMPROVEMENT PRACTICE (Y02674)</t>
  </si>
  <si>
    <t>Y02674</t>
  </si>
  <si>
    <t>CAVERSHAM GROUP PRACTICE (F83022)</t>
  </si>
  <si>
    <t>F83022</t>
  </si>
  <si>
    <t>CHALFONT SURGERY (F85682)</t>
  </si>
  <si>
    <t>F85682</t>
  </si>
  <si>
    <t>CHARLTON HOUSE MEDICAL CENTRE (F85017)</t>
  </si>
  <si>
    <t>F85017</t>
  </si>
  <si>
    <t>CHESHIRE ROAD SURGERY (F85640)</t>
  </si>
  <si>
    <t>F85640</t>
  </si>
  <si>
    <t>CHOLMLEY GARDENS SURGERY (F83615)</t>
  </si>
  <si>
    <t>F83615</t>
  </si>
  <si>
    <t>CHRISTCHURCH HALL SURGERY (F85061)</t>
  </si>
  <si>
    <t>F85061</t>
  </si>
  <si>
    <t>CITY ROAD MEDICAL CENTRE (F83064)</t>
  </si>
  <si>
    <t>F83064</t>
  </si>
  <si>
    <t>CLERKENWELL MEDICAL PRACTICE (F83624)</t>
  </si>
  <si>
    <t>F83624</t>
  </si>
  <si>
    <t>COCKFOSTERS MEDICAL CTRE (F85016)</t>
  </si>
  <si>
    <t>F85016</t>
  </si>
  <si>
    <t>COLINDALE MEDICAL CENTRE LP (E83637)</t>
  </si>
  <si>
    <t>E83637</t>
  </si>
  <si>
    <t>COLNEY HATCH LANE SURGERY (E83034)</t>
  </si>
  <si>
    <t>E83034</t>
  </si>
  <si>
    <t>COM CRISIS RESPONSE SERV OOH (Y05292)</t>
  </si>
  <si>
    <t>Y05292</t>
  </si>
  <si>
    <t>COMM DIABETES CLINIC (Y03410)</t>
  </si>
  <si>
    <t>Y03410</t>
  </si>
  <si>
    <t>COMM GYNAECOLOGY CLINIC2 (Y03231)</t>
  </si>
  <si>
    <t>Y03231</t>
  </si>
  <si>
    <t>CORNWALL HOUSE SURGERY (E83013)</t>
  </si>
  <si>
    <t>E83013</t>
  </si>
  <si>
    <t>CRICKLEWOOD HEALTH CENTRE (Y02986)</t>
  </si>
  <si>
    <t>Y02986</t>
  </si>
  <si>
    <t>CROUCH HALL ROAD SURGERY (F85069)</t>
  </si>
  <si>
    <t>F85069</t>
  </si>
  <si>
    <t>DALEHAM GARDENS HEALTH CENTRE (F83633)</t>
  </si>
  <si>
    <t>F83633</t>
  </si>
  <si>
    <t>DERMATOLOGY GPSI (Y00762)</t>
  </si>
  <si>
    <t>Y00762</t>
  </si>
  <si>
    <t>DERWENT CRESCENT MEDICAL CENTRE (E83037) ( D 01-Jul-23 )</t>
  </si>
  <si>
    <t>E83037</t>
  </si>
  <si>
    <t>DOWSETT ROAD SURGERY (F85628)</t>
  </si>
  <si>
    <t>F85628</t>
  </si>
  <si>
    <t>DR AZIM &amp; PARTNERS (Y03664)</t>
  </si>
  <si>
    <t>Y03664</t>
  </si>
  <si>
    <t>DR ME SILVER'S PRACTICE (F85666)</t>
  </si>
  <si>
    <t>F85666</t>
  </si>
  <si>
    <t>DR SEGARAJASINGHE (F83678)</t>
  </si>
  <si>
    <t>F83678</t>
  </si>
  <si>
    <t>DR SP TALPAHEWA (E83668)</t>
  </si>
  <si>
    <t>E83668</t>
  </si>
  <si>
    <t>EAGLE HOUSE SURGERY (F85004)</t>
  </si>
  <si>
    <t>F85004</t>
  </si>
  <si>
    <t>EAST BARNET HEALTH CENTRE (E83613)</t>
  </si>
  <si>
    <t>E83613</t>
  </si>
  <si>
    <t>EAST CENTRAL PCN HUB (Y07636)</t>
  </si>
  <si>
    <t>Y07636</t>
  </si>
  <si>
    <t>EAST ENFIELD MEDICAL CENTRE (F85634)</t>
  </si>
  <si>
    <t>F85634</t>
  </si>
  <si>
    <t>EAST FINCHLEY MEDICAL CENTRE (E83050)</t>
  </si>
  <si>
    <t>E83050</t>
  </si>
  <si>
    <t>EDGWARE WIC (Y00808)</t>
  </si>
  <si>
    <t>Y00808</t>
  </si>
  <si>
    <t>ELIZABETH AVENUE GROUP PRACTICE (F83012)</t>
  </si>
  <si>
    <t>F83012</t>
  </si>
  <si>
    <t>ENFIELD COMMUNITY SERVICES (Y03884)</t>
  </si>
  <si>
    <t>Y03884</t>
  </si>
  <si>
    <t>ENFIELD SOUTH WEST PCN (Y06829)</t>
  </si>
  <si>
    <t>Y06829</t>
  </si>
  <si>
    <t>ENFIELD UNITY PCN (Y06827)</t>
  </si>
  <si>
    <t>Y06827</t>
  </si>
  <si>
    <t>EVERGREEN PRIMARY CARE CENTRE (Y03402)</t>
  </si>
  <si>
    <t>Y03402</t>
  </si>
  <si>
    <t>FERNLEA SURGERY (F85071)</t>
  </si>
  <si>
    <t>F85071</t>
  </si>
  <si>
    <t>FINCHLEY WIC (Y00807)</t>
  </si>
  <si>
    <t>Y00807</t>
  </si>
  <si>
    <t>FORTUNE GREEN ROAD SURGERY (F83050)</t>
  </si>
  <si>
    <t>F83050</t>
  </si>
  <si>
    <t>FRIERN BARNET MEDICAL CENTRE (E83045)</t>
  </si>
  <si>
    <t>E83045</t>
  </si>
  <si>
    <t>GILLAN HOUSE SURGERY (F85701)</t>
  </si>
  <si>
    <t>F85701</t>
  </si>
  <si>
    <t>GOWER STREET PRACTICE (F83005)</t>
  </si>
  <si>
    <t>F83005</t>
  </si>
  <si>
    <t>GRAY'S INN ROAD MEDICAL CENTRE (F83042)</t>
  </si>
  <si>
    <t>F83042</t>
  </si>
  <si>
    <t>GREEN CEDARS MEDICAL CENTRE (Y00612)</t>
  </si>
  <si>
    <t>Y00612</t>
  </si>
  <si>
    <t>GREENFIELD MEDICAL CENTRE (E83006)</t>
  </si>
  <si>
    <t>E83006</t>
  </si>
  <si>
    <t>GROVE ROAD SURGERY (F85623)</t>
  </si>
  <si>
    <t>F85623</t>
  </si>
  <si>
    <t>GROVELANDS MEDICAL CENTRE (F85072)</t>
  </si>
  <si>
    <t>F85072</t>
  </si>
  <si>
    <t>HAMPSTEAD GROUP PRACTICE (F83017)</t>
  </si>
  <si>
    <t>F83017</t>
  </si>
  <si>
    <t>HANLEY PRIMARY CARE CENTRE (Y01066)</t>
  </si>
  <si>
    <t>Y01066</t>
  </si>
  <si>
    <t>HARINGEY GP FEDERATION LTD (Y04837)</t>
  </si>
  <si>
    <t>Y04837</t>
  </si>
  <si>
    <t>HAVERGAL SURGERY (F85060)</t>
  </si>
  <si>
    <t>F85060</t>
  </si>
  <si>
    <t>HEATHFIELDE MEDICAL CENTRE (E83008)</t>
  </si>
  <si>
    <t>E83008</t>
  </si>
  <si>
    <t>HENDON WAY SURGERY (Y03663)</t>
  </si>
  <si>
    <t>Y03663</t>
  </si>
  <si>
    <t>HIGHBURY GRANGE MEDICAL PRACTICE (F83660)</t>
  </si>
  <si>
    <t>F83660</t>
  </si>
  <si>
    <t>HIGHGATE GROUP PRACTICE (F85014)</t>
  </si>
  <si>
    <t>F85014</t>
  </si>
  <si>
    <t>HIGHLANDS PRACTICE (F85035)</t>
  </si>
  <si>
    <t>F85035</t>
  </si>
  <si>
    <t>HOLBORN MEDICAL CENTRE (F83058)</t>
  </si>
  <si>
    <t>F83058</t>
  </si>
  <si>
    <t>HORNSEY PARK SURGERY (F85046)</t>
  </si>
  <si>
    <t>F85046</t>
  </si>
  <si>
    <t>INTEGRATED RESPIRATORY SERVICE (Y04354)</t>
  </si>
  <si>
    <t>Y04354</t>
  </si>
  <si>
    <t>ISLINGTON CENTRAL MEDICAL CENTRE (F83010)</t>
  </si>
  <si>
    <t>F83010</t>
  </si>
  <si>
    <t>ISLINGTON GP FEDERATION (Y05190)</t>
  </si>
  <si>
    <t>Y05190</t>
  </si>
  <si>
    <t>ISLINGTON PCCS (Y02785)</t>
  </si>
  <si>
    <t>Y02785</t>
  </si>
  <si>
    <t>JAI MEDICAL CENTRE (E83038)</t>
  </si>
  <si>
    <t>E83038</t>
  </si>
  <si>
    <t>JAMES WIGG PRACTICE (F83023)</t>
  </si>
  <si>
    <t>F83023</t>
  </si>
  <si>
    <t>JS MEDICAL PRACTICE (F85705)</t>
  </si>
  <si>
    <t>F85705</t>
  </si>
  <si>
    <t>KEATS GROUP PRACTICE (F83623)</t>
  </si>
  <si>
    <t>F83623</t>
  </si>
  <si>
    <t>KEATS SURGERY (F85010)</t>
  </si>
  <si>
    <t>F85010</t>
  </si>
  <si>
    <t>KILLICK STREET HEALTH CENTRE (F83063)</t>
  </si>
  <si>
    <t>F83063</t>
  </si>
  <si>
    <t>KINGS CROSS SURGERY (F83635)</t>
  </si>
  <si>
    <t>F83635</t>
  </si>
  <si>
    <t>LANE END MEDICAL GROUP (E83053)</t>
  </si>
  <si>
    <t>E83053</t>
  </si>
  <si>
    <t>LANGSTONE WAY SURGERY (E83049)</t>
  </si>
  <si>
    <t>E83049</t>
  </si>
  <si>
    <t>LATYMER ROAD SURGERY (F85663)</t>
  </si>
  <si>
    <t>F85663</t>
  </si>
  <si>
    <t>LAWRENCE HOUSE SURGERY (F85007)</t>
  </si>
  <si>
    <t>F85007</t>
  </si>
  <si>
    <t>LICHFIELD GROVE SURGERY (E83005)</t>
  </si>
  <si>
    <t>E83005</t>
  </si>
  <si>
    <t>LONGROVE SURGERY (E83017)</t>
  </si>
  <si>
    <t>E83017</t>
  </si>
  <si>
    <t>MEDICUS HEALTH PARTNERS (F85002)</t>
  </si>
  <si>
    <t>F85002</t>
  </si>
  <si>
    <t>MEDICUS SELECT CARE (Y03103)</t>
  </si>
  <si>
    <t>Y03103</t>
  </si>
  <si>
    <t>MILDMAY MEDICAL PRACTICE (F83053)</t>
  </si>
  <si>
    <t>F83053</t>
  </si>
  <si>
    <t>MILLWAY MEDICAL PRACTICE (E83016)</t>
  </si>
  <si>
    <t>E83016</t>
  </si>
  <si>
    <t>MORECAMBE SURGERY (F85650)</t>
  </si>
  <si>
    <t>F85650</t>
  </si>
  <si>
    <t>MORRIS HOUSE GROUP PRACTICE (F85019)</t>
  </si>
  <si>
    <t>F85019</t>
  </si>
  <si>
    <t>MULBERRY MEDICAL PRACTICE (E83046)</t>
  </si>
  <si>
    <t>E83046</t>
  </si>
  <si>
    <t>MUSEUM PRACTICE (F83061)</t>
  </si>
  <si>
    <t>F83061</t>
  </si>
  <si>
    <t>N2 ISLINGTON PCN HUB (Y07533)</t>
  </si>
  <si>
    <t>Y07533</t>
  </si>
  <si>
    <t>NCL COVID MEDICINES DELIVERY UNIT (Y02914)</t>
  </si>
  <si>
    <t>Y02914</t>
  </si>
  <si>
    <t>NEW NORTH HEALTH CENTRE (F83034)</t>
  </si>
  <si>
    <t>F83034</t>
  </si>
  <si>
    <t>NIGHTINGALE HOUSE SURGERY (F85058)</t>
  </si>
  <si>
    <t>F85058</t>
  </si>
  <si>
    <t>NLHOSPICECARE TEAM (Y03479)</t>
  </si>
  <si>
    <t>Y03479</t>
  </si>
  <si>
    <t>NORTH LONDON HOSPICE (E83655)</t>
  </si>
  <si>
    <t>E83655</t>
  </si>
  <si>
    <t>OAK LODGE MEDICAL CENTRE (E83032)</t>
  </si>
  <si>
    <t>E83032</t>
  </si>
  <si>
    <t>OAKLEIGH ROAD HEALTH CENTRE (E83003)</t>
  </si>
  <si>
    <t>E83003</t>
  </si>
  <si>
    <t>OAKWOOD MEDICAL CENTRE (F85687)</t>
  </si>
  <si>
    <t>F85687</t>
  </si>
  <si>
    <t>PARK END SURGERY (F83003)</t>
  </si>
  <si>
    <t>F83003</t>
  </si>
  <si>
    <t>PARKINSON'S DAY UNIT-CLCH (Y06355)</t>
  </si>
  <si>
    <t>Y06355</t>
  </si>
  <si>
    <t>PARKVIEW SURGERY (E83028)</t>
  </si>
  <si>
    <t>E83028</t>
  </si>
  <si>
    <t>PARLIAMENT HILL SURGERY (F83057)</t>
  </si>
  <si>
    <t>F83057</t>
  </si>
  <si>
    <t>PARTNERSHIP PRIMARY CARE CENTRE (F83681)</t>
  </si>
  <si>
    <t>F83681</t>
  </si>
  <si>
    <t>PENNINE DRIVE PRACTICE (E83025)</t>
  </si>
  <si>
    <t>E83025</t>
  </si>
  <si>
    <t>PENSHURST GARDENS SURGERY (E83030)</t>
  </si>
  <si>
    <t>E83030</t>
  </si>
  <si>
    <t>PHGH DOCTORS (E83009)</t>
  </si>
  <si>
    <t>E83009</t>
  </si>
  <si>
    <t>PRIMARY CARE SEVEN DAY SERVICE (Y05192)</t>
  </si>
  <si>
    <t>Y05192</t>
  </si>
  <si>
    <t>PRIMROSE HILL SURGERY (F83011)</t>
  </si>
  <si>
    <t>F83011</t>
  </si>
  <si>
    <t>PRINCE OF WALES GROUP SURGERY (F83018)</t>
  </si>
  <si>
    <t>F83018</t>
  </si>
  <si>
    <t>QUEENS CRESCENT PRACTICE (F83632)</t>
  </si>
  <si>
    <t>F83632</t>
  </si>
  <si>
    <t>QUEENSWOOD MEDICAL PRACTICE (Y03035)</t>
  </si>
  <si>
    <t>Y03035</t>
  </si>
  <si>
    <t>RAINBOW PRACTICE (F85039)</t>
  </si>
  <si>
    <t>F85039</t>
  </si>
  <si>
    <t>RAVENSCROFT MEDICAL CENTRE (E83039)</t>
  </si>
  <si>
    <t>E83039</t>
  </si>
  <si>
    <t>RIDGMOUNT PRACTICE (F83043)</t>
  </si>
  <si>
    <t>F83043</t>
  </si>
  <si>
    <t>RITCHIE STREET GROUP PRACTICE (F83021)</t>
  </si>
  <si>
    <t>F83021</t>
  </si>
  <si>
    <t>RIVER PLACE HEALTH CENTRE (F83002)</t>
  </si>
  <si>
    <t>F83002</t>
  </si>
  <si>
    <t>ROMAN WAY MEDICAL CENTRE (F83007)</t>
  </si>
  <si>
    <t>F83007</t>
  </si>
  <si>
    <t>ROSEMARY SURGERY (E83639)</t>
  </si>
  <si>
    <t>E83639</t>
  </si>
  <si>
    <t>RUTLAND HOUSE SURGERY (F85688)</t>
  </si>
  <si>
    <t>F85688</t>
  </si>
  <si>
    <t>SOBELL MEDICAL CENTRE (F83680)</t>
  </si>
  <si>
    <t>F83680</t>
  </si>
  <si>
    <t>SOMERS TOWN MEDICAL CENTRE (F83683)</t>
  </si>
  <si>
    <t>F83683</t>
  </si>
  <si>
    <t>SOMERSET GARDENS FAMILY HEALTH CENTRE (F85030)</t>
  </si>
  <si>
    <t>F85030</t>
  </si>
  <si>
    <t>SOUTHGATE (F85032)</t>
  </si>
  <si>
    <t>F85032</t>
  </si>
  <si>
    <t>SQUIRES LANE MEDICAL PRACTICE (E83007)</t>
  </si>
  <si>
    <t>E83007</t>
  </si>
  <si>
    <t>ST ANDREWS MEDICAL PRACTICE. (E83024)</t>
  </si>
  <si>
    <t>E83024</t>
  </si>
  <si>
    <t>ST ANN'S ROAD SURGERY (Y02117)</t>
  </si>
  <si>
    <t>Y02117</t>
  </si>
  <si>
    <t>ST JOHNS WAY MEDICAL CENTRE (F83015)</t>
  </si>
  <si>
    <t>F83015</t>
  </si>
  <si>
    <t>ST PETER'S STREET MEDICAL PRACTICE (F83032)</t>
  </si>
  <si>
    <t>F83032</t>
  </si>
  <si>
    <t>ST PHILIPS MEDICAL CENTRE (F83672)</t>
  </si>
  <si>
    <t>F83672</t>
  </si>
  <si>
    <t>ST. GEORGES MEDICAL CENTRE (E83020)</t>
  </si>
  <si>
    <t>E83020</t>
  </si>
  <si>
    <t>STAUNTON GROUP PRACTICE (F85008)</t>
  </si>
  <si>
    <t>F85008</t>
  </si>
  <si>
    <t>STROUD GREEN MEDICAL CENTRE (F83686)</t>
  </si>
  <si>
    <t>F83686</t>
  </si>
  <si>
    <t>STUART CRESCENT HEALTH CENTRE (F85064)</t>
  </si>
  <si>
    <t>F85064</t>
  </si>
  <si>
    <t>STUART CRESCENT MEDICAL PRACTICE (F85065)</t>
  </si>
  <si>
    <t>F85065</t>
  </si>
  <si>
    <t>SUPREME MEDICAL CENTRE (E83026)</t>
  </si>
  <si>
    <t>E83026</t>
  </si>
  <si>
    <t>SWISS COTTAGE SURGERY (F83665)</t>
  </si>
  <si>
    <t>F83665</t>
  </si>
  <si>
    <t>TEMPLE FORTUNE MEDICAL GROUP (E83622)</t>
  </si>
  <si>
    <t>E83622</t>
  </si>
  <si>
    <t>THE 157 MEDICAL PRACTICE (F85067)</t>
  </si>
  <si>
    <t>F85067</t>
  </si>
  <si>
    <t>THE ALEXANDRA SURGERY (F85675)</t>
  </si>
  <si>
    <t>F85675</t>
  </si>
  <si>
    <t>THE BEAUMONT PRACTICE (F83671)</t>
  </si>
  <si>
    <t>F83671</t>
  </si>
  <si>
    <t>THE BLOOMSBURY SURGERY (F83044)</t>
  </si>
  <si>
    <t>F83044</t>
  </si>
  <si>
    <t>THE BOUNCES ROAD SURGERY (F85044)</t>
  </si>
  <si>
    <t>F85044</t>
  </si>
  <si>
    <t>THE ENFIELD PAIN CLINICS (Y04072)</t>
  </si>
  <si>
    <t>Y04072</t>
  </si>
  <si>
    <t>THE EVERGLADE MEDICAL PRACTICE (E83011)</t>
  </si>
  <si>
    <t>E83011</t>
  </si>
  <si>
    <t>THE GOODINGE GROUP PRACTICE (F83008)</t>
  </si>
  <si>
    <t>F83008</t>
  </si>
  <si>
    <t>THE HILLVIEW SURGERY (E83657) ( D 01-Jun-23 )</t>
  </si>
  <si>
    <t>E83657</t>
  </si>
  <si>
    <t>THE HODFORD ROAD PRACTICE (E83649)</t>
  </si>
  <si>
    <t>E83649</t>
  </si>
  <si>
    <t>THE JUNCTION MEDICAL PRACTICE (F83674)</t>
  </si>
  <si>
    <t>F83674</t>
  </si>
  <si>
    <t>THE MEDICAL CENTRE (F83673)</t>
  </si>
  <si>
    <t>F83673</t>
  </si>
  <si>
    <t>THE MILLER PRACTICE (F83045)</t>
  </si>
  <si>
    <t>F83045</t>
  </si>
  <si>
    <t>THE MITCHISON ROAD SURGERY (F83056)</t>
  </si>
  <si>
    <t>F83056</t>
  </si>
  <si>
    <t>THE MOUNTFIELD SURGERY (E83638)</t>
  </si>
  <si>
    <t>E83638</t>
  </si>
  <si>
    <t>THE MUSWELL HILL PRACTICE (F85063)</t>
  </si>
  <si>
    <t>F85063</t>
  </si>
  <si>
    <t>THE NORTH LONDON HEALTH CENTRE (F85642)</t>
  </si>
  <si>
    <t>F85642</t>
  </si>
  <si>
    <t>THE NORTHERN MEDICAL CENTRE (F83060)</t>
  </si>
  <si>
    <t>F83060</t>
  </si>
  <si>
    <t>THE OLD COURT HOUSE SURGERY (E83012)</t>
  </si>
  <si>
    <t>E83012</t>
  </si>
  <si>
    <t>THE OLD SURGERY (F85697)</t>
  </si>
  <si>
    <t>F85697</t>
  </si>
  <si>
    <t>THE ORDNANCE UNITY CENTRE FOR HEALTH (F85023)</t>
  </si>
  <si>
    <t>F85023</t>
  </si>
  <si>
    <t>THE PHOENIX PRACTICE (E83653)</t>
  </si>
  <si>
    <t>E83653</t>
  </si>
  <si>
    <t>THE PRACTICE AT 188 (E83027)</t>
  </si>
  <si>
    <t>E83027</t>
  </si>
  <si>
    <t>THE REGENTS PARK PRACTICE (F83025)</t>
  </si>
  <si>
    <t>F83025</t>
  </si>
  <si>
    <t>THE RISE GROUP PRACTICE (F83039)</t>
  </si>
  <si>
    <t>F83039</t>
  </si>
  <si>
    <t>THE SPEEDWELL PRACTICE (E83010)</t>
  </si>
  <si>
    <t>E83010</t>
  </si>
  <si>
    <t>THE TOWN SURGERY LTD (F85678)</t>
  </si>
  <si>
    <t>F85678</t>
  </si>
  <si>
    <t>THE VALE PRACTICE (Y01655)</t>
  </si>
  <si>
    <t>Y01655</t>
  </si>
  <si>
    <t>THE VILLAGE PRACTICE (F83664)</t>
  </si>
  <si>
    <t>F83664</t>
  </si>
  <si>
    <t>THE VILLAGE SURGERY (E83031)</t>
  </si>
  <si>
    <t>E83031</t>
  </si>
  <si>
    <t>THE WOODBERRY PRACTICE (F85020)</t>
  </si>
  <si>
    <t>F85020</t>
  </si>
  <si>
    <t>TORRINGTON PARK GROUP PRACTICE (E83021)</t>
  </si>
  <si>
    <t>E83021</t>
  </si>
  <si>
    <t>TOTTENHAM HALE MEDICAL PRACTICE (Y05330)</t>
  </si>
  <si>
    <t>Y05330</t>
  </si>
  <si>
    <t>TOTTENHAM HEALTH CENTRE (F85615)</t>
  </si>
  <si>
    <t>F85615</t>
  </si>
  <si>
    <t>TYNEMOUTH MEDICAL PRACTICE (F85013)</t>
  </si>
  <si>
    <t>F85013</t>
  </si>
  <si>
    <t>UNIDENTIFIED DOCTORS (93C998)</t>
  </si>
  <si>
    <t>93C998</t>
  </si>
  <si>
    <t>WAKEMANS HILL SURGERY (E83041)</t>
  </si>
  <si>
    <t>E83041</t>
  </si>
  <si>
    <t>WATLING MEDICAL CENTRE (E83018)</t>
  </si>
  <si>
    <t>E83018</t>
  </si>
  <si>
    <t>WENTWORTH MEDICAL PRACTICE. (E83035)</t>
  </si>
  <si>
    <t>E83035</t>
  </si>
  <si>
    <t>WEST GREEN SURGERY (F85669)</t>
  </si>
  <si>
    <t>F85669</t>
  </si>
  <si>
    <t>WEST HAMPSTEAD MEDICAL CENTRE (F83055)</t>
  </si>
  <si>
    <t>F83055</t>
  </si>
  <si>
    <t>WESTBURY MEDICAL CENTRE (F85031)</t>
  </si>
  <si>
    <t>F85031</t>
  </si>
  <si>
    <t>WHITE LODGE MEDICAL PRACTICE (F85025)</t>
  </si>
  <si>
    <t>F85025</t>
  </si>
  <si>
    <t>WHITTINGTON HEALTH (HARINGEY) (Y04160)</t>
  </si>
  <si>
    <t>Y04160</t>
  </si>
  <si>
    <t>WHITTINGTON HEALTH (ISLINGTON) (Y04183)</t>
  </si>
  <si>
    <t>Y04183</t>
  </si>
  <si>
    <t>WINCHMORE HILL PRACTICE (F85033)</t>
  </si>
  <si>
    <t>F85033</t>
  </si>
  <si>
    <t>WOODLANDS MEDICAL PRACTICE (Y00316)</t>
  </si>
  <si>
    <t>Y00316</t>
  </si>
  <si>
    <t>49 MARINE AVENUE SURGERY (A87006)</t>
  </si>
  <si>
    <t>A87006</t>
  </si>
  <si>
    <t>NHS NORTH EAST AND NORTH CUMBRIA ICB - 99C</t>
  </si>
  <si>
    <t>NORTH EAST &amp; NORTH CUMBRIA AHSN</t>
  </si>
  <si>
    <t>NHS NORTH EAST AND NORTH CUMBRIA INTEGRATED CARE BOARD</t>
  </si>
  <si>
    <t>ACKLAM MEDICAL CENTRE (A81004)</t>
  </si>
  <si>
    <t>A81004</t>
  </si>
  <si>
    <t>NHS NORTH EAST AND NORTH CUMBRIA ICB - 16C</t>
  </si>
  <si>
    <t>ALBERT ROAD SURGERY (A88010)</t>
  </si>
  <si>
    <t>A88010</t>
  </si>
  <si>
    <t>NHS NORTH EAST AND NORTH CUMBRIA ICB - 00N</t>
  </si>
  <si>
    <t>ALICE HOUSE HOSPICE (Y00035)</t>
  </si>
  <si>
    <t>Y00035</t>
  </si>
  <si>
    <t>ALMA MEDICAL CENTRE (A81067)</t>
  </si>
  <si>
    <t>A81067</t>
  </si>
  <si>
    <t>ALNWICK MEDICAL GROUP (A84006)</t>
  </si>
  <si>
    <t>A84006</t>
  </si>
  <si>
    <t>NHS NORTH EAST AND NORTH CUMBRIA ICB - 00L</t>
  </si>
  <si>
    <t>ALSTON MEDICAL PRACTICE (A82004)</t>
  </si>
  <si>
    <t>A82004</t>
  </si>
  <si>
    <t>NHS NORTH EAST AND NORTH CUMBRIA ICB - 01H</t>
  </si>
  <si>
    <t>ANNFIELD PLAIN SURGERY (A83644)</t>
  </si>
  <si>
    <t>A83644</t>
  </si>
  <si>
    <t>NHS NORTH EAST AND NORTH CUMBRIA ICB - 84H</t>
  </si>
  <si>
    <t>APPLEBY MEDICAL PRACTICE (A82006)</t>
  </si>
  <si>
    <t>A82006</t>
  </si>
  <si>
    <t>ASHBURN MEDICAL CENTRE (A89018)</t>
  </si>
  <si>
    <t>A89018</t>
  </si>
  <si>
    <t>NHS NORTH EAST AND NORTH CUMBRIA ICB - 00P</t>
  </si>
  <si>
    <t>ASPATRIA MEDICAL GROUP (A82055)</t>
  </si>
  <si>
    <t>A82055</t>
  </si>
  <si>
    <t>AUCKLAND MEDICAL GROUP (A83021)</t>
  </si>
  <si>
    <t>A83021</t>
  </si>
  <si>
    <t>AVENUE MEDICAL PRACTICE (A86007) ( D 27-Jun-23 )</t>
  </si>
  <si>
    <t>A86007</t>
  </si>
  <si>
    <t>NHS NORTH EAST AND NORTH CUMBRIA ICB - 13T</t>
  </si>
  <si>
    <t>BANKHOUSE SURGERY (A81007)</t>
  </si>
  <si>
    <t>A81007</t>
  </si>
  <si>
    <t>BARNARD CASTLE SURGERY (A83046)</t>
  </si>
  <si>
    <t>A83046</t>
  </si>
  <si>
    <t>BEACON VIEW MEDICAL CENTRE (A85026)</t>
  </si>
  <si>
    <t>A85026</t>
  </si>
  <si>
    <t>BEAUMONT PARK SURGERY (A87011)</t>
  </si>
  <si>
    <t>A87011</t>
  </si>
  <si>
    <t>BEDLINGTONSHIRE MED.GROUP (A84005)</t>
  </si>
  <si>
    <t>A84005</t>
  </si>
  <si>
    <t>BELFORD MEDICAL PRACTICE (A84008)</t>
  </si>
  <si>
    <t>A84008</t>
  </si>
  <si>
    <t>BELLINGHAM PRACTICE (A84027)</t>
  </si>
  <si>
    <t>A84027</t>
  </si>
  <si>
    <t>BELMONT &amp; SHERBURN MEDICAL GROUP (A83014)</t>
  </si>
  <si>
    <t>A83014</t>
  </si>
  <si>
    <t>BENFIELD PARK MEDICAL GROUP (A86023)</t>
  </si>
  <si>
    <t>A86023</t>
  </si>
  <si>
    <t>BENSHAM FAMILY PRACTICE (A85002)</t>
  </si>
  <si>
    <t>A85002</t>
  </si>
  <si>
    <t>BENTLEY MEDICAL PRACTICE (A81018)</t>
  </si>
  <si>
    <t>A81018</t>
  </si>
  <si>
    <t>BETTS AVENUE MEDICAL GROUP (A86030)</t>
  </si>
  <si>
    <t>A86030</t>
  </si>
  <si>
    <t>BEVAN MEDICAL GROUP (A83616)</t>
  </si>
  <si>
    <t>A83616</t>
  </si>
  <si>
    <t>BEWICK CRESCENT SURGERY (A83037)</t>
  </si>
  <si>
    <t>A83037</t>
  </si>
  <si>
    <t>BEWICK ROAD SURGERY (A85017)</t>
  </si>
  <si>
    <t>A85017</t>
  </si>
  <si>
    <t>BEWICKE MEDICAL CENTRE (A87013)</t>
  </si>
  <si>
    <t>A87013</t>
  </si>
  <si>
    <t>BIDDLESTONE HEALTH GROUP (A86010)</t>
  </si>
  <si>
    <t>A86010</t>
  </si>
  <si>
    <t>BIRBECK MEDICAL GROUP (A82035)</t>
  </si>
  <si>
    <t>A82035</t>
  </si>
  <si>
    <t>BIRTLEY MEDICAL GROUP (A85008)</t>
  </si>
  <si>
    <t>A85008</t>
  </si>
  <si>
    <t>BISHOP AUCKLAND PRIMARY CARE SERVICES (Y05736)</t>
  </si>
  <si>
    <t>Y05736</t>
  </si>
  <si>
    <t>BISHOPGATE MEDICAL CENTRE (A83025)</t>
  </si>
  <si>
    <t>A83025</t>
  </si>
  <si>
    <t>BISHOPS CLOSE MEDICAL PRACTICE (A83052)</t>
  </si>
  <si>
    <t>A83052</t>
  </si>
  <si>
    <t>BLACKETTS MEDICAL PRACTICE (A83034)</t>
  </si>
  <si>
    <t>A83034</t>
  </si>
  <si>
    <t>BLACKHALL AND PETERLEE PRACTICE (A83007)</t>
  </si>
  <si>
    <t>A83007</t>
  </si>
  <si>
    <t>BOROUGH ROAD &amp; NUNTHORPE MEDICAL GROUP (A81030)</t>
  </si>
  <si>
    <t>A81030</t>
  </si>
  <si>
    <t>BOWBURN MEDICAL CENTRE (A83635)</t>
  </si>
  <si>
    <t>A83635</t>
  </si>
  <si>
    <t>BRAMPTON MEDICAL PRACTICE (A82012)</t>
  </si>
  <si>
    <t>A82012</t>
  </si>
  <si>
    <t>BRANCH END SURGERY (A84047)</t>
  </si>
  <si>
    <t>A84047</t>
  </si>
  <si>
    <t>BRIDGE END SURGERY (A83009)</t>
  </si>
  <si>
    <t>A83009</t>
  </si>
  <si>
    <t>BRIDGE MEDICAL (A87023)</t>
  </si>
  <si>
    <t>A87023</t>
  </si>
  <si>
    <t>BRIDGE VIEW MEDICAL GROUP (A89019)</t>
  </si>
  <si>
    <t>A89019</t>
  </si>
  <si>
    <t>BROTTON SURGERY (A81013)</t>
  </si>
  <si>
    <t>A81013</t>
  </si>
  <si>
    <t>BROWNEY HOUSE SURGERY (A83617)</t>
  </si>
  <si>
    <t>A83617</t>
  </si>
  <si>
    <t>BRUNTON PARK (A86033)</t>
  </si>
  <si>
    <t>A86033</t>
  </si>
  <si>
    <t>BURN BRAE MEDICAL GROUP (A84024)</t>
  </si>
  <si>
    <t>A84024</t>
  </si>
  <si>
    <t>BYRON MEDICAL PRACTICE (A83075)</t>
  </si>
  <si>
    <t>A83075</t>
  </si>
  <si>
    <t>CALDBECK SURGERY (A82014)</t>
  </si>
  <si>
    <t>A82014</t>
  </si>
  <si>
    <t>CAMBRIDGE MEDICAL GROUP (A81051)</t>
  </si>
  <si>
    <t>A81051</t>
  </si>
  <si>
    <t>CARDIOLOGY SERVICE (Y01726)</t>
  </si>
  <si>
    <t>Y01726</t>
  </si>
  <si>
    <t>CARLISLE HEALTHCARE (A82016)</t>
  </si>
  <si>
    <t>A82016</t>
  </si>
  <si>
    <t>CARLISLE LOCALITY PRIMARY CARE SERVICES (Y03011)</t>
  </si>
  <si>
    <t>Y03011</t>
  </si>
  <si>
    <t>CARMEL MEDICAL PRACTICE (A83031)</t>
  </si>
  <si>
    <t>A83031</t>
  </si>
  <si>
    <t>CASTLEGATE AND DERWENT SURGERY (A82021)</t>
  </si>
  <si>
    <t>A82021</t>
  </si>
  <si>
    <t>CASTLEHEAD MEDICAL CENTRE (A82028)</t>
  </si>
  <si>
    <t>A82028</t>
  </si>
  <si>
    <t>CASTLETOWN MEDICAL CENTRE (A89036)</t>
  </si>
  <si>
    <t>A89036</t>
  </si>
  <si>
    <t>CEDARS MEDICAL GROUP (A83038)</t>
  </si>
  <si>
    <t>A83038</t>
  </si>
  <si>
    <t>CENTRAL DURHAM GP ENH'D ACCESS SERVICE (Y05843)</t>
  </si>
  <si>
    <t>Y05843</t>
  </si>
  <si>
    <t>CENTRAL GATESHEAD MEDICAL GROUP (A85019)</t>
  </si>
  <si>
    <t>A85019</t>
  </si>
  <si>
    <t>CENTRAL SURGERY (A88013)</t>
  </si>
  <si>
    <t>A88013</t>
  </si>
  <si>
    <t>CESTRIA HEALTH CENTRE (A83050)</t>
  </si>
  <si>
    <t>A83050</t>
  </si>
  <si>
    <t>CHADWICK PRACTICE (A81011)</t>
  </si>
  <si>
    <t>A81011</t>
  </si>
  <si>
    <t>CHAINBRIDGE MEDICAL PARTNERSHIP (A85010)</t>
  </si>
  <si>
    <t>A85010</t>
  </si>
  <si>
    <t>CHASTLETON MEDICAL GROUP (A83036)</t>
  </si>
  <si>
    <t>A83036</t>
  </si>
  <si>
    <t>CHESTER SURGERY (A89623)</t>
  </si>
  <si>
    <t>A89623</t>
  </si>
  <si>
    <t>CHEVELEY PARK MEDICAL CTR (A83055)</t>
  </si>
  <si>
    <t>A83055</t>
  </si>
  <si>
    <t>CHOPWELL PRIMARY HEALTHCARE CENTRE (A85024)</t>
  </si>
  <si>
    <t>A85024</t>
  </si>
  <si>
    <t>CLAYPATH &amp; UNIVERSITY MEDICAL GROUP (A83011)</t>
  </si>
  <si>
    <t>A83011</t>
  </si>
  <si>
    <t>CLIFTON COURT MEDICAL PRACTICE (A83040)</t>
  </si>
  <si>
    <t>A83040</t>
  </si>
  <si>
    <t>COLLIERY COURT MEDICAL GROUP (A88016)</t>
  </si>
  <si>
    <t>A88016</t>
  </si>
  <si>
    <t>COLLINGWOOD HEALTH GROUP (A87004)</t>
  </si>
  <si>
    <t>A87004</t>
  </si>
  <si>
    <t>COMMUNITY STROKE REHABILITATION TEAM (Y06520)</t>
  </si>
  <si>
    <t>Y06520</t>
  </si>
  <si>
    <t>CONCORD MEDICAL PRACTICE (A89022)</t>
  </si>
  <si>
    <t>A89022</t>
  </si>
  <si>
    <t>CONSETT MEDICAL CENTRE (A83018)</t>
  </si>
  <si>
    <t>A83018</t>
  </si>
  <si>
    <t>CONSULTANT - ST BENEDICT (A89634)</t>
  </si>
  <si>
    <t>A89634</t>
  </si>
  <si>
    <t>CONSULTANT DERMATOLOGIST(SUNDERLAND) (Y01209)</t>
  </si>
  <si>
    <t>Y01209</t>
  </si>
  <si>
    <t>CONTRACEPTION &amp; SEXUAL HLH (Y01267)</t>
  </si>
  <si>
    <t>Y01267</t>
  </si>
  <si>
    <t>COQUET MEDICAL GROUP (A84022)</t>
  </si>
  <si>
    <t>A84022</t>
  </si>
  <si>
    <t>CORBRIDGE HEALTH CENTRE (A84018)</t>
  </si>
  <si>
    <t>A84018</t>
  </si>
  <si>
    <t>COULBY MEDICAL PRACTICE (A81058)</t>
  </si>
  <si>
    <t>A81058</t>
  </si>
  <si>
    <t>COURT THORN SURGERY (A82631)</t>
  </si>
  <si>
    <t>A82631</t>
  </si>
  <si>
    <t>COXHOE MEDICAL PRACTICE (A83027)</t>
  </si>
  <si>
    <t>A83027</t>
  </si>
  <si>
    <t>CRAMLINGTON MEDICAL GROUP (A84025)</t>
  </si>
  <si>
    <t>A84025</t>
  </si>
  <si>
    <t>CRAWCROOK MEDICAL CENTRE (A85014)</t>
  </si>
  <si>
    <t>A85014</t>
  </si>
  <si>
    <t>CROSSFELL HEALTH CENTRE (A81019)</t>
  </si>
  <si>
    <t>A81019</t>
  </si>
  <si>
    <t>CROWHALL MEDICAL CENTRE (A85009)</t>
  </si>
  <si>
    <t>A85009</t>
  </si>
  <si>
    <t>CRUDDAS PARK SURGERY (A86017)</t>
  </si>
  <si>
    <t>A86017</t>
  </si>
  <si>
    <t>CUMBRIA HEALTH ON CALL EXTENDED ACCESS (Y07699)</t>
  </si>
  <si>
    <t>Y07699</t>
  </si>
  <si>
    <t>CUMBRIA HLTH ON CALL (N) OOH (Y00433)</t>
  </si>
  <si>
    <t>Y00433</t>
  </si>
  <si>
    <t>CUMBRIA MEDICAL SERVICES LTD (Y04422)</t>
  </si>
  <si>
    <t>Y04422</t>
  </si>
  <si>
    <t>DALSTON MEDICAL GROUP (A82022)</t>
  </si>
  <si>
    <t>A82022</t>
  </si>
  <si>
    <t>DARLINGTON CCG FT COMMUNITY PRACTICE (Y04031)</t>
  </si>
  <si>
    <t>Y04031</t>
  </si>
  <si>
    <t>DARLINGTON PALLIATIVE CARE (Y00142)</t>
  </si>
  <si>
    <t>Y00142</t>
  </si>
  <si>
    <t>DC &amp; EC GP ENHANCED ACCESS SERVICE (Y07705)</t>
  </si>
  <si>
    <t>Y07705</t>
  </si>
  <si>
    <t>DDES CCG FT COMMUNITY PRACTICE (Y04032)</t>
  </si>
  <si>
    <t>Y04032</t>
  </si>
  <si>
    <t>DEERNESS PARK MEDICAL GROUP (A89001)</t>
  </si>
  <si>
    <t>A89001</t>
  </si>
  <si>
    <t>DENMARK STREET SURGERY (A83047)</t>
  </si>
  <si>
    <t>A83047</t>
  </si>
  <si>
    <t>DENTON PARK MEDICAL GROUP (A86013)</t>
  </si>
  <si>
    <t>A86013</t>
  </si>
  <si>
    <t>DENTON TURRET MEDICAL CENTRE (A86601)</t>
  </si>
  <si>
    <t>A86601</t>
  </si>
  <si>
    <t>DERMATOLOGY SERVICE (Y06168)</t>
  </si>
  <si>
    <t>Y06168</t>
  </si>
  <si>
    <t>DERWENTSIDE DERMATOLOGY (Y00864)</t>
  </si>
  <si>
    <t>Y00864</t>
  </si>
  <si>
    <t>DERWENTSIDE GP EXTENDED ACCESS SERVICE (Y05845)</t>
  </si>
  <si>
    <t>Y05845</t>
  </si>
  <si>
    <t>DILSTON MEDICAL CENTRE (Y00184)</t>
  </si>
  <si>
    <t>Y00184</t>
  </si>
  <si>
    <t>DISTINGTON SURGERY (A82023)</t>
  </si>
  <si>
    <t>A82023</t>
  </si>
  <si>
    <t>DR RASOOL (A81602)</t>
  </si>
  <si>
    <t>A81602</t>
  </si>
  <si>
    <t>DR THORNILEY-WALKER &amp; PARTNERS (A88009)</t>
  </si>
  <si>
    <t>A88009</t>
  </si>
  <si>
    <t>DRS LAMBERT &amp; NG (A83073)</t>
  </si>
  <si>
    <t>A83073</t>
  </si>
  <si>
    <t>DUNELM MEDICAL PRACTICE (A83030)</t>
  </si>
  <si>
    <t>A83030</t>
  </si>
  <si>
    <t>DURHAM DALES EAST DERMATOLOGY (Y02203)</t>
  </si>
  <si>
    <t>Y02203</t>
  </si>
  <si>
    <t>DURHAM DALES VAWAS (Y05118)</t>
  </si>
  <si>
    <t>Y05118</t>
  </si>
  <si>
    <t>DURHAM DALES WEST DERMATOLOGY (Y00866)</t>
  </si>
  <si>
    <t>Y00866</t>
  </si>
  <si>
    <t>EAGLESCLIFFE MEDICAL PRACTICE (A81039)</t>
  </si>
  <si>
    <t>A81039</t>
  </si>
  <si>
    <t>EAR NOSE AND THROAT CLINIC (Y02083)</t>
  </si>
  <si>
    <t>Y02083</t>
  </si>
  <si>
    <t>EAST DURHAM MEDICAL GROUP (A83057)</t>
  </si>
  <si>
    <t>A83057</t>
  </si>
  <si>
    <t>EAST WING PRACTICE (A88613)</t>
  </si>
  <si>
    <t>A88613</t>
  </si>
  <si>
    <t>EDEN MEDICAL GROUP (A82020)</t>
  </si>
  <si>
    <t>A82020</t>
  </si>
  <si>
    <t>EDEN VALLEY HOSPICE (Y04873)</t>
  </si>
  <si>
    <t>Y04873</t>
  </si>
  <si>
    <t>ELLISON VIEW SURGERY (A88012)</t>
  </si>
  <si>
    <t>A88012</t>
  </si>
  <si>
    <t>ELM TREE SURGERY (A81608)</t>
  </si>
  <si>
    <t>A81608</t>
  </si>
  <si>
    <t>ELSDON AVENUE SURGERY (A84619)</t>
  </si>
  <si>
    <t>A84619</t>
  </si>
  <si>
    <t>ELSWICK FAMILY PRACTICE (A86037)</t>
  </si>
  <si>
    <t>A86037</t>
  </si>
  <si>
    <t>EVENWOOD MEDICAL PRACTICE (A83626)</t>
  </si>
  <si>
    <t>A83626</t>
  </si>
  <si>
    <t>EXTENDED ACCESS HUB (Y05311)</t>
  </si>
  <si>
    <t>Y05311</t>
  </si>
  <si>
    <t>EXTENDED HOURS SERVICE - BILLINGHAM (Y07521)</t>
  </si>
  <si>
    <t>Y07521</t>
  </si>
  <si>
    <t>EXTENDED HOURS SERVICE-ONE LIFE (Y05753)</t>
  </si>
  <si>
    <t>Y05753</t>
  </si>
  <si>
    <t>EXTENDED HOURS SERVICE-TENNANT STREET (Y05754)</t>
  </si>
  <si>
    <t>Y05754</t>
  </si>
  <si>
    <t>EXTENDED HOURS SERVICE-WOODBRIDGE (Y05755)</t>
  </si>
  <si>
    <t>Y05755</t>
  </si>
  <si>
    <t>FARMBOROUGH COURT (Y01717)</t>
  </si>
  <si>
    <t>Y01717</t>
  </si>
  <si>
    <t>FARNHAM MEDICAL CTR. (A88002)</t>
  </si>
  <si>
    <t>A88002</t>
  </si>
  <si>
    <t>FELL COTTAGE SURGERY (A85007)</t>
  </si>
  <si>
    <t>A85007</t>
  </si>
  <si>
    <t>FELL TOWER MEDICAL CENTRE (A85001)</t>
  </si>
  <si>
    <t>A85001</t>
  </si>
  <si>
    <t>FELLVIEW HEALTHCARE (A82044)</t>
  </si>
  <si>
    <t>A82044</t>
  </si>
  <si>
    <t>FENHAM HALL SURGERY (A86031)</t>
  </si>
  <si>
    <t>A86031</t>
  </si>
  <si>
    <t>FERRYHILL AND CHILTON MEDICAL PRACTICE (A83045)</t>
  </si>
  <si>
    <t>A83045</t>
  </si>
  <si>
    <t>FORGE MEDICAL PRACTICE (A89020)</t>
  </si>
  <si>
    <t>A89020</t>
  </si>
  <si>
    <t>FORUM FAMILY PRACTICE (A84038)</t>
  </si>
  <si>
    <t>A84038</t>
  </si>
  <si>
    <t>FOUNDATIONS -HARRIS STREET (A81633) ( D 01-Apr-23 )</t>
  </si>
  <si>
    <t>A81633</t>
  </si>
  <si>
    <t>FULWELL MEDICAL CENTRE, (A89015)</t>
  </si>
  <si>
    <t>A89015</t>
  </si>
  <si>
    <t>FUSEHILL MEDICAL PRACTICE (A82019)</t>
  </si>
  <si>
    <t>A82019</t>
  </si>
  <si>
    <t>GAINFORD SURGERY (A83061)</t>
  </si>
  <si>
    <t>A83061</t>
  </si>
  <si>
    <t>GALLERIES MEDICAL PRACTICE (A89012)</t>
  </si>
  <si>
    <t>A89012</t>
  </si>
  <si>
    <t>GAS HOUSE LANE SURGERY (A84039)</t>
  </si>
  <si>
    <t>A84039</t>
  </si>
  <si>
    <t>GATDOC OOH (A85621)</t>
  </si>
  <si>
    <t>A85621</t>
  </si>
  <si>
    <t>GATESHEAD EXTRA CARE (Y04833)</t>
  </si>
  <si>
    <t>Y04833</t>
  </si>
  <si>
    <t>GATESHEAD HEALTH COMMUNITY SERVICES (Y05507)</t>
  </si>
  <si>
    <t>Y05507</t>
  </si>
  <si>
    <t>GLADSTONE HOUSE SURGERY (A81622)</t>
  </si>
  <si>
    <t>A81622</t>
  </si>
  <si>
    <t>GLENPARK MEDICAL CENTRE (A85006)</t>
  </si>
  <si>
    <t>A85006</t>
  </si>
  <si>
    <t>GLENRIDDING HEALTH CENTRE (A82620)</t>
  </si>
  <si>
    <t>A82620</t>
  </si>
  <si>
    <t>GOSFORTH MEMORIAL MED.CTR (A86036)</t>
  </si>
  <si>
    <t>A86036</t>
  </si>
  <si>
    <t>GRANGEWOOD SURGERY (A89028)</t>
  </si>
  <si>
    <t>A89028</t>
  </si>
  <si>
    <t>GREAT LUMLEY SURGERY (A83029)</t>
  </si>
  <si>
    <t>A83029</t>
  </si>
  <si>
    <t>GREYSTOKE SURGERY (A84031)</t>
  </si>
  <si>
    <t>A84031</t>
  </si>
  <si>
    <t>GUIDEPOST MEDICAL GROUP (A84020)</t>
  </si>
  <si>
    <t>A84020</t>
  </si>
  <si>
    <t>HADRIAN HEALTH CENTRE (A87029)</t>
  </si>
  <si>
    <t>A87029</t>
  </si>
  <si>
    <t>HADRIAN PRIMARY CARE ALLIANCE (Y05873)</t>
  </si>
  <si>
    <t>Y05873</t>
  </si>
  <si>
    <t>HALLGARTH SURGERY (A83008)</t>
  </si>
  <si>
    <t>A83008</t>
  </si>
  <si>
    <t>HALTWHISTLE MEDICAL GROUP (A84034)</t>
  </si>
  <si>
    <t>A84034</t>
  </si>
  <si>
    <t>HAPPY HOUSE SURGERY (A89041)</t>
  </si>
  <si>
    <t>A89041</t>
  </si>
  <si>
    <t>HART MEDICAL PRACTICE (A81041)</t>
  </si>
  <si>
    <t>A81041</t>
  </si>
  <si>
    <t>HAVELOCK GRANGE PRACTICE (A81031)</t>
  </si>
  <si>
    <t>A81031</t>
  </si>
  <si>
    <t>HAVEN COURT (Y01956)</t>
  </si>
  <si>
    <t>Y01956</t>
  </si>
  <si>
    <t>HAYDON BRIDGE &amp; ALLENDALE MEDICAL PRACT (A84045)</t>
  </si>
  <si>
    <t>A84045</t>
  </si>
  <si>
    <t>HEATON ROAD SURGERY (A86024)</t>
  </si>
  <si>
    <t>A86024</t>
  </si>
  <si>
    <t>HERRINGTON MEDICAL CENTRE (A89009)</t>
  </si>
  <si>
    <t>A89009</t>
  </si>
  <si>
    <t>HETTON GROUP PRACTICE (A89004)</t>
  </si>
  <si>
    <t>A89004</t>
  </si>
  <si>
    <t>HILLSIDE PRACTICE (A81022)</t>
  </si>
  <si>
    <t>A81022</t>
  </si>
  <si>
    <t>HIRSEL MEDICAL CENTRE (A81038)</t>
  </si>
  <si>
    <t>A81038</t>
  </si>
  <si>
    <t>HOLGATE PCN ENHANCED CARE HOME SERVICE (Y07752)</t>
  </si>
  <si>
    <t>Y07752</t>
  </si>
  <si>
    <t>HOLLYHURST MEDICAL CENTRE (A85616)</t>
  </si>
  <si>
    <t>A85616</t>
  </si>
  <si>
    <t>HOLMSIDE MEDICAL GROUP (A86021)</t>
  </si>
  <si>
    <t>A86021</t>
  </si>
  <si>
    <t>HOUGHTON MEDICAL GROUP, (A89023)</t>
  </si>
  <si>
    <t>A89023</t>
  </si>
  <si>
    <t>HUMSHAUGH &amp; WARK MED GRP (A84040)</t>
  </si>
  <si>
    <t>A84040</t>
  </si>
  <si>
    <t>HUNTCLIFF SURGERY (A81618)</t>
  </si>
  <si>
    <t>A81618</t>
  </si>
  <si>
    <t>HYLTON MEDICAL GROUP (A89031)</t>
  </si>
  <si>
    <t>A89031</t>
  </si>
  <si>
    <t>I J HEALTHCARE (A89617)</t>
  </si>
  <si>
    <t>A89617</t>
  </si>
  <si>
    <t>IMEARY STREET PRACTICE (A88601)</t>
  </si>
  <si>
    <t>A88601</t>
  </si>
  <si>
    <t>INTERMEDIATE CARE (Y05892)</t>
  </si>
  <si>
    <t>Y05892</t>
  </si>
  <si>
    <t>INTRAHEALTH VAWAS (Y05120)</t>
  </si>
  <si>
    <t>Y05120</t>
  </si>
  <si>
    <t>JAMES STREET GROUP PRACT (A82047)</t>
  </si>
  <si>
    <t>A82047</t>
  </si>
  <si>
    <t>JESMOND HEALTH PARTNERSHIP (A86020)</t>
  </si>
  <si>
    <t>A86020</t>
  </si>
  <si>
    <t>JOSEPH COWEN HEALTH CARE CENTRE (Y04235)</t>
  </si>
  <si>
    <t>Y04235</t>
  </si>
  <si>
    <t>JOSHI NA (A89011)</t>
  </si>
  <si>
    <t>A89011</t>
  </si>
  <si>
    <t>JUBILEE MEDICAL GROUP (A83066)</t>
  </si>
  <si>
    <t>A83066</t>
  </si>
  <si>
    <t>KEPIER MEDICAL PRACTICE (A89021)</t>
  </si>
  <si>
    <t>A89021</t>
  </si>
  <si>
    <t>KINGS MEDICAL CENTRE (A81049)</t>
  </si>
  <si>
    <t>A81049</t>
  </si>
  <si>
    <t>KINGSWAY MEDICAL CENTRE (A81057)</t>
  </si>
  <si>
    <t>A81057</t>
  </si>
  <si>
    <t>KIRKOSWALD SURGERY (A82617)</t>
  </si>
  <si>
    <t>A82617</t>
  </si>
  <si>
    <t>LANCHESTER MEDICAL CENTRE (A83072)</t>
  </si>
  <si>
    <t>A83072</t>
  </si>
  <si>
    <t>LANE END SURGERY (A86016)</t>
  </si>
  <si>
    <t>A86016</t>
  </si>
  <si>
    <t>LEADGATE SURGERY (A83636)</t>
  </si>
  <si>
    <t>A83636</t>
  </si>
  <si>
    <t>LINTHORPE SURGERY (A81026)</t>
  </si>
  <si>
    <t>A81026</t>
  </si>
  <si>
    <t>LONGRIGG MEDICAL CENTRE (A85004)</t>
  </si>
  <si>
    <t>A85004</t>
  </si>
  <si>
    <t>LONGTOWN MEDICAL CENTRE (A82646)</t>
  </si>
  <si>
    <t>A82646</t>
  </si>
  <si>
    <t>LOWTHER MEDICAL CENTRE (A82041)</t>
  </si>
  <si>
    <t>A82041</t>
  </si>
  <si>
    <t>MALLARD MEDICAL PRACTICE (A87615)</t>
  </si>
  <si>
    <t>A87615</t>
  </si>
  <si>
    <t>MANSION HOUSE SURGERY (A82075)</t>
  </si>
  <si>
    <t>A82075</t>
  </si>
  <si>
    <t>MARIE CURIE HOSPICE (Y05648)</t>
  </si>
  <si>
    <t>Y05648</t>
  </si>
  <si>
    <t>MARINE AVENUE MEDICAL CTR (A87008)</t>
  </si>
  <si>
    <t>A87008</t>
  </si>
  <si>
    <t>MARINE MEDICAL GROUP (A84014)</t>
  </si>
  <si>
    <t>A84014</t>
  </si>
  <si>
    <t>MARLBOROUGH SURGERY (A83051)</t>
  </si>
  <si>
    <t>A83051</t>
  </si>
  <si>
    <t>MARSDEN RD. HEALTH CENTRE (A88003)</t>
  </si>
  <si>
    <t>A88003</t>
  </si>
  <si>
    <t>MARSH HOUSE MEDICAL PRACTICE (A81040)</t>
  </si>
  <si>
    <t>A81040</t>
  </si>
  <si>
    <t>MARTONSIDE MEDICAL CENTRE (A81020)</t>
  </si>
  <si>
    <t>A81020</t>
  </si>
  <si>
    <t>MARYPORT HEALTH SERVICES (A82032)</t>
  </si>
  <si>
    <t>A82032</t>
  </si>
  <si>
    <t>MAYFIELD MEDICAL GROUP (A88004)</t>
  </si>
  <si>
    <t>A88004</t>
  </si>
  <si>
    <t>MCKENZIE GROUP PRACTICE (A81070)</t>
  </si>
  <si>
    <t>A81070</t>
  </si>
  <si>
    <t>MCKENZIE HOUSE SURGERY (A81044)</t>
  </si>
  <si>
    <t>A81044</t>
  </si>
  <si>
    <t>MELROSE SURGERY (A81056)</t>
  </si>
  <si>
    <t>A81056</t>
  </si>
  <si>
    <t>METRO INTERCHANGE SURGERY (A85012) ( D 01-Apr-23 )</t>
  </si>
  <si>
    <t>A85012</t>
  </si>
  <si>
    <t>MIDDLE CHARE MEDICAL GROUP (A83028)</t>
  </si>
  <si>
    <t>A83028</t>
  </si>
  <si>
    <t>MILLENNIUM FAMILY PRACTICE (A85013)</t>
  </si>
  <si>
    <t>A85013</t>
  </si>
  <si>
    <t>MILLFIELD MEDICAL GROUP (A89017)</t>
  </si>
  <si>
    <t>A89017</t>
  </si>
  <si>
    <t>MINOR SURGERY &amp; DERMATOLOGY UNIT (Y00136)</t>
  </si>
  <si>
    <t>Y00136</t>
  </si>
  <si>
    <t>MONKSEATON MEDICAL CENTRE (A87020)</t>
  </si>
  <si>
    <t>A87020</t>
  </si>
  <si>
    <t>MONKWEARMOUTH HEALTH CENTRE (A89040)</t>
  </si>
  <si>
    <t>A89040</t>
  </si>
  <si>
    <t>MOORLANDS SURGERY (A83010)</t>
  </si>
  <si>
    <t>A83010</t>
  </si>
  <si>
    <t>MURTON MEDICAL CENTRE (A83041)</t>
  </si>
  <si>
    <t>A83041</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</si>
  <si>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</si>
  <si>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</si>
  <si>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</si>
  <si>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</si>
  <si>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</si>
  <si>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</si>
  <si>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</si>
  <si>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</si>
  <si>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</si>
  <si>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</si>
  <si>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NEASHAM ROAD SURGERY (A83013)</t>
  </si>
  <si>
    <t>A83013</t>
  </si>
  <si>
    <t>NELSON MEDICAL GROUP (A87019)</t>
  </si>
  <si>
    <t>A87019</t>
  </si>
  <si>
    <t>NETHERFIELD HOUSE (A84037)</t>
  </si>
  <si>
    <t>A84037</t>
  </si>
  <si>
    <t>NEW SILKSWORTH MEDICAL PRACTICE (A89032)</t>
  </si>
  <si>
    <t>A89032</t>
  </si>
  <si>
    <t>NEW WASHINGTON MEDICAL GROUP (A89026)</t>
  </si>
  <si>
    <t>A89026</t>
  </si>
  <si>
    <t>NEWBURN SURGERY (A86038)</t>
  </si>
  <si>
    <t>A86038</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</si>
  <si>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</si>
  <si>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</si>
  <si>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</si>
  <si>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</si>
  <si>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</si>
  <si>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</si>
  <si>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</si>
  <si>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</si>
  <si>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</si>
  <si>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</si>
  <si>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NEWLANDS MEDICAL CENTRE (A81035)</t>
  </si>
  <si>
    <t>A81035</t>
  </si>
  <si>
    <t>NORMANBY MEDICAL CENTRE (A81021)</t>
  </si>
  <si>
    <t>A81021</t>
  </si>
  <si>
    <t>NORTH DURHAM CCG FT COMMUNITY PRACTICE (Y04033)</t>
  </si>
  <si>
    <t>Y04033</t>
  </si>
  <si>
    <t>NORTH HOUSE SURGERY (A83020)</t>
  </si>
  <si>
    <t>A83020</t>
  </si>
  <si>
    <t>NORTH TYNESIDE COMMUNITY SERVICE (Y04187)</t>
  </si>
  <si>
    <t>Y04187</t>
  </si>
  <si>
    <t>NORTH TYNESIDE PALLIATIVE CARE TEAM (Y04375)</t>
  </si>
  <si>
    <t>Y04375</t>
  </si>
  <si>
    <t>NORTHUMBERLAND COMMUNITY SERVICE (Y04169)</t>
  </si>
  <si>
    <t>Y04169</t>
  </si>
  <si>
    <t>NORTHUMBERLAND HEALTH (A84029)</t>
  </si>
  <si>
    <t>A84029</t>
  </si>
  <si>
    <t>NORTHUMBERLAND PARK MEDICAL GROUP (A87022)</t>
  </si>
  <si>
    <t>A87022</t>
  </si>
  <si>
    <t>NORTON MEDICAL CENTRE (A81036)</t>
  </si>
  <si>
    <t>A81036</t>
  </si>
  <si>
    <t>OAKFIELDS HEALTH GROUP (A83618)</t>
  </si>
  <si>
    <t>A83618</t>
  </si>
  <si>
    <t>OLD FORGE SURGERY (A83043)</t>
  </si>
  <si>
    <t>A83043</t>
  </si>
  <si>
    <t>OLDWELL SURGERY (A85018)</t>
  </si>
  <si>
    <t>A85018</t>
  </si>
  <si>
    <t>ORCHARD COURT SURGERY (A83006)</t>
  </si>
  <si>
    <t>A83006</t>
  </si>
  <si>
    <t>OUT OF HOURS CENTRE (Y00605)</t>
  </si>
  <si>
    <t>Y00605</t>
  </si>
  <si>
    <t>OXFORD TCE &amp; RAWLING RD MEDICAL GROUP (A85005)</t>
  </si>
  <si>
    <t>A85005</t>
  </si>
  <si>
    <t>PALLIATIVE CARE CONSULTANTS-STY (Y01673)</t>
  </si>
  <si>
    <t>Y01673</t>
  </si>
  <si>
    <t>PALLION FAMILY PRACTICE (A89007)</t>
  </si>
  <si>
    <t>A89007</t>
  </si>
  <si>
    <t>PALLION PRIMARY CARE SERVICES (Y01262)</t>
  </si>
  <si>
    <t>Y01262</t>
  </si>
  <si>
    <t>PARK LANE PRACTICE (A89034)</t>
  </si>
  <si>
    <t>A89034</t>
  </si>
  <si>
    <t>PARK LANE SURGERY (A81066)</t>
  </si>
  <si>
    <t>A81066</t>
  </si>
  <si>
    <t>PARK MEDICAL GROUP (A86008)</t>
  </si>
  <si>
    <t>A86008</t>
  </si>
  <si>
    <t>PARK PARADE PRACTICE (A87600)</t>
  </si>
  <si>
    <t>A87600</t>
  </si>
  <si>
    <t>PARK SURGERY (A81016)</t>
  </si>
  <si>
    <t>A81016</t>
  </si>
  <si>
    <t>PARKGATE SURGERY (A83641)</t>
  </si>
  <si>
    <t>A83641</t>
  </si>
  <si>
    <t>PARKWAY MEDICAL CENTRE (A81611)</t>
  </si>
  <si>
    <t>A81611</t>
  </si>
  <si>
    <t>PARKWAY MEDICAL GROUP (A86022)</t>
  </si>
  <si>
    <t>A86022</t>
  </si>
  <si>
    <t>PEASE WAY MEDICAL CENTRE (A83074)</t>
  </si>
  <si>
    <t>A83074</t>
  </si>
  <si>
    <t>PELAW MEDICAL PRACTICE (A85611)</t>
  </si>
  <si>
    <t>A85611</t>
  </si>
  <si>
    <t>PELTON &amp; FELLROSE MEDICAL GROUP (A83033)</t>
  </si>
  <si>
    <t>A83033</t>
  </si>
  <si>
    <t>PETERLEE PRIMARY CARE SERVICES (Y05738)</t>
  </si>
  <si>
    <t>Y05738</t>
  </si>
  <si>
    <t>PINFOLD MEDICAL PRACTICE (A83060)</t>
  </si>
  <si>
    <t>A83060</t>
  </si>
  <si>
    <t>PONTELAND MEDICAL GROUP (A84007)</t>
  </si>
  <si>
    <t>A84007</t>
  </si>
  <si>
    <t>PONTELAND RD WIC (Y03375)</t>
  </si>
  <si>
    <t>Y03375</t>
  </si>
  <si>
    <t>PRIMARY HEALTHCARE DARLINGTON (Y05682)</t>
  </si>
  <si>
    <t>Y05682</t>
  </si>
  <si>
    <t>PRIORY MEDICAL GROUP (A87009)</t>
  </si>
  <si>
    <t>A87009</t>
  </si>
  <si>
    <t>PROSPECT MEDICAL CENTRE (A86004)</t>
  </si>
  <si>
    <t>A86004</t>
  </si>
  <si>
    <t>PROSPECT SURGERY (A81029)</t>
  </si>
  <si>
    <t>A81029</t>
  </si>
  <si>
    <t>PRUDHOE MEDICAL GROUP (A84016)</t>
  </si>
  <si>
    <t>A84016</t>
  </si>
  <si>
    <t>QUEEN STREET MEDICAL PRACTICE (A82058) ( D 01-Apr-23 )</t>
  </si>
  <si>
    <t>A82058</t>
  </si>
  <si>
    <t>QUEENS PARK MEDICAL CENTRE (A81002)</t>
  </si>
  <si>
    <t>A81002</t>
  </si>
  <si>
    <t>QUEENS ROAD SURGERY (A83049)</t>
  </si>
  <si>
    <t>A83049</t>
  </si>
  <si>
    <t>QUEENSTREE PRACTICE (A81014)</t>
  </si>
  <si>
    <t>A81014</t>
  </si>
  <si>
    <t>RAILWAY MEDICAL GROUP (A84009)</t>
  </si>
  <si>
    <t>A84009</t>
  </si>
  <si>
    <t>RAVENSCAR ENHANCED ACCESS (Y07630)</t>
  </si>
  <si>
    <t>Y07630</t>
  </si>
  <si>
    <t>RAVENSWORTH SURGERY (A88608)</t>
  </si>
  <si>
    <t>A88608</t>
  </si>
  <si>
    <t>RED HOUSE MEDICAL CENTRE (A89008)</t>
  </si>
  <si>
    <t>A89008</t>
  </si>
  <si>
    <t>REDBURN PARK MEDICAL CENTRE (A87030)</t>
  </si>
  <si>
    <t>A87030</t>
  </si>
  <si>
    <t>REGENT MEDICAL CENTRE (A86028)</t>
  </si>
  <si>
    <t>A86028</t>
  </si>
  <si>
    <t>RICHARDSON COMMUNITY HOSPITAL (Y02115)</t>
  </si>
  <si>
    <t>Y02115</t>
  </si>
  <si>
    <t>RICKLETON MEDICAL CENTRE (A89616)</t>
  </si>
  <si>
    <t>A89616</t>
  </si>
  <si>
    <t>RIVERSDALE SURGERY (A84035)</t>
  </si>
  <si>
    <t>A84035</t>
  </si>
  <si>
    <t>RIVERSIDE MEDICAL PRACTICE (A81629)</t>
  </si>
  <si>
    <t>A81629</t>
  </si>
  <si>
    <t>RIVERVIEW SURGERY (A89002)</t>
  </si>
  <si>
    <t>A89002</t>
  </si>
  <si>
    <t>ROCKLIFFE COURT SURGERY (A83048)</t>
  </si>
  <si>
    <t>A83048</t>
  </si>
  <si>
    <t>ROSEWORTH SURGERY (A86006)</t>
  </si>
  <si>
    <t>A86006</t>
  </si>
  <si>
    <t>S1 GP ENHANCED ACCESS SERVICE (Y07698)</t>
  </si>
  <si>
    <t>Y07698</t>
  </si>
  <si>
    <t>SACRISTON MEDICAL CENTRE (A83026)</t>
  </si>
  <si>
    <t>A83026</t>
  </si>
  <si>
    <t>SAVILLE MEDICAL GROUP (A86003)</t>
  </si>
  <si>
    <t>A86003</t>
  </si>
  <si>
    <t>SCOTS GAP MEDICAL GROUP (A84042)</t>
  </si>
  <si>
    <t>A84042</t>
  </si>
  <si>
    <t>SEASCALE HEALTH CENTRE (A82024)</t>
  </si>
  <si>
    <t>A82024</t>
  </si>
  <si>
    <t>SEATON PARK MEDICAL GROUP (A84028)</t>
  </si>
  <si>
    <t>A84028</t>
  </si>
  <si>
    <t>SECOND STREET SURGERY (A85021)</t>
  </si>
  <si>
    <t>A85021</t>
  </si>
  <si>
    <t>SEDGEFIELD COMMUNITY HOSPITAL (Y06462)</t>
  </si>
  <si>
    <t>Y06462</t>
  </si>
  <si>
    <t>SEDGEFIELD PRIMARY CARE SERVICES (Y05735)</t>
  </si>
  <si>
    <t>Y05735</t>
  </si>
  <si>
    <t>SHAP MEDICAL PRACTICE (A82031)</t>
  </si>
  <si>
    <t>A82031</t>
  </si>
  <si>
    <t>SILLOTH GROUP MEDICAL PRACTICE (A82037)</t>
  </si>
  <si>
    <t>A82037</t>
  </si>
  <si>
    <t>SILVERDALE FAMILY PRACTICE (A83627)</t>
  </si>
  <si>
    <t>A83627</t>
  </si>
  <si>
    <t>SKERNE MEDICAL GROUP (A83054)</t>
  </si>
  <si>
    <t>A83054</t>
  </si>
  <si>
    <t>SN GP ENHANCED ACCESS SERVICE (Y07935)</t>
  </si>
  <si>
    <t>Y07935</t>
  </si>
  <si>
    <t>SOUTH DURHAM HEALTH (Y05119)</t>
  </si>
  <si>
    <t>Y05119</t>
  </si>
  <si>
    <t>SOUTH GRANGE MEDICAL GROUP PRACTICE (A81042)</t>
  </si>
  <si>
    <t>A81042</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</si>
  <si>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</si>
  <si>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</si>
  <si>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</si>
  <si>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</si>
  <si>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</si>
  <si>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</si>
  <si>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</si>
  <si>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</si>
  <si>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SOUTHDENE MEDICAL CENTRE (A83619)</t>
  </si>
  <si>
    <t>A83619</t>
  </si>
  <si>
    <t>SOUTHLANDS MEDICAL GROUP (A89035)</t>
  </si>
  <si>
    <t>A89035</t>
  </si>
  <si>
    <t>SPENCER ST SURGERY (A82018)</t>
  </si>
  <si>
    <t>A82018</t>
  </si>
  <si>
    <t>SPRING TERRACE HEALTH CENTRE (A87002)</t>
  </si>
  <si>
    <t>A87002</t>
  </si>
  <si>
    <t>SPRINGWELL MEDICAL GROUP (A89027)</t>
  </si>
  <si>
    <t>A89027</t>
  </si>
  <si>
    <t>SPRINGWOOD SURGERY (A81005)</t>
  </si>
  <si>
    <t>A81005</t>
  </si>
  <si>
    <t>ST ANDREW'S MEDICAL PRACTICE (A83001)</t>
  </si>
  <si>
    <t>A83001</t>
  </si>
  <si>
    <t>ST BEDE MEDICAL CENTRE (A89016)</t>
  </si>
  <si>
    <t>A89016</t>
  </si>
  <si>
    <t>ST CUTHBERTS HOSPICE (Y03385)</t>
  </si>
  <si>
    <t>Y03385</t>
  </si>
  <si>
    <t>ST GEORGE &amp; RIVERSIDE MEDICAL PRACTICE (A88015)</t>
  </si>
  <si>
    <t>A88015</t>
  </si>
  <si>
    <t>ST GEORGE'S MEDICAL PRACTICE (A83070)</t>
  </si>
  <si>
    <t>A83070</t>
  </si>
  <si>
    <t>ST OSWALDS PALLIATIVE CARE (Y00505)</t>
  </si>
  <si>
    <t>Y00505</t>
  </si>
  <si>
    <t>ST. ALBANS MEDICAL GROUP (A85011)</t>
  </si>
  <si>
    <t>A85011</t>
  </si>
  <si>
    <t>ST.ANTHONY'S HEALTH CENTRE (A86040)</t>
  </si>
  <si>
    <t>A86040</t>
  </si>
  <si>
    <t>STANLEY MEDICAL GROUP (A83023)</t>
  </si>
  <si>
    <t>A83023</t>
  </si>
  <si>
    <t>STAR SCHEME EXTENDED (Y05107)</t>
  </si>
  <si>
    <t>Y05107</t>
  </si>
  <si>
    <t>STATION VIEW MEDICAL CENTRE (A83015)</t>
  </si>
  <si>
    <t>A83015</t>
  </si>
  <si>
    <t>STEPHENSON PARK HEALTH GROUP (A87007)</t>
  </si>
  <si>
    <t>A87007</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</si>
  <si>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</si>
  <si>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</si>
  <si>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</si>
  <si>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</si>
  <si>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</si>
  <si>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</si>
  <si>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</si>
  <si>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</si>
  <si>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</si>
  <si>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</si>
  <si>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</si>
  <si>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</si>
  <si>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SUNNISIDE SURGERY (A85617)</t>
  </si>
  <si>
    <t>A85617</t>
  </si>
  <si>
    <t>SWARLAND AVENUE SURGERY (A86041)</t>
  </si>
  <si>
    <t>A86041</t>
  </si>
  <si>
    <t>TALBOT MEDICAL CENTRE (A88006)</t>
  </si>
  <si>
    <t>A88006</t>
  </si>
  <si>
    <t>TANFIELD VIEW MEDICAL GROUP (A83016)</t>
  </si>
  <si>
    <t>A83016</t>
  </si>
  <si>
    <t>TEAMS MEDICAL PRACTICE (A85023)</t>
  </si>
  <si>
    <t>A85023</t>
  </si>
  <si>
    <t>TEES VALLEY HOSPITAL (Y02327)</t>
  </si>
  <si>
    <t>Y02327</t>
  </si>
  <si>
    <t>TEMPLE SOWERBY MEDICAL PRACTICE (A82038)</t>
  </si>
  <si>
    <t>A82038</t>
  </si>
  <si>
    <t>TENNANT STREET MEDICAL PRACTICE (A81006)</t>
  </si>
  <si>
    <t>A81006</t>
  </si>
  <si>
    <t>THE ADDERLANE SURGERY (A84614)</t>
  </si>
  <si>
    <t>A84614</t>
  </si>
  <si>
    <t>THE ARRIVAL PRACTICE (A81634)</t>
  </si>
  <si>
    <t>A81634</t>
  </si>
  <si>
    <t>THE BRIDGES MEDICAL PRACTICE (A85614)</t>
  </si>
  <si>
    <t>A85614</t>
  </si>
  <si>
    <t>THE BROADWAY MEDICAL PRACTICE (A89024)</t>
  </si>
  <si>
    <t>A89024</t>
  </si>
  <si>
    <t>THE COATHAM ROAD SURGERY (A81045)</t>
  </si>
  <si>
    <t>A81045</t>
  </si>
  <si>
    <t>THE CRAMLINGTON HUB (Y06856)</t>
  </si>
  <si>
    <t>Y06856</t>
  </si>
  <si>
    <t>THE CROFT SURGERY (A82029)</t>
  </si>
  <si>
    <t>A82029</t>
  </si>
  <si>
    <t>THE DENSHAM SURGERY (A81001)</t>
  </si>
  <si>
    <t>A81001</t>
  </si>
  <si>
    <t>THE DISCOVERY PRACTICE (A81064)</t>
  </si>
  <si>
    <t>A81064</t>
  </si>
  <si>
    <t>THE DOVECOT SURGERY (A81025)</t>
  </si>
  <si>
    <t>A81025</t>
  </si>
  <si>
    <t>THE ENDEAVOUR PRACTICE (A81023)</t>
  </si>
  <si>
    <t>A81023</t>
  </si>
  <si>
    <t>THE ERIMUS PRACTICE (A81037)</t>
  </si>
  <si>
    <t>A81037</t>
  </si>
  <si>
    <t>THE ESTON SURGERY (A81065)</t>
  </si>
  <si>
    <t>A81065</t>
  </si>
  <si>
    <t>THE G.P.SUITE (A88025)</t>
  </si>
  <si>
    <t>A88025</t>
  </si>
  <si>
    <t>THE GABLES MEDICAL GROUP (A84013)</t>
  </si>
  <si>
    <t>A84013</t>
  </si>
  <si>
    <t>THE GARTH (A81032)</t>
  </si>
  <si>
    <t>A81032</t>
  </si>
  <si>
    <t>THE GLEN MEDICAL GROUP (A88022)</t>
  </si>
  <si>
    <t>A88022</t>
  </si>
  <si>
    <t>THE GREEN HOUSE SURGERY (A81052)</t>
  </si>
  <si>
    <t>A81052</t>
  </si>
  <si>
    <t>THE GROVE MEDICAL GROUP (A86018)</t>
  </si>
  <si>
    <t>A86018</t>
  </si>
  <si>
    <t>THE HAVEN SURGERY (A83622)</t>
  </si>
  <si>
    <t>A83622</t>
  </si>
  <si>
    <t>THE HEADLAND MEDICAL CENTRE (A81063)</t>
  </si>
  <si>
    <t>A81063</t>
  </si>
  <si>
    <t>THE HORDEN GROUP PRACTICE (A83044)</t>
  </si>
  <si>
    <t>A83044</t>
  </si>
  <si>
    <t>THE KOH PRACTICE (A81060)</t>
  </si>
  <si>
    <t>A81060</t>
  </si>
  <si>
    <t>THE LAKES MEDICAL PRACTICE (A82036)</t>
  </si>
  <si>
    <t>A82036</t>
  </si>
  <si>
    <t>THE MANOR HOUSE SURGERY (A81043) ( D 01-May-23 )</t>
  </si>
  <si>
    <t>A81043</t>
  </si>
  <si>
    <t>THE MEDICAL GROUP (A83022)</t>
  </si>
  <si>
    <t>A83022</t>
  </si>
  <si>
    <t>THE NEW CITY MEDICAL GROUP (A89013)</t>
  </si>
  <si>
    <t>A89013</t>
  </si>
  <si>
    <t>THE NEW SEAHAM MEDICAL GROUP (A83071)</t>
  </si>
  <si>
    <t>A83071</t>
  </si>
  <si>
    <t>THE PATEL PRACTICE (A81612)</t>
  </si>
  <si>
    <t>A81612</t>
  </si>
  <si>
    <t>THE RAVENSCAR SURGERY (Y00286)</t>
  </si>
  <si>
    <t>Y00286</t>
  </si>
  <si>
    <t>THE ROSEBERRY PRACTICE (A81610)</t>
  </si>
  <si>
    <t>A81610</t>
  </si>
  <si>
    <t>THE ROTHBURY PRACTICE (A84002)</t>
  </si>
  <si>
    <t>A84002</t>
  </si>
  <si>
    <t>THE SALTSCAR SURGERY (A81054)</t>
  </si>
  <si>
    <t>A81054</t>
  </si>
  <si>
    <t>THE SELE MEDICAL PRACTICE (A84033)</t>
  </si>
  <si>
    <t>A84033</t>
  </si>
  <si>
    <t>THE STEPHENSON MEDICAL PRACTICE (A89010)</t>
  </si>
  <si>
    <t>A89010</t>
  </si>
  <si>
    <t>THE VILLAGE GREEN SURGERY (A87016)</t>
  </si>
  <si>
    <t>A87016</t>
  </si>
  <si>
    <t>THE WEARDALE PRACTICE (A83035)</t>
  </si>
  <si>
    <t>A83035</t>
  </si>
  <si>
    <t>THORNABY &amp; BARWICK MEDICAL GROUP (A81034)</t>
  </si>
  <si>
    <t>A81034</t>
  </si>
  <si>
    <t>THORNFIELD MEDICAL GROUP (A86029)</t>
  </si>
  <si>
    <t>A86029</t>
  </si>
  <si>
    <t>THORNTREE SURGERY (A81621)</t>
  </si>
  <si>
    <t>A81621</t>
  </si>
  <si>
    <t>THROCKLEY PRIMARY CARE CENTRE (A86026)</t>
  </si>
  <si>
    <t>A86026</t>
  </si>
  <si>
    <t>TIME TO HEAL (NON WEIGHT BEARING) BEDS (Y06441)</t>
  </si>
  <si>
    <t>Y06441</t>
  </si>
  <si>
    <t>TRINITY MEDICAL CENTRE (A88008)</t>
  </si>
  <si>
    <t>A88008</t>
  </si>
  <si>
    <t>UNIDENTIFIED DOCTORS (00L998)</t>
  </si>
  <si>
    <t>00L998</t>
  </si>
  <si>
    <t>UNIDENTIFIED DOCTORS (00N998)</t>
  </si>
  <si>
    <t>00N998</t>
  </si>
  <si>
    <t>UNIDENTIFIED DOCTORS (00P998)</t>
  </si>
  <si>
    <t>00P998</t>
  </si>
  <si>
    <t>UNIDENTIFIED DOCTORS (01H998)</t>
  </si>
  <si>
    <t>01H998</t>
  </si>
  <si>
    <t>UNIDENTIFIED DOCTORS (13T998)</t>
  </si>
  <si>
    <t>13T998</t>
  </si>
  <si>
    <t>UNIDENTIFIED DOCTORS (84H998)</t>
  </si>
  <si>
    <t>84H998</t>
  </si>
  <si>
    <t>UNIDENTIFIED DOCTORS (99C998)</t>
  </si>
  <si>
    <t>99C998</t>
  </si>
  <si>
    <t>UNION BRAE &amp; NORHAM PRAC (A84044)</t>
  </si>
  <si>
    <t>A84044</t>
  </si>
  <si>
    <t>UNIV HOSP NORTH DURHAM OOH (Y00650)</t>
  </si>
  <si>
    <t>Y00650</t>
  </si>
  <si>
    <t>UPPER EDEN MEDICAL PRACTICE (A82013)</t>
  </si>
  <si>
    <t>A82013</t>
  </si>
  <si>
    <t>URGENT CARE CENTRE BISHOP AUCKLAND (Y00824)</t>
  </si>
  <si>
    <t>Y00824</t>
  </si>
  <si>
    <t>URGENT CARE CENTRE DARLINGTON OOH (Y02064)</t>
  </si>
  <si>
    <t>Y02064</t>
  </si>
  <si>
    <t>URGENT CARE CENTRES PETERLEE AND SEAHAM (Y00688)</t>
  </si>
  <si>
    <t>Y00688</t>
  </si>
  <si>
    <t>VALENS MEDICAL PARTNERSHIP (A84036)</t>
  </si>
  <si>
    <t>A84036</t>
  </si>
  <si>
    <t>VICTORIA MEDICAL CENTRE (A88001)</t>
  </si>
  <si>
    <t>A88001</t>
  </si>
  <si>
    <t>VILLAGE MEDICAL CENTRE (A81009)</t>
  </si>
  <si>
    <t>A81009</t>
  </si>
  <si>
    <t>VILLAGE MEDICAL GROUP (A84030)</t>
  </si>
  <si>
    <t>A84030</t>
  </si>
  <si>
    <t>VILLAGES MEDICAL GROUP (A83637)</t>
  </si>
  <si>
    <t>A83637</t>
  </si>
  <si>
    <t>VILLETTE SURGERY (A89005)</t>
  </si>
  <si>
    <t>A89005</t>
  </si>
  <si>
    <t>WALK-IN CENTRE GP IN-HOURS (Y04106)</t>
  </si>
  <si>
    <t>Y04106</t>
  </si>
  <si>
    <t>WALKER MEDICAL GROUP (A86011)</t>
  </si>
  <si>
    <t>A86011</t>
  </si>
  <si>
    <t>WALLSEND PRIMARY CARE NETWORK OOH (Y06830)</t>
  </si>
  <si>
    <t>Y06830</t>
  </si>
  <si>
    <t>WARWICK ROAD SURGERY (A82015)</t>
  </si>
  <si>
    <t>A82015</t>
  </si>
  <si>
    <t>WARWICK SQUARE GROUP PRACTICE (A82654)</t>
  </si>
  <si>
    <t>A82654</t>
  </si>
  <si>
    <t>WAWN STREET SURGERY (A88007)</t>
  </si>
  <si>
    <t>A88007</t>
  </si>
  <si>
    <t>WEARDALE COMMUNITY HOSPITAL (Y02352)</t>
  </si>
  <si>
    <t>Y02352</t>
  </si>
  <si>
    <t>WEARSIDE MEDICAL PRACTICE - PALLION (A89006)</t>
  </si>
  <si>
    <t>A89006</t>
  </si>
  <si>
    <t>WEEKEND SUPPORT FOR VULNERABLE PEOPLE (Y05785)</t>
  </si>
  <si>
    <t>Y05785</t>
  </si>
  <si>
    <t>WELL CLOSE MEDICAL GROUP (A84026)</t>
  </si>
  <si>
    <t>A84026</t>
  </si>
  <si>
    <t>WELLSPRING MEDICAL PRACT. (A87612)</t>
  </si>
  <si>
    <t>A87612</t>
  </si>
  <si>
    <t>WENLOCK ROAD SURGERY (A88005)</t>
  </si>
  <si>
    <t>A88005</t>
  </si>
  <si>
    <t>WEST CORNFORTH MEDICAL CENTRE (A83634)</t>
  </si>
  <si>
    <t>A83634</t>
  </si>
  <si>
    <t>WEST FARM SURGERY (A86005)</t>
  </si>
  <si>
    <t>A86005</t>
  </si>
  <si>
    <t>WEST RAINTON SURGERY (A83024)</t>
  </si>
  <si>
    <t>A83024</t>
  </si>
  <si>
    <t>WEST ROAD MEDICAL CENTRE (A86012)</t>
  </si>
  <si>
    <t>A86012</t>
  </si>
  <si>
    <t>WEST VIEW MILLENIUM SURGERY A (A81631)</t>
  </si>
  <si>
    <t>A81631</t>
  </si>
  <si>
    <t>WEST VIEW SURGERY (A88014)</t>
  </si>
  <si>
    <t>A88014</t>
  </si>
  <si>
    <t>WESTBOURNE MEDICAL CENTRE (A81012)</t>
  </si>
  <si>
    <t>A81012</t>
  </si>
  <si>
    <t>WESTBOURNE MEDICAL GROUP (A89030)</t>
  </si>
  <si>
    <t>A89030</t>
  </si>
  <si>
    <t>WESTCROFT HOUSE SURGERY (A82064)</t>
  </si>
  <si>
    <t>A82064</t>
  </si>
  <si>
    <t>WESTERHOPE MEDICAL GROUP (A86025)</t>
  </si>
  <si>
    <t>A86025</t>
  </si>
  <si>
    <t>WHICKHAM COTTAGE MEDICAL CENTRE (A85020)</t>
  </si>
  <si>
    <t>A85020</t>
  </si>
  <si>
    <t>WHINFIELD MEDICAL PRACTICE (A83005)</t>
  </si>
  <si>
    <t>A83005</t>
  </si>
  <si>
    <t>WHITBURN SURGERY (A88023)</t>
  </si>
  <si>
    <t>A88023</t>
  </si>
  <si>
    <t>WHITE MEDICAL GROUP (A84011)</t>
  </si>
  <si>
    <t>A84011</t>
  </si>
  <si>
    <t>WHITLEY BAY HEALTH CENTRE (A87005)</t>
  </si>
  <si>
    <t>A87005</t>
  </si>
  <si>
    <t>WIDEOPEN MEDICAL CENTRE (A87012)</t>
  </si>
  <si>
    <t>A87012</t>
  </si>
  <si>
    <t>WIGTON GROUP MEDICAL PRACTICE (A82045)</t>
  </si>
  <si>
    <t>A82045</t>
  </si>
  <si>
    <t>WILLIAM BROWN CENTRE (A83012)</t>
  </si>
  <si>
    <t>A83012</t>
  </si>
  <si>
    <t>WILLINGTON MEDICAL GROUP (A83003)</t>
  </si>
  <si>
    <t>A83003</t>
  </si>
  <si>
    <t>WILLOWBURN HOSPICE (Y01636)</t>
  </si>
  <si>
    <t>Y01636</t>
  </si>
  <si>
    <t>WINGATE MEDICAL PRACTICE INTRAHEALTH (A83610)</t>
  </si>
  <si>
    <t>A83610</t>
  </si>
  <si>
    <t>WOODBRIDGE PRACTICE (A81017)</t>
  </si>
  <si>
    <t>A81017</t>
  </si>
  <si>
    <t>WOODLANDS FAMILY MEDICAL CENTRE (A81046)</t>
  </si>
  <si>
    <t>A81046</t>
  </si>
  <si>
    <t>WOODLANDS PARK HEALTH CTR (A87017)</t>
  </si>
  <si>
    <t>A87017</t>
  </si>
  <si>
    <t>WOODSIDE SURGERY (A81053)</t>
  </si>
  <si>
    <t>A81053</t>
  </si>
  <si>
    <t>WOODVIEW MEDICAL PRACTICE (A83032)</t>
  </si>
  <si>
    <t>A83032</t>
  </si>
  <si>
    <t>WOOLER HEALTH (A84604)</t>
  </si>
  <si>
    <t>A84604</t>
  </si>
  <si>
    <t>WORKINGTON HEALTH LIMITED (Y04788)</t>
  </si>
  <si>
    <t>Y04788</t>
  </si>
  <si>
    <t>WREKENTON MEDICAL GROUP (A85016)</t>
  </si>
  <si>
    <t>A85016</t>
  </si>
  <si>
    <t>YARM MEDICAL PRACTICE (A81027)</t>
  </si>
  <si>
    <t>A81027</t>
  </si>
  <si>
    <t>ZETLAND MEDICAL PRACTICE (A81048)</t>
  </si>
  <si>
    <t>A81048</t>
  </si>
  <si>
    <t>ABBAMOOR SURGERY (F82670)</t>
  </si>
  <si>
    <t>F82670</t>
  </si>
  <si>
    <t>NHS NORTH EAST LONDON ICB - A3A8R</t>
  </si>
  <si>
    <t>NHS NORTH EAST LONDON INTEGRATED CARE BOARD</t>
  </si>
  <si>
    <t>ABBEY MEDICAL CENTRE (F82625)</t>
  </si>
  <si>
    <t>F82625</t>
  </si>
  <si>
    <t>ABBEY ROAD MEDICAL PRACTICE (F84111)</t>
  </si>
  <si>
    <t>F84111</t>
  </si>
  <si>
    <t>ABERFELDY PRACTICE (F84698)</t>
  </si>
  <si>
    <t>F84698</t>
  </si>
  <si>
    <t>ADDISON ROAD MEDICAL PRACTICE (F86607)</t>
  </si>
  <si>
    <t>F86607</t>
  </si>
  <si>
    <t>ALBION HEALTH CENTRE (F84012)</t>
  </si>
  <si>
    <t>F84012</t>
  </si>
  <si>
    <t>ALDERSBROOK MEDICAL CENTRE (F86731)</t>
  </si>
  <si>
    <t>F86731</t>
  </si>
  <si>
    <t>ASHTON GARDENS SURGERY (F82686)</t>
  </si>
  <si>
    <t>F82686</t>
  </si>
  <si>
    <t>AT MEDICS - THE LOXFORD PRACTICE (Y02987)</t>
  </si>
  <si>
    <t>Y02987</t>
  </si>
  <si>
    <t>ATHENA MEDICAL CENTRE (F84060)</t>
  </si>
  <si>
    <t>F84060</t>
  </si>
  <si>
    <t>AURORA MEDCARE (F82042)</t>
  </si>
  <si>
    <t>F82042</t>
  </si>
  <si>
    <t>BALAAM STREET PRACTICE (F84681)</t>
  </si>
  <si>
    <t>F84681</t>
  </si>
  <si>
    <t>BALFOUR ROAD SURGERY (F86042)</t>
  </si>
  <si>
    <t>F86042</t>
  </si>
  <si>
    <t>BARKANTINE WALK-IN CTR (Y03086)</t>
  </si>
  <si>
    <t>Y03086</t>
  </si>
  <si>
    <t>BARKING &amp; DAGENHAM CCG (Y03813)</t>
  </si>
  <si>
    <t>Y03813</t>
  </si>
  <si>
    <t>BARKING HOSPITAL URGENT TREATMENT CENTRE (Y06853)</t>
  </si>
  <si>
    <t>Y06853</t>
  </si>
  <si>
    <t>BARKING MEDICAL GROUP PRACTICE (F82018)</t>
  </si>
  <si>
    <t>F82018</t>
  </si>
  <si>
    <t>BARTON HOUSE GROUP PRACTICE (F84008)</t>
  </si>
  <si>
    <t>F84008</t>
  </si>
  <si>
    <t>BEECHWOOD MEDICAL CENTRE (F84038)</t>
  </si>
  <si>
    <t>F84038</t>
  </si>
  <si>
    <t>BERWICK SURGERY (F82649)</t>
  </si>
  <si>
    <t>F82649</t>
  </si>
  <si>
    <t>BETHNAL GREEN HEALTH CTR. (F84083)</t>
  </si>
  <si>
    <t>F84083</t>
  </si>
  <si>
    <t>BILLET LANE MEDICAL PRACTICE (F82675)</t>
  </si>
  <si>
    <t>F82675</t>
  </si>
  <si>
    <t>BIRCHDALE ROAD MEDICAL CENTRE (F84641)</t>
  </si>
  <si>
    <t>F84641</t>
  </si>
  <si>
    <t>BOLEYN MEDICAL CENTRE (F84050)</t>
  </si>
  <si>
    <t>F84050</t>
  </si>
  <si>
    <t>C&amp;H CCG HOME VISITING SERVICE OOH (Y06390)</t>
  </si>
  <si>
    <t>Y06390</t>
  </si>
  <si>
    <t>CARPENTERS PRACTICE (F84749)</t>
  </si>
  <si>
    <t>F84749</t>
  </si>
  <si>
    <t>CASTLETON ROAD HEALTH CENTRE (F86642)</t>
  </si>
  <si>
    <t>F86642</t>
  </si>
  <si>
    <t>CENTRAL PARK SURGERY (F82016)</t>
  </si>
  <si>
    <t>F82016</t>
  </si>
  <si>
    <t>CH PCN ENHANCED ACCESS SERVICE (Y06760)</t>
  </si>
  <si>
    <t>Y06760</t>
  </si>
  <si>
    <t>CHADWELL HEATH SURGERY (F86028)</t>
  </si>
  <si>
    <t>F86028</t>
  </si>
  <si>
    <t>CHASE CROSS MEDICAL CENTRE (F82630)</t>
  </si>
  <si>
    <t>F82630</t>
  </si>
  <si>
    <t>CHINGFORD MEDICAL PRACTICE (Y01291)</t>
  </si>
  <si>
    <t>Y01291</t>
  </si>
  <si>
    <t>CHOWDHURY (F82045)</t>
  </si>
  <si>
    <t>F82045</t>
  </si>
  <si>
    <t>CHURCHILL MEDICAL CENTRE (F86627)</t>
  </si>
  <si>
    <t>F86627</t>
  </si>
  <si>
    <t>CITY SQUARE MEDICAL GROUP (F84114)</t>
  </si>
  <si>
    <t>F84114</t>
  </si>
  <si>
    <t>CLAREMONT CLINIC (F84097)</t>
  </si>
  <si>
    <t>F84097</t>
  </si>
  <si>
    <t>CLAREMONT MEDICAL CENTRE (F86708)</t>
  </si>
  <si>
    <t>F86708</t>
  </si>
  <si>
    <t>CLAYHALL CLINIC (F86691)</t>
  </si>
  <si>
    <t>F86691</t>
  </si>
  <si>
    <t>COMMUNITY DERMATOLOGY CLINIC (F84750)</t>
  </si>
  <si>
    <t>F84750</t>
  </si>
  <si>
    <t>COMMUNITY DERMATOLOGY SERVICE (Y06315)</t>
  </si>
  <si>
    <t>Y06315</t>
  </si>
  <si>
    <t>COMMUNITY HEALTH NEWHAM (Y03781)</t>
  </si>
  <si>
    <t>Y03781</t>
  </si>
  <si>
    <t>CRANBROOK SURGERY (F86698)</t>
  </si>
  <si>
    <t>F86698</t>
  </si>
  <si>
    <t>CRANHAM HEALTH CENTRE (F82674)</t>
  </si>
  <si>
    <t>F82674</t>
  </si>
  <si>
    <t>CRANHAM VILLAGE SURGERY (F82006)</t>
  </si>
  <si>
    <t>F82006</t>
  </si>
  <si>
    <t>CRAWLEY ROAD MEDICAL CENTRE (F86044)</t>
  </si>
  <si>
    <t>F86044</t>
  </si>
  <si>
    <t>CUSTOM HOUSE SURGERY (F84047)</t>
  </si>
  <si>
    <t>F84047</t>
  </si>
  <si>
    <t>DE BEAUVOIR SURGERY (F84072)</t>
  </si>
  <si>
    <t>F84072</t>
  </si>
  <si>
    <t>DEWEY PRACTICE (DR CHRISTOPHER) (F82621)</t>
  </si>
  <si>
    <t>F82621</t>
  </si>
  <si>
    <t>DOCKLANDS MEDICAL CENTRE (F84656)</t>
  </si>
  <si>
    <t>F84656</t>
  </si>
  <si>
    <t>DR A ARIF (F86040)</t>
  </si>
  <si>
    <t>F86040</t>
  </si>
  <si>
    <t>DR A MOGHAL'S PRACTICE (F82677)</t>
  </si>
  <si>
    <t>F82677</t>
  </si>
  <si>
    <t>DR AA ANSARI'S PRACTICE (F82650)</t>
  </si>
  <si>
    <t>F82650</t>
  </si>
  <si>
    <t>DR BK JAISWAL'S PRACTICE (F82025)</t>
  </si>
  <si>
    <t>F82025</t>
  </si>
  <si>
    <t>DR CM PATEL'S SURGERY (F84660)</t>
  </si>
  <si>
    <t>F84660</t>
  </si>
  <si>
    <t>DR DHITAL PRACTICE (F86086)</t>
  </si>
  <si>
    <t>F86086</t>
  </si>
  <si>
    <t>DR DP SHAH'S PRACTICE (F82679)</t>
  </si>
  <si>
    <t>F82679</t>
  </si>
  <si>
    <t>DR GUPTA (F82610)</t>
  </si>
  <si>
    <t>F82610</t>
  </si>
  <si>
    <t>DR KM ALKAISY PRACTICE (F82678)</t>
  </si>
  <si>
    <t>F82678</t>
  </si>
  <si>
    <t>DR M FATEH'S PRACTICE (F82003)</t>
  </si>
  <si>
    <t>F82003</t>
  </si>
  <si>
    <t>DR M GOYAL'S PRACTICE (F82005)</t>
  </si>
  <si>
    <t>F82005</t>
  </si>
  <si>
    <t>DR MARKS PRACTICE (F82663)</t>
  </si>
  <si>
    <t>F82663</t>
  </si>
  <si>
    <t>DR MOHAMMED GREEN MAN MEDICAL CENTRE (F86621)</t>
  </si>
  <si>
    <t>F86621</t>
  </si>
  <si>
    <t>DR P &amp; S POOLOGANATHAN (F82039)</t>
  </si>
  <si>
    <t>F82039</t>
  </si>
  <si>
    <t>DR P PRASAD'S PRACTICE (F82027)</t>
  </si>
  <si>
    <t>F82027</t>
  </si>
  <si>
    <t>DR R CHIBBER'S PRACTICE (F82647)</t>
  </si>
  <si>
    <t>F82647</t>
  </si>
  <si>
    <t>DR S PHILLIPS AND DR M PATEL PRACTICE (F86006)</t>
  </si>
  <si>
    <t>F86006</t>
  </si>
  <si>
    <t>DR SANOMI (F82031)</t>
  </si>
  <si>
    <t>F82031</t>
  </si>
  <si>
    <t>DR SHANTIR PRACTICE (F86626)</t>
  </si>
  <si>
    <t>F86626</t>
  </si>
  <si>
    <t>DR SZ HAIDER'S PRACTICE (F82038)</t>
  </si>
  <si>
    <t>F82038</t>
  </si>
  <si>
    <t>DR T KRISHNAMURTHY (F84741)</t>
  </si>
  <si>
    <t>F84741</t>
  </si>
  <si>
    <t>DR VM PATEL (F82033)</t>
  </si>
  <si>
    <t>F82033</t>
  </si>
  <si>
    <t>E12 HEALTH (F84121)</t>
  </si>
  <si>
    <t>F84121</t>
  </si>
  <si>
    <t>E12 MEDICAL CENTRE (F84739)</t>
  </si>
  <si>
    <t>F84739</t>
  </si>
  <si>
    <t>E4 NETWORK PCN (Y07081)</t>
  </si>
  <si>
    <t>Y07081</t>
  </si>
  <si>
    <t>EAST END HEALTH NETWORK PCN (Y07459)</t>
  </si>
  <si>
    <t>Y07459</t>
  </si>
  <si>
    <t>EAST END MEDICAL CENTRE (F84677)</t>
  </si>
  <si>
    <t>F84677</t>
  </si>
  <si>
    <t>ELSDALE STREET SURGERY (F84601)</t>
  </si>
  <si>
    <t>F84601</t>
  </si>
  <si>
    <t>ENHANCED GP SERVICE (Y04900)</t>
  </si>
  <si>
    <t>Y04900</t>
  </si>
  <si>
    <t>ESS PRIMARY CARE SOLUTIONS DERMATOLOGY (Y03244)</t>
  </si>
  <si>
    <t>Y03244</t>
  </si>
  <si>
    <t>ESSEX LODGE (F84052)</t>
  </si>
  <si>
    <t>F84052</t>
  </si>
  <si>
    <t>EVOLUTIO COMMUNITY OPTHALMOLOGY SERVICE (Y06775)</t>
  </si>
  <si>
    <t>Y06775</t>
  </si>
  <si>
    <t>FENCE PIECE ROAD MEDICAL CENTRE (F86707)</t>
  </si>
  <si>
    <t>F86707</t>
  </si>
  <si>
    <t>FIRST 4 HEALTH GROUP - E7 HEALTH (F84672)</t>
  </si>
  <si>
    <t>F84672</t>
  </si>
  <si>
    <t>FIVE ELMS MEDICAL PRACTICE (F82012)</t>
  </si>
  <si>
    <t>F82012</t>
  </si>
  <si>
    <t>FOUNTAYNE ROAD HEALTH CENTRE (F84080)</t>
  </si>
  <si>
    <t>F84080</t>
  </si>
  <si>
    <t>FRANCIS ROAD MEDICAL CENTRE (F86696)</t>
  </si>
  <si>
    <t>F86696</t>
  </si>
  <si>
    <t>FULLWELL CROSS MED. CTR. (F86010)</t>
  </si>
  <si>
    <t>F86010</t>
  </si>
  <si>
    <t>GABLES SURGERY (F82642)</t>
  </si>
  <si>
    <t>F82642</t>
  </si>
  <si>
    <t>GANTS HILL MEDICAL CENTRE (F86008)</t>
  </si>
  <si>
    <t>F86008</t>
  </si>
  <si>
    <t>GLEBELANDS PRACTICE (F86020)</t>
  </si>
  <si>
    <t>F86020</t>
  </si>
  <si>
    <t>GLEN ROAD MEDICAL CENTRE (F84092)</t>
  </si>
  <si>
    <t>F84092</t>
  </si>
  <si>
    <t>GOODMAN'S FIELD HEALTH CENTRE (F84039)</t>
  </si>
  <si>
    <t>F84039</t>
  </si>
  <si>
    <t>GOODMAYES MEDICAL CENTRE (F86087)</t>
  </si>
  <si>
    <t>F86087</t>
  </si>
  <si>
    <t>GOUGH WALK PRACTICE (F84025)</t>
  </si>
  <si>
    <t>F84025</t>
  </si>
  <si>
    <t>GP OUT OF HOURS BASE SERVICE OOH (Y04474)</t>
  </si>
  <si>
    <t>Y04474</t>
  </si>
  <si>
    <t>GRANVILLE MEDICAL CENTRE (Y00918)</t>
  </si>
  <si>
    <t>Y00918</t>
  </si>
  <si>
    <t>GREEN LANE SURGERY (F82661)</t>
  </si>
  <si>
    <t>F82661</t>
  </si>
  <si>
    <t>GREEN LANE, GOODMAYES MEDICAL PRACTICE (F86034)</t>
  </si>
  <si>
    <t>F86034</t>
  </si>
  <si>
    <t>GREENGATE MEDICAL CENTRE (F84053)</t>
  </si>
  <si>
    <t>F84053</t>
  </si>
  <si>
    <t>GROVE SURGERY (F86062)</t>
  </si>
  <si>
    <t>F86062</t>
  </si>
  <si>
    <t>GROVE SURGERY (Y00155)</t>
  </si>
  <si>
    <t>Y00155</t>
  </si>
  <si>
    <t>GYNAECOLOGY SERVICES (Y03433)</t>
  </si>
  <si>
    <t>Y03433</t>
  </si>
  <si>
    <t>HACKNEY DOWNS PCN CH (Y07570)</t>
  </si>
  <si>
    <t>Y07570</t>
  </si>
  <si>
    <t>HAIDERIAN MEDICAL CENTRE (F82002)</t>
  </si>
  <si>
    <t>F82002</t>
  </si>
  <si>
    <t>HAINAULT SURGERY (F86085)</t>
  </si>
  <si>
    <t>F86085</t>
  </si>
  <si>
    <t>HALBUTT STREET SURGERY (F82001)</t>
  </si>
  <si>
    <t>F82001</t>
  </si>
  <si>
    <t>HAMPTON MEDICAL CENTRE (F86712)</t>
  </si>
  <si>
    <t>F86712</t>
  </si>
  <si>
    <t>HANDSWORTH MEDICAL PRACTICE (F86004)</t>
  </si>
  <si>
    <t>F86004</t>
  </si>
  <si>
    <t>HARFORD HEALTH CENTRE (F84087)</t>
  </si>
  <si>
    <t>F84087</t>
  </si>
  <si>
    <t>HARLEY GROVE MEDICAL CTR. (F84044)</t>
  </si>
  <si>
    <t>F84044</t>
  </si>
  <si>
    <t>HARLOW ROAD SURGERY (F82619)</t>
  </si>
  <si>
    <t>F82619</t>
  </si>
  <si>
    <t>HAROLD HILL MEDICAL CENTRE (F82014)</t>
  </si>
  <si>
    <t>F82014</t>
  </si>
  <si>
    <t>HARROW ROAD GP CENTRE (F86666)</t>
  </si>
  <si>
    <t>F86666</t>
  </si>
  <si>
    <t>HAVERING CCG (Y03814)</t>
  </si>
  <si>
    <t>Y03814</t>
  </si>
  <si>
    <t>HAVERING HEALTH (Y04886)</t>
  </si>
  <si>
    <t>Y04886</t>
  </si>
  <si>
    <t>HEALTH E1 (F84733)</t>
  </si>
  <si>
    <t>F84733</t>
  </si>
  <si>
    <t>HEALTHBRIDGE DIRECT (Y04702)</t>
  </si>
  <si>
    <t>Y04702</t>
  </si>
  <si>
    <t>HEALY MEDICAL CENTRE (F84720)</t>
  </si>
  <si>
    <t>F84720</t>
  </si>
  <si>
    <t>HEATHWAY MEDICAL CENTRE (F82634)</t>
  </si>
  <si>
    <t>F82634</t>
  </si>
  <si>
    <t>HEDGEMANS MEDICAL CENTRE (F82015)</t>
  </si>
  <si>
    <t>F82015</t>
  </si>
  <si>
    <t>HIGH ROAD SURGERY (F86045)</t>
  </si>
  <si>
    <t>F86045</t>
  </si>
  <si>
    <t>HIGH STREET SURGERY (F82023)</t>
  </si>
  <si>
    <t>F82023</t>
  </si>
  <si>
    <t>HIGHGROVE SURGERY (F82680)</t>
  </si>
  <si>
    <t>F82680</t>
  </si>
  <si>
    <t>HORNCHURCH HEALTHCARE (F82055)</t>
  </si>
  <si>
    <t>F82055</t>
  </si>
  <si>
    <t>ILFORD LANE SURGERY (F86082)</t>
  </si>
  <si>
    <t>F86082</t>
  </si>
  <si>
    <t>ILFORD MEDICAL CENTRE (F86022)</t>
  </si>
  <si>
    <t>F86022</t>
  </si>
  <si>
    <t>INGREBOURNE MEDICAL CENTRE (F82648)</t>
  </si>
  <si>
    <t>F82648</t>
  </si>
  <si>
    <t>ISLAND HEALTH (F84710)</t>
  </si>
  <si>
    <t>F84710</t>
  </si>
  <si>
    <t>JOHN SMITH MEDICAL CENTRE (F82040)</t>
  </si>
  <si>
    <t>F82040</t>
  </si>
  <si>
    <t>KENWOOD MEDICAL (F86081)</t>
  </si>
  <si>
    <t>F86081</t>
  </si>
  <si>
    <t>KINGS HEAD MEDICAL PRACTICE (F86700)</t>
  </si>
  <si>
    <t>F86700</t>
  </si>
  <si>
    <t>KINGS PARK SURGERY (Y02973)</t>
  </si>
  <si>
    <t>Y02973</t>
  </si>
  <si>
    <t>KINGSMEAD HEALTHCARE (F84015)</t>
  </si>
  <si>
    <t>F84015</t>
  </si>
  <si>
    <t>KIYANI MEDICAL PRACTICE (F86701)</t>
  </si>
  <si>
    <t>F86701</t>
  </si>
  <si>
    <t>LABURNUM HEALTH CENTRE (F82051)</t>
  </si>
  <si>
    <t>F82051</t>
  </si>
  <si>
    <t>LANGTHORNE SHARMA FAMILY PRACTICE (F86705)</t>
  </si>
  <si>
    <t>F86705</t>
  </si>
  <si>
    <t>LARKSHALL MEDICAL CENTRE (F86664)</t>
  </si>
  <si>
    <t>F86664</t>
  </si>
  <si>
    <t>LATHOM ROAD MEDICAL CENTRE (F84070)</t>
  </si>
  <si>
    <t>F84070</t>
  </si>
  <si>
    <t>LATIMER HEALTH CENTRE (F84719)</t>
  </si>
  <si>
    <t>F84719</t>
  </si>
  <si>
    <t>LEYTON HEALTHCARE 4TH FLOOR (F86074)</t>
  </si>
  <si>
    <t>F86074</t>
  </si>
  <si>
    <t>LIBERTY BRIDGE ROAD PRACTICE (Y04273)</t>
  </si>
  <si>
    <t>Y04273</t>
  </si>
  <si>
    <t>LIME TREE SURGERY (F86650)</t>
  </si>
  <si>
    <t>F86650</t>
  </si>
  <si>
    <t>LL MEDICAL CARE LTD (F86625)</t>
  </si>
  <si>
    <t>F86625</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</si>
  <si>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</si>
  <si>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</si>
  <si>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</si>
  <si>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</si>
  <si>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</si>
  <si>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</si>
  <si>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</si>
  <si>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</si>
  <si>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</si>
  <si>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</si>
  <si>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</si>
  <si>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</si>
  <si>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LOWER CLAPTON GROUP PRACTICE (F84003)</t>
  </si>
  <si>
    <t>F84003</t>
  </si>
  <si>
    <t>LUCAS AVENUE PRACTICE (F84642)</t>
  </si>
  <si>
    <t>F84642</t>
  </si>
  <si>
    <t>LYNWOOD MEDICAL CENTRE (F82030)</t>
  </si>
  <si>
    <t>F82030</t>
  </si>
  <si>
    <t>MARKET STREET HEALTH GROUP (F84004)</t>
  </si>
  <si>
    <t>F84004</t>
  </si>
  <si>
    <t>MARKS GATE HEALTH CENTRE (F82604)</t>
  </si>
  <si>
    <t>F82604</t>
  </si>
  <si>
    <t>MATHUKIA'S SURGERY (F86692)</t>
  </si>
  <si>
    <t>F86692</t>
  </si>
  <si>
    <t>MAYLANDS HEALTHCARE (F82008)</t>
  </si>
  <si>
    <t>F82008</t>
  </si>
  <si>
    <t>MODERN MEDICAL CENTRE (F82638)</t>
  </si>
  <si>
    <t>F82638</t>
  </si>
  <si>
    <t>NELFT COMMUNITY DIABETES SERVICE (Y02292)</t>
  </si>
  <si>
    <t>Y02292</t>
  </si>
  <si>
    <t>NELFT OOH (Y05455)</t>
  </si>
  <si>
    <t>Y05455</t>
  </si>
  <si>
    <t>NEW CROSS ALLIANCE EAS (Y07465)</t>
  </si>
  <si>
    <t>Y07465</t>
  </si>
  <si>
    <t>NEWBURY GROUP PRACTICE (F86060)</t>
  </si>
  <si>
    <t>F86060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</si>
  <si>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</si>
  <si>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</si>
  <si>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</si>
  <si>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</si>
  <si>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</si>
  <si>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</si>
  <si>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</si>
  <si>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</si>
  <si>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</si>
  <si>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</si>
  <si>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</si>
  <si>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</si>
  <si>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</si>
  <si>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</si>
  <si>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NORTH STREET MEDICAL CARE (F82009)</t>
  </si>
  <si>
    <t>F82009</t>
  </si>
  <si>
    <t>OAK TREE MEDICAL CENTRE (F86025)</t>
  </si>
  <si>
    <t>F86025</t>
  </si>
  <si>
    <t>OMNES HEALTHCARE LTD (Y02575)</t>
  </si>
  <si>
    <t>Y02575</t>
  </si>
  <si>
    <t>PATIENT FIRST SOCIAL ENTERPRISE (Y03434)</t>
  </si>
  <si>
    <t>Y03434</t>
  </si>
  <si>
    <t>PELC EUCC OOH (Y02523)</t>
  </si>
  <si>
    <t>Y02523</t>
  </si>
  <si>
    <t>PELC HAVERING HW OOH (Y03082)</t>
  </si>
  <si>
    <t>Y03082</t>
  </si>
  <si>
    <t>PELC REDBRIDGE OOH (Y02824)</t>
  </si>
  <si>
    <t>Y02824</t>
  </si>
  <si>
    <t>PETERSFIELD SURGERY (F82010)</t>
  </si>
  <si>
    <t>F82010</t>
  </si>
  <si>
    <t>PLASHET ROAD MEDICAL CENTRE (F84088)</t>
  </si>
  <si>
    <t>F84088</t>
  </si>
  <si>
    <t>PRIME PRACTICE PARTNERSHIP (Y01719)</t>
  </si>
  <si>
    <t>Y01719</t>
  </si>
  <si>
    <t>QUEEN MARY PRACTICE (F86658)</t>
  </si>
  <si>
    <t>F86658</t>
  </si>
  <si>
    <t>QUEENS ROAD MEDICAL CENTRE (F86030)</t>
  </si>
  <si>
    <t>F86030</t>
  </si>
  <si>
    <t>QUEENSBRIDGE GROUP PRACTICE (F84117)</t>
  </si>
  <si>
    <t>F84117</t>
  </si>
  <si>
    <t>RAHMAN &amp; TSOI (F82666) ( D 01-Aug-23 )</t>
  </si>
  <si>
    <t>F82666</t>
  </si>
  <si>
    <t>RAINHAM HEALTH CENTRE (F82627)</t>
  </si>
  <si>
    <t>F82627</t>
  </si>
  <si>
    <t>REDBRIDGE CCG (Y03770)</t>
  </si>
  <si>
    <t>Y03770</t>
  </si>
  <si>
    <t>RICHMOND ROAD MEDICAL CENTRE (F84035)</t>
  </si>
  <si>
    <t>F84035</t>
  </si>
  <si>
    <t>ROSERTON STREET SURGERY (F84647)</t>
  </si>
  <si>
    <t>F84647</t>
  </si>
  <si>
    <t>ROSEWOOD PRACTICE (F84711)</t>
  </si>
  <si>
    <t>F84711</t>
  </si>
  <si>
    <t>ROYAL DOCKS MEDICAL PRACTICE (F84717)</t>
  </si>
  <si>
    <t>F84717</t>
  </si>
  <si>
    <t>RUSTON STREET CLINIC (F84030)</t>
  </si>
  <si>
    <t>F84030</t>
  </si>
  <si>
    <t>RYDAL (F86012)</t>
  </si>
  <si>
    <t>F86012</t>
  </si>
  <si>
    <t>SAINT FRANCIS HOSPICE SCCS (Y06444)</t>
  </si>
  <si>
    <t>Y06444</t>
  </si>
  <si>
    <t>SAINT FRANCIS HOSPICE SCCS (Y06445)</t>
  </si>
  <si>
    <t>Y06445</t>
  </si>
  <si>
    <t>SANDRINGHAM PRACTICE (F84621)</t>
  </si>
  <si>
    <t>F84621</t>
  </si>
  <si>
    <t>SANGAM PRACTICE (F84658)</t>
  </si>
  <si>
    <t>F84658</t>
  </si>
  <si>
    <t>SEVEN KINGS PRACTICE (F86637)</t>
  </si>
  <si>
    <t>F86637</t>
  </si>
  <si>
    <t>SHIFA MEDICAL PRACTICE (Y01280)</t>
  </si>
  <si>
    <t>Y01280</t>
  </si>
  <si>
    <t>SHOREDITCH PARK SURGERY (F84635)</t>
  </si>
  <si>
    <t>F84635</t>
  </si>
  <si>
    <t>SINNOTT MEDICAL CENTRE (Y01839)</t>
  </si>
  <si>
    <t>Y01839</t>
  </si>
  <si>
    <t>SMA MEDICAL PRACTICE (F86038)</t>
  </si>
  <si>
    <t>F86038</t>
  </si>
  <si>
    <t>SOMERFORD GROVE PRACTICE (F84033)</t>
  </si>
  <si>
    <t>F84033</t>
  </si>
  <si>
    <t>SOUTH HORNCHURCH MEDICAL PRACTICE (F82607)</t>
  </si>
  <si>
    <t>F82607</t>
  </si>
  <si>
    <t>SOUTH ONE NEWHAM PCN HUB (Y07476)</t>
  </si>
  <si>
    <t>Y07476</t>
  </si>
  <si>
    <t>SOUTHDENE SURGERY (F86066)</t>
  </si>
  <si>
    <t>F86066</t>
  </si>
  <si>
    <t>SPECIAL ALLOCATION SCHEME (NEL) (Y06592)</t>
  </si>
  <si>
    <t>Y06592</t>
  </si>
  <si>
    <t>SPRING HILL PRACTICE (Y03049)</t>
  </si>
  <si>
    <t>Y03049</t>
  </si>
  <si>
    <t>ST ALBANS SURGERY (F82017)</t>
  </si>
  <si>
    <t>F82017</t>
  </si>
  <si>
    <t>ST ANDREWS EXTENDED ACCESS HUB (Y03047)</t>
  </si>
  <si>
    <t>Y03047</t>
  </si>
  <si>
    <t>ST ANDREWS HEALTH CENTRE (Y03023)</t>
  </si>
  <si>
    <t>Y03023</t>
  </si>
  <si>
    <t>ST CLEMENT'S SURGERY (F86702)</t>
  </si>
  <si>
    <t>F86702</t>
  </si>
  <si>
    <t>ST EDWARDS MEDICAL CENTRE (F82011)</t>
  </si>
  <si>
    <t>F82011</t>
  </si>
  <si>
    <t>ST JAMES MEDICAL PRACTICE LIMITED (F86058)</t>
  </si>
  <si>
    <t>F86058</t>
  </si>
  <si>
    <t>ST JOSEPH'S HOSPICE COMMUNITY SERVICE (Y05885)</t>
  </si>
  <si>
    <t>Y05885</t>
  </si>
  <si>
    <t>ST. BARTHOLOMEWS SURGERY (F84010)</t>
  </si>
  <si>
    <t>F84010</t>
  </si>
  <si>
    <t>ST. KATHERINE'S DOCK PRACTICE (F84731)</t>
  </si>
  <si>
    <t>F84731</t>
  </si>
  <si>
    <t>ST.PAUL'S WAY MEDICAL CTR (F84714)</t>
  </si>
  <si>
    <t>F84714</t>
  </si>
  <si>
    <t>ST.STEPHENS HEALTH CENTRE (F84034)</t>
  </si>
  <si>
    <t>F84034</t>
  </si>
  <si>
    <t>STAMFORD HILL GROUP PRACTICE (F84013)</t>
  </si>
  <si>
    <t>F84013</t>
  </si>
  <si>
    <t>STAR LANE MEDICAL CENTRE (F84017)</t>
  </si>
  <si>
    <t>F84017</t>
  </si>
  <si>
    <t>STRAIGHT ROAD SURGERY (F82671)</t>
  </si>
  <si>
    <t>F82671</t>
  </si>
  <si>
    <t>STRATFORD HEALTH CENTRE (F84022)</t>
  </si>
  <si>
    <t>F84022</t>
  </si>
  <si>
    <t>STRATFORD VILLAGE SURGERY (F84009)</t>
  </si>
  <si>
    <t>F84009</t>
  </si>
  <si>
    <t>STROUTS PLACE MEDICAL CENTRE (F84051)</t>
  </si>
  <si>
    <t>F84051</t>
  </si>
  <si>
    <t>SUTTONS AVENUE SURGERY (F82609)</t>
  </si>
  <si>
    <t>F82609</t>
  </si>
  <si>
    <t>SUTTONS WHARF HEALTH CENTRE (F84123)</t>
  </si>
  <si>
    <t>F84123</t>
  </si>
  <si>
    <t>THE ALLERTON ROAD SURGERY (F84716)</t>
  </si>
  <si>
    <t>F84716</t>
  </si>
  <si>
    <t>THE ALLUM MEDICAL CENTRE (F86036)</t>
  </si>
  <si>
    <t>F86036</t>
  </si>
  <si>
    <t>THE AZAD PRACTICE (F84735)</t>
  </si>
  <si>
    <t>F84735</t>
  </si>
  <si>
    <t>THE BAILEY PRACTICE (F86689)</t>
  </si>
  <si>
    <t>F86689</t>
  </si>
  <si>
    <t>THE BARKANTINE PRACTICE (F84747)</t>
  </si>
  <si>
    <t>F84747</t>
  </si>
  <si>
    <t>THE BLITHEHALE MED.CTR. (F84718)</t>
  </si>
  <si>
    <t>F84718</t>
  </si>
  <si>
    <t>THE BROADWAY SURGERY (F86013)</t>
  </si>
  <si>
    <t>F86013</t>
  </si>
  <si>
    <t>THE CEDAR PRACTICE (F84036)</t>
  </si>
  <si>
    <t>F84036</t>
  </si>
  <si>
    <t>THE CHRISP STREET HTH CTR (F84062)</t>
  </si>
  <si>
    <t>F84062</t>
  </si>
  <si>
    <t>THE CLAPTON SURGERY (F84668)</t>
  </si>
  <si>
    <t>F84668</t>
  </si>
  <si>
    <t>THE DALSTON PRACTICE (F84063)</t>
  </si>
  <si>
    <t>F84063</t>
  </si>
  <si>
    <t>THE DOCTORS HOUSE (Y00090)</t>
  </si>
  <si>
    <t>Y00090</t>
  </si>
  <si>
    <t>THE DRIVE SURGERY (F86652)</t>
  </si>
  <si>
    <t>F86652</t>
  </si>
  <si>
    <t>THE EASTERN AVENUE MEDICAL CENTRE (F86083)</t>
  </si>
  <si>
    <t>F86083</t>
  </si>
  <si>
    <t>THE ECCLESBOURNE PRACTICE (F86018)</t>
  </si>
  <si>
    <t>F86018</t>
  </si>
  <si>
    <t>THE ELM PRACTICE (F84685)</t>
  </si>
  <si>
    <t>F84685</t>
  </si>
  <si>
    <t>THE ELMHURST PRACTICE (F86064)</t>
  </si>
  <si>
    <t>F86064</t>
  </si>
  <si>
    <t>THE EVERGREEN SURGERY (F86023)</t>
  </si>
  <si>
    <t>F86023</t>
  </si>
  <si>
    <t>THE FIRS (F86001)</t>
  </si>
  <si>
    <t>F86001</t>
  </si>
  <si>
    <t>THE FOREST EDGE PRACTICE (F86007)</t>
  </si>
  <si>
    <t>F86007</t>
  </si>
  <si>
    <t>THE FOREST PRACTICE (F84086)</t>
  </si>
  <si>
    <t>F84086</t>
  </si>
  <si>
    <t>THE FOREST SURGERY (F86026)</t>
  </si>
  <si>
    <t>F86026</t>
  </si>
  <si>
    <t>THE FULLWELL AVENUE SURGERY (F86612)</t>
  </si>
  <si>
    <t>F86612</t>
  </si>
  <si>
    <t>THE GRAHAM PRACTICE (F84074)</t>
  </si>
  <si>
    <t>F84074</t>
  </si>
  <si>
    <t>THE GREEN WOOD PRACTICE (F82007)</t>
  </si>
  <si>
    <t>F82007</t>
  </si>
  <si>
    <t>THE GREENHOUSE WALK-IN (F84632)</t>
  </si>
  <si>
    <t>F84632</t>
  </si>
  <si>
    <t>THE GROVE ROAD SURGERY (F84055)</t>
  </si>
  <si>
    <t>F84055</t>
  </si>
  <si>
    <t>THE HEATHCOTE PRIMARY CARE CENTRE (F86624)</t>
  </si>
  <si>
    <t>F86624</t>
  </si>
  <si>
    <t>THE HERON PRACTICE (F84119)</t>
  </si>
  <si>
    <t>F84119</t>
  </si>
  <si>
    <t>THE HOXTON SURGERY (F84692)</t>
  </si>
  <si>
    <t>F84692</t>
  </si>
  <si>
    <t>THE JUBILEE STREET PRACTICE LTD (F84031)</t>
  </si>
  <si>
    <t>F84031</t>
  </si>
  <si>
    <t>THE LAWSON PRACTICE (F84096)</t>
  </si>
  <si>
    <t>F84096</t>
  </si>
  <si>
    <t>THE LEA SURGERY (F84105)</t>
  </si>
  <si>
    <t>F84105</t>
  </si>
  <si>
    <t>THE LIMEHOUSE PRACTICE (F84054)</t>
  </si>
  <si>
    <t>F84054</t>
  </si>
  <si>
    <t>THE LYNDHURST SURGERY (F86088)</t>
  </si>
  <si>
    <t>F86088</t>
  </si>
  <si>
    <t>THE MANOR PARK PRACTICE (F84729)</t>
  </si>
  <si>
    <t>F84729</t>
  </si>
  <si>
    <t>THE MANOR PRACTICE (F86011)</t>
  </si>
  <si>
    <t>F86011</t>
  </si>
  <si>
    <t>THE MICROFACULTY (F86638)</t>
  </si>
  <si>
    <t>F86638</t>
  </si>
  <si>
    <t>THE MISSION PRACTICE (F84016)</t>
  </si>
  <si>
    <t>F84016</t>
  </si>
  <si>
    <t>THE NEAMAN PRACTICE (F84640)</t>
  </si>
  <si>
    <t>F84640</t>
  </si>
  <si>
    <t>THE NEW MEDICAL CENTRE (F82021)</t>
  </si>
  <si>
    <t>F82021</t>
  </si>
  <si>
    <t>THE NIGHTINGALE PRACTICE (F84018)</t>
  </si>
  <si>
    <t>F84018</t>
  </si>
  <si>
    <t>THE OLD CHURCH SURGERY (F86616)</t>
  </si>
  <si>
    <t>F86616</t>
  </si>
  <si>
    <t>THE OVAL PRACTICE (Y01795)</t>
  </si>
  <si>
    <t>Y01795</t>
  </si>
  <si>
    <t>THE PALMS MEDICAL CENTRE (F86009)</t>
  </si>
  <si>
    <t>F86009</t>
  </si>
  <si>
    <t>THE PENRHYN SURGERY (F86005)</t>
  </si>
  <si>
    <t>F86005</t>
  </si>
  <si>
    <t>THE PRACTICE ALBERT ROAD (Y02928)</t>
  </si>
  <si>
    <t>Y02928</t>
  </si>
  <si>
    <t>THE PROJECT SURGERY (F84124)</t>
  </si>
  <si>
    <t>F84124</t>
  </si>
  <si>
    <t>THE REDBRIDGE SURGERY (F86703)</t>
  </si>
  <si>
    <t>F86703</t>
  </si>
  <si>
    <t>THE RIDGEWAY SURGERY (F86078)</t>
  </si>
  <si>
    <t>F86078</t>
  </si>
  <si>
    <t>THE RIVERSIDE PRACTICE (F84619)</t>
  </si>
  <si>
    <t>F84619</t>
  </si>
  <si>
    <t>THE ROBINS SURGERY, HAROLD HILL HEALTH C (Y00312)</t>
  </si>
  <si>
    <t>Y00312</t>
  </si>
  <si>
    <t>THE ROSEWOOD MEDICAL CENTRE (F82022)</t>
  </si>
  <si>
    <t>F82022</t>
  </si>
  <si>
    <t>THE RUIZ MEDICAL PRACTICE (F84666)</t>
  </si>
  <si>
    <t>F84666</t>
  </si>
  <si>
    <t>THE SHREWSBURY CENTRE (F84006)</t>
  </si>
  <si>
    <t>F84006</t>
  </si>
  <si>
    <t>THE SHRUBBERIES MEDICAL CENTRE (F86641)</t>
  </si>
  <si>
    <t>F86641</t>
  </si>
  <si>
    <t>THE SPITALFIELDS PRACTICE (F84081)</t>
  </si>
  <si>
    <t>F84081</t>
  </si>
  <si>
    <t>THE STATHAM GROVE SURGERY (F84115)</t>
  </si>
  <si>
    <t>F84115</t>
  </si>
  <si>
    <t>THE SURGERY (BARRETTS GROVE) (F84636)</t>
  </si>
  <si>
    <t>F84636</t>
  </si>
  <si>
    <t>THE SURGERY (BROOKE ROAD) (F84694)</t>
  </si>
  <si>
    <t>F84694</t>
  </si>
  <si>
    <t>THE SURGERY (CRANWICH ROAD) (F84686)</t>
  </si>
  <si>
    <t>F84686</t>
  </si>
  <si>
    <t>THE UPSTAIRS SURGERY (F82019)</t>
  </si>
  <si>
    <t>F82019</t>
  </si>
  <si>
    <t>THE VICARAGE LANE SURGERY (F84730)</t>
  </si>
  <si>
    <t>F84730</t>
  </si>
  <si>
    <t>THE WAPPING GROUP PRACTICE (F84079)</t>
  </si>
  <si>
    <t>F84079</t>
  </si>
  <si>
    <t>THE WHITE HOUSE SURGERY (F82612)</t>
  </si>
  <si>
    <t>F82612</t>
  </si>
  <si>
    <t>THE WICK HEALTH CENTRE (F84620)</t>
  </si>
  <si>
    <t>F84620</t>
  </si>
  <si>
    <t>THE WILLOWS PRACTICE (F86057)</t>
  </si>
  <si>
    <t>F86057</t>
  </si>
  <si>
    <t>THGPCG SERVICE OOH (Y05160)</t>
  </si>
  <si>
    <t>Y05160</t>
  </si>
  <si>
    <t>TOGETHER FIRST (Y04684)</t>
  </si>
  <si>
    <t>Y04684</t>
  </si>
  <si>
    <t>TOLLGATE MEDICAL CENTRE (F84093)</t>
  </si>
  <si>
    <t>F84093</t>
  </si>
  <si>
    <t>TOWER HAMLETS NETWORK 6 PCN HUB (Y07477)</t>
  </si>
  <si>
    <t>Y07477</t>
  </si>
  <si>
    <t>TOWER HAMLETS SERVICE OOH (F84744)</t>
  </si>
  <si>
    <t>F84744</t>
  </si>
  <si>
    <t>TREDEGAR PRACTICE (F84696)</t>
  </si>
  <si>
    <t>F84696</t>
  </si>
  <si>
    <t>TROWBRIDGE PRACTICE (Y00403)</t>
  </si>
  <si>
    <t>Y00403</t>
  </si>
  <si>
    <t>TULASI MEDICAL CENTRE (F82660)</t>
  </si>
  <si>
    <t>F82660</t>
  </si>
  <si>
    <t>UNIDENTIFIED DOCTORS (8A3A8R)</t>
  </si>
  <si>
    <t>8A3A8R</t>
  </si>
  <si>
    <t>UPMINSTER BRIDGE SURGERY (F82624)</t>
  </si>
  <si>
    <t>F82624</t>
  </si>
  <si>
    <t>UPMINSTER MEDICAL CENTRE (F82053)</t>
  </si>
  <si>
    <t>F82053</t>
  </si>
  <si>
    <t>UPTON LANE MEDICAL CENTRE (F84014)</t>
  </si>
  <si>
    <t>F84014</t>
  </si>
  <si>
    <t>URGENT CARE CENTRE (NELFT) (Y05454)</t>
  </si>
  <si>
    <t>Y05454</t>
  </si>
  <si>
    <t>URGENT TREATMENT CENTRE (Y06470)</t>
  </si>
  <si>
    <t>Y06470</t>
  </si>
  <si>
    <t>VICTORIA MEDICAL CENTRE (F82034)</t>
  </si>
  <si>
    <t>F82034</t>
  </si>
  <si>
    <t>WALTHAM FOREST CCG(NMP-COMMUNITY HEALTH) (Y04198)</t>
  </si>
  <si>
    <t>Y04198</t>
  </si>
  <si>
    <t>WALTHAM FOREST COMM &amp; FAM HTH SERV LTD (F86644)</t>
  </si>
  <si>
    <t>F86644</t>
  </si>
  <si>
    <t>WANSTEAD &amp; WOODFORD EAS (Y07461)</t>
  </si>
  <si>
    <t>Y07461</t>
  </si>
  <si>
    <t>WANSTEAD PLACE SURGERY (F86032)</t>
  </si>
  <si>
    <t>F86032</t>
  </si>
  <si>
    <t>WELL STREET SURGERY (F84069)</t>
  </si>
  <si>
    <t>F84069</t>
  </si>
  <si>
    <t>WELLINGTON WAY HEALTH CENTRE (F84118)</t>
  </si>
  <si>
    <t>F84118</t>
  </si>
  <si>
    <t>WESTBURY ROAD MEDICAL PRACTICE (F84670)</t>
  </si>
  <si>
    <t>F84670</t>
  </si>
  <si>
    <t>WESTERN ROAD MEDICAL CENTRE (F82013)</t>
  </si>
  <si>
    <t>F82013</t>
  </si>
  <si>
    <t>WOOD LANE SURGERY (F82028)</t>
  </si>
  <si>
    <t>F82028</t>
  </si>
  <si>
    <t>WOODGRANGE MEDICAL PRACTICE (F84724)</t>
  </si>
  <si>
    <t>F84724</t>
  </si>
  <si>
    <t>XX PLACE HEALTH CENTRE (F84122)</t>
  </si>
  <si>
    <t>F84122</t>
  </si>
  <si>
    <t>YORK ROAD SURGERY (F86657)</t>
  </si>
  <si>
    <t>F86657</t>
  </si>
  <si>
    <t>ACORN MEDICAL CENTRE (E86632)</t>
  </si>
  <si>
    <t>E86632</t>
  </si>
  <si>
    <t>NHS NORTH WEST LONDON ICB - W2U3Z</t>
  </si>
  <si>
    <t>IMPERIAL COLLEGE HEALTH PARTNERS AHSN</t>
  </si>
  <si>
    <t>NHS NORTH WEST LONDON INTEGRATED CARE BOARD</t>
  </si>
  <si>
    <t>ACRE SURGERY (E86041)</t>
  </si>
  <si>
    <t>E86041</t>
  </si>
  <si>
    <t>ACREFIELD SURGERY (E86615)</t>
  </si>
  <si>
    <t>E86615</t>
  </si>
  <si>
    <t>ACTON LANE MEDICAL CENTRE (E85687)</t>
  </si>
  <si>
    <t>E85687</t>
  </si>
  <si>
    <t>ACTON PCN EAH (Y07585)</t>
  </si>
  <si>
    <t>Y07585</t>
  </si>
  <si>
    <t>ACTON TOWN MEDICAL CENTRE (E85617)</t>
  </si>
  <si>
    <t>E85617</t>
  </si>
  <si>
    <t>ADHD SERVICE (Y04362)</t>
  </si>
  <si>
    <t>Y04362</t>
  </si>
  <si>
    <t>ALBANY PRACTICE (E85004)</t>
  </si>
  <si>
    <t>E85004</t>
  </si>
  <si>
    <t>ALPERTON MEDICAL CENTRE (E84638)</t>
  </si>
  <si>
    <t>E84638</t>
  </si>
  <si>
    <t>ARGYLE HEALTH-ISLEWORTH PRACTICE (E85744)</t>
  </si>
  <si>
    <t>E85744</t>
  </si>
  <si>
    <t>ASHCHURCH SURGERY (E85032)</t>
  </si>
  <si>
    <t>E85032</t>
  </si>
  <si>
    <t>ASHVILLE SURGERY (E85719)</t>
  </si>
  <si>
    <t>E85719</t>
  </si>
  <si>
    <t>ASPRI MEDICAL CENTRE (E84658)</t>
  </si>
  <si>
    <t>E84658</t>
  </si>
  <si>
    <t>BABYLON GP AT HAND BIRMINGHAM (Y06487)</t>
  </si>
  <si>
    <t>Y06487</t>
  </si>
  <si>
    <t>BACON LANE SURGERY (E84014)</t>
  </si>
  <si>
    <t>E84014</t>
  </si>
  <si>
    <t>BARLBY SURGERY (Y01011)</t>
  </si>
  <si>
    <t>Y01011</t>
  </si>
  <si>
    <t>BATH ROAD SURGERY (E85716)</t>
  </si>
  <si>
    <t>E85716</t>
  </si>
  <si>
    <t>BELGRAVE MEDICAL CENTRE (E87753)</t>
  </si>
  <si>
    <t>E87753</t>
  </si>
  <si>
    <t>BELGRAVIA SURGERY (E87005)</t>
  </si>
  <si>
    <t>E87005</t>
  </si>
  <si>
    <t>BELMONT HEALTH CENTRE (E84069)</t>
  </si>
  <si>
    <t>E84069</t>
  </si>
  <si>
    <t>BELMONT MEDICAL CENTRE (E85049)</t>
  </si>
  <si>
    <t>E85049</t>
  </si>
  <si>
    <t>BELMONT MEDICAL CENTRE (E86009)</t>
  </si>
  <si>
    <t>E86009</t>
  </si>
  <si>
    <t>BLUE WING FAMILY DOCTOR UNIT (E85058)</t>
  </si>
  <si>
    <t>E85058</t>
  </si>
  <si>
    <t>BRAMPTON HEALTH CENTRE (E84049)</t>
  </si>
  <si>
    <t>E84049</t>
  </si>
  <si>
    <t>BRENT &amp; HARROW SAFE HAVEN UNIT (Y03528)</t>
  </si>
  <si>
    <t>Y03528</t>
  </si>
  <si>
    <t>BRENT COMMUNITY SERVICES CLCH (Y03763)</t>
  </si>
  <si>
    <t>Y03763</t>
  </si>
  <si>
    <t>BRENTFIELD MEDICAL CENTRE (E84031)</t>
  </si>
  <si>
    <t>E84031</t>
  </si>
  <si>
    <t>BRENTFORD FAMILY PRACTICE (E85735)</t>
  </si>
  <si>
    <t>E85735</t>
  </si>
  <si>
    <t>BRENTFORD GROUP PRACTICE (E85605)</t>
  </si>
  <si>
    <t>E85605</t>
  </si>
  <si>
    <t>BROADMEAD SURGERY (E85715)</t>
  </si>
  <si>
    <t>E85715</t>
  </si>
  <si>
    <t>BROMPTON MEDICAL CENTRE (E87746)</t>
  </si>
  <si>
    <t>E87746</t>
  </si>
  <si>
    <t>BROOK GREEN MEDICAL CENTRE (E85020)</t>
  </si>
  <si>
    <t>E85020</t>
  </si>
  <si>
    <t>BRUNEL MEDICAL CENTRE (E86030)</t>
  </si>
  <si>
    <t>E86030</t>
  </si>
  <si>
    <t>BRUNSWICK SURGERY (E85091)</t>
  </si>
  <si>
    <t>E85091</t>
  </si>
  <si>
    <t>BURNLEY PRACTICE (Y00206)</t>
  </si>
  <si>
    <t>Y00206</t>
  </si>
  <si>
    <t>CANBERRA OLD OAK SURGERY (Y02906)</t>
  </si>
  <si>
    <t>Y02906</t>
  </si>
  <si>
    <t>CAREPOINT PRACTICE (E86618)</t>
  </si>
  <si>
    <t>E86618</t>
  </si>
  <si>
    <t>CARLTON SURGERY (E85024)</t>
  </si>
  <si>
    <t>E85024</t>
  </si>
  <si>
    <t>CAS PAEDIATRICS (Y03005)</t>
  </si>
  <si>
    <t>Y03005</t>
  </si>
  <si>
    <t>CASSIDY ROAD MEDICAL CENTRE (E85025)</t>
  </si>
  <si>
    <t>E85025</t>
  </si>
  <si>
    <t>CAVENDISH HEALTH CENTRE (E87745)</t>
  </si>
  <si>
    <t>E87745</t>
  </si>
  <si>
    <t>CEDAR BROOK PRACTICE (E86029)</t>
  </si>
  <si>
    <t>E86029</t>
  </si>
  <si>
    <t>CEDARS MEDICAL CENTRE (E86014)</t>
  </si>
  <si>
    <t>E86014</t>
  </si>
  <si>
    <t>CENTRAL LONDON CCG - CLCH (NMP) (Y04027)</t>
  </si>
  <si>
    <t>Y04027</t>
  </si>
  <si>
    <t>CENTRAL LONDON EXTENDED HOURS HUBS (Y05686)</t>
  </si>
  <si>
    <t>Y05686</t>
  </si>
  <si>
    <t>CENTRAL UXBRIDGE SURGERY (E86015)</t>
  </si>
  <si>
    <t>E86015</t>
  </si>
  <si>
    <t>CHALKHILL FAMILY PRACTICE (E84033)</t>
  </si>
  <si>
    <t>E84033</t>
  </si>
  <si>
    <t>CHEPSTOW GARDENS MEDICAL CENTRE (E85023)</t>
  </si>
  <si>
    <t>E85023</t>
  </si>
  <si>
    <t>CHESTNUT PRACTICE (E85059)</t>
  </si>
  <si>
    <t>E85059</t>
  </si>
  <si>
    <t>CHICHELE ROAD SURGERY (E84674)</t>
  </si>
  <si>
    <t>E84674</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</si>
  <si>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</si>
  <si>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</si>
  <si>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</si>
  <si>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</si>
  <si>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</si>
  <si>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</si>
  <si>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</si>
  <si>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</si>
  <si>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</si>
  <si>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</si>
  <si>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CHURCH END MEDICAL CENTRE (E84013)</t>
  </si>
  <si>
    <t>E84013</t>
  </si>
  <si>
    <t>CHURCH LANE SURGERY (E84067)</t>
  </si>
  <si>
    <t>E84067</t>
  </si>
  <si>
    <t>CHURCH ROAD SURGERY (E86034)</t>
  </si>
  <si>
    <t>E86034</t>
  </si>
  <si>
    <t>CIS THREE BOROUGHS (Y05337)</t>
  </si>
  <si>
    <t>Y05337</t>
  </si>
  <si>
    <t>CLIFFORD HOUSE MEDICAL CENTRE (E85071)</t>
  </si>
  <si>
    <t>E85071</t>
  </si>
  <si>
    <t>CLIFFORD ROAD SURGERY (E85696)</t>
  </si>
  <si>
    <t>E85696</t>
  </si>
  <si>
    <t>CLOISTER ROAD SURGERY (E85680)</t>
  </si>
  <si>
    <t>E85680</t>
  </si>
  <si>
    <t>COLVILLE HEALTH CENTRE (E87067)</t>
  </si>
  <si>
    <t>E87067</t>
  </si>
  <si>
    <t>COMMUNITY OPHTHALMOLOGY SERVICE (Y03514)</t>
  </si>
  <si>
    <t>Y03514</t>
  </si>
  <si>
    <t>COMMUNITY OPHTHALMOLOGY SERVICE (Y04570)</t>
  </si>
  <si>
    <t>Y04570</t>
  </si>
  <si>
    <t>CONNAUGHT SQUARE PRACTICE (E87037)</t>
  </si>
  <si>
    <t>E87037</t>
  </si>
  <si>
    <t>CONNECT PRESCRIPTION SERVICES (Y06973) ( D 02-May-23 )</t>
  </si>
  <si>
    <t>Y06973</t>
  </si>
  <si>
    <t>COVENT GARDEN MEDICAL CENTRE (E87045)</t>
  </si>
  <si>
    <t>E87045</t>
  </si>
  <si>
    <t>CRANFORD MEDICAL CENTRE (E85052)</t>
  </si>
  <si>
    <t>E85052</t>
  </si>
  <si>
    <t>CRAWFORD STREET SURGERY (E87070)</t>
  </si>
  <si>
    <t>E87070</t>
  </si>
  <si>
    <t>CROMPTON MEDICAL CENTRE (E87052)</t>
  </si>
  <si>
    <t>E87052</t>
  </si>
  <si>
    <t>CROSSLANDS SURGERY (E85114)</t>
  </si>
  <si>
    <t>E85114</t>
  </si>
  <si>
    <t>CROWN STREET SURGERY (E85019)</t>
  </si>
  <si>
    <t>E85019</t>
  </si>
  <si>
    <t>DORMERS WELLS MEDICAL CENTRE (E85682)</t>
  </si>
  <si>
    <t>E85682</t>
  </si>
  <si>
    <t>DR CANISIUS &amp; DR HASAN, PARKVIEW CFH&amp;W (E85048)</t>
  </si>
  <si>
    <t>E85048</t>
  </si>
  <si>
    <t>DR MLR SIDDIQUI'S PRACTICE (E86629)</t>
  </si>
  <si>
    <t>E86629</t>
  </si>
  <si>
    <t>DR RK KUKAR, PARKVIEW CTR FOR H&amp;W (E85659)</t>
  </si>
  <si>
    <t>E85659</t>
  </si>
  <si>
    <t>DR SIVANESAN &amp; PARTNER (E85083)</t>
  </si>
  <si>
    <t>E85083</t>
  </si>
  <si>
    <t>DR UPPAL &amp; PARTN, PARKVIEW CTR FOR H&amp;W (E85624)</t>
  </si>
  <si>
    <t>E85624</t>
  </si>
  <si>
    <t>EALING GP ACCESS CENTRES (Y05696)</t>
  </si>
  <si>
    <t>Y05696</t>
  </si>
  <si>
    <t>EALING PARK HEALTH CENTRE (E85657)</t>
  </si>
  <si>
    <t>E85657</t>
  </si>
  <si>
    <t>EARLS COURT MEDICAL CENTRE (E87047)</t>
  </si>
  <si>
    <t>E87047</t>
  </si>
  <si>
    <t>EARLS COURT SURGERY (E87750)</t>
  </si>
  <si>
    <t>E87750</t>
  </si>
  <si>
    <t>EASTBURY SURGERY (E86028)</t>
  </si>
  <si>
    <t>E86028</t>
  </si>
  <si>
    <t>EASTMEAD AVENUE SURGERY (E85046)</t>
  </si>
  <si>
    <t>E85046</t>
  </si>
  <si>
    <t>ELGIN CLINIC (E87038)</t>
  </si>
  <si>
    <t>E87038</t>
  </si>
  <si>
    <t>ELLIOTT HALL MEDICAL CTR. (E84061)</t>
  </si>
  <si>
    <t>E84061</t>
  </si>
  <si>
    <t>ELLIS PRACTICE (E84032)</t>
  </si>
  <si>
    <t>E84032</t>
  </si>
  <si>
    <t>ELMBANK SURGERY (E85088)</t>
  </si>
  <si>
    <t>E85088</t>
  </si>
  <si>
    <t>ELMTREES SURGERY (E85112)</t>
  </si>
  <si>
    <t>E85112</t>
  </si>
  <si>
    <t>ELTHORNE PARK SURGERY (E85628)</t>
  </si>
  <si>
    <t>E85628</t>
  </si>
  <si>
    <t>EMERGENCY PALLIATIVE CARE OOH (Y01712)</t>
  </si>
  <si>
    <t>Y01712</t>
  </si>
  <si>
    <t>EMPEROR'S GATE CENTRE FOR HEALTH (E87043)</t>
  </si>
  <si>
    <t>E87043</t>
  </si>
  <si>
    <t>ENDERLEY ROAD MEDICAL CENTRE (E84009)</t>
  </si>
  <si>
    <t>E84009</t>
  </si>
  <si>
    <t>FAB PCN HUB (Y06969)</t>
  </si>
  <si>
    <t>Y06969</t>
  </si>
  <si>
    <t>FEATHERSTONE ROAD HEALTH CENTRE (Y02342)</t>
  </si>
  <si>
    <t>Y02342</t>
  </si>
  <si>
    <t>FIRST CHOICE MEDICAL CARE (Y05080)</t>
  </si>
  <si>
    <t>Y05080</t>
  </si>
  <si>
    <t>FITZROVIA MEDICAL CENTRE (E87066)</t>
  </si>
  <si>
    <t>E87066</t>
  </si>
  <si>
    <t>FORTY WILLOWS SURGERY (E84002)</t>
  </si>
  <si>
    <t>E84002</t>
  </si>
  <si>
    <t>FREUCHEN MEDICAL CENTRE (E84074)</t>
  </si>
  <si>
    <t>E84074</t>
  </si>
  <si>
    <t>FULHAM CROSS MEDICAL CENTRE (E85649)</t>
  </si>
  <si>
    <t>E85649</t>
  </si>
  <si>
    <t>GILL MEDICAL PRACTICE (E85708)</t>
  </si>
  <si>
    <t>E85708</t>
  </si>
  <si>
    <t>GLADSTONE MEDICAL CENTRE (E84036)</t>
  </si>
  <si>
    <t>E84036</t>
  </si>
  <si>
    <t>GLEBE STREET SURGERY (E85683)</t>
  </si>
  <si>
    <t>E85683</t>
  </si>
  <si>
    <t>GLENDALE MEDICAL CENTRE (E86038)</t>
  </si>
  <si>
    <t>E86038</t>
  </si>
  <si>
    <t>GOODCARE PRACTICE (E85712)</t>
  </si>
  <si>
    <t>E85712</t>
  </si>
  <si>
    <t>GORDON HOUSE SURGERY (E85026)</t>
  </si>
  <si>
    <t>E85026</t>
  </si>
  <si>
    <t>GP AT HAND (E85124)</t>
  </si>
  <si>
    <t>E85124</t>
  </si>
  <si>
    <t>GP DIRECT (E84058)</t>
  </si>
  <si>
    <t>E84058</t>
  </si>
  <si>
    <t>GP EXTENDED ACCESS HUB SERVICE (Y05660)</t>
  </si>
  <si>
    <t>Y05660</t>
  </si>
  <si>
    <t>GP PATHFINDER CLINICS (E84066)</t>
  </si>
  <si>
    <t>E84066</t>
  </si>
  <si>
    <t>GRAND UNION HEALTH CENTRE (E87637)</t>
  </si>
  <si>
    <t>E87637</t>
  </si>
  <si>
    <t>GREAT CHAPEL STREET MEDICAL CENTRE (E87772)</t>
  </si>
  <si>
    <t>E87772</t>
  </si>
  <si>
    <t>GREEN PRACTICE (E85126)</t>
  </si>
  <si>
    <t>E85126</t>
  </si>
  <si>
    <t>GREENBROOK BEDFONT (E85697)</t>
  </si>
  <si>
    <t>E85697</t>
  </si>
  <si>
    <t>GREENFORD AVENUE FHP (E85051)</t>
  </si>
  <si>
    <t>E85051</t>
  </si>
  <si>
    <t>GREENFORD ROAD MED.CTR. (E85050)</t>
  </si>
  <si>
    <t>E85050</t>
  </si>
  <si>
    <t>GREENWELL PCN EAH (Y07601)</t>
  </si>
  <si>
    <t>Y07601</t>
  </si>
  <si>
    <t>GROSVENOR HOUSE SURGERY (E85034)</t>
  </si>
  <si>
    <t>E85034</t>
  </si>
  <si>
    <t>GROUND FLOOR LANARK MEDICAL CENTRE (E87756)</t>
  </si>
  <si>
    <t>E87756</t>
  </si>
  <si>
    <t>GROVE PARK SURGERY (E85693)</t>
  </si>
  <si>
    <t>E85693</t>
  </si>
  <si>
    <t>GROVE PARK TERRACE SURGERY (E85746)</t>
  </si>
  <si>
    <t>E85746</t>
  </si>
  <si>
    <t>GROVE VILLAGE MEDICAL CENTRE (E85699)</t>
  </si>
  <si>
    <t>E85699</t>
  </si>
  <si>
    <t>GURU NANAK MEDICAL CENTRE (E85121)</t>
  </si>
  <si>
    <t>E85121</t>
  </si>
  <si>
    <t>GWR PCN HUB (Y06834)</t>
  </si>
  <si>
    <t>Y06834</t>
  </si>
  <si>
    <t>H&amp;F CCGS WEEKEND PLUS SERVICE (Y04831)</t>
  </si>
  <si>
    <t>Y04831</t>
  </si>
  <si>
    <t>HALF PENNY STEPS HEALTH CENTRE (Y02842)</t>
  </si>
  <si>
    <t>Y02842</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</si>
  <si>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</si>
  <si>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</si>
  <si>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</si>
  <si>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</si>
  <si>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</si>
  <si>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</si>
  <si>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</si>
  <si>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</si>
  <si>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</si>
  <si>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</si>
  <si>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</si>
  <si>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</si>
  <si>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HANWELL HEALTH CENTRE (NAISH) (E85041)</t>
  </si>
  <si>
    <t>E85041</t>
  </si>
  <si>
    <t>HAREFIELD PRACTICE (E86007)</t>
  </si>
  <si>
    <t>E86007</t>
  </si>
  <si>
    <t>HARROW CCG COMMUNITY NURSES CLCH (NMP) (Y05428)</t>
  </si>
  <si>
    <t>Y05428</t>
  </si>
  <si>
    <t>HARROW EAST PRIMARY CARE NETWORK (Y07622)</t>
  </si>
  <si>
    <t>Y07622</t>
  </si>
  <si>
    <t>HARROW HEALTH CIC - HAEMORRHOIDS SERVICE (Y06205)</t>
  </si>
  <si>
    <t>Y06205</t>
  </si>
  <si>
    <t>HARROW HEALTH CIC GASTROENTEROLOGY GPWSI (Y02458)</t>
  </si>
  <si>
    <t>Y02458</t>
  </si>
  <si>
    <t>HATCH END MEDICAL CENTRE (E84053)</t>
  </si>
  <si>
    <t>E84053</t>
  </si>
  <si>
    <t>HATTON MEDICAL PRACTICE (E85718)</t>
  </si>
  <si>
    <t>E85718</t>
  </si>
  <si>
    <t>HAYES MEDICAL CENTRE (E86017)</t>
  </si>
  <si>
    <t>E86017</t>
  </si>
  <si>
    <t>HEADSTONE LANE MEDICAL CENTRE (E84676)</t>
  </si>
  <si>
    <t>E84676</t>
  </si>
  <si>
    <t>HEADSTONE ROAD SURGERY (E84680)</t>
  </si>
  <si>
    <t>E84680</t>
  </si>
  <si>
    <t>HEALTH AND WELLBEING CENTRE, EARLS COURT (Y03441)</t>
  </si>
  <si>
    <t>Y03441</t>
  </si>
  <si>
    <t>HEALTH PARTNERS AT VIOLET MELCHETT (E87004)</t>
  </si>
  <si>
    <t>E87004</t>
  </si>
  <si>
    <t>HEALTHSENSE PCN LTD (Y07650)</t>
  </si>
  <si>
    <t>Y07650</t>
  </si>
  <si>
    <t>HEATHROW MEDICAL CENTRE (E86637)</t>
  </si>
  <si>
    <t>E86637</t>
  </si>
  <si>
    <t>HESA MEDICAL CENTRE - Y00352 (Y00352)</t>
  </si>
  <si>
    <t>Y00352</t>
  </si>
  <si>
    <t>HHCIC EAST WIC (Y05566)</t>
  </si>
  <si>
    <t>Y05566</t>
  </si>
  <si>
    <t>HILLCREST SURGERY (E85028)</t>
  </si>
  <si>
    <t>E85028</t>
  </si>
  <si>
    <t>HILLINGDON CNWL PRESCRIBERS (Y04098)</t>
  </si>
  <si>
    <t>Y04098</t>
  </si>
  <si>
    <t>HILLINGDON HEALTH CENTRE (E86036)</t>
  </si>
  <si>
    <t>E86036</t>
  </si>
  <si>
    <t>HILLTOP MEDICAL PRACTICE (E84637)</t>
  </si>
  <si>
    <t>E84637</t>
  </si>
  <si>
    <t>HILLVIEW SURGERY (E85054)</t>
  </si>
  <si>
    <t>E85054</t>
  </si>
  <si>
    <t>HIYOS (E85062)</t>
  </si>
  <si>
    <t>E85062</t>
  </si>
  <si>
    <t>HMC HEALTH HESTON GREAT WEST (E85739)</t>
  </si>
  <si>
    <t>E85739</t>
  </si>
  <si>
    <t>HOLLAND PARK SURGERY (E87016)</t>
  </si>
  <si>
    <t>E87016</t>
  </si>
  <si>
    <t>HOLLY ROAD MEDICAL CENTRE (E85658)</t>
  </si>
  <si>
    <t>E85658</t>
  </si>
  <si>
    <t>HONEYPOT MEDICAL CENTRE (E84039)</t>
  </si>
  <si>
    <t>E84039</t>
  </si>
  <si>
    <t>HOUNSLOW CCG - HRCH (NMP) (Y04107)</t>
  </si>
  <si>
    <t>Y04107</t>
  </si>
  <si>
    <t>HOUNSLOW FAMILY PRACTICE (E85713)</t>
  </si>
  <si>
    <t>E85713</t>
  </si>
  <si>
    <t>HOUNSLOW HEALTH PCN HUB (Y06838)</t>
  </si>
  <si>
    <t>Y06838</t>
  </si>
  <si>
    <t>HOUNSLOW MEDICAL CENTRE (E85015)</t>
  </si>
  <si>
    <t>E85015</t>
  </si>
  <si>
    <t>HPCT CAS OPHTHALMOLOGY TP (Y02478)</t>
  </si>
  <si>
    <t>Y02478</t>
  </si>
  <si>
    <t>IMPERIAL COLLEGE HEALTH CENTRE (E87677)</t>
  </si>
  <si>
    <t>E87677</t>
  </si>
  <si>
    <t>INTEGRATED COMMUNITY RESPONSE SERVICE (Y03539)</t>
  </si>
  <si>
    <t>Y03539</t>
  </si>
  <si>
    <t>ISLIP MANOR MEDICAL CENTRE (E85098)</t>
  </si>
  <si>
    <t>E85098</t>
  </si>
  <si>
    <t>JAI MEDICAL CENTRE (BRENT) (E84020)</t>
  </si>
  <si>
    <t>E84020</t>
  </si>
  <si>
    <t>JERSEY PRACTICE (E85681)</t>
  </si>
  <si>
    <t>E85681</t>
  </si>
  <si>
    <t>JUBILEE GARDENS MEDICAL CENTRE (E85745)</t>
  </si>
  <si>
    <t>E85745</t>
  </si>
  <si>
    <t>K&amp;W HEALTHCARE CARE HOME TM (Y05838)</t>
  </si>
  <si>
    <t>Y05838</t>
  </si>
  <si>
    <t>KENSINGTON PARK MEDICAL CENTRE (E87720)</t>
  </si>
  <si>
    <t>E87720</t>
  </si>
  <si>
    <t>KENTON BRIDGE MEDICAL CENTRE - DR RAJA (E84663)</t>
  </si>
  <si>
    <t>E84663</t>
  </si>
  <si>
    <t>KENTON BRIDGE MEDICAL CENTRE DR GOLDEN (E84601)</t>
  </si>
  <si>
    <t>E84601</t>
  </si>
  <si>
    <t>KENTON CLINIC (E84647)</t>
  </si>
  <si>
    <t>E84647</t>
  </si>
  <si>
    <t>KILBURN PARK MEDICAL CENTRE (E84042)</t>
  </si>
  <si>
    <t>E84042</t>
  </si>
  <si>
    <t>KINCORA DOCTORS SURGERY (E86625)</t>
  </si>
  <si>
    <t>E86625</t>
  </si>
  <si>
    <t>KING EDWARDS MEDICAL CENTRE (E86024)</t>
  </si>
  <si>
    <t>E86024</t>
  </si>
  <si>
    <t>KINGFISHER PRACTICE (E85060)</t>
  </si>
  <si>
    <t>E85060</t>
  </si>
  <si>
    <t>KINGS COLLEGE HEALTH CENTRE (E87768)</t>
  </si>
  <si>
    <t>E87768</t>
  </si>
  <si>
    <t>KINGS EDGE MEDICAL CENTRE (E84699)</t>
  </si>
  <si>
    <t>E84699</t>
  </si>
  <si>
    <t>KINGS ROAD MEDICAL CENTRE (E87063)</t>
  </si>
  <si>
    <t>E87063</t>
  </si>
  <si>
    <t>KINGS ROAD SURGERY (E84005)</t>
  </si>
  <si>
    <t>E84005</t>
  </si>
  <si>
    <t>KINGSBURY HEALTH AND WELLBEING (E84078)</t>
  </si>
  <si>
    <t>E84078</t>
  </si>
  <si>
    <t>KNIGHTSBRIDGE MEDICAL CENTRE (E87738)</t>
  </si>
  <si>
    <t>E87738</t>
  </si>
  <si>
    <t>KS MEDICAL CENTRE (E85012)</t>
  </si>
  <si>
    <t>E85012</t>
  </si>
  <si>
    <t>LADY MARGARET ROAD MEDICAL CENTRE (E85103)</t>
  </si>
  <si>
    <t>E85103</t>
  </si>
  <si>
    <t>LADYGATE LANE MEDICAL PRACTICE (E86605)</t>
  </si>
  <si>
    <t>E86605</t>
  </si>
  <si>
    <t>LANCASTER GATE MEDICAL CENTRE (E87722)</t>
  </si>
  <si>
    <t>E87722</t>
  </si>
  <si>
    <t>LANCELOT MEDICAL CENTRE (E84063)</t>
  </si>
  <si>
    <t>E84063</t>
  </si>
  <si>
    <t>LANFRANC MEDICAL CENTRE (E84083)</t>
  </si>
  <si>
    <t>E84083</t>
  </si>
  <si>
    <t>LCW CLCCG OOH (Y04920)</t>
  </si>
  <si>
    <t>Y04920</t>
  </si>
  <si>
    <t>LCW EALING CCG OOH (Y02869)</t>
  </si>
  <si>
    <t>Y02869</t>
  </si>
  <si>
    <t>LCW HAM+FUL CCG OOH (Y04922)</t>
  </si>
  <si>
    <t>Y04922</t>
  </si>
  <si>
    <t>LCW HOUNSLOW CCG OOH (Y04921)</t>
  </si>
  <si>
    <t>Y04921</t>
  </si>
  <si>
    <t>LCW WLCCG OOH (Y04923)</t>
  </si>
  <si>
    <t>Y04923</t>
  </si>
  <si>
    <t>LISSON GROVE HEALTH CENTRE (E87011)</t>
  </si>
  <si>
    <t>E87011</t>
  </si>
  <si>
    <t>LITTLE PARK SURGERY (E85736)</t>
  </si>
  <si>
    <t>E85736</t>
  </si>
  <si>
    <t>LITTLE VENICE MEDICAL CENTRE (E87006)</t>
  </si>
  <si>
    <t>E87006</t>
  </si>
  <si>
    <t>MAIDA VALE MEDICAL CENTRE (E87010)</t>
  </si>
  <si>
    <t>E87010</t>
  </si>
  <si>
    <t>MANDEVILLE MEDICAL CENTRE (E85108)</t>
  </si>
  <si>
    <t>E85108</t>
  </si>
  <si>
    <t>MAPESBURY MEDICAL GROUP (E84012)</t>
  </si>
  <si>
    <t>E84012</t>
  </si>
  <si>
    <t>MARYLEBONE HEALTH CENTRE (E87737)</t>
  </si>
  <si>
    <t>E87737</t>
  </si>
  <si>
    <t>MATTOCK LANE HEALTH CENTRE (E85726)</t>
  </si>
  <si>
    <t>E85726</t>
  </si>
  <si>
    <t>MAYFAIR MEDICAL CENTRE (E87648)</t>
  </si>
  <si>
    <t>E87648</t>
  </si>
  <si>
    <t>MEADOW VIEW (E85643)</t>
  </si>
  <si>
    <t>E85643</t>
  </si>
  <si>
    <t>MEANWHILE GARDEN MEDICAL CENTRE (E87026)</t>
  </si>
  <si>
    <t>E87026</t>
  </si>
  <si>
    <t>MEDICAL CENTRE (E85096)</t>
  </si>
  <si>
    <t>E85096</t>
  </si>
  <si>
    <t>MICHAEL SOBELL HOSPICE (Y06794)</t>
  </si>
  <si>
    <t>Y06794</t>
  </si>
  <si>
    <t>MILLBANK MEDICAL CENTRE (E87739)</t>
  </si>
  <si>
    <t>E87739</t>
  </si>
  <si>
    <t>MOLLISON WAY SURGERY (E84075)</t>
  </si>
  <si>
    <t>E84075</t>
  </si>
  <si>
    <t>MOUNT MEDICAL CENTRE (E85035)</t>
  </si>
  <si>
    <t>E85035</t>
  </si>
  <si>
    <t>MOUNTWOOD SURGERY (E86001)</t>
  </si>
  <si>
    <t>E86001</t>
  </si>
  <si>
    <t>NEASDEN MEDICAL CENTRE (E84665)</t>
  </si>
  <si>
    <t>E84665</t>
  </si>
  <si>
    <t>NEWTON MEDICAL CENTRE (E87681)</t>
  </si>
  <si>
    <t>E87681</t>
  </si>
  <si>
    <t>NORTH END MEDICAL CENTRE (E85003)</t>
  </si>
  <si>
    <t>E85003</t>
  </si>
  <si>
    <t>NORTH FULHAM SURGERY (E85008)</t>
  </si>
  <si>
    <t>E85008</t>
  </si>
  <si>
    <t>NORTH HYDE ROAD SURGERY (E86609)</t>
  </si>
  <si>
    <t>E86609</t>
  </si>
  <si>
    <t>NORTH KENSINGTON MEDICAL CENTRE (E87003)</t>
  </si>
  <si>
    <t>E87003</t>
  </si>
  <si>
    <t>NORTH SOUTHALL PCN EAH (Y07588)</t>
  </si>
  <si>
    <t>Y07588</t>
  </si>
  <si>
    <t>NORTHFIELDS SURGERY (E85014)</t>
  </si>
  <si>
    <t>E85014</t>
  </si>
  <si>
    <t>NORTHOLT PCN EAH (Y07595)</t>
  </si>
  <si>
    <t>Y07595</t>
  </si>
  <si>
    <t>NURSING HOME SERVICES (Y04225)</t>
  </si>
  <si>
    <t>Y04225</t>
  </si>
  <si>
    <t>OLDFIELD FAMILY PRACTICE (E85069)</t>
  </si>
  <si>
    <t>E85069</t>
  </si>
  <si>
    <t>OTTERFIELD MEDICAL CENTRE (E86027)</t>
  </si>
  <si>
    <t>E86027</t>
  </si>
  <si>
    <t>OXFORD DRIVE MEDICAL CENTRE (E86011)</t>
  </si>
  <si>
    <t>E86011</t>
  </si>
  <si>
    <t>OXGATE GARDENS SURGERY (E84076)</t>
  </si>
  <si>
    <t>E84076</t>
  </si>
  <si>
    <t>PADDINGTON GREEN HEALTH CENTRE (E87008)</t>
  </si>
  <si>
    <t>E87008</t>
  </si>
  <si>
    <t>PARK MEDICAL CENTRE (E85636)</t>
  </si>
  <si>
    <t>E85636</t>
  </si>
  <si>
    <t>PARK ROYAL MEDICAL PRACTICE (E84645)</t>
  </si>
  <si>
    <t>E84645</t>
  </si>
  <si>
    <t>PARKVIEW SURGERY (E86026)</t>
  </si>
  <si>
    <t>E86026</t>
  </si>
  <si>
    <t>PARSONS GREEN WIC (Y04551)</t>
  </si>
  <si>
    <t>Y04551</t>
  </si>
  <si>
    <t>PEARL MEDICAL PRACTICE (E84701)</t>
  </si>
  <si>
    <t>E84701</t>
  </si>
  <si>
    <t>PENTELOW PRACTICE (E85115)</t>
  </si>
  <si>
    <t>E85115</t>
  </si>
  <si>
    <t>PERIVALE MEDICAL CLINIC (E85111)</t>
  </si>
  <si>
    <t>E85111</t>
  </si>
  <si>
    <t>PIMLICO HEALTH AT THE MARVEN SURGERY (E87034)</t>
  </si>
  <si>
    <t>E87034</t>
  </si>
  <si>
    <t>PINNER VIEW MEDICAL CENTRE (E84070)</t>
  </si>
  <si>
    <t>E84070</t>
  </si>
  <si>
    <t>PORTLAND ROAD PRACTICE (E87029)</t>
  </si>
  <si>
    <t>E87029</t>
  </si>
  <si>
    <t>PORTOBELLO MEDICAL CENTRE (Y00200)</t>
  </si>
  <si>
    <t>Y00200</t>
  </si>
  <si>
    <t>PREMIER MEDICAL CENTRE (E84003)</t>
  </si>
  <si>
    <t>E84003</t>
  </si>
  <si>
    <t>PRESTON HILL SURGERY (E84030)</t>
  </si>
  <si>
    <t>E84030</t>
  </si>
  <si>
    <t>PRESTON MEDICAL CENTRE (E84678)</t>
  </si>
  <si>
    <t>E84678</t>
  </si>
  <si>
    <t>PRESTON ROAD SURGERY (E84620)</t>
  </si>
  <si>
    <t>E84620</t>
  </si>
  <si>
    <t>QUEENS PARK HEALTH CENTRE (E87755)</t>
  </si>
  <si>
    <t>E87755</t>
  </si>
  <si>
    <t>QUEENS PARK MEDICAL PRACTICE (E85734)</t>
  </si>
  <si>
    <t>E85734</t>
  </si>
  <si>
    <t>QUEENS WALK MEDICAL CENTRE (E86626)</t>
  </si>
  <si>
    <t>E86626</t>
  </si>
  <si>
    <t>QUEENS WALK PRACTICE (E85057)</t>
  </si>
  <si>
    <t>E85057</t>
  </si>
  <si>
    <t>REDWOOD PRACTICE (E85113)</t>
  </si>
  <si>
    <t>E85113</t>
  </si>
  <si>
    <t>RICHFORD GATE MEDICAL CENTRE (E85016)</t>
  </si>
  <si>
    <t>E85016</t>
  </si>
  <si>
    <t>ROSARY GARDEN SURGERY (E87048)</t>
  </si>
  <si>
    <t>E87048</t>
  </si>
  <si>
    <t>ROUNDWOOD PARK MEDICAL CENTRE (E84656)</t>
  </si>
  <si>
    <t>E84656</t>
  </si>
  <si>
    <t>ROXBOURNE MEDICAL CENTRE (E84022)</t>
  </si>
  <si>
    <t>E84022</t>
  </si>
  <si>
    <t>ROYAL HOSPITAL CHELSEA (E87711)</t>
  </si>
  <si>
    <t>E87711</t>
  </si>
  <si>
    <t>SANDS END HEALTH CLINIC (E85128)</t>
  </si>
  <si>
    <t>E85128</t>
  </si>
  <si>
    <t>SAVITA MEDICAL CENTRE (E84681)</t>
  </si>
  <si>
    <t>E84681</t>
  </si>
  <si>
    <t>SCARSDALE MEDICAL CENTRE (E87715)</t>
  </si>
  <si>
    <t>E87715</t>
  </si>
  <si>
    <t>SHAKESPEARE HEALTH CENTRE (E86612)</t>
  </si>
  <si>
    <t>E86612</t>
  </si>
  <si>
    <t>SHEPHERDS BUSH MEDICAL CENTRE (E85077)</t>
  </si>
  <si>
    <t>E85077</t>
  </si>
  <si>
    <t>SHIRLAND MEDICAL (E87021)</t>
  </si>
  <si>
    <t>E87021</t>
  </si>
  <si>
    <t>SIMPSON HOUSE MEDICAL CENTRE (E84008)</t>
  </si>
  <si>
    <t>E84008</t>
  </si>
  <si>
    <t>SKYWAYS MEDICAL CENTRE (E85707)</t>
  </si>
  <si>
    <t>E85707</t>
  </si>
  <si>
    <t>SMS MEDICAL PRACTICE (Y01090)</t>
  </si>
  <si>
    <t>Y01090</t>
  </si>
  <si>
    <t>SOHO CENTRE FOR HEALTH AND CARE (E87069)</t>
  </si>
  <si>
    <t>E87069</t>
  </si>
  <si>
    <t>SOHO SQUARE GENERAL PRACTICE (E87714)</t>
  </si>
  <si>
    <t>E87714</t>
  </si>
  <si>
    <t>SOHO WALK IN CENTRE (WIC) (Y00175)</t>
  </si>
  <si>
    <t>Y00175</t>
  </si>
  <si>
    <t>SOMERSET FHP O (Y01221)</t>
  </si>
  <si>
    <t>Y01221</t>
  </si>
  <si>
    <t>SOMERSET MEDICAL CENTRE (E85623)</t>
  </si>
  <si>
    <t>E85623</t>
  </si>
  <si>
    <t>SOUTH SOUTHALL PCN EAH (Y07599)</t>
  </si>
  <si>
    <t>Y07599</t>
  </si>
  <si>
    <t>SOUTHCOTE CLINIC (E86640)</t>
  </si>
  <si>
    <t>E86640</t>
  </si>
  <si>
    <t>SPHERE PCN (Y07626)</t>
  </si>
  <si>
    <t>Y07626</t>
  </si>
  <si>
    <t>SPRING GROVE MEDICAL PRACTICE (E85750)</t>
  </si>
  <si>
    <t>E85750</t>
  </si>
  <si>
    <t>SRIKRISHNAMURTHY HARROW ROAD SURGERY (E87751)</t>
  </si>
  <si>
    <t>E87751</t>
  </si>
  <si>
    <t>ST ANDREWS MEDICAL CENTRE (E84011)</t>
  </si>
  <si>
    <t>E84011</t>
  </si>
  <si>
    <t>ST CHARLES UCC CENTRE WIC (Y03077)</t>
  </si>
  <si>
    <t>Y03077</t>
  </si>
  <si>
    <t>ST DAVIDS PRACTICE (E85056)</t>
  </si>
  <si>
    <t>E85056</t>
  </si>
  <si>
    <t>ST JOHNS WOOD MEDICAL PRACTICE (E87609)</t>
  </si>
  <si>
    <t>E87609</t>
  </si>
  <si>
    <t>ST LUKE'S HOSPICE (E84707)</t>
  </si>
  <si>
    <t>E84707</t>
  </si>
  <si>
    <t>ST LUKE'S HOSPICE (Y01800)</t>
  </si>
  <si>
    <t>Y01800</t>
  </si>
  <si>
    <t>ST MARTINS MEDICAL CENTRE (E86033)</t>
  </si>
  <si>
    <t>E86033</t>
  </si>
  <si>
    <t>ST. PETER'S MEDICAL CENTRE (E84693)</t>
  </si>
  <si>
    <t>E84693</t>
  </si>
  <si>
    <t>ST.GEORGES MEDICAL CENTRE (E84704)</t>
  </si>
  <si>
    <t>E84704</t>
  </si>
  <si>
    <t>ST.GEORGES MEDICAL CTR. (E85743)</t>
  </si>
  <si>
    <t>E85743</t>
  </si>
  <si>
    <t>ST.MARGARETS PRACTICE (E85007)</t>
  </si>
  <si>
    <t>E85007</t>
  </si>
  <si>
    <t>ST.QUINTIN HEALTH CENTRE (Y00507)</t>
  </si>
  <si>
    <t>Y00507</t>
  </si>
  <si>
    <t>STANHOPE MEWS SURGERY (E87013)</t>
  </si>
  <si>
    <t>E87013</t>
  </si>
  <si>
    <t>STANLEY CORNER MEDICAL CENTRE (E84051)</t>
  </si>
  <si>
    <t>E84051</t>
  </si>
  <si>
    <t>STAVERTON SURGERY (E84080)</t>
  </si>
  <si>
    <t>E84080</t>
  </si>
  <si>
    <t>STERNDALE SURGERY (E85125)</t>
  </si>
  <si>
    <t>E85125</t>
  </si>
  <si>
    <t>STOMA SERVICE (HAPS) (Y06593) ( D 02-May-23 )</t>
  </si>
  <si>
    <t>Y06593</t>
  </si>
  <si>
    <t>STREATFIELD HEALTH CENTRE (E84018)</t>
  </si>
  <si>
    <t>E84018</t>
  </si>
  <si>
    <t>SUDBURY &amp; ALPERTON MEDICAL CENTRE (E84017)</t>
  </si>
  <si>
    <t>E84017</t>
  </si>
  <si>
    <t>SUDBURY SURGERY (E84685)</t>
  </si>
  <si>
    <t>E84685</t>
  </si>
  <si>
    <t>SUNRISE MEDICAL CENTRE (E85656)</t>
  </si>
  <si>
    <t>E85656</t>
  </si>
  <si>
    <t>SYNERGY PCN HUB (Y07964)</t>
  </si>
  <si>
    <t>Y07964</t>
  </si>
  <si>
    <t>THE ABBOTSBURY PRACTICE (E86022)</t>
  </si>
  <si>
    <t>E86022</t>
  </si>
  <si>
    <t>THE ABINGDON HEALTH CENTRE (E87701)</t>
  </si>
  <si>
    <t>E87701</t>
  </si>
  <si>
    <t>THE ACTON HEALTH CENTRE (E85109)</t>
  </si>
  <si>
    <t>E85109</t>
  </si>
  <si>
    <t>THE ALLENDALE ROAD SURGERY (E84059)</t>
  </si>
  <si>
    <t>E84059</t>
  </si>
  <si>
    <t>THE ARGYLE SURGERY (E85120)</t>
  </si>
  <si>
    <t>E85120</t>
  </si>
  <si>
    <t>THE AVENUE SURGERY (E85099)</t>
  </si>
  <si>
    <t>E85099</t>
  </si>
  <si>
    <t>THE BARNABAS MEDICAL CTRE (E85127)</t>
  </si>
  <si>
    <t>E85127</t>
  </si>
  <si>
    <t>THE BEDFORD PARK SURGERY (E85066)</t>
  </si>
  <si>
    <t>E85066</t>
  </si>
  <si>
    <t>THE BOILEAU ROAD SURGERY (E85694)</t>
  </si>
  <si>
    <t>E85694</t>
  </si>
  <si>
    <t>THE BUSH DOCTORS (E85055)</t>
  </si>
  <si>
    <t>E85055</t>
  </si>
  <si>
    <t>THE CHELSEA PRACTICE (E87665)</t>
  </si>
  <si>
    <t>E87665</t>
  </si>
  <si>
    <t>THE CHURCHFIELD ROAD SURGERY (E85640)</t>
  </si>
  <si>
    <t>E85640</t>
  </si>
  <si>
    <t>THE CIRCLE PRACTICE (E84004)</t>
  </si>
  <si>
    <t>E84004</t>
  </si>
  <si>
    <t>THE CIVIC MEDICAL CENTRE (E84617)</t>
  </si>
  <si>
    <t>E84617</t>
  </si>
  <si>
    <t>THE CONFEDERATION HILLINGDON CIC OOH (Y05887)</t>
  </si>
  <si>
    <t>Y05887</t>
  </si>
  <si>
    <t>THE CORFTON ROAD SURGERY (E85123)</t>
  </si>
  <si>
    <t>E85123</t>
  </si>
  <si>
    <t>THE CUCKOO LANE PRACTICE (E85116)</t>
  </si>
  <si>
    <t>E85116</t>
  </si>
  <si>
    <t>THE DEVONSHIRE LODGE PRACTICE (E86006)</t>
  </si>
  <si>
    <t>E86006</t>
  </si>
  <si>
    <t>THE DOCTOR HICKEY SURGERY (E87740)</t>
  </si>
  <si>
    <t>E87740</t>
  </si>
  <si>
    <t>THE EALING NETWORK PCN EAH (Y07611)</t>
  </si>
  <si>
    <t>Y07611</t>
  </si>
  <si>
    <t>THE EXMOOR SURGERY (E87733)</t>
  </si>
  <si>
    <t>E87733</t>
  </si>
  <si>
    <t>THE FLORENCE ROAD SURGERY (E85122)</t>
  </si>
  <si>
    <t>E85122</t>
  </si>
  <si>
    <t>THE FORELAND MEDICAL CENTRE (E87706)</t>
  </si>
  <si>
    <t>E87706</t>
  </si>
  <si>
    <t>THE FRYENT WAY SURGERY (E84048)</t>
  </si>
  <si>
    <t>E84048</t>
  </si>
  <si>
    <t>THE FULHAM MEDICAL CENTRE (E85118)</t>
  </si>
  <si>
    <t>E85118</t>
  </si>
  <si>
    <t>THE GARWAY MEDICAL PRACTICE (E87009)</t>
  </si>
  <si>
    <t>E87009</t>
  </si>
  <si>
    <t>THE GOLBORNE MEDICAL CENTRE (E87024)</t>
  </si>
  <si>
    <t>E87024</t>
  </si>
  <si>
    <t>THE GOLBORNE MEDICAL CENTRE (E87742)</t>
  </si>
  <si>
    <t>E87742</t>
  </si>
  <si>
    <t>THE GOOD PRACTICE (E87762)</t>
  </si>
  <si>
    <t>E87762</t>
  </si>
  <si>
    <t>THE GROVE MEDICAL PRACTICE (E85725)</t>
  </si>
  <si>
    <t>E85725</t>
  </si>
  <si>
    <t>THE HIGH STREET PRACTICE (E86042)</t>
  </si>
  <si>
    <t>E86042</t>
  </si>
  <si>
    <t>THE HORN LANE SURGERY (E85677)</t>
  </si>
  <si>
    <t>E85677</t>
  </si>
  <si>
    <t>THE LAW MEDICAL GROUP PRACTICE (E84006)</t>
  </si>
  <si>
    <t>E84006</t>
  </si>
  <si>
    <t>THE LILYVILLE SURGERY (E85685)</t>
  </si>
  <si>
    <t>E85685</t>
  </si>
  <si>
    <t>THE LONSDALE MEDICAL CENTRE (E84025)</t>
  </si>
  <si>
    <t>E84025</t>
  </si>
  <si>
    <t>THE MANSELL ROAD PRACTICE (E85129)</t>
  </si>
  <si>
    <t>E85129</t>
  </si>
  <si>
    <t>THE MEDICAL CENTRE (E85053)</t>
  </si>
  <si>
    <t>E85053</t>
  </si>
  <si>
    <t>THE MEDICAL CENTRE (E86004)</t>
  </si>
  <si>
    <t>E86004</t>
  </si>
  <si>
    <t>THE MEDICAL CENTRE, DR JEFFERIES &amp; PARTN (E85029)</t>
  </si>
  <si>
    <t>E85029</t>
  </si>
  <si>
    <t>THE MEDICAL CENTRE, DR KUKAR (E85748)</t>
  </si>
  <si>
    <t>E85748</t>
  </si>
  <si>
    <t>THE MILL HILL SURGERY (E85107)</t>
  </si>
  <si>
    <t>E85107</t>
  </si>
  <si>
    <t>THE MWH PRACTICE (E85119)</t>
  </si>
  <si>
    <t>E85119</t>
  </si>
  <si>
    <t>THE NEW SURGERY (E85042)</t>
  </si>
  <si>
    <t>E85042</t>
  </si>
  <si>
    <t>THE NORTHWICK SURGERY (E84044)</t>
  </si>
  <si>
    <t>E84044</t>
  </si>
  <si>
    <t>THE NOTTING HILL MEDICAL CENTRE (E87065)</t>
  </si>
  <si>
    <t>E87065</t>
  </si>
  <si>
    <t>THE OAKLAND MEDICAL CENTRE (E86005)</t>
  </si>
  <si>
    <t>E86005</t>
  </si>
  <si>
    <t>THE PASSAGE (E87774)</t>
  </si>
  <si>
    <t>E87774</t>
  </si>
  <si>
    <t>THE PEMBRIDGE VILLAS SURGERY (E87061)</t>
  </si>
  <si>
    <t>E87061</t>
  </si>
  <si>
    <t>THE PINE MEDICAL CENTRE (E86016)</t>
  </si>
  <si>
    <t>E86016</t>
  </si>
  <si>
    <t>THE PINN MEDICAL CENTRE (E84024)</t>
  </si>
  <si>
    <t>E84024</t>
  </si>
  <si>
    <t>THE PINNER ROAD SURGERY (E84040)</t>
  </si>
  <si>
    <t>E84040</t>
  </si>
  <si>
    <t>THE PRACTICE FELTHAM (Y02672)</t>
  </si>
  <si>
    <t>Y02672</t>
  </si>
  <si>
    <t>THE PRACTICE HEART OF HOUNSLOW (Y02671)</t>
  </si>
  <si>
    <t>Y02671</t>
  </si>
  <si>
    <t>THE RANDOLPH SURGERY (E87046)</t>
  </si>
  <si>
    <t>E87046</t>
  </si>
  <si>
    <t>THE RIDGEWAY SURGERY (E84068)</t>
  </si>
  <si>
    <t>E84068</t>
  </si>
  <si>
    <t>THE ROYAL MEWS SURGERY (E87694)</t>
  </si>
  <si>
    <t>E87694</t>
  </si>
  <si>
    <t>THE SALUJA CLINIC (E85663)</t>
  </si>
  <si>
    <t>E85663</t>
  </si>
  <si>
    <t>THE SHAFTESBURY MEDICAL CENTRE (E84062)</t>
  </si>
  <si>
    <t>E84062</t>
  </si>
  <si>
    <t>THE SOUTHALL MEDICAL CTR. (E85633)</t>
  </si>
  <si>
    <t>E85633</t>
  </si>
  <si>
    <t>THE STANMORE MEDICAL CENTRE (E84057)</t>
  </si>
  <si>
    <t>E84057</t>
  </si>
  <si>
    <t>THE STONEBRIDGE PRACTICE (E84028)</t>
  </si>
  <si>
    <t>E84028</t>
  </si>
  <si>
    <t>THE STREATFIELD MEDICAL CENTRE (E84646)</t>
  </si>
  <si>
    <t>E84646</t>
  </si>
  <si>
    <t>THE SUNFLOWER MEDICAL CENTRE (E84626)</t>
  </si>
  <si>
    <t>E84626</t>
  </si>
  <si>
    <t>THE SURGERY (E84635)</t>
  </si>
  <si>
    <t>E84635</t>
  </si>
  <si>
    <t>THE SURGERY (E87702)</t>
  </si>
  <si>
    <t>E87702</t>
  </si>
  <si>
    <t>THE SURGERY, DR DASGUPTA &amp; PARTNERS (E85005)</t>
  </si>
  <si>
    <t>E85005</t>
  </si>
  <si>
    <t>THE SURGERY, DR MANGWANA &amp; PARTNERS (E85038)</t>
  </si>
  <si>
    <t>E85038</t>
  </si>
  <si>
    <t>THE TOWN SURGERY (E85721)</t>
  </si>
  <si>
    <t>E85721</t>
  </si>
  <si>
    <t>THE TUDOR HOUSE MEDICAL CENTRE (E84684)</t>
  </si>
  <si>
    <t>E84684</t>
  </si>
  <si>
    <t>THE VALE SURGERY (E85635)</t>
  </si>
  <si>
    <t>E85635</t>
  </si>
  <si>
    <t>THE WARREN PRACTICE (E86019)</t>
  </si>
  <si>
    <t>E86019</t>
  </si>
  <si>
    <t>THE WEMBLEY PRACTICE (Y02692)</t>
  </si>
  <si>
    <t>Y02692</t>
  </si>
  <si>
    <t>THE WESTBOURNE GREEN SURGERY (Y00902)</t>
  </si>
  <si>
    <t>Y00902</t>
  </si>
  <si>
    <t>THE WILLESDEN MEDICAL CENTRE (E84021)</t>
  </si>
  <si>
    <t>E84021</t>
  </si>
  <si>
    <t>THIRD FLOOR LANARK ROAD MEDICAL CENTRE (E87663)</t>
  </si>
  <si>
    <t>E87663</t>
  </si>
  <si>
    <t>THORNBURY ROAD CENTRE FOR HEALTH (E85001)</t>
  </si>
  <si>
    <t>E85001</t>
  </si>
  <si>
    <t>TOWNFIELD DOCTORS SURGERY (E86018)</t>
  </si>
  <si>
    <t>E86018</t>
  </si>
  <si>
    <t>TWICKENHAM PARK MEDICAL CENTRE (E85045)</t>
  </si>
  <si>
    <t>E85045</t>
  </si>
  <si>
    <t>UCC, H&amp;F CENTRES FOR HEALTH (Y03504)</t>
  </si>
  <si>
    <t>Y03504</t>
  </si>
  <si>
    <t>UNIDENTIFIED DOCTORS (8W2U3Z)</t>
  </si>
  <si>
    <t>8W2U3Z</t>
  </si>
  <si>
    <t>UNSCHEDULED CARE SERVICE (Y05370)</t>
  </si>
  <si>
    <t>Y05370</t>
  </si>
  <si>
    <t>URGENT CARE CENTRE HRCH (Y03499)</t>
  </si>
  <si>
    <t>Y03499</t>
  </si>
  <si>
    <t>URGENT CARE CENTRE NORTHWICK PARK HOSP (Y05771)</t>
  </si>
  <si>
    <t>Y05771</t>
  </si>
  <si>
    <t>URGENT TREATMENT CENTRE (Y03304)</t>
  </si>
  <si>
    <t>Y03304</t>
  </si>
  <si>
    <t>UXENDON CRESCENT SURGERY (E84007)</t>
  </si>
  <si>
    <t>E84007</t>
  </si>
  <si>
    <t>VICTORIA MEDICAL CENTRE (E87002)</t>
  </si>
  <si>
    <t>E87002</t>
  </si>
  <si>
    <t>WALLASEY MEDICAL CENTRE (E86619)</t>
  </si>
  <si>
    <t>E86619</t>
  </si>
  <si>
    <t>WALM LANE SURGERY (E84086)</t>
  </si>
  <si>
    <t>E84086</t>
  </si>
  <si>
    <t>WATERSIDE MEDICAL CENTRE (E85006)</t>
  </si>
  <si>
    <t>E85006</t>
  </si>
  <si>
    <t>WELCOME PRACTICE (E85061)</t>
  </si>
  <si>
    <t>E85061</t>
  </si>
  <si>
    <t>WELLESLEY ROAD PRACTICE (E85692)</t>
  </si>
  <si>
    <t>E85692</t>
  </si>
  <si>
    <t>WELLINGTON HEALTH CENTRE (E87754)</t>
  </si>
  <si>
    <t>E87754</t>
  </si>
  <si>
    <t>WEMBLEY PARK DRIVE MEDICAL CENTRE (E84709)</t>
  </si>
  <si>
    <t>E84709</t>
  </si>
  <si>
    <t>WEST END SURGERY (E85064)</t>
  </si>
  <si>
    <t>E85064</t>
  </si>
  <si>
    <t>WEST KENSINGTON GP SURGERY (E85074)</t>
  </si>
  <si>
    <t>E85074</t>
  </si>
  <si>
    <t>WEST LONDON CCG - CLCH (NMP) (Y04026)</t>
  </si>
  <si>
    <t>Y04026</t>
  </si>
  <si>
    <t>WEST LONDON MEDICAL CENTRE (E86620)</t>
  </si>
  <si>
    <t>E86620</t>
  </si>
  <si>
    <t>WEST4 GPS (E85040)</t>
  </si>
  <si>
    <t>E85040</t>
  </si>
  <si>
    <t>WESTBOURNE GROVE MEDICAL CENTRE (E87007)</t>
  </si>
  <si>
    <t>E87007</t>
  </si>
  <si>
    <t>WESTMINSTER DIABETES CENTRE (Y01162)</t>
  </si>
  <si>
    <t>Y01162</t>
  </si>
  <si>
    <t>WESTMINSTER LDP (Y01731)</t>
  </si>
  <si>
    <t>Y01731</t>
  </si>
  <si>
    <t>WESTMINSTER SCHOOL (E87691)</t>
  </si>
  <si>
    <t>E87691</t>
  </si>
  <si>
    <t>WESTSEVEN GP (E85013)</t>
  </si>
  <si>
    <t>E85013</t>
  </si>
  <si>
    <t>WILLESDEN GREEN SURGERY (E84702)</t>
  </si>
  <si>
    <t>E84702</t>
  </si>
  <si>
    <t>WILLOW PRACTICE (E85600)</t>
  </si>
  <si>
    <t>E85600</t>
  </si>
  <si>
    <t>WILLOW TREE FAMILY DOCTORS (E84015)</t>
  </si>
  <si>
    <t>E84015</t>
  </si>
  <si>
    <t>WILLOW TREE SURGERY (E86610)</t>
  </si>
  <si>
    <t>E86610</t>
  </si>
  <si>
    <t>WLCCG EXTENDED HOURS HUBS (Y05401)</t>
  </si>
  <si>
    <t>Y05401</t>
  </si>
  <si>
    <t>WOOD LANE MEDICAL CENTRE (E86012)</t>
  </si>
  <si>
    <t>E86012</t>
  </si>
  <si>
    <t>WOODFIELD ROAD MEDICAL CENTRE (E87741)</t>
  </si>
  <si>
    <t>E87741</t>
  </si>
  <si>
    <t>YEADING COURT SURGERY (E86020)</t>
  </si>
  <si>
    <t>E86020</t>
  </si>
  <si>
    <t>YEADING MEDICAL CENTRE (E85021)</t>
  </si>
  <si>
    <t>E85021</t>
  </si>
  <si>
    <t>YIEWSLEY FAMILY PRACTICE (E86010)</t>
  </si>
  <si>
    <t>E86010</t>
  </si>
  <si>
    <t>ZAIN MEDICAL CENTRE (E84653)</t>
  </si>
  <si>
    <t>E84653</t>
  </si>
  <si>
    <t>(FRACTURE CLINIC) NORTH OOH (Y00082)</t>
  </si>
  <si>
    <t>Y00082</t>
  </si>
  <si>
    <t>NHS NORTHAMPTONSHIRE ICB - 78H</t>
  </si>
  <si>
    <t>NHS NORTHAMPTONSHIRE INTEGRATED CARE BOARD</t>
  </si>
  <si>
    <t>(OUT PATIENT DEPARTMENT) NORTH OOH (Y00234)</t>
  </si>
  <si>
    <t>Y00234</t>
  </si>
  <si>
    <t>ABBEY HOUSE MEDICAL PRACTICE (K83032)</t>
  </si>
  <si>
    <t>K83032</t>
  </si>
  <si>
    <t>ABBEY MEDICAL PRACTICE (K83047)</t>
  </si>
  <si>
    <t>K83047</t>
  </si>
  <si>
    <t>ABINGTON MEDICAL CENTRE (K83043)</t>
  </si>
  <si>
    <t>K83043</t>
  </si>
  <si>
    <t>ABINGTON PARK SURGERY (K83029)</t>
  </si>
  <si>
    <t>K83029</t>
  </si>
  <si>
    <t>ALBANY HOUSE MEDICAL CENTRE (K83026)</t>
  </si>
  <si>
    <t>K83026</t>
  </si>
  <si>
    <t>BRACKLEY MEDICAL CENTRE (K83049)</t>
  </si>
  <si>
    <t>K83049</t>
  </si>
  <si>
    <t>BROOK MEDICAL CENTRE (K83048)</t>
  </si>
  <si>
    <t>K83048</t>
  </si>
  <si>
    <t>BUGBROOKE MEDICAL PRACTICE (K83070)</t>
  </si>
  <si>
    <t>K83070</t>
  </si>
  <si>
    <t>BYFIELD MEDICAL CENTRE (K83031)</t>
  </si>
  <si>
    <t>K83031</t>
  </si>
  <si>
    <t>CONTINENCE PRODUCT PRESCRIPTION SERVICE (Y07248)</t>
  </si>
  <si>
    <t>Y07248</t>
  </si>
  <si>
    <t>COUNTY SURGERY (K83056)</t>
  </si>
  <si>
    <t>K83056</t>
  </si>
  <si>
    <t>CRICK MEDICAL PRACTICE (K83053)</t>
  </si>
  <si>
    <t>K83053</t>
  </si>
  <si>
    <t>DANES CAMP MEDICAL CENTRE (K83610)</t>
  </si>
  <si>
    <t>K83610</t>
  </si>
  <si>
    <t>DANETRE MEDICAL PRACTICE (K83015)</t>
  </si>
  <si>
    <t>K83015</t>
  </si>
  <si>
    <t>DENTON VILLAGE SURGERY (K83068)</t>
  </si>
  <si>
    <t>K83068</t>
  </si>
  <si>
    <t>DR ABBAS (K83618)</t>
  </si>
  <si>
    <t>K83618</t>
  </si>
  <si>
    <t>DR KUMAR &amp; PARTNER STUDFALL MEDICAL CTR (K83614)</t>
  </si>
  <si>
    <t>K83614</t>
  </si>
  <si>
    <t>DR OLIVER DK (K83625)</t>
  </si>
  <si>
    <t>K83625</t>
  </si>
  <si>
    <t>DR PASQUALI (Y00399)</t>
  </si>
  <si>
    <t>Y00399</t>
  </si>
  <si>
    <t>DR SPENCER &amp; PARTNERS (K83037)</t>
  </si>
  <si>
    <t>K83037</t>
  </si>
  <si>
    <t>DR SUMIRA (K83607)</t>
  </si>
  <si>
    <t>K83607</t>
  </si>
  <si>
    <t>DRYLAND MEDICAL CENTRE (K83039)</t>
  </si>
  <si>
    <t>K83039</t>
  </si>
  <si>
    <t>EARLS BARTON MEDICAL CENTRE (K83601)</t>
  </si>
  <si>
    <t>K83601</t>
  </si>
  <si>
    <t>EAST NORTHANTS EXTENDED ACCESS (Y06267)</t>
  </si>
  <si>
    <t>Y06267</t>
  </si>
  <si>
    <t>ELEANOR CROSS HEALTHCARE (K83010)</t>
  </si>
  <si>
    <t>K83010</t>
  </si>
  <si>
    <t>ESKDAILL MEDICAL (K83013)</t>
  </si>
  <si>
    <t>K83013</t>
  </si>
  <si>
    <t>GREAT OAKLEY MEDICAL CENTRE (K83622)</t>
  </si>
  <si>
    <t>K83622</t>
  </si>
  <si>
    <t>GREENS NORTON &amp; WEEDON MEDICAL PRACTICE (K83066)</t>
  </si>
  <si>
    <t>K83066</t>
  </si>
  <si>
    <t>GREENVIEW SURGERY (K83077)</t>
  </si>
  <si>
    <t>K83077</t>
  </si>
  <si>
    <t>HARBOROUGH FIELD SURGERY (K83007)</t>
  </si>
  <si>
    <t>K83007</t>
  </si>
  <si>
    <t>HEADLANDS SURGERY (K83006)</t>
  </si>
  <si>
    <t>K83006</t>
  </si>
  <si>
    <t>HIGHAM FERRERS SURGERY (K83080)</t>
  </si>
  <si>
    <t>K83080</t>
  </si>
  <si>
    <t>KETTERING EXTENDED ACCESS (Y06192)</t>
  </si>
  <si>
    <t>Y06192</t>
  </si>
  <si>
    <t>KING EDWARD ROAD SURGERY (K83012)</t>
  </si>
  <si>
    <t>K83012</t>
  </si>
  <si>
    <t>KINGSTHORPE MEDICAL CTR. (K83035)</t>
  </si>
  <si>
    <t>K83035</t>
  </si>
  <si>
    <t>LAKESIDE HEALTHCARE (K83002)</t>
  </si>
  <si>
    <t>K83002</t>
  </si>
  <si>
    <t>LANGHAM PLACE SURGERY (K83027)</t>
  </si>
  <si>
    <t>K83027</t>
  </si>
  <si>
    <t>LEICESTER TCE HEALTHCARE CTR (K83014)</t>
  </si>
  <si>
    <t>K83014</t>
  </si>
  <si>
    <t>LINDEN MEDICAL GROUP (K83036)</t>
  </si>
  <si>
    <t>K83036</t>
  </si>
  <si>
    <t>MAPLE ACCESS PARTNERSHIP LLP (K83621)</t>
  </si>
  <si>
    <t>K83621</t>
  </si>
  <si>
    <t>MARIE CURIE EOL DOMICILIARY SERVICE (Y06347)</t>
  </si>
  <si>
    <t>Y06347</t>
  </si>
  <si>
    <t>MARSHALLS ROAD SURGERY (K83069)</t>
  </si>
  <si>
    <t>K83069</t>
  </si>
  <si>
    <t>MOULTON SURGERY (K83009)</t>
  </si>
  <si>
    <t>K83009</t>
  </si>
  <si>
    <t>NENE VALLEY SURGERY (K83065)</t>
  </si>
  <si>
    <t>K83065</t>
  </si>
  <si>
    <t>NHS NORTHAMPTONSHIRE ICB (Y03734)</t>
  </si>
  <si>
    <t>Y03734</t>
  </si>
  <si>
    <t>NORTHAMPTON EXTENDED ACCESS (Y06268)</t>
  </si>
  <si>
    <t>Y06268</t>
  </si>
  <si>
    <t>OUNDLE (K83023)</t>
  </si>
  <si>
    <t>K83023</t>
  </si>
  <si>
    <t>PARK AVE MED CNT &amp; KINGS HEATH PRACTICE (K83042)</t>
  </si>
  <si>
    <t>K83042</t>
  </si>
  <si>
    <t>PARKLANDS MEDICAL CENTRE (K83044)</t>
  </si>
  <si>
    <t>K83044</t>
  </si>
  <si>
    <t>QUEENSVIEW MEDICAL CENTRE (K83003)</t>
  </si>
  <si>
    <t>K83003</t>
  </si>
  <si>
    <t>QUEENSWAY MEDICAL CENTRE (K83005)</t>
  </si>
  <si>
    <t>K83005</t>
  </si>
  <si>
    <t>RILLWOOD MEDICAL CENTRE (K83020)</t>
  </si>
  <si>
    <t>K83020</t>
  </si>
  <si>
    <t>ROTHWELL MEDICAL CENTRE (K83021)</t>
  </si>
  <si>
    <t>K83021</t>
  </si>
  <si>
    <t>RUSHDEN MEDICAL CENTRE (K83024)</t>
  </si>
  <si>
    <t>K83024</t>
  </si>
  <si>
    <t>SPINNEY BROOK MEDICAL CENTRE (K83028)</t>
  </si>
  <si>
    <t>K83028</t>
  </si>
  <si>
    <t>SPRINGFIELD SURGERY (K83018)</t>
  </si>
  <si>
    <t>K83018</t>
  </si>
  <si>
    <t>ST LUKES PRIMARY CARE CENTRE (K83041)</t>
  </si>
  <si>
    <t>K83041</t>
  </si>
  <si>
    <t>SUMMERLEE MEDICAL CENTRE (K83081)</t>
  </si>
  <si>
    <t>K83081</t>
  </si>
  <si>
    <t>THE BROOK HEALTH CENTRE (K83620)</t>
  </si>
  <si>
    <t>K83620</t>
  </si>
  <si>
    <t>THE COTTONS MEDICAL CENTRE (K83030)</t>
  </si>
  <si>
    <t>K83030</t>
  </si>
  <si>
    <t>THE CRESCENT MEDICAL CTR. (K83050)</t>
  </si>
  <si>
    <t>K83050</t>
  </si>
  <si>
    <t>THE LONG BUCKBY PRACTICE (K83019)</t>
  </si>
  <si>
    <t>K83019</t>
  </si>
  <si>
    <t>THE MEADOWS SURGERY (K83616)</t>
  </si>
  <si>
    <t>K83616</t>
  </si>
  <si>
    <t>THE MOUNTS MEDICAL CENTRE (K83025)</t>
  </si>
  <si>
    <t>K83025</t>
  </si>
  <si>
    <t>THE PARKS MEDICAL PRACTICE (K83052)</t>
  </si>
  <si>
    <t>K83052</t>
  </si>
  <si>
    <t>THE PINES SURGERY (K83008)</t>
  </si>
  <si>
    <t>K83008</t>
  </si>
  <si>
    <t>THE REDWELL MEDICAL CENTRE (K83011)</t>
  </si>
  <si>
    <t>K83011</t>
  </si>
  <si>
    <t>THE SAXON SPIRES PRACTICE (K83064)</t>
  </si>
  <si>
    <t>K83064</t>
  </si>
  <si>
    <t>TOWCESTER MEDICAL CENTRE (K83022)</t>
  </si>
  <si>
    <t>K83022</t>
  </si>
  <si>
    <t>UNIDENTIFIED DOCTORS (78H998)</t>
  </si>
  <si>
    <t>78H998</t>
  </si>
  <si>
    <t>WEAVERS MEDICAL (K83051)</t>
  </si>
  <si>
    <t>K83051</t>
  </si>
  <si>
    <t>WELLINGBOROUGH EXTENDED ACCESS (Y06064)</t>
  </si>
  <si>
    <t>Y06064</t>
  </si>
  <si>
    <t>WESTON FAVELL MEDICAL CENTRE (K83076)</t>
  </si>
  <si>
    <t>K83076</t>
  </si>
  <si>
    <t>WOODSEND MEDICAL CENTRE (K83059)</t>
  </si>
  <si>
    <t>K83059</t>
  </si>
  <si>
    <t>WOODVIEW MEDICAL CENTRE (K83040)</t>
  </si>
  <si>
    <t>K83040</t>
  </si>
  <si>
    <t>WOOTTON MEDICAL CENTRE (K83055)</t>
  </si>
  <si>
    <t>K83055</t>
  </si>
  <si>
    <t>ABBEY MEDICAL CENTRE (C84065)</t>
  </si>
  <si>
    <t>C84065</t>
  </si>
  <si>
    <t>NHS NOTTINGHAM AND NOTTINGHAMSHIRE ICB - 52R</t>
  </si>
  <si>
    <t>NHS NOTTINGHAM AND NOTTINGHAMSHIRE INTEGRATED CARE BOARD</t>
  </si>
  <si>
    <t>ABBEY MEDICAL GROUP (C84037)</t>
  </si>
  <si>
    <t>C84037</t>
  </si>
  <si>
    <t>ACORN MEDICAL PRACTICE (C84679)</t>
  </si>
  <si>
    <t>C84679</t>
  </si>
  <si>
    <t>ASHFIELD HOUSE (ANNESLEY) (C84067)</t>
  </si>
  <si>
    <t>C84067</t>
  </si>
  <si>
    <t>ASPLEY MEDICAL CENTRE (C84091)</t>
  </si>
  <si>
    <t>C84091</t>
  </si>
  <si>
    <t>BAKERSFIELD MEDICAL CENTRE (C84693)</t>
  </si>
  <si>
    <t>C84693</t>
  </si>
  <si>
    <t>BALDERTON SURGERY (Y05369)</t>
  </si>
  <si>
    <t>Y05369</t>
  </si>
  <si>
    <t>BARNBY GATE SURGERY (C84009)</t>
  </si>
  <si>
    <t>C84009</t>
  </si>
  <si>
    <t>BAWTRY AND BLYTH MEDICAL (C84101)</t>
  </si>
  <si>
    <t>C84101</t>
  </si>
  <si>
    <t>NHS NOTTINGHAM AND NOTTINGHAMSHIRE ICB - 02Q</t>
  </si>
  <si>
    <t>BELVOIR HEALTH GROUP (C84017)</t>
  </si>
  <si>
    <t>C84017</t>
  </si>
  <si>
    <t>BILBOROUGH MEDICAL CENTRE (Y06356)</t>
  </si>
  <si>
    <t>Y06356</t>
  </si>
  <si>
    <t>BILSTHORPE SURGERY (C84123)</t>
  </si>
  <si>
    <t>C84123</t>
  </si>
  <si>
    <t>BRAMCOTE SURGERY (C84112)</t>
  </si>
  <si>
    <t>C84112</t>
  </si>
  <si>
    <t>BRIDGEWAY PRACTICE (C84092)</t>
  </si>
  <si>
    <t>C84092</t>
  </si>
  <si>
    <t>BRIERLEY PARK MEDICAL CENTRE (C84077)</t>
  </si>
  <si>
    <t>C84077</t>
  </si>
  <si>
    <t>BROAD OAK MEDICAL PRACTICE (Y06792)</t>
  </si>
  <si>
    <t>Y06792</t>
  </si>
  <si>
    <t>CASTLE HEALTHCARE PRACTICE (C84605)</t>
  </si>
  <si>
    <t>C84605</t>
  </si>
  <si>
    <t>CBS OOH (Y00862)</t>
  </si>
  <si>
    <t>Y00862</t>
  </si>
  <si>
    <t>CHILWELL VALLEY AND MEADOWS PRACTICE (C84120)</t>
  </si>
  <si>
    <t>C84120</t>
  </si>
  <si>
    <t>CHURCHFIELDS MEDICAL PRACTICE (C84034)</t>
  </si>
  <si>
    <t>C84034</t>
  </si>
  <si>
    <t>CHURCHSIDE MEDICAL PRACTICE (C84020)</t>
  </si>
  <si>
    <t>C84020</t>
  </si>
  <si>
    <t>CLIFTON MEDICAL PRACTICE (C84046)</t>
  </si>
  <si>
    <t>C84046</t>
  </si>
  <si>
    <t>COLLINGHAM MEDICAL CENTRE (C84045)</t>
  </si>
  <si>
    <t>C84045</t>
  </si>
  <si>
    <t>CONTINENCE PRESCRIPTION SERVICE (Y03963)</t>
  </si>
  <si>
    <t>Y03963</t>
  </si>
  <si>
    <t>CROWN HOUSE SURGERY (C84035)</t>
  </si>
  <si>
    <t>C84035</t>
  </si>
  <si>
    <t>DAYBROOK MEDICAL PRACTICE (C84066)</t>
  </si>
  <si>
    <t>C84066</t>
  </si>
  <si>
    <t>DEER PARK FAMILY MEDICAL PRACTICE (C84044)</t>
  </si>
  <si>
    <t>C84044</t>
  </si>
  <si>
    <t>DERBY ROAD HEALTH CENTRE (C84039)</t>
  </si>
  <si>
    <t>C84039</t>
  </si>
  <si>
    <t>EAST BRIDGFORD MED CENTRE (C84025)</t>
  </si>
  <si>
    <t>C84025</t>
  </si>
  <si>
    <t>EAST MIDLANDS MEDICAL SERVICES (Y03133)</t>
  </si>
  <si>
    <t>Y03133</t>
  </si>
  <si>
    <t>EASTWOOD PRIMARY CARE CENTRE (C84032)</t>
  </si>
  <si>
    <t>C84032</t>
  </si>
  <si>
    <t>ELMSWOOD SURGERY (C84011)</t>
  </si>
  <si>
    <t>C84011</t>
  </si>
  <si>
    <t>FAIRFIELDS PRACTICE (C84105)</t>
  </si>
  <si>
    <t>C84105</t>
  </si>
  <si>
    <t>FAMILY MEDICAL CENTRE (KIRKBY) (C84074)</t>
  </si>
  <si>
    <t>C84074</t>
  </si>
  <si>
    <t>FAMILY MEDICAL CENTRE (SOOD) (C84018)</t>
  </si>
  <si>
    <t>C84018</t>
  </si>
  <si>
    <t>FOREST MEDICAL (C84036)</t>
  </si>
  <si>
    <t>C84036</t>
  </si>
  <si>
    <t>FOUNTAIN MEDICAL CENTRE (C84019)</t>
  </si>
  <si>
    <t>C84019</t>
  </si>
  <si>
    <t>GILTBROOK SURGERY (C84667)</t>
  </si>
  <si>
    <t>C84667</t>
  </si>
  <si>
    <t>GRANGE FARM MEDICAL CENTRE (Y03124)</t>
  </si>
  <si>
    <t>Y03124</t>
  </si>
  <si>
    <t>GREENDALE PRIMARY CARE CENTRE (C84063)</t>
  </si>
  <si>
    <t>C84063</t>
  </si>
  <si>
    <t>GREENFIELDS MEDICAL CENTRE (YVS RAO) (C84676)</t>
  </si>
  <si>
    <t>C84676</t>
  </si>
  <si>
    <t>HAMA MEDICAL CENTRE (C84624)</t>
  </si>
  <si>
    <t>C84624</t>
  </si>
  <si>
    <t>HEALTH CARE COMPLEX, KIRKBY (C84629)</t>
  </si>
  <si>
    <t>C84629</t>
  </si>
  <si>
    <t>HICKINGS LANE MEDICAL CTR (C84705)</t>
  </si>
  <si>
    <t>C84705</t>
  </si>
  <si>
    <t>HIGHCROFT SURGERY (C84055)</t>
  </si>
  <si>
    <t>C84055</t>
  </si>
  <si>
    <t>HIGHGREEN PRACTICE (KHAN) (C84691)</t>
  </si>
  <si>
    <t>C84691</t>
  </si>
  <si>
    <t>HILL VIEW SURGERY (C84656)</t>
  </si>
  <si>
    <t>C84656</t>
  </si>
  <si>
    <t>HOUNSFIELD SURGERY (C84660)</t>
  </si>
  <si>
    <t>C84660</t>
  </si>
  <si>
    <t>HUCKNALL ROAD MEDICAL CENTRE (C84078)</t>
  </si>
  <si>
    <t>C84078</t>
  </si>
  <si>
    <t>JACKSDALE MEDICAL CENTRE (C84654)</t>
  </si>
  <si>
    <t>C84654</t>
  </si>
  <si>
    <t>JOHN EASTWOOD HOSPICE (Y02661)</t>
  </si>
  <si>
    <t>Y02661</t>
  </si>
  <si>
    <t>JOHN RYLE MEDICAL PRACTICE (C84081)</t>
  </si>
  <si>
    <t>C84081</t>
  </si>
  <si>
    <t>JRB HEALTHCARE BEECHDALE SURGERY (C84704)</t>
  </si>
  <si>
    <t>C84704</t>
  </si>
  <si>
    <t>JUBILEE PARK MEDICAL PARTNERSHIP (C84613)</t>
  </si>
  <si>
    <t>C84613</t>
  </si>
  <si>
    <t>KING'S MEDICAL CENTRE (C84061)</t>
  </si>
  <si>
    <t>C84061</t>
  </si>
  <si>
    <t>KINGFISHER FAMILY PRACTICE (C84013)</t>
  </si>
  <si>
    <t>C84013</t>
  </si>
  <si>
    <t>KIRKBY COMMUNITY PRIMARY CARE CENTRE (3) (Y05690)</t>
  </si>
  <si>
    <t>Y05690</t>
  </si>
  <si>
    <t>KIRKBY HEALTH CENTRE (C84076)</t>
  </si>
  <si>
    <t>C84076</t>
  </si>
  <si>
    <t>LARWOOD SURGERY (C84001)</t>
  </si>
  <si>
    <t>C84001</t>
  </si>
  <si>
    <t>LEEN VIEW SURGERY (C84043)</t>
  </si>
  <si>
    <t>C84043</t>
  </si>
  <si>
    <t>LIME TREE SURGERY (C84694)</t>
  </si>
  <si>
    <t>C84694</t>
  </si>
  <si>
    <t>LOMBARD MEDICAL CENTRE (C84029)</t>
  </si>
  <si>
    <t>C84029</t>
  </si>
  <si>
    <t>LOWMOOR ROAD SURGERY (C84140)</t>
  </si>
  <si>
    <t>C84140</t>
  </si>
  <si>
    <t>M&amp;A AHVS (PICS) (Y05942)</t>
  </si>
  <si>
    <t>Y05942</t>
  </si>
  <si>
    <t>MAJOR OAK MEDICAL PRACTICE (C84113)</t>
  </si>
  <si>
    <t>C84113</t>
  </si>
  <si>
    <t>MEADOWS HEALTH CENTRE (LARNER) (C84144)</t>
  </si>
  <si>
    <t>C84144</t>
  </si>
  <si>
    <t>MEDEN MEDICAL SERVICES (C84658)</t>
  </si>
  <si>
    <t>C84658</t>
  </si>
  <si>
    <t>MELBOURNE PARK MEDICAL CENTRE (C84116)</t>
  </si>
  <si>
    <t>C84116</t>
  </si>
  <si>
    <t>MIDDLETON LODGE PRACTICE (C84021)</t>
  </si>
  <si>
    <t>C84021</t>
  </si>
  <si>
    <t>MILLVIEW SURGERY (C84106)</t>
  </si>
  <si>
    <t>C84106</t>
  </si>
  <si>
    <t>MUSTERS MEDICAL PRACTICE (C84090)</t>
  </si>
  <si>
    <t>C84090</t>
  </si>
  <si>
    <t>N&amp;S COMMUNITY DERMATOLOGY CLINIC (Y05972)</t>
  </si>
  <si>
    <t>Y05972</t>
  </si>
  <si>
    <t>NC GPA PLUS (Y05960)</t>
  </si>
  <si>
    <t>Y05960</t>
  </si>
  <si>
    <t>NEMS CBS MID NOTTS OOH (Y05456)</t>
  </si>
  <si>
    <t>Y05456</t>
  </si>
  <si>
    <t>NEMS OOH (Y00065)</t>
  </si>
  <si>
    <t>Y00065</t>
  </si>
  <si>
    <t>NEWARK LOCALITY EXTENDED ACCESS (Y06081)</t>
  </si>
  <si>
    <t>Y06081</t>
  </si>
  <si>
    <t>NEWGATE MEDICAL GROUP (C84024)</t>
  </si>
  <si>
    <t>C84024</t>
  </si>
  <si>
    <t>NEWTHORPE MEDICAL PRACTICE (C84131)</t>
  </si>
  <si>
    <t>C84131</t>
  </si>
  <si>
    <t>NMP BASSETLAW (Y03762)</t>
  </si>
  <si>
    <t>Y03762</t>
  </si>
  <si>
    <t>NMP MANSFIELD &amp; ASHFIELD (Y03945)</t>
  </si>
  <si>
    <t>Y03945</t>
  </si>
  <si>
    <t>NMP NEWARK &amp; SHERWOOD (Y03946)</t>
  </si>
  <si>
    <t>Y03946</t>
  </si>
  <si>
    <t>NMP NOTTINGHAM NORTH &amp; EAST (Y03947)</t>
  </si>
  <si>
    <t>Y03947</t>
  </si>
  <si>
    <t>NMP NOTTINGHAM WEST (Y03948)</t>
  </si>
  <si>
    <t>Y03948</t>
  </si>
  <si>
    <t>NMP RUSHCLIFFE (Y03949)</t>
  </si>
  <si>
    <t>Y03949</t>
  </si>
  <si>
    <t>NORTH LEVERTON SURGERY (C84692)</t>
  </si>
  <si>
    <t>C84692</t>
  </si>
  <si>
    <t>NOTSPAR (C84720)</t>
  </si>
  <si>
    <t>C84720</t>
  </si>
  <si>
    <t>NOTTS APPLIANCE MANAGEMENT SERVICE (Y05430)</t>
  </si>
  <si>
    <t>Y05430</t>
  </si>
  <si>
    <t>OAKENHALL MEDICAL PRACT (C84095)</t>
  </si>
  <si>
    <t>C84095</t>
  </si>
  <si>
    <t>OAKWOOD SURGERY (C84016)</t>
  </si>
  <si>
    <t>C84016</t>
  </si>
  <si>
    <t>ORCHARD MEDICAL PRACTICE (C84051)</t>
  </si>
  <si>
    <t>C84051</t>
  </si>
  <si>
    <t>ORCHARD SURGERY (C82040)</t>
  </si>
  <si>
    <t>C82040</t>
  </si>
  <si>
    <t>PARKSIDE MEDICAL CENTRE (C84064)</t>
  </si>
  <si>
    <t>C84064</t>
  </si>
  <si>
    <t>PARLIAMENT STREET MEDICAL CENTRE (Y02847)</t>
  </si>
  <si>
    <t>Y02847</t>
  </si>
  <si>
    <t>PATHFINDERS (Y05384)</t>
  </si>
  <si>
    <t>Y05384</t>
  </si>
  <si>
    <t>PEACOCK HEALTHCARE (Y06507)</t>
  </si>
  <si>
    <t>Y06507</t>
  </si>
  <si>
    <t>PLAINS VIEW SURGERY (C84115)</t>
  </si>
  <si>
    <t>C84115</t>
  </si>
  <si>
    <t>PLEASLEY SURGERY (C84057)</t>
  </si>
  <si>
    <t>C84057</t>
  </si>
  <si>
    <t>PRIMARY INTEGRATED COMMUNITY SERVICES (Y02489)</t>
  </si>
  <si>
    <t>Y02489</t>
  </si>
  <si>
    <t>PRINCIPIA COPD (Y03104)</t>
  </si>
  <si>
    <t>Y03104</t>
  </si>
  <si>
    <t>RADCLIFFE-ON-TRENT. HEALTH CENTRE (C84084)</t>
  </si>
  <si>
    <t>C84084</t>
  </si>
  <si>
    <t>RADFORD MEDICAL PRACTICE (KAUR) (C84117)</t>
  </si>
  <si>
    <t>C84117</t>
  </si>
  <si>
    <t>RAINWORTH HEALTH CENTRE (C84087)</t>
  </si>
  <si>
    <t>C84087</t>
  </si>
  <si>
    <t>RAM PATEL (DERMATOLOGY) (Y01142)</t>
  </si>
  <si>
    <t>Y01142</t>
  </si>
  <si>
    <t>RISE PARK SURGERY (C84129)</t>
  </si>
  <si>
    <t>C84129</t>
  </si>
  <si>
    <t>RIVERBANK MEDICAL SERVICES (C84127) ( D 01-Jul-23 )</t>
  </si>
  <si>
    <t>C84127</t>
  </si>
  <si>
    <t>RIVERGREEN MEDICAL CENTRE (C84060)</t>
  </si>
  <si>
    <t>C84060</t>
  </si>
  <si>
    <t>RIVERSIDE HEALTH CENTRE (C84094)</t>
  </si>
  <si>
    <t>C84094</t>
  </si>
  <si>
    <t>ROUNDWOOD SURGERY (C84069)</t>
  </si>
  <si>
    <t>C84069</t>
  </si>
  <si>
    <t>RUSHCLIFFE URGENT CARE SERVICE (Y04812)</t>
  </si>
  <si>
    <t>Y04812</t>
  </si>
  <si>
    <t>SANDY LANE SURGERY (C84637)</t>
  </si>
  <si>
    <t>C84637</t>
  </si>
  <si>
    <t>SAXON CROSS SURGERY (C84042)</t>
  </si>
  <si>
    <t>C84042</t>
  </si>
  <si>
    <t>SELSTON SURGERY (C84142)</t>
  </si>
  <si>
    <t>C84142</t>
  </si>
  <si>
    <t>SHERRINGTON PARK MEDICAL PRACTICE (C84682)</t>
  </si>
  <si>
    <t>C84682</t>
  </si>
  <si>
    <t>SHERWOOD MEDICAL PARTNERSHIP (C84059)</t>
  </si>
  <si>
    <t>C84059</t>
  </si>
  <si>
    <t>SHERWOOD RISE MEDICAL CENTRE (C84628)</t>
  </si>
  <si>
    <t>C84628</t>
  </si>
  <si>
    <t>SKEGBY FAMILY MEDICAL CENTRE (C84114) ( D 04-Jul-23 )</t>
  </si>
  <si>
    <t>C84114</t>
  </si>
  <si>
    <t>SOUTH COUNTY CONTINENCE PRESCRIPTION SER (Y04402)</t>
  </si>
  <si>
    <t>Y04402</t>
  </si>
  <si>
    <t>SOUTHGLADE MEDICAL PRACTICE (Y05622)</t>
  </si>
  <si>
    <t>Y05622</t>
  </si>
  <si>
    <t>SOUTHWELL MEDICAL CENTRE (C84049)</t>
  </si>
  <si>
    <t>C84049</t>
  </si>
  <si>
    <t>ST ALBANS MEDICAL CENTRE (C84004)</t>
  </si>
  <si>
    <t>C84004</t>
  </si>
  <si>
    <t>ST GEORGES MED PRACTICE (C84086)</t>
  </si>
  <si>
    <t>C84086</t>
  </si>
  <si>
    <t>ST PETERS MEDICAL PRACTICE (C84031)</t>
  </si>
  <si>
    <t>C84031</t>
  </si>
  <si>
    <t>ST. LUKE'S SURGERY (C84136)</t>
  </si>
  <si>
    <t>C84136</t>
  </si>
  <si>
    <t>STENHOUSE MEDICAL CENTRE (C84026)</t>
  </si>
  <si>
    <t>C84026</t>
  </si>
  <si>
    <t>SUNRISE MEDICAL PRACTICE (C84714)</t>
  </si>
  <si>
    <t>C84714</t>
  </si>
  <si>
    <t>THE ALICE MEDICAL CENTRE (C84695)</t>
  </si>
  <si>
    <t>C84695</t>
  </si>
  <si>
    <t>THE CALVERTON PRACTICE (C84047)</t>
  </si>
  <si>
    <t>C84047</t>
  </si>
  <si>
    <t>THE FOREST PRACTICE (C84103)</t>
  </si>
  <si>
    <t>C84103</t>
  </si>
  <si>
    <t>THE GAMSTON MEDICAL CTR. (C84703)</t>
  </si>
  <si>
    <t>C84703</t>
  </si>
  <si>
    <t>THE IVY MEDICAL GROUP (C84646)</t>
  </si>
  <si>
    <t>C84646</t>
  </si>
  <si>
    <t>THE LEGER CLINIC (BASSETLAW) (Y05096)</t>
  </si>
  <si>
    <t>Y05096</t>
  </si>
  <si>
    <t>THE LINDEN MEDICAL GROUP (C84107)</t>
  </si>
  <si>
    <t>C84107</t>
  </si>
  <si>
    <t>THE MANOR SURGERY (C84080)</t>
  </si>
  <si>
    <t>C84080</t>
  </si>
  <si>
    <t>THE MEDICAL CENTRE (IRFAN) (C84151)</t>
  </si>
  <si>
    <t>C84151</t>
  </si>
  <si>
    <t>THE OAKS MEDICAL CENTRE (C84030)</t>
  </si>
  <si>
    <t>C84030</t>
  </si>
  <si>
    <t>THE OM SURGERY (Y00026)</t>
  </si>
  <si>
    <t>Y00026</t>
  </si>
  <si>
    <t>THE RUDDINGTON MED CENTRE (C84028)</t>
  </si>
  <si>
    <t>C84028</t>
  </si>
  <si>
    <t>THE UNIV OF NOTTINGHAM HEALTH SERV (C84023)</t>
  </si>
  <si>
    <t>C84023</t>
  </si>
  <si>
    <t>THE WELLSPRING SURGERY (C84072)</t>
  </si>
  <si>
    <t>C84072</t>
  </si>
  <si>
    <t>THE WINDMILL PRACTICE (C84683)</t>
  </si>
  <si>
    <t>C84683</t>
  </si>
  <si>
    <t>TORKARD HILL MEDICAL CTRE (C84053)</t>
  </si>
  <si>
    <t>C84053</t>
  </si>
  <si>
    <t>TRENTSIDE MEDICAL GROUP (C84010)</t>
  </si>
  <si>
    <t>C84010</t>
  </si>
  <si>
    <t>TUDOR HOUSE MEDICAL PRACTICE (C84619)</t>
  </si>
  <si>
    <t>C84619</t>
  </si>
  <si>
    <t>TUXFORD MEDICAL CENTRE (C84008)</t>
  </si>
  <si>
    <t>C84008</t>
  </si>
  <si>
    <t>UNIDENTIFIED DOCTORS (52R998)</t>
  </si>
  <si>
    <t>52R998</t>
  </si>
  <si>
    <t>UNITY SURGERY (C84150)</t>
  </si>
  <si>
    <t>C84150</t>
  </si>
  <si>
    <t>VICTORIA AND MAPPERLEY PRACTICE (C84085)</t>
  </si>
  <si>
    <t>C84085</t>
  </si>
  <si>
    <t>VILLAGE HEALTH GROUP (C84005)</t>
  </si>
  <si>
    <t>C84005</t>
  </si>
  <si>
    <t>WELBECK SURGERY (C84664)</t>
  </si>
  <si>
    <t>C84664</t>
  </si>
  <si>
    <t>WEST BRIDGFORD MEDICAL CENTRE (C84621)</t>
  </si>
  <si>
    <t>C84621</t>
  </si>
  <si>
    <t>WEST OAK SURGERY (C84696)</t>
  </si>
  <si>
    <t>C84696</t>
  </si>
  <si>
    <t>WESTDALE LANE SURGERY (C84033)</t>
  </si>
  <si>
    <t>C84033</t>
  </si>
  <si>
    <t>WESTWOOD PRIMARY CARE CENTRE (Y05346)</t>
  </si>
  <si>
    <t>Y05346</t>
  </si>
  <si>
    <t>WHYBURN MEDICAL PRACTICE (Y06443)</t>
  </si>
  <si>
    <t>Y06443</t>
  </si>
  <si>
    <t>WILLOWBROOK MEDICAL PRACTICE (C84012)</t>
  </si>
  <si>
    <t>C84012</t>
  </si>
  <si>
    <t>WOLLATON PARK MEDICAL CENTRE (C84122)</t>
  </si>
  <si>
    <t>C84122</t>
  </si>
  <si>
    <t>WOODLANDS MEDICAL PRACTICE (C84014)</t>
  </si>
  <si>
    <t>C84014</t>
  </si>
  <si>
    <t>ALBRIGHTON MEDICAL PRACT (M82021)</t>
  </si>
  <si>
    <t>M82021</t>
  </si>
  <si>
    <t>NHS SHROPSHIRE, TELFORD AND WREKIN ICB - M2L0M</t>
  </si>
  <si>
    <t>NHS SHROPSHIRE, TELFORD AND WREKIN INTEGRATED CARE BOARD</t>
  </si>
  <si>
    <t>ALVELEY MEDICAL PRACTICE (M82601)</t>
  </si>
  <si>
    <t>M82601</t>
  </si>
  <si>
    <t>BEECHES MEDICAL PRACTICE (M82018)</t>
  </si>
  <si>
    <t>M82018</t>
  </si>
  <si>
    <t>BELVIDERE MEDICAL PRACT. (M82048)</t>
  </si>
  <si>
    <t>M82048</t>
  </si>
  <si>
    <t>BISHOPS CASTLE MEDICAL PRACTICE (M82033)</t>
  </si>
  <si>
    <t>M82033</t>
  </si>
  <si>
    <t>BRIDGNORTH MEDICAL PRACTICE (M82004)</t>
  </si>
  <si>
    <t>M82004</t>
  </si>
  <si>
    <t>BROSELEY MEDICAL PRACTICE (M82051)</t>
  </si>
  <si>
    <t>M82051</t>
  </si>
  <si>
    <t>BROWN CLEE MEDICAL CENTRE (M82024)</t>
  </si>
  <si>
    <t>M82024</t>
  </si>
  <si>
    <t>CAMBRIAN MEDICAL PRACTICE (M82026)</t>
  </si>
  <si>
    <t>M82026</t>
  </si>
  <si>
    <t>CHARLTON MEDICAL PRACTICE (M82007)</t>
  </si>
  <si>
    <t>M82007</t>
  </si>
  <si>
    <t>CHURCH STRETTON MEDICAL CENTRE (M82008)</t>
  </si>
  <si>
    <t>M82008</t>
  </si>
  <si>
    <t>CHURCHMERE MEDICAL GROUP (M82025)</t>
  </si>
  <si>
    <t>M82025</t>
  </si>
  <si>
    <t>CLAREMONT BANK SURGERY (M82034)</t>
  </si>
  <si>
    <t>M82034</t>
  </si>
  <si>
    <t>CLEOBURY MORTIMER SURGERY (M82041)</t>
  </si>
  <si>
    <t>M82041</t>
  </si>
  <si>
    <t>CLIVE MEDICAL PRACTICE (M82017)</t>
  </si>
  <si>
    <t>M82017</t>
  </si>
  <si>
    <t>COMMUNITY DERMATOLOGY SERVICE (Y06478) ( D 07-Mar-23 )</t>
  </si>
  <si>
    <t>Y06478</t>
  </si>
  <si>
    <t>COMMUNITY GYNAECOLOGY SERVICE (Y06570)</t>
  </si>
  <si>
    <t>Y06570</t>
  </si>
  <si>
    <t>COMMUNITY HEALTH AND EYECARE LTD (Y05934)</t>
  </si>
  <si>
    <t>Y05934</t>
  </si>
  <si>
    <t>CONTINENCE NURSING SERVICE (Y05116)</t>
  </si>
  <si>
    <t>Y05116</t>
  </si>
  <si>
    <t>COURT STREET MEDICAL PRACTICE (M82616)</t>
  </si>
  <si>
    <t>M82616</t>
  </si>
  <si>
    <t>CRAVEN ARMS SURGERY (M82046)</t>
  </si>
  <si>
    <t>M82046</t>
  </si>
  <si>
    <t>DAWLEY MEDICAL PRACTICE (M82009)</t>
  </si>
  <si>
    <t>M82009</t>
  </si>
  <si>
    <t>DONNINGTON MEDICAL PRACTICE (M82012)</t>
  </si>
  <si>
    <t>M82012</t>
  </si>
  <si>
    <t>HIGHLEY MEDICAL CENTRE (M82031)</t>
  </si>
  <si>
    <t>M82031</t>
  </si>
  <si>
    <t>HODNET MEDICAL PRACTICE (M82058)</t>
  </si>
  <si>
    <t>M82058</t>
  </si>
  <si>
    <t>HOLLINSWOOD SURGERY (M82057)</t>
  </si>
  <si>
    <t>M82057</t>
  </si>
  <si>
    <t>IRONBRIDGE MEDICAL PRACTICE (M82606)</t>
  </si>
  <si>
    <t>M82606</t>
  </si>
  <si>
    <t>KNOCKIN MEDICAL CENTRE (M82020)</t>
  </si>
  <si>
    <t>M82020</t>
  </si>
  <si>
    <t>LINDEN HALL SURGERY (M82056)</t>
  </si>
  <si>
    <t>M82056</t>
  </si>
  <si>
    <t>LUDLOW - PORTCULLIS (M82043)</t>
  </si>
  <si>
    <t>M82043</t>
  </si>
  <si>
    <t>MARDEN MEDICAL PRACTICE (M82047)</t>
  </si>
  <si>
    <t>M82047</t>
  </si>
  <si>
    <t>MARKET DRAYTON MEDICAL PRACTICE (M82010)</t>
  </si>
  <si>
    <t>M82010</t>
  </si>
  <si>
    <t>MARYSVILLE MEDICAL PRACT (M82040)</t>
  </si>
  <si>
    <t>M82040</t>
  </si>
  <si>
    <t>MENTAL HEALTH AND WELLBEING SERVICES (Y05935)</t>
  </si>
  <si>
    <t>Y05935</t>
  </si>
  <si>
    <t>MUCH WENLOCK &amp; CRESSAGE MEDICAL PRACTICE (M82019)</t>
  </si>
  <si>
    <t>M82019</t>
  </si>
  <si>
    <t>MYTTON OAK MEDICAL PRACT. (M82002)</t>
  </si>
  <si>
    <t>M82002</t>
  </si>
  <si>
    <t>NEWPORT &amp; CENTRAL PCN (Y07445)</t>
  </si>
  <si>
    <t>Y07445</t>
  </si>
  <si>
    <t>PLAS FFYNNON MEDICAL CTRE (M82005)</t>
  </si>
  <si>
    <t>M82005</t>
  </si>
  <si>
    <t>PONTESBURY &amp; WORTHEN MEDICAL PRACTICE (M82030)</t>
  </si>
  <si>
    <t>M82030</t>
  </si>
  <si>
    <t>PRESCOTT SURGERY (M82023)</t>
  </si>
  <si>
    <t>M82023</t>
  </si>
  <si>
    <t>RADBROOK GREEN SURGERY (M82016)</t>
  </si>
  <si>
    <t>M82016</t>
  </si>
  <si>
    <t>RIVERSIDE MED.PRACTICE (M82006)</t>
  </si>
  <si>
    <t>M82006</t>
  </si>
  <si>
    <t>SEVERN FIELDS MEDICAL PRACTICE (M82032)</t>
  </si>
  <si>
    <t>M82032</t>
  </si>
  <si>
    <t>SEVERN HOSPICE (Y02474)</t>
  </si>
  <si>
    <t>Y02474</t>
  </si>
  <si>
    <t>SHAWBIRCH MEDICAL CENTRE (M82059)</t>
  </si>
  <si>
    <t>M82059</t>
  </si>
  <si>
    <t>SHAWBURY MEDICAL PRACTICE (M82011)</t>
  </si>
  <si>
    <t>M82011</t>
  </si>
  <si>
    <t>SHIFNAL &amp; PRIORSLEE MEDICAL PRACTICE (M82038)</t>
  </si>
  <si>
    <t>M82038</t>
  </si>
  <si>
    <t>SHROPDOC OUT OF HOURS (Y00911)</t>
  </si>
  <si>
    <t>Y00911</t>
  </si>
  <si>
    <t>SHROPSHIRE URGENT CARE CENTRE (Y04846)</t>
  </si>
  <si>
    <t>Y04846</t>
  </si>
  <si>
    <t>SOUTH HERMITAGE SURGERY (M82060)</t>
  </si>
  <si>
    <t>M82060</t>
  </si>
  <si>
    <t>ST MICHAEL'S CLINIC (Y04416)</t>
  </si>
  <si>
    <t>Y04416</t>
  </si>
  <si>
    <t>STATION DRIVE SURGERY (M82014)</t>
  </si>
  <si>
    <t>M82014</t>
  </si>
  <si>
    <t>STIRCHLEY MEDICAL PRACTICE (M82003)</t>
  </si>
  <si>
    <t>M82003</t>
  </si>
  <si>
    <t>TELDOC (Y01929)</t>
  </si>
  <si>
    <t>Y01929</t>
  </si>
  <si>
    <t>TELDOC PCN (Y07451)</t>
  </si>
  <si>
    <t>Y07451</t>
  </si>
  <si>
    <t>TELFORD OOH (Y00768)</t>
  </si>
  <si>
    <t>Y00768</t>
  </si>
  <si>
    <t>THE CAXTON SURGERY (M82022)</t>
  </si>
  <si>
    <t>M82022</t>
  </si>
  <si>
    <t>THE MEADOWS MEDICAL PRACTICE (M82620)</t>
  </si>
  <si>
    <t>M82620</t>
  </si>
  <si>
    <t>UNIDENTIFIED DOCTORS (8M2L0M)</t>
  </si>
  <si>
    <t>8M2L0M</t>
  </si>
  <si>
    <t>URGENT TREATMENT CENTRE (Y02495)</t>
  </si>
  <si>
    <t>Y02495</t>
  </si>
  <si>
    <t>WELLINGTON MEDICAL PRACTICE (M82039)</t>
  </si>
  <si>
    <t>M82039</t>
  </si>
  <si>
    <t>WELLINGTON ROAD SURGERY (M82028)</t>
  </si>
  <si>
    <t>M82028</t>
  </si>
  <si>
    <t>WEM AND PREES MEDICAL PRACTICE (M82035)</t>
  </si>
  <si>
    <t>M82035</t>
  </si>
  <si>
    <t>WESTBURY MEDICAL CENTRE (M82013)</t>
  </si>
  <si>
    <t>M82013</t>
  </si>
  <si>
    <t>WOODSIDE MEDICAL PRACTICE (M82042)</t>
  </si>
  <si>
    <t>M82042</t>
  </si>
  <si>
    <t>ARIEL HEALTHCARE (L85030)</t>
  </si>
  <si>
    <t>L85030</t>
  </si>
  <si>
    <t>NHS SOMERSET ICB - 11X</t>
  </si>
  <si>
    <t>NHS SOMERSET INTEGRATED CARE BOARD</t>
  </si>
  <si>
    <t>AXBRIDGE SURGERY (L85055)</t>
  </si>
  <si>
    <t>L85055</t>
  </si>
  <si>
    <t>BECKINGTON FAMILY PRACTICE (L85020)</t>
  </si>
  <si>
    <t>L85020</t>
  </si>
  <si>
    <t>BRENT AREA MEDICAL CENTRE (L85601)</t>
  </si>
  <si>
    <t>L85601</t>
  </si>
  <si>
    <t>BRUTON SURGERY (L85032)</t>
  </si>
  <si>
    <t>L85032</t>
  </si>
  <si>
    <t>BURNHAM MEDICAL CENTRE (L85016)</t>
  </si>
  <si>
    <t>L85016</t>
  </si>
  <si>
    <t>BUTTERCROSS HEALTH CENTRE (L85066)</t>
  </si>
  <si>
    <t>L85066</t>
  </si>
  <si>
    <t>CANNINGTON HEALTH CENTRE (L85018)</t>
  </si>
  <si>
    <t>L85018</t>
  </si>
  <si>
    <t>CHEDDAR MEDICAL CENTRE (L85011)</t>
  </si>
  <si>
    <t>L85011</t>
  </si>
  <si>
    <t>CHURCH STREET SURGERY, MARTOCK (L85007)</t>
  </si>
  <si>
    <t>L85007</t>
  </si>
  <si>
    <t>CHURCH VIEW MEDICAL CENTRE (L85624)</t>
  </si>
  <si>
    <t>L85624</t>
  </si>
  <si>
    <t>COLLEGE WAY SURGERY (L85021)</t>
  </si>
  <si>
    <t>L85021</t>
  </si>
  <si>
    <t>CRANLEIGH GARDENS MEDICAL CENTRE (L85025)</t>
  </si>
  <si>
    <t>L85025</t>
  </si>
  <si>
    <t>CREECH (L85609)</t>
  </si>
  <si>
    <t>L85609</t>
  </si>
  <si>
    <t>CREWKERNE HEALTH CENTRE, CREWKERNE (L85004)</t>
  </si>
  <si>
    <t>L85004</t>
  </si>
  <si>
    <t>CROWN MEDICAL CENTRE (L85006)</t>
  </si>
  <si>
    <t>L85006</t>
  </si>
  <si>
    <t>DIAMOND HEALTH GROUP (L85022)</t>
  </si>
  <si>
    <t>L85022</t>
  </si>
  <si>
    <t>DUNSTER &amp; PORLOCK SURGERIES (L85065)</t>
  </si>
  <si>
    <t>L85065</t>
  </si>
  <si>
    <t>EAST QUAY MEDICAL CENTRE (L85035)</t>
  </si>
  <si>
    <t>L85035</t>
  </si>
  <si>
    <t>EXMOOR MEDICAL CENTRE (L85003)</t>
  </si>
  <si>
    <t>L85003</t>
  </si>
  <si>
    <t>FRENCH WEIR HEALTH CENTRE (L85001)</t>
  </si>
  <si>
    <t>L85001</t>
  </si>
  <si>
    <t>FROME MEDICAL CENTRE (L85008)</t>
  </si>
  <si>
    <t>L85008</t>
  </si>
  <si>
    <t>GLASTONBURY HEALTH CENTRE (L85047)</t>
  </si>
  <si>
    <t>L85047</t>
  </si>
  <si>
    <t>GLASTONBURY SURGERY (L85039)</t>
  </si>
  <si>
    <t>L85039</t>
  </si>
  <si>
    <t>GROVE HOUSE SURGERY (L85053)</t>
  </si>
  <si>
    <t>L85053</t>
  </si>
  <si>
    <t>HAMDON MEDICAL CENTRE, STOKE-SUB-HAMDON (L85026)</t>
  </si>
  <si>
    <t>L85026</t>
  </si>
  <si>
    <t>HIGHBRIDGE MEDICAL CENTRE (L85010)</t>
  </si>
  <si>
    <t>L85010</t>
  </si>
  <si>
    <t>HUC - SOMERSET IUC OOH (Y02389)</t>
  </si>
  <si>
    <t>Y02389</t>
  </si>
  <si>
    <t>LANGPORT SURGERY (L85033)</t>
  </si>
  <si>
    <t>L85033</t>
  </si>
  <si>
    <t>LISTER HOUSE PARTNERSHIP (L85038)</t>
  </si>
  <si>
    <t>L85038</t>
  </si>
  <si>
    <t>LUSON (L85050)</t>
  </si>
  <si>
    <t>L85050</t>
  </si>
  <si>
    <t>LYNGFORD PARK (L85062)</t>
  </si>
  <si>
    <t>L85062</t>
  </si>
  <si>
    <t>MENDIP COUNTRY PRACTICE (L85046)</t>
  </si>
  <si>
    <t>L85046</t>
  </si>
  <si>
    <t>MILBORNE PORT SURGERY (L85031)</t>
  </si>
  <si>
    <t>L85031</t>
  </si>
  <si>
    <t>MILLBROOK SURGERY, CASTLE CARY (L85040)</t>
  </si>
  <si>
    <t>L85040</t>
  </si>
  <si>
    <t>MINEHEAD MEDICAL CENTRE (L85019)</t>
  </si>
  <si>
    <t>L85019</t>
  </si>
  <si>
    <t>NORTH CURRY (L85037)</t>
  </si>
  <si>
    <t>L85037</t>
  </si>
  <si>
    <t>NORTH PETHERTON SURGERY (L85056)</t>
  </si>
  <si>
    <t>L85056</t>
  </si>
  <si>
    <t>OAKHILL SURGERY (L85611)</t>
  </si>
  <si>
    <t>L85611</t>
  </si>
  <si>
    <t>OAKLANDS SURGERY (L85064)</t>
  </si>
  <si>
    <t>L85064</t>
  </si>
  <si>
    <t>PARK MEDICAL PRACTICE (L85043)</t>
  </si>
  <si>
    <t>L85043</t>
  </si>
  <si>
    <t>PENN HILL SURGERY, YEOVIL (L85017)</t>
  </si>
  <si>
    <t>L85017</t>
  </si>
  <si>
    <t>POLDEN MEDICAL PRACTICE (L85024)</t>
  </si>
  <si>
    <t>L85024</t>
  </si>
  <si>
    <t>PRESTON GROVE MEDICAL CENTRE, YEOVIL (L85015)</t>
  </si>
  <si>
    <t>L85015</t>
  </si>
  <si>
    <t>QUANTOCK MEDICAL CENTRE (L85013)</t>
  </si>
  <si>
    <t>L85013</t>
  </si>
  <si>
    <t>QUANTOCK VALE SURGERY (L85036)</t>
  </si>
  <si>
    <t>L85036</t>
  </si>
  <si>
    <t>QUEEN CAMEL MEDICAL CENTRE (L85044)</t>
  </si>
  <si>
    <t>L85044</t>
  </si>
  <si>
    <t>REDGATE MEDICAL CENTRE (L85051)</t>
  </si>
  <si>
    <t>L85051</t>
  </si>
  <si>
    <t>RYALLS PARK MEDICAL CENTRE, YEOVIL (L85048)</t>
  </si>
  <si>
    <t>L85048</t>
  </si>
  <si>
    <t>SOMERSET BRIDGE MEDICAL CENTRE (L85607)</t>
  </si>
  <si>
    <t>L85607</t>
  </si>
  <si>
    <t>SPRINGMEAD SURGERY, CHARD (L85028) ( D 25-Feb-23 )</t>
  </si>
  <si>
    <t>L85028</t>
  </si>
  <si>
    <t>ST JAMES MEDICAL CENTRE (L85023)</t>
  </si>
  <si>
    <t>L85023</t>
  </si>
  <si>
    <t>SUMMERVALE SURGERY (L85054)</t>
  </si>
  <si>
    <t>L85054</t>
  </si>
  <si>
    <t>TAUNTON ROAD MEDICAL CENTRE (L85042)</t>
  </si>
  <si>
    <t>L85042</t>
  </si>
  <si>
    <t>TAUNTON VALE HEALTHCARE (L85014)</t>
  </si>
  <si>
    <t>L85014</t>
  </si>
  <si>
    <t>THE MEADOWS SURGERY (L85061)</t>
  </si>
  <si>
    <t>L85061</t>
  </si>
  <si>
    <t>UNIDENTIFIED DOCTORS (11X998)</t>
  </si>
  <si>
    <t>11X998</t>
  </si>
  <si>
    <t>VINE SURGERY PARTNERSHIP (L85029)</t>
  </si>
  <si>
    <t>L85029</t>
  </si>
  <si>
    <t>WARWICK HOUSE MEDICAL PRACTICE (L85052)</t>
  </si>
  <si>
    <t>L85052</t>
  </si>
  <si>
    <t>WELLINGTON MEDICAL CENTRE (L85012)</t>
  </si>
  <si>
    <t>L85012</t>
  </si>
  <si>
    <t>WELLS CITY PRACTICE (L85034)</t>
  </si>
  <si>
    <t>L85034</t>
  </si>
  <si>
    <t>WELLS HEALTH CENTRE (L85002)</t>
  </si>
  <si>
    <t>L85002</t>
  </si>
  <si>
    <t>WEST COKER SURGERY (Y01163)</t>
  </si>
  <si>
    <t>Y01163</t>
  </si>
  <si>
    <t>WEST SOMERSET HEALTHCARE (L85009)</t>
  </si>
  <si>
    <t>L85009</t>
  </si>
  <si>
    <t>WINCANTON HEALTH CENTRE (L85027)</t>
  </si>
  <si>
    <t>L85027</t>
  </si>
  <si>
    <t>301 EAST STREET SURGERY (G85721)</t>
  </si>
  <si>
    <t>G85721</t>
  </si>
  <si>
    <t>NHS SOUTH EAST LONDON ICB - 72Q</t>
  </si>
  <si>
    <t>HEALTH INNOVATION NETWORK AHSN</t>
  </si>
  <si>
    <t>NHS SOUTH EAST LONDON INTEGRATED CARE BOARD</t>
  </si>
  <si>
    <t>8 TO 8 TOP-UP HUB QMH (Y05676) ( D 01-Jun-23 )</t>
  </si>
  <si>
    <t>Y05676</t>
  </si>
  <si>
    <t>ABBEY WOOD SURGERY (G83031)</t>
  </si>
  <si>
    <t>G83031</t>
  </si>
  <si>
    <t>ABBEYSLADE PMS (DR CHAND) (G83631)</t>
  </si>
  <si>
    <t>G83631</t>
  </si>
  <si>
    <t>ADDINGTON ROAD SURGERY (G84017)</t>
  </si>
  <si>
    <t>G84017</t>
  </si>
  <si>
    <t>AKERMAN MEDICAL PRACTICE (G85695)</t>
  </si>
  <si>
    <t>G85695</t>
  </si>
  <si>
    <t>ALBION STREET GROUP PRACTICE (G85138)</t>
  </si>
  <si>
    <t>G85138</t>
  </si>
  <si>
    <t>ALL SAINTS MEDICAL CENTRE PMS (G83030)</t>
  </si>
  <si>
    <t>G83030</t>
  </si>
  <si>
    <t>AMERSHAM VALE TRAINING PRACTICE (G85698)</t>
  </si>
  <si>
    <t>G85698</t>
  </si>
  <si>
    <t>ANERLEY SURGERY (G84624)</t>
  </si>
  <si>
    <t>G84624</t>
  </si>
  <si>
    <t>AT MEDICS (Y02974)</t>
  </si>
  <si>
    <t>Y02974</t>
  </si>
  <si>
    <t>AT MEDICS STREATHAM PCN EA HUB (Y05162)</t>
  </si>
  <si>
    <t>Y05162</t>
  </si>
  <si>
    <t>BALLATER SURGERY (G84040)</t>
  </si>
  <si>
    <t>G84040</t>
  </si>
  <si>
    <t>BANK HOUSE SURGERY (G84609)</t>
  </si>
  <si>
    <t>G84609</t>
  </si>
  <si>
    <t>BANNOCKBURN SURGERY (G83654)</t>
  </si>
  <si>
    <t>G83654</t>
  </si>
  <si>
    <t>BARNARD MEDICAL GROUP (G83004)</t>
  </si>
  <si>
    <t>G83004</t>
  </si>
  <si>
    <t>BECKENHAM PCN EXTENDED SERVICE (Y07227)</t>
  </si>
  <si>
    <t>Y07227</t>
  </si>
  <si>
    <t>BECKETT HOUSE PRACTICE (G85100)</t>
  </si>
  <si>
    <t>G85100</t>
  </si>
  <si>
    <t>BELLEGROVE SURGERY (G83009)</t>
  </si>
  <si>
    <t>G83009</t>
  </si>
  <si>
    <t>BELVEDERE MEDICAL CENTRE (G83052)</t>
  </si>
  <si>
    <t>G83052</t>
  </si>
  <si>
    <t>BERMONDSEY SPA MEDICAL CENTRE (G85623)</t>
  </si>
  <si>
    <t>G85623</t>
  </si>
  <si>
    <t>BEXLEY ANTICOAGULATION SERVICE (Y05423)</t>
  </si>
  <si>
    <t>Y05423</t>
  </si>
  <si>
    <t>BEXLEY GROUP PRACTICE (G83028)</t>
  </si>
  <si>
    <t>G83028</t>
  </si>
  <si>
    <t>BEXLEY MEDICAL GROUP (G83053)</t>
  </si>
  <si>
    <t>G83053</t>
  </si>
  <si>
    <t>BHNC EA HUB (Y05675)</t>
  </si>
  <si>
    <t>Y05675</t>
  </si>
  <si>
    <t>BINFIELD ROAD SURGERY (G85123)</t>
  </si>
  <si>
    <t>G85123</t>
  </si>
  <si>
    <t>BLACKFRIARS MEDICAL PRACTICE (G85642)</t>
  </si>
  <si>
    <t>G85642</t>
  </si>
  <si>
    <t>BLACKHEATH STANDARD PMS (G83013)</t>
  </si>
  <si>
    <t>G83013</t>
  </si>
  <si>
    <t>BRIXTON HILL GROUP PRACTICE (G85025)</t>
  </si>
  <si>
    <t>G85025</t>
  </si>
  <si>
    <t>BROCKWELL PARK SURGERY (G85137)</t>
  </si>
  <si>
    <t>G85137</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</si>
  <si>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</si>
  <si>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</si>
  <si>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</si>
  <si>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</si>
  <si>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</si>
  <si>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</si>
  <si>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</si>
  <si>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</si>
  <si>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</si>
  <si>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</si>
  <si>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BROOMWOOD HEALTH CENTRE (G84019)</t>
  </si>
  <si>
    <t>G84019</t>
  </si>
  <si>
    <t>BRUNSWICK PARK FAMILY PRACTICE (G85726)</t>
  </si>
  <si>
    <t>G85726</t>
  </si>
  <si>
    <t>BURNEY STREET PMS (G83065)</t>
  </si>
  <si>
    <t>G83065</t>
  </si>
  <si>
    <t>BURNT ASH SURGERY (G85027)</t>
  </si>
  <si>
    <t>G85027</t>
  </si>
  <si>
    <t>BURSTED WOOD SURGERY (G83046)</t>
  </si>
  <si>
    <t>G83046</t>
  </si>
  <si>
    <t>CATOR MEDICAL CENTRE (Y02811)</t>
  </si>
  <si>
    <t>Y02811</t>
  </si>
  <si>
    <t>CCG PHARMACIST PRESCRIBERS (Y03810)</t>
  </si>
  <si>
    <t>Y03810</t>
  </si>
  <si>
    <t>CHELSFIELD SURGERY (G84020)</t>
  </si>
  <si>
    <t>G84020</t>
  </si>
  <si>
    <t>CLAPHAM FAMILY PRACTICE (G85011)</t>
  </si>
  <si>
    <t>G85011</t>
  </si>
  <si>
    <t>CLAPHAM PARK GROUP PRACTICE (G85109)</t>
  </si>
  <si>
    <t>G85109</t>
  </si>
  <si>
    <t>CLIFTON RISE FAMILY PRACTICE (G85026)</t>
  </si>
  <si>
    <t>G85026</t>
  </si>
  <si>
    <t>CLOVER HEALTH CENTRE (Y03296) ( D 30-Sep-23 )</t>
  </si>
  <si>
    <t>Y03296</t>
  </si>
  <si>
    <t>COMMUNITAS CLINICS - BEXLEY COMM DERM (Y06193)</t>
  </si>
  <si>
    <t>Y06193</t>
  </si>
  <si>
    <t>COMMUNITY CARDIOLOGY SERVICE (Y02907)</t>
  </si>
  <si>
    <t>Y02907</t>
  </si>
  <si>
    <t>COMMUNITY DERMATOLOGY SERVICE (Y03220)</t>
  </si>
  <si>
    <t>Y03220</t>
  </si>
  <si>
    <t>COMMUNITY DERMATOLOGY SOUTHWARK GSTT (Y06117)</t>
  </si>
  <si>
    <t>Y06117</t>
  </si>
  <si>
    <t>COMMUNITY DERMATOLOGY SOUTHWARK SERVICE (Y01054)</t>
  </si>
  <si>
    <t>Y01054</t>
  </si>
  <si>
    <t>CONWAY PMS (G83633)</t>
  </si>
  <si>
    <t>G83633</t>
  </si>
  <si>
    <t>CORNERWAYS SURGERY (G84018)</t>
  </si>
  <si>
    <t>G84018</t>
  </si>
  <si>
    <t>CRAYFORD TOWN SURGERY (G83642)</t>
  </si>
  <si>
    <t>G83642</t>
  </si>
  <si>
    <t>CRESCENT SURGERY (G84630)</t>
  </si>
  <si>
    <t>G84630</t>
  </si>
  <si>
    <t>DEPTFORD MEDICAL CENTRE (G85736)</t>
  </si>
  <si>
    <t>G85736</t>
  </si>
  <si>
    <t>DEPTFORD SURGERY (G85711)</t>
  </si>
  <si>
    <t>G85711</t>
  </si>
  <si>
    <t>DERRY DOWNS SURGERY (G84005)</t>
  </si>
  <si>
    <t>G84005</t>
  </si>
  <si>
    <t>DIABETES INTERMEDIATE CARE TEAM (Y03127)</t>
  </si>
  <si>
    <t>Y03127</t>
  </si>
  <si>
    <t>DMC CHADWICK ROAD (G85031)</t>
  </si>
  <si>
    <t>G85031</t>
  </si>
  <si>
    <t>DOWNHAM FAMILY MEDICAL PRACTICE (G85057)</t>
  </si>
  <si>
    <t>G85057</t>
  </si>
  <si>
    <t>DR CURRAN &amp; PARTNERS (G85708)</t>
  </si>
  <si>
    <t>G85708</t>
  </si>
  <si>
    <t>DR DAVIES &amp; PARTNER (G83033)</t>
  </si>
  <si>
    <t>G83033</t>
  </si>
  <si>
    <t>DR RS DURSTON'S PRACTICE (G85013)</t>
  </si>
  <si>
    <t>G85013</t>
  </si>
  <si>
    <t>DYSART SURGERY (G84002)</t>
  </si>
  <si>
    <t>G84002</t>
  </si>
  <si>
    <t>EDEN PARK SURGERY (G84011)</t>
  </si>
  <si>
    <t>G84011</t>
  </si>
  <si>
    <t>EDITH CAVELL PRACTICE (G85724)</t>
  </si>
  <si>
    <t>G85724</t>
  </si>
  <si>
    <t>ELM HOUSE SURGERY (G84027)</t>
  </si>
  <si>
    <t>G84027</t>
  </si>
  <si>
    <t>ELM LODGE SURGERY (G85051)</t>
  </si>
  <si>
    <t>G85051</t>
  </si>
  <si>
    <t>ELMSTEAD MEDICAL CLINIC (G83673)</t>
  </si>
  <si>
    <t>G83673</t>
  </si>
  <si>
    <t>ELTHAM MEDICAL PRACTICE (G83680)</t>
  </si>
  <si>
    <t>G83680</t>
  </si>
  <si>
    <t>ELTHAM PALACE PMS (G83015)</t>
  </si>
  <si>
    <t>G83015</t>
  </si>
  <si>
    <t>EVEREST HEALTH PARTNERSHIP (G83027)</t>
  </si>
  <si>
    <t>G83027</t>
  </si>
  <si>
    <t>FAIRFIELD PMS (G83044)</t>
  </si>
  <si>
    <t>G83044</t>
  </si>
  <si>
    <t>FALMOUTH ROAD GROUP PRACTICE (G85029)</t>
  </si>
  <si>
    <t>G85029</t>
  </si>
  <si>
    <t>FAMILY SURGERY (G84009)</t>
  </si>
  <si>
    <t>G84009</t>
  </si>
  <si>
    <t>FIVE ELMS EXTENDED SERVICE (Y07026)</t>
  </si>
  <si>
    <t>Y07026</t>
  </si>
  <si>
    <t>FIVEWAYS PCN EA HUB (Y05161)</t>
  </si>
  <si>
    <t>Y05161</t>
  </si>
  <si>
    <t>FOREST HILL GROUP PRACTICE (G85001)</t>
  </si>
  <si>
    <t>G85001</t>
  </si>
  <si>
    <t>FORGE CLOSE SURGERY (G84030)</t>
  </si>
  <si>
    <t>G84030</t>
  </si>
  <si>
    <t>GALLIONS REACH HEALTH CENTRE (G83012)</t>
  </si>
  <si>
    <t>G83012</t>
  </si>
  <si>
    <t>GILLMANS ROAD SURGERY (G84041)</t>
  </si>
  <si>
    <t>G84041</t>
  </si>
  <si>
    <t>GLYNDON PMS (G83060)</t>
  </si>
  <si>
    <t>G83060</t>
  </si>
  <si>
    <t>GRAFTON SQUARE SURGERY (G85674)</t>
  </si>
  <si>
    <t>G85674</t>
  </si>
  <si>
    <t>GREEN STREET GREEN MED CT (G84627)</t>
  </si>
  <si>
    <t>G84627</t>
  </si>
  <si>
    <t>GREENBROOK OOH (Y03259) ( D 30-Jun-23 )</t>
  </si>
  <si>
    <t>Y03259</t>
  </si>
  <si>
    <t>GREENWICH COMMUNITY HOSPICE (Y04828)</t>
  </si>
  <si>
    <t>Y04828</t>
  </si>
  <si>
    <t>GREENWICH HEALTH LTD (Y05552)</t>
  </si>
  <si>
    <t>Y05552</t>
  </si>
  <si>
    <t>GREENWICH PENINSULA (Y03755)</t>
  </si>
  <si>
    <t>Y03755</t>
  </si>
  <si>
    <t>GREENWICH WEST PCN ENHANCED ACCESS (Y07552)</t>
  </si>
  <si>
    <t>Y07552</t>
  </si>
  <si>
    <t>GROVE MEDICAL CENTRE (G85085)</t>
  </si>
  <si>
    <t>G85085</t>
  </si>
  <si>
    <t>HEALTH LOCALITY SERVICE (Y04690)</t>
  </si>
  <si>
    <t>Y04690</t>
  </si>
  <si>
    <t>HERITAGE PCN ENHANCED ACCESS (Y07556)</t>
  </si>
  <si>
    <t>Y07556</t>
  </si>
  <si>
    <t>HERNE HILL GROUP PRACTICE (G85016)</t>
  </si>
  <si>
    <t>G85016</t>
  </si>
  <si>
    <t>HERNE HILL ROAD MEDICAL PRACTICE (G85690)</t>
  </si>
  <si>
    <t>G85690</t>
  </si>
  <si>
    <t>HETHERINGTON AT THE PAVILION (Y03063)</t>
  </si>
  <si>
    <t>Y03063</t>
  </si>
  <si>
    <t>HETHERINGTON GROUP PRACTICE (G85045)</t>
  </si>
  <si>
    <t>G85045</t>
  </si>
  <si>
    <t>HIGHLAND ROAD SURGERY (G84604)</t>
  </si>
  <si>
    <t>G84604</t>
  </si>
  <si>
    <t>HURLEY AND RIVERSIDE PRACTICES (G85053)</t>
  </si>
  <si>
    <t>G85053</t>
  </si>
  <si>
    <t>ICO HEALTH GROUP (G85104)</t>
  </si>
  <si>
    <t>G85104</t>
  </si>
  <si>
    <t>INGLETON AVENUE SURGERY (G83024)</t>
  </si>
  <si>
    <t>G83024</t>
  </si>
  <si>
    <t>KINGFISHER MEDICAL CENTRE (G85020)</t>
  </si>
  <si>
    <t>G85020</t>
  </si>
  <si>
    <t>KNIGHTS HILL SURGERY SUITE 1 (G85047)</t>
  </si>
  <si>
    <t>G85047</t>
  </si>
  <si>
    <t>KNOLL MEDICAL PRACTICE (G84032)</t>
  </si>
  <si>
    <t>G84032</t>
  </si>
  <si>
    <t>LAKESIDE MEDICAL (G83018)</t>
  </si>
  <si>
    <t>G83018</t>
  </si>
  <si>
    <t>LAMBETH HEALTHCARE PRACTICE (Y07020)</t>
  </si>
  <si>
    <t>Y07020</t>
  </si>
  <si>
    <t>LAMBETH WALK GROUP PRACTICE (G85054)</t>
  </si>
  <si>
    <t>G85054</t>
  </si>
  <si>
    <t>LARC CLINIC (LA) (Y05163)</t>
  </si>
  <si>
    <t>Y05163</t>
  </si>
  <si>
    <t>LEE ROAD SURGERY (G85046)</t>
  </si>
  <si>
    <t>G85046</t>
  </si>
  <si>
    <t>LEW GP EXTENDED ACCESS SERVICE (Y05741)</t>
  </si>
  <si>
    <t>Y05741</t>
  </si>
  <si>
    <t>LEWISHAM DAT (Y03161)</t>
  </si>
  <si>
    <t>Y03161</t>
  </si>
  <si>
    <t>LEWISHAM MEDICAL CENTRE (G85023)</t>
  </si>
  <si>
    <t>G85023</t>
  </si>
  <si>
    <t>LINKS MEDICAL PRACTICE (G84003)</t>
  </si>
  <si>
    <t>G84003</t>
  </si>
  <si>
    <t>LONDON LANE CLINIC (G84016)</t>
  </si>
  <si>
    <t>G84016</t>
  </si>
  <si>
    <t>LONDON SHA PHP (Y02385)</t>
  </si>
  <si>
    <t>Y02385</t>
  </si>
  <si>
    <t>LYNDHURST ROAD MEDICAL CENTRE (G83049)</t>
  </si>
  <si>
    <t>G83049</t>
  </si>
  <si>
    <t>MANOR BROOK PMS (G83001)</t>
  </si>
  <si>
    <t>G83001</t>
  </si>
  <si>
    <t>MANOR ROAD SURGERY (G84008)</t>
  </si>
  <si>
    <t>G84008</t>
  </si>
  <si>
    <t>MAWBEY GROUP PRACTICE (G85130)</t>
  </si>
  <si>
    <t>G85130</t>
  </si>
  <si>
    <t>MDC PCN EXTENDED SERVICE (Y07326)</t>
  </si>
  <si>
    <t>Y07326</t>
  </si>
  <si>
    <t>MINET GREEN HEALTH PRACTICE (G85135)</t>
  </si>
  <si>
    <t>G85135</t>
  </si>
  <si>
    <t>MODALITY LEWISHAM (ML) (G85004)</t>
  </si>
  <si>
    <t>G85004</t>
  </si>
  <si>
    <t>MOSTAFA PMS (G83647)</t>
  </si>
  <si>
    <t>G83647</t>
  </si>
  <si>
    <t>NEW CROSS CENTRE (HURLEY GROUP) (G85076)</t>
  </si>
  <si>
    <t>G85076</t>
  </si>
  <si>
    <t>NEW ELTHAM AND BLACKFEN MEDICAL CENTRE (G83628)</t>
  </si>
  <si>
    <t>G83628</t>
  </si>
  <si>
    <t>NEXUS HEALTH GROUP (G85034)</t>
  </si>
  <si>
    <t>G85034</t>
  </si>
  <si>
    <t>NIGHTINGALE SURGERY (G85727)</t>
  </si>
  <si>
    <t>G85727</t>
  </si>
  <si>
    <t>NORHEADS LANE SURGERY (G84039)</t>
  </si>
  <si>
    <t>G84039</t>
  </si>
  <si>
    <t>NORTH LEWISHAM PCN GPEA (Y07654)</t>
  </si>
  <si>
    <t>Y07654</t>
  </si>
  <si>
    <t>NORTH WOOD GROUP PRACTICE (G85022)</t>
  </si>
  <si>
    <t>G85022</t>
  </si>
  <si>
    <t>NORTHUMBERLAND HEATH MED.CTR. (G83010)</t>
  </si>
  <si>
    <t>G83010</t>
  </si>
  <si>
    <t>NOVUM HEALTH PARTNERSHIP (G85633)</t>
  </si>
  <si>
    <t>G85633</t>
  </si>
  <si>
    <t>OAKFIELD SURGERY (G84625)</t>
  </si>
  <si>
    <t>G84625</t>
  </si>
  <si>
    <t>OAKVIEW FAMILY PRACTICE (G85716)</t>
  </si>
  <si>
    <t>G85716</t>
  </si>
  <si>
    <t>OLD KENT ROAD SURGERY (G85052)</t>
  </si>
  <si>
    <t>G85052</t>
  </si>
  <si>
    <t>ORPINGTON PCN EXTENDED SERVICE (Y07261)</t>
  </si>
  <si>
    <t>Y07261</t>
  </si>
  <si>
    <t>PALACE ROAD SURGERY (G85041)</t>
  </si>
  <si>
    <t>G85041</t>
  </si>
  <si>
    <t>PALLIATIVE CARE (Y00936)</t>
  </si>
  <si>
    <t>Y00936</t>
  </si>
  <si>
    <t>PARK MEDICAL CENTRE (G85125)</t>
  </si>
  <si>
    <t>G85125</t>
  </si>
  <si>
    <t>PARKSIDE MEDICAL CENTRE (G85030)</t>
  </si>
  <si>
    <t>G85030</t>
  </si>
  <si>
    <t>PARKVIEW SURGERY (G85121)</t>
  </si>
  <si>
    <t>G85121</t>
  </si>
  <si>
    <t>PAXTON GREEN GROUP PRACTICE (G85039)</t>
  </si>
  <si>
    <t>G85039</t>
  </si>
  <si>
    <t>PENGE PCN EXTENDED SERVICE (Y07356)</t>
  </si>
  <si>
    <t>Y07356</t>
  </si>
  <si>
    <t>PENROSE SURGERY (G85084)</t>
  </si>
  <si>
    <t>G85084</t>
  </si>
  <si>
    <t>PICKHURST SURGERY (G84033)</t>
  </si>
  <si>
    <t>G84033</t>
  </si>
  <si>
    <t>PLAS MEDDYG SURGERY (G83029)</t>
  </si>
  <si>
    <t>G83029</t>
  </si>
  <si>
    <t>PLUMBRIDGE MEDICAL CENTRE (G83641)</t>
  </si>
  <si>
    <t>G83641</t>
  </si>
  <si>
    <t>PLUMSTEAD H/C PMS (G83019)</t>
  </si>
  <si>
    <t>G83019</t>
  </si>
  <si>
    <t>POVEREST MEDICAL CENTRE (G84007)</t>
  </si>
  <si>
    <t>G84007</t>
  </si>
  <si>
    <t>PRENTIS MEDICAL CENTRE (G85021)</t>
  </si>
  <si>
    <t>G85021</t>
  </si>
  <si>
    <t>PRIMECARE PMS (SOUTH STREET) (G83058)</t>
  </si>
  <si>
    <t>G83058</t>
  </si>
  <si>
    <t>QHS GP CARE HOME SERVICE (Y06113)</t>
  </si>
  <si>
    <t>Y06113</t>
  </si>
  <si>
    <t>QUAY HEALTH EAC (Y04933)</t>
  </si>
  <si>
    <t>Y04933</t>
  </si>
  <si>
    <t>QUEEN ELIZABETH URGENT CARE SERVICE (Y02522) ( D 30-Jun-23 )</t>
  </si>
  <si>
    <t>Y02522</t>
  </si>
  <si>
    <t>QUEENS ROAD SURGERY (G85040)</t>
  </si>
  <si>
    <t>G85040</t>
  </si>
  <si>
    <t>RIVERSIDE SURGERY (G83630)</t>
  </si>
  <si>
    <t>G83630</t>
  </si>
  <si>
    <t>RIVERVIEW PCN ENHANCED ACCESS (Y07550)</t>
  </si>
  <si>
    <t>Y07550</t>
  </si>
  <si>
    <t>ROBIN HOOD SURGERY (G84029)</t>
  </si>
  <si>
    <t>G84029</t>
  </si>
  <si>
    <t>ROYAL ARSENAL MEDICAL CENTRE (G83016)</t>
  </si>
  <si>
    <t>G83016</t>
  </si>
  <si>
    <t>SANDMERE PRACTICE (G85083)</t>
  </si>
  <si>
    <t>G85083</t>
  </si>
  <si>
    <t>SEL SPECIAL ALLOCATION PRACTICE (Y06545)</t>
  </si>
  <si>
    <t>Y06545</t>
  </si>
  <si>
    <t>SELDOC HEALTHCARE (Y00672)</t>
  </si>
  <si>
    <t>Y00672</t>
  </si>
  <si>
    <t>SELDOC OOH (Y04693)</t>
  </si>
  <si>
    <t>Y04693</t>
  </si>
  <si>
    <t>SEVENFIELDS PCN GPEA (Y07655)</t>
  </si>
  <si>
    <t>Y07655</t>
  </si>
  <si>
    <t>SIDCUP MEDICAL CENTRE (G83066)</t>
  </si>
  <si>
    <t>G83066</t>
  </si>
  <si>
    <t>SILVERLOCK MEDICAL CENTRE (G85087)</t>
  </si>
  <si>
    <t>G85087</t>
  </si>
  <si>
    <t>SLADE GREEN MEDICAL CTR. (G83062)</t>
  </si>
  <si>
    <t>G83062</t>
  </si>
  <si>
    <t>SOUTH VIEW PARTNERSHIP (G84001)</t>
  </si>
  <si>
    <t>G84001</t>
  </si>
  <si>
    <t>SOUTHBOROUGH LANE SURGERY (G84023)</t>
  </si>
  <si>
    <t>G84023</t>
  </si>
  <si>
    <t>SOUTHWARK DIABETES COMMUNITY TEAM (Y03372)</t>
  </si>
  <si>
    <t>Y03372</t>
  </si>
  <si>
    <t>SPRINGFIELD MEDICAL CENTRE (G85673)</t>
  </si>
  <si>
    <t>G85673</t>
  </si>
  <si>
    <t>ST CHRISTOPHER'S HOSPICE (Y02085)</t>
  </si>
  <si>
    <t>Y02085</t>
  </si>
  <si>
    <t>ST GILES SURGERY (G85042)</t>
  </si>
  <si>
    <t>G85042</t>
  </si>
  <si>
    <t>ST JAMES' PRACTICE (G84028)</t>
  </si>
  <si>
    <t>G84028</t>
  </si>
  <si>
    <t>ST MARKS PMS (G83039)</t>
  </si>
  <si>
    <t>G83039</t>
  </si>
  <si>
    <t>ST MARY CRAY PRACTICE (G84013)</t>
  </si>
  <si>
    <t>G84013</t>
  </si>
  <si>
    <t>STATION ROAD SURGERY (G83047)</t>
  </si>
  <si>
    <t>G83047</t>
  </si>
  <si>
    <t>STATION ROAD SURGERY (G84015)</t>
  </si>
  <si>
    <t>G84015</t>
  </si>
  <si>
    <t>STERNHALL LANE SURGERY (G85119)</t>
  </si>
  <si>
    <t>G85119</t>
  </si>
  <si>
    <t>STOCK HILL SURGERY (G84004)</t>
  </si>
  <si>
    <t>G84004</t>
  </si>
  <si>
    <t>STOCKWELL GROUP PRACTICE (G85028)</t>
  </si>
  <si>
    <t>G85028</t>
  </si>
  <si>
    <t>STOCKWELLBEING AH (Y05187)</t>
  </si>
  <si>
    <t>Y05187</t>
  </si>
  <si>
    <t>STREATHAM COMMON GROUP PRACTICE (G85014)</t>
  </si>
  <si>
    <t>G85014</t>
  </si>
  <si>
    <t>STREATHAM HIGH PRACTICE (G85002)</t>
  </si>
  <si>
    <t>G85002</t>
  </si>
  <si>
    <t>SUMMERCROFT SURGERY (G84006)</t>
  </si>
  <si>
    <t>G84006</t>
  </si>
  <si>
    <t>SUNDRIDGE MEDICAL CENTRE (G84629)</t>
  </si>
  <si>
    <t>G84629</t>
  </si>
  <si>
    <t>SYDENHAM GREEN GROUP PRACTICE (G85024)</t>
  </si>
  <si>
    <t>G85024</t>
  </si>
  <si>
    <t>TESSA JOWELL GP SURGERY (G85132)</t>
  </si>
  <si>
    <t>G85132</t>
  </si>
  <si>
    <t>THE ACORN &amp; GAUMONT HOUSE SURGERY (G85006)</t>
  </si>
  <si>
    <t>G85006</t>
  </si>
  <si>
    <t>THE ALBION SURGERY (G83006)</t>
  </si>
  <si>
    <t>G83006</t>
  </si>
  <si>
    <t>THE CHISLEHURST PARTNERSHIP (G84010)</t>
  </si>
  <si>
    <t>G84010</t>
  </si>
  <si>
    <t>THE CORNER SURGERY (G85127)</t>
  </si>
  <si>
    <t>G85127</t>
  </si>
  <si>
    <t>THE DEERBROOK SURGERY (G85129)</t>
  </si>
  <si>
    <t>G85129</t>
  </si>
  <si>
    <t>THE DULWICH MEDICAL CENTRE (G85651)</t>
  </si>
  <si>
    <t>G85651</t>
  </si>
  <si>
    <t>THE EXCHANGE SURGERY (G85647)</t>
  </si>
  <si>
    <t>G85647</t>
  </si>
  <si>
    <t>THE GARDENS SURGERY (G85644)</t>
  </si>
  <si>
    <t>G85644</t>
  </si>
  <si>
    <t>THE GRANTHAM CENTRE PRACTICE (Y00020)</t>
  </si>
  <si>
    <t>Y00020</t>
  </si>
  <si>
    <t>THE LEWISHAM CARE PARTNERSHIP (G85038)</t>
  </si>
  <si>
    <t>G85038</t>
  </si>
  <si>
    <t>THE LISTER PRACTICE (G85715)</t>
  </si>
  <si>
    <t>G85715</t>
  </si>
  <si>
    <t>THE LISTER PRIMARY CARE CENTRE (G85134)</t>
  </si>
  <si>
    <t>G85134</t>
  </si>
  <si>
    <t>THE LORDSHIP LANE SURGERY (G85681)</t>
  </si>
  <si>
    <t>G85681</t>
  </si>
  <si>
    <t>THE NEW MILL STREET SURGERY (G85705)</t>
  </si>
  <si>
    <t>G85705</t>
  </si>
  <si>
    <t>THE NUNHEAD SURGERY (G85685)</t>
  </si>
  <si>
    <t>G85685</t>
  </si>
  <si>
    <t>THE OLD DAIRY HEALTH CENTRE (G85706)</t>
  </si>
  <si>
    <t>G85706</t>
  </si>
  <si>
    <t>THE PARK PRACTICE (G84025)</t>
  </si>
  <si>
    <t>G84025</t>
  </si>
  <si>
    <t>THE QRP SURGERY (G85015)</t>
  </si>
  <si>
    <t>G85015</t>
  </si>
  <si>
    <t>THE SOUTH LAMBETH RD PRACTICE (G85086)</t>
  </si>
  <si>
    <t>G85086</t>
  </si>
  <si>
    <t>THE STREATHAM HILL GROUP PRACTICE (G85662)</t>
  </si>
  <si>
    <t>G85662</t>
  </si>
  <si>
    <t>THE THREE ZERO SIX MEDICAL CENTRE (G85091)</t>
  </si>
  <si>
    <t>G85091</t>
  </si>
  <si>
    <t>THE VALE SURGERY (G85096)</t>
  </si>
  <si>
    <t>G85096</t>
  </si>
  <si>
    <t>THE VAUXHALL SURGERY (G85102)</t>
  </si>
  <si>
    <t>G85102</t>
  </si>
  <si>
    <t>THE VILLA STREET MEDICAL CENTRE (G85632)</t>
  </si>
  <si>
    <t>G85632</t>
  </si>
  <si>
    <t>THE WESTWOOD SURGERY (G83002)</t>
  </si>
  <si>
    <t>G83002</t>
  </si>
  <si>
    <t>TORRIDON ROAD MEDICAL PRACTICE (G85032)</t>
  </si>
  <si>
    <t>G85032</t>
  </si>
  <si>
    <t>TRAFALGAR SURGERY (G85019)</t>
  </si>
  <si>
    <t>G85019</t>
  </si>
  <si>
    <t>TRIANGLE GROUP PRACTICE (G85120)</t>
  </si>
  <si>
    <t>G85120</t>
  </si>
  <si>
    <t>TRIVENI PMS (G83026)</t>
  </si>
  <si>
    <t>G83026</t>
  </si>
  <si>
    <t>TUDOR WAY SURGERY (G84035)</t>
  </si>
  <si>
    <t>G84035</t>
  </si>
  <si>
    <t>UNIDENTIFIED DOCTORS (72Q998)</t>
  </si>
  <si>
    <t>72Q998</t>
  </si>
  <si>
    <t>UNITY PCN ENHANCED ACCESS (Y07554)</t>
  </si>
  <si>
    <t>Y07554</t>
  </si>
  <si>
    <t>URGENT CARE CENTRE (ERITH) (Y04645)</t>
  </si>
  <si>
    <t>Y04645</t>
  </si>
  <si>
    <t>URGENT CARE CENTRE (QMS) (Y02147)</t>
  </si>
  <si>
    <t>Y02147</t>
  </si>
  <si>
    <t>VALE MEDICAL CENTRE (G85696)</t>
  </si>
  <si>
    <t>G85696</t>
  </si>
  <si>
    <t>VALENTINE HEALTH PARTNERSHIP (G83067)</t>
  </si>
  <si>
    <t>G83067</t>
  </si>
  <si>
    <t>VALLEY ROAD SURGERY (G85044)</t>
  </si>
  <si>
    <t>G85044</t>
  </si>
  <si>
    <t>VANBRUGH GROUP PRACTICE (G83021)</t>
  </si>
  <si>
    <t>G83021</t>
  </si>
  <si>
    <t>VASSALL MEDICAL CENTRE (G85073)</t>
  </si>
  <si>
    <t>G85073</t>
  </si>
  <si>
    <t>VESTA ROAD SURGERY (G85105)</t>
  </si>
  <si>
    <t>G85105</t>
  </si>
  <si>
    <t>WALDRON - HURLEY UNREGISTERED PRACT WIC (Y03201)</t>
  </si>
  <si>
    <t>Y03201</t>
  </si>
  <si>
    <t>WATERLOO HEALTH CENTRE (G85136)</t>
  </si>
  <si>
    <t>G85136</t>
  </si>
  <si>
    <t>WAVERLEY PMS (G83635)</t>
  </si>
  <si>
    <t>G83635</t>
  </si>
  <si>
    <t>WELLING MEDICAL PRACTICE (G83025)</t>
  </si>
  <si>
    <t>G83025</t>
  </si>
  <si>
    <t>WELLS PARK PRACTICE (G85114)</t>
  </si>
  <si>
    <t>G85114</t>
  </si>
  <si>
    <t>WHITEHOUSE SURGERY (G84621)</t>
  </si>
  <si>
    <t>G84621</t>
  </si>
  <si>
    <t>WICKHAM PARK SURGERY (G84607)</t>
  </si>
  <si>
    <t>G84607</t>
  </si>
  <si>
    <t>WOODLANDS HEALTH CENTRE (G85722)</t>
  </si>
  <si>
    <t>G85722</t>
  </si>
  <si>
    <t>WOODLANDS PRACTICE (Y00542) ( D 01-May-23 )</t>
  </si>
  <si>
    <t>Y00542</t>
  </si>
  <si>
    <t>WOODLANDS SURGERY (G83057)</t>
  </si>
  <si>
    <t>G83057</t>
  </si>
  <si>
    <t>WOODLANDS SURGERY (G83651)</t>
  </si>
  <si>
    <t>G83651</t>
  </si>
  <si>
    <t>WOOLSTONE MEDICAL CENTRE (G85061)</t>
  </si>
  <si>
    <t>G85061</t>
  </si>
  <si>
    <t>ACORN GROUP PRACTICE (H84007)</t>
  </si>
  <si>
    <t>H84007</t>
  </si>
  <si>
    <t>NHS SOUTH WEST LONDON ICB - 36L</t>
  </si>
  <si>
    <t>NHS SOUTH WEST LONDON INTEGRATED CARE BOARD</t>
  </si>
  <si>
    <t>ADDINGTON MEDICAL PRACTICE (H83028)</t>
  </si>
  <si>
    <t>H83028</t>
  </si>
  <si>
    <t>ADDISCOMBE ROAD SURGERY (H83008)</t>
  </si>
  <si>
    <t>H83008</t>
  </si>
  <si>
    <t>ALEXANDRA ROAD SURGERY (H85656)</t>
  </si>
  <si>
    <t>H85656</t>
  </si>
  <si>
    <t>ALTON PRACTICE (H85065)</t>
  </si>
  <si>
    <t>H85065</t>
  </si>
  <si>
    <t>ASHBURTON PARK MEDICAL CENTRE (H83033)</t>
  </si>
  <si>
    <t>H83033</t>
  </si>
  <si>
    <t>AUCKLAND SURGERY (H83037)</t>
  </si>
  <si>
    <t>H83037</t>
  </si>
  <si>
    <t>BALHAM HEALTH CENTRE (H85637)</t>
  </si>
  <si>
    <t>H85637</t>
  </si>
  <si>
    <t>BALHAM PARK SURGERY (H85066)</t>
  </si>
  <si>
    <t>H85066</t>
  </si>
  <si>
    <t>BATTERSEA FIELDS PRACTICE (H85111)</t>
  </si>
  <si>
    <t>H85111</t>
  </si>
  <si>
    <t>BATTERSEA RISE GROUP PRACTICE (H85049)</t>
  </si>
  <si>
    <t>H85049</t>
  </si>
  <si>
    <t>BEDFORD HILL FAMILY PRACTICE (H85009)</t>
  </si>
  <si>
    <t>H85009</t>
  </si>
  <si>
    <t>BEECHES SURGERY (H85662)</t>
  </si>
  <si>
    <t>H85662</t>
  </si>
  <si>
    <t>BENHILL &amp; BELMONT GP CENTRE (H85031)</t>
  </si>
  <si>
    <t>H85031</t>
  </si>
  <si>
    <t>BERRYLANDS SURGERY (H84053)</t>
  </si>
  <si>
    <t>H84053</t>
  </si>
  <si>
    <t>BIRDHURST MEDICAL PRACTICE (H83627)</t>
  </si>
  <si>
    <t>H83627</t>
  </si>
  <si>
    <t>BISHOPSFORD ROAD MEDICAL CENTRE (H85023)</t>
  </si>
  <si>
    <t>H85023</t>
  </si>
  <si>
    <t>BOLINGBROKE MEDICAL CENTRE (H85077)</t>
  </si>
  <si>
    <t>H85077</t>
  </si>
  <si>
    <t>BRAMLEY AVENUE SURGERY (H83052)</t>
  </si>
  <si>
    <t>H83052</t>
  </si>
  <si>
    <t>BRIDGE LANE GROUP PRACTICE (H85045)</t>
  </si>
  <si>
    <t>H85045</t>
  </si>
  <si>
    <t>BRIGSTOCK &amp; SOUTH NORWOOD PARTNERSHIP (H83017)</t>
  </si>
  <si>
    <t>H83017</t>
  </si>
  <si>
    <t>BROAD LANE SURGERY (H84018)</t>
  </si>
  <si>
    <t>H84018</t>
  </si>
  <si>
    <t>BROCKLEBANK GROUP PRACTICE (H85048)</t>
  </si>
  <si>
    <t>H85048</t>
  </si>
  <si>
    <t>BROOM ROAD MEDICAL PRACTICE (H83030)</t>
  </si>
  <si>
    <t>H83030</t>
  </si>
  <si>
    <t>BRUNSWICK SURGERY (H84015)</t>
  </si>
  <si>
    <t>H84015</t>
  </si>
  <si>
    <t>CANBURY MEDICAL CENTRE (H84010)</t>
  </si>
  <si>
    <t>H84010</t>
  </si>
  <si>
    <t>CARSHALTON FIELDS SURGERY (H85032)</t>
  </si>
  <si>
    <t>H85032</t>
  </si>
  <si>
    <t>CENTRAL MEDICAL CENTRE (H85070)</t>
  </si>
  <si>
    <t>H85070</t>
  </si>
  <si>
    <t>CENTRAL SURGERY (H84030)</t>
  </si>
  <si>
    <t>H84030</t>
  </si>
  <si>
    <t>CHARTFIELD SURGERY (Y01132)</t>
  </si>
  <si>
    <t>Y01132</t>
  </si>
  <si>
    <t>CHATFIELD HEALTH CARE (H85047)</t>
  </si>
  <si>
    <t>H85047</t>
  </si>
  <si>
    <t>CHEAM FAMILY PRACTICE (H85105)</t>
  </si>
  <si>
    <t>H85105</t>
  </si>
  <si>
    <t>CHEAM GP CENTRE (H85063)</t>
  </si>
  <si>
    <t>H85063</t>
  </si>
  <si>
    <t>CHESSER PRACTICE (H85021)</t>
  </si>
  <si>
    <t>H85021</t>
  </si>
  <si>
    <t>CHESSINGTON PARK SURGERY (H84050)</t>
  </si>
  <si>
    <t>H84050</t>
  </si>
  <si>
    <t>CHS ENT SERVICE O/P DEPT (Y03417)</t>
  </si>
  <si>
    <t>Y03417</t>
  </si>
  <si>
    <t>CHS URGENT CARE CENTRE (Y05720)</t>
  </si>
  <si>
    <t>Y05720</t>
  </si>
  <si>
    <t>CHS URGENT CARE CENTRE PAEDIATRICS (Y05718)</t>
  </si>
  <si>
    <t>Y05718</t>
  </si>
  <si>
    <t>CHURCHILL MEDICAL CENTRE (H84027)</t>
  </si>
  <si>
    <t>H84027</t>
  </si>
  <si>
    <t>CLAPHAM JUNCTION MEDICAL PRACTICE (H85088)</t>
  </si>
  <si>
    <t>H85088</t>
  </si>
  <si>
    <t>CLAREMONT MEDICAL CENTRE (H84619)</t>
  </si>
  <si>
    <t>H84619</t>
  </si>
  <si>
    <t>CLCH DIABETES - MERTON (Y04274)</t>
  </si>
  <si>
    <t>Y04274</t>
  </si>
  <si>
    <t>CLCH HARI - MERTON (Y04994)</t>
  </si>
  <si>
    <t>Y04994</t>
  </si>
  <si>
    <t>COLLIERS WOOD SURGERY (H85649)</t>
  </si>
  <si>
    <t>H85649</t>
  </si>
  <si>
    <t>COMMUNITAS CLINICS INTERMEDIATE ENT (Y03416)</t>
  </si>
  <si>
    <t>Y03416</t>
  </si>
  <si>
    <t>COMMUNITY NURSE PRESCRIBERS (Y03786)</t>
  </si>
  <si>
    <t>Y03786</t>
  </si>
  <si>
    <t>COMMUNITY SPECIALIST NURSE PRESCRIBERS (Y03785)</t>
  </si>
  <si>
    <t>Y03785</t>
  </si>
  <si>
    <t>CONTRACEPTION AND SEXUAL HEALTH (SUTTON) (Y04148)</t>
  </si>
  <si>
    <t>Y04148</t>
  </si>
  <si>
    <t>COUNTRY PARK PRACTICE (Y05317)</t>
  </si>
  <si>
    <t>Y05317</t>
  </si>
  <si>
    <t>CRANE PARK SURGERY (H84630)</t>
  </si>
  <si>
    <t>H84630</t>
  </si>
  <si>
    <t>CRICKET GREEN MEDICAL PRACTICE (H85038)</t>
  </si>
  <si>
    <t>H85038</t>
  </si>
  <si>
    <t>CROSS DEEP SURGERY (H84039)</t>
  </si>
  <si>
    <t>H84039</t>
  </si>
  <si>
    <t>CROYDON GP HUBS (Y05719)</t>
  </si>
  <si>
    <t>Y05719</t>
  </si>
  <si>
    <t>DANEBURY AVENUE SURGERY (H85067)</t>
  </si>
  <si>
    <t>H85067</t>
  </si>
  <si>
    <t>DENMARK ROAD SURGERY (Y05318)</t>
  </si>
  <si>
    <t>Y05318</t>
  </si>
  <si>
    <t>DERMATOLOGY GPSI (SUTTON) (Y04601)</t>
  </si>
  <si>
    <t>Y04601</t>
  </si>
  <si>
    <t>EARLSFIELD SURGERY (H85041)</t>
  </si>
  <si>
    <t>H85041</t>
  </si>
  <si>
    <t>EAST CROYDON MEDICAL CENTRE (H83044)</t>
  </si>
  <si>
    <t>H83044</t>
  </si>
  <si>
    <t>EDRIDGE ROAD COMMUNITY HEALTH CENTRE (Y02962)</t>
  </si>
  <si>
    <t>Y02962</t>
  </si>
  <si>
    <t>ELBOROUGH STREET SURGERY (H85057)</t>
  </si>
  <si>
    <t>H85057</t>
  </si>
  <si>
    <t>ESSEX HOUSE SURGERY (H84023)</t>
  </si>
  <si>
    <t>H84023</t>
  </si>
  <si>
    <t>EVERSLEY MEDICAL PRACTICE (H83020)</t>
  </si>
  <si>
    <t>H83020</t>
  </si>
  <si>
    <t>FACCINI HOUSE SURGERY (H85683)</t>
  </si>
  <si>
    <t>H85683</t>
  </si>
  <si>
    <t>FAIRHILL MEDICAL PRACTICE (H84020)</t>
  </si>
  <si>
    <t>H84020</t>
  </si>
  <si>
    <t>FAIRVIEW MEDICAL CENTRE (H83624)</t>
  </si>
  <si>
    <t>H83624</t>
  </si>
  <si>
    <t>FALCON ROAD MEDICAL CENTRE (H85002)</t>
  </si>
  <si>
    <t>H85002</t>
  </si>
  <si>
    <t>FAMILY PRACTICE GROUP (H83608)</t>
  </si>
  <si>
    <t>H83608</t>
  </si>
  <si>
    <t>FARLEY ROAD MEDICAL PRACTICE (H83004)</t>
  </si>
  <si>
    <t>H83004</t>
  </si>
  <si>
    <t>FIGGES MARSH SURGERY (H85090)</t>
  </si>
  <si>
    <t>H85090</t>
  </si>
  <si>
    <t>FRANCIS GROVE SURGERY (H85026)</t>
  </si>
  <si>
    <t>H85026</t>
  </si>
  <si>
    <t>FRIENDS ROAD MEDICAL PRACTICE (H83019)</t>
  </si>
  <si>
    <t>H83019</t>
  </si>
  <si>
    <t>GLEBE ROAD SURGERY (Y01206)</t>
  </si>
  <si>
    <t>Y01206</t>
  </si>
  <si>
    <t>GP LED DERMATOLOGY SERVICE (Y00570)</t>
  </si>
  <si>
    <t>Y00570</t>
  </si>
  <si>
    <t>GRAFTON MEDICAL PARTNERS (Y02423)</t>
  </si>
  <si>
    <t>Y02423</t>
  </si>
  <si>
    <t>GRAND DRIVE SURGERY (H85101)</t>
  </si>
  <si>
    <t>H85101</t>
  </si>
  <si>
    <t>GREEN WRYTHE SURGERY (H85693)</t>
  </si>
  <si>
    <t>H85693</t>
  </si>
  <si>
    <t>GREENSIDE GROUP PRACTICE (H83631)</t>
  </si>
  <si>
    <t>H83631</t>
  </si>
  <si>
    <t>GREYSWOOD PRACTICE (H85011)</t>
  </si>
  <si>
    <t>H85011</t>
  </si>
  <si>
    <t>GROVE ROAD PRACTICE (H85686)</t>
  </si>
  <si>
    <t>H85686</t>
  </si>
  <si>
    <t>GROVES MEDICAL CENTRE (H84016)</t>
  </si>
  <si>
    <t>H84016</t>
  </si>
  <si>
    <t>HACKBRIDGE MEDICAL CENTRE (H85103)</t>
  </si>
  <si>
    <t>H85103</t>
  </si>
  <si>
    <t>HAIDER PRACTICE (H85075)</t>
  </si>
  <si>
    <t>H85075</t>
  </si>
  <si>
    <t>HALING PARK MEDICAL PRACTICE (H83031)</t>
  </si>
  <si>
    <t>H83031</t>
  </si>
  <si>
    <t>HAMPTON HILL MEDICAL CENTRE (H84623)</t>
  </si>
  <si>
    <t>H84623</t>
  </si>
  <si>
    <t>HAMPTON MEDICAL CENTRE (H84040)</t>
  </si>
  <si>
    <t>H84040</t>
  </si>
  <si>
    <t>HAMPTON WICK SURGERY (H84032)</t>
  </si>
  <si>
    <t>H84032</t>
  </si>
  <si>
    <t>HARTLAND WAY SURGERY (H83029)</t>
  </si>
  <si>
    <t>H83029</t>
  </si>
  <si>
    <t>HEADLEY DRIVE SURGERY (H83049)</t>
  </si>
  <si>
    <t>H83049</t>
  </si>
  <si>
    <t>HEATHBRIDGE PRACTICE (H85061)</t>
  </si>
  <si>
    <t>H85061</t>
  </si>
  <si>
    <t>HOLMWOOD CORNER SURGERY (H84042)</t>
  </si>
  <si>
    <t>H84042</t>
  </si>
  <si>
    <t>HOOK SURGERY (H84025)</t>
  </si>
  <si>
    <t>H84025</t>
  </si>
  <si>
    <t>HRCH NHS TRUST (Y03782)</t>
  </si>
  <si>
    <t>Y03782</t>
  </si>
  <si>
    <t>JAMES O'RIORDAN MEDICAL CENTRE (H85618)</t>
  </si>
  <si>
    <t>H85618</t>
  </si>
  <si>
    <t>JUBILEE SURGERY (H84031)</t>
  </si>
  <si>
    <t>H84031</t>
  </si>
  <si>
    <t>JUNCTION HEALTH CENTRE (Y02946)</t>
  </si>
  <si>
    <t>Y02946</t>
  </si>
  <si>
    <t>KESTON MEDICAL PRACTICE (H83016)</t>
  </si>
  <si>
    <t>H83016</t>
  </si>
  <si>
    <t>KEW MEDICAL PRACTICE (H84639)</t>
  </si>
  <si>
    <t>H84639</t>
  </si>
  <si>
    <t>KINGSTON ADULT ADHD SERVICE (Y05983)</t>
  </si>
  <si>
    <t>Y05983</t>
  </si>
  <si>
    <t>KINGSTON DEMENTIA SUPPORT SERVICE (Y05691)</t>
  </si>
  <si>
    <t>Y05691</t>
  </si>
  <si>
    <t>KINGSTON HEALTH CENTRE (H84061)</t>
  </si>
  <si>
    <t>H84061</t>
  </si>
  <si>
    <t>KINGSTON PRIMARY CARE EXTENDED SERVICE (Y04810)</t>
  </si>
  <si>
    <t>Y04810</t>
  </si>
  <si>
    <t>LAMBTON ROAD MEDICAL PRACTICE (H85051)</t>
  </si>
  <si>
    <t>H85051</t>
  </si>
  <si>
    <t>LANGLEY MEDICAL PRACTICE (H84062)</t>
  </si>
  <si>
    <t>H84062</t>
  </si>
  <si>
    <t>LAVENDER HILL GROUP PRACTICE (H85069)</t>
  </si>
  <si>
    <t>H85069</t>
  </si>
  <si>
    <t>LEANDER FAMILY PRACTICE (H83042)</t>
  </si>
  <si>
    <t>H83042</t>
  </si>
  <si>
    <t>LONDON ROAD MEDICAL PRACTICE (H83021)</t>
  </si>
  <si>
    <t>H83021</t>
  </si>
  <si>
    <t>MALDON ROAD SURGERY (H85113)</t>
  </si>
  <si>
    <t>H85113</t>
  </si>
  <si>
    <t>MANOR DRIVE MEDICAL CENTRE (H84635)</t>
  </si>
  <si>
    <t>H84635</t>
  </si>
  <si>
    <t>MANOR ROAD PRACTICE (H85116)</t>
  </si>
  <si>
    <t>H85116</t>
  </si>
  <si>
    <t>MAYDAY &amp; THORNTON HEATH EXTENDED ACCESS (Y06034)</t>
  </si>
  <si>
    <t>Y06034</t>
  </si>
  <si>
    <t>MAYFIELD SURGERY (H85006)</t>
  </si>
  <si>
    <t>H85006</t>
  </si>
  <si>
    <t>MERIT URGENT (Y05851)</t>
  </si>
  <si>
    <t>Y05851</t>
  </si>
  <si>
    <t>MERSHAM MEDICAL CENTRE (H83609)</t>
  </si>
  <si>
    <t>H83609</t>
  </si>
  <si>
    <t>MERTON CCG-CLCH (NMP) (Y04108)</t>
  </si>
  <si>
    <t>Y04108</t>
  </si>
  <si>
    <t>MERTON GP FEDERATION (Y05890)</t>
  </si>
  <si>
    <t>Y05890</t>
  </si>
  <si>
    <t>MERTON MEDICAL PRACTICE (H85634)</t>
  </si>
  <si>
    <t>H85634</t>
  </si>
  <si>
    <t>MERTON REHAB BEDS (Y05850)</t>
  </si>
  <si>
    <t>Y05850</t>
  </si>
  <si>
    <t>MITCHAM FAMILY PRACTICE (H85078)</t>
  </si>
  <si>
    <t>H85078</t>
  </si>
  <si>
    <t>MITCHAM MEDICAL CENTRE (H85024)</t>
  </si>
  <si>
    <t>H85024</t>
  </si>
  <si>
    <t>MORDEN HALL MEDICAL CENTRE (H85037)</t>
  </si>
  <si>
    <t>H85037</t>
  </si>
  <si>
    <t>MORDEN PCN HUB (Y07171)</t>
  </si>
  <si>
    <t>Y07171</t>
  </si>
  <si>
    <t>MORLAND ROAD SURGERY (H83023)</t>
  </si>
  <si>
    <t>H83023</t>
  </si>
  <si>
    <t>MULGRAVE ROAD SURGERY (H85018)</t>
  </si>
  <si>
    <t>H85018</t>
  </si>
  <si>
    <t>MUSCULOSKELETAL INTERFACE ASSESSMT SVCE (Y04501)</t>
  </si>
  <si>
    <t>Y04501</t>
  </si>
  <si>
    <t>NELSON MEDICAL PRACTICE (H85020)</t>
  </si>
  <si>
    <t>H85020</t>
  </si>
  <si>
    <t>NEW ADDINGTON GROUP PRACTICE (H83006)</t>
  </si>
  <si>
    <t>H83006</t>
  </si>
  <si>
    <t>NIGHTINGALE PRACTICE (H85691)</t>
  </si>
  <si>
    <t>H85691</t>
  </si>
  <si>
    <t>NORBURY MEDICAL PRACTICE (H83009)</t>
  </si>
  <si>
    <t>H83009</t>
  </si>
  <si>
    <t>NORTH CROYDON MEDICAL CENTRE (H83011)</t>
  </si>
  <si>
    <t>H83011</t>
  </si>
  <si>
    <t>NORTH MERTON PCN HUB (Y07172)</t>
  </si>
  <si>
    <t>Y07172</t>
  </si>
  <si>
    <t>NORTH WEST MERTON PCN HUB (Y07173)</t>
  </si>
  <si>
    <t>Y07173</t>
  </si>
  <si>
    <t>OLD COULSDON MEDICAL PRACTICE (H83013)</t>
  </si>
  <si>
    <t>H83013</t>
  </si>
  <si>
    <t>OLD COURT HOUSE SURGERY (H85030)</t>
  </si>
  <si>
    <t>H85030</t>
  </si>
  <si>
    <t>OPEN DOOR SURGERY (H85087)</t>
  </si>
  <si>
    <t>H85087</t>
  </si>
  <si>
    <t>ORCHARD PRACTICE (H84034)</t>
  </si>
  <si>
    <t>H84034</t>
  </si>
  <si>
    <t>PARADISE ROAD SURGERY (H84014)</t>
  </si>
  <si>
    <t>H84014</t>
  </si>
  <si>
    <t>PARCHMORE MEDICAL CENTRE (H83053)</t>
  </si>
  <si>
    <t>H83053</t>
  </si>
  <si>
    <t>PARK ROAD MEDICAL CENTRE (H85022)</t>
  </si>
  <si>
    <t>H85022</t>
  </si>
  <si>
    <t>PARK ROAD SURGERY (H84002)</t>
  </si>
  <si>
    <t>H84002</t>
  </si>
  <si>
    <t>PARKSHOT MEDICAL PRACTICE (H84005)</t>
  </si>
  <si>
    <t>H84005</t>
  </si>
  <si>
    <t>PARKSIDE GROUP PRACTICE (H83015)</t>
  </si>
  <si>
    <t>H83015</t>
  </si>
  <si>
    <t>PARKWAY MIU - AT MEDICS (Y04603)</t>
  </si>
  <si>
    <t>Y04603</t>
  </si>
  <si>
    <t>PORTLAND MEDICAL CENTRE (H83001)</t>
  </si>
  <si>
    <t>H83001</t>
  </si>
  <si>
    <t>PUTNEYMEAD GROUP MEDICAL PRACTICE (H85012)</t>
  </si>
  <si>
    <t>H85012</t>
  </si>
  <si>
    <t>QUEENHILL MEDICAL PRACTICE (H83014)</t>
  </si>
  <si>
    <t>H83014</t>
  </si>
  <si>
    <t>QUEENSTOWN ROAD MEDICAL PRACTICE (H85003)</t>
  </si>
  <si>
    <t>H85003</t>
  </si>
  <si>
    <t>RAINBOW HEALTH CENTRE (Y00182)</t>
  </si>
  <si>
    <t>Y00182</t>
  </si>
  <si>
    <t>RAVENSBURY PARK MEDICAL CENTRE (H85110)</t>
  </si>
  <si>
    <t>H85110</t>
  </si>
  <si>
    <t>RED LION ROAD SURGERY (H84054)</t>
  </si>
  <si>
    <t>H84054</t>
  </si>
  <si>
    <t>RHND (Y05857)</t>
  </si>
  <si>
    <t>Y05857</t>
  </si>
  <si>
    <t>RICHMOND GP ALLIANCE (Y05148)</t>
  </si>
  <si>
    <t>Y05148</t>
  </si>
  <si>
    <t>RICHMOND LOCK SURGERY (H84060)</t>
  </si>
  <si>
    <t>H84060</t>
  </si>
  <si>
    <t>RICHMOND MEDICAL GROUP (H84006)</t>
  </si>
  <si>
    <t>H84006</t>
  </si>
  <si>
    <t>RIVERHOUSE MEDICAL PRACTICE (H85092)</t>
  </si>
  <si>
    <t>H85092</t>
  </si>
  <si>
    <t>ROBIN HOOD LANE HEALTH CENTRE (H85095)</t>
  </si>
  <si>
    <t>H85095</t>
  </si>
  <si>
    <t>ROEHAMPTON LANE SURGERY (H85008)</t>
  </si>
  <si>
    <t>H85008</t>
  </si>
  <si>
    <t>ROSELAWN SURGERY (H84051)</t>
  </si>
  <si>
    <t>H84051</t>
  </si>
  <si>
    <t>SCS DIABETES SERVICE (Y04275)</t>
  </si>
  <si>
    <t>Y04275</t>
  </si>
  <si>
    <t>SELHURST MEDICAL CENTRE (H83611)</t>
  </si>
  <si>
    <t>H83611</t>
  </si>
  <si>
    <t>SELSDON PARK MEDICAL PRACTICE (H83018)</t>
  </si>
  <si>
    <t>H83018</t>
  </si>
  <si>
    <t>SEYMOUR HOUSE SURGERY (H84017)</t>
  </si>
  <si>
    <t>H84017</t>
  </si>
  <si>
    <t>SHEEN LANE SURGERY (H84055)</t>
  </si>
  <si>
    <t>H84055</t>
  </si>
  <si>
    <t>SHIRLEY MEDICAL CENTRE (H83043)</t>
  </si>
  <si>
    <t>H83043</t>
  </si>
  <si>
    <t>SHIRLEY MEDICAL EXTENDED ACCESS LLP (Y05961)</t>
  </si>
  <si>
    <t>Y05961</t>
  </si>
  <si>
    <t>SHOTFIELD MEDICAL PRACTICE (H85115)</t>
  </si>
  <si>
    <t>H85115</t>
  </si>
  <si>
    <t>SOUTH NORWOOD HILL MEDICAL CENTRE (H83010)</t>
  </si>
  <si>
    <t>H83010</t>
  </si>
  <si>
    <t>SOUTH WEST MERTON PCN HUB (Y05891)</t>
  </si>
  <si>
    <t>Y05891</t>
  </si>
  <si>
    <t>SOUTHFIELDS GROUP PRACTICE (H85007)</t>
  </si>
  <si>
    <t>H85007</t>
  </si>
  <si>
    <t>ST ALBANS MEDICAL CENTRE (H84033)</t>
  </si>
  <si>
    <t>H84033</t>
  </si>
  <si>
    <t>ST JAMES MEDICAL CENTRE (H83012)</t>
  </si>
  <si>
    <t>H83012</t>
  </si>
  <si>
    <t>ST JOHNS HILL SURGERY (H85659)</t>
  </si>
  <si>
    <t>H85659</t>
  </si>
  <si>
    <t>ST PAULS COTTAGE SURGERY (H85100)</t>
  </si>
  <si>
    <t>H85100</t>
  </si>
  <si>
    <t>ST RAPHAEL'S HOSP (MERTON) (Y04155)</t>
  </si>
  <si>
    <t>Y04155</t>
  </si>
  <si>
    <t>ST RAPHAEL'S HOSP (SUTTON) (Y02451)</t>
  </si>
  <si>
    <t>Y02451</t>
  </si>
  <si>
    <t>STAINES ROAD MEDICAL CENTRE (H84057)</t>
  </si>
  <si>
    <t>H84057</t>
  </si>
  <si>
    <t>STONECOT SURGERY (H85076)</t>
  </si>
  <si>
    <t>H85076</t>
  </si>
  <si>
    <t>STOVELL HOUSE SURGERY (H83039)</t>
  </si>
  <si>
    <t>H83039</t>
  </si>
  <si>
    <t>STREATHAM PARK SURGERY (H85052)</t>
  </si>
  <si>
    <t>H85052</t>
  </si>
  <si>
    <t>SUNRAY SURGERY (H84618)</t>
  </si>
  <si>
    <t>H84618</t>
  </si>
  <si>
    <t>SUTTON COMMUNITY SERVICES (Y04110)</t>
  </si>
  <si>
    <t>Y04110</t>
  </si>
  <si>
    <t>SUTTON GP SERVICES LIMITED (Y05722)</t>
  </si>
  <si>
    <t>Y05722</t>
  </si>
  <si>
    <t>SUTTON MEDICAL CENTRE (H85053)</t>
  </si>
  <si>
    <t>H85053</t>
  </si>
  <si>
    <t>SWL PRACTICE PLUS GROUP OOH (Y07329)</t>
  </si>
  <si>
    <t>Y07329</t>
  </si>
  <si>
    <t>TAMWORTH HOUSE MEDICAL CENTRE (H85033)</t>
  </si>
  <si>
    <t>H85033</t>
  </si>
  <si>
    <t>TEDDINGTON WALK IN CENTRE (Y00550)</t>
  </si>
  <si>
    <t>Y00550</t>
  </si>
  <si>
    <t>THAMESIDE MEDICAL PRACTICE (H84059)</t>
  </si>
  <si>
    <t>H84059</t>
  </si>
  <si>
    <t>THE GREEN &amp; FIR ROAD (H84044)</t>
  </si>
  <si>
    <t>H84044</t>
  </si>
  <si>
    <t>THORNTON HEATH MEDICAL CENTRE (H83022)</t>
  </si>
  <si>
    <t>H83022</t>
  </si>
  <si>
    <t>THORNTON ROAD &amp; VALLEY PARK SURGERY (H83051)</t>
  </si>
  <si>
    <t>H83051</t>
  </si>
  <si>
    <t>THURLEIGH ROAD PRACTICE (H85114)</t>
  </si>
  <si>
    <t>H85114</t>
  </si>
  <si>
    <t>TOOTING BEC SURGERY (H85664)</t>
  </si>
  <si>
    <t>H85664</t>
  </si>
  <si>
    <t>TOOTING SOUTH MEDICAL CENTRE (H85680)</t>
  </si>
  <si>
    <t>H85680</t>
  </si>
  <si>
    <t>TRIANGLE SURGERY (H85082)</t>
  </si>
  <si>
    <t>H85082</t>
  </si>
  <si>
    <t>TRINITY MEDICAL CENTRE (H85005) ( D 01-Aug-23 )</t>
  </si>
  <si>
    <t>H85005</t>
  </si>
  <si>
    <t>TUDOR LODGE HEALTH CENTRE (H85682)</t>
  </si>
  <si>
    <t>H85682</t>
  </si>
  <si>
    <t>TWICKENHAM PARK SURGERY (H84048)</t>
  </si>
  <si>
    <t>H84048</t>
  </si>
  <si>
    <t>UNIDENTIFIED DOCTORS (36L998)</t>
  </si>
  <si>
    <t>36L998</t>
  </si>
  <si>
    <t>UPPER NORWOOD GROUP PRACTICE (H83005)</t>
  </si>
  <si>
    <t>H83005</t>
  </si>
  <si>
    <t>VINEYARD HILL ROAD SURGERY (H85112)</t>
  </si>
  <si>
    <t>H85112</t>
  </si>
  <si>
    <t>VINEYARD SURGERY (H84041)</t>
  </si>
  <si>
    <t>H84041</t>
  </si>
  <si>
    <t>VIOLET LANE MEDICAL PRACTICE (H83007)</t>
  </si>
  <si>
    <t>H83007</t>
  </si>
  <si>
    <t>WALLINGTON FAMILY PRACTICE (H85653)</t>
  </si>
  <si>
    <t>H85653</t>
  </si>
  <si>
    <t>WALLINGTON MEDICAL CENTRE (H85665)</t>
  </si>
  <si>
    <t>H85665</t>
  </si>
  <si>
    <t>WANDLE PCN HUB (Y07755)</t>
  </si>
  <si>
    <t>Y07755</t>
  </si>
  <si>
    <t>WANDSWORTH 8 TO 8 EXTENDED ACCESS GP HUB (Y07030)</t>
  </si>
  <si>
    <t>Y07030</t>
  </si>
  <si>
    <t>WANDSWORTH COMMUNITY WARDS (Y03498)</t>
  </si>
  <si>
    <t>Y03498</t>
  </si>
  <si>
    <t>WANDSWORTH MEDICAL CENTRE (H85001)</t>
  </si>
  <si>
    <t>H85001</t>
  </si>
  <si>
    <t>WEST BARNES SURGERY (H85055)</t>
  </si>
  <si>
    <t>H85055</t>
  </si>
  <si>
    <t>WHITEHORSE PRACTICE (H83034)</t>
  </si>
  <si>
    <t>H83034</t>
  </si>
  <si>
    <t>WIDE WAY MEDICAL CENTRE (H85029)</t>
  </si>
  <si>
    <t>H85029</t>
  </si>
  <si>
    <t>WIMBLEDON MEDICAL PRACTICE (H85028)</t>
  </si>
  <si>
    <t>H85028</t>
  </si>
  <si>
    <t>WIMBLEDON VILLAGE SURGERY (H85027)</t>
  </si>
  <si>
    <t>H85027</t>
  </si>
  <si>
    <t>WOODCOTE MEDICAL (H83024)</t>
  </si>
  <si>
    <t>H83024</t>
  </si>
  <si>
    <t>WOODLAWN MEDICAL CENTRE (H84625)</t>
  </si>
  <si>
    <t>H84625</t>
  </si>
  <si>
    <t>WRYTHE GREEN SURGERY (H85025)</t>
  </si>
  <si>
    <t>H85025</t>
  </si>
  <si>
    <t>YORK MEDICAL PRACTICE (H84012)</t>
  </si>
  <si>
    <t>H84012</t>
  </si>
  <si>
    <t>YOUR HEALTHCARE COMM. PRACT (Y04114)</t>
  </si>
  <si>
    <t>Y04114</t>
  </si>
  <si>
    <t>YOUR HEALTHCARE NON MED PRES (Y04115)</t>
  </si>
  <si>
    <t>Y04115</t>
  </si>
  <si>
    <t>4DONCASTER PCN (Y06243)</t>
  </si>
  <si>
    <t>Y06243</t>
  </si>
  <si>
    <t>NHS SOUTH YORKSHIRE ICB - 02X</t>
  </si>
  <si>
    <t>NHS SOUTH YORKSHIRE INTEGRATED CARE BOARD</t>
  </si>
  <si>
    <t>ACTIVE RECOVERY (CICS) (Y01915)</t>
  </si>
  <si>
    <t>Y01915</t>
  </si>
  <si>
    <t>NHS SOUTH YORKSHIRE ICB - 03N</t>
  </si>
  <si>
    <t>ASA MEDICAL GROUP (C86609)</t>
  </si>
  <si>
    <t>C86609</t>
  </si>
  <si>
    <t>ASHVILLE MEDICAL CENTRE PMS PRACTICE (C85003)</t>
  </si>
  <si>
    <t>C85003</t>
  </si>
  <si>
    <t>NHS SOUTH YORKSHIRE ICB - 02P</t>
  </si>
  <si>
    <t>ASKERN MEDICAL PRACTICE (C86605)</t>
  </si>
  <si>
    <t>C86605</t>
  </si>
  <si>
    <t>BARNBURGH SURGERY (C86606)</t>
  </si>
  <si>
    <t>C86606</t>
  </si>
  <si>
    <t>BARNSLEY DRUG &amp; ALCOHOL SERVICE (Y05711)</t>
  </si>
  <si>
    <t>Y05711</t>
  </si>
  <si>
    <t>BARNSLEY HOSPICE (Y03596)</t>
  </si>
  <si>
    <t>Y03596</t>
  </si>
  <si>
    <t>BARNSLEY ROAD SURGERY (C88091)</t>
  </si>
  <si>
    <t>C88091</t>
  </si>
  <si>
    <t>BASLOW RD, SHOREHAM ST &amp; YORK RD SRGIES (C88037)</t>
  </si>
  <si>
    <t>C88037</t>
  </si>
  <si>
    <t>BEAUCHIEF MEDICAL PRACTICE (C88046)</t>
  </si>
  <si>
    <t>C88046</t>
  </si>
  <si>
    <t>BHF HIGHGATE SURGERY (Y05363)</t>
  </si>
  <si>
    <t>Y05363</t>
  </si>
  <si>
    <t>BHF LUNDWOOD SURGERY (Y05364)</t>
  </si>
  <si>
    <t>Y05364</t>
  </si>
  <si>
    <t>BIRLEY HEALTH CENTRE (C88025)</t>
  </si>
  <si>
    <t>C88025</t>
  </si>
  <si>
    <t>BLYTH ROAD MEDICAL CENTRE (C87616)</t>
  </si>
  <si>
    <t>C87616</t>
  </si>
  <si>
    <t>NHS SOUTH YORKSHIRE ICB - 03L</t>
  </si>
  <si>
    <t>BRIERLEY MEDICAL CENTRE (Y05248)</t>
  </si>
  <si>
    <t>Y05248</t>
  </si>
  <si>
    <t>BRINSWORTH MEDICAL CENTRE (C87009)</t>
  </si>
  <si>
    <t>C87009</t>
  </si>
  <si>
    <t>BROOM LANE MEDICAL CENTRE (C87012)</t>
  </si>
  <si>
    <t>C87012</t>
  </si>
  <si>
    <t>BROOMHILL SURGERY (C88028)</t>
  </si>
  <si>
    <t>C88028</t>
  </si>
  <si>
    <t>BUCHANAN ROAD SURGERY (C88011)</t>
  </si>
  <si>
    <t>C88011</t>
  </si>
  <si>
    <t>BURLEIGH MEDICAL CENTRE (C85017)</t>
  </si>
  <si>
    <t>C85017</t>
  </si>
  <si>
    <t>BURNGREAVE SURGERY (C88048)</t>
  </si>
  <si>
    <t>C88048</t>
  </si>
  <si>
    <t>CARRFIELD MEDICAL CENTRE (C88082)</t>
  </si>
  <si>
    <t>C88082</t>
  </si>
  <si>
    <t>CARTERKNOWLE &amp; DORE MEDICAL PRACTICE (C88016)</t>
  </si>
  <si>
    <t>C88016</t>
  </si>
  <si>
    <t>CHAPELGREEN PRACTICE (C88010)</t>
  </si>
  <si>
    <t>C88010</t>
  </si>
  <si>
    <t>CHARNOCK HEALTH PRIMARY CARE CENTRE (C88032)</t>
  </si>
  <si>
    <t>C88032</t>
  </si>
  <si>
    <t>CLEARWAYS (Y02090)</t>
  </si>
  <si>
    <t>Y02090</t>
  </si>
  <si>
    <t>CLIFTON MEDICAL CENTRE (C87017)</t>
  </si>
  <si>
    <t>C87017</t>
  </si>
  <si>
    <t>CLOVER CITY PRACTICE (Y05349)</t>
  </si>
  <si>
    <t>Y05349</t>
  </si>
  <si>
    <t>CLOVER GROUP PRACTICE (C88069)</t>
  </si>
  <si>
    <t>C88069</t>
  </si>
  <si>
    <t>CLOVER NORTH DARNALL HEALTH CENTRE (C88084)</t>
  </si>
  <si>
    <t>C88084</t>
  </si>
  <si>
    <t>COMMUNITY COPD CLINIC (Y01685)</t>
  </si>
  <si>
    <t>Y01685</t>
  </si>
  <si>
    <t>COMMUNITY/SLH DAY CASE PALLIATIVE CARE (Y04338)</t>
  </si>
  <si>
    <t>Y04338</t>
  </si>
  <si>
    <t>CONISBROUGH GROUP PRACTICE (C86024)</t>
  </si>
  <si>
    <t>C86024</t>
  </si>
  <si>
    <t>CONISBROUGH MEDICAL PRACTICE (C86625)</t>
  </si>
  <si>
    <t>C86625</t>
  </si>
  <si>
    <t>CROOKES PRACTICE (C88079)</t>
  </si>
  <si>
    <t>C88079</t>
  </si>
  <si>
    <t>CROWN STREET SURGERY (C87030)</t>
  </si>
  <si>
    <t>C87030</t>
  </si>
  <si>
    <t>CRYSTAL PEAKS MEDICAL CENTRE (C88648)</t>
  </si>
  <si>
    <t>C88648</t>
  </si>
  <si>
    <t>DARTON HEALTH CENTRE PRACTICE (C85614)</t>
  </si>
  <si>
    <t>C85614</t>
  </si>
  <si>
    <t>DEARNE VALLEY GROUP PRACTICE (Y00411)</t>
  </si>
  <si>
    <t>Y00411</t>
  </si>
  <si>
    <t>DEEPCAR MEDICAL CENTRE (C88074)</t>
  </si>
  <si>
    <t>C88074</t>
  </si>
  <si>
    <t>DENABY MEDICAL PRACTICE (C86616)</t>
  </si>
  <si>
    <t>C86616</t>
  </si>
  <si>
    <t>DEVONSHIRE GREEN MEDICAL CENTRE (C88076)</t>
  </si>
  <si>
    <t>C88076</t>
  </si>
  <si>
    <t>DINNINGTON GROUP PRACTICE (C87002)</t>
  </si>
  <si>
    <t>C87002</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</si>
  <si>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</si>
  <si>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</si>
  <si>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</si>
  <si>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</si>
  <si>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</si>
  <si>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</si>
  <si>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</si>
  <si>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</si>
  <si>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</si>
  <si>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</si>
  <si>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</si>
  <si>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</si>
  <si>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</si>
  <si>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</si>
  <si>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</si>
  <si>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</si>
  <si>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</si>
  <si>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</si>
  <si>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DOVERCOURT GROUP PRACTICE (C88087)</t>
  </si>
  <si>
    <t>C88087</t>
  </si>
  <si>
    <t>DR RAOLU'S PRACTICE (C87031)</t>
  </si>
  <si>
    <t>C87031</t>
  </si>
  <si>
    <t>DRUG AND ALCOHOL ACTION TEAM (Y02025)</t>
  </si>
  <si>
    <t>Y02025</t>
  </si>
  <si>
    <t>DUKE MEDICAL CENTRE (C88030)</t>
  </si>
  <si>
    <t>C88030</t>
  </si>
  <si>
    <t>DUNSVILLE MEDICAL CENTRE (C86611)</t>
  </si>
  <si>
    <t>C86611</t>
  </si>
  <si>
    <t>DYKES HALL MEDICAL CENTRE (C88045)</t>
  </si>
  <si>
    <t>C88045</t>
  </si>
  <si>
    <t>EAST BANK MEDICAL CENTRE (C88088)</t>
  </si>
  <si>
    <t>C88088</t>
  </si>
  <si>
    <t>ECCLESFIELD GROUP PRACT (C88039)</t>
  </si>
  <si>
    <t>C88039</t>
  </si>
  <si>
    <t>EDLINGTON HEALTH CENTRE PRACTICE (C86026)</t>
  </si>
  <si>
    <t>C86026</t>
  </si>
  <si>
    <t>ELM LANE SURGERY (C88049)</t>
  </si>
  <si>
    <t>C88049</t>
  </si>
  <si>
    <t>EVOLUTIO OPTHAMOLOGY DONCASTER (Y07317)</t>
  </si>
  <si>
    <t>Y07317</t>
  </si>
  <si>
    <t>FALKLAND HOUSE SURGERY (C88053)</t>
  </si>
  <si>
    <t>C88053</t>
  </si>
  <si>
    <t>FAR LANE MEDICAL CENTRE (C88021)</t>
  </si>
  <si>
    <t>C88021</t>
  </si>
  <si>
    <t>FIELD ROAD SURGERY (C86037)</t>
  </si>
  <si>
    <t>C86037</t>
  </si>
  <si>
    <t>FIRTH PARK SURGERY (C88035)</t>
  </si>
  <si>
    <t>C88035</t>
  </si>
  <si>
    <t>FORGE HEALTH GROUP (C88008)</t>
  </si>
  <si>
    <t>C88008</t>
  </si>
  <si>
    <t>FOXHILL MEDICAL CENTRE (C88009)</t>
  </si>
  <si>
    <t>C88009</t>
  </si>
  <si>
    <t>FRANCES STREET MEDICAL CENTRE (C86025)</t>
  </si>
  <si>
    <t>C86025</t>
  </si>
  <si>
    <t>GARLAND HOUSE SURGERY (C85016)</t>
  </si>
  <si>
    <t>C85016</t>
  </si>
  <si>
    <t>GATEWAY PRIMARY CARE (C87622)</t>
  </si>
  <si>
    <t>C87622</t>
  </si>
  <si>
    <t>GLEADLESS MEDICAL CENTRE (C88019)</t>
  </si>
  <si>
    <t>C88019</t>
  </si>
  <si>
    <t>GOLDTHORPE MEDICAL CENTRE PMS PRACTICE (C85001)</t>
  </si>
  <si>
    <t>C85001</t>
  </si>
  <si>
    <t>GP COLLABORATIVE OOH (Y01173)</t>
  </si>
  <si>
    <t>Y01173</t>
  </si>
  <si>
    <t>GREASBROUGH MEDICAL CENTRE (C87603)</t>
  </si>
  <si>
    <t>C87603</t>
  </si>
  <si>
    <t>GREAT NORTH MEDICAL GROUP (C86001)</t>
  </si>
  <si>
    <t>C86001</t>
  </si>
  <si>
    <t>GREEN CROSS GROUP PRACTICE (C88077)</t>
  </si>
  <si>
    <t>C88077</t>
  </si>
  <si>
    <t>GREENSIDE SURGERY (C87020)</t>
  </si>
  <si>
    <t>C87020</t>
  </si>
  <si>
    <t>GRENOSIDE SURGERY (C88054)</t>
  </si>
  <si>
    <t>C88054</t>
  </si>
  <si>
    <t>GREYSTONES MEDICAL CENTRE (C88652)</t>
  </si>
  <si>
    <t>C88652</t>
  </si>
  <si>
    <t>GRIMETHORPE SURGERY (C85018)</t>
  </si>
  <si>
    <t>C85018</t>
  </si>
  <si>
    <t>HANDSWORTH MEDICAL PRACTICE (C88036)</t>
  </si>
  <si>
    <t>C88036</t>
  </si>
  <si>
    <t>HAROLD STREET MEDICAL CENTRE (C88059)</t>
  </si>
  <si>
    <t>C88059</t>
  </si>
  <si>
    <t>HATFIELD HEALTH CENTRE (C86003)</t>
  </si>
  <si>
    <t>C86003</t>
  </si>
  <si>
    <t>HEADACHE &amp; MIGRAINE CLINIC (Y00187)</t>
  </si>
  <si>
    <t>Y00187</t>
  </si>
  <si>
    <t>HEALTH INCLUSION TEAM (Y00264)</t>
  </si>
  <si>
    <t>Y00264</t>
  </si>
  <si>
    <t>HEELEY GREEN SURGERY (C88073)</t>
  </si>
  <si>
    <t>C88073</t>
  </si>
  <si>
    <t>HIGH STREET PRACTICE (C85024)</t>
  </si>
  <si>
    <t>C85024</t>
  </si>
  <si>
    <t>HIGH STREET SURGERY (C87018)</t>
  </si>
  <si>
    <t>C87018</t>
  </si>
  <si>
    <t>HILL BROW SURGERY PMS PRACTICE (C85010)</t>
  </si>
  <si>
    <t>C85010</t>
  </si>
  <si>
    <t>HILLSBOROUGH PCN - EXTENDED ACCESS (Y07713)</t>
  </si>
  <si>
    <t>Y07713</t>
  </si>
  <si>
    <t>HOLLIES MEDICAL CENTRE (C88052)</t>
  </si>
  <si>
    <t>C88052</t>
  </si>
  <si>
    <t>HOLLYGREEN PRACTICE (C85023)</t>
  </si>
  <si>
    <t>C85023</t>
  </si>
  <si>
    <t>HOYLAND MEDICAL PRACTICE (C85022)</t>
  </si>
  <si>
    <t>C85022</t>
  </si>
  <si>
    <t>HUDDERSFIELD ROAD SURGERY (C85020)</t>
  </si>
  <si>
    <t>C85020</t>
  </si>
  <si>
    <t>I HEART BARNSLEY (Y05222)</t>
  </si>
  <si>
    <t>Y05222</t>
  </si>
  <si>
    <t>I HEART BARNSLEY OOH (Y05827)</t>
  </si>
  <si>
    <t>Y05827</t>
  </si>
  <si>
    <t>ICB NON-MEDICAL PRESCRIBERS (Y05113)</t>
  </si>
  <si>
    <t>Y05113</t>
  </si>
  <si>
    <t>JAUNTY SPRINGS HEALTH CENTRE (C88050)</t>
  </si>
  <si>
    <t>C88050</t>
  </si>
  <si>
    <t>KINGSWELL SURGERY  PMS PRACTICE (C85623)</t>
  </si>
  <si>
    <t>C85623</t>
  </si>
  <si>
    <t>KINGTHORNE GROUP PRACTICE (C86017)</t>
  </si>
  <si>
    <t>C86017</t>
  </si>
  <si>
    <t>KIVETON PARK MEDICAL PRACTICE (C87004)</t>
  </si>
  <si>
    <t>C87004</t>
  </si>
  <si>
    <t>LAKESIDE SURGERY (Y04809)</t>
  </si>
  <si>
    <t>Y04809</t>
  </si>
  <si>
    <t>LUNDWOOD MEDICAL CENTRE PMS PRACTICE (C85028)</t>
  </si>
  <si>
    <t>C85028</t>
  </si>
  <si>
    <t>MANCHESTER ROAD SURGERY (C88044)</t>
  </si>
  <si>
    <t>C88044</t>
  </si>
  <si>
    <t>MANOR AND PARK GROUP PRACTICE (C88090)</t>
  </si>
  <si>
    <t>C88090</t>
  </si>
  <si>
    <t>MANOR FIELD SURGERY (C87620)</t>
  </si>
  <si>
    <t>C87620</t>
  </si>
  <si>
    <t>MARKET SURGERY (C87029)</t>
  </si>
  <si>
    <t>C87029</t>
  </si>
  <si>
    <t>MEADOWGREEN HEALTH CENTRE (C88015)</t>
  </si>
  <si>
    <t>C88015</t>
  </si>
  <si>
    <t>MEXBOROUGH HEALTH CENTRE (C86005)</t>
  </si>
  <si>
    <t>C86005</t>
  </si>
  <si>
    <t>MILL ROAD SURGERY (C88095)</t>
  </si>
  <si>
    <t>C88095</t>
  </si>
  <si>
    <t>MONK BRETTON HEALTH CENTRE PRACTICE (C85622)</t>
  </si>
  <si>
    <t>C85622</t>
  </si>
  <si>
    <t>MORTHEN ROAD SURGERY (C87016)</t>
  </si>
  <si>
    <t>C87016</t>
  </si>
  <si>
    <t>MOSBOROUGH HEALTH CENTRE (C88078)</t>
  </si>
  <si>
    <t>C88078</t>
  </si>
  <si>
    <t>MOUNT GROUP PRACTICE (C86011)</t>
  </si>
  <si>
    <t>C86011</t>
  </si>
  <si>
    <t>NETHERGREEN SURGERY (C88034)</t>
  </si>
  <si>
    <t>C88034</t>
  </si>
  <si>
    <t>NHS 111 VALIDATION SERVICE (Y07892)</t>
  </si>
  <si>
    <t>Y07892</t>
  </si>
  <si>
    <t>NHS ROTHERHAM CONTINENCE DEPT (Y02621)</t>
  </si>
  <si>
    <t>Y02621</t>
  </si>
  <si>
    <t>NHS ROTHERHAM STOMA PRESCRIBING SERVICE (Y03757)</t>
  </si>
  <si>
    <t>Y03757</t>
  </si>
  <si>
    <t>NORFOLK PARK HEALTH CENTRE (C88006)</t>
  </si>
  <si>
    <t>C88006</t>
  </si>
  <si>
    <t>NORTHFIELD SURGERY (C86018)</t>
  </si>
  <si>
    <t>C86018</t>
  </si>
  <si>
    <t>NORWOOD MEDICAL CENTRE (C88014)</t>
  </si>
  <si>
    <t>C88014</t>
  </si>
  <si>
    <t>OUGHTIBRIDGE SURGERY (C88040)</t>
  </si>
  <si>
    <t>C88040</t>
  </si>
  <si>
    <t>PAGE HALL MEDICAL CENTRE (C88051)</t>
  </si>
  <si>
    <t>C88051</t>
  </si>
  <si>
    <t>PARK VIEW SURGERY (C86626)</t>
  </si>
  <si>
    <t>C86626</t>
  </si>
  <si>
    <t>PARKGATE MEDICAL CENTRE (C87013)</t>
  </si>
  <si>
    <t>C87013</t>
  </si>
  <si>
    <t>PCD EMIS ENHANCED ACCESS (Y06259)</t>
  </si>
  <si>
    <t>Y06259</t>
  </si>
  <si>
    <t>PCD TPP ENHANCED ACCESS (Y06240)</t>
  </si>
  <si>
    <t>Y06240</t>
  </si>
  <si>
    <t>PCS ENHANCED ACCESS (Y05153)</t>
  </si>
  <si>
    <t>Y05153</t>
  </si>
  <si>
    <t>PENISTONE GROUP PMS PRACTICE (C85004)</t>
  </si>
  <si>
    <t>C85004</t>
  </si>
  <si>
    <t>PETERSGATE MEDICAL CENTRE (C86038)</t>
  </si>
  <si>
    <t>C86038</t>
  </si>
  <si>
    <t>PORTER BROOK MEDICAL CENTRE (C88007)</t>
  </si>
  <si>
    <t>C88007</t>
  </si>
  <si>
    <t>PRIMARY CARE PRESCRIBING - OTHER (Y03896)</t>
  </si>
  <si>
    <t>Y03896</t>
  </si>
  <si>
    <t>PRIMARY CARE PRESCRIBING - SCH EMPLOYED (Y03895)</t>
  </si>
  <si>
    <t>Y03895</t>
  </si>
  <si>
    <t>PRIMARY CARE PRESCRIBING - STH EMPLOYED (Y03894)</t>
  </si>
  <si>
    <t>Y03894</t>
  </si>
  <si>
    <t>PRIMARY CARE PRESCRIBING- SHSCT EMPLOYED (Y03926)</t>
  </si>
  <si>
    <t>Y03926</t>
  </si>
  <si>
    <t>RAWMARSH HEALTH CENTRE (C87024)</t>
  </si>
  <si>
    <t>C87024</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</si>
  <si>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</si>
  <si>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</si>
  <si>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</si>
  <si>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</si>
  <si>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</si>
  <si>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</si>
  <si>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</si>
  <si>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</si>
  <si>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</si>
  <si>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</si>
  <si>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</si>
  <si>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</si>
  <si>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</si>
  <si>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</si>
  <si>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</si>
  <si>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</si>
  <si>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REGENT SQUARE GROUP PRACTICE (C86006)</t>
  </si>
  <si>
    <t>C86006</t>
  </si>
  <si>
    <t>RICHMOND MEDICAL CENTRE (C88085)</t>
  </si>
  <si>
    <t>C88085</t>
  </si>
  <si>
    <t>ROTHERHAM EXTENDED HOURS ACCESS HUBS (Y04101)</t>
  </si>
  <si>
    <t>Y04101</t>
  </si>
  <si>
    <t>ROTHERHAM HOSPICE (Y04632)</t>
  </si>
  <si>
    <t>Y04632</t>
  </si>
  <si>
    <t>ROYSTON GROUP PRACTICE (C85005)</t>
  </si>
  <si>
    <t>C85005</t>
  </si>
  <si>
    <t>RUSTLINGS ROAD MEDICAL CENTRE (C88062)</t>
  </si>
  <si>
    <t>C88062</t>
  </si>
  <si>
    <t>SCAWSBY HEALTH CENTRE PRACTICE (C86032)</t>
  </si>
  <si>
    <t>C86032</t>
  </si>
  <si>
    <t>SELBORNE ROAD MEDICAL CENTRE (C88083)</t>
  </si>
  <si>
    <t>C88083</t>
  </si>
  <si>
    <t>SEXUAL HEALTH SHEFFIELD - PCS (Y06796)</t>
  </si>
  <si>
    <t>Y06796</t>
  </si>
  <si>
    <t>SHAKESPEARE ROAD SURGERY (C87608)</t>
  </si>
  <si>
    <t>C87608</t>
  </si>
  <si>
    <t>SHARROW LANE MEDICAL CENTRE (C88060)</t>
  </si>
  <si>
    <t>C88060</t>
  </si>
  <si>
    <t>SHEFFIELD CITY GP HC (WIC) (Y02565)</t>
  </si>
  <si>
    <t>Y02565</t>
  </si>
  <si>
    <t>SHEFFIELD MEDICAL CENTRE (C88622)</t>
  </si>
  <si>
    <t>C88622</t>
  </si>
  <si>
    <t>SHEFFIELD SPECIAL ALLOCATION SCHEME GP (Y00361)</t>
  </si>
  <si>
    <t>Y00361</t>
  </si>
  <si>
    <t>SHEFFIELD VIRTUAL WARD (Y07795)</t>
  </si>
  <si>
    <t>Y07795</t>
  </si>
  <si>
    <t>SHIREGREEN MEDICAL CENTRE (C88070)</t>
  </si>
  <si>
    <t>C88070</t>
  </si>
  <si>
    <t>SLOAN HUB (Y05154)</t>
  </si>
  <si>
    <t>Y05154</t>
  </si>
  <si>
    <t>SLOAN MEDICAL CENTRE (C88026)</t>
  </si>
  <si>
    <t>C88026</t>
  </si>
  <si>
    <t>SOTHALL &amp; BEIGHTON HEALTH CENTRES (C88023)</t>
  </si>
  <si>
    <t>C88023</t>
  </si>
  <si>
    <t>SOUTHEY GREEN MEDICAL CTR (C88086)</t>
  </si>
  <si>
    <t>C88086</t>
  </si>
  <si>
    <t>ST ANN'S MEDICAL CENTRE (C87005)</t>
  </si>
  <si>
    <t>C87005</t>
  </si>
  <si>
    <t>ST GEORGE'S MEDICAL CENTRE PMS PRACTICE (C85619)</t>
  </si>
  <si>
    <t>C85619</t>
  </si>
  <si>
    <t>ST JOHNS HOSPICE (Y02482)</t>
  </si>
  <si>
    <t>Y02482</t>
  </si>
  <si>
    <t>ST VINCENT MEDICAL CENTRE (C86029)</t>
  </si>
  <si>
    <t>C86029</t>
  </si>
  <si>
    <t>ST.JOHNS GROUP PRACTICE (C86020)</t>
  </si>
  <si>
    <t>C86020</t>
  </si>
  <si>
    <t>STAG MEDICAL CENTRE (C87007)</t>
  </si>
  <si>
    <t>C87007</t>
  </si>
  <si>
    <t>STOMA APPLIANCE ORDERING SERVICE (Y07116)</t>
  </si>
  <si>
    <t>Y07116</t>
  </si>
  <si>
    <t>STONECROFT MEDICAL CENTRE (C88022)</t>
  </si>
  <si>
    <t>C88022</t>
  </si>
  <si>
    <t>STROKE PATHWAY AND REHABILITATION CENTRE (Y03291)</t>
  </si>
  <si>
    <t>Y03291</t>
  </si>
  <si>
    <t>SWALLOWNEST HEALTH CENTRE (C87008)</t>
  </si>
  <si>
    <t>C87008</t>
  </si>
  <si>
    <t>THE BURNS PRACTICE (C86007)</t>
  </si>
  <si>
    <t>C86007</t>
  </si>
  <si>
    <t>THE DOVE VALLEY PMS PRACTICE (C85007)</t>
  </si>
  <si>
    <t>C85007</t>
  </si>
  <si>
    <t>THE FLOWERS HUB (Y06100)</t>
  </si>
  <si>
    <t>Y06100</t>
  </si>
  <si>
    <t>THE FLYING SCOTSMAN HEALTH CENTRE (Y05167)</t>
  </si>
  <si>
    <t>Y05167</t>
  </si>
  <si>
    <t>THE GROVE MEDICAL PRACTICE (C85019)</t>
  </si>
  <si>
    <t>C85019</t>
  </si>
  <si>
    <t>THE KAKOTY PRACTICE (C85009)</t>
  </si>
  <si>
    <t>C85009</t>
  </si>
  <si>
    <t>THE LAKESIDE PRACTICE (C86016)</t>
  </si>
  <si>
    <t>C86016</t>
  </si>
  <si>
    <t>THE LEGER CLINIC (Y03567)</t>
  </si>
  <si>
    <t>Y03567</t>
  </si>
  <si>
    <t>THE MAGNA GROUP PRACTICE (C87006)</t>
  </si>
  <si>
    <t>C87006</t>
  </si>
  <si>
    <t>THE MATHEWS PRACTICE BELGRAVE (C88038)</t>
  </si>
  <si>
    <t>C88038</t>
  </si>
  <si>
    <t>THE MAYFLOWER MEDICAL PRACTICE (C86009)</t>
  </si>
  <si>
    <t>C86009</t>
  </si>
  <si>
    <t>THE MEDICAL CENTRE DR OKORIE (C88655)</t>
  </si>
  <si>
    <t>C88655</t>
  </si>
  <si>
    <t>THE NAYAR PRACTICE (C86033)</t>
  </si>
  <si>
    <t>C86033</t>
  </si>
  <si>
    <t>THE NEW SURGERY (C86034)</t>
  </si>
  <si>
    <t>C86034</t>
  </si>
  <si>
    <t>THE OAKWOOD SURGERY (C86012)</t>
  </si>
  <si>
    <t>C86012</t>
  </si>
  <si>
    <t>THE RANSOME PRACTICE (C86002)</t>
  </si>
  <si>
    <t>C86002</t>
  </si>
  <si>
    <t>THE ROSE TREE PMS PRACTICE (C85014)</t>
  </si>
  <si>
    <t>C85014</t>
  </si>
  <si>
    <t>THE ROSSINGTON PRACTICE (C86015)</t>
  </si>
  <si>
    <t>C86015</t>
  </si>
  <si>
    <t>THE SCOTT PRACTICE (C86019)</t>
  </si>
  <si>
    <t>C86019</t>
  </si>
  <si>
    <t>THE THORPE PRACTICE (C88647)</t>
  </si>
  <si>
    <t>C88647</t>
  </si>
  <si>
    <t>THE TICKHILL &amp; COLLIERY MEDICAL PRACTICE (C86013)</t>
  </si>
  <si>
    <t>C86013</t>
  </si>
  <si>
    <t>THORNE MOOR MEDICAL PRACTICE (C86614)</t>
  </si>
  <si>
    <t>C86614</t>
  </si>
  <si>
    <t>THORPE HESLEY SURGERY (C87604)</t>
  </si>
  <si>
    <t>C87604</t>
  </si>
  <si>
    <t>TRAMWAYS AND MIDDLEWOOD MEDICAL CENTRES (C88043)</t>
  </si>
  <si>
    <t>C88043</t>
  </si>
  <si>
    <t>TRAMWAYS MEDICAL CENTRE (O'CONNELL) (C88018)</t>
  </si>
  <si>
    <t>C88018</t>
  </si>
  <si>
    <t>TREETON MEDICAL CENTRE (C87014)</t>
  </si>
  <si>
    <t>C87014</t>
  </si>
  <si>
    <t>UNIDENTIFIED DOCTORS (02X998)</t>
  </si>
  <si>
    <t>02X998</t>
  </si>
  <si>
    <t>UNIDENTIFIED DOCTORS (03L998)</t>
  </si>
  <si>
    <t>03L998</t>
  </si>
  <si>
    <t>UNIDENTIFIED DOCTORS (03N998)</t>
  </si>
  <si>
    <t>03N998</t>
  </si>
  <si>
    <t>UNIVERSITY HEALTH SERVICE HEALTH CENTRE (C88627)</t>
  </si>
  <si>
    <t>C88627</t>
  </si>
  <si>
    <t>UPPERTHORPE MEDICAL CENTRE (C88031)</t>
  </si>
  <si>
    <t>C88031</t>
  </si>
  <si>
    <t>UPWELL STREET SURGERY (C88027)</t>
  </si>
  <si>
    <t>C88027</t>
  </si>
  <si>
    <t>VALLEY MEDICAL CENTRE (C88092)</t>
  </si>
  <si>
    <t>C88092</t>
  </si>
  <si>
    <t>VERITAS HEALTH CENTRE (C88631)</t>
  </si>
  <si>
    <t>C88631</t>
  </si>
  <si>
    <t>VICTORIA MEDICAL CENTRE PMS PRACTICE (C85033)</t>
  </si>
  <si>
    <t>C85033</t>
  </si>
  <si>
    <t>VILLAGE SURGERY (C87022)</t>
  </si>
  <si>
    <t>C87022</t>
  </si>
  <si>
    <t>WALDERSLADE SURGERY (C85008)</t>
  </si>
  <si>
    <t>C85008</t>
  </si>
  <si>
    <t>WALKLEY HOUSE &amp; STANNINGTON M.C (C88005)</t>
  </si>
  <si>
    <t>C88005</t>
  </si>
  <si>
    <t>WEST END CLINIC (C86621)</t>
  </si>
  <si>
    <t>C86621</t>
  </si>
  <si>
    <t>WHITE HOUSE FARM MEDICAL CENTRE (C86021)</t>
  </si>
  <si>
    <t>C86021</t>
  </si>
  <si>
    <t>WHITE HOUSE SURGERY (C88020)</t>
  </si>
  <si>
    <t>C88020</t>
  </si>
  <si>
    <t>WICKERSLEY HEALTH CENTRE (C87015)</t>
  </si>
  <si>
    <t>C87015</t>
  </si>
  <si>
    <t>WINCOBANK MEDICAL CENTRE (C88047)</t>
  </si>
  <si>
    <t>C88047</t>
  </si>
  <si>
    <t>WINTERTON PRACTICE CARPAL TUNNEL SERV (Y06966)</t>
  </si>
  <si>
    <t>Y06966</t>
  </si>
  <si>
    <t>WOMBWELL GMS PRACTICE (C85013)</t>
  </si>
  <si>
    <t>C85013</t>
  </si>
  <si>
    <t>WOMBWELL MEDICAL CENTRE  PRACTICE (C85030)</t>
  </si>
  <si>
    <t>C85030</t>
  </si>
  <si>
    <t>WOODHOUSE EA (Y07735)</t>
  </si>
  <si>
    <t>Y07735</t>
  </si>
  <si>
    <t>WOODHOUSE MEDICAL CENTRE (C88072)</t>
  </si>
  <si>
    <t>C88072</t>
  </si>
  <si>
    <t>WOODLAND DRIVE MEDICAL CENTRE (C85006)</t>
  </si>
  <si>
    <t>C85006</t>
  </si>
  <si>
    <t>WOODSEATS MEDICAL CENTRE (C88041)</t>
  </si>
  <si>
    <t>C88041</t>
  </si>
  <si>
    <t>WOODSTOCK BOWER GROUP PRACTICE (C87003)</t>
  </si>
  <si>
    <t>C87003</t>
  </si>
  <si>
    <t>YORK ROAD SURGERY (C87010)</t>
  </si>
  <si>
    <t>C87010</t>
  </si>
  <si>
    <t>ABBOTS BROMLEY SURGERY (M83059)</t>
  </si>
  <si>
    <t>M83059</t>
  </si>
  <si>
    <t>NHS STAFFORDSHIRE AND STOKE-ON-TRENT ICB - 05D</t>
  </si>
  <si>
    <t>NHS STAFFORDSHIRE AND STOKE-ON-TRENT INTEGRATED CARE BOARD</t>
  </si>
  <si>
    <t>ADDERLEY GREEN SURGERY (M83661)</t>
  </si>
  <si>
    <t>M83661</t>
  </si>
  <si>
    <t>NHS STAFFORDSHIRE AND STOKE-ON-TRENT ICB - 05W</t>
  </si>
  <si>
    <t>AELFGAR SURGERY (M83738)</t>
  </si>
  <si>
    <t>M83738</t>
  </si>
  <si>
    <t>NHS STAFFORDSHIRE AND STOKE-ON-TRENT ICB - 04Y</t>
  </si>
  <si>
    <t>ALDERWOOD MEDICAL PRACTICE (M83107)</t>
  </si>
  <si>
    <t>M83107</t>
  </si>
  <si>
    <t>ALL SAINTS SURGERY (M83681)</t>
  </si>
  <si>
    <t>M83681</t>
  </si>
  <si>
    <t>ALREWAS (M83035)</t>
  </si>
  <si>
    <t>M83035</t>
  </si>
  <si>
    <t>ALTON SURGERY (M83640)</t>
  </si>
  <si>
    <t>M83640</t>
  </si>
  <si>
    <t>NHS STAFFORDSHIRE AND STOKE-ON-TRENT ICB - 05G</t>
  </si>
  <si>
    <t>APSLEY SURGERY (M83627)</t>
  </si>
  <si>
    <t>M83627</t>
  </si>
  <si>
    <t>ASHLEY SURGERY (M83017)</t>
  </si>
  <si>
    <t>M83017</t>
  </si>
  <si>
    <t>AUDLEY HEALTH CENTRE (M83054)</t>
  </si>
  <si>
    <t>M83054</t>
  </si>
  <si>
    <t>BADDELEY GREEN SURGERY (M83709)</t>
  </si>
  <si>
    <t>M83709</t>
  </si>
  <si>
    <t>BADGER AVS (Y05241)</t>
  </si>
  <si>
    <t>Y05241</t>
  </si>
  <si>
    <t>NHS STAFFORDSHIRE AND STOKE-ON-TRENT ICB - 05V</t>
  </si>
  <si>
    <t>BALANCE STREET (M83074)</t>
  </si>
  <si>
    <t>M83074</t>
  </si>
  <si>
    <t>BARTON (M83065)</t>
  </si>
  <si>
    <t>M83065</t>
  </si>
  <si>
    <t>BELGRAVE MEDICAL CENTRE (M83068)</t>
  </si>
  <si>
    <t>M83068</t>
  </si>
  <si>
    <t>BETLEY SURGERY (M83691)</t>
  </si>
  <si>
    <t>M83691</t>
  </si>
  <si>
    <t>BIDDULPH DOCTORS (M83089)</t>
  </si>
  <si>
    <t>M83089</t>
  </si>
  <si>
    <t>BIDDULPH VALLEY SURGERY (M83046)</t>
  </si>
  <si>
    <t>M83046</t>
  </si>
  <si>
    <t>BILBROOK MEDICAL CENTRE (M83097)</t>
  </si>
  <si>
    <t>M83097</t>
  </si>
  <si>
    <t>NHS STAFFORDSHIRE AND STOKE-ON-TRENT ICB - 05Q</t>
  </si>
  <si>
    <t>BIRCHES HEAD MEDICAL CTR. (M83123)</t>
  </si>
  <si>
    <t>M83123</t>
  </si>
  <si>
    <t>BLURTON MEDICAL CENTRE (M83725)</t>
  </si>
  <si>
    <t>M83725</t>
  </si>
  <si>
    <t>BRERETON SURGERY (M83703)</t>
  </si>
  <si>
    <t>M83703</t>
  </si>
  <si>
    <t>BREWOOD MEDICAL PRACTICE (M83009)</t>
  </si>
  <si>
    <t>M83009</t>
  </si>
  <si>
    <t>BRIDGE SURGERY (M83042)</t>
  </si>
  <si>
    <t>M83042</t>
  </si>
  <si>
    <t>BRINSLEY AVENUE PRACTICE (M83601)</t>
  </si>
  <si>
    <t>M83601</t>
  </si>
  <si>
    <t>BROOK MEDICAL CENTRE (M83094)</t>
  </si>
  <si>
    <t>M83094</t>
  </si>
  <si>
    <t>BURNTWOOD HEALTH &amp; WELLBEING CENTRE (Y02414)</t>
  </si>
  <si>
    <t>Y02414</t>
  </si>
  <si>
    <t>CAMBRIDGE HOUSE (M83624)</t>
  </si>
  <si>
    <t>M83624</t>
  </si>
  <si>
    <t>CANNOCK PRACTICES NETWORK SURGERY (Y05125)</t>
  </si>
  <si>
    <t>Y05125</t>
  </si>
  <si>
    <t>CANNOCK VILLAGES PCN EXTENDED ACCESS (Y07133)</t>
  </si>
  <si>
    <t>Y07133</t>
  </si>
  <si>
    <t>CARLTON STREET SURGERY (M83026)</t>
  </si>
  <si>
    <t>M83026</t>
  </si>
  <si>
    <t>CASTLEFIELDS (M83024)</t>
  </si>
  <si>
    <t>M83024</t>
  </si>
  <si>
    <t>CHADSMOOR MEDICAL PRACTICE (M83637)</t>
  </si>
  <si>
    <t>M83637</t>
  </si>
  <si>
    <t>CLAVERLEY (M83125)</t>
  </si>
  <si>
    <t>M83125</t>
  </si>
  <si>
    <t>COBRIDGE SURGERY (M83127)</t>
  </si>
  <si>
    <t>M83127</t>
  </si>
  <si>
    <t>COMPTON HOSPICE (Y04442)</t>
  </si>
  <si>
    <t>Y04442</t>
  </si>
  <si>
    <t>CROWN MEDICAL PRACTICE (M83117)</t>
  </si>
  <si>
    <t>M83117</t>
  </si>
  <si>
    <t>CROWN SURGERY (M83092)</t>
  </si>
  <si>
    <t>M83092</t>
  </si>
  <si>
    <t>CUMBERLAND HOUSE (M83020)</t>
  </si>
  <si>
    <t>M83020</t>
  </si>
  <si>
    <t>DALE MEDICAL PRACTICE (M83093)</t>
  </si>
  <si>
    <t>M83093</t>
  </si>
  <si>
    <t>DARWIN MEDICAL CENTRE (M83617)</t>
  </si>
  <si>
    <t>M83617</t>
  </si>
  <si>
    <t>DHU HEALTH CARE CIC (Y05943)</t>
  </si>
  <si>
    <t>Y05943</t>
  </si>
  <si>
    <t>DOUGLAS MACMILLAN HOSPICE (M83704)</t>
  </si>
  <si>
    <t>M83704</t>
  </si>
  <si>
    <t>DOVE RIVER (C81018)</t>
  </si>
  <si>
    <t>C81018</t>
  </si>
  <si>
    <t>DR DO YATES' PRACTICE (M83108)</t>
  </si>
  <si>
    <t>M83108</t>
  </si>
  <si>
    <t>DR I RASIB &amp; PARTNERS (M83616)</t>
  </si>
  <si>
    <t>M83616</t>
  </si>
  <si>
    <t>DR J GREIG &amp; PARTNERS (M83079)</t>
  </si>
  <si>
    <t>M83079</t>
  </si>
  <si>
    <t>DR KHARE'S SURGERY (M83113)</t>
  </si>
  <si>
    <t>M83113</t>
  </si>
  <si>
    <t>DR KS UPTON'S PRACTICE (M83096)</t>
  </si>
  <si>
    <t>M83096</t>
  </si>
  <si>
    <t>DR MANICKAM &amp; PARTNER (M83109)</t>
  </si>
  <si>
    <t>M83109</t>
  </si>
  <si>
    <t>DR P CRAVEN'S PRACTICE (M83103)</t>
  </si>
  <si>
    <t>M83103</t>
  </si>
  <si>
    <t>DR P D MILES AND DR R VALASAPALLI (M83100)</t>
  </si>
  <si>
    <t>M83100</t>
  </si>
  <si>
    <t>DR ROBINSON &amp; PARTNERS (M83084)</t>
  </si>
  <si>
    <t>M83084</t>
  </si>
  <si>
    <t>DRS SHAH &amp; TALPUR (M83138)</t>
  </si>
  <si>
    <t>M83138</t>
  </si>
  <si>
    <t>DUNROBIN STREET MEDICAL CENTRE (M83090)</t>
  </si>
  <si>
    <t>M83090</t>
  </si>
  <si>
    <t>ESSINGTON MEDICAL CENTRE (Y02594)</t>
  </si>
  <si>
    <t>Y02594</t>
  </si>
  <si>
    <t>FEATHERSTONE (M83715)</t>
  </si>
  <si>
    <t>M83715</t>
  </si>
  <si>
    <t>FURLONG MEDICAL CENTRE (M83021)</t>
  </si>
  <si>
    <t>M83021</t>
  </si>
  <si>
    <t>GLEBEDALE MEDICAL PRACTICE (M83028)</t>
  </si>
  <si>
    <t>M83028</t>
  </si>
  <si>
    <t>GNOSALL (M83070)</t>
  </si>
  <si>
    <t>M83070</t>
  </si>
  <si>
    <t>GOLDENHILL MEDICAL CENTRE (M83143)</t>
  </si>
  <si>
    <t>M83143</t>
  </si>
  <si>
    <t>GORDON STREET SURGERY (M83010)</t>
  </si>
  <si>
    <t>M83010</t>
  </si>
  <si>
    <t>GRAVEL HILL SURGERY (M83018)</t>
  </si>
  <si>
    <t>M83018</t>
  </si>
  <si>
    <t>HANLEY, BUCKNALL, BENTILEE PCN HUB (Y07701)</t>
  </si>
  <si>
    <t>Y07701</t>
  </si>
  <si>
    <t>HARLEY STREET MEDICAL CTR (M83076)</t>
  </si>
  <si>
    <t>M83076</t>
  </si>
  <si>
    <t>HARTSHILL MEDICAL CENTRE (M83066)</t>
  </si>
  <si>
    <t>M83066</t>
  </si>
  <si>
    <t>HAZELDENE HOUSE SURGERY (M83022)</t>
  </si>
  <si>
    <t>M83022</t>
  </si>
  <si>
    <t>HEATH HAYES HEALTH CENTRE (M83129)</t>
  </si>
  <si>
    <t>M83129</t>
  </si>
  <si>
    <t>HEATHCOTE STREET SURGERY (M83005)</t>
  </si>
  <si>
    <t>M83005</t>
  </si>
  <si>
    <t>HEATHVIEW MEDICAL PRACTICE (M83110)</t>
  </si>
  <si>
    <t>M83110</t>
  </si>
  <si>
    <t>HEDNESFORD MEDICAL PRACTICE (M83033)</t>
  </si>
  <si>
    <t>M83033</t>
  </si>
  <si>
    <t>HIGH STREET SURGERY (M83016)</t>
  </si>
  <si>
    <t>M83016</t>
  </si>
  <si>
    <t>HIGHERLAND SURGERY (M83140)</t>
  </si>
  <si>
    <t>M83140</t>
  </si>
  <si>
    <t>HOLLIES PRACTICE (M83088)</t>
  </si>
  <si>
    <t>M83088</t>
  </si>
  <si>
    <t>HOLMCROFT (M83049)</t>
  </si>
  <si>
    <t>M83049</t>
  </si>
  <si>
    <t>HONEYWALL MEDICAL PRACTICE (M83619)</t>
  </si>
  <si>
    <t>M83619</t>
  </si>
  <si>
    <t>HORSEFAIR PRACTICE (M83001)</t>
  </si>
  <si>
    <t>M83001</t>
  </si>
  <si>
    <t>KATHARINE HOUSE HOSPICE (Y06730)</t>
  </si>
  <si>
    <t>Y06730</t>
  </si>
  <si>
    <t>KEELE PRACTICE (M83670)</t>
  </si>
  <si>
    <t>M83670</t>
  </si>
  <si>
    <t>KIDSGROVE MEDICAL CENTRE (M83023)</t>
  </si>
  <si>
    <t>M83023</t>
  </si>
  <si>
    <t>KINGSBRIDGE MEDICAL CENTRE (M83141)</t>
  </si>
  <si>
    <t>M83141</t>
  </si>
  <si>
    <t>LAKESIDE (M83132)</t>
  </si>
  <si>
    <t>M83132</t>
  </si>
  <si>
    <t>LAUREL HOUSE SURGERY (M83062)</t>
  </si>
  <si>
    <t>M83062</t>
  </si>
  <si>
    <t>LEEK HEALTH CENTRE (M83012)</t>
  </si>
  <si>
    <t>M83012</t>
  </si>
  <si>
    <t>LONGTON HALL SURGERY (M83126)</t>
  </si>
  <si>
    <t>M83126</t>
  </si>
  <si>
    <t>LOOMER MEDICAL PARTNERSHIP (M83723)</t>
  </si>
  <si>
    <t>M83723</t>
  </si>
  <si>
    <t>LUCIE WEDGWOOD HEALTH CTR (M83682)</t>
  </si>
  <si>
    <t>M83682</t>
  </si>
  <si>
    <t>LYME VALLEY MEDICAL CENTRE (M83067)</t>
  </si>
  <si>
    <t>M83067</t>
  </si>
  <si>
    <t>MADELEY PRACTICE (M83015)</t>
  </si>
  <si>
    <t>M83015</t>
  </si>
  <si>
    <t>MANSION HOUSE SURGERY (M83069)</t>
  </si>
  <si>
    <t>M83069</t>
  </si>
  <si>
    <t>MAYFIELD SURGERY (M83004)</t>
  </si>
  <si>
    <t>M83004</t>
  </si>
  <si>
    <t>MEIR MEDICAL PRACTICE (M83713)</t>
  </si>
  <si>
    <t>M83713</t>
  </si>
  <si>
    <t>MEIR PARK &amp; WESTON COYNEY MEDICAL PRACT (M83047)</t>
  </si>
  <si>
    <t>M83047</t>
  </si>
  <si>
    <t>MEIR PCN - EXTEND ACC (Y07035)</t>
  </si>
  <si>
    <t>Y07035</t>
  </si>
  <si>
    <t>MIDDLEPORT MEDICAL CENTRE (Y02867)</t>
  </si>
  <si>
    <t>Y02867</t>
  </si>
  <si>
    <t>MILEHOUSE MEDICAL PRACTICE (M83697)</t>
  </si>
  <si>
    <t>M83697</t>
  </si>
  <si>
    <t>MILL BANK (M83057)</t>
  </si>
  <si>
    <t>M83057</t>
  </si>
  <si>
    <t>MILL VIEW SURGERY (M83641)</t>
  </si>
  <si>
    <t>M83641</t>
  </si>
  <si>
    <t>MILLER STREET SURGERY (M83025)</t>
  </si>
  <si>
    <t>M83025</t>
  </si>
  <si>
    <t>MILLRISE MEDICAL PRACTICE (M83061)</t>
  </si>
  <si>
    <t>M83061</t>
  </si>
  <si>
    <t>MOSS STREET SURGERY (M83139)</t>
  </si>
  <si>
    <t>M83139</t>
  </si>
  <si>
    <t>NORFOLK STREET SURGERY (M83075)</t>
  </si>
  <si>
    <t>M83075</t>
  </si>
  <si>
    <t>NORTH STAFFS GP FEDERATION (Y05540)</t>
  </si>
  <si>
    <t>Y05540</t>
  </si>
  <si>
    <t>NORTHGATE SURGERY (M83680)</t>
  </si>
  <si>
    <t>M83680</t>
  </si>
  <si>
    <t>NORTON CANES HEALTH CENTRE (M83063)</t>
  </si>
  <si>
    <t>M83063</t>
  </si>
  <si>
    <t>NORTON CANES PRACTICE (M83727)</t>
  </si>
  <si>
    <t>M83727</t>
  </si>
  <si>
    <t>NORTON CANES SURGERY (M83717)</t>
  </si>
  <si>
    <t>M83717</t>
  </si>
  <si>
    <t>NS EXTENDED ACCESS SERVICE TPP CLIENT (Y06287)</t>
  </si>
  <si>
    <t>Y06287</t>
  </si>
  <si>
    <t>ORCHARD SURGERY (M83038)</t>
  </si>
  <si>
    <t>M83038</t>
  </si>
  <si>
    <t>PARK MEDICAL CENTRE (M83071)</t>
  </si>
  <si>
    <t>M83071</t>
  </si>
  <si>
    <t>PCT DIABETES CLINIC (Y03360)</t>
  </si>
  <si>
    <t>Y03360</t>
  </si>
  <si>
    <t>PEEL CROFT (M83718)</t>
  </si>
  <si>
    <t>M83718</t>
  </si>
  <si>
    <t>PENKRIDGE MEDICAL PRACTICE (M83045)</t>
  </si>
  <si>
    <t>M83045</t>
  </si>
  <si>
    <t>POTTERIES MEDICAL CENTRE (M83102)</t>
  </si>
  <si>
    <t>M83102</t>
  </si>
  <si>
    <t>PRIMA CARE SURGERIES (M83625)</t>
  </si>
  <si>
    <t>M83625</t>
  </si>
  <si>
    <t>QUINTON PRACTICE (M83608)</t>
  </si>
  <si>
    <t>M83608</t>
  </si>
  <si>
    <t>RAWNSLEY SURGERY (M83719)</t>
  </si>
  <si>
    <t>M83719</t>
  </si>
  <si>
    <t>RED LION SURGERY (M83130)</t>
  </si>
  <si>
    <t>M83130</t>
  </si>
  <si>
    <t>RISING BROOK (M83036)</t>
  </si>
  <si>
    <t>M83036</t>
  </si>
  <si>
    <t>RIVERSIDE SURGERY (M83111)</t>
  </si>
  <si>
    <t>M83111</t>
  </si>
  <si>
    <t>RUSSELL HOUSE SURGERY (M83031)</t>
  </si>
  <si>
    <t>M83031</t>
  </si>
  <si>
    <t>SALTERS MEADOW HEALTH CTR (M83072)</t>
  </si>
  <si>
    <t>M83072</t>
  </si>
  <si>
    <t>SANDY LANE SURGERY (Y02354)</t>
  </si>
  <si>
    <t>Y02354</t>
  </si>
  <si>
    <t>SILVERDALE MEDICAL CENTRE (M83034)</t>
  </si>
  <si>
    <t>M83034</t>
  </si>
  <si>
    <t>SOUTHFIELD WAY SURGERY (M83698)</t>
  </si>
  <si>
    <t>M83698</t>
  </si>
  <si>
    <t>ST GILES HOSPICE (Y04156)</t>
  </si>
  <si>
    <t>Y04156</t>
  </si>
  <si>
    <t>STAFFORD COMMUNITY DIABETES SERVICE (Y02188)</t>
  </si>
  <si>
    <t>Y02188</t>
  </si>
  <si>
    <t>STAFFORD HEALTH AND WELLBEING (M83044)</t>
  </si>
  <si>
    <t>M83044</t>
  </si>
  <si>
    <t>STAFFORDSHIRE DOCTORS URGENT CARE OOH (Y03700)</t>
  </si>
  <si>
    <t>Y03700</t>
  </si>
  <si>
    <t>STAFFORDSHIRE DOCTORS URGENT CARE OOH (Y03711)</t>
  </si>
  <si>
    <t>Y03711</t>
  </si>
  <si>
    <t>STAFFORDSHIRE DOCTORS URGENT CARE OOH (Y04908)</t>
  </si>
  <si>
    <t>Y04908</t>
  </si>
  <si>
    <t>STAPENHILL MEDICAL CENTRE (M83073)</t>
  </si>
  <si>
    <t>M83073</t>
  </si>
  <si>
    <t>TALKE PITS CLINIC (M83701)</t>
  </si>
  <si>
    <t>M83701</t>
  </si>
  <si>
    <t>TAMAR MEDICAL CENTRE (M83668)</t>
  </si>
  <si>
    <t>M83668</t>
  </si>
  <si>
    <t>TEAN SURGERY (M83121)</t>
  </si>
  <si>
    <t>M83121</t>
  </si>
  <si>
    <t>THE ALDERGATE MED.PRACT. (M83032)</t>
  </si>
  <si>
    <t>M83032</t>
  </si>
  <si>
    <t>THE BAC O'CONNOR CENTRE (Y04112)</t>
  </si>
  <si>
    <t>Y04112</t>
  </si>
  <si>
    <t>THE COLLIERY PRACTICE (M83638)</t>
  </si>
  <si>
    <t>M83638</t>
  </si>
  <si>
    <t>THE HAYMARKET HEALTH CTR (M83082) ( D 16-May-23 )</t>
  </si>
  <si>
    <t>M83082</t>
  </si>
  <si>
    <t>THE LANGTON MEDICAL GROUP (M83030)</t>
  </si>
  <si>
    <t>M83030</t>
  </si>
  <si>
    <t>THE MOORCROFT MEDICAL CTR (M83146)</t>
  </si>
  <si>
    <t>M83146</t>
  </si>
  <si>
    <t>THE NILE PRACTICE (M83048)</t>
  </si>
  <si>
    <t>M83048</t>
  </si>
  <si>
    <t>THE PEEL MEDICAL PRACTICE (M83148)</t>
  </si>
  <si>
    <t>M83148</t>
  </si>
  <si>
    <t>THE VILLAGE SURGERY (M83007)</t>
  </si>
  <si>
    <t>M83007</t>
  </si>
  <si>
    <t>THE WESTGATE PRACTICE (M83006)</t>
  </si>
  <si>
    <t>M83006</t>
  </si>
  <si>
    <t>TRENT MEADOWS (M83027)</t>
  </si>
  <si>
    <t>M83027</t>
  </si>
  <si>
    <t>TRENT VALE MEDICAL PRACTICE (M83014)</t>
  </si>
  <si>
    <t>M83014</t>
  </si>
  <si>
    <t>TRENTHAM MEWS MEDICAL CENTRE (M83711)</t>
  </si>
  <si>
    <t>M83711</t>
  </si>
  <si>
    <t>TRI-LINKS MEDICAL PRACTICE (M83693)</t>
  </si>
  <si>
    <t>M83693</t>
  </si>
  <si>
    <t>TRINITY MEDICAL CENTRE (M83632)</t>
  </si>
  <si>
    <t>M83632</t>
  </si>
  <si>
    <t>TUNSTALL PRIMARY CARE CENTRE (M83650)</t>
  </si>
  <si>
    <t>M83650</t>
  </si>
  <si>
    <t>TUTBURY HEALTH CENTRE (M83037)</t>
  </si>
  <si>
    <t>M83037</t>
  </si>
  <si>
    <t>UNIDENTIFIED DOCTORS (05D998)</t>
  </si>
  <si>
    <t>05D998</t>
  </si>
  <si>
    <t>UNIDENTIFIED DOCTORS (05G998)</t>
  </si>
  <si>
    <t>05G998</t>
  </si>
  <si>
    <t>UNIDENTIFIED DOCTORS (05Q998)</t>
  </si>
  <si>
    <t>05Q998</t>
  </si>
  <si>
    <t>UNIDENTIFIED DOCTORS (05W998)</t>
  </si>
  <si>
    <t>05W998</t>
  </si>
  <si>
    <t>WATERHOUSES MEDICAL PRACT (M83122)</t>
  </si>
  <si>
    <t>M83122</t>
  </si>
  <si>
    <t>WEEPING CROSS HEALTH CENTRE (M83052)</t>
  </si>
  <si>
    <t>M83052</t>
  </si>
  <si>
    <t>WERRINGTON VILLAGE SURGERY (M83011)</t>
  </si>
  <si>
    <t>M83011</t>
  </si>
  <si>
    <t>WETMORE ROAD SURGERY (M83051)</t>
  </si>
  <si>
    <t>M83051</t>
  </si>
  <si>
    <t>WHITFIELD PCN - EXTENDED ACCESS (Y07019)</t>
  </si>
  <si>
    <t>Y07019</t>
  </si>
  <si>
    <t>WILLOW BANK SURGERY (Y02521)</t>
  </si>
  <si>
    <t>Y02521</t>
  </si>
  <si>
    <t>WINSHILL (Y00078)</t>
  </si>
  <si>
    <t>Y00078</t>
  </si>
  <si>
    <t>WOLSTANTON MEDICAL CENTRE (M83056)</t>
  </si>
  <si>
    <t>M83056</t>
  </si>
  <si>
    <t>WOLVERHAMPTON ROAD SURGERY (M83050)</t>
  </si>
  <si>
    <t>M83050</t>
  </si>
  <si>
    <t>YOXALL (M83013)</t>
  </si>
  <si>
    <t>M83013</t>
  </si>
  <si>
    <t>ABBEY FIELD MEDICAL CENTRE (F81095)</t>
  </si>
  <si>
    <t>F81095</t>
  </si>
  <si>
    <t>NHS SUFFOLK AND NORTH EAST ESSEX ICB - 06T</t>
  </si>
  <si>
    <t>NHS SUFFOLK AND NORTH EAST ESSEX INTEGRATED CARE BOARD</t>
  </si>
  <si>
    <t>AMBROSE AVENUE GROUP PRACTICE (F81067)</t>
  </si>
  <si>
    <t>F81067</t>
  </si>
  <si>
    <t>ANGEL HILL SURGERY (D83005)</t>
  </si>
  <si>
    <t>D83005</t>
  </si>
  <si>
    <t>NHS SUFFOLK AND NORTH EAST ESSEX ICB - 07K</t>
  </si>
  <si>
    <t>BARRACK LANE MEDICAL CENTRE (D83059)</t>
  </si>
  <si>
    <t>D83059</t>
  </si>
  <si>
    <t>NHS SUFFOLK AND NORTH EAST ESSEX ICB - 06L</t>
  </si>
  <si>
    <t>BEACON HOUSE MINISTRIES (Y01297)</t>
  </si>
  <si>
    <t>Y01297</t>
  </si>
  <si>
    <t>BILDESTON HEALTH CENTRE (D83006)</t>
  </si>
  <si>
    <t>D83006</t>
  </si>
  <si>
    <t>BLUEBELL SURGERY (F81746)</t>
  </si>
  <si>
    <t>F81746</t>
  </si>
  <si>
    <t>BOTESDALE HEALTH CENTRE (D83033)</t>
  </si>
  <si>
    <t>D83033</t>
  </si>
  <si>
    <t>BRANDON MEDICAL PRACTICE (Y00774)</t>
  </si>
  <si>
    <t>Y00774</t>
  </si>
  <si>
    <t>BURLINGTON PRIMARY CARE (D83008)</t>
  </si>
  <si>
    <t>D83008</t>
  </si>
  <si>
    <t>CARADOC SURGERY (F81026)</t>
  </si>
  <si>
    <t>F81026</t>
  </si>
  <si>
    <t>CARDINAL MEDICAL PRACTICE (D83050)</t>
  </si>
  <si>
    <t>D83050</t>
  </si>
  <si>
    <t>CLACTON COMMUNITY PRACTICES (F81681)</t>
  </si>
  <si>
    <t>F81681</t>
  </si>
  <si>
    <t>CLACTON GP ALLIANCE EA (Y06733)</t>
  </si>
  <si>
    <t>Y06733</t>
  </si>
  <si>
    <t>CLARE GUILDHALL SURGERY (D83076)</t>
  </si>
  <si>
    <t>D83076</t>
  </si>
  <si>
    <t>COLCHESTER MEDICAL PRACTICE (F81042)</t>
  </si>
  <si>
    <t>F81042</t>
  </si>
  <si>
    <t>COLNE MEDICAL CENTRE (F81116)</t>
  </si>
  <si>
    <t>F81116</t>
  </si>
  <si>
    <t>COMBS FORD SURGERY (D83079)</t>
  </si>
  <si>
    <t>D83079</t>
  </si>
  <si>
    <t>CONSTABLE COUNTRY RURAL MEDICAL PRACTICE (D83001)</t>
  </si>
  <si>
    <t>D83001</t>
  </si>
  <si>
    <t>CREFFIELD MEDICAL GROUP (F81115)</t>
  </si>
  <si>
    <t>F81115</t>
  </si>
  <si>
    <t>DEBENHAM GROUP PRACTICE (D83041)</t>
  </si>
  <si>
    <t>D83041</t>
  </si>
  <si>
    <t>DR SOLWAY AND DR ROY PRACTICE (D83073)</t>
  </si>
  <si>
    <t>D83073</t>
  </si>
  <si>
    <t>EAST HILL SURGERY (F81091)</t>
  </si>
  <si>
    <t>F81091</t>
  </si>
  <si>
    <t>EAST LYNNE MEDICAL CENTRE (F81037)</t>
  </si>
  <si>
    <t>F81037</t>
  </si>
  <si>
    <t>ESSEX UNIVERSITY PARTNERSHIP NHS TRUST (Y06499)</t>
  </si>
  <si>
    <t>Y06499</t>
  </si>
  <si>
    <t>EYE HEALTH CENTRE (D83043)</t>
  </si>
  <si>
    <t>D83043</t>
  </si>
  <si>
    <t>FELIXSTOWE ROAD MEDICAL PRACTICE (D83004)</t>
  </si>
  <si>
    <t>D83004</t>
  </si>
  <si>
    <t>FOREST SURGERY (D83062)</t>
  </si>
  <si>
    <t>D83062</t>
  </si>
  <si>
    <t>FRAMFIELD HOUSE SURGERY (D83057)</t>
  </si>
  <si>
    <t>D83057</t>
  </si>
  <si>
    <t>FRAMLINGHAM SURGERY (D83026)</t>
  </si>
  <si>
    <t>D83026</t>
  </si>
  <si>
    <t>FRESSINGFIELD MEDICAL CENTRE (D83069)</t>
  </si>
  <si>
    <t>D83069</t>
  </si>
  <si>
    <t>FRONKS RD FAMILY SURGERY (F81221)</t>
  </si>
  <si>
    <t>F81221</t>
  </si>
  <si>
    <t>GLEMSFORD SURGERY (D83064)</t>
  </si>
  <si>
    <t>D83064</t>
  </si>
  <si>
    <t>GREAT BENTLEY SURGERY (F81021)</t>
  </si>
  <si>
    <t>F81021</t>
  </si>
  <si>
    <t>GROVE MEDICAL CENTRE (D83048)</t>
  </si>
  <si>
    <t>D83048</t>
  </si>
  <si>
    <t>HADLEIGH BOXFORD GROUP PRACTICE (D83037)</t>
  </si>
  <si>
    <t>D83037</t>
  </si>
  <si>
    <t>HARDWICKE HOUSE GROUP PRACTICE (D83060)</t>
  </si>
  <si>
    <t>D83060</t>
  </si>
  <si>
    <t>HAREWOOD SURGERY (F81606)</t>
  </si>
  <si>
    <t>F81606</t>
  </si>
  <si>
    <t>HAVEN HEALTH (D83081)</t>
  </si>
  <si>
    <t>D83081</t>
  </si>
  <si>
    <t>HAVERHILL FAMILY PRACTICE (D83021)</t>
  </si>
  <si>
    <t>D83021</t>
  </si>
  <si>
    <t>HAWTHORN DRIVE SURGERY (D83056)</t>
  </si>
  <si>
    <t>D83056</t>
  </si>
  <si>
    <t>HIGHWOODS SURGERY (F81679)</t>
  </si>
  <si>
    <t>F81679</t>
  </si>
  <si>
    <t>HOWARD HOUSE SURGERY (D83015)</t>
  </si>
  <si>
    <t>D83015</t>
  </si>
  <si>
    <t>IVRY STREET MEDICAL PRACTICE (D83024)</t>
  </si>
  <si>
    <t>D83024</t>
  </si>
  <si>
    <t>IXWORTH SURGERY (D83007)</t>
  </si>
  <si>
    <t>D83007</t>
  </si>
  <si>
    <t>LAKENHEATH SURGERY (D83045)</t>
  </si>
  <si>
    <t>D83045</t>
  </si>
  <si>
    <t>LAWFORD SURGERY (F81633)</t>
  </si>
  <si>
    <t>F81633</t>
  </si>
  <si>
    <t>LEISTON SURGERY (D83028)</t>
  </si>
  <si>
    <t>D83028</t>
  </si>
  <si>
    <t>LITTLE ST JOHN STREET SURGERY (D83049)</t>
  </si>
  <si>
    <t>D83049</t>
  </si>
  <si>
    <t>MARKET CROSS SURGERY (D83018)</t>
  </si>
  <si>
    <t>D83018</t>
  </si>
  <si>
    <t>MARTLESHAM SURGERY (D83080)</t>
  </si>
  <si>
    <t>D83080</t>
  </si>
  <si>
    <t>MAYFLOWER MEDICAL CENTRE (F81019)</t>
  </si>
  <si>
    <t>F81019</t>
  </si>
  <si>
    <t>MENDLESHAM MEDICAL GROUP (D83019)</t>
  </si>
  <si>
    <t>D83019</t>
  </si>
  <si>
    <t>MILL ROAD SURGERY (F81636)</t>
  </si>
  <si>
    <t>F81636</t>
  </si>
  <si>
    <t>MOUNT FARM SURGERY (D83038)</t>
  </si>
  <si>
    <t>D83038</t>
  </si>
  <si>
    <t>NEEDHAM MARKET COUNTRY PRACTICE (D83017)</t>
  </si>
  <si>
    <t>D83017</t>
  </si>
  <si>
    <t>NORTH CLACTON MEDICAL PRACTICE (F81741)</t>
  </si>
  <si>
    <t>F81741</t>
  </si>
  <si>
    <t>NORTH EAST ESSEX MECS (Y04353)</t>
  </si>
  <si>
    <t>Y04353</t>
  </si>
  <si>
    <t>OAKFIELD SURGERY (D83067)</t>
  </si>
  <si>
    <t>D83067</t>
  </si>
  <si>
    <t>OLD ROAD SURGERY (F81212)</t>
  </si>
  <si>
    <t>F81212</t>
  </si>
  <si>
    <t>ORCHARD HOUSE SURGERY (D83027)</t>
  </si>
  <si>
    <t>D83027</t>
  </si>
  <si>
    <t>ORCHARD MEDICAL PRACTICE (D83074)</t>
  </si>
  <si>
    <t>D83074</t>
  </si>
  <si>
    <t>PRACTICE PLUS GROUP OOH (Y02081)</t>
  </si>
  <si>
    <t>Y02081</t>
  </si>
  <si>
    <t>RANWORTH SURGERY (F81156)</t>
  </si>
  <si>
    <t>F81156</t>
  </si>
  <si>
    <t>RAVENSWOOD MEDICAL PRACTICE (Y01794)</t>
  </si>
  <si>
    <t>Y01794</t>
  </si>
  <si>
    <t>ROWHEDGE SURGERY (F81141)</t>
  </si>
  <si>
    <t>F81141</t>
  </si>
  <si>
    <t>SAXMUNDHAM HEALTH CENTRE (D83053)</t>
  </si>
  <si>
    <t>D83053</t>
  </si>
  <si>
    <t>SIAM SURGERY (D83075)</t>
  </si>
  <si>
    <t>D83075</t>
  </si>
  <si>
    <t>ST ELIZABETH HOSPICE (Y06720)</t>
  </si>
  <si>
    <t>Y06720</t>
  </si>
  <si>
    <t>ST HELENA HOSPICE (Y04251)</t>
  </si>
  <si>
    <t>Y04251</t>
  </si>
  <si>
    <t>ST.JAMES SURGERY (F81052)</t>
  </si>
  <si>
    <t>F81052</t>
  </si>
  <si>
    <t>STANTON SURGERY (D83070)</t>
  </si>
  <si>
    <t>D83070</t>
  </si>
  <si>
    <t>STOWHEALTH (D83044)</t>
  </si>
  <si>
    <t>D83044</t>
  </si>
  <si>
    <t>SWAN SURGERY (D83610)</t>
  </si>
  <si>
    <t>D83610</t>
  </si>
  <si>
    <t>THE ARDLEIGH SURGERY (F81044)</t>
  </si>
  <si>
    <t>F81044</t>
  </si>
  <si>
    <t>THE BIRCHES MEDICAL CENTRE (D83084)</t>
  </si>
  <si>
    <t>D83084</t>
  </si>
  <si>
    <t>THE DERBY ROAD PRACTICE (D83051)</t>
  </si>
  <si>
    <t>D83051</t>
  </si>
  <si>
    <t>THE GUILDHALL AND BARROW SURGERY (D83013)</t>
  </si>
  <si>
    <t>D83013</t>
  </si>
  <si>
    <t>THE HOLBROOK AND SHOTLEY PRACTICE (D83020)</t>
  </si>
  <si>
    <t>D83020</t>
  </si>
  <si>
    <t>THE LONG MELFORD PRACTICE (D83014)</t>
  </si>
  <si>
    <t>D83014</t>
  </si>
  <si>
    <t>THE OAKS - ENT (Y04255)</t>
  </si>
  <si>
    <t>Y04255</t>
  </si>
  <si>
    <t>THE OAKS - GYNAECOLOGY (Y04257)</t>
  </si>
  <si>
    <t>Y04257</t>
  </si>
  <si>
    <t>THE OAKS - OPHTHALMICS (Y04258)</t>
  </si>
  <si>
    <t>Y04258</t>
  </si>
  <si>
    <t>THE OAKS - ORTHOPAEDICS (Y04259)</t>
  </si>
  <si>
    <t>Y04259</t>
  </si>
  <si>
    <t>THE OAKS - UROLOGY (Y04260)</t>
  </si>
  <si>
    <t>Y04260</t>
  </si>
  <si>
    <t>THE OAKS-GENERAL SURGERY (Y04256)</t>
  </si>
  <si>
    <t>Y04256</t>
  </si>
  <si>
    <t>THE PENINSULA PRACTICE (D83054)</t>
  </si>
  <si>
    <t>D83054</t>
  </si>
  <si>
    <t>THE REYNARD SURGERY (D83078)</t>
  </si>
  <si>
    <t>D83078</t>
  </si>
  <si>
    <t>THE RIVERSIDE HEALTH CTR (F81757)</t>
  </si>
  <si>
    <t>F81757</t>
  </si>
  <si>
    <t>THE ROOKERY MEDICAL CENTRE (D83029)</t>
  </si>
  <si>
    <t>D83029</t>
  </si>
  <si>
    <t>THORPE SURGERY (F81213)</t>
  </si>
  <si>
    <t>F81213</t>
  </si>
  <si>
    <t>TIPTREE MEDICAL CENTRE (F81133)</t>
  </si>
  <si>
    <t>F81133</t>
  </si>
  <si>
    <t>TOLLGATE HEALTH CENTRE (F81716)</t>
  </si>
  <si>
    <t>F81716</t>
  </si>
  <si>
    <t>TURNER ROAD SURGERY (Y02646)</t>
  </si>
  <si>
    <t>Y02646</t>
  </si>
  <si>
    <t>TWO RIVERS MEDICAL CENTRE (D83046)</t>
  </si>
  <si>
    <t>D83046</t>
  </si>
  <si>
    <t>UNIDENTIFIED DOCTORS (06T998)</t>
  </si>
  <si>
    <t>06T998</t>
  </si>
  <si>
    <t>UNIDENTIFIED DOCTORS (07K998)</t>
  </si>
  <si>
    <t>07K998</t>
  </si>
  <si>
    <t>UNITY HEALTHCARE (D83012)</t>
  </si>
  <si>
    <t>D83012</t>
  </si>
  <si>
    <t>VICTORIA SURGERY (D83040)</t>
  </si>
  <si>
    <t>D83040</t>
  </si>
  <si>
    <t>WALTON MEDICAL CENTRE (F81017)</t>
  </si>
  <si>
    <t>F81017</t>
  </si>
  <si>
    <t>WEST MERSEA SURGERY (F81012)</t>
  </si>
  <si>
    <t>F81012</t>
  </si>
  <si>
    <t>WICKHAM MARKET MEDICAL CENTRE (D83061)</t>
  </si>
  <si>
    <t>D83061</t>
  </si>
  <si>
    <t>WICKHAMBROOK SURGERY (D83003)</t>
  </si>
  <si>
    <t>D83003</t>
  </si>
  <si>
    <t>WINSTREE MEDICAL PRACTICE (F81069)</t>
  </si>
  <si>
    <t>F81069</t>
  </si>
  <si>
    <t>WIVENHOE SURGERY (F81028)</t>
  </si>
  <si>
    <t>F81028</t>
  </si>
  <si>
    <t>WOOLPIT HEALTH CENTRE (D83055)</t>
  </si>
  <si>
    <t>D83055</t>
  </si>
  <si>
    <t>ADULT COMMUNITY NURSING (Y04317)</t>
  </si>
  <si>
    <t>Y04317</t>
  </si>
  <si>
    <t>NHS SURREY HEARTLANDS  ICB - 92A</t>
  </si>
  <si>
    <t>NHS SURREY HEARTLANDS INTEGRATED CARE BOARD</t>
  </si>
  <si>
    <t>ASHFORD HUB (Y02858)</t>
  </si>
  <si>
    <t>Y02858</t>
  </si>
  <si>
    <t>ASHFORD WIC (Y03105)</t>
  </si>
  <si>
    <t>Y03105</t>
  </si>
  <si>
    <t>ASHLEA MEDICAL PRACTICE (H81017)</t>
  </si>
  <si>
    <t>H81017</t>
  </si>
  <si>
    <t>ASHLEY CENTRE SURGERY (H81071)</t>
  </si>
  <si>
    <t>H81071</t>
  </si>
  <si>
    <t>ASHLEY MEDICAL PRACTICE (H81663)</t>
  </si>
  <si>
    <t>H81663</t>
  </si>
  <si>
    <t>AUSTEN ROAD SURGERY (H81006)</t>
  </si>
  <si>
    <t>H81006</t>
  </si>
  <si>
    <t>BEDSER HUB (Y05271)</t>
  </si>
  <si>
    <t>Y05271</t>
  </si>
  <si>
    <t>BINSCOMBE MEDICAL CENTRE (H81026)</t>
  </si>
  <si>
    <t>H81026</t>
  </si>
  <si>
    <t>BIRCHWOOD MEDICAL PRACTICE (H81037)</t>
  </si>
  <si>
    <t>H81037</t>
  </si>
  <si>
    <t>BROCKWOOD MEDICAL PRACTICE (H81068)</t>
  </si>
  <si>
    <t>H81068</t>
  </si>
  <si>
    <t>CADU- GP HEALTH PARTNERS LTD (Y05414)</t>
  </si>
  <si>
    <t>Y05414</t>
  </si>
  <si>
    <t>CAPELFIELD SURGERY (H81109)</t>
  </si>
  <si>
    <t>H81109</t>
  </si>
  <si>
    <t>CATERHAM VALLEY MEDICAL PRACTICE (H81045)</t>
  </si>
  <si>
    <t>H81045</t>
  </si>
  <si>
    <t>CHERTSEY HEALTH CENTRE (H81033)</t>
  </si>
  <si>
    <t>H81033</t>
  </si>
  <si>
    <t>CHIDDINGFOLD SURGERY (H81022)</t>
  </si>
  <si>
    <t>H81022</t>
  </si>
  <si>
    <t>CHOBHAM &amp; WEST END MEDICAL PRACTICE (H81015)</t>
  </si>
  <si>
    <t>H81015</t>
  </si>
  <si>
    <t>CHURCH STREET PRACTICE (H81073)</t>
  </si>
  <si>
    <t>H81073</t>
  </si>
  <si>
    <t>COBHAM DAY SURGERY UNIT (Y02364)</t>
  </si>
  <si>
    <t>Y02364</t>
  </si>
  <si>
    <t>COBHAM HEALTH CENTRE (H81067)</t>
  </si>
  <si>
    <t>H81067</t>
  </si>
  <si>
    <t>COMMUNITY MEDICAL TEAM - EAST ELMBRIDGE (Y05090)</t>
  </si>
  <si>
    <t>Y05090</t>
  </si>
  <si>
    <t>COMMUNITY PAEDIATRICIANS ES (Y01085)</t>
  </si>
  <si>
    <t>Y01085</t>
  </si>
  <si>
    <t>COMMUNITY PAEDIATRICIANS NW (Y00641)</t>
  </si>
  <si>
    <t>Y00641</t>
  </si>
  <si>
    <t>CRANLEIGH MEDICAL PRACTICE (H81052)</t>
  </si>
  <si>
    <t>H81052</t>
  </si>
  <si>
    <t>CROUCH OAK FAMILY PRACTICE (H81042)</t>
  </si>
  <si>
    <t>H81042</t>
  </si>
  <si>
    <t>CSH COMMUNITY NURSING NWSCCG (Y04320)</t>
  </si>
  <si>
    <t>Y04320</t>
  </si>
  <si>
    <t>CSH PODIATRY SERVICE NWSICB (Y07395)</t>
  </si>
  <si>
    <t>Y07395</t>
  </si>
  <si>
    <t>CSH SPECIALIST NURSING NWSCCG (Y04321)</t>
  </si>
  <si>
    <t>Y04321</t>
  </si>
  <si>
    <t>DAPDUNE HOUSE SURGERY (H81029)</t>
  </si>
  <si>
    <t>H81029</t>
  </si>
  <si>
    <t>DERBY MEDICAL CENTRE (H81051)</t>
  </si>
  <si>
    <t>H81051</t>
  </si>
  <si>
    <t>DORKING COMMUNITY HEALTH &amp; CARE TEAM (Y05880)</t>
  </si>
  <si>
    <t>Y05880</t>
  </si>
  <si>
    <t>DORKING HEALTHCARE - EXTENDED ACCESS (Y06233)</t>
  </si>
  <si>
    <t>Y06233</t>
  </si>
  <si>
    <t>DORKING HEALTHCARE LLP (Y01075)</t>
  </si>
  <si>
    <t>Y01075</t>
  </si>
  <si>
    <t>DORKING MEDICAL PRACTICE (H81028)</t>
  </si>
  <si>
    <t>H81028</t>
  </si>
  <si>
    <t>EASTWICK PARK MED.PRACT. (H81103)</t>
  </si>
  <si>
    <t>H81103</t>
  </si>
  <si>
    <t>ELIZABETH HOUSE MEDICAL PRACTICE (H81116)</t>
  </si>
  <si>
    <t>H81116</t>
  </si>
  <si>
    <t>EPSOM DAY SURGERY UNIT (Y01298)</t>
  </si>
  <si>
    <t>Y01298</t>
  </si>
  <si>
    <t>ESHER GREEN SURGERY (H81099)</t>
  </si>
  <si>
    <t>H81099</t>
  </si>
  <si>
    <t>FAIRFIELD MEDICAL CENTRE (H81016)</t>
  </si>
  <si>
    <t>H81016</t>
  </si>
  <si>
    <t>FAIRLANDS MEDICAL PRACTICE (H81064)</t>
  </si>
  <si>
    <t>H81064</t>
  </si>
  <si>
    <t>FIRST COMMUNITY HEALTH &amp; CARE (Y04216)</t>
  </si>
  <si>
    <t>Y04216</t>
  </si>
  <si>
    <t>FORDBRIDGE MEDICAL CENTRE (H81057)</t>
  </si>
  <si>
    <t>H81057</t>
  </si>
  <si>
    <t>FORT HOUSE SURGERY (H81020)</t>
  </si>
  <si>
    <t>H81020</t>
  </si>
  <si>
    <t>FOUNTAIN PRACTICE (H81644)</t>
  </si>
  <si>
    <t>H81644</t>
  </si>
  <si>
    <t>GLENLYN MEDICAL CENTRE (H81078)</t>
  </si>
  <si>
    <t>H81078</t>
  </si>
  <si>
    <t>GOLDSWORTH PARK HEALTH CENTRE (H81024)</t>
  </si>
  <si>
    <t>H81024</t>
  </si>
  <si>
    <t>GP HUBS - GP HEALTH PARTNERS LTD (Y05273)</t>
  </si>
  <si>
    <t>Y05273</t>
  </si>
  <si>
    <t>GP SERVICES - GP HUBS (Y06032)</t>
  </si>
  <si>
    <t>Y06032</t>
  </si>
  <si>
    <t>GRAYSHOTT SURGERY (H81076)</t>
  </si>
  <si>
    <t>H81076</t>
  </si>
  <si>
    <t>GREYSTONE HOUSE SURGERY (H81030)</t>
  </si>
  <si>
    <t>H81030</t>
  </si>
  <si>
    <t>GROVE MEDICAL CENTRE (H81066)</t>
  </si>
  <si>
    <t>H81066</t>
  </si>
  <si>
    <t>GUILDFORD RIVERS PRACTICE (H81132)</t>
  </si>
  <si>
    <t>H81132</t>
  </si>
  <si>
    <t>GUILDOWNS GROUP PRACTICE (H81010)</t>
  </si>
  <si>
    <t>H81010</t>
  </si>
  <si>
    <t>HASLEMERE HEALTH CENTRE (H81062)</t>
  </si>
  <si>
    <t>H81062</t>
  </si>
  <si>
    <t>HAWTHORNS SURGERY (H81055)</t>
  </si>
  <si>
    <t>H81055</t>
  </si>
  <si>
    <t>HEATHCOT MEDICAL PRACTICE (H81032)</t>
  </si>
  <si>
    <t>H81032</t>
  </si>
  <si>
    <t>HEATHCOTE MEDICAL CENTRE (H81070)</t>
  </si>
  <si>
    <t>H81070</t>
  </si>
  <si>
    <t>HERSHAM SURGERY (H81065)</t>
  </si>
  <si>
    <t>H81065</t>
  </si>
  <si>
    <t>HILLVIEW MEDICAL CENTRE (H81061)</t>
  </si>
  <si>
    <t>H81061</t>
  </si>
  <si>
    <t>HOLMHURST MEDICAL CENTRE (H81048)</t>
  </si>
  <si>
    <t>H81048</t>
  </si>
  <si>
    <t>HYTHE MEDICAL CENTRE SURGERY (H81122)</t>
  </si>
  <si>
    <t>H81122</t>
  </si>
  <si>
    <t>KNOWLE GREEN MEDICAL (H81002)</t>
  </si>
  <si>
    <t>H81002</t>
  </si>
  <si>
    <t>LANTERN SURGERY (H81672)</t>
  </si>
  <si>
    <t>H81672</t>
  </si>
  <si>
    <t>LEITH HILL PRACTICE (H81113)</t>
  </si>
  <si>
    <t>H81113</t>
  </si>
  <si>
    <t>LINGFIELD SURGERY (H81023)</t>
  </si>
  <si>
    <t>H81023</t>
  </si>
  <si>
    <t>LITTLETON SURGERY (H81038)</t>
  </si>
  <si>
    <t>H81038</t>
  </si>
  <si>
    <t>LONGCROFT CLINIC (H81080)</t>
  </si>
  <si>
    <t>H81080</t>
  </si>
  <si>
    <t>MADEIRA MEDICAL (H81034)</t>
  </si>
  <si>
    <t>H81034</t>
  </si>
  <si>
    <t>MAYBURY SURGERY (H81643)</t>
  </si>
  <si>
    <t>H81643</t>
  </si>
  <si>
    <t>MEDWYN SURGERY (H81072)</t>
  </si>
  <si>
    <t>H81072</t>
  </si>
  <si>
    <t>MERROW PARK SURGERY (H81035)</t>
  </si>
  <si>
    <t>H81035</t>
  </si>
  <si>
    <t>MOAT HOUSE SURGERY (H81083)</t>
  </si>
  <si>
    <t>H81083</t>
  </si>
  <si>
    <t>MOLEBRIDGE PRACTICE (H81618)</t>
  </si>
  <si>
    <t>H81618</t>
  </si>
  <si>
    <t>NEW OTTERSHAW SURGERY (H81658)</t>
  </si>
  <si>
    <t>H81658</t>
  </si>
  <si>
    <t>NORK CLINIC (H81011)</t>
  </si>
  <si>
    <t>H81011</t>
  </si>
  <si>
    <t>NWS INTEGRATED CARE SERVICES (NICS) (Y06137)</t>
  </si>
  <si>
    <t>Y06137</t>
  </si>
  <si>
    <t>OXSHOTT MEDICAL PRACTICE (H81107)</t>
  </si>
  <si>
    <t>H81107</t>
  </si>
  <si>
    <t>OXTED HEALTH CENTRE (H81056)</t>
  </si>
  <si>
    <t>H81056</t>
  </si>
  <si>
    <t>PARISHES BRIDGE MED.PRACT (H81036)</t>
  </si>
  <si>
    <t>H81036</t>
  </si>
  <si>
    <t>PIRBRIGHT SURGERY (H81129)</t>
  </si>
  <si>
    <t>H81129</t>
  </si>
  <si>
    <t>POND TAIL SURGERY (H81005)</t>
  </si>
  <si>
    <t>H81005</t>
  </si>
  <si>
    <t>PRACTICE PLUS GROUP OOH (Y01660)</t>
  </si>
  <si>
    <t>Y01660</t>
  </si>
  <si>
    <t>PRINCESS ALICE HOSPICE (Y02206)</t>
  </si>
  <si>
    <t>Y02206</t>
  </si>
  <si>
    <t>PROCARE HEALTH SERVICES (Y06129)</t>
  </si>
  <si>
    <t>Y06129</t>
  </si>
  <si>
    <t>REDHILL PHOENIX IMPROVED ACCESS (Y06855)</t>
  </si>
  <si>
    <t>Y06855</t>
  </si>
  <si>
    <t>ROWAN TREE PRACTICE (H81007)</t>
  </si>
  <si>
    <t>H81007</t>
  </si>
  <si>
    <t>SHADBOLT PARK HOUSE SURG (H81656)</t>
  </si>
  <si>
    <t>H81656</t>
  </si>
  <si>
    <t>SHEERWATER HEALTH CENTRE (H81123)</t>
  </si>
  <si>
    <t>H81123</t>
  </si>
  <si>
    <t>SHEPPERTON MEDICAL PRACTICE (H81004)</t>
  </si>
  <si>
    <t>H81004</t>
  </si>
  <si>
    <t>SHERESURGERYANDDISPENSARY (H81077)</t>
  </si>
  <si>
    <t>H81077</t>
  </si>
  <si>
    <t>SMALLFIELD SURGERY (H81638)</t>
  </si>
  <si>
    <t>H81638</t>
  </si>
  <si>
    <t>SOUTHVIEW MEDICAL PRACTICE (H81041)</t>
  </si>
  <si>
    <t>H81041</t>
  </si>
  <si>
    <t>SPECIALIST COMMUNITY NURSING (Y04318)</t>
  </si>
  <si>
    <t>Y04318</t>
  </si>
  <si>
    <t>SPRING STREET SURGERY (H81091)</t>
  </si>
  <si>
    <t>H81091</t>
  </si>
  <si>
    <t>SPRINGFIELD SURGERY (H81044)</t>
  </si>
  <si>
    <t>H81044</t>
  </si>
  <si>
    <t>ST CATHERINE'S HOSPICE (Y04666)</t>
  </si>
  <si>
    <t>Y04666</t>
  </si>
  <si>
    <t>ST DAVID'S FAMILY PRACTICE (H81087)</t>
  </si>
  <si>
    <t>H81087</t>
  </si>
  <si>
    <t>ST JOHN'S FAMILY PRACTICE (H81025)</t>
  </si>
  <si>
    <t>H81025</t>
  </si>
  <si>
    <t>ST STEPHENS HOUSE SURGERY (H81074)</t>
  </si>
  <si>
    <t>H81074</t>
  </si>
  <si>
    <t>ST.LUKE'S SURGERY (H81085)</t>
  </si>
  <si>
    <t>H81085</t>
  </si>
  <si>
    <t>STAINES HEALTH GROUP (H81134)</t>
  </si>
  <si>
    <t>H81134</t>
  </si>
  <si>
    <t>STANWELL ROAD SURGERY (H81104)</t>
  </si>
  <si>
    <t>H81104</t>
  </si>
  <si>
    <t>STONELEIGH SURGERY (H81613)</t>
  </si>
  <si>
    <t>H81613</t>
  </si>
  <si>
    <t>STUDHOLME MEDICAL CENTRE (H81009)</t>
  </si>
  <si>
    <t>H81009</t>
  </si>
  <si>
    <t>SUNBURY GROUP PRACTICE (H81003)</t>
  </si>
  <si>
    <t>H81003</t>
  </si>
  <si>
    <t>SUNNY MEED SURGERY (H81019)</t>
  </si>
  <si>
    <t>H81019</t>
  </si>
  <si>
    <t>TADWORTH MEDICAL CENTRE (H81081)</t>
  </si>
  <si>
    <t>H81081</t>
  </si>
  <si>
    <t>TATTENHAM HEALTH CENTRE (H81126)</t>
  </si>
  <si>
    <t>H81126</t>
  </si>
  <si>
    <t>THE CHILDRENS TRUST (Y04507)</t>
  </si>
  <si>
    <t>Y04507</t>
  </si>
  <si>
    <t>THE HORSLEY MEDICAL PRACTICE (H81084)</t>
  </si>
  <si>
    <t>H81084</t>
  </si>
  <si>
    <t>THE INTEGRATED CARE PARTNERSHIP (H81133)</t>
  </si>
  <si>
    <t>H81133</t>
  </si>
  <si>
    <t>THE MILL MEDICAL PRACTICE (H81021)</t>
  </si>
  <si>
    <t>H81021</t>
  </si>
  <si>
    <t>THE ORCHARD SURGERY (H81632)</t>
  </si>
  <si>
    <t>H81632</t>
  </si>
  <si>
    <t>THE PRACTICE COLLEGE ROAD (H81641)</t>
  </si>
  <si>
    <t>H81641</t>
  </si>
  <si>
    <t>THE RED PRACTICE WALTON (H81094)</t>
  </si>
  <si>
    <t>H81094</t>
  </si>
  <si>
    <t>THE WALL HOUSE SURGERY (H81089)</t>
  </si>
  <si>
    <t>H81089</t>
  </si>
  <si>
    <t>THE WHITE PRACTICE (H81131)</t>
  </si>
  <si>
    <t>H81131</t>
  </si>
  <si>
    <t>THE YELLOW PRACTICE (H81095)</t>
  </si>
  <si>
    <t>H81095</t>
  </si>
  <si>
    <t>THORKHILL SURGERY (H81086)</t>
  </si>
  <si>
    <t>H81086</t>
  </si>
  <si>
    <t>TOWNHILL MEDICAL PRACTICE (H81060)</t>
  </si>
  <si>
    <t>H81060</t>
  </si>
  <si>
    <t>UNIDENTIFIED DOCTORS (92A998)</t>
  </si>
  <si>
    <t>92A998</t>
  </si>
  <si>
    <t>UPPER HALLIFORD MEDICAL CENTRE (H81642)</t>
  </si>
  <si>
    <t>H81642</t>
  </si>
  <si>
    <t>VILLAGES MEDICAL CTR (H81053)</t>
  </si>
  <si>
    <t>H81053</t>
  </si>
  <si>
    <t>VINE MEDICAL CENTRE (H81128)</t>
  </si>
  <si>
    <t>H81128</t>
  </si>
  <si>
    <t>VIRGINIA WATER MEDICAL PRACTICE (H81111)</t>
  </si>
  <si>
    <t>H81111</t>
  </si>
  <si>
    <t>WARLINGHAM GREEN MED PRAC (H81119)</t>
  </si>
  <si>
    <t>H81119</t>
  </si>
  <si>
    <t>WAYSIDE MEDICAL PRACTICE (H81046)</t>
  </si>
  <si>
    <t>H81046</t>
  </si>
  <si>
    <t>WEY FAMILY PRACTICE (H81050)</t>
  </si>
  <si>
    <t>H81050</t>
  </si>
  <si>
    <t>WITLEY SURGERY (H81031)</t>
  </si>
  <si>
    <t>H81031</t>
  </si>
  <si>
    <t>WOKING COMMUNITY HOSPITAL WIC (H81668)</t>
  </si>
  <si>
    <t>H81668</t>
  </si>
  <si>
    <t>WOKING HOSPICE (Y00640)</t>
  </si>
  <si>
    <t>Y00640</t>
  </si>
  <si>
    <t>WONERSH SURGERY (H81043)</t>
  </si>
  <si>
    <t>H81043</t>
  </si>
  <si>
    <t>WOODBRIDGE HILL SURGERY (H81090)</t>
  </si>
  <si>
    <t>H81090</t>
  </si>
  <si>
    <t>WOODLANDS ROAD MEDICAL CENTRE (H81058)</t>
  </si>
  <si>
    <t>H81058</t>
  </si>
  <si>
    <t>YOUNG EPILEPSY (Y02194)</t>
  </si>
  <si>
    <t>Y02194</t>
  </si>
  <si>
    <t>ADUR HEALTH PARTNERSHIP (H82023)</t>
  </si>
  <si>
    <t>H82023</t>
  </si>
  <si>
    <t>NHS SUSSEX ICB - 70F</t>
  </si>
  <si>
    <t>NHS SUSSEX INTEGRATED CARE BOARD</t>
  </si>
  <si>
    <t>ADUR MIAMI GP ACCESS HUB (Y06254)</t>
  </si>
  <si>
    <t>Y06254</t>
  </si>
  <si>
    <t>ARCH HEALTHCARE (G81689)</t>
  </si>
  <si>
    <t>G81689</t>
  </si>
  <si>
    <t>NHS SUSSEX ICB - 09D</t>
  </si>
  <si>
    <t>ARDINGLY COURT SURGERY (G81006)</t>
  </si>
  <si>
    <t>G81006</t>
  </si>
  <si>
    <t>ARLINGTON ROAD SURGERY (G81050)</t>
  </si>
  <si>
    <t>G81050</t>
  </si>
  <si>
    <t>NHS SUSSEX ICB - 97R</t>
  </si>
  <si>
    <t>ARUN MIAMI GP ACCESS HUB (Y06251)</t>
  </si>
  <si>
    <t>Y06251</t>
  </si>
  <si>
    <t>ARUNDEL SURGERY (H82021)</t>
  </si>
  <si>
    <t>H82021</t>
  </si>
  <si>
    <t>ASHDOWN FOREST HEALTH CENTRE (G81024)</t>
  </si>
  <si>
    <t>G81024</t>
  </si>
  <si>
    <t>AVISFORD MEDICAL GROUP (H82048)</t>
  </si>
  <si>
    <t>H82048</t>
  </si>
  <si>
    <t>B&amp;H INTERMEDIATE CARE SERVICE (Y01838)</t>
  </si>
  <si>
    <t>Y01838</t>
  </si>
  <si>
    <t>BALL TREE SURGERY (H82065)</t>
  </si>
  <si>
    <t>H82065</t>
  </si>
  <si>
    <t>BARN SURGERY (H82087)</t>
  </si>
  <si>
    <t>H82087</t>
  </si>
  <si>
    <t>BEACON SURGERY (G81019)</t>
  </si>
  <si>
    <t>G81019</t>
  </si>
  <si>
    <t>BEACONSFIELD MEDICAL PRACTICE (G81042)</t>
  </si>
  <si>
    <t>G81042</t>
  </si>
  <si>
    <t>BEACONSFIELD ROAD SURGERY (G81084)</t>
  </si>
  <si>
    <t>G81084</t>
  </si>
  <si>
    <t>BELMONT SURGERY (G81030)</t>
  </si>
  <si>
    <t>G81030</t>
  </si>
  <si>
    <t>BERSTED GREEN SURGERY (H82016)</t>
  </si>
  <si>
    <t>H82016</t>
  </si>
  <si>
    <t>BEWBUSH MEDICAL CENTRE (H82088)</t>
  </si>
  <si>
    <t>H82088</t>
  </si>
  <si>
    <t>BILLINGSHURST SURGERY (H82055)</t>
  </si>
  <si>
    <t>H82055</t>
  </si>
  <si>
    <t>BIRD-IN-EYE SURGERY (G81086)</t>
  </si>
  <si>
    <t>G81086</t>
  </si>
  <si>
    <t>BOGNOR MEDICAL CENTRE (H82020)</t>
  </si>
  <si>
    <t>H82020</t>
  </si>
  <si>
    <t>BRIDGE MEDICAL CENTRE (H82047)</t>
  </si>
  <si>
    <t>H82047</t>
  </si>
  <si>
    <t>BRIDGESIDE SURGERY (G81012)</t>
  </si>
  <si>
    <t>G81012</t>
  </si>
  <si>
    <t>BRIGHTON AND HOVE FEDERATION (Y07842)</t>
  </si>
  <si>
    <t>Y07842</t>
  </si>
  <si>
    <t>BRIGHTON STATION HEALTH CENTRE (Y02676)</t>
  </si>
  <si>
    <t>Y02676</t>
  </si>
  <si>
    <t>BRIGHTON STATION WALK-IN (Y02766)</t>
  </si>
  <si>
    <t>Y02766</t>
  </si>
  <si>
    <t>BROADWATER MEDICAL CENTRE (H82046)</t>
  </si>
  <si>
    <t>H82046</t>
  </si>
  <si>
    <t>BROADWAY SURGERY (G81669)</t>
  </si>
  <si>
    <t>G81669</t>
  </si>
  <si>
    <t>BROW MEDICAL CENTRE (H82084)</t>
  </si>
  <si>
    <t>H82084</t>
  </si>
  <si>
    <t>BUXTED MEDICAL CENTRE (G81102)</t>
  </si>
  <si>
    <t>G81102</t>
  </si>
  <si>
    <t>CARDEN SURGERY (G81014)</t>
  </si>
  <si>
    <t>G81014</t>
  </si>
  <si>
    <t>CARISBROOKE SURGERY (G81048)</t>
  </si>
  <si>
    <t>G81048</t>
  </si>
  <si>
    <t>CATHEDRAL MEDICAL GROUP (H82042)</t>
  </si>
  <si>
    <t>H82042</t>
  </si>
  <si>
    <t>CHANCTONBURY MIAMI GP ACCESS HUB (Y06252)</t>
  </si>
  <si>
    <t>Y06252</t>
  </si>
  <si>
    <t>CHAPEL STREET SURGERY (G81061)</t>
  </si>
  <si>
    <t>G81061</t>
  </si>
  <si>
    <t>CHARTER MEDICAL CENTRE (G81034)</t>
  </si>
  <si>
    <t>G81034</t>
  </si>
  <si>
    <t>CHICHESTER MIAMI GP ACCESS HUB (Y06253)</t>
  </si>
  <si>
    <t>Y06253</t>
  </si>
  <si>
    <t>COACHMANS MEDICAL PRACTICE (H82098)</t>
  </si>
  <si>
    <t>H82098</t>
  </si>
  <si>
    <t>COLLINGTON SURGERY (G81077)</t>
  </si>
  <si>
    <t>G81077</t>
  </si>
  <si>
    <t>COMMUNITY DERMATOLOGY SERVICE NHS H&amp;R (Y03132)</t>
  </si>
  <si>
    <t>Y03132</t>
  </si>
  <si>
    <t>COMMUNITY MAS BICS (Y03839)</t>
  </si>
  <si>
    <t>Y03839</t>
  </si>
  <si>
    <t>COPPICE SURGERY (H82014)</t>
  </si>
  <si>
    <t>H82014</t>
  </si>
  <si>
    <t>CORNERWAYS SURGERY (H82076)</t>
  </si>
  <si>
    <t>H82076</t>
  </si>
  <si>
    <t>COWFOLD SURGERY (H82004)</t>
  </si>
  <si>
    <t>H82004</t>
  </si>
  <si>
    <t>CUCKFIELD MEDICAL CENTRE (H82005)</t>
  </si>
  <si>
    <t>H82005</t>
  </si>
  <si>
    <t>DOLPHINS PRACTICE (H82044)</t>
  </si>
  <si>
    <t>H82044</t>
  </si>
  <si>
    <t>DOWNLANDS MEDICAL CENTRE (G81004)</t>
  </si>
  <si>
    <t>G81004</t>
  </si>
  <si>
    <t>EAST SUSSEX DERMATOLOGY SERVICE (Y03317)</t>
  </si>
  <si>
    <t>Y03317</t>
  </si>
  <si>
    <t>FAIRFIELD SURGERY (G81052)</t>
  </si>
  <si>
    <t>G81052</t>
  </si>
  <si>
    <t>FERRY ROAD HEALTH CENTRE (G81085)</t>
  </si>
  <si>
    <t>G81085</t>
  </si>
  <si>
    <t>FITZALAN MEDICAL GROUP (H82066)</t>
  </si>
  <si>
    <t>H82066</t>
  </si>
  <si>
    <t>FLANSHAM PARK HEALTH CENTRE (H82038)</t>
  </si>
  <si>
    <t>H82038</t>
  </si>
  <si>
    <t>FOUNDRY HEALTHCARE LEWES (G81021)</t>
  </si>
  <si>
    <t>G81021</t>
  </si>
  <si>
    <t>FURNACE GREEN SURGERY (H82053)</t>
  </si>
  <si>
    <t>H82053</t>
  </si>
  <si>
    <t>GLEBE SURGERY (H82070)</t>
  </si>
  <si>
    <t>H82070</t>
  </si>
  <si>
    <t>GOSSOPS GREEN MEDICAL CTR (H82033)</t>
  </si>
  <si>
    <t>H82033</t>
  </si>
  <si>
    <t>GP SERVICES-CRAWLEY HUB (Y05928)</t>
  </si>
  <si>
    <t>Y05928</t>
  </si>
  <si>
    <t>GROOMBRIDGE AND HARTFIELD MEDICAL GROUP (G81614)</t>
  </si>
  <si>
    <t>G81614</t>
  </si>
  <si>
    <t>GROVE HOUSE SURGERY (H82043)</t>
  </si>
  <si>
    <t>H82043</t>
  </si>
  <si>
    <t>GROVE ROAD SURGERY (G81002)</t>
  </si>
  <si>
    <t>G81002</t>
  </si>
  <si>
    <t>HAILSHAM MEDICAL GROUP (G81059)</t>
  </si>
  <si>
    <t>G81059</t>
  </si>
  <si>
    <t>HARBOUR MEDICAL PRACTICE (Y00080)</t>
  </si>
  <si>
    <t>Y00080</t>
  </si>
  <si>
    <t>HAROLD ROAD SURGERY (G81031)</t>
  </si>
  <si>
    <t>G81031</t>
  </si>
  <si>
    <t>HASTINGS &amp; ST L. PCN HUB (Y07773)</t>
  </si>
  <si>
    <t>Y07773</t>
  </si>
  <si>
    <t>HASTINGS HOMELESS SERVICE (Y03920)</t>
  </si>
  <si>
    <t>Y03920</t>
  </si>
  <si>
    <t>HASTINGS OLD TOWN SURGERY (G81095)</t>
  </si>
  <si>
    <t>G81095</t>
  </si>
  <si>
    <t>HAVENSHEALTH (G81100)</t>
  </si>
  <si>
    <t>G81100</t>
  </si>
  <si>
    <t>HEATHFIELD SURGERY (G81088)</t>
  </si>
  <si>
    <t>G81088</t>
  </si>
  <si>
    <t>HENFIELD MEDICAL CENTRE (H82060)</t>
  </si>
  <si>
    <t>H82060</t>
  </si>
  <si>
    <t>HERSTMONCEUX INTEGRATIVE HEALTH CENTRE (G81634)</t>
  </si>
  <si>
    <t>G81634</t>
  </si>
  <si>
    <t>HIGH GLADES MEDICAL CENTRE (G81074)</t>
  </si>
  <si>
    <t>G81074</t>
  </si>
  <si>
    <t>HOLBROOK SURGERY (H82640)</t>
  </si>
  <si>
    <t>H82640</t>
  </si>
  <si>
    <t>HOVE MEDICAL CENTRE (G81001)</t>
  </si>
  <si>
    <t>G81001</t>
  </si>
  <si>
    <t>HWLH DERMATOLOGY SERVICE (Y03521)</t>
  </si>
  <si>
    <t>Y03521</t>
  </si>
  <si>
    <t>IFIELD MEDICAL PRACTICE (H82050)</t>
  </si>
  <si>
    <t>H82050</t>
  </si>
  <si>
    <t>INTEGRATED COMMUNITY CARE (Y03631)</t>
  </si>
  <si>
    <t>Y03631</t>
  </si>
  <si>
    <t>LANGLEY CORNER SURGERY (Y00351)</t>
  </si>
  <si>
    <t>Y00351</t>
  </si>
  <si>
    <t>LANGLEY HOUSE SURGERY (H82013)</t>
  </si>
  <si>
    <t>H82013</t>
  </si>
  <si>
    <t>LAVANT ROAD SURGERY (H82051)</t>
  </si>
  <si>
    <t>H82051</t>
  </si>
  <si>
    <t>LEACROFT MEDICAL PRACTICE (H82012)</t>
  </si>
  <si>
    <t>H82012</t>
  </si>
  <si>
    <t>LIME TREE SURGERY (H82034)</t>
  </si>
  <si>
    <t>H82034</t>
  </si>
  <si>
    <t>LINDFIELD MEDICAL CENTRE (H82035)</t>
  </si>
  <si>
    <t>H82035</t>
  </si>
  <si>
    <t>LINKS ROAD SURGERY (G81663)</t>
  </si>
  <si>
    <t>G81663</t>
  </si>
  <si>
    <t>LITTLE COMMON SURGERY (G81039)</t>
  </si>
  <si>
    <t>G81039</t>
  </si>
  <si>
    <t>LOXWOOD SURGERY (H82031)</t>
  </si>
  <si>
    <t>H82031</t>
  </si>
  <si>
    <t>MANOR PARK MEDICAL CENTRE (G81049)</t>
  </si>
  <si>
    <t>G81049</t>
  </si>
  <si>
    <t>MARTINS OAK SURGERY (G81023)</t>
  </si>
  <si>
    <t>G81023</t>
  </si>
  <si>
    <t>MARTLETS HOSPICE (G81677)</t>
  </si>
  <si>
    <t>G81677</t>
  </si>
  <si>
    <t>MAYWOOD HEALTH CARE CENTRE (H82058)</t>
  </si>
  <si>
    <t>H82058</t>
  </si>
  <si>
    <t>MEADOWS SURGERY (H82003)</t>
  </si>
  <si>
    <t>H82003</t>
  </si>
  <si>
    <t>MID SUSSEX HEALTH CARE (H82057)</t>
  </si>
  <si>
    <t>H82057</t>
  </si>
  <si>
    <t>MILE OAK MEDICAL CENTRE (G81073)</t>
  </si>
  <si>
    <t>G81073</t>
  </si>
  <si>
    <t>MOATFIELD SURGERY (H82063)</t>
  </si>
  <si>
    <t>H82063</t>
  </si>
  <si>
    <t>MODALITY MID SUSSEX (H82040)</t>
  </si>
  <si>
    <t>H82040</t>
  </si>
  <si>
    <t>MONTPELIER SURGERY (G81044)</t>
  </si>
  <si>
    <t>G81044</t>
  </si>
  <si>
    <t>NEW POND ROW SURGERY (H82091)</t>
  </si>
  <si>
    <t>H82091</t>
  </si>
  <si>
    <t>NEWTONS PRACTICE (H82056)</t>
  </si>
  <si>
    <t>H82056</t>
  </si>
  <si>
    <t>NORTHIAM SURGERY (G81087)</t>
  </si>
  <si>
    <t>G81087</t>
  </si>
  <si>
    <t>NORTHLANDS WOOD SURGERY (H82100)</t>
  </si>
  <si>
    <t>H82100</t>
  </si>
  <si>
    <t>OLD SCHOOL SURGERY (G81099)</t>
  </si>
  <si>
    <t>G81099</t>
  </si>
  <si>
    <t>OLDWOOD SURGERY (G81082)</t>
  </si>
  <si>
    <t>G81082</t>
  </si>
  <si>
    <t>ORCHARD SURGERY (H82036)</t>
  </si>
  <si>
    <t>H82036</t>
  </si>
  <si>
    <t>OUSE VALLEY PRACTICE (H82615)</t>
  </si>
  <si>
    <t>H82615</t>
  </si>
  <si>
    <t>PARK CRESCENT HEALTH CENTRE (G81028)</t>
  </si>
  <si>
    <t>G81028</t>
  </si>
  <si>
    <t>PARK PRACTICE (G81104)</t>
  </si>
  <si>
    <t>G81104</t>
  </si>
  <si>
    <t>PARK SURGERY (H82017)</t>
  </si>
  <si>
    <t>H82017</t>
  </si>
  <si>
    <t>PARK SURGERY (H82039)</t>
  </si>
  <si>
    <t>H82039</t>
  </si>
  <si>
    <t>PARKLANDS SURGERY (H82049)</t>
  </si>
  <si>
    <t>H82049</t>
  </si>
  <si>
    <t>PAVILION SURGERY (G81054)</t>
  </si>
  <si>
    <t>G81054</t>
  </si>
  <si>
    <t>PORTSLADE HEALTH CENTRE (G81046)</t>
  </si>
  <si>
    <t>G81046</t>
  </si>
  <si>
    <t>POUND HILL MEDICAL GROUP (H82052)</t>
  </si>
  <si>
    <t>H82052</t>
  </si>
  <si>
    <t>PRESTON PARK SURGERY (G81018)</t>
  </si>
  <si>
    <t>G81018</t>
  </si>
  <si>
    <t>PRIORY ROAD SURGERY (G81641)</t>
  </si>
  <si>
    <t>G81641</t>
  </si>
  <si>
    <t>PULBOROUGH MEDICAL GROUP (H82030)</t>
  </si>
  <si>
    <t>H82030</t>
  </si>
  <si>
    <t>QUAYSIDE MEDICAL PRACTICE (G81016)</t>
  </si>
  <si>
    <t>G81016</t>
  </si>
  <si>
    <t>QUINTINS MEDICAL CENTRE (G81098)</t>
  </si>
  <si>
    <t>G81098</t>
  </si>
  <si>
    <t>REGENCY SURGERY (G81656)</t>
  </si>
  <si>
    <t>G81656</t>
  </si>
  <si>
    <t>REGIS MIAMI GP ACCESS HUB (Y06249)</t>
  </si>
  <si>
    <t>Y06249</t>
  </si>
  <si>
    <t>RIVERBANK MEDICAL CENTRE (H82032)</t>
  </si>
  <si>
    <t>H82032</t>
  </si>
  <si>
    <t>RIVERSIDE MEDICAL PRACTICE (H82089)</t>
  </si>
  <si>
    <t>H82089</t>
  </si>
  <si>
    <t>RNC MIAMI GP ACCESS HUB (Y06250)</t>
  </si>
  <si>
    <t>Y06250</t>
  </si>
  <si>
    <t>ROTHERFIELD SURGERY (G81043)</t>
  </si>
  <si>
    <t>G81043</t>
  </si>
  <si>
    <t>RUDGWICK MEDICAL CENTRE (H82027)</t>
  </si>
  <si>
    <t>H82027</t>
  </si>
  <si>
    <t>RYE MEDICAL CENTRE (G81051)</t>
  </si>
  <si>
    <t>G81051</t>
  </si>
  <si>
    <t>SALTDEAN AND ROTTINGDEAN MED PRACTICE (G81076)</t>
  </si>
  <si>
    <t>G81076</t>
  </si>
  <si>
    <t>SAXONBROOK MEDICAL CENTRE (H82026)</t>
  </si>
  <si>
    <t>H82026</t>
  </si>
  <si>
    <t>SAXONBURY HOUSE SURGERY (G81055)</t>
  </si>
  <si>
    <t>G81055</t>
  </si>
  <si>
    <t>SCHOOL HOUSE SURGERY (G81613)</t>
  </si>
  <si>
    <t>G81613</t>
  </si>
  <si>
    <t>SCT BRIGHTON &amp; HOVE (Y04141)</t>
  </si>
  <si>
    <t>Y04141</t>
  </si>
  <si>
    <t>SCT CRAWLEY (Y04240)</t>
  </si>
  <si>
    <t>Y04240</t>
  </si>
  <si>
    <t>SCT HORSHAM AND MID SUSSEX (Y04241)</t>
  </si>
  <si>
    <t>Y04241</t>
  </si>
  <si>
    <t>SEAFORD MEDICAL PRACTICE (G81029)</t>
  </si>
  <si>
    <t>G81029</t>
  </si>
  <si>
    <t>SEASIDE MEDICAL CENTRE (G81017)</t>
  </si>
  <si>
    <t>G81017</t>
  </si>
  <si>
    <t>SEDLESCOMBE &amp; WESTFIELD SURGERIES (G81057)</t>
  </si>
  <si>
    <t>G81057</t>
  </si>
  <si>
    <t>SEDLESCOMBE HOUSE (G81096)</t>
  </si>
  <si>
    <t>G81096</t>
  </si>
  <si>
    <t>SELDEN MEDICAL CENTRE (H82061)</t>
  </si>
  <si>
    <t>H82061</t>
  </si>
  <si>
    <t>SELSEY MEDICAL PRACTICE (H82037)</t>
  </si>
  <si>
    <t>H82037</t>
  </si>
  <si>
    <t>SEVEN DIALS MEDICAL CENTRE (G81047)</t>
  </si>
  <si>
    <t>G81047</t>
  </si>
  <si>
    <t>SHIP STREET SURGERY (G81694)</t>
  </si>
  <si>
    <t>G81694</t>
  </si>
  <si>
    <t>SIDLEY MEDICAL PRACTICE (G81041)</t>
  </si>
  <si>
    <t>G81041</t>
  </si>
  <si>
    <t>SILVERDALE PRACTICE (H82072)</t>
  </si>
  <si>
    <t>H82072</t>
  </si>
  <si>
    <t>SOUTH SAXON HOUSE SURGERY (G81089)</t>
  </si>
  <si>
    <t>G81089</t>
  </si>
  <si>
    <t>SOUTHBOURNE SURGERY (H82078)</t>
  </si>
  <si>
    <t>H82078</t>
  </si>
  <si>
    <t>SOUTHGATE MEDICAL GROUP (H82064)</t>
  </si>
  <si>
    <t>H82064</t>
  </si>
  <si>
    <t>SOVEREIGN PRACTICE (G81022)</t>
  </si>
  <si>
    <t>G81022</t>
  </si>
  <si>
    <t>ST.LAWRENCE SURGERY (H82009)</t>
  </si>
  <si>
    <t>H82009</t>
  </si>
  <si>
    <t>ST.PETER'S MEDICAL CENTRE (G81011)</t>
  </si>
  <si>
    <t>G81011</t>
  </si>
  <si>
    <t>STANFORD MEDICAL CENTRE (G81038)</t>
  </si>
  <si>
    <t>G81038</t>
  </si>
  <si>
    <t>STEYNING HEALTH CENTRE (H82022)</t>
  </si>
  <si>
    <t>H82022</t>
  </si>
  <si>
    <t>STONE CROSS SURGERY (G81008)</t>
  </si>
  <si>
    <t>G81008</t>
  </si>
  <si>
    <t>STRAND MEDICAL GROUP (H82011)</t>
  </si>
  <si>
    <t>H82011</t>
  </si>
  <si>
    <t>TANGMERE MEDICAL CENTRE (H82067)</t>
  </si>
  <si>
    <t>H82067</t>
  </si>
  <si>
    <t>THE AVENUE SURGERY (G81075)</t>
  </si>
  <si>
    <t>G81075</t>
  </si>
  <si>
    <t>THE COURTYARD SURGERY (H82028)</t>
  </si>
  <si>
    <t>H82028</t>
  </si>
  <si>
    <t>THE CROFT SURGERY (H82077)</t>
  </si>
  <si>
    <t>H82077</t>
  </si>
  <si>
    <t>THE HAVEN PRACTICE (G81646)</t>
  </si>
  <si>
    <t>G81646</t>
  </si>
  <si>
    <t>THE LIGHTHOUSE MEDICAL PRACTICE (G81003)</t>
  </si>
  <si>
    <t>G81003</t>
  </si>
  <si>
    <t>THE MEADS SURGERY (G81037)</t>
  </si>
  <si>
    <t>G81037</t>
  </si>
  <si>
    <t>THE ORCHARD SURGERY (H82096)</t>
  </si>
  <si>
    <t>H82096</t>
  </si>
  <si>
    <t>THE PETWORTH SURGERY (H82006)</t>
  </si>
  <si>
    <t>H82006</t>
  </si>
  <si>
    <t>THE STATION PRACTICE (G81658)</t>
  </si>
  <si>
    <t>G81658</t>
  </si>
  <si>
    <t>TRINITY MEDICAL CENTRE (G81070)</t>
  </si>
  <si>
    <t>G81070</t>
  </si>
  <si>
    <t>UNIDENTIFIED DOCTORS (09D998)</t>
  </si>
  <si>
    <t>09D998</t>
  </si>
  <si>
    <t>UNIDENTIFIED DOCTORS (70F998)</t>
  </si>
  <si>
    <t>70F998</t>
  </si>
  <si>
    <t>UNIDENTIFIED DOCTORS (97R998)</t>
  </si>
  <si>
    <t>97R998</t>
  </si>
  <si>
    <t>UNIVERSITY OF SUSSEX HEALTH CENTRE (G81071)</t>
  </si>
  <si>
    <t>G81071</t>
  </si>
  <si>
    <t>VICTORIA EASTBOURNE PCN HUB (Y07772)</t>
  </si>
  <si>
    <t>Y07772</t>
  </si>
  <si>
    <t>VICTORIA MEDICAL CENTRE (G81032)</t>
  </si>
  <si>
    <t>G81032</t>
  </si>
  <si>
    <t>VICTORIA ROAD SURGERY (H82041)</t>
  </si>
  <si>
    <t>H82041</t>
  </si>
  <si>
    <t>VILLAGE SURGERY (H82092)</t>
  </si>
  <si>
    <t>H82092</t>
  </si>
  <si>
    <t>WARMDENE SURGERY (G81036)</t>
  </si>
  <si>
    <t>G81036</t>
  </si>
  <si>
    <t>WELLBN HEALTHCARE (G81638)</t>
  </si>
  <si>
    <t>G81638</t>
  </si>
  <si>
    <t>WELLSBOURNE HEALTHCARE CIC (Y06007)</t>
  </si>
  <si>
    <t>Y06007</t>
  </si>
  <si>
    <t>WEST MEADS SURGERY (H82099)</t>
  </si>
  <si>
    <t>H82099</t>
  </si>
  <si>
    <t>WESTCOURT MEDICAL CENTRE (H82007)</t>
  </si>
  <si>
    <t>H82007</t>
  </si>
  <si>
    <t>WILLOW GREEN SURGERY (H82059)</t>
  </si>
  <si>
    <t>H82059</t>
  </si>
  <si>
    <t>WISH PARK SURGERY (G81083)</t>
  </si>
  <si>
    <t>G81083</t>
  </si>
  <si>
    <t>WITTERINGS MEDICAL CENTRE (H82095)</t>
  </si>
  <si>
    <t>H82095</t>
  </si>
  <si>
    <t>WOODHILL SURGERY (G81040)</t>
  </si>
  <si>
    <t>G81040</t>
  </si>
  <si>
    <t>WOODINGDEAN MEDICAL CENTRE (G81065)</t>
  </si>
  <si>
    <t>G81065</t>
  </si>
  <si>
    <t>WOODLANDS&amp;CLERKLANDS PARTNERSHIP (H82025)</t>
  </si>
  <si>
    <t>H82025</t>
  </si>
  <si>
    <t>WORTHING MEDICAL GROUP (H82045)</t>
  </si>
  <si>
    <t>H82045</t>
  </si>
  <si>
    <t>WORTHING MIAMI GP ACCESS HUB (Y06277)</t>
  </si>
  <si>
    <t>Y06277</t>
  </si>
  <si>
    <t>ABBEY GRANGE MEDICAL PRACTICE (B86068)</t>
  </si>
  <si>
    <t>B86068</t>
  </si>
  <si>
    <t>NHS WEST YORKSHIRE ICB - 15F</t>
  </si>
  <si>
    <t>NHS WEST YORKSHIRE INTEGRATED CARE BOARD</t>
  </si>
  <si>
    <t>ADDINGHAM SURGERY (B83620)</t>
  </si>
  <si>
    <t>B83620</t>
  </si>
  <si>
    <t>NHS WEST YORKSHIRE ICB - 36J</t>
  </si>
  <si>
    <t>AIRE VALLEY SURGERY (B86051)</t>
  </si>
  <si>
    <t>B86051</t>
  </si>
  <si>
    <t>AIREBOROUGH FAMILY PRACTICE (B86070)</t>
  </si>
  <si>
    <t>B86070</t>
  </si>
  <si>
    <t>AIREDALE AND BRADFORD MSK CONSORTIUM (Y07951)</t>
  </si>
  <si>
    <t>Y07951</t>
  </si>
  <si>
    <t>ALLERTON MEDICAL CENTRE (B86039)</t>
  </si>
  <si>
    <t>B86039</t>
  </si>
  <si>
    <t>ALVERTHORPE (B87044)</t>
  </si>
  <si>
    <t>B87044</t>
  </si>
  <si>
    <t>NHS WEST YORKSHIRE ICB - 03R</t>
  </si>
  <si>
    <t>ALWOODLEY MEDICAL CENTRE (B86008)</t>
  </si>
  <si>
    <t>B86008</t>
  </si>
  <si>
    <t>ANGEL LODGE (Y01953)</t>
  </si>
  <si>
    <t>Y01953</t>
  </si>
  <si>
    <t>ARTHINGTON MEDICAL CENTRE (B86096)</t>
  </si>
  <si>
    <t>B86096</t>
  </si>
  <si>
    <t>ASH GROVE (B87021)</t>
  </si>
  <si>
    <t>B87021</t>
  </si>
  <si>
    <t>ASHCROFT SURGERY (B83062)</t>
  </si>
  <si>
    <t>B83062</t>
  </si>
  <si>
    <t>ASHFIELD MEDICAL CENTRE (B86055)</t>
  </si>
  <si>
    <t>B86055</t>
  </si>
  <si>
    <t>ASHTON VIEW MEDICAL CTR (B86623)</t>
  </si>
  <si>
    <t>B86623</t>
  </si>
  <si>
    <t>ASHWELL MEDICAL CENTRE (B83641)</t>
  </si>
  <si>
    <t>B83641</t>
  </si>
  <si>
    <t>BAILDON MEDICAL PRACTICE (B83022)</t>
  </si>
  <si>
    <t>B83022</t>
  </si>
  <si>
    <t>BANKFIELD SURGERY (B84016)</t>
  </si>
  <si>
    <t>B84016</t>
  </si>
  <si>
    <t>NHS WEST YORKSHIRE ICB - 02T</t>
  </si>
  <si>
    <t>BATLEY HEALTH CENTRE SURGERY (B85008)</t>
  </si>
  <si>
    <t>B85008</t>
  </si>
  <si>
    <t>NHS WEST YORKSHIRE ICB - X2C4Y</t>
  </si>
  <si>
    <t>BEECH TREE MEDICAL CENTRE (B86655)</t>
  </si>
  <si>
    <t>B86655</t>
  </si>
  <si>
    <t>BEECHWOOD MEDICAL CENTRE (B84613)</t>
  </si>
  <si>
    <t>B84613</t>
  </si>
  <si>
    <t>BEESTON VILLAGE SURGERY (B86667)</t>
  </si>
  <si>
    <t>B86667</t>
  </si>
  <si>
    <t>BELLBROOKE SURGERY (B86081)</t>
  </si>
  <si>
    <t>B86081</t>
  </si>
  <si>
    <t>BEVAN HEALTHCARE CIC (B83657)</t>
  </si>
  <si>
    <t>B83657</t>
  </si>
  <si>
    <t>BILTON MEDICAL CENTRE (B83660)</t>
  </si>
  <si>
    <t>B83660</t>
  </si>
  <si>
    <t>BINGLEY DERMATOLOGY CLINIC (Y00631)</t>
  </si>
  <si>
    <t>Y00631</t>
  </si>
  <si>
    <t>BINGLEY MEDICAL PRACTICE (B83014)</t>
  </si>
  <si>
    <t>B83014</t>
  </si>
  <si>
    <t>BIRKBY HEALTH CENTRE (B85634)</t>
  </si>
  <si>
    <t>B85634</t>
  </si>
  <si>
    <t>BIRSTALL DERMATOLOGY GPSI (Y03267)</t>
  </si>
  <si>
    <t>Y03267</t>
  </si>
  <si>
    <t>BLACKBURN RD.MEDICAL CTR. (B85025)</t>
  </si>
  <si>
    <t>B85025</t>
  </si>
  <si>
    <t>BOWLING HALL MED PRACTICE (B83041)</t>
  </si>
  <si>
    <t>B83041</t>
  </si>
  <si>
    <t>BRADFORD DERMATOLOGY SERVICE (Y00100)</t>
  </si>
  <si>
    <t>Y00100</t>
  </si>
  <si>
    <t>BRADFORD DISTRICT CARE TRUST (Y04099)</t>
  </si>
  <si>
    <t>Y04099</t>
  </si>
  <si>
    <t>BRADFORD EXTENDED ACCESS (Y05776)</t>
  </si>
  <si>
    <t>Y05776</t>
  </si>
  <si>
    <t>BRADFORD MOOR PRACTICE (B83032)</t>
  </si>
  <si>
    <t>B83032</t>
  </si>
  <si>
    <t>BRADFORD STUDENT HEALTH SERVICE (B83051)</t>
  </si>
  <si>
    <t>B83051</t>
  </si>
  <si>
    <t>BRAMHAM MEDICAL CENTRE (B86673)</t>
  </si>
  <si>
    <t>B86673</t>
  </si>
  <si>
    <t>BRAMLEY COMMUNITY CARE BEDS (Y06504)</t>
  </si>
  <si>
    <t>Y06504</t>
  </si>
  <si>
    <t>BRAMLEY VILLAGE HEALTH &amp; WELLBEING CTR (B86104)</t>
  </si>
  <si>
    <t>B86104</t>
  </si>
  <si>
    <t>BRIG ROYD SURGERY (B84007)</t>
  </si>
  <si>
    <t>B84007</t>
  </si>
  <si>
    <t>BROOKROYD HOUSE (B85014)</t>
  </si>
  <si>
    <t>B85014</t>
  </si>
  <si>
    <t>BROUGHTON HOUSE GP SURGERY (Y07275)</t>
  </si>
  <si>
    <t>Y07275</t>
  </si>
  <si>
    <t>BTH NHS FOUNDATION TRUST (Y04100)</t>
  </si>
  <si>
    <t>Y04100</t>
  </si>
  <si>
    <t>BURLEY PARK MEDICAL CENTRE (B86069)</t>
  </si>
  <si>
    <t>B86069</t>
  </si>
  <si>
    <t>BURTON CROFT SURGERY (B86030)</t>
  </si>
  <si>
    <t>B86030</t>
  </si>
  <si>
    <t>CALDER COMMUNITY PRACTICE (Y02572)</t>
  </si>
  <si>
    <t>Y02572</t>
  </si>
  <si>
    <t>CALDER VIEW SURGERY (B85004)</t>
  </si>
  <si>
    <t>B85004</t>
  </si>
  <si>
    <t>CALDERDALE COMMUNITY SERVICES (Y03418)</t>
  </si>
  <si>
    <t>Y03418</t>
  </si>
  <si>
    <t>CALDERDALE SAFE HAVEN SERVICE (Y02645)</t>
  </si>
  <si>
    <t>Y02645</t>
  </si>
  <si>
    <t>CARITAS GROUP PRACTICE (B84618)</t>
  </si>
  <si>
    <t>B84618</t>
  </si>
  <si>
    <t>CASTLEFORD MEDICAL PRACTICE (B87025)</t>
  </si>
  <si>
    <t>B87025</t>
  </si>
  <si>
    <t>CHAPELTHORPE (B87020)</t>
  </si>
  <si>
    <t>B87020</t>
  </si>
  <si>
    <t>CHAPELTOWN FAMILY SURGERY (B86108)</t>
  </si>
  <si>
    <t>B86108</t>
  </si>
  <si>
    <t>CHERRY TREE SURGERY (B85655)</t>
  </si>
  <si>
    <t>B85655</t>
  </si>
  <si>
    <t>CHEVIN MEDICAL CONSULTANCY ENT SERVICE (Y03561)</t>
  </si>
  <si>
    <t>Y03561</t>
  </si>
  <si>
    <t>CHEVIN MEDICAL PRACTICE (B86032)</t>
  </si>
  <si>
    <t>B86032</t>
  </si>
  <si>
    <t>CHURCH LANE SURGERY (B84011)</t>
  </si>
  <si>
    <t>B84011</t>
  </si>
  <si>
    <t>CITY VIEW MEDICAL PRACTICE (B86002)</t>
  </si>
  <si>
    <t>B86002</t>
  </si>
  <si>
    <t>CLARENDON MEDICAL CENTRE (B83628)</t>
  </si>
  <si>
    <t>B83628</t>
  </si>
  <si>
    <t>CLECKHEATON GROUP PRACTICE (B85021)</t>
  </si>
  <si>
    <t>B85021</t>
  </si>
  <si>
    <t>CO-FORMATION (VILLA AND CO) (Y07123)</t>
  </si>
  <si>
    <t>Y07123</t>
  </si>
  <si>
    <t>COLLEGE LANE SURGERY (B87003)</t>
  </si>
  <si>
    <t>B87003</t>
  </si>
  <si>
    <t>COLLINGHAM CHURCH VIEW SURGERY (B86010)</t>
  </si>
  <si>
    <t>B86010</t>
  </si>
  <si>
    <t>COLNE VALLEY GROUP PRACTICE (B85054)</t>
  </si>
  <si>
    <t>B85054</t>
  </si>
  <si>
    <t>COMMUNITY NON-MEDICAL PRESCRIBERS (Y04113)</t>
  </si>
  <si>
    <t>Y04113</t>
  </si>
  <si>
    <t>COMMUNITY PALLIATIVE SERVICES (Y04899)</t>
  </si>
  <si>
    <t>Y04899</t>
  </si>
  <si>
    <t>CONWAY MEDICAL CENTRE (B86103)</t>
  </si>
  <si>
    <t>B86103</t>
  </si>
  <si>
    <t>COOK LANE SURGERY (B85619)</t>
  </si>
  <si>
    <t>B85619</t>
  </si>
  <si>
    <t>CRAVEN ROAD MEDICAL PRACTICE (B86017)</t>
  </si>
  <si>
    <t>B86017</t>
  </si>
  <si>
    <t>CROFT MEDICAL CENTRE (B85614)</t>
  </si>
  <si>
    <t>B85614</t>
  </si>
  <si>
    <t>CROFTON AND SHARLSTON MED PRAC (B87028)</t>
  </si>
  <si>
    <t>B87028</t>
  </si>
  <si>
    <t>CROSLAND MOOR SURGERY (Y04266)</t>
  </si>
  <si>
    <t>Y04266</t>
  </si>
  <si>
    <t>DALTON SURGERY (B85010)</t>
  </si>
  <si>
    <t>B85010</t>
  </si>
  <si>
    <t>DEARNE VALLEY HEALTH CENTRE (B85002)</t>
  </si>
  <si>
    <t>B85002</t>
  </si>
  <si>
    <t>DR A AZAM &amp; PARTNERS (B83621)</t>
  </si>
  <si>
    <t>B83621</t>
  </si>
  <si>
    <t>DR CHIN AND PARTNERS (B84008)</t>
  </si>
  <si>
    <t>B84008</t>
  </si>
  <si>
    <t>DR F GUPTA'S PRACTICE (B86678)</t>
  </si>
  <si>
    <t>B86678</t>
  </si>
  <si>
    <t>DR G LEES &amp; PARTNERS (B86003)</t>
  </si>
  <si>
    <t>B86003</t>
  </si>
  <si>
    <t>DR GILKAR (B83653)</t>
  </si>
  <si>
    <t>B83653</t>
  </si>
  <si>
    <t>DR HANDA  &amp; PARTNER (B85611)</t>
  </si>
  <si>
    <t>B85611</t>
  </si>
  <si>
    <t>DR IA GILKAR &amp; PARTNERS (B83622)</t>
  </si>
  <si>
    <t>B83622</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</si>
  <si>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</si>
  <si>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</si>
  <si>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</si>
  <si>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</si>
  <si>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</si>
  <si>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</si>
  <si>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</si>
  <si>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</si>
  <si>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</si>
  <si>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</si>
  <si>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</si>
  <si>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</si>
  <si>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</si>
  <si>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</si>
  <si>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</si>
  <si>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</si>
  <si>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MAHMOOD &amp; PARTNERS (B85650)</t>
  </si>
  <si>
    <t>B85650</t>
  </si>
  <si>
    <t>DR N DUMPHY &amp; PARTNERS (B86005)</t>
  </si>
  <si>
    <t>B86005</t>
  </si>
  <si>
    <t>DR S HUSSAIN (B86642)</t>
  </si>
  <si>
    <t>B86642</t>
  </si>
  <si>
    <t>DR S M CHEN &amp; PARTNER (B86094)</t>
  </si>
  <si>
    <t>B86094</t>
  </si>
  <si>
    <t>DR T P FOX &amp; PARTNERS (B86075)</t>
  </si>
  <si>
    <t>B86075</t>
  </si>
  <si>
    <t>DYNELEY HOUSE SURGERY (B82053)</t>
  </si>
  <si>
    <t>B82053</t>
  </si>
  <si>
    <t>EAST PARK MEDICAL CENTRE (B86043)</t>
  </si>
  <si>
    <t>B86043</t>
  </si>
  <si>
    <t>EASTMOOR HEALTH CENTRE (B87604)</t>
  </si>
  <si>
    <t>B87604</t>
  </si>
  <si>
    <t>ECCLESHILL VILLAGE SURGERY (Y01118)</t>
  </si>
  <si>
    <t>Y01118</t>
  </si>
  <si>
    <t>EIGHTLANDS SURGERY (B85020)</t>
  </si>
  <si>
    <t>B85020</t>
  </si>
  <si>
    <t>ELMWOOD FAMILY DOCTORS (B85006)</t>
  </si>
  <si>
    <t>B85006</t>
  </si>
  <si>
    <t>EXTENDED HOURS (CURO) HUB (Y06506)</t>
  </si>
  <si>
    <t>Y06506</t>
  </si>
  <si>
    <t>FAMILY DOCTORS (B86648)</t>
  </si>
  <si>
    <t>B86648</t>
  </si>
  <si>
    <t>FARROW MEDICAL CENTRE (B83016)</t>
  </si>
  <si>
    <t>B83016</t>
  </si>
  <si>
    <t>FIELDHEAD SURGERY (B85051)</t>
  </si>
  <si>
    <t>B85051</t>
  </si>
  <si>
    <t>FORGET ME NOT CHILDREN'S HOSPICE (Y04714)</t>
  </si>
  <si>
    <t>Y04714</t>
  </si>
  <si>
    <t>FOUNDRY LANE SURGERY (B86106)</t>
  </si>
  <si>
    <t>B86106</t>
  </si>
  <si>
    <t>FRIARWOOD SURGERY (B87011)</t>
  </si>
  <si>
    <t>B87011</t>
  </si>
  <si>
    <t>FRIZINGHALL MEDICAL CENTRE (B83627)</t>
  </si>
  <si>
    <t>B83627</t>
  </si>
  <si>
    <t>GARFORTH MEDICAL CENTRE (B86048)</t>
  </si>
  <si>
    <t>B86048</t>
  </si>
  <si>
    <t>GH LOCALA COMMUNITY SERVICES (Y03777)</t>
  </si>
  <si>
    <t>Y03777</t>
  </si>
  <si>
    <t>GIBSON LANE PRACTICE (B86036)</t>
  </si>
  <si>
    <t>B86036</t>
  </si>
  <si>
    <t>GILDERSOME HEALTH CENTRE (B86101)</t>
  </si>
  <si>
    <t>B86101</t>
  </si>
  <si>
    <t>GP CARE WAKEFIELD OOH (Y05819)</t>
  </si>
  <si>
    <t>Y05819</t>
  </si>
  <si>
    <t>GPSI CARDIOLOGY - WESTCLIFFE (Y00670)</t>
  </si>
  <si>
    <t>Y00670</t>
  </si>
  <si>
    <t>GRANGE MEDICAL CENTRE (B83034)</t>
  </si>
  <si>
    <t>B83034</t>
  </si>
  <si>
    <t>GRANGE PARK SURGERY (B83019)</t>
  </si>
  <si>
    <t>B83019</t>
  </si>
  <si>
    <t>GREENHEAD FAMILY DOCTORS (B85060)</t>
  </si>
  <si>
    <t>B85060</t>
  </si>
  <si>
    <t>GREENWOOD PCN HUB (Y07207)</t>
  </si>
  <si>
    <t>Y07207</t>
  </si>
  <si>
    <t>GROVE HOUSE SURGERY (B85018)</t>
  </si>
  <si>
    <t>B85018</t>
  </si>
  <si>
    <t>GUISELEY AND YEADON MEDICAL PRACTICE (B86038)</t>
  </si>
  <si>
    <t>B86038</t>
  </si>
  <si>
    <t>HAIGH HALL MEDICAL PRACTICE (B83054)</t>
  </si>
  <si>
    <t>B83054</t>
  </si>
  <si>
    <t>HAREHILLS CORNER SURGERY (B86061)</t>
  </si>
  <si>
    <t>B86061</t>
  </si>
  <si>
    <t>HAWTHORN SURGERY (B86672)</t>
  </si>
  <si>
    <t>B86672</t>
  </si>
  <si>
    <t>HEALDS ROAD SURGERY (B85055)</t>
  </si>
  <si>
    <t>B85055</t>
  </si>
  <si>
    <t>HEALTH CARE FIRST PARTNERSHIP (B87030)</t>
  </si>
  <si>
    <t>B87030</t>
  </si>
  <si>
    <t>HEBDEN BRIDGE GROUP PRACTICE (B84004)</t>
  </si>
  <si>
    <t>B84004</t>
  </si>
  <si>
    <t>HENRY MOORE CLINIC (B87018)</t>
  </si>
  <si>
    <t>B87018</t>
  </si>
  <si>
    <t>HIGHFIELD SURGERY (B86004)</t>
  </si>
  <si>
    <t>B86004</t>
  </si>
  <si>
    <t>HILLFOOT SURGERY (B86011)</t>
  </si>
  <si>
    <t>B86011</t>
  </si>
  <si>
    <t>HOLLYNS HEALTH &amp; WELLBEING - CLAYTON (B83045)</t>
  </si>
  <si>
    <t>B83045</t>
  </si>
  <si>
    <t>HOMESTEAD (B87022)</t>
  </si>
  <si>
    <t>B87022</t>
  </si>
  <si>
    <t>HONLEY SURGERY (B85022)</t>
  </si>
  <si>
    <t>B85022</t>
  </si>
  <si>
    <t>HORTON PARK MEDICAL PRACTICE (B83035)</t>
  </si>
  <si>
    <t>B83035</t>
  </si>
  <si>
    <t>HUDDERSFIELD ANTICOAGULATION SERVICE (Y04918)</t>
  </si>
  <si>
    <t>Y04918</t>
  </si>
  <si>
    <t>HYDE PARK SURGERY (B86025)</t>
  </si>
  <si>
    <t>B86025</t>
  </si>
  <si>
    <t>I G MEDICAL (B83624)</t>
  </si>
  <si>
    <t>B83624</t>
  </si>
  <si>
    <t>IDLE MEDICAL CENTRE (B83018)</t>
  </si>
  <si>
    <t>B83018</t>
  </si>
  <si>
    <t>ILKLEY &amp; WHARFEDALE MEDICAL PRACTICE (B83002)</t>
  </si>
  <si>
    <t>B83002</t>
  </si>
  <si>
    <t>IRELAND WOOD SURGERY (B86044)</t>
  </si>
  <si>
    <t>B86044</t>
  </si>
  <si>
    <t>KEIGHLEY ROAD SURGERY (B84010)</t>
  </si>
  <si>
    <t>B84010</t>
  </si>
  <si>
    <t>KENSINGTON PARTNERSHIP (B83052)</t>
  </si>
  <si>
    <t>B83052</t>
  </si>
  <si>
    <t>KING CROSS PRACTICE (B84021)</t>
  </si>
  <si>
    <t>B84021</t>
  </si>
  <si>
    <t>KING'S MEDICAL PRACTICE (B87039)</t>
  </si>
  <si>
    <t>B87039</t>
  </si>
  <si>
    <t>KIPPAX HALL SURGERY (B86092)</t>
  </si>
  <si>
    <t>B86092</t>
  </si>
  <si>
    <t>KIRKBURTON HEALTH CENTRE (B85026)</t>
  </si>
  <si>
    <t>B85026</t>
  </si>
  <si>
    <t>KIRKGATE SURGERY (B85640)</t>
  </si>
  <si>
    <t>B85640</t>
  </si>
  <si>
    <t>KIRKSTALL LANE MEDICAL CENTRE (B86109)</t>
  </si>
  <si>
    <t>B86109</t>
  </si>
  <si>
    <t>KIRKWOOD HOSPICE (Y06483)</t>
  </si>
  <si>
    <t>Y06483</t>
  </si>
  <si>
    <t>LANGTHWAITE SURGERY (B87036)</t>
  </si>
  <si>
    <t>B87036</t>
  </si>
  <si>
    <t>LAUREL BANK SURGERY (B86086)</t>
  </si>
  <si>
    <t>B86086</t>
  </si>
  <si>
    <t>LCD WAKEFIELD WIC (Y02509)</t>
  </si>
  <si>
    <t>Y02509</t>
  </si>
  <si>
    <t>LCH CITY-WIDE SERVICES (Y03892)</t>
  </si>
  <si>
    <t>Y03892</t>
  </si>
  <si>
    <t>LCH NEIGHBOURHOOD TEAMS (Y03889)</t>
  </si>
  <si>
    <t>Y03889</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</si>
  <si>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</si>
  <si>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</si>
  <si>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</si>
  <si>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</si>
  <si>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</si>
  <si>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</si>
  <si>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</si>
  <si>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</si>
  <si>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</si>
  <si>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</si>
  <si>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LEIGH VIEW MEDICAL PRACTICE (B86064)</t>
  </si>
  <si>
    <t>B86064</t>
  </si>
  <si>
    <t>LEODIS COMMUNITY DERMATOLOGY CLINIC (Y03554)</t>
  </si>
  <si>
    <t>Y03554</t>
  </si>
  <si>
    <t>LEPTON AND KIRKHEATON SURGERIES (B85031)</t>
  </si>
  <si>
    <t>B85031</t>
  </si>
  <si>
    <t>LEYLANDS LANE MEDICAL PRACTICE (B83038)</t>
  </si>
  <si>
    <t>B83038</t>
  </si>
  <si>
    <t>LGI GPS IN A+E (Y05863)</t>
  </si>
  <si>
    <t>Y05863</t>
  </si>
  <si>
    <t>LINCOLN GREEN MEDICAL CENTRE (B86675)</t>
  </si>
  <si>
    <t>B86675</t>
  </si>
  <si>
    <t>LING HOUSE MEDICAL CENTRE (B83008)</t>
  </si>
  <si>
    <t>B83008</t>
  </si>
  <si>
    <t>LINGWELL CROFT SURGERY (B86042)</t>
  </si>
  <si>
    <t>B86042</t>
  </si>
  <si>
    <t>LISTER LANE SURGERY (B84612)</t>
  </si>
  <si>
    <t>B84612</t>
  </si>
  <si>
    <t>LITTLE HORTON LANE MEDICAL CENTRE - RAJA (B83025)</t>
  </si>
  <si>
    <t>B83025</t>
  </si>
  <si>
    <t>LIVERSEDGE MEDICAL CENTRE (B85612)</t>
  </si>
  <si>
    <t>B85612</t>
  </si>
  <si>
    <t>LIVINGCARE HEALTH SERVICES ENT (Y05147)</t>
  </si>
  <si>
    <t>Y05147</t>
  </si>
  <si>
    <t>LOCKWOOD SURGERY (B85641)</t>
  </si>
  <si>
    <t>B85641</t>
  </si>
  <si>
    <t>LOFTHOUSE SURGERY (B86020)</t>
  </si>
  <si>
    <t>B86020</t>
  </si>
  <si>
    <t>LONGROYDE SURGERY (B84623)</t>
  </si>
  <si>
    <t>B84623</t>
  </si>
  <si>
    <t>LOW MOOR SURGERY (B83029)</t>
  </si>
  <si>
    <t>B83029</t>
  </si>
  <si>
    <t>LS25/LS26 PCN HUB (LIVI) (Y07272)</t>
  </si>
  <si>
    <t>Y07272</t>
  </si>
  <si>
    <t>LUPSET HEALTH CENTRE (B87008)</t>
  </si>
  <si>
    <t>B87008</t>
  </si>
  <si>
    <t>MANOR MEDICAL PRACTICE (B83012)</t>
  </si>
  <si>
    <t>B83012</t>
  </si>
  <si>
    <t>MANOR PARK SURGERY (B86015)</t>
  </si>
  <si>
    <t>B86015</t>
  </si>
  <si>
    <t>MANSTON SURGERY (B86009)</t>
  </si>
  <si>
    <t>B86009</t>
  </si>
  <si>
    <t>MARSH SURGERY (B85623)</t>
  </si>
  <si>
    <t>B85623</t>
  </si>
  <si>
    <t>MARTIN HOUSE HOSPICE (Y03322)</t>
  </si>
  <si>
    <t>Y03322</t>
  </si>
  <si>
    <t>MAYBUSH MEDICAL CENTRE (B87012)</t>
  </si>
  <si>
    <t>B87012</t>
  </si>
  <si>
    <t>MEANWOOD GROUP PRACTICE ENT SERVICE (Y03564)</t>
  </si>
  <si>
    <t>Y03564</t>
  </si>
  <si>
    <t>MEANWOOD HEALTH CENTRE (B86059)</t>
  </si>
  <si>
    <t>B86059</t>
  </si>
  <si>
    <t>MELTHAM GROUP PRACTICE (B85032)</t>
  </si>
  <si>
    <t>B85032</t>
  </si>
  <si>
    <t>MELTHAM ROAD SURGERY (B85016)</t>
  </si>
  <si>
    <t>B85016</t>
  </si>
  <si>
    <t>MIDDLESTOWN (B87001)</t>
  </si>
  <si>
    <t>B87001</t>
  </si>
  <si>
    <t>MIRFIELD HEALTH CENTRE (B85019)</t>
  </si>
  <si>
    <t>B85019</t>
  </si>
  <si>
    <t>MODALITY PARTNERSHIP (AWC) (B83033)</t>
  </si>
  <si>
    <t>B83033</t>
  </si>
  <si>
    <t>MOOR PARK MEDICAL PRACTICE (B83661)</t>
  </si>
  <si>
    <t>B83661</t>
  </si>
  <si>
    <t>MOORFIELD HOUSE SURGERY (B86658)</t>
  </si>
  <si>
    <t>B86658</t>
  </si>
  <si>
    <t>MOORSIDE SURGERY (B83056)</t>
  </si>
  <si>
    <t>B83056</t>
  </si>
  <si>
    <t>MOUNT PLEASANT MED CENTRE (B85041)</t>
  </si>
  <si>
    <t>B85041</t>
  </si>
  <si>
    <t>MULBERRY STREET MEDICAL PRACTICE (B86018)</t>
  </si>
  <si>
    <t>B86018</t>
  </si>
  <si>
    <t>NEW MEDICAL CENTRE (B86033)</t>
  </si>
  <si>
    <t>B86033</t>
  </si>
  <si>
    <t>NEW OTLEY ROAD MEDICAL PRACTICE (B83611)</t>
  </si>
  <si>
    <t>B83611</t>
  </si>
  <si>
    <t>NEW SOUTHGATE SURGERY (B87027)</t>
  </si>
  <si>
    <t>B87027</t>
  </si>
  <si>
    <t>NEW STREET &amp; NETHERTON GROUP PRACTICE (B85036)</t>
  </si>
  <si>
    <t>B85036</t>
  </si>
  <si>
    <t>NEWLAND SURGERY (B87033)</t>
  </si>
  <si>
    <t>B87033</t>
  </si>
  <si>
    <t>NEWSOME SURGERY LIMITED (B85037)</t>
  </si>
  <si>
    <t>B85037</t>
  </si>
  <si>
    <t>NEWTON SURGERY (B86666)</t>
  </si>
  <si>
    <t>B86666</t>
  </si>
  <si>
    <t>NOOK SURGERY (Y06659)</t>
  </si>
  <si>
    <t>Y06659</t>
  </si>
  <si>
    <t>NORTH LEEDS MP COMMUNITY CARE (Y06111)</t>
  </si>
  <si>
    <t>Y06111</t>
  </si>
  <si>
    <t>NORTH ROAD SUITE,RAVENSTHORPE HEALTH CTR (B85009)</t>
  </si>
  <si>
    <t>B85009</t>
  </si>
  <si>
    <t>NORTHGATE SURGERY (B87007)</t>
  </si>
  <si>
    <t>B87007</t>
  </si>
  <si>
    <t>NOVA SCOTIA MEDICAL CNTR (B86089)</t>
  </si>
  <si>
    <t>B86089</t>
  </si>
  <si>
    <t>OAK GLEN SURGERY (B83031)</t>
  </si>
  <si>
    <t>B83031</t>
  </si>
  <si>
    <t>OAKLANDS HEALTH CENTRE (B85610)</t>
  </si>
  <si>
    <t>B85610</t>
  </si>
  <si>
    <t>OAKWOOD LANE MEDICAL PRACTICE (B86022)</t>
  </si>
  <si>
    <t>B86022</t>
  </si>
  <si>
    <t>OAKWOOD SURGERY (B86654)</t>
  </si>
  <si>
    <t>B86654</t>
  </si>
  <si>
    <t>ONE MEDICARE LLP-THE LIGHT (Y02002)</t>
  </si>
  <si>
    <t>Y02002</t>
  </si>
  <si>
    <t>ORCHARD CROFT (B87002)</t>
  </si>
  <si>
    <t>B87002</t>
  </si>
  <si>
    <t>OSSETT SURGERY (B87031)</t>
  </si>
  <si>
    <t>B87031</t>
  </si>
  <si>
    <t>OULTON MEDICAL CENTRE (B86006)</t>
  </si>
  <si>
    <t>B86006</t>
  </si>
  <si>
    <t>OUTWOOD PARK MEDICAL CENTRE (B87013)</t>
  </si>
  <si>
    <t>B87013</t>
  </si>
  <si>
    <t>PADDOCK AND LONGWOOD FAMILY PRACTICE (B85042)</t>
  </si>
  <si>
    <t>B85042</t>
  </si>
  <si>
    <t>PARK EDGE PRACTICE (B86093)</t>
  </si>
  <si>
    <t>B86093</t>
  </si>
  <si>
    <t>PARK GRANGE MEDICAL CENTRE (B83659)</t>
  </si>
  <si>
    <t>B83659</t>
  </si>
  <si>
    <t>PARK GREEN SURGERY (B87006)</t>
  </si>
  <si>
    <t>B87006</t>
  </si>
  <si>
    <t>PARK ROAD &amp; MENSTON (B86052)</t>
  </si>
  <si>
    <t>B86052</t>
  </si>
  <si>
    <t>PARKLANDS MEDICAL PRACTICE (B83010)</t>
  </si>
  <si>
    <t>B83010</t>
  </si>
  <si>
    <t>PARKVIEW SURGERY (B85001)</t>
  </si>
  <si>
    <t>B85001</t>
  </si>
  <si>
    <t>PATIENCE LANE SURGERY (B87602)</t>
  </si>
  <si>
    <t>B87602</t>
  </si>
  <si>
    <t>PEEL PARK SURGERY (B83629)</t>
  </si>
  <si>
    <t>B83629</t>
  </si>
  <si>
    <t>PGPA CALDERDALE OOH (Y06493)</t>
  </si>
  <si>
    <t>Y06493</t>
  </si>
  <si>
    <t>PGPA IMPROVED ACCESS CENTRAL (Y05620)</t>
  </si>
  <si>
    <t>Y05620</t>
  </si>
  <si>
    <t>PGPA IMPROVED ACCESS LOWER VALLEY (Y06490)</t>
  </si>
  <si>
    <t>Y06490</t>
  </si>
  <si>
    <t>PGPA IMPROVED ACCESS NORTH (Y06491)</t>
  </si>
  <si>
    <t>Y06491</t>
  </si>
  <si>
    <t>PICTON MEDICAL CENTRE (B83614)</t>
  </si>
  <si>
    <t>B83614</t>
  </si>
  <si>
    <t>PLANE TREES GROUP PRACTICE (B84013)</t>
  </si>
  <si>
    <t>B84013</t>
  </si>
  <si>
    <t>PRIMROSE SURGERY (B83026)</t>
  </si>
  <si>
    <t>B83026</t>
  </si>
  <si>
    <t>PRIORY VIEW MEDICAL CENTRE (B86024)</t>
  </si>
  <si>
    <t>B86024</t>
  </si>
  <si>
    <t>RASTRICK HEALTH CENTRE (B84014)</t>
  </si>
  <si>
    <t>B84014</t>
  </si>
  <si>
    <t>RIVERSIDE MEDICAL CENTRE (B87005)</t>
  </si>
  <si>
    <t>B87005</t>
  </si>
  <si>
    <t>ROBIN LANE HEALTH AND WELLBEING CENTRE (B86014)</t>
  </si>
  <si>
    <t>B86014</t>
  </si>
  <si>
    <t>ROOLEY LANE MED. CENTRE (B83042)</t>
  </si>
  <si>
    <t>B83042</t>
  </si>
  <si>
    <t>ROSE MEDICAL PRACTICE (B85058)</t>
  </si>
  <si>
    <t>B85058</t>
  </si>
  <si>
    <t>ROSEGARTH SURGERY (B84005) ( D 01-Apr-23 )</t>
  </si>
  <si>
    <t>B84005</t>
  </si>
  <si>
    <t>RUTLAND LODGE MEDICAL CENTRE (B86019)</t>
  </si>
  <si>
    <t>B86019</t>
  </si>
  <si>
    <t>RYDINGS HALL SURGERY (B84003)</t>
  </si>
  <si>
    <t>B84003</t>
  </si>
  <si>
    <t>SAFE HAVEN UNIT - LCD (Y00081)</t>
  </si>
  <si>
    <t>Y00081</t>
  </si>
  <si>
    <t>SAVILE TOWN MEDICAL CTR. (B85645)</t>
  </si>
  <si>
    <t>B85645</t>
  </si>
  <si>
    <t>SHADWELL MEDICAL CENTRE (B86056)</t>
  </si>
  <si>
    <t>B86056</t>
  </si>
  <si>
    <t>SHAFTESBURY MEDICAL CTR. (B86016)</t>
  </si>
  <si>
    <t>B86016</t>
  </si>
  <si>
    <t>SHAKESPEARE MEDICAL PRACTICE (Y02494)</t>
  </si>
  <si>
    <t>Y02494</t>
  </si>
  <si>
    <t>SHAKESPEARE WIC (Y05404)</t>
  </si>
  <si>
    <t>Y05404</t>
  </si>
  <si>
    <t>SHEPLEY PRIMARY CARE LIMITED (B85005)</t>
  </si>
  <si>
    <t>B85005</t>
  </si>
  <si>
    <t>SHIPLEY MEDICAL PRACTICE-AFFINITY CARE (B83063)</t>
  </si>
  <si>
    <t>B83063</t>
  </si>
  <si>
    <t>SIDINGS HEALTHCARE CENTRE (B85652)</t>
  </si>
  <si>
    <t>B85652</t>
  </si>
  <si>
    <t>SJUH GPS IN A+E (Y05864)</t>
  </si>
  <si>
    <t>Y05864</t>
  </si>
  <si>
    <t>SKELMANTHORPE FAMILY DOCTORS (B85061)</t>
  </si>
  <si>
    <t>B85061</t>
  </si>
  <si>
    <t>SLAITHWAITE HEALTH CENTRE (B85059)</t>
  </si>
  <si>
    <t>B85059</t>
  </si>
  <si>
    <t>SOUTH BANK SURGERY (B86035)</t>
  </si>
  <si>
    <t>B86035</t>
  </si>
  <si>
    <t>SOUTH QUEEN MEDICAL CENTRE (B86028)</t>
  </si>
  <si>
    <t>B86028</t>
  </si>
  <si>
    <t>SPA SURGERY (B86034)</t>
  </si>
  <si>
    <t>B86034</t>
  </si>
  <si>
    <t>SPRING HALL GROUP PRACTICE (B84012)</t>
  </si>
  <si>
    <t>B84012</t>
  </si>
  <si>
    <t>ST GEMMA'S HOSPICE (Y00442)</t>
  </si>
  <si>
    <t>Y00442</t>
  </si>
  <si>
    <t>ST GEORGE'S URGENT TREATMENT CENTRE (Y05992)</t>
  </si>
  <si>
    <t>Y05992</t>
  </si>
  <si>
    <t>ST MARTINS PRACTICE (B86100)</t>
  </si>
  <si>
    <t>B86100</t>
  </si>
  <si>
    <t>ST THOMAS ROAD SURGERY (B87009)</t>
  </si>
  <si>
    <t>B87009</t>
  </si>
  <si>
    <t>STAINLAND ROAD MEDICAL CENTRE (B84009)</t>
  </si>
  <si>
    <t>B84009</t>
  </si>
  <si>
    <t>STANLEY (B87019)</t>
  </si>
  <si>
    <t>B87019</t>
  </si>
  <si>
    <t>STATION LANE (B87032)</t>
  </si>
  <si>
    <t>B87032</t>
  </si>
  <si>
    <t>STATION ROAD SURGERY (B84001)</t>
  </si>
  <si>
    <t>B84001</t>
  </si>
  <si>
    <t>STUART ROAD (B87015)</t>
  </si>
  <si>
    <t>B87015</t>
  </si>
  <si>
    <t>SUNNYBANK &amp; COWGILL MEDICAL PRACTICE (B83009)</t>
  </si>
  <si>
    <t>B83009</t>
  </si>
  <si>
    <t>THE ALBION MOUNT MEDICAL PRACTICE (B85646)</t>
  </si>
  <si>
    <t>B85646</t>
  </si>
  <si>
    <t>THE ALMONDBURY SURGERY (B85023)</t>
  </si>
  <si>
    <t>B85023</t>
  </si>
  <si>
    <t>THE AVICENNA MEDICAL PRACTICE (B83058)</t>
  </si>
  <si>
    <t>B83058</t>
  </si>
  <si>
    <t>THE BOULEVARD MEDICAL PRACTICE (B84019)</t>
  </si>
  <si>
    <t>B84019</t>
  </si>
  <si>
    <t>THE CITY MEDICAL PRACTICE (B83642)</t>
  </si>
  <si>
    <t>B83642</t>
  </si>
  <si>
    <t>THE DEKEYSER GROUP PRACTICE (B86067)</t>
  </si>
  <si>
    <t>B86067</t>
  </si>
  <si>
    <t>THE GARDEN SURGERY (B86054)</t>
  </si>
  <si>
    <t>B86054</t>
  </si>
  <si>
    <t>THE GRANGE MEDICAL CENTRE (B87026)</t>
  </si>
  <si>
    <t>B87026</t>
  </si>
  <si>
    <t>THE GRANGE MEDICAL PRACTICE (B85028)</t>
  </si>
  <si>
    <t>B85028</t>
  </si>
  <si>
    <t>THE GREENWAY MEDICAL PRACTICE (B85030)</t>
  </si>
  <si>
    <t>B85030</t>
  </si>
  <si>
    <t>THE JUNCTION SURGERY (B85660)</t>
  </si>
  <si>
    <t>B85660</t>
  </si>
  <si>
    <t>THE LINDLEY GROUP PRACT. (B85027)</t>
  </si>
  <si>
    <t>B85027</t>
  </si>
  <si>
    <t>THE LINDLEY VILLAGE SURG. (B85033)</t>
  </si>
  <si>
    <t>B85033</t>
  </si>
  <si>
    <t>THE LISTER SURGERY (B83604)</t>
  </si>
  <si>
    <t>B83604</t>
  </si>
  <si>
    <t>THE MAST PCN HUB (Y07271)</t>
  </si>
  <si>
    <t>Y07271</t>
  </si>
  <si>
    <t>THE MEDICAL CENTRE (B86062)</t>
  </si>
  <si>
    <t>B86062</t>
  </si>
  <si>
    <t>THE NORTH LEEDS MEDICAL PRACTICE (B86013)</t>
  </si>
  <si>
    <t>B86013</t>
  </si>
  <si>
    <t>THE PADDOCK SURGERY (B85038)</t>
  </si>
  <si>
    <t>B85038</t>
  </si>
  <si>
    <t>THE RIDGE MEDICAL PRACT. (B83055)</t>
  </si>
  <si>
    <t>B83055</t>
  </si>
  <si>
    <t>THE ROCKWELL AND WROSE PRACTICE (B83064)</t>
  </si>
  <si>
    <t>B83064</t>
  </si>
  <si>
    <t>THE ROUNDHAY ROAD SURGERY (B86643)</t>
  </si>
  <si>
    <t>B86643</t>
  </si>
  <si>
    <t>THE SALTAIRE &amp; WINDHILL MEDICAL P'SHIP (B83039)</t>
  </si>
  <si>
    <t>B83039</t>
  </si>
  <si>
    <t>THE SPRINGFIELD SURGERY (BINGLEY) (B83067)</t>
  </si>
  <si>
    <t>B83067</t>
  </si>
  <si>
    <t>THE STREET LANE PRACTICE (B86066)</t>
  </si>
  <si>
    <t>B86066</t>
  </si>
  <si>
    <t>THE VALLEYS HEALTH &amp; SOCIAL CARE PCN HUB (Y07206)</t>
  </si>
  <si>
    <t>Y07206</t>
  </si>
  <si>
    <t>THE WATERLOO PRACTICE (B85024)</t>
  </si>
  <si>
    <t>B85024</t>
  </si>
  <si>
    <t>THE WHITEHOUSE CENTRE (B85659)</t>
  </si>
  <si>
    <t>B85659</t>
  </si>
  <si>
    <t>THE WILLOWS MEDICAL PRACTICE (B83020)</t>
  </si>
  <si>
    <t>B83020</t>
  </si>
  <si>
    <t>THE WILSDEN MEDICAL PRACTICE (B83037)</t>
  </si>
  <si>
    <t>B83037</t>
  </si>
  <si>
    <t>THORNBURY MEDICAL PRACTICE (B83005)</t>
  </si>
  <si>
    <t>B83005</t>
  </si>
  <si>
    <t>THORNHILL LEES MEDICAL CENTRE (B85606)</t>
  </si>
  <si>
    <t>B85606</t>
  </si>
  <si>
    <t>THORNTON LODGE SURGERY (B85044)</t>
  </si>
  <si>
    <t>B85044</t>
  </si>
  <si>
    <t>THORNTON MEDICAL CENTRE (B86060)</t>
  </si>
  <si>
    <t>B86060</t>
  </si>
  <si>
    <t>TIEVE TARA (B87042)</t>
  </si>
  <si>
    <t>B87042</t>
  </si>
  <si>
    <t>TODMORDEN GROUP PRACTICE (B84006)</t>
  </si>
  <si>
    <t>B84006</t>
  </si>
  <si>
    <t>TOLSON CARE PARTNERSHIP PCN HUB (Y07208)</t>
  </si>
  <si>
    <t>Y07208</t>
  </si>
  <si>
    <t>TONG MEDICAL PRACTICE (B83015)</t>
  </si>
  <si>
    <t>B83015</t>
  </si>
  <si>
    <t>TOWNHEAD SURGERY (B82007)</t>
  </si>
  <si>
    <t>B82007</t>
  </si>
  <si>
    <t>TRINITY MEDICAL CENTRE (B87017)</t>
  </si>
  <si>
    <t>B87017</t>
  </si>
  <si>
    <t>TRUST PRIMARY CARE DERMATOLOGY (Y00629)</t>
  </si>
  <si>
    <t>Y00629</t>
  </si>
  <si>
    <t>UNDERCLIFFE SURGERY (B85012)</t>
  </si>
  <si>
    <t>B85012</t>
  </si>
  <si>
    <t>UNIDENTIFIED DOCTORS (03R998)</t>
  </si>
  <si>
    <t>03R998</t>
  </si>
  <si>
    <t>UNIDENTIFIED DOCTORS (15F998)</t>
  </si>
  <si>
    <t>15F998</t>
  </si>
  <si>
    <t>UNIDENTIFIED DOCTORS (36J998)</t>
  </si>
  <si>
    <t>36J998</t>
  </si>
  <si>
    <t>UNIDENTIFIED DOCTORS (8X2C4Y)</t>
  </si>
  <si>
    <t>8X2C4Y</t>
  </si>
  <si>
    <t>UNIVERSITY HEALTH CENTRE (B85062)</t>
  </si>
  <si>
    <t>B85062</t>
  </si>
  <si>
    <t>VALLEY VIEW SURGERY (B83626)</t>
  </si>
  <si>
    <t>B83626</t>
  </si>
  <si>
    <t>VESPER ROAD (B86041)</t>
  </si>
  <si>
    <t>B86041</t>
  </si>
  <si>
    <t>WACA EXTENDED ACCESS (Y06517)</t>
  </si>
  <si>
    <t>Y06517</t>
  </si>
  <si>
    <t>WARRENGATE MEDICAL CENTRE (B87004)</t>
  </si>
  <si>
    <t>B87004</t>
  </si>
  <si>
    <t>WELLINGTON HOUSE (B85015)</t>
  </si>
  <si>
    <t>B85015</t>
  </si>
  <si>
    <t>WEST LODGE SURGERY (B86050)</t>
  </si>
  <si>
    <t>B86050</t>
  </si>
  <si>
    <t>WESTBOURNE SURGERY (B85636)</t>
  </si>
  <si>
    <t>B85636</t>
  </si>
  <si>
    <t>WESTCLIFFE HEALTH INNOVATIONS ENT (Y05805)</t>
  </si>
  <si>
    <t>Y05805</t>
  </si>
  <si>
    <t>WESTGATE SURGERY (B86029)</t>
  </si>
  <si>
    <t>B86029</t>
  </si>
  <si>
    <t>WETHERBY SURGERY (B86625)</t>
  </si>
  <si>
    <t>B86625</t>
  </si>
  <si>
    <t>WHEATFIELDS SRC HOSPICE (Y00329)</t>
  </si>
  <si>
    <t>Y00329</t>
  </si>
  <si>
    <t>WHITE ROSE SURGERY (B87016)</t>
  </si>
  <si>
    <t>B87016</t>
  </si>
  <si>
    <t>WHITEHALL SURGERY (B86071)</t>
  </si>
  <si>
    <t>B86071</t>
  </si>
  <si>
    <t>WIBSEY &amp; QUEENSBURY MED P (B83028)</t>
  </si>
  <si>
    <t>B83028</t>
  </si>
  <si>
    <t>WINDMILL HEALTH CENTRE (B86007)</t>
  </si>
  <si>
    <t>B86007</t>
  </si>
  <si>
    <t>WINDSOR HOUSE GROUP PRACTICE (B86057)</t>
  </si>
  <si>
    <t>B86057</t>
  </si>
  <si>
    <t>WINDSOR MEDICAL CENTRE (B85620)</t>
  </si>
  <si>
    <t>B85620</t>
  </si>
  <si>
    <t>WOODHOUSE HILL SURGERY (B85048)</t>
  </si>
  <si>
    <t>B85048</t>
  </si>
  <si>
    <t>WOODHOUSE MEDICAL PRACTICE (B86049)</t>
  </si>
  <si>
    <t>B86049</t>
  </si>
  <si>
    <t>YORK STREET HEALTH PRACTICE (B86669)</t>
  </si>
  <si>
    <t>B86669</t>
  </si>
  <si>
    <t>Dispensing Doctors</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</si>
  <si>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</si>
  <si>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</si>
  <si>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</si>
  <si>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</si>
  <si>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</si>
  <si>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</si>
  <si>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</si>
  <si>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</si>
  <si>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</si>
  <si>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</si>
  <si>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</si>
  <si>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</si>
  <si>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</si>
  <si>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</si>
  <si>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</si>
  <si>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</si>
  <si>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</si>
  <si>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</si>
  <si>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</si>
  <si>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</si>
  <si>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(11/09/23 - 08/10/23) and Trend in eRD items based on a 7 week rolling period to (11/09/23 - 08/10/23) is based on EPS message information for all eRD claims (excluding a small number of invalid items) which have been aggregated by week based on the submitted date. 
</t>
  </si>
  <si>
    <t>Period 1</t>
  </si>
  <si>
    <t>Period 2</t>
  </si>
  <si>
    <t>Period 3</t>
  </si>
  <si>
    <t>Period 4</t>
  </si>
  <si>
    <t/>
  </si>
  <si>
    <t>a</t>
  </si>
  <si>
    <t>Change in eRD items from baseline 
(03/02/20 - 01/03/20)
 to the period 
(11/09/23 - 08/10/23)</t>
  </si>
  <si>
    <t>Trend in eRD items based on a 
7 week rolling period to
(11/09/23 - 08/10/23)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</si>
</sst>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5">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17" fontId="2" fillId="0" borderId="0" xfId="0" applyNumberFormat="1" applyFont="1" applyAlignment="1">
      <alignment horizontal="left"/>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7" fontId="4" fillId="0" borderId="0" xfId="0" applyNumberFormat="1" applyFont="1" applyAlignment="1">
      <alignment horizontal="left" vertical="top"/>
    </xf>
    <xf numFmtId="0" fontId="2" fillId="0" borderId="0" xfId="0" applyFont="1" applyAlignment="1">
      <alignment horizontal="left" vertical="top" wrapText="1"/>
    </xf>
    <xf numFmtId="0" fontId="2" fillId="2" borderId="0" xfId="0" applyFont="1" applyFill="1" applyAlignment="1">
      <alignment horizontal="left" vertical="top" wrapText="1"/>
    </xf>
    <xf numFmtId="1" fontId="2" fillId="0" borderId="0" xfId="0" applyNumberFormat="1" applyFont="1"/>
  </cellXfs>
  <cellStyles count="2">
    <cellStyle name="Normal" xfId="0" builtinId="0"/>
    <cellStyle name="Normal 2" xfId="1" xr:uid="{06F578D8-B0CE-4BE7-BDF2-D924BF6DCC4F}"/>
  </cellStyles>
  <dxfs count="27">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E6DCEAE0-419C-41CB-88B4-2AC9570707D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hsbsauk.sharepoint.com/teams/GPAssurance2579/Shared%20Documents/General/eRD%20(Contract%20Activity%20Compliance)/National%20Data/eRD%20Data%20Request%20Report/2023/10.%20October%2023/eRD%20Data%20Request%20Report%20(11-10-23)%20(Formulas).xlsx" TargetMode="External"/><Relationship Id="rId2" Type="http://schemas.microsoft.com/office/2019/04/relationships/externalLinkLongPath" Target="https://nhsbsauk.sharepoint.com/teams/GPAssurance2579/Shared%20Documents/General/eRD%20(Contract%20Activity%20Compliance)/National%20Data/eRD%20Data%20Request%20Report/2023/10.%20October%2023/eRD%20Data%20Request%20Report%20(11-10-23)%20(Formulas).xlsx?235C1B70" TargetMode="External"/><Relationship Id="rId1" Type="http://schemas.openxmlformats.org/officeDocument/2006/relationships/externalLinkPath" Target="file:///\\235C1B70\eRD%20Data%20Request%20Report%20(11-10-23)%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heet1"/>
      <sheetName val="Sheet2"/>
    </sheetNames>
    <sheetDataSet>
      <sheetData sheetId="0"/>
      <sheetData sheetId="1">
        <row r="1">
          <cell r="A1" t="str">
            <v>CODE</v>
          </cell>
          <cell r="B1" t="str">
            <v>NAME</v>
          </cell>
          <cell r="C1" t="str">
            <v>RCOUNT</v>
          </cell>
          <cell r="D1" t="str">
            <v>Number Data Been Sent?</v>
          </cell>
          <cell r="E1" t="str">
            <v>Date</v>
          </cell>
        </row>
        <row r="2">
          <cell r="A2" t="str">
            <v>B82080</v>
          </cell>
          <cell r="B2" t="str">
            <v>MY HEALTH GROUP</v>
          </cell>
          <cell r="C2">
            <v>101</v>
          </cell>
          <cell r="D2" t="str">
            <v>Y</v>
          </cell>
          <cell r="E2">
            <v>45208</v>
          </cell>
        </row>
        <row r="3">
          <cell r="A3" t="str">
            <v>H81110</v>
          </cell>
          <cell r="B3" t="str">
            <v>HOLLY TREE SURGERY</v>
          </cell>
          <cell r="C3">
            <v>23</v>
          </cell>
          <cell r="D3" t="str">
            <v>Y</v>
          </cell>
          <cell r="E3">
            <v>45208</v>
          </cell>
        </row>
        <row r="4">
          <cell r="A4" t="str">
            <v>H81615</v>
          </cell>
          <cell r="B4" t="str">
            <v>FARNHAM DENE MEDICAL PRACTICE</v>
          </cell>
          <cell r="C4">
            <v>67</v>
          </cell>
          <cell r="D4" t="str">
            <v>Y</v>
          </cell>
          <cell r="E4">
            <v>45208</v>
          </cell>
        </row>
        <row r="5">
          <cell r="A5" t="str">
            <v>J82142</v>
          </cell>
          <cell r="B5" t="str">
            <v>THE BORDER PRACTICE</v>
          </cell>
          <cell r="C5">
            <v>78</v>
          </cell>
          <cell r="D5" t="str">
            <v>Y</v>
          </cell>
          <cell r="E5">
            <v>45208</v>
          </cell>
        </row>
        <row r="6">
          <cell r="A6" t="str">
            <v>J82622</v>
          </cell>
          <cell r="B6" t="str">
            <v>LIVING WELL PARTNERSHIP</v>
          </cell>
          <cell r="C6">
            <v>245</v>
          </cell>
          <cell r="D6" t="str">
            <v>Y</v>
          </cell>
          <cell r="E6">
            <v>45208</v>
          </cell>
        </row>
        <row r="7">
          <cell r="A7" t="str">
            <v>B86092</v>
          </cell>
          <cell r="B7" t="str">
            <v>KIPPAX HALL SURGERY</v>
          </cell>
          <cell r="C7">
            <v>46</v>
          </cell>
          <cell r="D7" t="str">
            <v>Y</v>
          </cell>
          <cell r="E7">
            <v>45208</v>
          </cell>
        </row>
        <row r="8">
          <cell r="A8" t="str">
            <v>N84005</v>
          </cell>
          <cell r="B8" t="str">
            <v>CUMBERLAND HOUSE SURGERY</v>
          </cell>
          <cell r="C8">
            <v>63</v>
          </cell>
          <cell r="D8" t="str">
            <v>Y</v>
          </cell>
          <cell r="E8">
            <v>45208</v>
          </cell>
        </row>
        <row r="9">
          <cell r="A9" t="str">
            <v>B86059</v>
          </cell>
          <cell r="B9" t="str">
            <v>MEANWOOD HEALTH CENTRE</v>
          </cell>
          <cell r="C9">
            <v>93</v>
          </cell>
          <cell r="D9" t="str">
            <v>Y</v>
          </cell>
          <cell r="E9">
            <v>45208</v>
          </cell>
        </row>
        <row r="10">
          <cell r="A10" t="str">
            <v>B81046</v>
          </cell>
          <cell r="B10" t="str">
            <v>THE BRIDGE GROUP PRACTICE</v>
          </cell>
          <cell r="C10">
            <v>46</v>
          </cell>
          <cell r="D10" t="str">
            <v>Y</v>
          </cell>
          <cell r="E10">
            <v>45208</v>
          </cell>
        </row>
        <row r="11">
          <cell r="A11" t="str">
            <v>J82042</v>
          </cell>
          <cell r="B11" t="str">
            <v>BADGERSWOOD SURGERY</v>
          </cell>
          <cell r="C11">
            <v>87</v>
          </cell>
          <cell r="D11" t="str">
            <v>Y</v>
          </cell>
          <cell r="E11">
            <v>45208</v>
          </cell>
        </row>
        <row r="12">
          <cell r="A12" t="str">
            <v>B86048</v>
          </cell>
          <cell r="B12" t="str">
            <v>GARFORTH MEDICAL CENTRE</v>
          </cell>
          <cell r="C12">
            <v>50</v>
          </cell>
          <cell r="D12" t="str">
            <v>Y</v>
          </cell>
          <cell r="E12">
            <v>45208</v>
          </cell>
        </row>
        <row r="13">
          <cell r="A13" t="str">
            <v>J82012</v>
          </cell>
          <cell r="B13" t="str">
            <v>PORTCHESTER PRACTICE</v>
          </cell>
          <cell r="C13">
            <v>53</v>
          </cell>
          <cell r="D13" t="str">
            <v>Y</v>
          </cell>
          <cell r="E13">
            <v>45208</v>
          </cell>
        </row>
        <row r="14">
          <cell r="A14" t="str">
            <v>J82155</v>
          </cell>
          <cell r="B14" t="str">
            <v>PORTSDOWN GROUP PRACTICE</v>
          </cell>
          <cell r="C14">
            <v>258</v>
          </cell>
          <cell r="D14" t="str">
            <v>Y</v>
          </cell>
          <cell r="E14">
            <v>45208</v>
          </cell>
        </row>
        <row r="15">
          <cell r="A15" t="str">
            <v>J82216</v>
          </cell>
          <cell r="B15" t="str">
            <v>BROOK LANE SURGERY</v>
          </cell>
          <cell r="C15">
            <v>95</v>
          </cell>
          <cell r="D15" t="str">
            <v>Y</v>
          </cell>
          <cell r="E15">
            <v>45208</v>
          </cell>
        </row>
        <row r="16">
          <cell r="A16" t="str">
            <v>J82174</v>
          </cell>
          <cell r="B16" t="str">
            <v>LOCKSWOOD SURGERY</v>
          </cell>
          <cell r="C16">
            <v>66</v>
          </cell>
          <cell r="D16" t="str">
            <v>Y</v>
          </cell>
          <cell r="E16">
            <v>45208</v>
          </cell>
        </row>
        <row r="17">
          <cell r="A17" t="str">
            <v>J82104</v>
          </cell>
          <cell r="B17" t="str">
            <v>STUBBINGTON MEDICAL PRACTICE</v>
          </cell>
          <cell r="C17">
            <v>84</v>
          </cell>
          <cell r="D17" t="str">
            <v>Y</v>
          </cell>
          <cell r="E17">
            <v>45208</v>
          </cell>
        </row>
        <row r="18">
          <cell r="A18" t="str">
            <v>A88009</v>
          </cell>
          <cell r="B18" t="str">
            <v>DR THORNILEY-WALKER &amp; PARTNERS</v>
          </cell>
          <cell r="C18">
            <v>41</v>
          </cell>
          <cell r="D18" t="str">
            <v>Y</v>
          </cell>
          <cell r="E18">
            <v>45208</v>
          </cell>
        </row>
        <row r="19">
          <cell r="A19" t="str">
            <v>A85011</v>
          </cell>
          <cell r="B19" t="str">
            <v>ST. ALBANS MEDICAL GROUP</v>
          </cell>
          <cell r="C19">
            <v>49</v>
          </cell>
          <cell r="D19" t="str">
            <v>Y</v>
          </cell>
          <cell r="E19">
            <v>45208</v>
          </cell>
        </row>
        <row r="20">
          <cell r="A20" t="str">
            <v>B81047</v>
          </cell>
          <cell r="B20" t="str">
            <v>WOLSELEY MEDICAL CENTRE</v>
          </cell>
          <cell r="C20">
            <v>36</v>
          </cell>
          <cell r="D20" t="str">
            <v>Y</v>
          </cell>
          <cell r="E20">
            <v>45208</v>
          </cell>
        </row>
        <row r="21">
          <cell r="A21" t="str">
            <v>J82001</v>
          </cell>
          <cell r="B21" t="str">
            <v>BURGESS ROAD SURGERY</v>
          </cell>
          <cell r="C21">
            <v>37</v>
          </cell>
          <cell r="D21" t="str">
            <v>Y</v>
          </cell>
          <cell r="E21">
            <v>45208</v>
          </cell>
        </row>
        <row r="22">
          <cell r="A22" t="str">
            <v>B86029</v>
          </cell>
          <cell r="B22" t="str">
            <v>WESTGATE SURGERY</v>
          </cell>
          <cell r="C22">
            <v>35</v>
          </cell>
          <cell r="D22" t="str">
            <v>Y</v>
          </cell>
          <cell r="E22">
            <v>45208</v>
          </cell>
        </row>
        <row r="23">
          <cell r="A23" t="str">
            <v>K81020</v>
          </cell>
          <cell r="B23" t="str">
            <v>CLAREMONT HOLYPORT SURGERY</v>
          </cell>
          <cell r="C23">
            <v>100</v>
          </cell>
          <cell r="D23" t="str">
            <v>Y</v>
          </cell>
          <cell r="E23">
            <v>45208</v>
          </cell>
        </row>
        <row r="24">
          <cell r="A24" t="str">
            <v>J82628</v>
          </cell>
          <cell r="B24" t="str">
            <v>CRONDALL NEW SURGERY</v>
          </cell>
          <cell r="C24">
            <v>37</v>
          </cell>
          <cell r="D24" t="str">
            <v>Y</v>
          </cell>
          <cell r="E24">
            <v>45208</v>
          </cell>
        </row>
        <row r="25">
          <cell r="A25" t="str">
            <v>J82178</v>
          </cell>
          <cell r="B25" t="str">
            <v>PRINCES GARDENS SURGERY</v>
          </cell>
          <cell r="C25">
            <v>55</v>
          </cell>
          <cell r="D25" t="str">
            <v>Y</v>
          </cell>
          <cell r="E25">
            <v>45208</v>
          </cell>
        </row>
        <row r="26">
          <cell r="A26" t="str">
            <v>J82630</v>
          </cell>
          <cell r="B26" t="str">
            <v>NORTH CAMP SURGERY</v>
          </cell>
          <cell r="C26">
            <v>36</v>
          </cell>
          <cell r="D26" t="str">
            <v>Y</v>
          </cell>
          <cell r="E26">
            <v>45208</v>
          </cell>
        </row>
        <row r="27">
          <cell r="A27" t="str">
            <v>Y00265</v>
          </cell>
          <cell r="B27" t="str">
            <v>CHAPEL MEDICAL CENTRE</v>
          </cell>
          <cell r="C27">
            <v>57</v>
          </cell>
          <cell r="D27" t="str">
            <v>Y</v>
          </cell>
          <cell r="E27">
            <v>45208</v>
          </cell>
        </row>
        <row r="28">
          <cell r="A28" t="str">
            <v>H81082</v>
          </cell>
          <cell r="B28" t="str">
            <v>CAMBERLEY HEALTH CENTRE</v>
          </cell>
          <cell r="C28">
            <v>58</v>
          </cell>
          <cell r="D28" t="str">
            <v>Y</v>
          </cell>
          <cell r="E28">
            <v>45208</v>
          </cell>
        </row>
        <row r="29">
          <cell r="A29" t="str">
            <v>K81059</v>
          </cell>
          <cell r="B29" t="str">
            <v>THE GAINSBOROUGH PRACTICE</v>
          </cell>
          <cell r="C29">
            <v>1</v>
          </cell>
          <cell r="D29" t="str">
            <v>Y</v>
          </cell>
          <cell r="E29">
            <v>45208</v>
          </cell>
        </row>
        <row r="30">
          <cell r="A30" t="str">
            <v>J82006</v>
          </cell>
          <cell r="B30" t="str">
            <v>GOSPORT MEDICAL CENTRE</v>
          </cell>
          <cell r="C30">
            <v>2</v>
          </cell>
          <cell r="D30" t="str">
            <v>Y</v>
          </cell>
          <cell r="E30">
            <v>45208</v>
          </cell>
        </row>
        <row r="31">
          <cell r="A31" t="str">
            <v>K81006</v>
          </cell>
          <cell r="B31" t="str">
            <v>THE SANDHURST GROUP PRACTICE</v>
          </cell>
          <cell r="C31">
            <v>53</v>
          </cell>
          <cell r="D31" t="str">
            <v>Y</v>
          </cell>
          <cell r="E31">
            <v>45208</v>
          </cell>
        </row>
        <row r="32">
          <cell r="A32" t="str">
            <v>H81013</v>
          </cell>
          <cell r="B32" t="str">
            <v>BARTLETT GROUP PRACTICE</v>
          </cell>
          <cell r="C32">
            <v>157</v>
          </cell>
          <cell r="D32" t="str">
            <v>Y</v>
          </cell>
          <cell r="E32">
            <v>45208</v>
          </cell>
        </row>
        <row r="33">
          <cell r="A33" t="str">
            <v>B83009</v>
          </cell>
          <cell r="B33" t="str">
            <v>SUNNYBANK &amp; COWGILL MEDICAL PRACTICE</v>
          </cell>
          <cell r="C33">
            <v>86</v>
          </cell>
          <cell r="D33" t="str">
            <v>Y</v>
          </cell>
          <cell r="E33">
            <v>45208</v>
          </cell>
        </row>
        <row r="34">
          <cell r="A34" t="str">
            <v>B83020</v>
          </cell>
          <cell r="B34" t="str">
            <v>THE WILLOWS MEDICAL PRACTICE</v>
          </cell>
          <cell r="C34">
            <v>105</v>
          </cell>
          <cell r="D34" t="str">
            <v>Y</v>
          </cell>
          <cell r="E34">
            <v>45208</v>
          </cell>
        </row>
        <row r="35">
          <cell r="A35" t="str">
            <v>B83030</v>
          </cell>
          <cell r="B35" t="str">
            <v>THORNTON &amp; DENHOLME MEDICAL PRACTICE</v>
          </cell>
          <cell r="C35">
            <v>2</v>
          </cell>
          <cell r="D35" t="str">
            <v>Y</v>
          </cell>
          <cell r="E35">
            <v>45208</v>
          </cell>
        </row>
        <row r="36">
          <cell r="A36" t="str">
            <v>B83054</v>
          </cell>
          <cell r="B36" t="str">
            <v>HAIGH HALL MEDICAL PRACTICE</v>
          </cell>
          <cell r="C36">
            <v>30</v>
          </cell>
          <cell r="D36" t="str">
            <v>Y</v>
          </cell>
          <cell r="E36">
            <v>45208</v>
          </cell>
        </row>
        <row r="37">
          <cell r="A37" t="str">
            <v>B83063</v>
          </cell>
          <cell r="B37" t="str">
            <v>SHIPLEY MEDICAL PRACTICE-AFFINITY CARE</v>
          </cell>
          <cell r="C37">
            <v>99</v>
          </cell>
          <cell r="D37" t="str">
            <v>Y</v>
          </cell>
          <cell r="E37">
            <v>45208</v>
          </cell>
        </row>
        <row r="38">
          <cell r="A38" t="str">
            <v>K81075</v>
          </cell>
          <cell r="B38" t="str">
            <v>FARNHAM ROAD PRACTICE</v>
          </cell>
          <cell r="C38">
            <v>89</v>
          </cell>
          <cell r="D38" t="str">
            <v>Y</v>
          </cell>
          <cell r="E38">
            <v>45208</v>
          </cell>
        </row>
        <row r="39">
          <cell r="A39" t="str">
            <v>K81005</v>
          </cell>
          <cell r="B39" t="str">
            <v>WEXHAM ROAD SURGERY</v>
          </cell>
          <cell r="C39">
            <v>21</v>
          </cell>
          <cell r="D39" t="str">
            <v>Y</v>
          </cell>
          <cell r="E39">
            <v>45208</v>
          </cell>
        </row>
        <row r="40">
          <cell r="A40" t="str">
            <v>K81039</v>
          </cell>
          <cell r="B40" t="str">
            <v>THE AVENUE MEDICAL CENTRE</v>
          </cell>
          <cell r="C40">
            <v>18</v>
          </cell>
          <cell r="D40" t="str">
            <v>Y</v>
          </cell>
          <cell r="E40">
            <v>45208</v>
          </cell>
        </row>
        <row r="41">
          <cell r="A41" t="str">
            <v>J82161</v>
          </cell>
          <cell r="B41" t="str">
            <v>WESTLANDS MEDICAL CENTRE</v>
          </cell>
          <cell r="C41">
            <v>54</v>
          </cell>
          <cell r="D41" t="str">
            <v>Y</v>
          </cell>
          <cell r="E41">
            <v>45208</v>
          </cell>
        </row>
        <row r="42">
          <cell r="A42" t="str">
            <v>J81029</v>
          </cell>
          <cell r="B42" t="str">
            <v>THE APPLES MEDICAL CENTRE</v>
          </cell>
          <cell r="C42">
            <v>46</v>
          </cell>
          <cell r="D42" t="str">
            <v>Y</v>
          </cell>
          <cell r="E42">
            <v>45208</v>
          </cell>
        </row>
        <row r="43">
          <cell r="A43" t="str">
            <v>B86022</v>
          </cell>
          <cell r="B43" t="str">
            <v>OAKWOOD LANE MEDICAL PRACTICE</v>
          </cell>
          <cell r="C43">
            <v>56</v>
          </cell>
          <cell r="D43" t="str">
            <v>Y</v>
          </cell>
          <cell r="E43">
            <v>45208</v>
          </cell>
        </row>
        <row r="44">
          <cell r="A44" t="str">
            <v>A82032</v>
          </cell>
          <cell r="B44" t="str">
            <v>MARYPORT HEALTH SERVICES</v>
          </cell>
          <cell r="C44">
            <v>94</v>
          </cell>
          <cell r="D44" t="str">
            <v>Y</v>
          </cell>
          <cell r="E44">
            <v>45208</v>
          </cell>
        </row>
        <row r="45">
          <cell r="A45" t="str">
            <v>K82033</v>
          </cell>
          <cell r="B45" t="str">
            <v>BURNHAM HEALTH CENTRE</v>
          </cell>
          <cell r="C45">
            <v>93</v>
          </cell>
          <cell r="D45" t="str">
            <v>Y</v>
          </cell>
          <cell r="E45">
            <v>45208</v>
          </cell>
        </row>
        <row r="46">
          <cell r="A46" t="str">
            <v>P84064</v>
          </cell>
          <cell r="B46" t="str">
            <v>NEW ISLINGTON MEDICAL CENTRE</v>
          </cell>
          <cell r="C46">
            <v>57</v>
          </cell>
          <cell r="D46" t="str">
            <v>Y</v>
          </cell>
          <cell r="E46">
            <v>45208</v>
          </cell>
        </row>
        <row r="47">
          <cell r="A47" t="str">
            <v>B86016</v>
          </cell>
          <cell r="B47" t="str">
            <v>SHAFTESBURY MEDICAL CTR.</v>
          </cell>
          <cell r="C47">
            <v>84</v>
          </cell>
          <cell r="D47" t="str">
            <v>Y</v>
          </cell>
          <cell r="E47">
            <v>45208</v>
          </cell>
        </row>
        <row r="48">
          <cell r="A48" t="str">
            <v>D83023</v>
          </cell>
          <cell r="B48" t="str">
            <v>HIGH STREET SURGERY</v>
          </cell>
          <cell r="C48">
            <v>71</v>
          </cell>
          <cell r="D48" t="str">
            <v>Y</v>
          </cell>
          <cell r="E48">
            <v>45208</v>
          </cell>
        </row>
        <row r="49">
          <cell r="A49" t="str">
            <v>B86043</v>
          </cell>
          <cell r="B49" t="str">
            <v>EAST PARK MEDICAL CENTRE</v>
          </cell>
          <cell r="C49">
            <v>40</v>
          </cell>
          <cell r="D49" t="str">
            <v>Y</v>
          </cell>
          <cell r="E49">
            <v>45208</v>
          </cell>
        </row>
        <row r="50">
          <cell r="A50" t="str">
            <v>K81610</v>
          </cell>
          <cell r="B50" t="str">
            <v>FOREST HEALTH GROUP</v>
          </cell>
          <cell r="C50">
            <v>186</v>
          </cell>
          <cell r="D50" t="str">
            <v>Y</v>
          </cell>
          <cell r="E50">
            <v>45208</v>
          </cell>
        </row>
        <row r="51">
          <cell r="A51" t="str">
            <v>J82194</v>
          </cell>
          <cell r="B51" t="str">
            <v>EAST SHORE PARTNERSHIP</v>
          </cell>
          <cell r="C51">
            <v>59</v>
          </cell>
          <cell r="D51" t="str">
            <v>Y</v>
          </cell>
          <cell r="E51">
            <v>45208</v>
          </cell>
        </row>
        <row r="52">
          <cell r="A52" t="str">
            <v>K81087</v>
          </cell>
          <cell r="B52" t="str">
            <v>EASTHAMPSTEAD SURGERY</v>
          </cell>
          <cell r="C52">
            <v>22</v>
          </cell>
          <cell r="D52" t="str">
            <v>Y</v>
          </cell>
          <cell r="E52">
            <v>45208</v>
          </cell>
        </row>
        <row r="53">
          <cell r="A53" t="str">
            <v>J82067</v>
          </cell>
          <cell r="B53" t="str">
            <v>VOYAGER FAMILY HEALTH</v>
          </cell>
          <cell r="C53">
            <v>92</v>
          </cell>
          <cell r="D53" t="str">
            <v>Y</v>
          </cell>
          <cell r="E53">
            <v>45208</v>
          </cell>
        </row>
        <row r="54">
          <cell r="A54" t="str">
            <v>J82120</v>
          </cell>
          <cell r="B54" t="str">
            <v>ALEXANDER HOUSE SURGERY</v>
          </cell>
          <cell r="C54">
            <v>68</v>
          </cell>
          <cell r="D54" t="str">
            <v>Y</v>
          </cell>
          <cell r="E54">
            <v>45208</v>
          </cell>
        </row>
        <row r="55">
          <cell r="A55" t="str">
            <v>H81088</v>
          </cell>
          <cell r="B55" t="str">
            <v>DOWNING STREET GROUP PRACTICE</v>
          </cell>
          <cell r="C55">
            <v>81</v>
          </cell>
          <cell r="D55" t="str">
            <v>Y</v>
          </cell>
          <cell r="E55">
            <v>45208</v>
          </cell>
        </row>
        <row r="56">
          <cell r="A56" t="str">
            <v>H81075</v>
          </cell>
          <cell r="B56" t="str">
            <v>UPPER GORDON ROAD SURGERY</v>
          </cell>
          <cell r="C56">
            <v>61</v>
          </cell>
          <cell r="D56" t="str">
            <v>Y</v>
          </cell>
          <cell r="E56">
            <v>45208</v>
          </cell>
        </row>
        <row r="57">
          <cell r="A57" t="str">
            <v>D81061</v>
          </cell>
          <cell r="B57" t="str">
            <v>GEORGE CLARE SURGERY</v>
          </cell>
          <cell r="C57">
            <v>59</v>
          </cell>
          <cell r="D57" t="str">
            <v>Y</v>
          </cell>
          <cell r="E57">
            <v>45208</v>
          </cell>
        </row>
        <row r="58">
          <cell r="A58" t="str">
            <v>J81078</v>
          </cell>
          <cell r="B58" t="str">
            <v>THE GROVE MEDICAL CENTRE</v>
          </cell>
          <cell r="C58">
            <v>83</v>
          </cell>
          <cell r="D58" t="str">
            <v>Y</v>
          </cell>
          <cell r="E58">
            <v>45208</v>
          </cell>
        </row>
        <row r="59">
          <cell r="A59" t="str">
            <v>J82066</v>
          </cell>
          <cell r="B59" t="str">
            <v>THE CAMBRIDGE PRACTICE</v>
          </cell>
          <cell r="C59">
            <v>79</v>
          </cell>
          <cell r="D59" t="str">
            <v>Y</v>
          </cell>
          <cell r="E59">
            <v>45208</v>
          </cell>
        </row>
        <row r="60">
          <cell r="A60" t="str">
            <v>H81040</v>
          </cell>
          <cell r="B60" t="str">
            <v>STATION ROAD SURGERY</v>
          </cell>
          <cell r="C60">
            <v>50</v>
          </cell>
          <cell r="D60" t="str">
            <v>Y</v>
          </cell>
          <cell r="E60">
            <v>45208</v>
          </cell>
        </row>
        <row r="61">
          <cell r="A61" t="str">
            <v>K81076</v>
          </cell>
          <cell r="B61" t="str">
            <v>GREEN MEADOWS SURGERY</v>
          </cell>
          <cell r="C61">
            <v>63</v>
          </cell>
          <cell r="D61" t="str">
            <v>Y</v>
          </cell>
          <cell r="E61">
            <v>45208</v>
          </cell>
        </row>
        <row r="62">
          <cell r="A62" t="str">
            <v>K81655</v>
          </cell>
          <cell r="B62" t="str">
            <v>ASCOT MEDICAL CENTRE</v>
          </cell>
          <cell r="C62">
            <v>29</v>
          </cell>
          <cell r="D62" t="str">
            <v>Y</v>
          </cell>
          <cell r="E62">
            <v>45208</v>
          </cell>
        </row>
        <row r="63">
          <cell r="A63" t="str">
            <v>K81001</v>
          </cell>
          <cell r="B63" t="str">
            <v>THE WATERFIELD PRACTICE</v>
          </cell>
          <cell r="C63">
            <v>92</v>
          </cell>
          <cell r="D63" t="str">
            <v>Y</v>
          </cell>
          <cell r="E63">
            <v>45208</v>
          </cell>
        </row>
        <row r="64">
          <cell r="A64" t="str">
            <v>E85124</v>
          </cell>
          <cell r="B64" t="str">
            <v>GP AT HAND</v>
          </cell>
          <cell r="C64">
            <v>391</v>
          </cell>
          <cell r="D64" t="str">
            <v>Y</v>
          </cell>
          <cell r="E64">
            <v>45208</v>
          </cell>
        </row>
        <row r="65">
          <cell r="A65" t="str">
            <v>Y06487</v>
          </cell>
          <cell r="B65" t="str">
            <v>BABYLON GP AT HAND BIRMINGHAM</v>
          </cell>
          <cell r="C65">
            <v>1</v>
          </cell>
          <cell r="D65" t="str">
            <v>Y</v>
          </cell>
          <cell r="E65">
            <v>45208</v>
          </cell>
        </row>
        <row r="66">
          <cell r="A66" t="str">
            <v>J82081</v>
          </cell>
          <cell r="B66" t="str">
            <v>ST.MARY'S SURGERY</v>
          </cell>
          <cell r="C66">
            <v>105</v>
          </cell>
          <cell r="D66" t="str">
            <v>Y</v>
          </cell>
          <cell r="E66">
            <v>45208</v>
          </cell>
        </row>
        <row r="67">
          <cell r="A67" t="str">
            <v>G81003</v>
          </cell>
          <cell r="B67" t="str">
            <v>THE LIGHTHOUSE MEDICAL PRACTICE</v>
          </cell>
          <cell r="C67">
            <v>90</v>
          </cell>
          <cell r="D67" t="str">
            <v>Y</v>
          </cell>
          <cell r="E67">
            <v>45208</v>
          </cell>
        </row>
        <row r="68">
          <cell r="A68" t="str">
            <v>J81045</v>
          </cell>
          <cell r="B68" t="str">
            <v>KINSON ROAD MEDICAL CENTRE</v>
          </cell>
          <cell r="C68">
            <v>48</v>
          </cell>
          <cell r="D68" t="str">
            <v>Y</v>
          </cell>
          <cell r="E68">
            <v>45208</v>
          </cell>
        </row>
        <row r="69">
          <cell r="A69" t="str">
            <v>G82796</v>
          </cell>
          <cell r="B69" t="str">
            <v>BROADSTAIRS MEDICAL PRACTICE</v>
          </cell>
          <cell r="C69">
            <v>48</v>
          </cell>
          <cell r="D69" t="str">
            <v>Y</v>
          </cell>
          <cell r="E69">
            <v>45208</v>
          </cell>
        </row>
        <row r="70">
          <cell r="A70" t="str">
            <v>G82162</v>
          </cell>
          <cell r="B70" t="str">
            <v>ORCHARD FAMILY PRACTICE</v>
          </cell>
          <cell r="C70">
            <v>31</v>
          </cell>
          <cell r="D70" t="str">
            <v>Y</v>
          </cell>
          <cell r="E70">
            <v>45208</v>
          </cell>
        </row>
        <row r="71">
          <cell r="A71" t="str">
            <v>G82092</v>
          </cell>
          <cell r="B71" t="str">
            <v>WESTERHAM PRACTICE</v>
          </cell>
          <cell r="C71">
            <v>53</v>
          </cell>
          <cell r="D71" t="str">
            <v>Y</v>
          </cell>
          <cell r="E71">
            <v>45208</v>
          </cell>
        </row>
        <row r="72">
          <cell r="A72" t="str">
            <v>G82604</v>
          </cell>
          <cell r="B72" t="str">
            <v>THE MEDICAL CENTRE GROUP</v>
          </cell>
          <cell r="C72">
            <v>80</v>
          </cell>
          <cell r="D72" t="str">
            <v>Y</v>
          </cell>
          <cell r="E72">
            <v>45208</v>
          </cell>
        </row>
        <row r="73">
          <cell r="A73" t="str">
            <v>K81036</v>
          </cell>
          <cell r="B73" t="str">
            <v>THE CEDARS SURGERY</v>
          </cell>
          <cell r="C73">
            <v>43</v>
          </cell>
          <cell r="D73" t="str">
            <v>Y</v>
          </cell>
          <cell r="E73">
            <v>45208</v>
          </cell>
        </row>
        <row r="74">
          <cell r="A74" t="str">
            <v>K81018</v>
          </cell>
          <cell r="B74" t="str">
            <v>LINDEN MEDICAL CENTRE</v>
          </cell>
          <cell r="C74">
            <v>47</v>
          </cell>
          <cell r="D74" t="str">
            <v>Y</v>
          </cell>
          <cell r="E74">
            <v>45208</v>
          </cell>
        </row>
        <row r="75">
          <cell r="A75" t="str">
            <v>J81033</v>
          </cell>
          <cell r="B75" t="str">
            <v>TALBOT MEDICAL CENTRE</v>
          </cell>
          <cell r="C75">
            <v>132</v>
          </cell>
          <cell r="D75" t="str">
            <v>Y</v>
          </cell>
          <cell r="E75">
            <v>45208</v>
          </cell>
        </row>
        <row r="76">
          <cell r="A76" t="str">
            <v>G82110</v>
          </cell>
          <cell r="B76" t="str">
            <v>TOWN MEDICAL CENTRE</v>
          </cell>
          <cell r="C76">
            <v>31</v>
          </cell>
          <cell r="D76" t="str">
            <v>Y</v>
          </cell>
          <cell r="E76">
            <v>45208</v>
          </cell>
        </row>
        <row r="77">
          <cell r="A77" t="str">
            <v>G82027</v>
          </cell>
          <cell r="B77" t="str">
            <v>FAVERSHAM MEDICAL PRACTICE</v>
          </cell>
          <cell r="C77">
            <v>62</v>
          </cell>
          <cell r="D77" t="str">
            <v>Y</v>
          </cell>
          <cell r="E77">
            <v>45208</v>
          </cell>
        </row>
        <row r="78">
          <cell r="A78" t="str">
            <v>K81015</v>
          </cell>
          <cell r="B78" t="str">
            <v>WOODLANDS PARK SURGERY</v>
          </cell>
          <cell r="C78">
            <v>23</v>
          </cell>
          <cell r="D78" t="str">
            <v>Y</v>
          </cell>
          <cell r="E78">
            <v>45208</v>
          </cell>
        </row>
        <row r="79">
          <cell r="A79" t="str">
            <v>G82066</v>
          </cell>
          <cell r="B79" t="str">
            <v>NORTHDOWN SURGERY</v>
          </cell>
          <cell r="C79">
            <v>51</v>
          </cell>
          <cell r="D79" t="str">
            <v>Y</v>
          </cell>
          <cell r="E79">
            <v>45208</v>
          </cell>
        </row>
        <row r="80">
          <cell r="A80" t="str">
            <v>A82036</v>
          </cell>
          <cell r="B80" t="str">
            <v>THE LAKES MEDICAL PRACTICE</v>
          </cell>
          <cell r="C80">
            <v>55</v>
          </cell>
          <cell r="D80" t="str">
            <v>Y</v>
          </cell>
          <cell r="E80">
            <v>45208</v>
          </cell>
        </row>
        <row r="81">
          <cell r="A81" t="str">
            <v>J82042</v>
          </cell>
          <cell r="B81" t="str">
            <v>BADGERSWOOD SURGERY</v>
          </cell>
          <cell r="C81">
            <v>87</v>
          </cell>
          <cell r="D81" t="str">
            <v>Y</v>
          </cell>
          <cell r="E81">
            <v>45208</v>
          </cell>
        </row>
        <row r="82">
          <cell r="A82" t="str">
            <v>J82042</v>
          </cell>
          <cell r="B82" t="str">
            <v>BADGERSWOOD SURGERY</v>
          </cell>
          <cell r="C82">
            <v>87</v>
          </cell>
          <cell r="D82" t="str">
            <v>Y</v>
          </cell>
          <cell r="E82">
            <v>45208</v>
          </cell>
        </row>
        <row r="83">
          <cell r="A83" t="str">
            <v>J82042</v>
          </cell>
          <cell r="B83" t="str">
            <v>BADGERSWOOD SURGERY</v>
          </cell>
          <cell r="C83">
            <v>87</v>
          </cell>
          <cell r="D83" t="str">
            <v>Y</v>
          </cell>
          <cell r="E83">
            <v>45208</v>
          </cell>
        </row>
        <row r="84">
          <cell r="A84" t="str">
            <v>J82042</v>
          </cell>
          <cell r="B84" t="str">
            <v>BADGERSWOOD SURGERY</v>
          </cell>
          <cell r="C84">
            <v>87</v>
          </cell>
          <cell r="D84" t="str">
            <v>Y</v>
          </cell>
          <cell r="E84">
            <v>45208</v>
          </cell>
        </row>
        <row r="85">
          <cell r="A85" t="str">
            <v>A82620</v>
          </cell>
          <cell r="B85" t="str">
            <v>GLENRIDDING HEALTH CENTRE</v>
          </cell>
          <cell r="C85">
            <v>4</v>
          </cell>
          <cell r="D85" t="str">
            <v>Y</v>
          </cell>
          <cell r="E85">
            <v>45208</v>
          </cell>
        </row>
        <row r="86">
          <cell r="A86" t="str">
            <v>J84005</v>
          </cell>
          <cell r="B86" t="str">
            <v>ESPLANADE SURGERY</v>
          </cell>
          <cell r="C86">
            <v>62</v>
          </cell>
          <cell r="D86" t="str">
            <v>Y</v>
          </cell>
          <cell r="E86">
            <v>45208</v>
          </cell>
        </row>
        <row r="87">
          <cell r="A87" t="str">
            <v>M85782</v>
          </cell>
          <cell r="B87" t="str">
            <v>UNIVERSITY SOUTHGATE PRACTICE</v>
          </cell>
          <cell r="C87">
            <v>3</v>
          </cell>
          <cell r="D87" t="str">
            <v>Y</v>
          </cell>
          <cell r="E87">
            <v>45208</v>
          </cell>
        </row>
        <row r="88">
          <cell r="A88" t="str">
            <v>M85156</v>
          </cell>
          <cell r="B88" t="str">
            <v>RIVER BROOK MEDICAL CENTRE</v>
          </cell>
          <cell r="C88">
            <v>42</v>
          </cell>
          <cell r="D88" t="str">
            <v>Y</v>
          </cell>
          <cell r="E88">
            <v>45208</v>
          </cell>
        </row>
        <row r="89">
          <cell r="A89" t="str">
            <v>G82135</v>
          </cell>
          <cell r="B89" t="str">
            <v>WEST MALLING GROUP PRACTICE</v>
          </cell>
          <cell r="C89">
            <v>97</v>
          </cell>
          <cell r="D89" t="str">
            <v>Y</v>
          </cell>
          <cell r="E89">
            <v>45208</v>
          </cell>
        </row>
        <row r="90">
          <cell r="A90" t="str">
            <v>G82002</v>
          </cell>
          <cell r="B90" t="str">
            <v>ST JAMES' SURGERY</v>
          </cell>
          <cell r="C90">
            <v>39</v>
          </cell>
          <cell r="D90" t="str">
            <v>Y</v>
          </cell>
          <cell r="E90">
            <v>45208</v>
          </cell>
        </row>
        <row r="91">
          <cell r="A91" t="str">
            <v>G82708</v>
          </cell>
          <cell r="B91" t="str">
            <v>MARLOWE PARK MEDICAL CTR.</v>
          </cell>
          <cell r="C91">
            <v>14</v>
          </cell>
          <cell r="D91" t="str">
            <v>Y</v>
          </cell>
          <cell r="E91">
            <v>45208</v>
          </cell>
        </row>
        <row r="92">
          <cell r="A92" t="str">
            <v>G82753</v>
          </cell>
          <cell r="B92" t="str">
            <v>THE KINGS FAMILY PRACTICE</v>
          </cell>
          <cell r="C92">
            <v>24</v>
          </cell>
          <cell r="D92" t="str">
            <v>Y</v>
          </cell>
          <cell r="E92">
            <v>45208</v>
          </cell>
        </row>
        <row r="93">
          <cell r="A93" t="str">
            <v>G82233</v>
          </cell>
          <cell r="B93" t="str">
            <v>ST.WERBURGH MED.PRACTICE</v>
          </cell>
          <cell r="C93">
            <v>52</v>
          </cell>
          <cell r="D93" t="str">
            <v>Y</v>
          </cell>
          <cell r="E93">
            <v>45208</v>
          </cell>
        </row>
        <row r="94">
          <cell r="A94" t="str">
            <v>G83633</v>
          </cell>
          <cell r="B94" t="str">
            <v>CONWAY PMS</v>
          </cell>
          <cell r="C94">
            <v>15</v>
          </cell>
          <cell r="D94" t="str">
            <v>Y</v>
          </cell>
          <cell r="E94">
            <v>45208</v>
          </cell>
        </row>
        <row r="95">
          <cell r="A95" t="str">
            <v>P83012</v>
          </cell>
          <cell r="B95" t="str">
            <v>TOWER FAMILY HEALTHCARE</v>
          </cell>
          <cell r="C95">
            <v>251</v>
          </cell>
          <cell r="D95" t="str">
            <v>Y</v>
          </cell>
          <cell r="E95">
            <v>45208</v>
          </cell>
        </row>
        <row r="96">
          <cell r="A96" t="str">
            <v>B81064</v>
          </cell>
          <cell r="B96" t="str">
            <v>CHURCH LANE MEDICAL CENTRE</v>
          </cell>
          <cell r="C96">
            <v>44</v>
          </cell>
          <cell r="D96" t="str">
            <v>Y</v>
          </cell>
          <cell r="E96">
            <v>45208</v>
          </cell>
        </row>
        <row r="97">
          <cell r="A97" t="str">
            <v>K81030</v>
          </cell>
          <cell r="B97" t="str">
            <v>RINGMEAD MEDICAL PRACTICE</v>
          </cell>
          <cell r="C97">
            <v>112</v>
          </cell>
          <cell r="D97" t="str">
            <v>Y</v>
          </cell>
          <cell r="E97">
            <v>45208</v>
          </cell>
        </row>
        <row r="98">
          <cell r="A98" t="str">
            <v>B82083</v>
          </cell>
          <cell r="B98" t="str">
            <v>YORK MEDICAL GROUP</v>
          </cell>
          <cell r="C98">
            <v>228</v>
          </cell>
          <cell r="D98" t="str">
            <v>Y</v>
          </cell>
          <cell r="E98">
            <v>45208</v>
          </cell>
        </row>
        <row r="99">
          <cell r="A99" t="str">
            <v>J82015</v>
          </cell>
          <cell r="B99" t="str">
            <v>GIFFARD DRIVE SURGERY</v>
          </cell>
          <cell r="C99">
            <v>37</v>
          </cell>
          <cell r="D99" t="str">
            <v>Y</v>
          </cell>
          <cell r="E99">
            <v>45208</v>
          </cell>
        </row>
        <row r="100">
          <cell r="A100" t="str">
            <v>K81656</v>
          </cell>
          <cell r="B100" t="str">
            <v>CROWN WOOD MEDICAL CENTRE</v>
          </cell>
          <cell r="C100">
            <v>29</v>
          </cell>
          <cell r="D100" t="str">
            <v>Y</v>
          </cell>
          <cell r="E100">
            <v>45208</v>
          </cell>
        </row>
        <row r="101">
          <cell r="A101" t="str">
            <v>K81657</v>
          </cell>
          <cell r="B101" t="str">
            <v>EVERGREEN PRACTICE</v>
          </cell>
          <cell r="C101">
            <v>37</v>
          </cell>
          <cell r="D101" t="str">
            <v>Y</v>
          </cell>
          <cell r="E101">
            <v>45208</v>
          </cell>
        </row>
        <row r="102">
          <cell r="A102" t="str">
            <v>K81085</v>
          </cell>
          <cell r="B102" t="str">
            <v>SHREEJI MEDICAL CENTRE</v>
          </cell>
          <cell r="C102">
            <v>39</v>
          </cell>
          <cell r="D102" t="str">
            <v>Y</v>
          </cell>
          <cell r="E102">
            <v>45208</v>
          </cell>
        </row>
        <row r="103">
          <cell r="A103" t="str">
            <v>C84035</v>
          </cell>
          <cell r="B103" t="str">
            <v>CROWN HOUSE SURGERY</v>
          </cell>
          <cell r="C103">
            <v>45</v>
          </cell>
          <cell r="D103" t="str">
            <v>Y</v>
          </cell>
          <cell r="E103">
            <v>45208</v>
          </cell>
        </row>
        <row r="104">
          <cell r="A104" t="str">
            <v>B86012</v>
          </cell>
          <cell r="B104" t="str">
            <v>LEEDS CITY MEDICAL PRACTICE</v>
          </cell>
          <cell r="C104">
            <v>59</v>
          </cell>
          <cell r="D104" t="str">
            <v>Y</v>
          </cell>
          <cell r="E104">
            <v>45208</v>
          </cell>
        </row>
        <row r="105">
          <cell r="A105" t="str">
            <v>C86001</v>
          </cell>
          <cell r="B105" t="str">
            <v>GREAT NORTH MEDICAL GROUP</v>
          </cell>
          <cell r="C105">
            <v>103</v>
          </cell>
          <cell r="D105" t="str">
            <v>Y</v>
          </cell>
          <cell r="E105">
            <v>45208</v>
          </cell>
        </row>
        <row r="106">
          <cell r="A106" t="str">
            <v>B86055</v>
          </cell>
          <cell r="B106" t="str">
            <v>ASHFIELD MEDICAL CENTRE</v>
          </cell>
          <cell r="C106">
            <v>36</v>
          </cell>
          <cell r="D106" t="str">
            <v>Y</v>
          </cell>
          <cell r="E106">
            <v>45208</v>
          </cell>
        </row>
        <row r="107">
          <cell r="A107" t="str">
            <v>K81084</v>
          </cell>
          <cell r="B107" t="str">
            <v>ROSEMEAD SURGERY</v>
          </cell>
          <cell r="C107">
            <v>44</v>
          </cell>
          <cell r="D107" t="str">
            <v>Y</v>
          </cell>
          <cell r="E107">
            <v>45208</v>
          </cell>
        </row>
        <row r="108">
          <cell r="A108" t="str">
            <v>H81047</v>
          </cell>
          <cell r="B108" t="str">
            <v>RUNNYMEDE MEDICAL PRACTICE</v>
          </cell>
          <cell r="C108">
            <v>64</v>
          </cell>
          <cell r="D108" t="str">
            <v>Y</v>
          </cell>
          <cell r="E108">
            <v>45208</v>
          </cell>
        </row>
        <row r="109">
          <cell r="A109" t="str">
            <v>J83633</v>
          </cell>
          <cell r="B109" t="str">
            <v>VICTORIA CROSS SURGERY</v>
          </cell>
          <cell r="C109">
            <v>54</v>
          </cell>
          <cell r="D109" t="str">
            <v>Y</v>
          </cell>
          <cell r="E109">
            <v>45208</v>
          </cell>
        </row>
        <row r="110">
          <cell r="A110" t="str">
            <v>M81037</v>
          </cell>
          <cell r="B110" t="str">
            <v>THORNELOE LODGE SURGERY</v>
          </cell>
          <cell r="C110">
            <v>78</v>
          </cell>
          <cell r="D110" t="str">
            <v>Y</v>
          </cell>
          <cell r="E110">
            <v>45208</v>
          </cell>
        </row>
        <row r="111">
          <cell r="A111" t="str">
            <v>J81046</v>
          </cell>
          <cell r="B111" t="str">
            <v>THE HARVEY PRACTICE</v>
          </cell>
          <cell r="C111">
            <v>79</v>
          </cell>
          <cell r="D111" t="str">
            <v>Y</v>
          </cell>
          <cell r="E111">
            <v>45208</v>
          </cell>
        </row>
        <row r="112">
          <cell r="A112" t="str">
            <v>B83614</v>
          </cell>
          <cell r="B112" t="str">
            <v>PICTON MEDICAL CENTRE</v>
          </cell>
          <cell r="C112">
            <v>40</v>
          </cell>
          <cell r="D112" t="str">
            <v>Y</v>
          </cell>
          <cell r="E112">
            <v>45208</v>
          </cell>
        </row>
        <row r="113">
          <cell r="A113" t="str">
            <v>J82049</v>
          </cell>
          <cell r="B113" t="str">
            <v>THE OAKLEY HEALTH GROUP</v>
          </cell>
          <cell r="C113">
            <v>135</v>
          </cell>
          <cell r="D113" t="str">
            <v>Y</v>
          </cell>
          <cell r="E113">
            <v>45208</v>
          </cell>
        </row>
        <row r="114">
          <cell r="A114" t="str">
            <v>Y00437</v>
          </cell>
          <cell r="B114" t="str">
            <v>THE ORCHARD SURGERY</v>
          </cell>
          <cell r="C114">
            <v>31</v>
          </cell>
          <cell r="D114" t="str">
            <v>Y</v>
          </cell>
          <cell r="E114">
            <v>45208</v>
          </cell>
        </row>
        <row r="115">
          <cell r="A115" t="str">
            <v>P87008</v>
          </cell>
          <cell r="B115" t="str">
            <v>WALKDEN MEDICAL CENTRE</v>
          </cell>
          <cell r="C115">
            <v>57</v>
          </cell>
          <cell r="D115" t="str">
            <v>Y</v>
          </cell>
          <cell r="E115">
            <v>45208</v>
          </cell>
        </row>
        <row r="116">
          <cell r="A116" t="str">
            <v>G83026</v>
          </cell>
          <cell r="B116" t="str">
            <v>TRIVENI PMS</v>
          </cell>
          <cell r="C116">
            <v>30</v>
          </cell>
          <cell r="D116" t="str">
            <v>Y</v>
          </cell>
          <cell r="E116">
            <v>45208</v>
          </cell>
        </row>
        <row r="117">
          <cell r="A117" t="str">
            <v>C84077</v>
          </cell>
          <cell r="B117" t="str">
            <v>BRIERLEY PARK MEDICAL CENTRE</v>
          </cell>
          <cell r="C117">
            <v>69</v>
          </cell>
          <cell r="D117" t="str">
            <v>Y</v>
          </cell>
          <cell r="E117">
            <v>45208</v>
          </cell>
        </row>
        <row r="118">
          <cell r="A118" t="str">
            <v>D83056</v>
          </cell>
          <cell r="B118" t="str">
            <v>HAWTHORN DRIVE SURGERY</v>
          </cell>
          <cell r="C118">
            <v>50</v>
          </cell>
          <cell r="D118" t="str">
            <v>Y</v>
          </cell>
          <cell r="E118">
            <v>45208</v>
          </cell>
        </row>
        <row r="119">
          <cell r="A119" t="str">
            <v>B86038</v>
          </cell>
          <cell r="B119" t="str">
            <v>GUISELEY AND YEADON MEDICAL PRACTICE</v>
          </cell>
          <cell r="C119">
            <v>66</v>
          </cell>
          <cell r="D119" t="str">
            <v>Y</v>
          </cell>
          <cell r="E119">
            <v>45208</v>
          </cell>
        </row>
        <row r="120">
          <cell r="A120" t="str">
            <v>H81104</v>
          </cell>
          <cell r="B120" t="str">
            <v>STANWELL ROAD SURGERY</v>
          </cell>
          <cell r="C120">
            <v>32</v>
          </cell>
          <cell r="D120" t="str">
            <v>Y</v>
          </cell>
          <cell r="E120">
            <v>45208</v>
          </cell>
        </row>
        <row r="121">
          <cell r="A121" t="str">
            <v>M91015</v>
          </cell>
          <cell r="B121" t="str">
            <v>HATHERTON MEDICAL CENTRE</v>
          </cell>
          <cell r="C121">
            <v>56</v>
          </cell>
          <cell r="D121" t="str">
            <v>Y</v>
          </cell>
          <cell r="E121">
            <v>45208</v>
          </cell>
        </row>
        <row r="122">
          <cell r="A122" t="str">
            <v>M91626</v>
          </cell>
          <cell r="B122" t="str">
            <v>HOLLAND PARK SURGERY</v>
          </cell>
          <cell r="C122">
            <v>26</v>
          </cell>
          <cell r="D122" t="str">
            <v>Y</v>
          </cell>
          <cell r="E122">
            <v>45208</v>
          </cell>
        </row>
        <row r="123">
          <cell r="A123" t="str">
            <v>M91029</v>
          </cell>
          <cell r="B123" t="str">
            <v>MOSSLEY &amp; DUDLEY FIELDS MEDICAL PRACTICE</v>
          </cell>
          <cell r="C123">
            <v>26</v>
          </cell>
          <cell r="D123" t="str">
            <v>Y</v>
          </cell>
          <cell r="E123">
            <v>45208</v>
          </cell>
        </row>
        <row r="124">
          <cell r="A124" t="str">
            <v>M91020</v>
          </cell>
          <cell r="B124" t="str">
            <v>SYCAMORE HOUSE MEDICAL CENTRE</v>
          </cell>
          <cell r="C124">
            <v>24</v>
          </cell>
          <cell r="D124" t="str">
            <v>Y</v>
          </cell>
          <cell r="E124">
            <v>45208</v>
          </cell>
        </row>
        <row r="125">
          <cell r="A125" t="str">
            <v>M91011</v>
          </cell>
          <cell r="B125" t="str">
            <v>THE LIMES MEDICAL CENTRE</v>
          </cell>
          <cell r="C125">
            <v>30</v>
          </cell>
          <cell r="D125" t="str">
            <v>Y</v>
          </cell>
          <cell r="E125">
            <v>45208</v>
          </cell>
        </row>
        <row r="126">
          <cell r="A126" t="str">
            <v>M91619</v>
          </cell>
          <cell r="B126" t="str">
            <v>BROADWAY MEDICAL CENTRE</v>
          </cell>
          <cell r="C126">
            <v>18</v>
          </cell>
          <cell r="D126" t="str">
            <v>Y</v>
          </cell>
          <cell r="E126">
            <v>45208</v>
          </cell>
        </row>
        <row r="127">
          <cell r="A127" t="str">
            <v>H81087</v>
          </cell>
          <cell r="B127" t="str">
            <v>ST DAVID'S FAMILY PRACTICE</v>
          </cell>
          <cell r="C127">
            <v>49</v>
          </cell>
          <cell r="D127" t="str">
            <v>Y</v>
          </cell>
          <cell r="E127">
            <v>45208</v>
          </cell>
        </row>
        <row r="128">
          <cell r="A128" t="str">
            <v>H81134</v>
          </cell>
          <cell r="B128" t="str">
            <v>STAINES HEALTH GROUP</v>
          </cell>
          <cell r="C128">
            <v>79</v>
          </cell>
          <cell r="D128" t="str">
            <v>Y</v>
          </cell>
          <cell r="E128">
            <v>45208</v>
          </cell>
        </row>
        <row r="129">
          <cell r="A129" t="str">
            <v>L82001</v>
          </cell>
          <cell r="B129" t="str">
            <v>LANDER MEDICAL PRACTICE</v>
          </cell>
          <cell r="C129">
            <v>116</v>
          </cell>
          <cell r="D129" t="str">
            <v>Y</v>
          </cell>
          <cell r="E129">
            <v>45208</v>
          </cell>
        </row>
        <row r="130">
          <cell r="A130" t="str">
            <v>L82028</v>
          </cell>
          <cell r="B130" t="str">
            <v>THREE SPIRES MEDICAL PRACTICE</v>
          </cell>
          <cell r="C130">
            <v>113</v>
          </cell>
          <cell r="D130" t="str">
            <v>Y</v>
          </cell>
          <cell r="E130">
            <v>45208</v>
          </cell>
        </row>
        <row r="131">
          <cell r="A131" t="str">
            <v>G84019</v>
          </cell>
          <cell r="B131" t="str">
            <v>BROOMWOOD HEALTH CENTRE</v>
          </cell>
          <cell r="C131">
            <v>52</v>
          </cell>
          <cell r="D131" t="str">
            <v>Y</v>
          </cell>
          <cell r="E131">
            <v>45208</v>
          </cell>
        </row>
        <row r="132">
          <cell r="A132" t="str">
            <v>H81122</v>
          </cell>
          <cell r="B132" t="str">
            <v>HYTHE MEDICAL CENTRE SURGERY</v>
          </cell>
          <cell r="C132">
            <v>24</v>
          </cell>
          <cell r="D132" t="str">
            <v>Y</v>
          </cell>
          <cell r="E132">
            <v>45208</v>
          </cell>
        </row>
        <row r="133">
          <cell r="A133" t="str">
            <v>F81067</v>
          </cell>
          <cell r="B133" t="str">
            <v>AMBROSE AVENUE GROUP PRACTICE</v>
          </cell>
          <cell r="C133">
            <v>124</v>
          </cell>
          <cell r="D133" t="str">
            <v>Y</v>
          </cell>
          <cell r="E133">
            <v>45208</v>
          </cell>
        </row>
        <row r="134">
          <cell r="A134" t="str">
            <v>F81067</v>
          </cell>
          <cell r="B134" t="str">
            <v>AMBROSE AVENUE GROUP PRACTICE</v>
          </cell>
          <cell r="C134">
            <v>124</v>
          </cell>
          <cell r="D134" t="str">
            <v>Y</v>
          </cell>
          <cell r="E134">
            <v>45208</v>
          </cell>
        </row>
        <row r="135">
          <cell r="A135" t="str">
            <v>K81060</v>
          </cell>
          <cell r="B135" t="str">
            <v>BINFIELD SURGERY</v>
          </cell>
          <cell r="C135">
            <v>62</v>
          </cell>
          <cell r="D135" t="str">
            <v>Y</v>
          </cell>
          <cell r="E135">
            <v>45208</v>
          </cell>
        </row>
        <row r="136">
          <cell r="A136" t="str">
            <v>Y02936</v>
          </cell>
          <cell r="B136" t="str">
            <v>MILLBROOK MEDICAL PRACTICE</v>
          </cell>
          <cell r="C136">
            <v>17</v>
          </cell>
          <cell r="D136" t="str">
            <v>Y</v>
          </cell>
          <cell r="E136">
            <v>45208</v>
          </cell>
        </row>
        <row r="137">
          <cell r="A137" t="str">
            <v>P89612</v>
          </cell>
          <cell r="B137" t="str">
            <v>MOSSLEY MEDICAL PRACTICE</v>
          </cell>
          <cell r="C137">
            <v>21</v>
          </cell>
          <cell r="D137" t="str">
            <v>Y</v>
          </cell>
          <cell r="E137">
            <v>45208</v>
          </cell>
        </row>
        <row r="138">
          <cell r="A138" t="str">
            <v>J81027</v>
          </cell>
          <cell r="B138" t="str">
            <v>ROYAL CRESCENT SURGERY</v>
          </cell>
          <cell r="C138">
            <v>112</v>
          </cell>
          <cell r="D138" t="str">
            <v>Y</v>
          </cell>
          <cell r="E138">
            <v>45208</v>
          </cell>
        </row>
        <row r="139">
          <cell r="A139" t="str">
            <v>A82019</v>
          </cell>
          <cell r="B139" t="str">
            <v>FUSEHILL MEDICAL PRACTICE</v>
          </cell>
          <cell r="C139">
            <v>49</v>
          </cell>
          <cell r="D139" t="str">
            <v>Y</v>
          </cell>
          <cell r="E139">
            <v>45208</v>
          </cell>
        </row>
        <row r="140">
          <cell r="A140" t="str">
            <v>A82015</v>
          </cell>
          <cell r="B140" t="str">
            <v>WARWICK ROAD SURGERY</v>
          </cell>
          <cell r="C140">
            <v>24</v>
          </cell>
          <cell r="D140" t="str">
            <v>Y</v>
          </cell>
          <cell r="E140">
            <v>45208</v>
          </cell>
        </row>
        <row r="141">
          <cell r="A141" t="str">
            <v>N82011</v>
          </cell>
          <cell r="B141" t="str">
            <v>PRIORY MEDICAL CENTRE</v>
          </cell>
          <cell r="C141">
            <v>61</v>
          </cell>
          <cell r="D141" t="str">
            <v>Y</v>
          </cell>
          <cell r="E141">
            <v>45208</v>
          </cell>
        </row>
        <row r="142">
          <cell r="A142" t="str">
            <v>M83052</v>
          </cell>
          <cell r="B142" t="str">
            <v>WEEPING CROSS HEALTH CENTRE</v>
          </cell>
          <cell r="C142">
            <v>91</v>
          </cell>
          <cell r="D142" t="str">
            <v>Y</v>
          </cell>
          <cell r="E142">
            <v>45208</v>
          </cell>
        </row>
        <row r="143">
          <cell r="A143" t="str">
            <v>L81013</v>
          </cell>
          <cell r="B143" t="str">
            <v>FISHPONDS FAMILY PRACTICE</v>
          </cell>
          <cell r="C143">
            <v>50</v>
          </cell>
          <cell r="D143" t="str">
            <v>Y</v>
          </cell>
          <cell r="E143">
            <v>45208</v>
          </cell>
        </row>
        <row r="144">
          <cell r="A144" t="str">
            <v>L81007</v>
          </cell>
          <cell r="B144" t="str">
            <v>BRIDGE VIEW MEDICAL</v>
          </cell>
          <cell r="C144">
            <v>183</v>
          </cell>
          <cell r="D144" t="str">
            <v>Y</v>
          </cell>
          <cell r="E144">
            <v>45208</v>
          </cell>
        </row>
        <row r="145">
          <cell r="A145" t="str">
            <v>L81046</v>
          </cell>
          <cell r="B145" t="str">
            <v>LEAP VALLEY MEDICAL CENTRE</v>
          </cell>
          <cell r="C145">
            <v>43</v>
          </cell>
          <cell r="D145" t="str">
            <v>Y</v>
          </cell>
          <cell r="E145">
            <v>45208</v>
          </cell>
        </row>
        <row r="146">
          <cell r="A146" t="str">
            <v>L81632</v>
          </cell>
          <cell r="B146" t="str">
            <v>EMERSONS GREEN MEDICAL CENTRE</v>
          </cell>
          <cell r="C146">
            <v>62</v>
          </cell>
          <cell r="D146" t="str">
            <v>Y</v>
          </cell>
          <cell r="E146">
            <v>45208</v>
          </cell>
        </row>
        <row r="147">
          <cell r="A147" t="str">
            <v>L83010</v>
          </cell>
          <cell r="B147" t="str">
            <v>ASHBURTON SURGERY</v>
          </cell>
          <cell r="C147">
            <v>27</v>
          </cell>
          <cell r="D147" t="str">
            <v>Y</v>
          </cell>
          <cell r="E147">
            <v>45208</v>
          </cell>
        </row>
        <row r="148">
          <cell r="A148" t="str">
            <v>L81098</v>
          </cell>
          <cell r="B148" t="str">
            <v>GREENWAY COMMUNITY PRACTICE</v>
          </cell>
          <cell r="C148">
            <v>53</v>
          </cell>
          <cell r="D148" t="str">
            <v>Y</v>
          </cell>
          <cell r="E148">
            <v>45208</v>
          </cell>
        </row>
        <row r="149">
          <cell r="A149" t="str">
            <v>N81007</v>
          </cell>
          <cell r="B149" t="str">
            <v>HOLES LANE MEDICAL CENTRE</v>
          </cell>
          <cell r="C149">
            <v>53</v>
          </cell>
          <cell r="D149" t="str">
            <v>Y</v>
          </cell>
          <cell r="E149">
            <v>45208</v>
          </cell>
        </row>
        <row r="150">
          <cell r="A150" t="str">
            <v>L81014</v>
          </cell>
          <cell r="B150" t="str">
            <v>FROME VALLEY MEDICAL CENTRE</v>
          </cell>
          <cell r="C150">
            <v>67</v>
          </cell>
          <cell r="D150" t="str">
            <v>Y</v>
          </cell>
          <cell r="E150">
            <v>45208</v>
          </cell>
        </row>
        <row r="151">
          <cell r="A151" t="str">
            <v>L81118</v>
          </cell>
          <cell r="B151" t="str">
            <v>STOKE GIFFORD MEDICAL CENTRE</v>
          </cell>
          <cell r="C151">
            <v>103</v>
          </cell>
          <cell r="D151" t="str">
            <v>Y</v>
          </cell>
          <cell r="E151">
            <v>45208</v>
          </cell>
        </row>
        <row r="152">
          <cell r="A152" t="str">
            <v>L81051</v>
          </cell>
          <cell r="B152" t="str">
            <v>168 MEDICAL GROUP</v>
          </cell>
          <cell r="C152">
            <v>152</v>
          </cell>
          <cell r="D152" t="str">
            <v>Y</v>
          </cell>
          <cell r="E152">
            <v>45208</v>
          </cell>
        </row>
        <row r="153">
          <cell r="A153" t="str">
            <v>M88619</v>
          </cell>
          <cell r="B153" t="str">
            <v>DR ARORA RK</v>
          </cell>
          <cell r="C153">
            <v>1563</v>
          </cell>
          <cell r="D153" t="str">
            <v>Y</v>
          </cell>
          <cell r="E153">
            <v>45206</v>
          </cell>
        </row>
        <row r="154">
          <cell r="A154" t="str">
            <v>H82055</v>
          </cell>
          <cell r="B154" t="str">
            <v>BILLINGSHURST SURGERY</v>
          </cell>
          <cell r="C154">
            <v>2150</v>
          </cell>
          <cell r="D154" t="str">
            <v>Y</v>
          </cell>
          <cell r="E154">
            <v>45206</v>
          </cell>
        </row>
        <row r="155">
          <cell r="A155" t="str">
            <v>L84077</v>
          </cell>
          <cell r="B155" t="str">
            <v>FIVE VALLEYS MEDICAL PRACTICE</v>
          </cell>
          <cell r="C155">
            <v>2932</v>
          </cell>
          <cell r="D155" t="str">
            <v>Y</v>
          </cell>
          <cell r="E155">
            <v>45206</v>
          </cell>
        </row>
        <row r="156">
          <cell r="A156" t="str">
            <v>P81016</v>
          </cell>
          <cell r="B156" t="str">
            <v>WATERLOO MEDICAL CENTRE</v>
          </cell>
          <cell r="C156">
            <v>2152</v>
          </cell>
          <cell r="D156" t="str">
            <v>Y</v>
          </cell>
          <cell r="E156">
            <v>45206</v>
          </cell>
        </row>
        <row r="157">
          <cell r="A157" t="str">
            <v>B82083</v>
          </cell>
          <cell r="B157" t="str">
            <v>YORK MEDICAL GROUP</v>
          </cell>
          <cell r="C157">
            <v>353</v>
          </cell>
          <cell r="D157" t="str">
            <v>Y</v>
          </cell>
          <cell r="E157">
            <v>45206</v>
          </cell>
        </row>
        <row r="158">
          <cell r="A158" t="str">
            <v>C84116</v>
          </cell>
          <cell r="B158" t="str">
            <v>MELBOURNE PARK MEDICAL CENTRE</v>
          </cell>
          <cell r="C158">
            <v>1567</v>
          </cell>
          <cell r="D158" t="str">
            <v>Y</v>
          </cell>
          <cell r="E158">
            <v>45203</v>
          </cell>
        </row>
        <row r="159">
          <cell r="A159" t="str">
            <v>P81112</v>
          </cell>
          <cell r="B159" t="str">
            <v>BEACON PRIMARY CARE</v>
          </cell>
          <cell r="C159">
            <v>3071</v>
          </cell>
          <cell r="D159" t="str">
            <v>Y</v>
          </cell>
          <cell r="E159">
            <v>45194</v>
          </cell>
        </row>
        <row r="160">
          <cell r="A160" t="str">
            <v>Y00185</v>
          </cell>
          <cell r="B160" t="str">
            <v>CATHEDRAL MEDICAL CENTRE</v>
          </cell>
          <cell r="C160">
            <v>2294</v>
          </cell>
          <cell r="D160" t="str">
            <v>Y</v>
          </cell>
          <cell r="E160">
            <v>45188</v>
          </cell>
        </row>
        <row r="161">
          <cell r="A161" t="str">
            <v>A88003</v>
          </cell>
          <cell r="B161" t="str">
            <v>MARSDEN RD. HEALTH CENTRE</v>
          </cell>
          <cell r="C161">
            <v>3767</v>
          </cell>
          <cell r="D161" t="str">
            <v>Y</v>
          </cell>
          <cell r="E161">
            <v>45188</v>
          </cell>
        </row>
        <row r="162">
          <cell r="A162" t="str">
            <v>A88007</v>
          </cell>
          <cell r="B162" t="str">
            <v>WAWN STREET SURGERY</v>
          </cell>
          <cell r="C162">
            <v>1790</v>
          </cell>
          <cell r="D162" t="str">
            <v>Y</v>
          </cell>
          <cell r="E162">
            <v>45188</v>
          </cell>
        </row>
        <row r="163">
          <cell r="A163" t="str">
            <v>F81193</v>
          </cell>
          <cell r="B163" t="str">
            <v>WITHAM HEALTH CENTRE</v>
          </cell>
          <cell r="C163">
            <v>1023</v>
          </cell>
          <cell r="D163" t="str">
            <v>Y</v>
          </cell>
          <cell r="E163">
            <v>45182</v>
          </cell>
        </row>
        <row r="164">
          <cell r="A164" t="str">
            <v>G81075</v>
          </cell>
          <cell r="B164" t="str">
            <v>THE AVENUE SURGERY</v>
          </cell>
          <cell r="C164">
            <v>997</v>
          </cell>
          <cell r="D164" t="str">
            <v>Y</v>
          </cell>
          <cell r="E164">
            <v>45181</v>
          </cell>
        </row>
        <row r="165">
          <cell r="A165" t="str">
            <v>F81025</v>
          </cell>
          <cell r="B165" t="str">
            <v>DR GC CHAJED'S PRACTICE</v>
          </cell>
          <cell r="C165">
            <v>1916</v>
          </cell>
          <cell r="D165" t="str">
            <v>Y</v>
          </cell>
          <cell r="E165">
            <v>45177</v>
          </cell>
        </row>
        <row r="166">
          <cell r="A166" t="str">
            <v>B82080</v>
          </cell>
          <cell r="B166" t="str">
            <v>MY HEALTH GROUP</v>
          </cell>
          <cell r="C166">
            <v>81</v>
          </cell>
          <cell r="D166" t="str">
            <v>Y</v>
          </cell>
          <cell r="E166">
            <v>45163</v>
          </cell>
        </row>
        <row r="167">
          <cell r="A167" t="str">
            <v>H81110</v>
          </cell>
          <cell r="B167" t="str">
            <v>HOLLY TREE SURGERY</v>
          </cell>
          <cell r="C167">
            <v>19</v>
          </cell>
          <cell r="D167" t="str">
            <v>Y</v>
          </cell>
          <cell r="E167">
            <v>45163</v>
          </cell>
        </row>
        <row r="168">
          <cell r="A168" t="str">
            <v>H81615</v>
          </cell>
          <cell r="B168" t="str">
            <v>FARNHAM DENE MEDICAL PRACTICE</v>
          </cell>
          <cell r="C168">
            <v>87</v>
          </cell>
          <cell r="D168" t="str">
            <v>Y</v>
          </cell>
          <cell r="E168">
            <v>45163</v>
          </cell>
        </row>
        <row r="169">
          <cell r="A169" t="str">
            <v>J82142</v>
          </cell>
          <cell r="B169" t="str">
            <v>THE BORDER PRACTICE</v>
          </cell>
          <cell r="C169">
            <v>60</v>
          </cell>
          <cell r="D169" t="str">
            <v>Y</v>
          </cell>
          <cell r="E169">
            <v>45163</v>
          </cell>
        </row>
        <row r="170">
          <cell r="A170" t="str">
            <v>J82622</v>
          </cell>
          <cell r="B170" t="str">
            <v>LIVING WELL PARTNERSHIP</v>
          </cell>
          <cell r="C170">
            <v>251</v>
          </cell>
          <cell r="D170" t="str">
            <v>Y</v>
          </cell>
          <cell r="E170">
            <v>45163</v>
          </cell>
        </row>
        <row r="171">
          <cell r="A171" t="str">
            <v>B86092</v>
          </cell>
          <cell r="B171" t="str">
            <v>KIPPAX HALL SURGERY</v>
          </cell>
          <cell r="C171">
            <v>46</v>
          </cell>
          <cell r="D171" t="str">
            <v>Y</v>
          </cell>
          <cell r="E171">
            <v>45163</v>
          </cell>
        </row>
        <row r="172">
          <cell r="A172" t="str">
            <v>N84005</v>
          </cell>
          <cell r="B172" t="str">
            <v>CUMBERLAND HOUSE SURGERY</v>
          </cell>
          <cell r="C172">
            <v>62</v>
          </cell>
          <cell r="D172" t="str">
            <v>Y</v>
          </cell>
          <cell r="E172">
            <v>45163</v>
          </cell>
        </row>
        <row r="173">
          <cell r="A173" t="str">
            <v>B86059</v>
          </cell>
          <cell r="B173" t="str">
            <v>MEANWOOD HEALTH CENTRE</v>
          </cell>
          <cell r="C173">
            <v>90</v>
          </cell>
          <cell r="D173" t="str">
            <v>Y</v>
          </cell>
          <cell r="E173">
            <v>45163</v>
          </cell>
        </row>
        <row r="174">
          <cell r="A174" t="str">
            <v>B81046</v>
          </cell>
          <cell r="B174" t="str">
            <v>THE BRIDGE GROUP PRACTICE</v>
          </cell>
          <cell r="C174">
            <v>48</v>
          </cell>
          <cell r="D174" t="str">
            <v>Y</v>
          </cell>
          <cell r="E174">
            <v>45163</v>
          </cell>
        </row>
        <row r="175">
          <cell r="A175" t="str">
            <v>J82042</v>
          </cell>
          <cell r="B175" t="str">
            <v>BADGERSWOOD SURGERY</v>
          </cell>
          <cell r="C175">
            <v>88</v>
          </cell>
          <cell r="D175" t="str">
            <v>Y</v>
          </cell>
          <cell r="E175">
            <v>45163</v>
          </cell>
        </row>
        <row r="176">
          <cell r="A176" t="str">
            <v>B86048</v>
          </cell>
          <cell r="B176" t="str">
            <v>GARFORTH MEDICAL CENTRE</v>
          </cell>
          <cell r="C176">
            <v>41</v>
          </cell>
          <cell r="D176" t="str">
            <v>Y</v>
          </cell>
          <cell r="E176">
            <v>45163</v>
          </cell>
        </row>
        <row r="177">
          <cell r="A177" t="str">
            <v>J82012</v>
          </cell>
          <cell r="B177" t="str">
            <v>PORTCHESTER PRACTICE</v>
          </cell>
          <cell r="C177">
            <v>51</v>
          </cell>
          <cell r="D177" t="str">
            <v>Y</v>
          </cell>
          <cell r="E177">
            <v>45163</v>
          </cell>
        </row>
        <row r="178">
          <cell r="A178" t="str">
            <v>J82155</v>
          </cell>
          <cell r="B178" t="str">
            <v>PORTSDOWN GROUP PRACTICE</v>
          </cell>
          <cell r="C178">
            <v>245</v>
          </cell>
          <cell r="D178" t="str">
            <v>Y</v>
          </cell>
          <cell r="E178">
            <v>45163</v>
          </cell>
        </row>
        <row r="179">
          <cell r="A179" t="str">
            <v>J82216</v>
          </cell>
          <cell r="B179" t="str">
            <v>BROOK LANE SURGERY</v>
          </cell>
          <cell r="C179">
            <v>107</v>
          </cell>
          <cell r="D179" t="str">
            <v>Y</v>
          </cell>
          <cell r="E179">
            <v>45163</v>
          </cell>
        </row>
        <row r="180">
          <cell r="A180" t="str">
            <v>J82174</v>
          </cell>
          <cell r="B180" t="str">
            <v>LOCKSWOOD SURGERY</v>
          </cell>
          <cell r="C180">
            <v>86</v>
          </cell>
          <cell r="D180" t="str">
            <v>Y</v>
          </cell>
          <cell r="E180">
            <v>45163</v>
          </cell>
        </row>
        <row r="181">
          <cell r="A181" t="str">
            <v>J82104</v>
          </cell>
          <cell r="B181" t="str">
            <v>STUBBINGTON MEDICAL PRACTICE</v>
          </cell>
          <cell r="C181">
            <v>74</v>
          </cell>
          <cell r="D181" t="str">
            <v>Y</v>
          </cell>
          <cell r="E181">
            <v>45163</v>
          </cell>
        </row>
        <row r="182">
          <cell r="A182" t="str">
            <v>A88009</v>
          </cell>
          <cell r="B182" t="str">
            <v>DR THORNILEY-WALKER &amp; PARTNERS</v>
          </cell>
          <cell r="C182">
            <v>37</v>
          </cell>
          <cell r="D182" t="str">
            <v>Y</v>
          </cell>
          <cell r="E182">
            <v>45163</v>
          </cell>
        </row>
        <row r="183">
          <cell r="A183" t="str">
            <v>A85011</v>
          </cell>
          <cell r="B183" t="str">
            <v>ST. ALBANS MEDICAL GROUP</v>
          </cell>
          <cell r="C183">
            <v>43</v>
          </cell>
          <cell r="D183" t="str">
            <v>Y</v>
          </cell>
          <cell r="E183">
            <v>45163</v>
          </cell>
        </row>
        <row r="184">
          <cell r="A184" t="str">
            <v>B81047</v>
          </cell>
          <cell r="B184" t="str">
            <v>WOLSELEY MEDICAL CENTRE</v>
          </cell>
          <cell r="C184">
            <v>41</v>
          </cell>
          <cell r="D184" t="str">
            <v>Y</v>
          </cell>
          <cell r="E184">
            <v>45163</v>
          </cell>
        </row>
        <row r="185">
          <cell r="A185" t="str">
            <v>J82001</v>
          </cell>
          <cell r="B185" t="str">
            <v>BURGESS ROAD SURGERY</v>
          </cell>
          <cell r="C185">
            <v>33</v>
          </cell>
          <cell r="D185" t="str">
            <v>Y</v>
          </cell>
          <cell r="E185">
            <v>45163</v>
          </cell>
        </row>
        <row r="186">
          <cell r="A186" t="str">
            <v>B86029</v>
          </cell>
          <cell r="B186" t="str">
            <v>WESTGATE SURGERY</v>
          </cell>
          <cell r="C186">
            <v>38</v>
          </cell>
          <cell r="D186" t="str">
            <v>Y</v>
          </cell>
          <cell r="E186">
            <v>45163</v>
          </cell>
        </row>
        <row r="187">
          <cell r="A187" t="str">
            <v>K81020</v>
          </cell>
          <cell r="B187" t="str">
            <v>CLAREMONT HOLYPORT SURGERY</v>
          </cell>
          <cell r="C187">
            <v>99</v>
          </cell>
          <cell r="D187" t="str">
            <v>Y</v>
          </cell>
          <cell r="E187">
            <v>45163</v>
          </cell>
        </row>
        <row r="188">
          <cell r="A188" t="str">
            <v>J82628</v>
          </cell>
          <cell r="B188" t="str">
            <v>CRONDALL NEW SURGERY</v>
          </cell>
          <cell r="C188">
            <v>25</v>
          </cell>
          <cell r="D188" t="str">
            <v>Y</v>
          </cell>
          <cell r="E188">
            <v>45163</v>
          </cell>
        </row>
        <row r="189">
          <cell r="A189" t="str">
            <v>J82178</v>
          </cell>
          <cell r="B189" t="str">
            <v>PRINCES GARDENS SURGERY</v>
          </cell>
          <cell r="C189">
            <v>60</v>
          </cell>
          <cell r="D189" t="str">
            <v>Y</v>
          </cell>
          <cell r="E189">
            <v>45163</v>
          </cell>
        </row>
        <row r="190">
          <cell r="A190" t="str">
            <v>J82630</v>
          </cell>
          <cell r="B190" t="str">
            <v>NORTH CAMP SURGERY</v>
          </cell>
          <cell r="C190">
            <v>29</v>
          </cell>
          <cell r="D190" t="str">
            <v>Y</v>
          </cell>
          <cell r="E190">
            <v>45163</v>
          </cell>
        </row>
        <row r="191">
          <cell r="A191" t="str">
            <v>Y00265</v>
          </cell>
          <cell r="B191" t="str">
            <v>CHAPEL MEDICAL CENTRE</v>
          </cell>
          <cell r="C191">
            <v>58</v>
          </cell>
          <cell r="D191" t="str">
            <v>Y</v>
          </cell>
          <cell r="E191">
            <v>45163</v>
          </cell>
        </row>
        <row r="192">
          <cell r="A192" t="str">
            <v>H81082</v>
          </cell>
          <cell r="B192" t="str">
            <v>CAMBERLEY HEALTH CENTRE</v>
          </cell>
          <cell r="C192">
            <v>56</v>
          </cell>
          <cell r="D192" t="str">
            <v>Y</v>
          </cell>
          <cell r="E192">
            <v>45163</v>
          </cell>
        </row>
        <row r="193">
          <cell r="A193" t="str">
            <v>K81059</v>
          </cell>
          <cell r="B193" t="str">
            <v>THE GAINSBOROUGH PRACTICE</v>
          </cell>
          <cell r="C193">
            <v>1</v>
          </cell>
          <cell r="D193" t="str">
            <v>Y</v>
          </cell>
          <cell r="E193">
            <v>45163</v>
          </cell>
        </row>
        <row r="194">
          <cell r="A194" t="str">
            <v>J82006</v>
          </cell>
          <cell r="B194" t="str">
            <v>GOSPORT MEDICAL CENTRE</v>
          </cell>
          <cell r="C194">
            <v>4</v>
          </cell>
          <cell r="D194" t="str">
            <v>Y</v>
          </cell>
          <cell r="E194">
            <v>45163</v>
          </cell>
        </row>
        <row r="195">
          <cell r="A195" t="str">
            <v>K81006</v>
          </cell>
          <cell r="B195" t="str">
            <v>THE SANDHURST GROUP PRACTICE</v>
          </cell>
          <cell r="C195">
            <v>98</v>
          </cell>
          <cell r="D195" t="str">
            <v>Y</v>
          </cell>
          <cell r="E195">
            <v>45163</v>
          </cell>
        </row>
        <row r="196">
          <cell r="A196" t="str">
            <v>H81013</v>
          </cell>
          <cell r="B196" t="str">
            <v>BARTLETT GROUP PRACTICE</v>
          </cell>
          <cell r="C196">
            <v>152</v>
          </cell>
          <cell r="D196" t="str">
            <v>Y</v>
          </cell>
          <cell r="E196">
            <v>45163</v>
          </cell>
        </row>
        <row r="197">
          <cell r="A197" t="str">
            <v>B83009</v>
          </cell>
          <cell r="B197" t="str">
            <v>SUNNYBANK &amp; COWGILL MEDICAL PRACTICE</v>
          </cell>
          <cell r="C197">
            <v>76</v>
          </cell>
          <cell r="D197" t="str">
            <v>Y</v>
          </cell>
          <cell r="E197">
            <v>45163</v>
          </cell>
        </row>
        <row r="198">
          <cell r="A198" t="str">
            <v>B83020</v>
          </cell>
          <cell r="B198" t="str">
            <v>THE WILLOWS MEDICAL PRACTICE</v>
          </cell>
          <cell r="C198">
            <v>80</v>
          </cell>
          <cell r="D198" t="str">
            <v>Y</v>
          </cell>
          <cell r="E198">
            <v>45163</v>
          </cell>
        </row>
        <row r="199">
          <cell r="A199" t="str">
            <v>B83030</v>
          </cell>
          <cell r="B199" t="str">
            <v>THORNTON &amp; DENHOLME MEDICAL PRACTICE</v>
          </cell>
          <cell r="C199">
            <v>3</v>
          </cell>
          <cell r="D199" t="str">
            <v>Y</v>
          </cell>
          <cell r="E199">
            <v>45163</v>
          </cell>
        </row>
        <row r="200">
          <cell r="A200" t="str">
            <v>B83054</v>
          </cell>
          <cell r="B200" t="str">
            <v>HAIGH HALL MEDICAL PRACTICE</v>
          </cell>
          <cell r="C200">
            <v>29</v>
          </cell>
          <cell r="D200" t="str">
            <v>Y</v>
          </cell>
          <cell r="E200">
            <v>45163</v>
          </cell>
        </row>
        <row r="201">
          <cell r="A201" t="str">
            <v>B83063</v>
          </cell>
          <cell r="B201" t="str">
            <v>SHIPLEY MEDICAL PRACTICE-AFFINITY CARE</v>
          </cell>
          <cell r="C201">
            <v>94</v>
          </cell>
          <cell r="D201" t="str">
            <v>Y</v>
          </cell>
          <cell r="E201">
            <v>45163</v>
          </cell>
        </row>
        <row r="202">
          <cell r="A202" t="str">
            <v>K81075</v>
          </cell>
          <cell r="B202" t="str">
            <v>FARNHAM ROAD PRACTICE</v>
          </cell>
          <cell r="C202">
            <v>79</v>
          </cell>
          <cell r="D202" t="str">
            <v>Y</v>
          </cell>
          <cell r="E202">
            <v>45163</v>
          </cell>
        </row>
        <row r="203">
          <cell r="A203" t="str">
            <v>K81005</v>
          </cell>
          <cell r="B203" t="str">
            <v>WEXHAM ROAD SURGERY</v>
          </cell>
          <cell r="C203">
            <v>16</v>
          </cell>
          <cell r="D203" t="str">
            <v>Y</v>
          </cell>
          <cell r="E203">
            <v>45163</v>
          </cell>
        </row>
        <row r="204">
          <cell r="A204" t="str">
            <v>K81039</v>
          </cell>
          <cell r="B204" t="str">
            <v>THE AVENUE MEDICAL CENTRE</v>
          </cell>
          <cell r="C204">
            <v>34</v>
          </cell>
          <cell r="D204" t="str">
            <v>Y</v>
          </cell>
          <cell r="E204">
            <v>45163</v>
          </cell>
        </row>
        <row r="205">
          <cell r="A205" t="str">
            <v>J82161</v>
          </cell>
          <cell r="B205" t="str">
            <v>WESTLANDS MEDICAL CENTRE</v>
          </cell>
          <cell r="C205">
            <v>57</v>
          </cell>
          <cell r="D205" t="str">
            <v>Y</v>
          </cell>
          <cell r="E205">
            <v>45163</v>
          </cell>
        </row>
        <row r="206">
          <cell r="A206" t="str">
            <v>J81029</v>
          </cell>
          <cell r="B206" t="str">
            <v>THE APPLES MEDICAL CENTRE</v>
          </cell>
          <cell r="C206">
            <v>33</v>
          </cell>
          <cell r="D206" t="str">
            <v>Y</v>
          </cell>
          <cell r="E206">
            <v>45163</v>
          </cell>
        </row>
        <row r="207">
          <cell r="A207" t="str">
            <v>B86022</v>
          </cell>
          <cell r="B207" t="str">
            <v>OAKWOOD LANE MEDICAL PRACTICE</v>
          </cell>
          <cell r="C207">
            <v>57</v>
          </cell>
          <cell r="D207" t="str">
            <v>Y</v>
          </cell>
          <cell r="E207">
            <v>45163</v>
          </cell>
        </row>
        <row r="208">
          <cell r="A208" t="str">
            <v>A82032</v>
          </cell>
          <cell r="B208" t="str">
            <v>MARYPORT HEALTH SERVICES</v>
          </cell>
          <cell r="C208">
            <v>108</v>
          </cell>
          <cell r="D208" t="str">
            <v>Y</v>
          </cell>
          <cell r="E208">
            <v>45163</v>
          </cell>
        </row>
        <row r="209">
          <cell r="A209" t="str">
            <v>K82033</v>
          </cell>
          <cell r="B209" t="str">
            <v>BURNHAM HEALTH CENTRE</v>
          </cell>
          <cell r="C209">
            <v>104</v>
          </cell>
          <cell r="D209" t="str">
            <v>Y</v>
          </cell>
          <cell r="E209">
            <v>45163</v>
          </cell>
        </row>
        <row r="210">
          <cell r="A210" t="str">
            <v>P84064</v>
          </cell>
          <cell r="B210" t="str">
            <v>NEW ISLINGTON MEDICAL CENTRE</v>
          </cell>
          <cell r="C210">
            <v>61</v>
          </cell>
          <cell r="D210" t="str">
            <v>Y</v>
          </cell>
          <cell r="E210">
            <v>45163</v>
          </cell>
        </row>
        <row r="211">
          <cell r="A211" t="str">
            <v>B86016</v>
          </cell>
          <cell r="B211" t="str">
            <v>SHAFTESBURY MEDICAL CTR.</v>
          </cell>
          <cell r="C211">
            <v>78</v>
          </cell>
          <cell r="D211" t="str">
            <v>Y</v>
          </cell>
          <cell r="E211">
            <v>45163</v>
          </cell>
        </row>
        <row r="212">
          <cell r="A212" t="str">
            <v>D83023</v>
          </cell>
          <cell r="B212" t="str">
            <v>HIGH STREET SURGERY</v>
          </cell>
          <cell r="C212">
            <v>80</v>
          </cell>
          <cell r="D212" t="str">
            <v>Y</v>
          </cell>
          <cell r="E212">
            <v>45163</v>
          </cell>
        </row>
        <row r="213">
          <cell r="A213" t="str">
            <v>B86043</v>
          </cell>
          <cell r="B213" t="str">
            <v>EAST PARK MEDICAL CENTRE</v>
          </cell>
          <cell r="C213">
            <v>46</v>
          </cell>
          <cell r="D213" t="str">
            <v>Y</v>
          </cell>
          <cell r="E213">
            <v>45163</v>
          </cell>
        </row>
        <row r="214">
          <cell r="A214" t="str">
            <v>K81610</v>
          </cell>
          <cell r="B214" t="str">
            <v>FOREST HEALTH GROUP</v>
          </cell>
          <cell r="C214">
            <v>154</v>
          </cell>
          <cell r="D214" t="str">
            <v>Y</v>
          </cell>
          <cell r="E214">
            <v>45163</v>
          </cell>
        </row>
        <row r="215">
          <cell r="A215" t="str">
            <v>J82194</v>
          </cell>
          <cell r="B215" t="str">
            <v>EAST SHORE PARTNERSHIP</v>
          </cell>
          <cell r="C215">
            <v>58</v>
          </cell>
          <cell r="D215" t="str">
            <v>Y</v>
          </cell>
          <cell r="E215">
            <v>45163</v>
          </cell>
        </row>
        <row r="216">
          <cell r="A216" t="str">
            <v>K81087</v>
          </cell>
          <cell r="B216" t="str">
            <v>EASTHAMPSTEAD SURGERY</v>
          </cell>
          <cell r="C216">
            <v>21</v>
          </cell>
          <cell r="D216" t="str">
            <v>Y</v>
          </cell>
          <cell r="E216">
            <v>45163</v>
          </cell>
        </row>
        <row r="217">
          <cell r="A217" t="str">
            <v>J82067</v>
          </cell>
          <cell r="B217" t="str">
            <v>VOYAGER FAMILY HEALTH</v>
          </cell>
          <cell r="C217">
            <v>94</v>
          </cell>
          <cell r="D217" t="str">
            <v>Y</v>
          </cell>
          <cell r="E217">
            <v>45163</v>
          </cell>
        </row>
        <row r="218">
          <cell r="A218" t="str">
            <v>J82120</v>
          </cell>
          <cell r="B218" t="str">
            <v>ALEXANDER HOUSE SURGERY</v>
          </cell>
          <cell r="C218">
            <v>60</v>
          </cell>
          <cell r="D218" t="str">
            <v>Y</v>
          </cell>
          <cell r="E218">
            <v>45163</v>
          </cell>
        </row>
        <row r="219">
          <cell r="A219" t="str">
            <v>H81088</v>
          </cell>
          <cell r="B219" t="str">
            <v>DOWNING STREET GROUP PRACTICE</v>
          </cell>
          <cell r="C219">
            <v>84</v>
          </cell>
          <cell r="D219" t="str">
            <v>Y</v>
          </cell>
          <cell r="E219">
            <v>45163</v>
          </cell>
        </row>
        <row r="220">
          <cell r="A220" t="str">
            <v>H81075</v>
          </cell>
          <cell r="B220" t="str">
            <v>UPPER GORDON ROAD SURGERY</v>
          </cell>
          <cell r="C220">
            <v>54</v>
          </cell>
          <cell r="D220" t="str">
            <v>Y</v>
          </cell>
          <cell r="E220">
            <v>45163</v>
          </cell>
        </row>
        <row r="221">
          <cell r="A221" t="str">
            <v>D81061</v>
          </cell>
          <cell r="B221" t="str">
            <v>GEORGE CLARE SURGERY</v>
          </cell>
          <cell r="C221">
            <v>58</v>
          </cell>
          <cell r="D221" t="str">
            <v>Y</v>
          </cell>
          <cell r="E221">
            <v>45163</v>
          </cell>
        </row>
        <row r="222">
          <cell r="A222" t="str">
            <v>J81078</v>
          </cell>
          <cell r="B222" t="str">
            <v>THE GROVE MEDICAL CENTRE</v>
          </cell>
          <cell r="C222">
            <v>71</v>
          </cell>
          <cell r="D222" t="str">
            <v>Y</v>
          </cell>
          <cell r="E222">
            <v>45163</v>
          </cell>
        </row>
        <row r="223">
          <cell r="A223" t="str">
            <v>J82066</v>
          </cell>
          <cell r="B223" t="str">
            <v>THE CAMBRIDGE PRACTICE</v>
          </cell>
          <cell r="C223">
            <v>82</v>
          </cell>
          <cell r="D223" t="str">
            <v>Y</v>
          </cell>
          <cell r="E223">
            <v>45163</v>
          </cell>
        </row>
        <row r="224">
          <cell r="A224" t="str">
            <v>H81040</v>
          </cell>
          <cell r="B224" t="str">
            <v>STATION ROAD SURGERY</v>
          </cell>
          <cell r="C224">
            <v>51</v>
          </cell>
          <cell r="D224" t="str">
            <v>Y</v>
          </cell>
          <cell r="E224">
            <v>45163</v>
          </cell>
        </row>
        <row r="225">
          <cell r="A225" t="str">
            <v>K81076</v>
          </cell>
          <cell r="B225" t="str">
            <v>GREEN MEADOWS SURGERY</v>
          </cell>
          <cell r="C225">
            <v>59</v>
          </cell>
          <cell r="D225" t="str">
            <v>Y</v>
          </cell>
          <cell r="E225">
            <v>45163</v>
          </cell>
        </row>
        <row r="226">
          <cell r="A226" t="str">
            <v>K81655</v>
          </cell>
          <cell r="B226" t="str">
            <v>ASCOT MEDICAL CENTRE</v>
          </cell>
          <cell r="C226">
            <v>26</v>
          </cell>
          <cell r="D226" t="str">
            <v>Y</v>
          </cell>
          <cell r="E226">
            <v>45163</v>
          </cell>
        </row>
        <row r="227">
          <cell r="A227" t="str">
            <v>K81001</v>
          </cell>
          <cell r="B227" t="str">
            <v>THE WATERFIELD PRACTICE</v>
          </cell>
          <cell r="C227">
            <v>88</v>
          </cell>
          <cell r="D227" t="str">
            <v>Y</v>
          </cell>
          <cell r="E227">
            <v>45163</v>
          </cell>
        </row>
        <row r="228">
          <cell r="A228" t="str">
            <v>E85124</v>
          </cell>
          <cell r="B228" t="str">
            <v>GP AT HAND</v>
          </cell>
          <cell r="C228">
            <v>426</v>
          </cell>
          <cell r="D228" t="str">
            <v>Y</v>
          </cell>
          <cell r="E228">
            <v>45163</v>
          </cell>
        </row>
        <row r="229">
          <cell r="A229" t="str">
            <v>Y06487</v>
          </cell>
          <cell r="B229" t="str">
            <v>BABYLON GP AT HAND BIRMINGHAM</v>
          </cell>
          <cell r="C229">
            <v>1</v>
          </cell>
          <cell r="D229" t="str">
            <v>Y</v>
          </cell>
          <cell r="E229">
            <v>45163</v>
          </cell>
        </row>
        <row r="230">
          <cell r="A230" t="str">
            <v>J82081</v>
          </cell>
          <cell r="B230" t="str">
            <v>ST.MARY'S SURGERY</v>
          </cell>
          <cell r="C230">
            <v>108</v>
          </cell>
          <cell r="D230" t="str">
            <v>Y</v>
          </cell>
          <cell r="E230">
            <v>45163</v>
          </cell>
        </row>
        <row r="231">
          <cell r="A231" t="str">
            <v>G81003</v>
          </cell>
          <cell r="B231" t="str">
            <v>THE LIGHTHOUSE MEDICAL PRACTICE</v>
          </cell>
          <cell r="C231">
            <v>93</v>
          </cell>
          <cell r="D231" t="str">
            <v>Y</v>
          </cell>
          <cell r="E231">
            <v>45163</v>
          </cell>
        </row>
        <row r="232">
          <cell r="A232" t="str">
            <v>J81045</v>
          </cell>
          <cell r="B232" t="str">
            <v>KINSON ROAD MEDICAL CENTRE</v>
          </cell>
          <cell r="C232">
            <v>53</v>
          </cell>
          <cell r="D232" t="str">
            <v>Y</v>
          </cell>
          <cell r="E232">
            <v>45163</v>
          </cell>
        </row>
        <row r="233">
          <cell r="A233" t="str">
            <v>G82796</v>
          </cell>
          <cell r="B233" t="str">
            <v>BROADSTAIRS MEDICAL PRACTICE</v>
          </cell>
          <cell r="C233">
            <v>50</v>
          </cell>
          <cell r="D233" t="str">
            <v>Y</v>
          </cell>
          <cell r="E233">
            <v>45163</v>
          </cell>
        </row>
        <row r="234">
          <cell r="A234" t="str">
            <v>G82162</v>
          </cell>
          <cell r="B234" t="str">
            <v>ORCHARD FAMILY PRACTICE</v>
          </cell>
          <cell r="C234">
            <v>39</v>
          </cell>
          <cell r="D234" t="str">
            <v>Y</v>
          </cell>
          <cell r="E234">
            <v>45163</v>
          </cell>
        </row>
        <row r="235">
          <cell r="A235" t="str">
            <v>G82092</v>
          </cell>
          <cell r="B235" t="str">
            <v>WESTERHAM PRACTICE</v>
          </cell>
          <cell r="C235">
            <v>47</v>
          </cell>
          <cell r="D235" t="str">
            <v>Y</v>
          </cell>
          <cell r="E235">
            <v>45163</v>
          </cell>
        </row>
        <row r="236">
          <cell r="A236" t="str">
            <v>G82604</v>
          </cell>
          <cell r="B236" t="str">
            <v>THE MEDICAL CENTRE GROUP</v>
          </cell>
          <cell r="C236">
            <v>83</v>
          </cell>
          <cell r="D236" t="str">
            <v>Y</v>
          </cell>
          <cell r="E236">
            <v>45163</v>
          </cell>
        </row>
        <row r="237">
          <cell r="A237" t="str">
            <v>K81036</v>
          </cell>
          <cell r="B237" t="str">
            <v>THE CEDARS SURGERY</v>
          </cell>
          <cell r="C237">
            <v>46</v>
          </cell>
          <cell r="D237" t="str">
            <v>Y</v>
          </cell>
          <cell r="E237">
            <v>45163</v>
          </cell>
        </row>
        <row r="238">
          <cell r="A238" t="str">
            <v>K81018</v>
          </cell>
          <cell r="B238" t="str">
            <v>LINDEN MEDICAL CENTRE</v>
          </cell>
          <cell r="C238">
            <v>38</v>
          </cell>
          <cell r="D238" t="str">
            <v>Y</v>
          </cell>
          <cell r="E238">
            <v>45163</v>
          </cell>
        </row>
        <row r="239">
          <cell r="A239" t="str">
            <v>J81033</v>
          </cell>
          <cell r="B239" t="str">
            <v>TALBOT MEDICAL CENTRE</v>
          </cell>
          <cell r="C239">
            <v>119</v>
          </cell>
          <cell r="D239" t="str">
            <v>Y</v>
          </cell>
          <cell r="E239">
            <v>45163</v>
          </cell>
        </row>
        <row r="240">
          <cell r="A240" t="str">
            <v>G82110</v>
          </cell>
          <cell r="B240" t="str">
            <v>TOWN MEDICAL CENTRE</v>
          </cell>
          <cell r="C240">
            <v>24</v>
          </cell>
          <cell r="D240" t="str">
            <v>Y</v>
          </cell>
          <cell r="E240">
            <v>45163</v>
          </cell>
        </row>
        <row r="241">
          <cell r="A241" t="str">
            <v>G82027</v>
          </cell>
          <cell r="B241" t="str">
            <v>FAVERSHAM MEDICAL PRACTICE</v>
          </cell>
          <cell r="C241">
            <v>59</v>
          </cell>
          <cell r="D241" t="str">
            <v>Y</v>
          </cell>
          <cell r="E241">
            <v>45163</v>
          </cell>
        </row>
        <row r="242">
          <cell r="A242" t="str">
            <v>K81015</v>
          </cell>
          <cell r="B242" t="str">
            <v>WOODLANDS PARK SURGERY</v>
          </cell>
          <cell r="C242">
            <v>22</v>
          </cell>
          <cell r="D242" t="str">
            <v>Y</v>
          </cell>
          <cell r="E242">
            <v>45163</v>
          </cell>
        </row>
        <row r="243">
          <cell r="A243" t="str">
            <v>G82066</v>
          </cell>
          <cell r="B243" t="str">
            <v>NORTHDOWN SURGERY</v>
          </cell>
          <cell r="C243">
            <v>47</v>
          </cell>
          <cell r="D243" t="str">
            <v>Y</v>
          </cell>
          <cell r="E243">
            <v>45163</v>
          </cell>
        </row>
        <row r="244">
          <cell r="A244" t="str">
            <v>A82036</v>
          </cell>
          <cell r="B244" t="str">
            <v>THE LAKES MEDICAL PRACTICE</v>
          </cell>
          <cell r="C244">
            <v>61</v>
          </cell>
          <cell r="D244" t="str">
            <v>Y</v>
          </cell>
          <cell r="E244">
            <v>45163</v>
          </cell>
        </row>
        <row r="245">
          <cell r="A245" t="str">
            <v>J82042</v>
          </cell>
          <cell r="B245" t="str">
            <v>BADGERSWOOD SURGERY</v>
          </cell>
          <cell r="C245">
            <v>88</v>
          </cell>
          <cell r="D245" t="str">
            <v>Y</v>
          </cell>
          <cell r="E245">
            <v>45163</v>
          </cell>
        </row>
        <row r="246">
          <cell r="A246" t="str">
            <v>J82042</v>
          </cell>
          <cell r="B246" t="str">
            <v>BADGERSWOOD SURGERY</v>
          </cell>
          <cell r="C246">
            <v>88</v>
          </cell>
          <cell r="D246" t="str">
            <v>Y</v>
          </cell>
          <cell r="E246">
            <v>45163</v>
          </cell>
        </row>
        <row r="247">
          <cell r="A247" t="str">
            <v>J82042</v>
          </cell>
          <cell r="B247" t="str">
            <v>BADGERSWOOD SURGERY</v>
          </cell>
          <cell r="C247">
            <v>88</v>
          </cell>
          <cell r="D247" t="str">
            <v>Y</v>
          </cell>
          <cell r="E247">
            <v>45163</v>
          </cell>
        </row>
        <row r="248">
          <cell r="A248" t="str">
            <v>J82042</v>
          </cell>
          <cell r="B248" t="str">
            <v>BADGERSWOOD SURGERY</v>
          </cell>
          <cell r="C248">
            <v>88</v>
          </cell>
          <cell r="D248" t="str">
            <v>Y</v>
          </cell>
          <cell r="E248">
            <v>45163</v>
          </cell>
        </row>
        <row r="249">
          <cell r="A249" t="str">
            <v>A82620</v>
          </cell>
          <cell r="B249" t="str">
            <v>GLENRIDDING HEALTH CENTRE</v>
          </cell>
          <cell r="C249">
            <v>2</v>
          </cell>
          <cell r="D249" t="str">
            <v>Y</v>
          </cell>
          <cell r="E249">
            <v>45163</v>
          </cell>
        </row>
        <row r="250">
          <cell r="A250" t="str">
            <v>J84005</v>
          </cell>
          <cell r="B250" t="str">
            <v>ESPLANADE SURGERY</v>
          </cell>
          <cell r="C250">
            <v>63</v>
          </cell>
          <cell r="D250" t="str">
            <v>Y</v>
          </cell>
          <cell r="E250">
            <v>45163</v>
          </cell>
        </row>
        <row r="251">
          <cell r="A251" t="str">
            <v>M85782</v>
          </cell>
          <cell r="B251" t="str">
            <v>UNIVERSITY SOUTHGATE PRACTICE</v>
          </cell>
          <cell r="C251">
            <v>8</v>
          </cell>
          <cell r="D251" t="str">
            <v>Y</v>
          </cell>
          <cell r="E251">
            <v>45163</v>
          </cell>
        </row>
        <row r="252">
          <cell r="A252" t="str">
            <v>M85156</v>
          </cell>
          <cell r="B252" t="str">
            <v>RIVER BROOK MEDICAL CENTRE</v>
          </cell>
          <cell r="C252">
            <v>38</v>
          </cell>
          <cell r="D252" t="str">
            <v>Y</v>
          </cell>
          <cell r="E252">
            <v>45163</v>
          </cell>
        </row>
        <row r="253">
          <cell r="A253" t="str">
            <v>G82135</v>
          </cell>
          <cell r="B253" t="str">
            <v>WEST MALLING GROUP PRACTICE</v>
          </cell>
          <cell r="C253">
            <v>82</v>
          </cell>
          <cell r="D253" t="str">
            <v>Y</v>
          </cell>
          <cell r="E253">
            <v>45163</v>
          </cell>
        </row>
        <row r="254">
          <cell r="A254" t="str">
            <v>G82002</v>
          </cell>
          <cell r="B254" t="str">
            <v>ST JAMES' SURGERY</v>
          </cell>
          <cell r="C254">
            <v>40</v>
          </cell>
          <cell r="D254" t="str">
            <v>Y</v>
          </cell>
          <cell r="E254">
            <v>45163</v>
          </cell>
        </row>
        <row r="255">
          <cell r="A255" t="str">
            <v>G82708</v>
          </cell>
          <cell r="B255" t="str">
            <v>MARLOWE PARK MEDICAL CTR.</v>
          </cell>
          <cell r="C255">
            <v>17</v>
          </cell>
          <cell r="D255" t="str">
            <v>Y</v>
          </cell>
          <cell r="E255">
            <v>45163</v>
          </cell>
        </row>
        <row r="256">
          <cell r="A256" t="str">
            <v>G82753</v>
          </cell>
          <cell r="B256" t="str">
            <v>THE KINGS FAMILY PRACTICE</v>
          </cell>
          <cell r="C256">
            <v>25</v>
          </cell>
          <cell r="D256" t="str">
            <v>Y</v>
          </cell>
          <cell r="E256">
            <v>45163</v>
          </cell>
        </row>
        <row r="257">
          <cell r="A257" t="str">
            <v>G82233</v>
          </cell>
          <cell r="B257" t="str">
            <v>ST.WERBURGH MED.PRACTICE</v>
          </cell>
          <cell r="C257">
            <v>45</v>
          </cell>
          <cell r="D257" t="str">
            <v>Y</v>
          </cell>
          <cell r="E257">
            <v>45163</v>
          </cell>
        </row>
        <row r="258">
          <cell r="A258" t="str">
            <v>G83633</v>
          </cell>
          <cell r="B258" t="str">
            <v>CONWAY PMS</v>
          </cell>
          <cell r="C258">
            <v>22</v>
          </cell>
          <cell r="D258" t="str">
            <v>Y</v>
          </cell>
          <cell r="E258">
            <v>45163</v>
          </cell>
        </row>
        <row r="259">
          <cell r="A259" t="str">
            <v>P83012</v>
          </cell>
          <cell r="B259" t="str">
            <v>TOWER FAMILY HEALTHCARE</v>
          </cell>
          <cell r="C259">
            <v>276</v>
          </cell>
          <cell r="D259" t="str">
            <v>Y</v>
          </cell>
          <cell r="E259">
            <v>45163</v>
          </cell>
        </row>
        <row r="260">
          <cell r="A260" t="str">
            <v>B81064</v>
          </cell>
          <cell r="B260" t="str">
            <v>CHURCH LANE MEDICAL CENTRE</v>
          </cell>
          <cell r="C260">
            <v>38</v>
          </cell>
          <cell r="D260" t="str">
            <v>Y</v>
          </cell>
          <cell r="E260">
            <v>45163</v>
          </cell>
        </row>
        <row r="261">
          <cell r="A261" t="str">
            <v>K81030</v>
          </cell>
          <cell r="B261" t="str">
            <v>RINGMEAD MEDICAL PRACTICE</v>
          </cell>
          <cell r="C261">
            <v>138</v>
          </cell>
          <cell r="D261" t="str">
            <v>Y</v>
          </cell>
          <cell r="E261">
            <v>45163</v>
          </cell>
        </row>
        <row r="262">
          <cell r="A262" t="str">
            <v>B82083</v>
          </cell>
          <cell r="B262" t="str">
            <v>YORK MEDICAL GROUP</v>
          </cell>
          <cell r="C262">
            <v>247</v>
          </cell>
          <cell r="D262" t="str">
            <v>Y</v>
          </cell>
          <cell r="E262">
            <v>45163</v>
          </cell>
        </row>
        <row r="263">
          <cell r="A263" t="str">
            <v>J82015</v>
          </cell>
          <cell r="B263" t="str">
            <v>GIFFARD DRIVE SURGERY</v>
          </cell>
          <cell r="C263">
            <v>37</v>
          </cell>
          <cell r="D263" t="str">
            <v>Y</v>
          </cell>
          <cell r="E263">
            <v>45163</v>
          </cell>
        </row>
        <row r="264">
          <cell r="A264" t="str">
            <v>K81656</v>
          </cell>
          <cell r="B264" t="str">
            <v>CROWN WOOD MEDICAL CENTRE</v>
          </cell>
          <cell r="C264">
            <v>38</v>
          </cell>
          <cell r="D264" t="str">
            <v>Y</v>
          </cell>
          <cell r="E264">
            <v>45163</v>
          </cell>
        </row>
        <row r="265">
          <cell r="A265" t="str">
            <v>K81657</v>
          </cell>
          <cell r="B265" t="str">
            <v>EVERGREEN PRACTICE</v>
          </cell>
          <cell r="C265">
            <v>35</v>
          </cell>
          <cell r="D265" t="str">
            <v>Y</v>
          </cell>
          <cell r="E265">
            <v>45163</v>
          </cell>
        </row>
        <row r="266">
          <cell r="A266" t="str">
            <v>K81085</v>
          </cell>
          <cell r="B266" t="str">
            <v>SHREEJI MEDICAL CENTRE</v>
          </cell>
          <cell r="C266">
            <v>34</v>
          </cell>
          <cell r="D266" t="str">
            <v>Y</v>
          </cell>
          <cell r="E266">
            <v>45163</v>
          </cell>
        </row>
        <row r="267">
          <cell r="A267" t="str">
            <v>C84035</v>
          </cell>
          <cell r="B267" t="str">
            <v>CROWN HOUSE SURGERY</v>
          </cell>
          <cell r="C267">
            <v>50</v>
          </cell>
          <cell r="D267" t="str">
            <v>Y</v>
          </cell>
          <cell r="E267">
            <v>45163</v>
          </cell>
        </row>
        <row r="268">
          <cell r="A268" t="str">
            <v>B86012</v>
          </cell>
          <cell r="B268" t="str">
            <v>LEEDS CITY MEDICAL PRACTICE</v>
          </cell>
          <cell r="C268">
            <v>63</v>
          </cell>
          <cell r="D268" t="str">
            <v>Y</v>
          </cell>
          <cell r="E268">
            <v>45163</v>
          </cell>
        </row>
        <row r="269">
          <cell r="A269" t="str">
            <v>C86001</v>
          </cell>
          <cell r="B269" t="str">
            <v>GREAT NORTH MEDICAL GROUP</v>
          </cell>
          <cell r="C269">
            <v>101</v>
          </cell>
          <cell r="D269" t="str">
            <v>Y</v>
          </cell>
          <cell r="E269">
            <v>45163</v>
          </cell>
        </row>
        <row r="270">
          <cell r="A270" t="str">
            <v>B86055</v>
          </cell>
          <cell r="B270" t="str">
            <v>ASHFIELD MEDICAL CENTRE</v>
          </cell>
          <cell r="C270">
            <v>24</v>
          </cell>
          <cell r="D270" t="str">
            <v>Y</v>
          </cell>
          <cell r="E270">
            <v>45163</v>
          </cell>
        </row>
        <row r="271">
          <cell r="A271" t="str">
            <v>K81084</v>
          </cell>
          <cell r="B271" t="str">
            <v>ROSEMEAD SURGERY</v>
          </cell>
          <cell r="C271">
            <v>43</v>
          </cell>
          <cell r="D271" t="str">
            <v>Y</v>
          </cell>
          <cell r="E271">
            <v>45163</v>
          </cell>
        </row>
        <row r="272">
          <cell r="A272" t="str">
            <v>H81047</v>
          </cell>
          <cell r="B272" t="str">
            <v>RUNNYMEDE MEDICAL PRACTICE</v>
          </cell>
          <cell r="C272">
            <v>68</v>
          </cell>
          <cell r="D272" t="str">
            <v>Y</v>
          </cell>
          <cell r="E272">
            <v>45163</v>
          </cell>
        </row>
        <row r="273">
          <cell r="A273" t="str">
            <v>J83633</v>
          </cell>
          <cell r="B273" t="str">
            <v>VICTORIA CROSS SURGERY</v>
          </cell>
          <cell r="C273">
            <v>59</v>
          </cell>
          <cell r="D273" t="str">
            <v>Y</v>
          </cell>
          <cell r="E273">
            <v>45163</v>
          </cell>
        </row>
        <row r="274">
          <cell r="A274" t="str">
            <v>M81037</v>
          </cell>
          <cell r="B274" t="str">
            <v>THORNELOE LODGE SURGERY</v>
          </cell>
          <cell r="C274">
            <v>71</v>
          </cell>
          <cell r="D274" t="str">
            <v>Y</v>
          </cell>
          <cell r="E274">
            <v>45163</v>
          </cell>
        </row>
        <row r="275">
          <cell r="A275" t="str">
            <v>J81046</v>
          </cell>
          <cell r="B275" t="str">
            <v>THE HARVEY PRACTICE</v>
          </cell>
          <cell r="C275">
            <v>72</v>
          </cell>
          <cell r="D275" t="str">
            <v>Y</v>
          </cell>
          <cell r="E275">
            <v>45163</v>
          </cell>
        </row>
        <row r="276">
          <cell r="A276" t="str">
            <v>B83614</v>
          </cell>
          <cell r="B276" t="str">
            <v>PICTON MEDICAL CENTRE</v>
          </cell>
          <cell r="C276">
            <v>34</v>
          </cell>
          <cell r="D276" t="str">
            <v>Y</v>
          </cell>
          <cell r="E276">
            <v>45163</v>
          </cell>
        </row>
        <row r="277">
          <cell r="A277" t="str">
            <v>J82049</v>
          </cell>
          <cell r="B277" t="str">
            <v>THE OAKLEY HEALTH GROUP</v>
          </cell>
          <cell r="C277">
            <v>148</v>
          </cell>
          <cell r="D277" t="str">
            <v>Y</v>
          </cell>
          <cell r="E277">
            <v>45163</v>
          </cell>
        </row>
        <row r="278">
          <cell r="A278" t="str">
            <v>Y00437</v>
          </cell>
          <cell r="B278" t="str">
            <v>THE ORCHARD SURGERY</v>
          </cell>
          <cell r="C278">
            <v>35</v>
          </cell>
          <cell r="D278" t="str">
            <v>Y</v>
          </cell>
          <cell r="E278">
            <v>45163</v>
          </cell>
        </row>
        <row r="279">
          <cell r="A279" t="str">
            <v>P87008</v>
          </cell>
          <cell r="B279" t="str">
            <v>WALKDEN MEDICAL CENTRE</v>
          </cell>
          <cell r="C279">
            <v>53</v>
          </cell>
          <cell r="D279" t="str">
            <v>Y</v>
          </cell>
          <cell r="E279">
            <v>45163</v>
          </cell>
        </row>
        <row r="280">
          <cell r="A280" t="str">
            <v>G83026</v>
          </cell>
          <cell r="B280" t="str">
            <v>TRIVENI PMS</v>
          </cell>
          <cell r="C280">
            <v>31</v>
          </cell>
          <cell r="D280" t="str">
            <v>Y</v>
          </cell>
          <cell r="E280">
            <v>45163</v>
          </cell>
        </row>
        <row r="281">
          <cell r="A281" t="str">
            <v>C84077</v>
          </cell>
          <cell r="B281" t="str">
            <v>BRIERLEY PARK MEDICAL CENTRE</v>
          </cell>
          <cell r="C281">
            <v>58</v>
          </cell>
          <cell r="D281" t="str">
            <v>Y</v>
          </cell>
          <cell r="E281">
            <v>45163</v>
          </cell>
        </row>
        <row r="282">
          <cell r="A282" t="str">
            <v>D83056</v>
          </cell>
          <cell r="B282" t="str">
            <v>HAWTHORN DRIVE SURGERY</v>
          </cell>
          <cell r="C282">
            <v>59</v>
          </cell>
          <cell r="D282" t="str">
            <v>Y</v>
          </cell>
          <cell r="E282">
            <v>45163</v>
          </cell>
        </row>
        <row r="283">
          <cell r="A283" t="str">
            <v>B86038</v>
          </cell>
          <cell r="B283" t="str">
            <v>GUISELEY AND YEADON MEDICAL PRACTICE</v>
          </cell>
          <cell r="C283">
            <v>71</v>
          </cell>
          <cell r="D283" t="str">
            <v>Y</v>
          </cell>
          <cell r="E283">
            <v>45163</v>
          </cell>
        </row>
        <row r="284">
          <cell r="A284" t="str">
            <v>H81104</v>
          </cell>
          <cell r="B284" t="str">
            <v>STANWELL ROAD SURGERY</v>
          </cell>
          <cell r="C284">
            <v>34</v>
          </cell>
          <cell r="D284" t="str">
            <v>Y</v>
          </cell>
          <cell r="E284">
            <v>45163</v>
          </cell>
        </row>
        <row r="285">
          <cell r="A285" t="str">
            <v>M91015</v>
          </cell>
          <cell r="B285" t="str">
            <v>HATHERTON MEDICAL CENTRE</v>
          </cell>
          <cell r="C285">
            <v>48</v>
          </cell>
          <cell r="D285" t="str">
            <v>Y</v>
          </cell>
          <cell r="E285">
            <v>45163</v>
          </cell>
        </row>
        <row r="286">
          <cell r="A286" t="str">
            <v>M91626</v>
          </cell>
          <cell r="B286" t="str">
            <v>HOLLAND PARK SURGERY</v>
          </cell>
          <cell r="C286">
            <v>26</v>
          </cell>
          <cell r="D286" t="str">
            <v>Y</v>
          </cell>
          <cell r="E286">
            <v>45163</v>
          </cell>
        </row>
        <row r="287">
          <cell r="A287" t="str">
            <v>M91029</v>
          </cell>
          <cell r="B287" t="str">
            <v>MOSSLEY &amp; DUDLEY FIELDS MEDICAL PRACTICE</v>
          </cell>
          <cell r="C287">
            <v>30</v>
          </cell>
          <cell r="D287" t="str">
            <v>Y</v>
          </cell>
          <cell r="E287">
            <v>45163</v>
          </cell>
        </row>
        <row r="288">
          <cell r="A288" t="str">
            <v>M91020</v>
          </cell>
          <cell r="B288" t="str">
            <v>SYCAMORE HOUSE MEDICAL CENTRE</v>
          </cell>
          <cell r="C288">
            <v>31</v>
          </cell>
          <cell r="D288" t="str">
            <v>Y</v>
          </cell>
          <cell r="E288">
            <v>45163</v>
          </cell>
        </row>
        <row r="289">
          <cell r="A289" t="str">
            <v>M91011</v>
          </cell>
          <cell r="B289" t="str">
            <v>THE LIMES MEDICAL CENTRE</v>
          </cell>
          <cell r="C289">
            <v>34</v>
          </cell>
          <cell r="D289" t="str">
            <v>Y</v>
          </cell>
          <cell r="E289">
            <v>45163</v>
          </cell>
        </row>
        <row r="290">
          <cell r="A290" t="str">
            <v>M91619</v>
          </cell>
          <cell r="B290" t="str">
            <v>BROADWAY MEDICAL CENTRE</v>
          </cell>
          <cell r="C290">
            <v>19</v>
          </cell>
          <cell r="D290" t="str">
            <v>Y</v>
          </cell>
          <cell r="E290">
            <v>45163</v>
          </cell>
        </row>
        <row r="291">
          <cell r="A291" t="str">
            <v>H81087</v>
          </cell>
          <cell r="B291" t="str">
            <v>ST DAVID'S FAMILY PRACTICE</v>
          </cell>
          <cell r="C291">
            <v>60</v>
          </cell>
          <cell r="D291" t="str">
            <v>Y</v>
          </cell>
          <cell r="E291">
            <v>45163</v>
          </cell>
        </row>
        <row r="292">
          <cell r="A292" t="str">
            <v>H81134</v>
          </cell>
          <cell r="B292" t="str">
            <v>STAINES HEALTH GROUP</v>
          </cell>
          <cell r="C292">
            <v>67</v>
          </cell>
          <cell r="D292" t="str">
            <v>Y</v>
          </cell>
          <cell r="E292">
            <v>45163</v>
          </cell>
        </row>
        <row r="293">
          <cell r="A293" t="str">
            <v>L82001</v>
          </cell>
          <cell r="B293" t="str">
            <v>LANDER MEDICAL PRACTICE</v>
          </cell>
          <cell r="C293">
            <v>106</v>
          </cell>
          <cell r="D293" t="str">
            <v>Y</v>
          </cell>
          <cell r="E293">
            <v>45163</v>
          </cell>
        </row>
        <row r="294">
          <cell r="A294" t="str">
            <v>L82028</v>
          </cell>
          <cell r="B294" t="str">
            <v>THREE SPIRES MEDICAL PRACTICE</v>
          </cell>
          <cell r="C294">
            <v>94</v>
          </cell>
          <cell r="D294" t="str">
            <v>Y</v>
          </cell>
          <cell r="E294">
            <v>45163</v>
          </cell>
        </row>
        <row r="295">
          <cell r="A295" t="str">
            <v>G84019</v>
          </cell>
          <cell r="B295" t="str">
            <v>BROOMWOOD HEALTH CENTRE</v>
          </cell>
          <cell r="C295">
            <v>44</v>
          </cell>
          <cell r="D295" t="str">
            <v>Y</v>
          </cell>
          <cell r="E295">
            <v>45163</v>
          </cell>
        </row>
        <row r="296">
          <cell r="A296" t="str">
            <v>H81122</v>
          </cell>
          <cell r="B296" t="str">
            <v>HYTHE MEDICAL CENTRE SURGERY</v>
          </cell>
          <cell r="C296">
            <v>42</v>
          </cell>
          <cell r="D296" t="str">
            <v>Y</v>
          </cell>
          <cell r="E296">
            <v>45163</v>
          </cell>
        </row>
        <row r="297">
          <cell r="A297" t="str">
            <v>F81067</v>
          </cell>
          <cell r="B297" t="str">
            <v>AMBROSE AVENUE GROUP PRACTICE</v>
          </cell>
          <cell r="C297">
            <v>115</v>
          </cell>
          <cell r="D297" t="str">
            <v>Y</v>
          </cell>
          <cell r="E297">
            <v>45163</v>
          </cell>
        </row>
        <row r="298">
          <cell r="A298" t="str">
            <v>F81067</v>
          </cell>
          <cell r="B298" t="str">
            <v>AMBROSE AVENUE GROUP PRACTICE</v>
          </cell>
          <cell r="C298">
            <v>115</v>
          </cell>
          <cell r="D298" t="str">
            <v>Y</v>
          </cell>
          <cell r="E298">
            <v>45163</v>
          </cell>
        </row>
        <row r="299">
          <cell r="A299" t="str">
            <v>K81060</v>
          </cell>
          <cell r="B299" t="str">
            <v>BINFIELD SURGERY</v>
          </cell>
          <cell r="C299">
            <v>72</v>
          </cell>
          <cell r="D299" t="str">
            <v>Y</v>
          </cell>
          <cell r="E299">
            <v>45163</v>
          </cell>
        </row>
        <row r="300">
          <cell r="A300" t="str">
            <v>Y02936</v>
          </cell>
          <cell r="B300" t="str">
            <v>MILLBROOK MEDICAL PRACTICE</v>
          </cell>
          <cell r="C300">
            <v>22</v>
          </cell>
          <cell r="D300" t="str">
            <v>Y</v>
          </cell>
          <cell r="E300">
            <v>45163</v>
          </cell>
        </row>
        <row r="301">
          <cell r="A301" t="str">
            <v>P89612</v>
          </cell>
          <cell r="B301" t="str">
            <v>MOSSLEY MEDICAL PRACTICE</v>
          </cell>
          <cell r="C301">
            <v>22</v>
          </cell>
          <cell r="D301" t="str">
            <v>Y</v>
          </cell>
          <cell r="E301">
            <v>45163</v>
          </cell>
        </row>
        <row r="302">
          <cell r="A302" t="str">
            <v>J81027</v>
          </cell>
          <cell r="B302" t="str">
            <v>ROYAL CRESCENT SURGERY</v>
          </cell>
          <cell r="C302">
            <v>121</v>
          </cell>
          <cell r="D302" t="str">
            <v>Y</v>
          </cell>
          <cell r="E302">
            <v>45163</v>
          </cell>
        </row>
        <row r="303">
          <cell r="A303" t="str">
            <v>A82019</v>
          </cell>
          <cell r="B303" t="str">
            <v>FUSEHILL MEDICAL PRACTICE</v>
          </cell>
          <cell r="C303">
            <v>47</v>
          </cell>
          <cell r="D303" t="str">
            <v>Y</v>
          </cell>
          <cell r="E303">
            <v>45163</v>
          </cell>
        </row>
        <row r="304">
          <cell r="A304" t="str">
            <v>A82015</v>
          </cell>
          <cell r="B304" t="str">
            <v>WARWICK ROAD SURGERY</v>
          </cell>
          <cell r="C304">
            <v>26</v>
          </cell>
          <cell r="D304" t="str">
            <v>Y</v>
          </cell>
          <cell r="E304">
            <v>45163</v>
          </cell>
        </row>
        <row r="305">
          <cell r="A305" t="str">
            <v>N82011</v>
          </cell>
          <cell r="B305" t="str">
            <v>PRIORY MEDICAL CENTRE</v>
          </cell>
          <cell r="C305">
            <v>51</v>
          </cell>
          <cell r="D305" t="str">
            <v>Y</v>
          </cell>
          <cell r="E305">
            <v>45163</v>
          </cell>
        </row>
        <row r="306">
          <cell r="A306" t="str">
            <v>M83052</v>
          </cell>
          <cell r="B306" t="str">
            <v>WEEPING CROSS HEALTH CENTRE</v>
          </cell>
          <cell r="C306">
            <v>101</v>
          </cell>
          <cell r="D306" t="str">
            <v>Y</v>
          </cell>
          <cell r="E306">
            <v>45163</v>
          </cell>
        </row>
        <row r="307">
          <cell r="A307" t="str">
            <v>L81013</v>
          </cell>
          <cell r="B307" t="str">
            <v>FISHPONDS FAMILY PRACTICE</v>
          </cell>
          <cell r="C307">
            <v>58</v>
          </cell>
          <cell r="D307" t="str">
            <v>Y</v>
          </cell>
          <cell r="E307">
            <v>45163</v>
          </cell>
        </row>
        <row r="308">
          <cell r="A308" t="str">
            <v>L81007</v>
          </cell>
          <cell r="B308" t="str">
            <v>BRIDGE VIEW MEDICAL</v>
          </cell>
          <cell r="C308">
            <v>176</v>
          </cell>
          <cell r="D308" t="str">
            <v>Y</v>
          </cell>
          <cell r="E308">
            <v>45163</v>
          </cell>
        </row>
        <row r="309">
          <cell r="A309" t="str">
            <v>L81046</v>
          </cell>
          <cell r="B309" t="str">
            <v>LEAP VALLEY MEDICAL CENTRE</v>
          </cell>
          <cell r="C309">
            <v>38</v>
          </cell>
          <cell r="D309" t="str">
            <v>Y</v>
          </cell>
          <cell r="E309">
            <v>45163</v>
          </cell>
        </row>
        <row r="310">
          <cell r="A310" t="str">
            <v>L81632</v>
          </cell>
          <cell r="B310" t="str">
            <v>EMERSONS GREEN MEDICAL CENTRE</v>
          </cell>
          <cell r="C310">
            <v>58</v>
          </cell>
          <cell r="D310" t="str">
            <v>Y</v>
          </cell>
          <cell r="E310">
            <v>45163</v>
          </cell>
        </row>
        <row r="311">
          <cell r="A311" t="str">
            <v>L83010</v>
          </cell>
          <cell r="B311" t="str">
            <v>ASHBURTON SURGERY</v>
          </cell>
          <cell r="C311">
            <v>37</v>
          </cell>
          <cell r="D311" t="str">
            <v>Y</v>
          </cell>
          <cell r="E311">
            <v>45163</v>
          </cell>
        </row>
        <row r="312">
          <cell r="A312" t="str">
            <v>L81098</v>
          </cell>
          <cell r="B312" t="str">
            <v>GREENWAY COMMUNITY PRACTICE</v>
          </cell>
          <cell r="C312">
            <v>44</v>
          </cell>
          <cell r="D312" t="str">
            <v>Y</v>
          </cell>
          <cell r="E312">
            <v>45163</v>
          </cell>
        </row>
        <row r="313">
          <cell r="A313" t="str">
            <v>N81007</v>
          </cell>
          <cell r="B313" t="str">
            <v>HOLES LANE MEDICAL CENTRE</v>
          </cell>
          <cell r="C313">
            <v>55</v>
          </cell>
          <cell r="D313" t="str">
            <v>Y</v>
          </cell>
          <cell r="E313">
            <v>45163</v>
          </cell>
        </row>
        <row r="314">
          <cell r="A314" t="str">
            <v>L81014</v>
          </cell>
          <cell r="B314" t="str">
            <v>FROME VALLEY MEDICAL CENTRE</v>
          </cell>
          <cell r="C314">
            <v>72</v>
          </cell>
          <cell r="D314" t="str">
            <v>Y</v>
          </cell>
          <cell r="E314">
            <v>45163</v>
          </cell>
        </row>
        <row r="315">
          <cell r="A315" t="str">
            <v>L81118</v>
          </cell>
          <cell r="B315" t="str">
            <v>STOKE GIFFORD MEDICAL CENTRE</v>
          </cell>
          <cell r="C315">
            <v>88</v>
          </cell>
          <cell r="D315" t="str">
            <v>Y</v>
          </cell>
          <cell r="E315">
            <v>45163</v>
          </cell>
        </row>
        <row r="316">
          <cell r="A316" t="str">
            <v>L81051</v>
          </cell>
          <cell r="B316" t="str">
            <v>168 MEDICAL GROUP</v>
          </cell>
          <cell r="C316">
            <v>156</v>
          </cell>
          <cell r="D316" t="str">
            <v>Y</v>
          </cell>
          <cell r="E316">
            <v>45163</v>
          </cell>
        </row>
        <row r="317">
          <cell r="A317" t="str">
            <v>L83010</v>
          </cell>
          <cell r="B317" t="str">
            <v>ASHBURTON SURGERY</v>
          </cell>
          <cell r="C317">
            <v>1132</v>
          </cell>
          <cell r="D317" t="str">
            <v>Y</v>
          </cell>
          <cell r="E317">
            <v>45120</v>
          </cell>
        </row>
        <row r="318">
          <cell r="A318" t="str">
            <v>F85625</v>
          </cell>
          <cell r="B318" t="str">
            <v>BINCOTE SURGERY</v>
          </cell>
          <cell r="C318">
            <v>1100</v>
          </cell>
          <cell r="D318" t="str">
            <v>Y</v>
          </cell>
          <cell r="E318">
            <v>45114</v>
          </cell>
        </row>
        <row r="319">
          <cell r="A319" t="str">
            <v>N81115</v>
          </cell>
          <cell r="B319" t="str">
            <v>LACHE HEALTH CENTRE</v>
          </cell>
          <cell r="C319">
            <v>830</v>
          </cell>
          <cell r="D319" t="str">
            <v>Y</v>
          </cell>
          <cell r="E319">
            <v>45114</v>
          </cell>
        </row>
        <row r="320">
          <cell r="A320" t="str">
            <v>H85683</v>
          </cell>
          <cell r="B320" t="str">
            <v>FACCINI HOUSE SURGERY</v>
          </cell>
          <cell r="C320">
            <v>309</v>
          </cell>
          <cell r="D320" t="str">
            <v>Y</v>
          </cell>
          <cell r="E320">
            <v>45111</v>
          </cell>
        </row>
        <row r="321">
          <cell r="A321" t="str">
            <v>G83046</v>
          </cell>
          <cell r="B321" t="str">
            <v>BURSTED WOOD SURGERY</v>
          </cell>
          <cell r="C321">
            <v>61</v>
          </cell>
          <cell r="D321" t="str">
            <v>Y</v>
          </cell>
          <cell r="E321">
            <v>45110</v>
          </cell>
        </row>
        <row r="322">
          <cell r="A322" t="str">
            <v>G83049</v>
          </cell>
          <cell r="B322" t="str">
            <v>LYNDHURST ROAD MEDICAL CENTRE</v>
          </cell>
          <cell r="C322">
            <v>122</v>
          </cell>
          <cell r="D322" t="str">
            <v>Y</v>
          </cell>
          <cell r="E322">
            <v>45110</v>
          </cell>
        </row>
        <row r="323">
          <cell r="A323" t="str">
            <v>G83029</v>
          </cell>
          <cell r="B323" t="str">
            <v>PLAS MEDDYG SURGERY</v>
          </cell>
          <cell r="C323">
            <v>87</v>
          </cell>
          <cell r="D323" t="str">
            <v>Y</v>
          </cell>
          <cell r="E323">
            <v>45110</v>
          </cell>
        </row>
        <row r="324">
          <cell r="A324" t="str">
            <v>G83006</v>
          </cell>
          <cell r="B324" t="str">
            <v>THE ALBION SURGERY</v>
          </cell>
          <cell r="C324">
            <v>132</v>
          </cell>
          <cell r="D324" t="str">
            <v>Y</v>
          </cell>
          <cell r="E324">
            <v>45110</v>
          </cell>
        </row>
        <row r="325">
          <cell r="A325" t="str">
            <v>P82004</v>
          </cell>
          <cell r="B325" t="str">
            <v>SWAN LANE MEDICAL CENTRE</v>
          </cell>
          <cell r="C325">
            <v>1517</v>
          </cell>
          <cell r="D325" t="str">
            <v>Y</v>
          </cell>
          <cell r="E325">
            <v>45107</v>
          </cell>
        </row>
        <row r="326">
          <cell r="A326" t="str">
            <v>B86012</v>
          </cell>
          <cell r="B326" t="str">
            <v>LEEDS CITY MEDICAL PRACTICE</v>
          </cell>
          <cell r="C326">
            <v>1846</v>
          </cell>
          <cell r="D326" t="str">
            <v>Y</v>
          </cell>
          <cell r="E326">
            <v>45106</v>
          </cell>
        </row>
        <row r="327">
          <cell r="A327" t="str">
            <v>B82080</v>
          </cell>
          <cell r="B327" t="str">
            <v>MY HEALTH GROUP</v>
          </cell>
          <cell r="C327">
            <v>97</v>
          </cell>
          <cell r="D327" t="str">
            <v>Y</v>
          </cell>
          <cell r="E327">
            <v>45105</v>
          </cell>
        </row>
        <row r="328">
          <cell r="A328" t="str">
            <v>H81110</v>
          </cell>
          <cell r="B328" t="str">
            <v>HOLLY TREE SURGERY</v>
          </cell>
          <cell r="C328">
            <v>18</v>
          </cell>
          <cell r="D328" t="str">
            <v>Y</v>
          </cell>
          <cell r="E328">
            <v>45105</v>
          </cell>
        </row>
        <row r="329">
          <cell r="A329" t="str">
            <v>H81615</v>
          </cell>
          <cell r="B329" t="str">
            <v>FARNHAM DENE MEDICAL PRACTICE</v>
          </cell>
          <cell r="C329">
            <v>106</v>
          </cell>
          <cell r="D329" t="str">
            <v>Y</v>
          </cell>
          <cell r="E329">
            <v>45105</v>
          </cell>
        </row>
        <row r="330">
          <cell r="A330" t="str">
            <v>J82142</v>
          </cell>
          <cell r="B330" t="str">
            <v>THE BORDER PRACTICE</v>
          </cell>
          <cell r="C330">
            <v>43</v>
          </cell>
          <cell r="D330" t="str">
            <v>Y</v>
          </cell>
          <cell r="E330">
            <v>45105</v>
          </cell>
        </row>
        <row r="331">
          <cell r="A331" t="str">
            <v>J82622</v>
          </cell>
          <cell r="B331" t="str">
            <v>LIVING WELL PARTNERSHIP</v>
          </cell>
          <cell r="C331">
            <v>199</v>
          </cell>
          <cell r="D331" t="str">
            <v>Y</v>
          </cell>
          <cell r="E331">
            <v>45105</v>
          </cell>
        </row>
        <row r="332">
          <cell r="A332" t="str">
            <v>B86092</v>
          </cell>
          <cell r="B332" t="str">
            <v>KIPPAX HALL SURGERY</v>
          </cell>
          <cell r="C332">
            <v>46</v>
          </cell>
          <cell r="D332" t="str">
            <v>Y</v>
          </cell>
          <cell r="E332">
            <v>45105</v>
          </cell>
        </row>
        <row r="333">
          <cell r="A333" t="str">
            <v>N84005</v>
          </cell>
          <cell r="B333" t="str">
            <v>CUMBERLAND HOUSE SURGERY</v>
          </cell>
          <cell r="C333">
            <v>61</v>
          </cell>
          <cell r="D333" t="str">
            <v>Y</v>
          </cell>
          <cell r="E333">
            <v>45105</v>
          </cell>
        </row>
        <row r="334">
          <cell r="A334" t="str">
            <v>B86059</v>
          </cell>
          <cell r="B334" t="str">
            <v>MEANWOOD HEALTH CENTRE</v>
          </cell>
          <cell r="C334">
            <v>82</v>
          </cell>
          <cell r="D334" t="str">
            <v>Y</v>
          </cell>
          <cell r="E334">
            <v>45105</v>
          </cell>
        </row>
        <row r="335">
          <cell r="A335" t="str">
            <v>B81046</v>
          </cell>
          <cell r="B335" t="str">
            <v>THE BRIDGE GROUP PRACTICE</v>
          </cell>
          <cell r="C335">
            <v>54</v>
          </cell>
          <cell r="D335" t="str">
            <v>Y</v>
          </cell>
          <cell r="E335">
            <v>45105</v>
          </cell>
        </row>
        <row r="336">
          <cell r="A336" t="str">
            <v>J82042</v>
          </cell>
          <cell r="B336" t="str">
            <v>BADGERSWOOD SURGERY</v>
          </cell>
          <cell r="C336">
            <v>83</v>
          </cell>
          <cell r="D336" t="str">
            <v>Y</v>
          </cell>
          <cell r="E336">
            <v>45105</v>
          </cell>
        </row>
        <row r="337">
          <cell r="A337" t="str">
            <v>B86048</v>
          </cell>
          <cell r="B337" t="str">
            <v>GARFORTH MEDICAL CENTRE</v>
          </cell>
          <cell r="C337">
            <v>69</v>
          </cell>
          <cell r="D337" t="str">
            <v>Y</v>
          </cell>
          <cell r="E337">
            <v>45105</v>
          </cell>
        </row>
        <row r="338">
          <cell r="A338" t="str">
            <v>J82012</v>
          </cell>
          <cell r="B338" t="str">
            <v>PORTCHESTER PRACTICE</v>
          </cell>
          <cell r="C338">
            <v>64</v>
          </cell>
          <cell r="D338" t="str">
            <v>Y</v>
          </cell>
          <cell r="E338">
            <v>45105</v>
          </cell>
        </row>
        <row r="339">
          <cell r="A339" t="str">
            <v>J82155</v>
          </cell>
          <cell r="B339" t="str">
            <v>PORTSDOWN GROUP PRACTICE</v>
          </cell>
          <cell r="C339">
            <v>214</v>
          </cell>
          <cell r="D339" t="str">
            <v>Y</v>
          </cell>
          <cell r="E339">
            <v>45105</v>
          </cell>
        </row>
        <row r="340">
          <cell r="A340" t="str">
            <v>J82216</v>
          </cell>
          <cell r="B340" t="str">
            <v>BROOK LANE SURGERY</v>
          </cell>
          <cell r="C340">
            <v>89</v>
          </cell>
          <cell r="D340" t="str">
            <v>Y</v>
          </cell>
          <cell r="E340">
            <v>45105</v>
          </cell>
        </row>
        <row r="341">
          <cell r="A341" t="str">
            <v>J82174</v>
          </cell>
          <cell r="B341" t="str">
            <v>LOCKSWOOD SURGERY</v>
          </cell>
          <cell r="C341">
            <v>86</v>
          </cell>
          <cell r="D341" t="str">
            <v>Y</v>
          </cell>
          <cell r="E341">
            <v>45105</v>
          </cell>
        </row>
        <row r="342">
          <cell r="A342" t="str">
            <v>J82104</v>
          </cell>
          <cell r="B342" t="str">
            <v>STUBBINGTON MEDICAL PRACTICE</v>
          </cell>
          <cell r="C342">
            <v>66</v>
          </cell>
          <cell r="D342" t="str">
            <v>Y</v>
          </cell>
          <cell r="E342">
            <v>45105</v>
          </cell>
        </row>
        <row r="343">
          <cell r="A343" t="str">
            <v>A88009</v>
          </cell>
          <cell r="B343" t="str">
            <v>DR THORNILEY-WALKER &amp; PARTNERS</v>
          </cell>
          <cell r="C343">
            <v>44</v>
          </cell>
          <cell r="D343" t="str">
            <v>Y</v>
          </cell>
          <cell r="E343">
            <v>45105</v>
          </cell>
        </row>
        <row r="344">
          <cell r="A344" t="str">
            <v>A85011</v>
          </cell>
          <cell r="B344" t="str">
            <v>ST. ALBANS MEDICAL GROUP</v>
          </cell>
          <cell r="C344">
            <v>45</v>
          </cell>
          <cell r="D344" t="str">
            <v>Y</v>
          </cell>
          <cell r="E344">
            <v>45105</v>
          </cell>
        </row>
        <row r="345">
          <cell r="A345" t="str">
            <v>B81047</v>
          </cell>
          <cell r="B345" t="str">
            <v>WOLSELEY MEDICAL CENTRE</v>
          </cell>
          <cell r="C345">
            <v>42</v>
          </cell>
          <cell r="D345" t="str">
            <v>Y</v>
          </cell>
          <cell r="E345">
            <v>45105</v>
          </cell>
        </row>
        <row r="346">
          <cell r="A346" t="str">
            <v>J82001</v>
          </cell>
          <cell r="B346" t="str">
            <v>BURGESS ROAD SURGERY</v>
          </cell>
          <cell r="C346">
            <v>31</v>
          </cell>
          <cell r="D346" t="str">
            <v>Y</v>
          </cell>
          <cell r="E346">
            <v>45105</v>
          </cell>
        </row>
        <row r="347">
          <cell r="A347" t="str">
            <v>B86029</v>
          </cell>
          <cell r="B347" t="str">
            <v>WESTGATE SURGERY</v>
          </cell>
          <cell r="C347">
            <v>27</v>
          </cell>
          <cell r="D347" t="str">
            <v>Y</v>
          </cell>
          <cell r="E347">
            <v>45105</v>
          </cell>
        </row>
        <row r="348">
          <cell r="A348" t="str">
            <v>K81020</v>
          </cell>
          <cell r="B348" t="str">
            <v>CLAREMONT HOLYPORT SURGERY</v>
          </cell>
          <cell r="C348">
            <v>92</v>
          </cell>
          <cell r="D348" t="str">
            <v>Y</v>
          </cell>
          <cell r="E348">
            <v>45105</v>
          </cell>
        </row>
        <row r="349">
          <cell r="A349" t="str">
            <v>J82628</v>
          </cell>
          <cell r="B349" t="str">
            <v>CRONDALL NEW SURGERY</v>
          </cell>
          <cell r="C349">
            <v>17</v>
          </cell>
          <cell r="D349" t="str">
            <v>Y</v>
          </cell>
          <cell r="E349">
            <v>45105</v>
          </cell>
        </row>
        <row r="350">
          <cell r="A350" t="str">
            <v>J82178</v>
          </cell>
          <cell r="B350" t="str">
            <v>PRINCES GARDENS SURGERY</v>
          </cell>
          <cell r="C350">
            <v>56</v>
          </cell>
          <cell r="D350" t="str">
            <v>Y</v>
          </cell>
          <cell r="E350">
            <v>45105</v>
          </cell>
        </row>
        <row r="351">
          <cell r="A351" t="str">
            <v>J82630</v>
          </cell>
          <cell r="B351" t="str">
            <v>NORTH CAMP SURGERY</v>
          </cell>
          <cell r="C351">
            <v>37</v>
          </cell>
          <cell r="D351" t="str">
            <v>Y</v>
          </cell>
          <cell r="E351">
            <v>45105</v>
          </cell>
        </row>
        <row r="352">
          <cell r="A352" t="str">
            <v>Y00265</v>
          </cell>
          <cell r="B352" t="str">
            <v>CHAPEL MEDICAL CENTRE</v>
          </cell>
          <cell r="C352">
            <v>48</v>
          </cell>
          <cell r="D352" t="str">
            <v>Y</v>
          </cell>
          <cell r="E352">
            <v>45105</v>
          </cell>
        </row>
        <row r="353">
          <cell r="A353" t="str">
            <v>H81082</v>
          </cell>
          <cell r="B353" t="str">
            <v>CAMBERLEY HEALTH CENTRE</v>
          </cell>
          <cell r="C353">
            <v>45</v>
          </cell>
          <cell r="D353" t="str">
            <v>Y</v>
          </cell>
          <cell r="E353">
            <v>45105</v>
          </cell>
        </row>
        <row r="354">
          <cell r="A354" t="str">
            <v>K81059</v>
          </cell>
          <cell r="B354" t="str">
            <v>THE GAINSBOROUGH PRACTICE</v>
          </cell>
          <cell r="C354">
            <v>1</v>
          </cell>
          <cell r="D354" t="str">
            <v>Y</v>
          </cell>
          <cell r="E354">
            <v>45105</v>
          </cell>
        </row>
        <row r="355">
          <cell r="A355" t="str">
            <v>J82006</v>
          </cell>
          <cell r="B355" t="str">
            <v>GOSPORT MEDICAL CENTRE</v>
          </cell>
          <cell r="C355">
            <v>53</v>
          </cell>
          <cell r="D355" t="str">
            <v>Y</v>
          </cell>
          <cell r="E355">
            <v>45105</v>
          </cell>
        </row>
        <row r="356">
          <cell r="A356" t="str">
            <v>K81006</v>
          </cell>
          <cell r="B356" t="str">
            <v>THE SANDHURST GROUP PRACTICE</v>
          </cell>
          <cell r="C356">
            <v>93</v>
          </cell>
          <cell r="D356" t="str">
            <v>Y</v>
          </cell>
          <cell r="E356">
            <v>45105</v>
          </cell>
        </row>
        <row r="357">
          <cell r="A357" t="str">
            <v>H81013</v>
          </cell>
          <cell r="B357" t="str">
            <v>BARTLETT GROUP PRACTICE</v>
          </cell>
          <cell r="C357">
            <v>178</v>
          </cell>
          <cell r="D357" t="str">
            <v>Y</v>
          </cell>
          <cell r="E357">
            <v>45105</v>
          </cell>
        </row>
        <row r="358">
          <cell r="A358" t="str">
            <v>B83009</v>
          </cell>
          <cell r="B358" t="str">
            <v>SUNNYBANK &amp; COWGILL MEDICAL PRACTICE</v>
          </cell>
          <cell r="C358">
            <v>75</v>
          </cell>
          <cell r="D358" t="str">
            <v>Y</v>
          </cell>
          <cell r="E358">
            <v>45105</v>
          </cell>
        </row>
        <row r="359">
          <cell r="A359" t="str">
            <v>B83020</v>
          </cell>
          <cell r="B359" t="str">
            <v>THE WILLOWS MEDICAL PRACTICE</v>
          </cell>
          <cell r="C359">
            <v>64</v>
          </cell>
          <cell r="D359" t="str">
            <v>Y</v>
          </cell>
          <cell r="E359">
            <v>45105</v>
          </cell>
        </row>
        <row r="360">
          <cell r="A360" t="str">
            <v>B83030</v>
          </cell>
          <cell r="B360" t="str">
            <v>THORNTON &amp; DENHOLME MEDICAL PRACTICE</v>
          </cell>
          <cell r="C360">
            <v>1</v>
          </cell>
          <cell r="D360" t="str">
            <v>Y</v>
          </cell>
          <cell r="E360">
            <v>45105</v>
          </cell>
        </row>
        <row r="361">
          <cell r="A361" t="str">
            <v>B83054</v>
          </cell>
          <cell r="B361" t="str">
            <v>HAIGH HALL MEDICAL PRACTICE</v>
          </cell>
          <cell r="C361">
            <v>23</v>
          </cell>
          <cell r="D361" t="str">
            <v>Y</v>
          </cell>
          <cell r="E361">
            <v>45105</v>
          </cell>
        </row>
        <row r="362">
          <cell r="A362" t="str">
            <v>B83063</v>
          </cell>
          <cell r="B362" t="str">
            <v>SHIPLEY MEDICAL PRACTICE-AFFINITY CARE</v>
          </cell>
          <cell r="C362">
            <v>102</v>
          </cell>
          <cell r="D362" t="str">
            <v>Y</v>
          </cell>
          <cell r="E362">
            <v>45105</v>
          </cell>
        </row>
        <row r="363">
          <cell r="A363" t="str">
            <v>K81075</v>
          </cell>
          <cell r="B363" t="str">
            <v>FARNHAM ROAD PRACTICE</v>
          </cell>
          <cell r="C363">
            <v>86</v>
          </cell>
          <cell r="D363" t="str">
            <v>Y</v>
          </cell>
          <cell r="E363">
            <v>45105</v>
          </cell>
        </row>
        <row r="364">
          <cell r="A364" t="str">
            <v>K81005</v>
          </cell>
          <cell r="B364" t="str">
            <v>WEXHAM ROAD SURGERY</v>
          </cell>
          <cell r="C364">
            <v>12</v>
          </cell>
          <cell r="D364" t="str">
            <v>Y</v>
          </cell>
          <cell r="E364">
            <v>45105</v>
          </cell>
        </row>
        <row r="365">
          <cell r="A365" t="str">
            <v>K81039</v>
          </cell>
          <cell r="B365" t="str">
            <v>THE AVENUE MEDICAL CENTRE</v>
          </cell>
          <cell r="C365">
            <v>38</v>
          </cell>
          <cell r="D365" t="str">
            <v>Y</v>
          </cell>
          <cell r="E365">
            <v>45105</v>
          </cell>
        </row>
        <row r="366">
          <cell r="A366" t="str">
            <v>J82161</v>
          </cell>
          <cell r="B366" t="str">
            <v>WESTLANDS MEDICAL CENTRE</v>
          </cell>
          <cell r="C366">
            <v>61</v>
          </cell>
          <cell r="D366" t="str">
            <v>Y</v>
          </cell>
          <cell r="E366">
            <v>45105</v>
          </cell>
        </row>
        <row r="367">
          <cell r="A367" t="str">
            <v>J81029</v>
          </cell>
          <cell r="B367" t="str">
            <v>THE APPLES MEDICAL CENTRE</v>
          </cell>
          <cell r="C367">
            <v>30</v>
          </cell>
          <cell r="D367" t="str">
            <v>Y</v>
          </cell>
          <cell r="E367">
            <v>45105</v>
          </cell>
        </row>
        <row r="368">
          <cell r="A368" t="str">
            <v>B86022</v>
          </cell>
          <cell r="B368" t="str">
            <v>OAKWOOD LANE MEDICAL PRACTICE</v>
          </cell>
          <cell r="C368">
            <v>60</v>
          </cell>
          <cell r="D368" t="str">
            <v>Y</v>
          </cell>
          <cell r="E368">
            <v>45105</v>
          </cell>
        </row>
        <row r="369">
          <cell r="A369" t="str">
            <v>A82032</v>
          </cell>
          <cell r="B369" t="str">
            <v>MARYPORT HEALTH SERVICES</v>
          </cell>
          <cell r="C369">
            <v>124</v>
          </cell>
          <cell r="D369" t="str">
            <v>Y</v>
          </cell>
          <cell r="E369">
            <v>45105</v>
          </cell>
        </row>
        <row r="370">
          <cell r="A370" t="str">
            <v>K82033</v>
          </cell>
          <cell r="B370" t="str">
            <v>BURNHAM HEALTH CENTRE</v>
          </cell>
          <cell r="C370">
            <v>70</v>
          </cell>
          <cell r="D370" t="str">
            <v>Y</v>
          </cell>
          <cell r="E370">
            <v>45105</v>
          </cell>
        </row>
        <row r="371">
          <cell r="A371" t="str">
            <v>P84064</v>
          </cell>
          <cell r="B371" t="str">
            <v>NEW ISLINGTON MEDICAL CENTRE</v>
          </cell>
          <cell r="C371">
            <v>59</v>
          </cell>
          <cell r="D371" t="str">
            <v>Y</v>
          </cell>
          <cell r="E371">
            <v>45105</v>
          </cell>
        </row>
        <row r="372">
          <cell r="A372" t="str">
            <v>B86016</v>
          </cell>
          <cell r="B372" t="str">
            <v>SHAFTESBURY MEDICAL CTR.</v>
          </cell>
          <cell r="C372">
            <v>81</v>
          </cell>
          <cell r="D372" t="str">
            <v>Y</v>
          </cell>
          <cell r="E372">
            <v>45105</v>
          </cell>
        </row>
        <row r="373">
          <cell r="A373" t="str">
            <v>D83023</v>
          </cell>
          <cell r="B373" t="str">
            <v>HIGH STREET SURGERY</v>
          </cell>
          <cell r="C373">
            <v>72</v>
          </cell>
          <cell r="D373" t="str">
            <v>Y</v>
          </cell>
          <cell r="E373">
            <v>45105</v>
          </cell>
        </row>
        <row r="374">
          <cell r="A374" t="str">
            <v>B86043</v>
          </cell>
          <cell r="B374" t="str">
            <v>EAST PARK MEDICAL CENTRE</v>
          </cell>
          <cell r="C374">
            <v>41</v>
          </cell>
          <cell r="D374" t="str">
            <v>Y</v>
          </cell>
          <cell r="E374">
            <v>45105</v>
          </cell>
        </row>
        <row r="375">
          <cell r="A375" t="str">
            <v>K81610</v>
          </cell>
          <cell r="B375" t="str">
            <v>FOREST HEALTH GROUP</v>
          </cell>
          <cell r="C375">
            <v>152</v>
          </cell>
          <cell r="D375" t="str">
            <v>Y</v>
          </cell>
          <cell r="E375">
            <v>45105</v>
          </cell>
        </row>
        <row r="376">
          <cell r="A376" t="str">
            <v>J82194</v>
          </cell>
          <cell r="B376" t="str">
            <v>EAST SHORE PARTNERSHIP</v>
          </cell>
          <cell r="C376">
            <v>44</v>
          </cell>
          <cell r="D376" t="str">
            <v>Y</v>
          </cell>
          <cell r="E376">
            <v>45105</v>
          </cell>
        </row>
        <row r="377">
          <cell r="A377" t="str">
            <v>K81087</v>
          </cell>
          <cell r="B377" t="str">
            <v>EASTHAMPSTEAD SURGERY</v>
          </cell>
          <cell r="C377">
            <v>29</v>
          </cell>
          <cell r="D377" t="str">
            <v>Y</v>
          </cell>
          <cell r="E377">
            <v>45105</v>
          </cell>
        </row>
        <row r="378">
          <cell r="A378" t="str">
            <v>J82067</v>
          </cell>
          <cell r="B378" t="str">
            <v>VOYAGER FAMILY HEALTH</v>
          </cell>
          <cell r="C378">
            <v>72</v>
          </cell>
          <cell r="D378" t="str">
            <v>Y</v>
          </cell>
          <cell r="E378">
            <v>45105</v>
          </cell>
        </row>
        <row r="379">
          <cell r="A379" t="str">
            <v>J82120</v>
          </cell>
          <cell r="B379" t="str">
            <v>ALEXANDER HOUSE SURGERY</v>
          </cell>
          <cell r="C379">
            <v>56</v>
          </cell>
          <cell r="D379" t="str">
            <v>Y</v>
          </cell>
          <cell r="E379">
            <v>45105</v>
          </cell>
        </row>
        <row r="380">
          <cell r="A380" t="str">
            <v>H81088</v>
          </cell>
          <cell r="B380" t="str">
            <v>DOWNING STREET GROUP PRACTICE</v>
          </cell>
          <cell r="C380">
            <v>81</v>
          </cell>
          <cell r="D380" t="str">
            <v>Y</v>
          </cell>
          <cell r="E380">
            <v>45105</v>
          </cell>
        </row>
        <row r="381">
          <cell r="A381" t="str">
            <v>H81075</v>
          </cell>
          <cell r="B381" t="str">
            <v>UPPER GORDON ROAD SURGERY</v>
          </cell>
          <cell r="C381">
            <v>40</v>
          </cell>
          <cell r="D381" t="str">
            <v>Y</v>
          </cell>
          <cell r="E381">
            <v>45105</v>
          </cell>
        </row>
        <row r="382">
          <cell r="A382" t="str">
            <v>D81061</v>
          </cell>
          <cell r="B382" t="str">
            <v>GEORGE CLARE SURGERY</v>
          </cell>
          <cell r="C382">
            <v>68</v>
          </cell>
          <cell r="D382" t="str">
            <v>Y</v>
          </cell>
          <cell r="E382">
            <v>45105</v>
          </cell>
        </row>
        <row r="383">
          <cell r="A383" t="str">
            <v>J81078</v>
          </cell>
          <cell r="B383" t="str">
            <v>THE GROVE MEDICAL CENTRE</v>
          </cell>
          <cell r="C383">
            <v>64</v>
          </cell>
          <cell r="D383" t="str">
            <v>Y</v>
          </cell>
          <cell r="E383">
            <v>45105</v>
          </cell>
        </row>
        <row r="384">
          <cell r="A384" t="str">
            <v>J82066</v>
          </cell>
          <cell r="B384" t="str">
            <v>THE CAMBRIDGE PRACTICE</v>
          </cell>
          <cell r="C384">
            <v>75</v>
          </cell>
          <cell r="D384" t="str">
            <v>Y</v>
          </cell>
          <cell r="E384">
            <v>45105</v>
          </cell>
        </row>
        <row r="385">
          <cell r="A385" t="str">
            <v>H81040</v>
          </cell>
          <cell r="B385" t="str">
            <v>STATION ROAD SURGERY</v>
          </cell>
          <cell r="C385">
            <v>36</v>
          </cell>
          <cell r="D385" t="str">
            <v>Y</v>
          </cell>
          <cell r="E385">
            <v>45105</v>
          </cell>
        </row>
        <row r="386">
          <cell r="A386" t="str">
            <v>K81076</v>
          </cell>
          <cell r="B386" t="str">
            <v>GREEN MEADOWS SURGERY</v>
          </cell>
          <cell r="C386">
            <v>45</v>
          </cell>
          <cell r="D386" t="str">
            <v>Y</v>
          </cell>
          <cell r="E386">
            <v>45105</v>
          </cell>
        </row>
        <row r="387">
          <cell r="A387" t="str">
            <v>K81655</v>
          </cell>
          <cell r="B387" t="str">
            <v>ASCOT MEDICAL CENTRE</v>
          </cell>
          <cell r="C387">
            <v>38</v>
          </cell>
          <cell r="D387" t="str">
            <v>Y</v>
          </cell>
          <cell r="E387">
            <v>45105</v>
          </cell>
        </row>
        <row r="388">
          <cell r="A388" t="str">
            <v>K81001</v>
          </cell>
          <cell r="B388" t="str">
            <v>THE WATERFIELD PRACTICE</v>
          </cell>
          <cell r="C388">
            <v>69</v>
          </cell>
          <cell r="D388" t="str">
            <v>Y</v>
          </cell>
          <cell r="E388">
            <v>45105</v>
          </cell>
        </row>
        <row r="389">
          <cell r="A389" t="str">
            <v>E85124</v>
          </cell>
          <cell r="B389" t="str">
            <v>GP AT HAND</v>
          </cell>
          <cell r="C389">
            <v>461</v>
          </cell>
          <cell r="D389" t="str">
            <v>Y</v>
          </cell>
          <cell r="E389">
            <v>45105</v>
          </cell>
        </row>
        <row r="390">
          <cell r="A390" t="str">
            <v>Y06487</v>
          </cell>
          <cell r="B390" t="str">
            <v>BABYLON GP AT HAND BIRMINGHAM</v>
          </cell>
          <cell r="C390">
            <v>2</v>
          </cell>
          <cell r="D390" t="str">
            <v>Y</v>
          </cell>
          <cell r="E390">
            <v>45105</v>
          </cell>
        </row>
        <row r="391">
          <cell r="A391" t="str">
            <v>J82081</v>
          </cell>
          <cell r="B391" t="str">
            <v>ST.MARY'S SURGERY</v>
          </cell>
          <cell r="C391">
            <v>79</v>
          </cell>
          <cell r="D391" t="str">
            <v>Y</v>
          </cell>
          <cell r="E391">
            <v>45105</v>
          </cell>
        </row>
        <row r="392">
          <cell r="A392" t="str">
            <v>G81003</v>
          </cell>
          <cell r="B392" t="str">
            <v>THE LIGHTHOUSE MEDICAL PRACTICE</v>
          </cell>
          <cell r="C392">
            <v>90</v>
          </cell>
          <cell r="D392" t="str">
            <v>Y</v>
          </cell>
          <cell r="E392">
            <v>45105</v>
          </cell>
        </row>
        <row r="393">
          <cell r="A393" t="str">
            <v>J81045</v>
          </cell>
          <cell r="B393" t="str">
            <v>KINSON ROAD MEDICAL CENTRE</v>
          </cell>
          <cell r="C393">
            <v>50</v>
          </cell>
          <cell r="D393" t="str">
            <v>Y</v>
          </cell>
          <cell r="E393">
            <v>45105</v>
          </cell>
        </row>
        <row r="394">
          <cell r="A394" t="str">
            <v>G82796</v>
          </cell>
          <cell r="B394" t="str">
            <v>BROADSTAIRS MEDICAL PRACTICE</v>
          </cell>
          <cell r="C394">
            <v>44</v>
          </cell>
          <cell r="D394" t="str">
            <v>Y</v>
          </cell>
          <cell r="E394">
            <v>45105</v>
          </cell>
        </row>
        <row r="395">
          <cell r="A395" t="str">
            <v>G82162</v>
          </cell>
          <cell r="B395" t="str">
            <v>ORCHARD FAMILY PRACTICE</v>
          </cell>
          <cell r="C395">
            <v>26</v>
          </cell>
          <cell r="D395" t="str">
            <v>Y</v>
          </cell>
          <cell r="E395">
            <v>45105</v>
          </cell>
        </row>
        <row r="396">
          <cell r="A396" t="str">
            <v>G82092</v>
          </cell>
          <cell r="B396" t="str">
            <v>WESTERHAM PRACTICE</v>
          </cell>
          <cell r="C396">
            <v>35</v>
          </cell>
          <cell r="D396" t="str">
            <v>Y</v>
          </cell>
          <cell r="E396">
            <v>45105</v>
          </cell>
        </row>
        <row r="397">
          <cell r="A397" t="str">
            <v>G82604</v>
          </cell>
          <cell r="B397" t="str">
            <v>THE MEDICAL CENTRE GROUP</v>
          </cell>
          <cell r="C397">
            <v>90</v>
          </cell>
          <cell r="D397" t="str">
            <v>Y</v>
          </cell>
          <cell r="E397">
            <v>45105</v>
          </cell>
        </row>
        <row r="398">
          <cell r="A398" t="str">
            <v>K81036</v>
          </cell>
          <cell r="B398" t="str">
            <v>THE CEDARS SURGERY</v>
          </cell>
          <cell r="C398">
            <v>62</v>
          </cell>
          <cell r="D398" t="str">
            <v>Y</v>
          </cell>
          <cell r="E398">
            <v>45105</v>
          </cell>
        </row>
        <row r="399">
          <cell r="A399" t="str">
            <v>K81018</v>
          </cell>
          <cell r="B399" t="str">
            <v>LINDEN MEDICAL CENTRE</v>
          </cell>
          <cell r="C399">
            <v>52</v>
          </cell>
          <cell r="D399" t="str">
            <v>Y</v>
          </cell>
          <cell r="E399">
            <v>45105</v>
          </cell>
        </row>
        <row r="400">
          <cell r="A400" t="str">
            <v>J81033</v>
          </cell>
          <cell r="B400" t="str">
            <v>TALBOT MEDICAL CENTRE</v>
          </cell>
          <cell r="C400">
            <v>105</v>
          </cell>
          <cell r="D400" t="str">
            <v>Y</v>
          </cell>
          <cell r="E400">
            <v>45105</v>
          </cell>
        </row>
        <row r="401">
          <cell r="A401" t="str">
            <v>G82110</v>
          </cell>
          <cell r="B401" t="str">
            <v>TOWN MEDICAL CENTRE</v>
          </cell>
          <cell r="C401">
            <v>37</v>
          </cell>
          <cell r="D401" t="str">
            <v>Y</v>
          </cell>
          <cell r="E401">
            <v>45105</v>
          </cell>
        </row>
        <row r="402">
          <cell r="A402" t="str">
            <v>G82027</v>
          </cell>
          <cell r="B402" t="str">
            <v>FAVERSHAM MEDICAL PRACTICE</v>
          </cell>
          <cell r="C402">
            <v>79</v>
          </cell>
          <cell r="D402" t="str">
            <v>Y</v>
          </cell>
          <cell r="E402">
            <v>45105</v>
          </cell>
        </row>
        <row r="403">
          <cell r="A403" t="str">
            <v>K81015</v>
          </cell>
          <cell r="B403" t="str">
            <v>WOODLANDS PARK SURGERY</v>
          </cell>
          <cell r="C403">
            <v>15</v>
          </cell>
          <cell r="D403" t="str">
            <v>Y</v>
          </cell>
          <cell r="E403">
            <v>45105</v>
          </cell>
        </row>
        <row r="404">
          <cell r="A404" t="str">
            <v>G82066</v>
          </cell>
          <cell r="B404" t="str">
            <v>NORTHDOWN SURGERY</v>
          </cell>
          <cell r="C404">
            <v>44</v>
          </cell>
          <cell r="D404" t="str">
            <v>Y</v>
          </cell>
          <cell r="E404">
            <v>45105</v>
          </cell>
        </row>
        <row r="405">
          <cell r="A405" t="str">
            <v>A82036</v>
          </cell>
          <cell r="B405" t="str">
            <v>THE LAKES MEDICAL PRACTICE</v>
          </cell>
          <cell r="C405">
            <v>69</v>
          </cell>
          <cell r="D405" t="str">
            <v>Y</v>
          </cell>
          <cell r="E405">
            <v>45105</v>
          </cell>
        </row>
        <row r="406">
          <cell r="A406" t="str">
            <v>J82042</v>
          </cell>
          <cell r="B406" t="str">
            <v>BADGERSWOOD SURGERY</v>
          </cell>
          <cell r="C406">
            <v>83</v>
          </cell>
          <cell r="D406" t="str">
            <v>Y</v>
          </cell>
          <cell r="E406">
            <v>45105</v>
          </cell>
        </row>
        <row r="407">
          <cell r="A407" t="str">
            <v>J82042</v>
          </cell>
          <cell r="B407" t="str">
            <v>BADGERSWOOD SURGERY</v>
          </cell>
          <cell r="C407">
            <v>83</v>
          </cell>
          <cell r="D407" t="str">
            <v>Y</v>
          </cell>
          <cell r="E407">
            <v>45105</v>
          </cell>
        </row>
        <row r="408">
          <cell r="A408" t="str">
            <v>J82042</v>
          </cell>
          <cell r="B408" t="str">
            <v>BADGERSWOOD SURGERY</v>
          </cell>
          <cell r="C408">
            <v>83</v>
          </cell>
          <cell r="D408" t="str">
            <v>Y</v>
          </cell>
          <cell r="E408">
            <v>45105</v>
          </cell>
        </row>
        <row r="409">
          <cell r="A409" t="str">
            <v>J82042</v>
          </cell>
          <cell r="B409" t="str">
            <v>BADGERSWOOD SURGERY</v>
          </cell>
          <cell r="C409">
            <v>83</v>
          </cell>
          <cell r="D409" t="str">
            <v>Y</v>
          </cell>
          <cell r="E409">
            <v>45105</v>
          </cell>
        </row>
        <row r="410">
          <cell r="A410" t="str">
            <v>A82620</v>
          </cell>
          <cell r="B410" t="str">
            <v>GLENRIDDING HEALTH CENTRE</v>
          </cell>
          <cell r="C410">
            <v>5</v>
          </cell>
          <cell r="D410" t="str">
            <v>Y</v>
          </cell>
          <cell r="E410">
            <v>45105</v>
          </cell>
        </row>
        <row r="411">
          <cell r="A411" t="str">
            <v>J84005</v>
          </cell>
          <cell r="B411" t="str">
            <v>ESPLANADE SURGERY</v>
          </cell>
          <cell r="C411">
            <v>57</v>
          </cell>
          <cell r="D411" t="str">
            <v>Y</v>
          </cell>
          <cell r="E411">
            <v>45105</v>
          </cell>
        </row>
        <row r="412">
          <cell r="A412" t="str">
            <v>M85782</v>
          </cell>
          <cell r="B412" t="str">
            <v>UNIVERSITY SOUTHGATE PRACTICE</v>
          </cell>
          <cell r="C412">
            <v>4</v>
          </cell>
          <cell r="D412" t="str">
            <v>Y</v>
          </cell>
          <cell r="E412">
            <v>45105</v>
          </cell>
        </row>
        <row r="413">
          <cell r="A413" t="str">
            <v>M85156</v>
          </cell>
          <cell r="B413" t="str">
            <v>RIVER BROOK MEDICAL CENTRE</v>
          </cell>
          <cell r="C413">
            <v>41</v>
          </cell>
          <cell r="D413" t="str">
            <v>Y</v>
          </cell>
          <cell r="E413">
            <v>45105</v>
          </cell>
        </row>
        <row r="414">
          <cell r="A414" t="str">
            <v>G82135</v>
          </cell>
          <cell r="B414" t="str">
            <v>WEST MALLING GROUP PRACTICE</v>
          </cell>
          <cell r="C414">
            <v>77</v>
          </cell>
          <cell r="D414" t="str">
            <v>Y</v>
          </cell>
          <cell r="E414">
            <v>45105</v>
          </cell>
        </row>
        <row r="415">
          <cell r="A415" t="str">
            <v>G82002</v>
          </cell>
          <cell r="B415" t="str">
            <v>ST JAMES' SURGERY</v>
          </cell>
          <cell r="C415">
            <v>62</v>
          </cell>
          <cell r="D415" t="str">
            <v>Y</v>
          </cell>
          <cell r="E415">
            <v>45105</v>
          </cell>
        </row>
        <row r="416">
          <cell r="A416" t="str">
            <v>G82708</v>
          </cell>
          <cell r="B416" t="str">
            <v>MARLOWE PARK MEDICAL CTR.</v>
          </cell>
          <cell r="C416">
            <v>19</v>
          </cell>
          <cell r="D416" t="str">
            <v>Y</v>
          </cell>
          <cell r="E416">
            <v>45105</v>
          </cell>
        </row>
        <row r="417">
          <cell r="A417" t="str">
            <v>G82753</v>
          </cell>
          <cell r="B417" t="str">
            <v>THE KINGS FAMILY PRACTICE</v>
          </cell>
          <cell r="C417">
            <v>35</v>
          </cell>
          <cell r="D417" t="str">
            <v>Y</v>
          </cell>
          <cell r="E417">
            <v>45105</v>
          </cell>
        </row>
        <row r="418">
          <cell r="A418" t="str">
            <v>G82233</v>
          </cell>
          <cell r="B418" t="str">
            <v>ST.WERBURGH MED.PRACTICE</v>
          </cell>
          <cell r="C418">
            <v>46</v>
          </cell>
          <cell r="D418" t="str">
            <v>Y</v>
          </cell>
          <cell r="E418">
            <v>45105</v>
          </cell>
        </row>
        <row r="419">
          <cell r="A419" t="str">
            <v>G83633</v>
          </cell>
          <cell r="B419" t="str">
            <v>CONWAY PMS</v>
          </cell>
          <cell r="C419">
            <v>27</v>
          </cell>
          <cell r="D419" t="str">
            <v>Y</v>
          </cell>
          <cell r="E419">
            <v>45105</v>
          </cell>
        </row>
        <row r="420">
          <cell r="A420" t="str">
            <v>P83012</v>
          </cell>
          <cell r="B420" t="str">
            <v>TOWER FAMILY HEALTHCARE</v>
          </cell>
          <cell r="C420">
            <v>266</v>
          </cell>
          <cell r="D420" t="str">
            <v>Y</v>
          </cell>
          <cell r="E420">
            <v>45105</v>
          </cell>
        </row>
        <row r="421">
          <cell r="A421" t="str">
            <v>B81064</v>
          </cell>
          <cell r="B421" t="str">
            <v>CHURCH LANE MEDICAL CENTRE</v>
          </cell>
          <cell r="C421">
            <v>42</v>
          </cell>
          <cell r="D421" t="str">
            <v>Y</v>
          </cell>
          <cell r="E421">
            <v>45105</v>
          </cell>
        </row>
        <row r="422">
          <cell r="A422" t="str">
            <v>K81030</v>
          </cell>
          <cell r="B422" t="str">
            <v>RINGMEAD MEDICAL PRACTICE</v>
          </cell>
          <cell r="C422">
            <v>128</v>
          </cell>
          <cell r="D422" t="str">
            <v>Y</v>
          </cell>
          <cell r="E422">
            <v>45105</v>
          </cell>
        </row>
        <row r="423">
          <cell r="A423" t="str">
            <v>B82083</v>
          </cell>
          <cell r="B423" t="str">
            <v>YORK MEDICAL GROUP</v>
          </cell>
          <cell r="C423">
            <v>221</v>
          </cell>
          <cell r="D423" t="str">
            <v>Y</v>
          </cell>
          <cell r="E423">
            <v>45105</v>
          </cell>
        </row>
        <row r="424">
          <cell r="A424" t="str">
            <v>J82015</v>
          </cell>
          <cell r="B424" t="str">
            <v>GIFFARD DRIVE SURGERY</v>
          </cell>
          <cell r="C424">
            <v>36</v>
          </cell>
          <cell r="D424" t="str">
            <v>Y</v>
          </cell>
          <cell r="E424">
            <v>45105</v>
          </cell>
        </row>
        <row r="425">
          <cell r="A425" t="str">
            <v>K81656</v>
          </cell>
          <cell r="B425" t="str">
            <v>CROWN WOOD MEDICAL CENTRE</v>
          </cell>
          <cell r="C425">
            <v>29</v>
          </cell>
          <cell r="D425" t="str">
            <v>Y</v>
          </cell>
          <cell r="E425">
            <v>45105</v>
          </cell>
        </row>
        <row r="426">
          <cell r="A426" t="str">
            <v>K81657</v>
          </cell>
          <cell r="B426" t="str">
            <v>EVERGREEN PRACTICE</v>
          </cell>
          <cell r="C426">
            <v>30</v>
          </cell>
          <cell r="D426" t="str">
            <v>Y</v>
          </cell>
          <cell r="E426">
            <v>45105</v>
          </cell>
        </row>
        <row r="427">
          <cell r="A427" t="str">
            <v>K81085</v>
          </cell>
          <cell r="B427" t="str">
            <v>SHREEJI MEDICAL CENTRE</v>
          </cell>
          <cell r="C427">
            <v>25</v>
          </cell>
          <cell r="D427" t="str">
            <v>Y</v>
          </cell>
          <cell r="E427">
            <v>45105</v>
          </cell>
        </row>
        <row r="428">
          <cell r="A428" t="str">
            <v>C84035</v>
          </cell>
          <cell r="B428" t="str">
            <v>CROWN HOUSE SURGERY</v>
          </cell>
          <cell r="C428">
            <v>50</v>
          </cell>
          <cell r="D428" t="str">
            <v>Y</v>
          </cell>
          <cell r="E428">
            <v>45105</v>
          </cell>
        </row>
        <row r="429">
          <cell r="A429" t="str">
            <v>B86012</v>
          </cell>
          <cell r="B429" t="str">
            <v>LEEDS CITY MEDICAL PRACTICE</v>
          </cell>
          <cell r="C429">
            <v>77</v>
          </cell>
          <cell r="D429" t="str">
            <v>Y</v>
          </cell>
          <cell r="E429">
            <v>45105</v>
          </cell>
        </row>
        <row r="430">
          <cell r="A430" t="str">
            <v>C86001</v>
          </cell>
          <cell r="B430" t="str">
            <v>GREAT NORTH MEDICAL GROUP</v>
          </cell>
          <cell r="C430">
            <v>91</v>
          </cell>
          <cell r="D430" t="str">
            <v>Y</v>
          </cell>
          <cell r="E430">
            <v>45105</v>
          </cell>
        </row>
        <row r="431">
          <cell r="A431" t="str">
            <v>B86055</v>
          </cell>
          <cell r="B431" t="str">
            <v>ASHFIELD MEDICAL CENTRE</v>
          </cell>
          <cell r="C431">
            <v>32</v>
          </cell>
          <cell r="D431" t="str">
            <v>Y</v>
          </cell>
          <cell r="E431">
            <v>45105</v>
          </cell>
        </row>
        <row r="432">
          <cell r="A432" t="str">
            <v>K81084</v>
          </cell>
          <cell r="B432" t="str">
            <v>ROSEMEAD SURGERY</v>
          </cell>
          <cell r="C432">
            <v>38</v>
          </cell>
          <cell r="D432" t="str">
            <v>Y</v>
          </cell>
          <cell r="E432">
            <v>45105</v>
          </cell>
        </row>
        <row r="433">
          <cell r="A433" t="str">
            <v>H81047</v>
          </cell>
          <cell r="B433" t="str">
            <v>RUNNYMEDE MEDICAL PRACTICE</v>
          </cell>
          <cell r="C433">
            <v>61</v>
          </cell>
          <cell r="D433" t="str">
            <v>Y</v>
          </cell>
          <cell r="E433">
            <v>45105</v>
          </cell>
        </row>
        <row r="434">
          <cell r="A434" t="str">
            <v>J83633</v>
          </cell>
          <cell r="B434" t="str">
            <v>VICTORIA CROSS SURGERY</v>
          </cell>
          <cell r="C434">
            <v>49</v>
          </cell>
          <cell r="D434" t="str">
            <v>Y</v>
          </cell>
          <cell r="E434">
            <v>45105</v>
          </cell>
        </row>
        <row r="435">
          <cell r="A435" t="str">
            <v>M81037</v>
          </cell>
          <cell r="B435" t="str">
            <v>THORNELOE LODGE SURGERY</v>
          </cell>
          <cell r="C435">
            <v>70</v>
          </cell>
          <cell r="D435" t="str">
            <v>Y</v>
          </cell>
          <cell r="E435">
            <v>45105</v>
          </cell>
        </row>
        <row r="436">
          <cell r="A436" t="str">
            <v>J81046</v>
          </cell>
          <cell r="B436" t="str">
            <v>THE HARVEY PRACTICE</v>
          </cell>
          <cell r="C436">
            <v>77</v>
          </cell>
          <cell r="D436" t="str">
            <v>Y</v>
          </cell>
          <cell r="E436">
            <v>45105</v>
          </cell>
        </row>
        <row r="437">
          <cell r="A437" t="str">
            <v>B83614</v>
          </cell>
          <cell r="B437" t="str">
            <v>PICTON MEDICAL CENTRE</v>
          </cell>
          <cell r="C437">
            <v>44</v>
          </cell>
          <cell r="D437" t="str">
            <v>Y</v>
          </cell>
          <cell r="E437">
            <v>45105</v>
          </cell>
        </row>
        <row r="438">
          <cell r="A438" t="str">
            <v>J82049</v>
          </cell>
          <cell r="B438" t="str">
            <v>THE OAKLEY HEALTH GROUP</v>
          </cell>
          <cell r="C438">
            <v>142</v>
          </cell>
          <cell r="D438" t="str">
            <v>Y</v>
          </cell>
          <cell r="E438">
            <v>45105</v>
          </cell>
        </row>
        <row r="439">
          <cell r="A439" t="str">
            <v>Y00437</v>
          </cell>
          <cell r="B439" t="str">
            <v>THE ORCHARD SURGERY</v>
          </cell>
          <cell r="C439">
            <v>43</v>
          </cell>
          <cell r="D439" t="str">
            <v>Y</v>
          </cell>
          <cell r="E439">
            <v>45105</v>
          </cell>
        </row>
        <row r="440">
          <cell r="A440" t="str">
            <v>P87008</v>
          </cell>
          <cell r="B440" t="str">
            <v>WALKDEN MEDICAL CENTRE</v>
          </cell>
          <cell r="C440">
            <v>52</v>
          </cell>
          <cell r="D440" t="str">
            <v>Y</v>
          </cell>
          <cell r="E440">
            <v>45105</v>
          </cell>
        </row>
        <row r="441">
          <cell r="A441" t="str">
            <v>G83026</v>
          </cell>
          <cell r="B441" t="str">
            <v>TRIVENI PMS</v>
          </cell>
          <cell r="C441">
            <v>40</v>
          </cell>
          <cell r="D441" t="str">
            <v>Y</v>
          </cell>
          <cell r="E441">
            <v>45105</v>
          </cell>
        </row>
        <row r="442">
          <cell r="A442" t="str">
            <v>C84077</v>
          </cell>
          <cell r="B442" t="str">
            <v>BRIERLEY PARK MEDICAL CENTRE</v>
          </cell>
          <cell r="C442">
            <v>62</v>
          </cell>
          <cell r="D442" t="str">
            <v>Y</v>
          </cell>
          <cell r="E442">
            <v>45105</v>
          </cell>
        </row>
        <row r="443">
          <cell r="A443" t="str">
            <v>D83056</v>
          </cell>
          <cell r="B443" t="str">
            <v>HAWTHORN DRIVE SURGERY</v>
          </cell>
          <cell r="C443">
            <v>47</v>
          </cell>
          <cell r="D443" t="str">
            <v>Y</v>
          </cell>
          <cell r="E443">
            <v>45105</v>
          </cell>
        </row>
        <row r="444">
          <cell r="A444" t="str">
            <v>B86038</v>
          </cell>
          <cell r="B444" t="str">
            <v>GUISELEY AND YEADON MEDICAL PRACTICE</v>
          </cell>
          <cell r="C444">
            <v>67</v>
          </cell>
          <cell r="D444" t="str">
            <v>Y</v>
          </cell>
          <cell r="E444">
            <v>45105</v>
          </cell>
        </row>
        <row r="445">
          <cell r="A445" t="str">
            <v>H81104</v>
          </cell>
          <cell r="B445" t="str">
            <v>STANWELL ROAD SURGERY</v>
          </cell>
          <cell r="C445">
            <v>44</v>
          </cell>
          <cell r="D445" t="str">
            <v>Y</v>
          </cell>
          <cell r="E445">
            <v>45105</v>
          </cell>
        </row>
        <row r="446">
          <cell r="A446" t="str">
            <v>M91015</v>
          </cell>
          <cell r="B446" t="str">
            <v>LICHFIELD ST SURGERY</v>
          </cell>
          <cell r="C446">
            <v>45</v>
          </cell>
          <cell r="D446" t="str">
            <v>Y</v>
          </cell>
          <cell r="E446">
            <v>45105</v>
          </cell>
        </row>
        <row r="447">
          <cell r="A447" t="str">
            <v>M91626</v>
          </cell>
          <cell r="B447" t="str">
            <v>HOLLAND PARK SURGERY</v>
          </cell>
          <cell r="C447">
            <v>30</v>
          </cell>
          <cell r="D447" t="str">
            <v>Y</v>
          </cell>
          <cell r="E447">
            <v>45105</v>
          </cell>
        </row>
        <row r="448">
          <cell r="A448" t="str">
            <v>M91029</v>
          </cell>
          <cell r="B448" t="str">
            <v>MOSSLEY &amp; DUDLEY FIELDS MEDICAL PRACTICE</v>
          </cell>
          <cell r="C448">
            <v>30</v>
          </cell>
          <cell r="D448" t="str">
            <v>Y</v>
          </cell>
          <cell r="E448">
            <v>45105</v>
          </cell>
        </row>
        <row r="449">
          <cell r="A449" t="str">
            <v>M91020</v>
          </cell>
          <cell r="B449" t="str">
            <v>SYCAMORE HOUSE MEDICAL CENTRE</v>
          </cell>
          <cell r="C449">
            <v>37</v>
          </cell>
          <cell r="D449" t="str">
            <v>Y</v>
          </cell>
          <cell r="E449">
            <v>45105</v>
          </cell>
        </row>
        <row r="450">
          <cell r="A450" t="str">
            <v>M91011</v>
          </cell>
          <cell r="B450" t="str">
            <v>THE LIMES MEDICAL CENTRE</v>
          </cell>
          <cell r="C450">
            <v>35</v>
          </cell>
          <cell r="D450" t="str">
            <v>Y</v>
          </cell>
          <cell r="E450">
            <v>45105</v>
          </cell>
        </row>
        <row r="451">
          <cell r="A451" t="str">
            <v>M91619</v>
          </cell>
          <cell r="B451" t="str">
            <v>BROADWAY MEDICAL CENTRE</v>
          </cell>
          <cell r="C451">
            <v>28</v>
          </cell>
          <cell r="D451" t="str">
            <v>Y</v>
          </cell>
          <cell r="E451">
            <v>45105</v>
          </cell>
        </row>
        <row r="452">
          <cell r="A452" t="str">
            <v>H81087</v>
          </cell>
          <cell r="B452" t="str">
            <v>ST DAVID'S FAMILY PRACTICE</v>
          </cell>
          <cell r="C452">
            <v>58</v>
          </cell>
          <cell r="D452" t="str">
            <v>Y</v>
          </cell>
          <cell r="E452">
            <v>45105</v>
          </cell>
        </row>
        <row r="453">
          <cell r="A453" t="str">
            <v>H81134</v>
          </cell>
          <cell r="B453" t="str">
            <v>STAINES HEALTH GROUP</v>
          </cell>
          <cell r="C453">
            <v>51</v>
          </cell>
          <cell r="D453" t="str">
            <v>Y</v>
          </cell>
          <cell r="E453">
            <v>45105</v>
          </cell>
        </row>
        <row r="454">
          <cell r="A454" t="str">
            <v>L82001</v>
          </cell>
          <cell r="B454" t="str">
            <v>LANDER MEDICAL PRACTICE</v>
          </cell>
          <cell r="C454">
            <v>114</v>
          </cell>
          <cell r="D454" t="str">
            <v>Y</v>
          </cell>
          <cell r="E454">
            <v>45105</v>
          </cell>
        </row>
        <row r="455">
          <cell r="A455" t="str">
            <v>L82028</v>
          </cell>
          <cell r="B455" t="str">
            <v>THREE SPIRES MEDICAL PRACTICE</v>
          </cell>
          <cell r="C455">
            <v>113</v>
          </cell>
          <cell r="D455" t="str">
            <v>Y</v>
          </cell>
          <cell r="E455">
            <v>45105</v>
          </cell>
        </row>
        <row r="456">
          <cell r="A456" t="str">
            <v>G84019</v>
          </cell>
          <cell r="B456" t="str">
            <v>BROOMWOOD HEALTH CENTRE</v>
          </cell>
          <cell r="C456">
            <v>37</v>
          </cell>
          <cell r="D456" t="str">
            <v>Y</v>
          </cell>
          <cell r="E456">
            <v>45105</v>
          </cell>
        </row>
        <row r="457">
          <cell r="A457" t="str">
            <v>H81122</v>
          </cell>
          <cell r="B457" t="str">
            <v>HYTHE MEDICAL CENTRE SURGERY</v>
          </cell>
          <cell r="C457">
            <v>38</v>
          </cell>
          <cell r="D457" t="str">
            <v>Y</v>
          </cell>
          <cell r="E457">
            <v>45105</v>
          </cell>
        </row>
        <row r="458">
          <cell r="A458" t="str">
            <v>F81067</v>
          </cell>
          <cell r="B458" t="str">
            <v>AMBROSE AVENUE GROUP PRACTICE</v>
          </cell>
          <cell r="C458">
            <v>126</v>
          </cell>
          <cell r="D458" t="str">
            <v>Y</v>
          </cell>
          <cell r="E458">
            <v>45105</v>
          </cell>
        </row>
        <row r="459">
          <cell r="A459" t="str">
            <v>F81067</v>
          </cell>
          <cell r="B459" t="str">
            <v>AMBROSE AVENUE GROUP PRACTICE</v>
          </cell>
          <cell r="C459">
            <v>126</v>
          </cell>
          <cell r="D459" t="str">
            <v>Y</v>
          </cell>
          <cell r="E459">
            <v>45105</v>
          </cell>
        </row>
        <row r="460">
          <cell r="A460" t="str">
            <v>K81060</v>
          </cell>
          <cell r="B460" t="str">
            <v>BINFIELD SURGERY</v>
          </cell>
          <cell r="C460">
            <v>72</v>
          </cell>
          <cell r="D460" t="str">
            <v>Y</v>
          </cell>
          <cell r="E460">
            <v>45105</v>
          </cell>
        </row>
        <row r="461">
          <cell r="A461" t="str">
            <v>Y02936</v>
          </cell>
          <cell r="B461" t="str">
            <v>MILLBROOK MEDICAL PRACTICE</v>
          </cell>
          <cell r="C461">
            <v>24</v>
          </cell>
          <cell r="D461" t="str">
            <v>Y</v>
          </cell>
          <cell r="E461">
            <v>45105</v>
          </cell>
        </row>
        <row r="462">
          <cell r="A462" t="str">
            <v>P89612</v>
          </cell>
          <cell r="B462" t="str">
            <v>MOSSLEY MEDICAL PRACTICE</v>
          </cell>
          <cell r="C462">
            <v>16</v>
          </cell>
          <cell r="D462" t="str">
            <v>Y</v>
          </cell>
          <cell r="E462">
            <v>45105</v>
          </cell>
        </row>
        <row r="463">
          <cell r="A463" t="str">
            <v>J81027</v>
          </cell>
          <cell r="B463" t="str">
            <v>ROYAL CRESCENT SURGERY</v>
          </cell>
          <cell r="C463">
            <v>89</v>
          </cell>
          <cell r="D463" t="str">
            <v>Y</v>
          </cell>
          <cell r="E463">
            <v>45105</v>
          </cell>
        </row>
        <row r="464">
          <cell r="A464" t="str">
            <v>A82019</v>
          </cell>
          <cell r="B464" t="str">
            <v>FUSEHILL MEDICAL PRACTICE</v>
          </cell>
          <cell r="C464">
            <v>44</v>
          </cell>
          <cell r="D464" t="str">
            <v>Y</v>
          </cell>
          <cell r="E464">
            <v>45105</v>
          </cell>
        </row>
        <row r="465">
          <cell r="A465" t="str">
            <v>A82015</v>
          </cell>
          <cell r="B465" t="str">
            <v>WARWICK ROAD SURGERY</v>
          </cell>
          <cell r="C465">
            <v>27</v>
          </cell>
          <cell r="D465" t="str">
            <v>Y</v>
          </cell>
          <cell r="E465">
            <v>45105</v>
          </cell>
        </row>
        <row r="466">
          <cell r="A466" t="str">
            <v>N82011</v>
          </cell>
          <cell r="B466" t="str">
            <v>PRIORY MEDICAL CENTRE</v>
          </cell>
          <cell r="C466">
            <v>61</v>
          </cell>
          <cell r="D466" t="str">
            <v>Y</v>
          </cell>
          <cell r="E466">
            <v>45105</v>
          </cell>
        </row>
        <row r="467">
          <cell r="A467" t="str">
            <v>M83052</v>
          </cell>
          <cell r="B467" t="str">
            <v>WEEPING CROSS HEALTH CENTRE</v>
          </cell>
          <cell r="C467">
            <v>116</v>
          </cell>
          <cell r="D467" t="str">
            <v>Y</v>
          </cell>
          <cell r="E467">
            <v>45105</v>
          </cell>
        </row>
        <row r="468">
          <cell r="A468" t="str">
            <v>L81013</v>
          </cell>
          <cell r="B468" t="str">
            <v>FISHPONDS FAMILY PRACTICE</v>
          </cell>
          <cell r="C468">
            <v>53</v>
          </cell>
          <cell r="D468" t="str">
            <v>Y</v>
          </cell>
          <cell r="E468">
            <v>45105</v>
          </cell>
        </row>
        <row r="469">
          <cell r="A469" t="str">
            <v>L81007</v>
          </cell>
          <cell r="B469" t="str">
            <v>BRIDGE VIEW MEDICAL</v>
          </cell>
          <cell r="C469">
            <v>159</v>
          </cell>
          <cell r="D469" t="str">
            <v>Y</v>
          </cell>
          <cell r="E469">
            <v>45105</v>
          </cell>
        </row>
        <row r="470">
          <cell r="A470" t="str">
            <v>L81046</v>
          </cell>
          <cell r="B470" t="str">
            <v>LEAP VALLEY MEDICAL CENTRE</v>
          </cell>
          <cell r="C470">
            <v>60</v>
          </cell>
          <cell r="D470" t="str">
            <v>Y</v>
          </cell>
          <cell r="E470">
            <v>45105</v>
          </cell>
        </row>
        <row r="471">
          <cell r="A471" t="str">
            <v>L81632</v>
          </cell>
          <cell r="B471" t="str">
            <v>EMERSONS GREEN MEDICAL CENTRE</v>
          </cell>
          <cell r="C471">
            <v>61</v>
          </cell>
          <cell r="D471" t="str">
            <v>Y</v>
          </cell>
          <cell r="E471">
            <v>45105</v>
          </cell>
        </row>
        <row r="472">
          <cell r="A472" t="str">
            <v>L83010</v>
          </cell>
          <cell r="B472" t="str">
            <v>ASHBURTON SURGERY</v>
          </cell>
          <cell r="C472">
            <v>37</v>
          </cell>
          <cell r="D472" t="str">
            <v>Y</v>
          </cell>
          <cell r="E472">
            <v>45105</v>
          </cell>
        </row>
        <row r="473">
          <cell r="A473" t="str">
            <v>L81098</v>
          </cell>
          <cell r="B473" t="str">
            <v>GREENWAY COMMUNITY PRACTICE</v>
          </cell>
          <cell r="C473">
            <v>47</v>
          </cell>
          <cell r="D473" t="str">
            <v>Y</v>
          </cell>
          <cell r="E473">
            <v>45105</v>
          </cell>
        </row>
        <row r="474">
          <cell r="A474" t="str">
            <v>N81007</v>
          </cell>
          <cell r="B474" t="str">
            <v>HOLES LANE MEDICAL CENTRE</v>
          </cell>
          <cell r="C474">
            <v>51</v>
          </cell>
          <cell r="D474" t="str">
            <v>Y</v>
          </cell>
          <cell r="E474">
            <v>45105</v>
          </cell>
        </row>
        <row r="475">
          <cell r="A475" t="str">
            <v>L81014</v>
          </cell>
          <cell r="B475" t="str">
            <v>FROME VALLEY MEDICAL CENTRE</v>
          </cell>
          <cell r="C475">
            <v>65</v>
          </cell>
          <cell r="D475" t="str">
            <v>Y</v>
          </cell>
          <cell r="E475">
            <v>45105</v>
          </cell>
        </row>
        <row r="476">
          <cell r="A476" t="str">
            <v>L81118</v>
          </cell>
          <cell r="B476" t="str">
            <v>STOKE GIFFORD MEDICAL CENTRE</v>
          </cell>
          <cell r="C476">
            <v>89</v>
          </cell>
          <cell r="D476" t="str">
            <v>Y</v>
          </cell>
          <cell r="E476">
            <v>45105</v>
          </cell>
        </row>
        <row r="477">
          <cell r="A477" t="str">
            <v>C82012</v>
          </cell>
          <cell r="B477" t="str">
            <v>IBSTOCK HOUSE SURGERY</v>
          </cell>
          <cell r="C477">
            <v>2451</v>
          </cell>
          <cell r="D477" t="str">
            <v>Y</v>
          </cell>
          <cell r="E477">
            <v>45105</v>
          </cell>
        </row>
        <row r="478">
          <cell r="A478" t="str">
            <v>F85650</v>
          </cell>
          <cell r="B478" t="str">
            <v>MORECAMBE SURGERY</v>
          </cell>
          <cell r="C478">
            <v>714</v>
          </cell>
          <cell r="D478" t="str">
            <v>Y</v>
          </cell>
          <cell r="E478">
            <v>45105</v>
          </cell>
        </row>
        <row r="479">
          <cell r="A479" t="str">
            <v>L83096</v>
          </cell>
          <cell r="B479" t="str">
            <v>COMBE COASTAL PRACTICE</v>
          </cell>
          <cell r="C479">
            <v>3826</v>
          </cell>
          <cell r="D479" t="str">
            <v>Y</v>
          </cell>
          <cell r="E479">
            <v>45105</v>
          </cell>
        </row>
        <row r="480">
          <cell r="A480" t="str">
            <v>P83612</v>
          </cell>
          <cell r="B480" t="str">
            <v>MILE LANE HEALTH CENTRE</v>
          </cell>
          <cell r="C480">
            <v>1027</v>
          </cell>
          <cell r="D480" t="str">
            <v>Y</v>
          </cell>
          <cell r="E480">
            <v>45099</v>
          </cell>
        </row>
        <row r="481">
          <cell r="A481" t="str">
            <v>C81095</v>
          </cell>
          <cell r="B481" t="str">
            <v>EMMETT CARR SURGERY</v>
          </cell>
          <cell r="C481">
            <v>983</v>
          </cell>
          <cell r="D481" t="str">
            <v>Y</v>
          </cell>
          <cell r="E481">
            <v>45099</v>
          </cell>
        </row>
        <row r="482">
          <cell r="A482" t="str">
            <v>C81089</v>
          </cell>
          <cell r="B482" t="str">
            <v>STUBLEY MEDICAL CENTRE</v>
          </cell>
          <cell r="C482">
            <v>1225</v>
          </cell>
          <cell r="D482" t="str">
            <v>Y</v>
          </cell>
          <cell r="E482">
            <v>45098</v>
          </cell>
        </row>
        <row r="483">
          <cell r="A483" t="str">
            <v>C81055</v>
          </cell>
          <cell r="B483" t="str">
            <v>NORTH WINGFIELD MEDICAL CENTRE</v>
          </cell>
          <cell r="C483">
            <v>919</v>
          </cell>
          <cell r="D483" t="str">
            <v>Y</v>
          </cell>
          <cell r="E483">
            <v>45098</v>
          </cell>
        </row>
        <row r="484">
          <cell r="A484" t="str">
            <v>C81010</v>
          </cell>
          <cell r="B484" t="str">
            <v>THE MOIR MEDICAL CENTRE</v>
          </cell>
          <cell r="C484">
            <v>3116</v>
          </cell>
          <cell r="D484" t="str">
            <v>Y</v>
          </cell>
          <cell r="E484">
            <v>45098</v>
          </cell>
        </row>
        <row r="485">
          <cell r="A485" t="str">
            <v>J81033</v>
          </cell>
          <cell r="B485" t="str">
            <v>TALBOT MEDICAL CENTRE</v>
          </cell>
          <cell r="C485">
            <v>3325</v>
          </cell>
          <cell r="D485" t="str">
            <v>Y</v>
          </cell>
          <cell r="E485">
            <v>45098</v>
          </cell>
        </row>
        <row r="486">
          <cell r="A486" t="str">
            <v>K84014</v>
          </cell>
          <cell r="B486" t="str">
            <v>MORLAND HOUSE SURGERY</v>
          </cell>
          <cell r="C486">
            <v>1386</v>
          </cell>
          <cell r="D486" t="str">
            <v>Y</v>
          </cell>
          <cell r="E486">
            <v>45083</v>
          </cell>
        </row>
        <row r="487">
          <cell r="A487" t="str">
            <v>L81014</v>
          </cell>
          <cell r="B487" t="str">
            <v>FROME VALLEY MEDICAL CENTRE</v>
          </cell>
          <cell r="C487">
            <v>3031</v>
          </cell>
          <cell r="D487" t="str">
            <v>Y</v>
          </cell>
          <cell r="E487">
            <v>45083</v>
          </cell>
        </row>
        <row r="488">
          <cell r="A488" t="str">
            <v>B82080</v>
          </cell>
          <cell r="B488" t="str">
            <v>MY HEALTH GROUP</v>
          </cell>
          <cell r="C488">
            <v>101</v>
          </cell>
          <cell r="D488" t="str">
            <v>Y</v>
          </cell>
          <cell r="E488">
            <v>45076</v>
          </cell>
        </row>
        <row r="489">
          <cell r="A489" t="str">
            <v>H81110</v>
          </cell>
          <cell r="B489" t="str">
            <v>HOLLY TREE SURGERY</v>
          </cell>
          <cell r="C489">
            <v>23</v>
          </cell>
          <cell r="D489" t="str">
            <v>Y</v>
          </cell>
          <cell r="E489">
            <v>45076</v>
          </cell>
        </row>
        <row r="490">
          <cell r="A490" t="str">
            <v>H81615</v>
          </cell>
          <cell r="B490" t="str">
            <v>FARNHAM DENE MEDICAL PRACTICE</v>
          </cell>
          <cell r="C490">
            <v>99</v>
          </cell>
          <cell r="D490" t="str">
            <v>Y</v>
          </cell>
          <cell r="E490">
            <v>45076</v>
          </cell>
        </row>
        <row r="491">
          <cell r="A491" t="str">
            <v>J82142</v>
          </cell>
          <cell r="B491" t="str">
            <v>THE BORDER PRACTICE</v>
          </cell>
          <cell r="C491">
            <v>40</v>
          </cell>
          <cell r="D491" t="str">
            <v>Y</v>
          </cell>
          <cell r="E491">
            <v>45076</v>
          </cell>
        </row>
        <row r="492">
          <cell r="A492" t="str">
            <v>J82622</v>
          </cell>
          <cell r="B492" t="str">
            <v>LIVING WELL PARTNERSHIP</v>
          </cell>
          <cell r="C492">
            <v>213</v>
          </cell>
          <cell r="D492" t="str">
            <v>Y</v>
          </cell>
          <cell r="E492">
            <v>45076</v>
          </cell>
        </row>
        <row r="493">
          <cell r="A493" t="str">
            <v>B86092</v>
          </cell>
          <cell r="B493" t="str">
            <v>KIPPAX HALL SURGERY</v>
          </cell>
          <cell r="C493">
            <v>41</v>
          </cell>
          <cell r="D493" t="str">
            <v>Y</v>
          </cell>
          <cell r="E493">
            <v>45076</v>
          </cell>
        </row>
        <row r="494">
          <cell r="A494" t="str">
            <v>N84005</v>
          </cell>
          <cell r="B494" t="str">
            <v>CUMBERLAND HOUSE SURGERY</v>
          </cell>
          <cell r="C494">
            <v>57</v>
          </cell>
          <cell r="D494" t="str">
            <v>Y</v>
          </cell>
          <cell r="E494">
            <v>45076</v>
          </cell>
        </row>
        <row r="495">
          <cell r="A495" t="str">
            <v>B86059</v>
          </cell>
          <cell r="B495" t="str">
            <v>MEANWOOD HEALTH CENTRE</v>
          </cell>
          <cell r="C495">
            <v>60</v>
          </cell>
          <cell r="D495" t="str">
            <v>Y</v>
          </cell>
          <cell r="E495">
            <v>45076</v>
          </cell>
        </row>
        <row r="496">
          <cell r="A496" t="str">
            <v>B81046</v>
          </cell>
          <cell r="B496" t="str">
            <v>THE BRIDGE GROUP PRACTICE</v>
          </cell>
          <cell r="C496">
            <v>45</v>
          </cell>
          <cell r="D496" t="str">
            <v>Y</v>
          </cell>
          <cell r="E496">
            <v>45076</v>
          </cell>
        </row>
        <row r="497">
          <cell r="A497" t="str">
            <v>J82042</v>
          </cell>
          <cell r="B497" t="str">
            <v>BADGERSWOOD SURGERY</v>
          </cell>
          <cell r="C497">
            <v>86</v>
          </cell>
          <cell r="D497" t="str">
            <v>Y</v>
          </cell>
          <cell r="E497">
            <v>45076</v>
          </cell>
        </row>
        <row r="498">
          <cell r="A498" t="str">
            <v>B86048</v>
          </cell>
          <cell r="B498" t="str">
            <v>GARFORTH MEDICAL CENTRE</v>
          </cell>
          <cell r="C498">
            <v>54</v>
          </cell>
          <cell r="D498" t="str">
            <v>Y</v>
          </cell>
          <cell r="E498">
            <v>45076</v>
          </cell>
        </row>
        <row r="499">
          <cell r="A499" t="str">
            <v>J82012</v>
          </cell>
          <cell r="B499" t="str">
            <v>PORTCHESTER PRACTICE</v>
          </cell>
          <cell r="C499">
            <v>62</v>
          </cell>
          <cell r="D499" t="str">
            <v>Y</v>
          </cell>
          <cell r="E499">
            <v>45076</v>
          </cell>
        </row>
        <row r="500">
          <cell r="A500" t="str">
            <v>J82155</v>
          </cell>
          <cell r="B500" t="str">
            <v>PORTSDOWN GROUP PRACTICE</v>
          </cell>
          <cell r="C500">
            <v>213</v>
          </cell>
          <cell r="D500" t="str">
            <v>Y</v>
          </cell>
          <cell r="E500">
            <v>45076</v>
          </cell>
        </row>
        <row r="501">
          <cell r="A501" t="str">
            <v>J82216</v>
          </cell>
          <cell r="B501" t="str">
            <v>BROOK LANE SURGERY</v>
          </cell>
          <cell r="C501">
            <v>75</v>
          </cell>
          <cell r="D501" t="str">
            <v>Y</v>
          </cell>
          <cell r="E501">
            <v>45076</v>
          </cell>
        </row>
        <row r="502">
          <cell r="A502" t="str">
            <v>J82174</v>
          </cell>
          <cell r="B502" t="str">
            <v>LOCKSWOOD SURGERY</v>
          </cell>
          <cell r="C502">
            <v>80</v>
          </cell>
          <cell r="D502" t="str">
            <v>Y</v>
          </cell>
          <cell r="E502">
            <v>45076</v>
          </cell>
        </row>
        <row r="503">
          <cell r="A503" t="str">
            <v>J82104</v>
          </cell>
          <cell r="B503" t="str">
            <v>STUBBINGTON MEDICAL PRACTICE</v>
          </cell>
          <cell r="C503">
            <v>61</v>
          </cell>
          <cell r="D503" t="str">
            <v>Y</v>
          </cell>
          <cell r="E503">
            <v>45076</v>
          </cell>
        </row>
        <row r="504">
          <cell r="A504" t="str">
            <v>A88009</v>
          </cell>
          <cell r="B504" t="str">
            <v>DR THORNILEY-WALKER &amp; PARTNERS</v>
          </cell>
          <cell r="C504">
            <v>31</v>
          </cell>
          <cell r="D504" t="str">
            <v>Y</v>
          </cell>
          <cell r="E504">
            <v>45076</v>
          </cell>
        </row>
        <row r="505">
          <cell r="A505" t="str">
            <v>A85011</v>
          </cell>
          <cell r="B505" t="str">
            <v>ST. ALBANS MEDICAL GROUP</v>
          </cell>
          <cell r="C505">
            <v>53</v>
          </cell>
          <cell r="D505" t="str">
            <v>Y</v>
          </cell>
          <cell r="E505">
            <v>45076</v>
          </cell>
        </row>
        <row r="506">
          <cell r="A506" t="str">
            <v>B81047</v>
          </cell>
          <cell r="B506" t="str">
            <v>WOLSELEY MEDICAL CENTRE</v>
          </cell>
          <cell r="C506">
            <v>34</v>
          </cell>
          <cell r="D506" t="str">
            <v>Y</v>
          </cell>
          <cell r="E506">
            <v>45076</v>
          </cell>
        </row>
        <row r="507">
          <cell r="A507" t="str">
            <v>J82001</v>
          </cell>
          <cell r="B507" t="str">
            <v>BURGESS ROAD SURGERY</v>
          </cell>
          <cell r="C507">
            <v>34</v>
          </cell>
          <cell r="D507" t="str">
            <v>Y</v>
          </cell>
          <cell r="E507">
            <v>45076</v>
          </cell>
        </row>
        <row r="508">
          <cell r="A508" t="str">
            <v>B86029</v>
          </cell>
          <cell r="B508" t="str">
            <v>WESTGATE SURGERY</v>
          </cell>
          <cell r="C508">
            <v>29</v>
          </cell>
          <cell r="D508" t="str">
            <v>Y</v>
          </cell>
          <cell r="E508">
            <v>45076</v>
          </cell>
        </row>
        <row r="509">
          <cell r="A509" t="str">
            <v>K81020</v>
          </cell>
          <cell r="B509" t="str">
            <v>CLAREMONT HOLYPORT SURGERY</v>
          </cell>
          <cell r="C509">
            <v>87</v>
          </cell>
          <cell r="D509" t="str">
            <v>Y</v>
          </cell>
          <cell r="E509">
            <v>45076</v>
          </cell>
        </row>
        <row r="510">
          <cell r="A510" t="str">
            <v>J82628</v>
          </cell>
          <cell r="B510" t="str">
            <v>CRONDALL NEW SURGERY</v>
          </cell>
          <cell r="C510">
            <v>17</v>
          </cell>
          <cell r="D510" t="str">
            <v>Y</v>
          </cell>
          <cell r="E510">
            <v>45076</v>
          </cell>
        </row>
        <row r="511">
          <cell r="A511" t="str">
            <v>J82178</v>
          </cell>
          <cell r="B511" t="str">
            <v>PRINCES GARDENS SURGERY</v>
          </cell>
          <cell r="C511">
            <v>52</v>
          </cell>
          <cell r="D511" t="str">
            <v>Y</v>
          </cell>
          <cell r="E511">
            <v>45076</v>
          </cell>
        </row>
        <row r="512">
          <cell r="A512" t="str">
            <v>J82630</v>
          </cell>
          <cell r="B512" t="str">
            <v>NORTH CAMP SURGERY</v>
          </cell>
          <cell r="C512">
            <v>31</v>
          </cell>
          <cell r="D512" t="str">
            <v>Y</v>
          </cell>
          <cell r="E512">
            <v>45076</v>
          </cell>
        </row>
        <row r="513">
          <cell r="A513" t="str">
            <v>Y00265</v>
          </cell>
          <cell r="B513" t="str">
            <v>CHAPEL MEDICAL CENTRE</v>
          </cell>
          <cell r="C513">
            <v>59</v>
          </cell>
          <cell r="D513" t="str">
            <v>Y</v>
          </cell>
          <cell r="E513">
            <v>45076</v>
          </cell>
        </row>
        <row r="514">
          <cell r="A514" t="str">
            <v>H81082</v>
          </cell>
          <cell r="B514" t="str">
            <v>CAMBERLEY HEALTH CENTRE</v>
          </cell>
          <cell r="C514">
            <v>41</v>
          </cell>
          <cell r="D514" t="str">
            <v>Y</v>
          </cell>
          <cell r="E514">
            <v>45076</v>
          </cell>
        </row>
        <row r="515">
          <cell r="A515" t="str">
            <v>K81059</v>
          </cell>
          <cell r="B515" t="str">
            <v>THE GAINSBOROUGH PRACTICE</v>
          </cell>
          <cell r="C515">
            <v>2</v>
          </cell>
          <cell r="D515" t="str">
            <v>Y</v>
          </cell>
          <cell r="E515">
            <v>45076</v>
          </cell>
        </row>
        <row r="516">
          <cell r="A516" t="str">
            <v>J82006</v>
          </cell>
          <cell r="B516" t="str">
            <v>GOSPORT MEDICAL CENTRE</v>
          </cell>
          <cell r="C516">
            <v>75</v>
          </cell>
          <cell r="D516" t="str">
            <v>Y</v>
          </cell>
          <cell r="E516">
            <v>45076</v>
          </cell>
        </row>
        <row r="517">
          <cell r="A517" t="str">
            <v>K81006</v>
          </cell>
          <cell r="B517" t="str">
            <v>THE SANDHURST GROUP PRACTICE</v>
          </cell>
          <cell r="C517">
            <v>96</v>
          </cell>
          <cell r="D517" t="str">
            <v>Y</v>
          </cell>
          <cell r="E517">
            <v>45076</v>
          </cell>
        </row>
        <row r="518">
          <cell r="A518" t="str">
            <v>H81013</v>
          </cell>
          <cell r="B518" t="str">
            <v>BARTLETT GROUP PRACTICE</v>
          </cell>
          <cell r="C518">
            <v>159</v>
          </cell>
          <cell r="D518" t="str">
            <v>Y</v>
          </cell>
          <cell r="E518">
            <v>45076</v>
          </cell>
        </row>
        <row r="519">
          <cell r="A519" t="str">
            <v>B83009</v>
          </cell>
          <cell r="B519" t="str">
            <v>SUNNYBANK &amp; COWGILL MEDICAL PRACTICE</v>
          </cell>
          <cell r="C519">
            <v>78</v>
          </cell>
          <cell r="D519" t="str">
            <v>Y</v>
          </cell>
          <cell r="E519">
            <v>45076</v>
          </cell>
        </row>
        <row r="520">
          <cell r="A520" t="str">
            <v>B83020</v>
          </cell>
          <cell r="B520" t="str">
            <v>THE WILLOWS MEDICAL PRACTICE</v>
          </cell>
          <cell r="C520">
            <v>54</v>
          </cell>
          <cell r="D520" t="str">
            <v>Y</v>
          </cell>
          <cell r="E520">
            <v>45076</v>
          </cell>
        </row>
        <row r="521">
          <cell r="A521" t="str">
            <v>B83030</v>
          </cell>
          <cell r="B521" t="str">
            <v>THORNTON &amp; DENHOLME MEDICAL PRACTICE</v>
          </cell>
          <cell r="C521">
            <v>1</v>
          </cell>
          <cell r="D521" t="str">
            <v>Y</v>
          </cell>
          <cell r="E521">
            <v>45076</v>
          </cell>
        </row>
        <row r="522">
          <cell r="A522" t="str">
            <v>B83054</v>
          </cell>
          <cell r="B522" t="str">
            <v>HAIGH HALL MEDICAL PRACTICE</v>
          </cell>
          <cell r="C522">
            <v>26</v>
          </cell>
          <cell r="D522" t="str">
            <v>Y</v>
          </cell>
          <cell r="E522">
            <v>45076</v>
          </cell>
        </row>
        <row r="523">
          <cell r="A523" t="str">
            <v>B83063</v>
          </cell>
          <cell r="B523" t="str">
            <v>SHIPLEY MEDICAL PRACTICE-AFFINITY CARE</v>
          </cell>
          <cell r="C523">
            <v>126</v>
          </cell>
          <cell r="D523" t="str">
            <v>Y</v>
          </cell>
          <cell r="E523">
            <v>45076</v>
          </cell>
        </row>
        <row r="524">
          <cell r="A524" t="str">
            <v>K81075</v>
          </cell>
          <cell r="B524" t="str">
            <v>FARNHAM ROAD PRACTICE</v>
          </cell>
          <cell r="C524">
            <v>97</v>
          </cell>
          <cell r="D524" t="str">
            <v>Y</v>
          </cell>
          <cell r="E524">
            <v>45076</v>
          </cell>
        </row>
        <row r="525">
          <cell r="A525" t="str">
            <v>K81005</v>
          </cell>
          <cell r="B525" t="str">
            <v>WEXHAM ROAD SURGERY</v>
          </cell>
          <cell r="C525">
            <v>10</v>
          </cell>
          <cell r="D525" t="str">
            <v>Y</v>
          </cell>
          <cell r="E525">
            <v>45076</v>
          </cell>
        </row>
        <row r="526">
          <cell r="A526" t="str">
            <v>K81039</v>
          </cell>
          <cell r="B526" t="str">
            <v>THE AVENUE MEDICAL CENTRE</v>
          </cell>
          <cell r="C526">
            <v>36</v>
          </cell>
          <cell r="D526" t="str">
            <v>Y</v>
          </cell>
          <cell r="E526">
            <v>45076</v>
          </cell>
        </row>
        <row r="527">
          <cell r="A527" t="str">
            <v>J82161</v>
          </cell>
          <cell r="B527" t="str">
            <v>WESTLANDS MEDICAL CENTRE</v>
          </cell>
          <cell r="C527">
            <v>64</v>
          </cell>
          <cell r="D527" t="str">
            <v>Y</v>
          </cell>
          <cell r="E527">
            <v>45076</v>
          </cell>
        </row>
        <row r="528">
          <cell r="A528" t="str">
            <v>J81029</v>
          </cell>
          <cell r="B528" t="str">
            <v>THE APPLES MEDICAL CENTRE</v>
          </cell>
          <cell r="C528">
            <v>33</v>
          </cell>
          <cell r="D528" t="str">
            <v>Y</v>
          </cell>
          <cell r="E528">
            <v>45076</v>
          </cell>
        </row>
        <row r="529">
          <cell r="A529" t="str">
            <v>B86022</v>
          </cell>
          <cell r="B529" t="str">
            <v>OAKWOOD LANE MEDICAL PRACTICE</v>
          </cell>
          <cell r="C529">
            <v>65</v>
          </cell>
          <cell r="D529" t="str">
            <v>Y</v>
          </cell>
          <cell r="E529">
            <v>45076</v>
          </cell>
        </row>
        <row r="530">
          <cell r="A530" t="str">
            <v>A82032</v>
          </cell>
          <cell r="B530" t="str">
            <v>MARYPORT HEALTH SERVICES</v>
          </cell>
          <cell r="C530">
            <v>109</v>
          </cell>
          <cell r="D530" t="str">
            <v>Y</v>
          </cell>
          <cell r="E530">
            <v>45076</v>
          </cell>
        </row>
        <row r="531">
          <cell r="A531" t="str">
            <v>K82033</v>
          </cell>
          <cell r="B531" t="str">
            <v>BURNHAM HEALTH CENTRE</v>
          </cell>
          <cell r="C531">
            <v>79</v>
          </cell>
          <cell r="D531" t="str">
            <v>Y</v>
          </cell>
          <cell r="E531">
            <v>45076</v>
          </cell>
        </row>
        <row r="532">
          <cell r="A532" t="str">
            <v>P84064</v>
          </cell>
          <cell r="B532" t="str">
            <v>NEW ISLINGTON MEDICAL CENTRE</v>
          </cell>
          <cell r="C532">
            <v>52</v>
          </cell>
          <cell r="D532" t="str">
            <v>Y</v>
          </cell>
          <cell r="E532">
            <v>45076</v>
          </cell>
        </row>
        <row r="533">
          <cell r="A533" t="str">
            <v>B86016</v>
          </cell>
          <cell r="B533" t="str">
            <v>SHAFTESBURY MEDICAL CTR.</v>
          </cell>
          <cell r="C533">
            <v>87</v>
          </cell>
          <cell r="D533" t="str">
            <v>Y</v>
          </cell>
          <cell r="E533">
            <v>45076</v>
          </cell>
        </row>
        <row r="534">
          <cell r="A534" t="str">
            <v>D83023</v>
          </cell>
          <cell r="B534" t="str">
            <v>HIGH STREET SURGERY</v>
          </cell>
          <cell r="C534">
            <v>67</v>
          </cell>
          <cell r="D534" t="str">
            <v>Y</v>
          </cell>
          <cell r="E534">
            <v>45076</v>
          </cell>
        </row>
        <row r="535">
          <cell r="A535" t="str">
            <v>B86043</v>
          </cell>
          <cell r="B535" t="str">
            <v>EAST PARK MEDICAL CENTRE</v>
          </cell>
          <cell r="C535">
            <v>43</v>
          </cell>
          <cell r="D535" t="str">
            <v>Y</v>
          </cell>
          <cell r="E535">
            <v>45076</v>
          </cell>
        </row>
        <row r="536">
          <cell r="A536" t="str">
            <v>K81610</v>
          </cell>
          <cell r="B536" t="str">
            <v>FOREST HEALTH GROUP</v>
          </cell>
          <cell r="C536">
            <v>174</v>
          </cell>
          <cell r="D536" t="str">
            <v>Y</v>
          </cell>
          <cell r="E536">
            <v>45076</v>
          </cell>
        </row>
        <row r="537">
          <cell r="A537" t="str">
            <v>J82194</v>
          </cell>
          <cell r="B537" t="str">
            <v>EAST SHORE PARTNERSHIP</v>
          </cell>
          <cell r="C537">
            <v>44</v>
          </cell>
          <cell r="D537" t="str">
            <v>Y</v>
          </cell>
          <cell r="E537">
            <v>45076</v>
          </cell>
        </row>
        <row r="538">
          <cell r="A538" t="str">
            <v>K81087</v>
          </cell>
          <cell r="B538" t="str">
            <v>EASTHAMPSTEAD SURGERY</v>
          </cell>
          <cell r="C538">
            <v>32</v>
          </cell>
          <cell r="D538" t="str">
            <v>Y</v>
          </cell>
          <cell r="E538">
            <v>45076</v>
          </cell>
        </row>
        <row r="539">
          <cell r="A539" t="str">
            <v>J82067</v>
          </cell>
          <cell r="B539" t="str">
            <v>VOYAGER FAMILY HEALTH</v>
          </cell>
          <cell r="C539">
            <v>83</v>
          </cell>
          <cell r="D539" t="str">
            <v>Y</v>
          </cell>
          <cell r="E539">
            <v>45076</v>
          </cell>
        </row>
        <row r="540">
          <cell r="A540" t="str">
            <v>J82120</v>
          </cell>
          <cell r="B540" t="str">
            <v>ALEXANDER HOUSE SURGERY</v>
          </cell>
          <cell r="C540">
            <v>55</v>
          </cell>
          <cell r="D540" t="str">
            <v>Y</v>
          </cell>
          <cell r="E540">
            <v>45076</v>
          </cell>
        </row>
        <row r="541">
          <cell r="A541" t="str">
            <v>H81088</v>
          </cell>
          <cell r="B541" t="str">
            <v>DOWNING STREET GROUP PRACTICE</v>
          </cell>
          <cell r="C541">
            <v>76</v>
          </cell>
          <cell r="D541" t="str">
            <v>Y</v>
          </cell>
          <cell r="E541">
            <v>45076</v>
          </cell>
        </row>
        <row r="542">
          <cell r="A542" t="str">
            <v>H81075</v>
          </cell>
          <cell r="B542" t="str">
            <v>UPPER GORDON ROAD SURGERY</v>
          </cell>
          <cell r="C542">
            <v>58</v>
          </cell>
          <cell r="D542" t="str">
            <v>Y</v>
          </cell>
          <cell r="E542">
            <v>45076</v>
          </cell>
        </row>
        <row r="543">
          <cell r="A543" t="str">
            <v>D81061</v>
          </cell>
          <cell r="B543" t="str">
            <v>GEORGE CLARE SURGERY</v>
          </cell>
          <cell r="C543">
            <v>64</v>
          </cell>
          <cell r="D543" t="str">
            <v>Y</v>
          </cell>
          <cell r="E543">
            <v>45076</v>
          </cell>
        </row>
        <row r="544">
          <cell r="A544" t="str">
            <v>J81078</v>
          </cell>
          <cell r="B544" t="str">
            <v>THE GROVE MEDICAL CENTRE</v>
          </cell>
          <cell r="C544">
            <v>65</v>
          </cell>
          <cell r="D544" t="str">
            <v>Y</v>
          </cell>
          <cell r="E544">
            <v>45076</v>
          </cell>
        </row>
        <row r="545">
          <cell r="A545" t="str">
            <v>J82066</v>
          </cell>
          <cell r="B545" t="str">
            <v>THE CAMBRIDGE PRACTICE</v>
          </cell>
          <cell r="C545">
            <v>75</v>
          </cell>
          <cell r="D545" t="str">
            <v>Y</v>
          </cell>
          <cell r="E545">
            <v>45076</v>
          </cell>
        </row>
        <row r="546">
          <cell r="A546" t="str">
            <v>H81040</v>
          </cell>
          <cell r="B546" t="str">
            <v>STATION ROAD SURGERY</v>
          </cell>
          <cell r="C546">
            <v>52</v>
          </cell>
          <cell r="D546" t="str">
            <v>Y</v>
          </cell>
          <cell r="E546">
            <v>45076</v>
          </cell>
        </row>
        <row r="547">
          <cell r="A547" t="str">
            <v>K81076</v>
          </cell>
          <cell r="B547" t="str">
            <v>GREEN MEADOWS SURGERY</v>
          </cell>
          <cell r="C547">
            <v>58</v>
          </cell>
          <cell r="D547" t="str">
            <v>Y</v>
          </cell>
          <cell r="E547">
            <v>45076</v>
          </cell>
        </row>
        <row r="548">
          <cell r="A548" t="str">
            <v>K81655</v>
          </cell>
          <cell r="B548" t="str">
            <v>ASCOT MEDICAL CENTRE</v>
          </cell>
          <cell r="C548">
            <v>48</v>
          </cell>
          <cell r="D548" t="str">
            <v>Y</v>
          </cell>
          <cell r="E548">
            <v>45076</v>
          </cell>
        </row>
        <row r="549">
          <cell r="A549" t="str">
            <v>K81001</v>
          </cell>
          <cell r="B549" t="str">
            <v>THE WATERFIELD PRACTICE</v>
          </cell>
          <cell r="C549">
            <v>74</v>
          </cell>
          <cell r="D549" t="str">
            <v>Y</v>
          </cell>
          <cell r="E549">
            <v>45076</v>
          </cell>
        </row>
        <row r="550">
          <cell r="A550" t="str">
            <v>E85124</v>
          </cell>
          <cell r="B550" t="str">
            <v>GP AT HAND</v>
          </cell>
          <cell r="C550">
            <v>460</v>
          </cell>
          <cell r="D550" t="str">
            <v>Y</v>
          </cell>
          <cell r="E550">
            <v>45076</v>
          </cell>
        </row>
        <row r="551">
          <cell r="A551" t="str">
            <v>Y06487</v>
          </cell>
          <cell r="B551" t="str">
            <v>BABYLON GP AT HAND BIRMINGHAM</v>
          </cell>
          <cell r="C551">
            <v>3</v>
          </cell>
          <cell r="D551" t="str">
            <v>Y</v>
          </cell>
          <cell r="E551">
            <v>45076</v>
          </cell>
        </row>
        <row r="552">
          <cell r="A552" t="str">
            <v>J82081</v>
          </cell>
          <cell r="B552" t="str">
            <v>ST.MARY'S SURGERY</v>
          </cell>
          <cell r="C552">
            <v>67</v>
          </cell>
          <cell r="D552" t="str">
            <v>Y</v>
          </cell>
          <cell r="E552">
            <v>45076</v>
          </cell>
        </row>
        <row r="553">
          <cell r="A553" t="str">
            <v>G81003</v>
          </cell>
          <cell r="B553" t="str">
            <v>THE LIGHTHOUSE MEDICAL PRACTICE</v>
          </cell>
          <cell r="C553">
            <v>88</v>
          </cell>
          <cell r="D553" t="str">
            <v>Y</v>
          </cell>
          <cell r="E553">
            <v>45076</v>
          </cell>
        </row>
        <row r="554">
          <cell r="A554" t="str">
            <v>J81045</v>
          </cell>
          <cell r="B554" t="str">
            <v>KINSON ROAD MEDICAL CENTRE</v>
          </cell>
          <cell r="C554">
            <v>52</v>
          </cell>
          <cell r="D554" t="str">
            <v>Y</v>
          </cell>
          <cell r="E554">
            <v>45076</v>
          </cell>
        </row>
        <row r="555">
          <cell r="A555" t="str">
            <v>G82796</v>
          </cell>
          <cell r="B555" t="str">
            <v>BROADSTAIRS MEDICAL PRACTICE</v>
          </cell>
          <cell r="C555">
            <v>35</v>
          </cell>
          <cell r="D555" t="str">
            <v>Y</v>
          </cell>
          <cell r="E555">
            <v>45076</v>
          </cell>
        </row>
        <row r="556">
          <cell r="A556" t="str">
            <v>G82162</v>
          </cell>
          <cell r="B556" t="str">
            <v>ORCHARD FAMILY PRACTICE</v>
          </cell>
          <cell r="C556">
            <v>26</v>
          </cell>
          <cell r="D556" t="str">
            <v>Y</v>
          </cell>
          <cell r="E556">
            <v>45076</v>
          </cell>
        </row>
        <row r="557">
          <cell r="A557" t="str">
            <v>G82092</v>
          </cell>
          <cell r="B557" t="str">
            <v>WESTERHAM PRACTICE</v>
          </cell>
          <cell r="C557">
            <v>38</v>
          </cell>
          <cell r="D557" t="str">
            <v>Y</v>
          </cell>
          <cell r="E557">
            <v>45076</v>
          </cell>
        </row>
        <row r="558">
          <cell r="A558" t="str">
            <v>G82604</v>
          </cell>
          <cell r="B558" t="str">
            <v>THE MEDICAL CENTRE GROUP</v>
          </cell>
          <cell r="C558">
            <v>99</v>
          </cell>
          <cell r="D558" t="str">
            <v>Y</v>
          </cell>
          <cell r="E558">
            <v>45076</v>
          </cell>
        </row>
        <row r="559">
          <cell r="A559" t="str">
            <v>K81036</v>
          </cell>
          <cell r="B559" t="str">
            <v>THE CEDARS SURGERY</v>
          </cell>
          <cell r="C559">
            <v>67</v>
          </cell>
          <cell r="D559" t="str">
            <v>Y</v>
          </cell>
          <cell r="E559">
            <v>45076</v>
          </cell>
        </row>
        <row r="560">
          <cell r="A560" t="str">
            <v>K81018</v>
          </cell>
          <cell r="B560" t="str">
            <v>LINDEN MEDICAL CENTRE</v>
          </cell>
          <cell r="C560">
            <v>53</v>
          </cell>
          <cell r="D560" t="str">
            <v>Y</v>
          </cell>
          <cell r="E560">
            <v>45076</v>
          </cell>
        </row>
        <row r="561">
          <cell r="A561" t="str">
            <v>J81033</v>
          </cell>
          <cell r="B561" t="str">
            <v>TALBOT MEDICAL CENTRE</v>
          </cell>
          <cell r="C561">
            <v>111</v>
          </cell>
          <cell r="D561" t="str">
            <v>Y</v>
          </cell>
          <cell r="E561">
            <v>45076</v>
          </cell>
        </row>
        <row r="562">
          <cell r="A562" t="str">
            <v>G82110</v>
          </cell>
          <cell r="B562" t="str">
            <v>TOWN MEDICAL CENTRE</v>
          </cell>
          <cell r="C562">
            <v>38</v>
          </cell>
          <cell r="D562" t="str">
            <v>Y</v>
          </cell>
          <cell r="E562">
            <v>45076</v>
          </cell>
        </row>
        <row r="563">
          <cell r="A563" t="str">
            <v>G82027</v>
          </cell>
          <cell r="B563" t="str">
            <v>FAVERSHAM MEDICAL PRACTICE</v>
          </cell>
          <cell r="C563">
            <v>68</v>
          </cell>
          <cell r="D563" t="str">
            <v>Y</v>
          </cell>
          <cell r="E563">
            <v>45076</v>
          </cell>
        </row>
        <row r="564">
          <cell r="A564" t="str">
            <v>K81015</v>
          </cell>
          <cell r="B564" t="str">
            <v>WOODLANDS PARK SURGERY</v>
          </cell>
          <cell r="C564">
            <v>11</v>
          </cell>
          <cell r="D564" t="str">
            <v>Y</v>
          </cell>
          <cell r="E564">
            <v>45076</v>
          </cell>
        </row>
        <row r="565">
          <cell r="A565" t="str">
            <v>G82066</v>
          </cell>
          <cell r="B565" t="str">
            <v>NORTHDOWN SURGERY</v>
          </cell>
          <cell r="C565">
            <v>49</v>
          </cell>
          <cell r="D565" t="str">
            <v>Y</v>
          </cell>
          <cell r="E565">
            <v>45076</v>
          </cell>
        </row>
        <row r="566">
          <cell r="A566" t="str">
            <v>A82036</v>
          </cell>
          <cell r="B566" t="str">
            <v>THE LAKES MEDICAL PRACTICE</v>
          </cell>
          <cell r="C566">
            <v>68</v>
          </cell>
          <cell r="D566" t="str">
            <v>Y</v>
          </cell>
          <cell r="E566">
            <v>45076</v>
          </cell>
        </row>
        <row r="567">
          <cell r="A567" t="str">
            <v>J82042</v>
          </cell>
          <cell r="B567" t="str">
            <v>BADGERSWOOD SURGERY</v>
          </cell>
          <cell r="C567">
            <v>86</v>
          </cell>
          <cell r="D567" t="str">
            <v>Y</v>
          </cell>
          <cell r="E567">
            <v>45076</v>
          </cell>
        </row>
        <row r="568">
          <cell r="A568" t="str">
            <v>J82042</v>
          </cell>
          <cell r="B568" t="str">
            <v>BADGERSWOOD SURGERY</v>
          </cell>
          <cell r="C568">
            <v>86</v>
          </cell>
          <cell r="D568" t="str">
            <v>Y</v>
          </cell>
          <cell r="E568">
            <v>45076</v>
          </cell>
        </row>
        <row r="569">
          <cell r="A569" t="str">
            <v>J82042</v>
          </cell>
          <cell r="B569" t="str">
            <v>BADGERSWOOD SURGERY</v>
          </cell>
          <cell r="C569">
            <v>86</v>
          </cell>
          <cell r="D569" t="str">
            <v>Y</v>
          </cell>
          <cell r="E569">
            <v>45076</v>
          </cell>
        </row>
        <row r="570">
          <cell r="A570" t="str">
            <v>J82042</v>
          </cell>
          <cell r="B570" t="str">
            <v>BADGERSWOOD SURGERY</v>
          </cell>
          <cell r="C570">
            <v>86</v>
          </cell>
          <cell r="D570" t="str">
            <v>Y</v>
          </cell>
          <cell r="E570">
            <v>45076</v>
          </cell>
        </row>
        <row r="571">
          <cell r="A571" t="str">
            <v>A82620</v>
          </cell>
          <cell r="B571" t="str">
            <v>GLENRIDDING HEALTH CENTRE</v>
          </cell>
          <cell r="C571">
            <v>2</v>
          </cell>
          <cell r="D571" t="str">
            <v>Y</v>
          </cell>
          <cell r="E571">
            <v>45076</v>
          </cell>
        </row>
        <row r="572">
          <cell r="A572" t="str">
            <v>J84005</v>
          </cell>
          <cell r="B572" t="str">
            <v>ESPLANADE SURGERY</v>
          </cell>
          <cell r="C572">
            <v>54</v>
          </cell>
          <cell r="D572" t="str">
            <v>Y</v>
          </cell>
          <cell r="E572">
            <v>45076</v>
          </cell>
        </row>
        <row r="573">
          <cell r="A573" t="str">
            <v>M85782</v>
          </cell>
          <cell r="B573" t="str">
            <v>UNIVERSITY SOUTHGATE PRACTICE</v>
          </cell>
          <cell r="C573">
            <v>4</v>
          </cell>
          <cell r="D573" t="str">
            <v>Y</v>
          </cell>
          <cell r="E573">
            <v>45076</v>
          </cell>
        </row>
        <row r="574">
          <cell r="A574" t="str">
            <v>M85156</v>
          </cell>
          <cell r="B574" t="str">
            <v>RIVER BROOK MEDICAL CENTRE</v>
          </cell>
          <cell r="C574">
            <v>49</v>
          </cell>
          <cell r="D574" t="str">
            <v>Y</v>
          </cell>
          <cell r="E574">
            <v>45076</v>
          </cell>
        </row>
        <row r="575">
          <cell r="A575" t="str">
            <v>G82135</v>
          </cell>
          <cell r="B575" t="str">
            <v>WEST MALLING GROUP PRACTICE</v>
          </cell>
          <cell r="C575">
            <v>85</v>
          </cell>
          <cell r="D575" t="str">
            <v>Y</v>
          </cell>
          <cell r="E575">
            <v>45076</v>
          </cell>
        </row>
        <row r="576">
          <cell r="A576" t="str">
            <v>G82002</v>
          </cell>
          <cell r="B576" t="str">
            <v>ST JAMES' SURGERY</v>
          </cell>
          <cell r="C576">
            <v>49</v>
          </cell>
          <cell r="D576" t="str">
            <v>Y</v>
          </cell>
          <cell r="E576">
            <v>45076</v>
          </cell>
        </row>
        <row r="577">
          <cell r="A577" t="str">
            <v>G82708</v>
          </cell>
          <cell r="B577" t="str">
            <v>MARLOWE PARK MEDICAL CTR.</v>
          </cell>
          <cell r="C577">
            <v>18</v>
          </cell>
          <cell r="D577" t="str">
            <v>Y</v>
          </cell>
          <cell r="E577">
            <v>45076</v>
          </cell>
        </row>
        <row r="578">
          <cell r="A578" t="str">
            <v>G82753</v>
          </cell>
          <cell r="B578" t="str">
            <v>THE KINGS FAMILY PRACTICE</v>
          </cell>
          <cell r="C578">
            <v>25</v>
          </cell>
          <cell r="D578" t="str">
            <v>Y</v>
          </cell>
          <cell r="E578">
            <v>45076</v>
          </cell>
        </row>
        <row r="579">
          <cell r="A579" t="str">
            <v>G82233</v>
          </cell>
          <cell r="B579" t="str">
            <v>ST.WERBURGH MED.PRACTICE</v>
          </cell>
          <cell r="C579">
            <v>35</v>
          </cell>
          <cell r="D579" t="str">
            <v>Y</v>
          </cell>
          <cell r="E579">
            <v>45076</v>
          </cell>
        </row>
        <row r="580">
          <cell r="A580" t="str">
            <v>G83633</v>
          </cell>
          <cell r="B580" t="str">
            <v>CONWAY PMS</v>
          </cell>
          <cell r="C580">
            <v>23</v>
          </cell>
          <cell r="D580" t="str">
            <v>Y</v>
          </cell>
          <cell r="E580">
            <v>45076</v>
          </cell>
        </row>
        <row r="581">
          <cell r="A581" t="str">
            <v>P83012</v>
          </cell>
          <cell r="B581" t="str">
            <v>TOWER FAMILY HEALTHCARE</v>
          </cell>
          <cell r="C581">
            <v>259</v>
          </cell>
          <cell r="D581" t="str">
            <v>Y</v>
          </cell>
          <cell r="E581">
            <v>45076</v>
          </cell>
        </row>
        <row r="582">
          <cell r="A582" t="str">
            <v>B81064</v>
          </cell>
          <cell r="B582" t="str">
            <v>CHURCH LANE MEDICAL CENTRE</v>
          </cell>
          <cell r="C582">
            <v>47</v>
          </cell>
          <cell r="D582" t="str">
            <v>Y</v>
          </cell>
          <cell r="E582">
            <v>45076</v>
          </cell>
        </row>
        <row r="583">
          <cell r="A583" t="str">
            <v>K81030</v>
          </cell>
          <cell r="B583" t="str">
            <v>RINGMEAD MEDICAL PRACTICE</v>
          </cell>
          <cell r="C583">
            <v>117</v>
          </cell>
          <cell r="D583" t="str">
            <v>Y</v>
          </cell>
          <cell r="E583">
            <v>45076</v>
          </cell>
        </row>
        <row r="584">
          <cell r="A584" t="str">
            <v>B82083</v>
          </cell>
          <cell r="B584" t="str">
            <v>YORK MEDICAL GROUP</v>
          </cell>
          <cell r="C584">
            <v>215</v>
          </cell>
          <cell r="D584" t="str">
            <v>Y</v>
          </cell>
          <cell r="E584">
            <v>45076</v>
          </cell>
        </row>
        <row r="585">
          <cell r="A585" t="str">
            <v>J82015</v>
          </cell>
          <cell r="B585" t="str">
            <v>GIFFARD DRIVE SURGERY</v>
          </cell>
          <cell r="C585">
            <v>28</v>
          </cell>
          <cell r="D585" t="str">
            <v>Y</v>
          </cell>
          <cell r="E585">
            <v>45076</v>
          </cell>
        </row>
        <row r="586">
          <cell r="A586" t="str">
            <v>K81656</v>
          </cell>
          <cell r="B586" t="str">
            <v>CROWN WOOD MEDICAL CENTRE</v>
          </cell>
          <cell r="C586">
            <v>28</v>
          </cell>
          <cell r="D586" t="str">
            <v>Y</v>
          </cell>
          <cell r="E586">
            <v>45076</v>
          </cell>
        </row>
        <row r="587">
          <cell r="A587" t="str">
            <v>K81657</v>
          </cell>
          <cell r="B587" t="str">
            <v>EVERGREEN PRACTICE</v>
          </cell>
          <cell r="C587">
            <v>27</v>
          </cell>
          <cell r="D587" t="str">
            <v>Y</v>
          </cell>
          <cell r="E587">
            <v>45076</v>
          </cell>
        </row>
        <row r="588">
          <cell r="A588" t="str">
            <v>K81085</v>
          </cell>
          <cell r="B588" t="str">
            <v>SHREEJI MEDICAL CENTRE</v>
          </cell>
          <cell r="C588">
            <v>26</v>
          </cell>
          <cell r="D588" t="str">
            <v>Y</v>
          </cell>
          <cell r="E588">
            <v>45076</v>
          </cell>
        </row>
        <row r="589">
          <cell r="A589" t="str">
            <v>C84035</v>
          </cell>
          <cell r="B589" t="str">
            <v>CROWN HOUSE SURGERY</v>
          </cell>
          <cell r="C589">
            <v>53</v>
          </cell>
          <cell r="D589" t="str">
            <v>Y</v>
          </cell>
          <cell r="E589">
            <v>45076</v>
          </cell>
        </row>
        <row r="590">
          <cell r="A590" t="str">
            <v>B86012</v>
          </cell>
          <cell r="B590" t="str">
            <v>LEEDS CITY MEDICAL PRACTICE</v>
          </cell>
          <cell r="C590">
            <v>82</v>
          </cell>
          <cell r="D590" t="str">
            <v>Y</v>
          </cell>
          <cell r="E590">
            <v>45076</v>
          </cell>
        </row>
        <row r="591">
          <cell r="A591" t="str">
            <v>C86001</v>
          </cell>
          <cell r="B591" t="str">
            <v>GREAT NORTH MEDICAL GROUP</v>
          </cell>
          <cell r="C591">
            <v>99</v>
          </cell>
          <cell r="D591" t="str">
            <v>Y</v>
          </cell>
          <cell r="E591">
            <v>45076</v>
          </cell>
        </row>
        <row r="592">
          <cell r="A592" t="str">
            <v>B86055</v>
          </cell>
          <cell r="B592" t="str">
            <v>ASHFIELD MEDICAL CENTRE</v>
          </cell>
          <cell r="C592">
            <v>19</v>
          </cell>
          <cell r="D592" t="str">
            <v>Y</v>
          </cell>
          <cell r="E592">
            <v>45076</v>
          </cell>
        </row>
        <row r="593">
          <cell r="A593" t="str">
            <v>K81084</v>
          </cell>
          <cell r="B593" t="str">
            <v>ROSEMEAD SURGERY</v>
          </cell>
          <cell r="C593">
            <v>40</v>
          </cell>
          <cell r="D593" t="str">
            <v>Y</v>
          </cell>
          <cell r="E593">
            <v>45076</v>
          </cell>
        </row>
        <row r="594">
          <cell r="A594" t="str">
            <v>H81047</v>
          </cell>
          <cell r="B594" t="str">
            <v>RUNNYMEDE MEDICAL PRACTICE</v>
          </cell>
          <cell r="C594">
            <v>70</v>
          </cell>
          <cell r="D594" t="str">
            <v>Y</v>
          </cell>
          <cell r="E594">
            <v>45076</v>
          </cell>
        </row>
        <row r="595">
          <cell r="A595" t="str">
            <v>J83633</v>
          </cell>
          <cell r="B595" t="str">
            <v>VICTORIA CROSS SURGERY</v>
          </cell>
          <cell r="C595">
            <v>57</v>
          </cell>
          <cell r="D595" t="str">
            <v>Y</v>
          </cell>
          <cell r="E595">
            <v>45076</v>
          </cell>
        </row>
        <row r="596">
          <cell r="A596" t="str">
            <v>M81037</v>
          </cell>
          <cell r="B596" t="str">
            <v>THORNELOE LODGE SURGERY</v>
          </cell>
          <cell r="C596">
            <v>76</v>
          </cell>
          <cell r="D596" t="str">
            <v>Y</v>
          </cell>
          <cell r="E596">
            <v>45076</v>
          </cell>
        </row>
        <row r="597">
          <cell r="A597" t="str">
            <v>J81046</v>
          </cell>
          <cell r="B597" t="str">
            <v>THE HARVEY PRACTICE</v>
          </cell>
          <cell r="C597">
            <v>55</v>
          </cell>
          <cell r="D597" t="str">
            <v>Y</v>
          </cell>
          <cell r="E597">
            <v>45076</v>
          </cell>
        </row>
        <row r="598">
          <cell r="A598" t="str">
            <v>B83614</v>
          </cell>
          <cell r="B598" t="str">
            <v>PICTON MEDICAL CENTRE</v>
          </cell>
          <cell r="C598">
            <v>34</v>
          </cell>
          <cell r="D598" t="str">
            <v>Y</v>
          </cell>
          <cell r="E598">
            <v>45076</v>
          </cell>
        </row>
        <row r="599">
          <cell r="A599" t="str">
            <v>J82049</v>
          </cell>
          <cell r="B599" t="str">
            <v>THE OAKLEY HEALTH GROUP</v>
          </cell>
          <cell r="C599">
            <v>148</v>
          </cell>
          <cell r="D599" t="str">
            <v>Y</v>
          </cell>
          <cell r="E599">
            <v>45076</v>
          </cell>
        </row>
        <row r="600">
          <cell r="A600" t="str">
            <v>Y00437</v>
          </cell>
          <cell r="B600" t="str">
            <v>THE ORCHARD SURGERY</v>
          </cell>
          <cell r="C600">
            <v>33</v>
          </cell>
          <cell r="D600" t="str">
            <v>Y</v>
          </cell>
          <cell r="E600">
            <v>45076</v>
          </cell>
        </row>
        <row r="601">
          <cell r="A601" t="str">
            <v>P87008</v>
          </cell>
          <cell r="B601" t="str">
            <v>WALKDEN MEDICAL CENTRE</v>
          </cell>
          <cell r="C601">
            <v>54</v>
          </cell>
          <cell r="D601" t="str">
            <v>Y</v>
          </cell>
          <cell r="E601">
            <v>45076</v>
          </cell>
        </row>
        <row r="602">
          <cell r="A602" t="str">
            <v>G83026</v>
          </cell>
          <cell r="B602" t="str">
            <v>TRIVENI PMS</v>
          </cell>
          <cell r="C602">
            <v>41</v>
          </cell>
          <cell r="D602" t="str">
            <v>Y</v>
          </cell>
          <cell r="E602">
            <v>45076</v>
          </cell>
        </row>
        <row r="603">
          <cell r="A603" t="str">
            <v>C84077</v>
          </cell>
          <cell r="B603" t="str">
            <v>BRIERLEY PARK MEDICAL CENTRE</v>
          </cell>
          <cell r="C603">
            <v>54</v>
          </cell>
          <cell r="D603" t="str">
            <v>Y</v>
          </cell>
          <cell r="E603">
            <v>45076</v>
          </cell>
        </row>
        <row r="604">
          <cell r="A604" t="str">
            <v>D83056</v>
          </cell>
          <cell r="B604" t="str">
            <v>HAWTHORN DRIVE SURGERY</v>
          </cell>
          <cell r="C604">
            <v>41</v>
          </cell>
          <cell r="D604" t="str">
            <v>Y</v>
          </cell>
          <cell r="E604">
            <v>45076</v>
          </cell>
        </row>
        <row r="605">
          <cell r="A605" t="str">
            <v>B86038</v>
          </cell>
          <cell r="B605" t="str">
            <v>GUISELEY AND YEADON MEDICAL PRACTICE</v>
          </cell>
          <cell r="C605">
            <v>70</v>
          </cell>
          <cell r="D605" t="str">
            <v>Y</v>
          </cell>
          <cell r="E605">
            <v>45076</v>
          </cell>
        </row>
        <row r="606">
          <cell r="A606" t="str">
            <v>H81104</v>
          </cell>
          <cell r="B606" t="str">
            <v>STANWELL ROAD SURGERY</v>
          </cell>
          <cell r="C606">
            <v>42</v>
          </cell>
          <cell r="D606" t="str">
            <v>Y</v>
          </cell>
          <cell r="E606">
            <v>45076</v>
          </cell>
        </row>
        <row r="607">
          <cell r="A607" t="str">
            <v>M91015</v>
          </cell>
          <cell r="B607" t="str">
            <v>LICHFIELD ST SURGERY</v>
          </cell>
          <cell r="C607">
            <v>41</v>
          </cell>
          <cell r="D607" t="str">
            <v>Y</v>
          </cell>
          <cell r="E607">
            <v>45076</v>
          </cell>
        </row>
        <row r="608">
          <cell r="A608" t="str">
            <v>M91626</v>
          </cell>
          <cell r="B608" t="str">
            <v>HOLLAND PARK SURGERY</v>
          </cell>
          <cell r="C608">
            <v>25</v>
          </cell>
          <cell r="D608" t="str">
            <v>Y</v>
          </cell>
          <cell r="E608">
            <v>45076</v>
          </cell>
        </row>
        <row r="609">
          <cell r="A609" t="str">
            <v>M91029</v>
          </cell>
          <cell r="B609" t="str">
            <v>MOSSLEY &amp; DUDLEY FIELDS MEDICAL PRACTICE</v>
          </cell>
          <cell r="C609">
            <v>24</v>
          </cell>
          <cell r="D609" t="str">
            <v>Y</v>
          </cell>
          <cell r="E609">
            <v>45076</v>
          </cell>
        </row>
        <row r="610">
          <cell r="A610" t="str">
            <v>M91020</v>
          </cell>
          <cell r="B610" t="str">
            <v>SYCAMORE HOUSE MEDICAL CENTRE</v>
          </cell>
          <cell r="C610">
            <v>39</v>
          </cell>
          <cell r="D610" t="str">
            <v>Y</v>
          </cell>
          <cell r="E610">
            <v>45076</v>
          </cell>
        </row>
        <row r="611">
          <cell r="A611" t="str">
            <v>M91011</v>
          </cell>
          <cell r="B611" t="str">
            <v>THE LIMES MEDICAL CENTRE</v>
          </cell>
          <cell r="C611">
            <v>34</v>
          </cell>
          <cell r="D611" t="str">
            <v>Y</v>
          </cell>
          <cell r="E611">
            <v>45076</v>
          </cell>
        </row>
        <row r="612">
          <cell r="A612" t="str">
            <v>M91619</v>
          </cell>
          <cell r="B612" t="str">
            <v>BROADWAY MEDICAL CENTRE</v>
          </cell>
          <cell r="C612">
            <v>37</v>
          </cell>
          <cell r="D612" t="str">
            <v>Y</v>
          </cell>
          <cell r="E612">
            <v>45076</v>
          </cell>
        </row>
        <row r="613">
          <cell r="A613" t="str">
            <v>H81087</v>
          </cell>
          <cell r="B613" t="str">
            <v>ST DAVID'S FAMILY PRACTICE</v>
          </cell>
          <cell r="C613">
            <v>53</v>
          </cell>
          <cell r="D613" t="str">
            <v>Y</v>
          </cell>
          <cell r="E613">
            <v>45076</v>
          </cell>
        </row>
        <row r="614">
          <cell r="A614" t="str">
            <v>H81134</v>
          </cell>
          <cell r="B614" t="str">
            <v>STAINES HEALTH GROUP</v>
          </cell>
          <cell r="C614">
            <v>53</v>
          </cell>
          <cell r="D614" t="str">
            <v>Y</v>
          </cell>
          <cell r="E614">
            <v>45076</v>
          </cell>
        </row>
        <row r="615">
          <cell r="A615" t="str">
            <v>L82001</v>
          </cell>
          <cell r="B615" t="str">
            <v>LANDER MEDICAL PRACTICE</v>
          </cell>
          <cell r="C615">
            <v>116</v>
          </cell>
          <cell r="D615" t="str">
            <v>Y</v>
          </cell>
          <cell r="E615">
            <v>45076</v>
          </cell>
        </row>
        <row r="616">
          <cell r="A616" t="str">
            <v>L82028</v>
          </cell>
          <cell r="B616" t="str">
            <v>THREE SPIRES MEDICAL PRACTICE</v>
          </cell>
          <cell r="C616">
            <v>104</v>
          </cell>
          <cell r="D616" t="str">
            <v>Y</v>
          </cell>
          <cell r="E616">
            <v>45076</v>
          </cell>
        </row>
        <row r="617">
          <cell r="A617" t="str">
            <v>G84019</v>
          </cell>
          <cell r="B617" t="str">
            <v>BROOMWOOD HEALTH CENTRE</v>
          </cell>
          <cell r="C617">
            <v>45</v>
          </cell>
          <cell r="D617" t="str">
            <v>Y</v>
          </cell>
          <cell r="E617">
            <v>45076</v>
          </cell>
        </row>
        <row r="618">
          <cell r="A618" t="str">
            <v>H81122</v>
          </cell>
          <cell r="B618" t="str">
            <v>HYTHE MEDICAL CENTRE SURGERY</v>
          </cell>
          <cell r="C618">
            <v>39</v>
          </cell>
          <cell r="D618" t="str">
            <v>Y</v>
          </cell>
          <cell r="E618">
            <v>45076</v>
          </cell>
        </row>
        <row r="619">
          <cell r="A619" t="str">
            <v>F81067</v>
          </cell>
          <cell r="B619" t="str">
            <v>AMBROSE AVENUE GROUP PRACTICE</v>
          </cell>
          <cell r="C619">
            <v>125</v>
          </cell>
          <cell r="D619" t="str">
            <v>Y</v>
          </cell>
          <cell r="E619">
            <v>45076</v>
          </cell>
        </row>
        <row r="620">
          <cell r="A620" t="str">
            <v>F81067</v>
          </cell>
          <cell r="B620" t="str">
            <v>AMBROSE AVENUE GROUP PRACTICE</v>
          </cell>
          <cell r="C620">
            <v>125</v>
          </cell>
          <cell r="D620" t="str">
            <v>Y</v>
          </cell>
          <cell r="E620">
            <v>45076</v>
          </cell>
        </row>
        <row r="621">
          <cell r="A621" t="str">
            <v>K81060</v>
          </cell>
          <cell r="B621" t="str">
            <v>BINFIELD SURGERY</v>
          </cell>
          <cell r="C621">
            <v>71</v>
          </cell>
          <cell r="D621" t="str">
            <v>Y</v>
          </cell>
          <cell r="E621">
            <v>45076</v>
          </cell>
        </row>
        <row r="622">
          <cell r="A622" t="str">
            <v>Y02936</v>
          </cell>
          <cell r="B622" t="str">
            <v>MILLBROOK MEDICAL PRACTICE</v>
          </cell>
          <cell r="C622">
            <v>18</v>
          </cell>
          <cell r="D622" t="str">
            <v>Y</v>
          </cell>
          <cell r="E622">
            <v>45076</v>
          </cell>
        </row>
        <row r="623">
          <cell r="A623" t="str">
            <v>P89612</v>
          </cell>
          <cell r="B623" t="str">
            <v>MOSSLEY MEDICAL PRACTICE</v>
          </cell>
          <cell r="C623">
            <v>17</v>
          </cell>
          <cell r="D623" t="str">
            <v>Y</v>
          </cell>
          <cell r="E623">
            <v>45076</v>
          </cell>
        </row>
        <row r="624">
          <cell r="A624" t="str">
            <v>J81027</v>
          </cell>
          <cell r="B624" t="str">
            <v>ROYAL CRESCENT SURGERY</v>
          </cell>
          <cell r="C624">
            <v>84</v>
          </cell>
          <cell r="D624" t="str">
            <v>Y</v>
          </cell>
          <cell r="E624">
            <v>45076</v>
          </cell>
        </row>
        <row r="625">
          <cell r="A625" t="str">
            <v>A82019</v>
          </cell>
          <cell r="B625" t="str">
            <v>FUSEHILL MEDICAL PRACTICE</v>
          </cell>
          <cell r="C625">
            <v>38</v>
          </cell>
          <cell r="D625" t="str">
            <v>Y</v>
          </cell>
          <cell r="E625">
            <v>45076</v>
          </cell>
        </row>
        <row r="626">
          <cell r="A626" t="str">
            <v>A82015</v>
          </cell>
          <cell r="B626" t="str">
            <v>WARWICK ROAD SURGERY</v>
          </cell>
          <cell r="C626">
            <v>25</v>
          </cell>
          <cell r="D626" t="str">
            <v>Y</v>
          </cell>
          <cell r="E626">
            <v>45076</v>
          </cell>
        </row>
        <row r="627">
          <cell r="A627" t="str">
            <v>N82011</v>
          </cell>
          <cell r="B627" t="str">
            <v>PRIORY MEDICAL CENTRE</v>
          </cell>
          <cell r="C627">
            <v>54</v>
          </cell>
          <cell r="D627" t="str">
            <v>Y</v>
          </cell>
          <cell r="E627">
            <v>45076</v>
          </cell>
        </row>
        <row r="628">
          <cell r="A628" t="str">
            <v>M83052</v>
          </cell>
          <cell r="B628" t="str">
            <v>WEEPING CROSS HEALTH CENTRE</v>
          </cell>
          <cell r="C628">
            <v>112</v>
          </cell>
          <cell r="D628" t="str">
            <v>Y</v>
          </cell>
          <cell r="E628">
            <v>45076</v>
          </cell>
        </row>
        <row r="629">
          <cell r="A629" t="str">
            <v>L81013</v>
          </cell>
          <cell r="B629" t="str">
            <v>FISHPONDS FAMILY PRACTICE</v>
          </cell>
          <cell r="C629">
            <v>50</v>
          </cell>
          <cell r="D629" t="str">
            <v>Y</v>
          </cell>
          <cell r="E629">
            <v>45076</v>
          </cell>
        </row>
        <row r="630">
          <cell r="A630" t="str">
            <v>L81007</v>
          </cell>
          <cell r="B630" t="str">
            <v>BRIDGE VIEW MEDICAL</v>
          </cell>
          <cell r="C630">
            <v>174</v>
          </cell>
          <cell r="D630" t="str">
            <v>Y</v>
          </cell>
          <cell r="E630">
            <v>45076</v>
          </cell>
        </row>
        <row r="631">
          <cell r="A631" t="str">
            <v>L81046</v>
          </cell>
          <cell r="B631" t="str">
            <v>LEAP VALLEY MEDICAL CENTRE</v>
          </cell>
          <cell r="C631">
            <v>52</v>
          </cell>
          <cell r="D631" t="str">
            <v>Y</v>
          </cell>
          <cell r="E631">
            <v>45076</v>
          </cell>
        </row>
        <row r="632">
          <cell r="A632" t="str">
            <v>L81632</v>
          </cell>
          <cell r="B632" t="str">
            <v>EMERSONS GREEN MEDICAL CENTRE</v>
          </cell>
          <cell r="C632">
            <v>67</v>
          </cell>
          <cell r="D632" t="str">
            <v>Y</v>
          </cell>
          <cell r="E632">
            <v>45076</v>
          </cell>
        </row>
        <row r="633">
          <cell r="A633" t="str">
            <v>L83010</v>
          </cell>
          <cell r="B633" t="str">
            <v>ASHBURTON SURGERY</v>
          </cell>
          <cell r="C633">
            <v>37</v>
          </cell>
          <cell r="D633" t="str">
            <v>Y</v>
          </cell>
          <cell r="E633">
            <v>45076</v>
          </cell>
        </row>
        <row r="634">
          <cell r="A634" t="str">
            <v>L81098</v>
          </cell>
          <cell r="B634" t="str">
            <v>GREENWAY COMMUNITY PRACTICE</v>
          </cell>
          <cell r="C634">
            <v>42</v>
          </cell>
          <cell r="D634" t="str">
            <v>Y</v>
          </cell>
          <cell r="E634">
            <v>45076</v>
          </cell>
        </row>
        <row r="635">
          <cell r="A635" t="str">
            <v>N81007</v>
          </cell>
          <cell r="B635" t="str">
            <v>HOLES LANE MEDICAL CENTRE</v>
          </cell>
          <cell r="C635">
            <v>338</v>
          </cell>
          <cell r="D635" t="str">
            <v>Y</v>
          </cell>
          <cell r="E635">
            <v>45076</v>
          </cell>
        </row>
        <row r="636">
          <cell r="A636" t="str">
            <v>L81018</v>
          </cell>
          <cell r="B636" t="str">
            <v>SEVERN VIEW FAMILY PRACTICE</v>
          </cell>
          <cell r="C636">
            <v>290</v>
          </cell>
          <cell r="D636" t="str">
            <v>Y</v>
          </cell>
          <cell r="E636">
            <v>45076</v>
          </cell>
        </row>
        <row r="637">
          <cell r="A637" t="str">
            <v>L81118</v>
          </cell>
          <cell r="B637" t="str">
            <v>STOKE GIFFORD MEDICAL CENTRE</v>
          </cell>
          <cell r="C637">
            <v>583</v>
          </cell>
          <cell r="D637" t="str">
            <v>Y</v>
          </cell>
          <cell r="E637">
            <v>45076</v>
          </cell>
        </row>
        <row r="638">
          <cell r="A638" t="str">
            <v>L84077</v>
          </cell>
          <cell r="B638" t="str">
            <v>FIVE VALLEYS MEDICAL PRACTICE</v>
          </cell>
          <cell r="C638">
            <v>2431</v>
          </cell>
          <cell r="D638" t="str">
            <v>Y</v>
          </cell>
          <cell r="E638">
            <v>45076</v>
          </cell>
        </row>
        <row r="639">
          <cell r="A639" t="str">
            <v>N81050</v>
          </cell>
          <cell r="B639" t="str">
            <v>GREAT SUTTON MEDICAL CENTRE</v>
          </cell>
          <cell r="C639">
            <v>4355</v>
          </cell>
          <cell r="D639" t="str">
            <v>Y</v>
          </cell>
          <cell r="E639">
            <v>45076</v>
          </cell>
        </row>
        <row r="640">
          <cell r="A640" t="str">
            <v>N81093</v>
          </cell>
          <cell r="B640" t="str">
            <v>WHITBY HEALTH PARTNERSHIP</v>
          </cell>
          <cell r="C640">
            <v>3202</v>
          </cell>
          <cell r="D640" t="str">
            <v>Y</v>
          </cell>
          <cell r="E640">
            <v>45076</v>
          </cell>
        </row>
        <row r="641">
          <cell r="A641" t="str">
            <v>N81092</v>
          </cell>
          <cell r="B641" t="str">
            <v>HOPE FARM MEDICAL CENTRE</v>
          </cell>
          <cell r="C641">
            <v>2873</v>
          </cell>
          <cell r="D641" t="str">
            <v>Y</v>
          </cell>
          <cell r="E641">
            <v>45076</v>
          </cell>
        </row>
        <row r="642">
          <cell r="A642" t="str">
            <v>N81063</v>
          </cell>
          <cell r="B642" t="str">
            <v>YORK ROAD GROUP PRACTICE</v>
          </cell>
          <cell r="C642">
            <v>2033</v>
          </cell>
          <cell r="D642" t="str">
            <v>Y</v>
          </cell>
          <cell r="E642">
            <v>45076</v>
          </cell>
        </row>
        <row r="643">
          <cell r="A643" t="str">
            <v>N81117</v>
          </cell>
          <cell r="B643" t="str">
            <v>OLD HALL SURGERY</v>
          </cell>
          <cell r="C643">
            <v>1002</v>
          </cell>
          <cell r="D643" t="str">
            <v>Y</v>
          </cell>
          <cell r="E643">
            <v>45076</v>
          </cell>
        </row>
        <row r="644">
          <cell r="A644" t="str">
            <v>N81607</v>
          </cell>
          <cell r="B644" t="str">
            <v>WESTMINSTER SURGERY</v>
          </cell>
          <cell r="C644">
            <v>466</v>
          </cell>
          <cell r="D644" t="str">
            <v>Y</v>
          </cell>
          <cell r="E644">
            <v>45076</v>
          </cell>
        </row>
        <row r="645">
          <cell r="A645" t="str">
            <v>C81089</v>
          </cell>
          <cell r="B645" t="str">
            <v>STUBLEY MEDICAL CENTRE</v>
          </cell>
          <cell r="C645">
            <v>50</v>
          </cell>
          <cell r="D645" t="str">
            <v>Y</v>
          </cell>
          <cell r="E645">
            <v>45065</v>
          </cell>
        </row>
        <row r="646">
          <cell r="A646" t="str">
            <v>C81055</v>
          </cell>
          <cell r="B646" t="str">
            <v>NORTH WINGFIELD MEDICAL CENTRE</v>
          </cell>
          <cell r="C646">
            <v>49</v>
          </cell>
          <cell r="D646" t="str">
            <v>Y</v>
          </cell>
          <cell r="E646">
            <v>45065</v>
          </cell>
        </row>
        <row r="647">
          <cell r="A647" t="str">
            <v>L83064</v>
          </cell>
          <cell r="B647" t="str">
            <v>CHURCH VIEW SURGERY</v>
          </cell>
          <cell r="C647">
            <v>3056</v>
          </cell>
          <cell r="D647" t="str">
            <v>Y</v>
          </cell>
          <cell r="E647">
            <v>45061</v>
          </cell>
        </row>
        <row r="648">
          <cell r="A648" t="str">
            <v>L83021</v>
          </cell>
          <cell r="B648" t="str">
            <v>DEAN CROSS SURGERY</v>
          </cell>
          <cell r="C648">
            <v>2647</v>
          </cell>
          <cell r="D648" t="str">
            <v>Y</v>
          </cell>
          <cell r="E648">
            <v>45061</v>
          </cell>
        </row>
        <row r="649">
          <cell r="A649" t="str">
            <v>F81099</v>
          </cell>
          <cell r="B649" t="str">
            <v>BLACKWATER MEDICAL CENTRE</v>
          </cell>
          <cell r="C649">
            <v>82</v>
          </cell>
          <cell r="D649" t="str">
            <v>Y</v>
          </cell>
          <cell r="E649">
            <v>45058</v>
          </cell>
        </row>
        <row r="650">
          <cell r="A650" t="str">
            <v>N81007</v>
          </cell>
          <cell r="B650" t="str">
            <v>HOLES LANE MEDICAL CENTRE</v>
          </cell>
          <cell r="C650">
            <v>2284</v>
          </cell>
          <cell r="D650" t="str">
            <v>Y</v>
          </cell>
          <cell r="E650">
            <v>45050</v>
          </cell>
        </row>
        <row r="651">
          <cell r="A651" t="str">
            <v>L81098</v>
          </cell>
          <cell r="B651" t="str">
            <v>GREENWAY COMMUNITY PRACTICE</v>
          </cell>
          <cell r="C651">
            <v>273</v>
          </cell>
          <cell r="D651" t="str">
            <v>Y</v>
          </cell>
          <cell r="E651">
            <v>45050</v>
          </cell>
        </row>
        <row r="652">
          <cell r="A652" t="str">
            <v>N85006</v>
          </cell>
          <cell r="B652" t="str">
            <v>CIVIC MEDICAL CENTRE</v>
          </cell>
          <cell r="C652">
            <v>2288</v>
          </cell>
          <cell r="D652" t="str">
            <v>Y</v>
          </cell>
          <cell r="E652">
            <v>45044</v>
          </cell>
        </row>
        <row r="653">
          <cell r="A653" t="str">
            <v>L84007</v>
          </cell>
          <cell r="B653" t="str">
            <v>ROWCROFT MEDICAL CENTRE</v>
          </cell>
          <cell r="C653">
            <v>2285</v>
          </cell>
          <cell r="D653" t="str">
            <v>Y</v>
          </cell>
          <cell r="E653">
            <v>45043</v>
          </cell>
        </row>
        <row r="654">
          <cell r="A654" t="str">
            <v>L81046</v>
          </cell>
          <cell r="B654" t="str">
            <v>LEAP VALLEY MEDICAL CENTRE</v>
          </cell>
          <cell r="C654">
            <v>264</v>
          </cell>
          <cell r="D654" t="str">
            <v>Y</v>
          </cell>
          <cell r="E654">
            <v>45043</v>
          </cell>
        </row>
        <row r="655">
          <cell r="A655" t="str">
            <v>L81632</v>
          </cell>
          <cell r="B655" t="str">
            <v>EMERSONS GREEN MEDICAL CENTRE</v>
          </cell>
          <cell r="C655">
            <v>335</v>
          </cell>
          <cell r="D655" t="str">
            <v>Y</v>
          </cell>
          <cell r="E655">
            <v>45043</v>
          </cell>
        </row>
        <row r="656">
          <cell r="A656" t="str">
            <v>L83010</v>
          </cell>
          <cell r="B656" t="str">
            <v>ASHBURTON SURGERY</v>
          </cell>
          <cell r="C656">
            <v>198</v>
          </cell>
          <cell r="D656" t="str">
            <v>Y</v>
          </cell>
          <cell r="E656">
            <v>45043</v>
          </cell>
        </row>
        <row r="657">
          <cell r="A657" t="str">
            <v>B82080</v>
          </cell>
          <cell r="B657" t="str">
            <v>MY HEALTH GROUP</v>
          </cell>
          <cell r="C657">
            <v>93</v>
          </cell>
          <cell r="D657" t="str">
            <v>Y</v>
          </cell>
          <cell r="E657">
            <v>45041</v>
          </cell>
        </row>
        <row r="658">
          <cell r="A658" t="str">
            <v>H81110</v>
          </cell>
          <cell r="B658" t="str">
            <v>HOLLY TREE SURGERY</v>
          </cell>
          <cell r="C658">
            <v>23</v>
          </cell>
          <cell r="D658" t="str">
            <v>Y</v>
          </cell>
          <cell r="E658">
            <v>45041</v>
          </cell>
        </row>
        <row r="659">
          <cell r="A659" t="str">
            <v>H81615</v>
          </cell>
          <cell r="B659" t="str">
            <v>FARNHAM DENE MEDICAL PRACTICE</v>
          </cell>
          <cell r="C659">
            <v>72</v>
          </cell>
          <cell r="D659" t="str">
            <v>Y</v>
          </cell>
          <cell r="E659">
            <v>45041</v>
          </cell>
        </row>
        <row r="660">
          <cell r="A660" t="str">
            <v>J82142</v>
          </cell>
          <cell r="B660" t="str">
            <v>THE BORDER PRACTICE</v>
          </cell>
          <cell r="C660">
            <v>31</v>
          </cell>
          <cell r="D660" t="str">
            <v>Y</v>
          </cell>
          <cell r="E660">
            <v>45041</v>
          </cell>
        </row>
        <row r="661">
          <cell r="A661" t="str">
            <v>J82622</v>
          </cell>
          <cell r="B661" t="str">
            <v>LIVING WELL PARTNERSHIP</v>
          </cell>
          <cell r="C661">
            <v>196</v>
          </cell>
          <cell r="D661" t="str">
            <v>Y</v>
          </cell>
          <cell r="E661">
            <v>45041</v>
          </cell>
        </row>
        <row r="662">
          <cell r="A662" t="str">
            <v>B86092</v>
          </cell>
          <cell r="B662" t="str">
            <v>KIPPAX HALL SURGERY</v>
          </cell>
          <cell r="C662">
            <v>24</v>
          </cell>
          <cell r="D662" t="str">
            <v>Y</v>
          </cell>
          <cell r="E662">
            <v>45041</v>
          </cell>
        </row>
        <row r="663">
          <cell r="A663" t="str">
            <v>N84005</v>
          </cell>
          <cell r="B663" t="str">
            <v>CUMBERLAND HOUSE SURGERY</v>
          </cell>
          <cell r="C663">
            <v>58</v>
          </cell>
          <cell r="D663" t="str">
            <v>Y</v>
          </cell>
          <cell r="E663">
            <v>45041</v>
          </cell>
        </row>
        <row r="664">
          <cell r="A664" t="str">
            <v>B86059</v>
          </cell>
          <cell r="B664" t="str">
            <v>MEANWOOD HEALTH CENTRE</v>
          </cell>
          <cell r="C664">
            <v>64</v>
          </cell>
          <cell r="D664" t="str">
            <v>Y</v>
          </cell>
          <cell r="E664">
            <v>45041</v>
          </cell>
        </row>
        <row r="665">
          <cell r="A665" t="str">
            <v>B81046</v>
          </cell>
          <cell r="B665" t="str">
            <v>THE BRIDGE GROUP PRACTICE</v>
          </cell>
          <cell r="C665">
            <v>37</v>
          </cell>
          <cell r="D665" t="str">
            <v>Y</v>
          </cell>
          <cell r="E665">
            <v>45041</v>
          </cell>
        </row>
        <row r="666">
          <cell r="A666" t="str">
            <v>J82042</v>
          </cell>
          <cell r="B666" t="str">
            <v>BADGERSWOOD SURGERY</v>
          </cell>
          <cell r="C666">
            <v>77</v>
          </cell>
          <cell r="D666" t="str">
            <v>Y</v>
          </cell>
          <cell r="E666">
            <v>45041</v>
          </cell>
        </row>
        <row r="667">
          <cell r="A667" t="str">
            <v>B86048</v>
          </cell>
          <cell r="B667" t="str">
            <v>GARFORTH MEDICAL CENTRE</v>
          </cell>
          <cell r="C667">
            <v>63</v>
          </cell>
          <cell r="D667" t="str">
            <v>Y</v>
          </cell>
          <cell r="E667">
            <v>45041</v>
          </cell>
        </row>
        <row r="668">
          <cell r="A668" t="str">
            <v>J82012</v>
          </cell>
          <cell r="B668" t="str">
            <v>PORTCHESTER PRACTICE</v>
          </cell>
          <cell r="C668">
            <v>53</v>
          </cell>
          <cell r="D668" t="str">
            <v>Y</v>
          </cell>
          <cell r="E668">
            <v>45041</v>
          </cell>
        </row>
        <row r="669">
          <cell r="A669" t="str">
            <v>J82155</v>
          </cell>
          <cell r="B669" t="str">
            <v>PORTSDOWN GROUP PRACTICE</v>
          </cell>
          <cell r="C669">
            <v>214</v>
          </cell>
          <cell r="D669" t="str">
            <v>Y</v>
          </cell>
          <cell r="E669">
            <v>45041</v>
          </cell>
        </row>
        <row r="670">
          <cell r="A670" t="str">
            <v>J82216</v>
          </cell>
          <cell r="B670" t="str">
            <v>BROOK LANE SURGERY</v>
          </cell>
          <cell r="C670">
            <v>76</v>
          </cell>
          <cell r="D670" t="str">
            <v>Y</v>
          </cell>
          <cell r="E670">
            <v>45041</v>
          </cell>
        </row>
        <row r="671">
          <cell r="A671" t="str">
            <v>J82174</v>
          </cell>
          <cell r="B671" t="str">
            <v>LOCKSWOOD SURGERY</v>
          </cell>
          <cell r="C671">
            <v>79</v>
          </cell>
          <cell r="D671" t="str">
            <v>Y</v>
          </cell>
          <cell r="E671">
            <v>45041</v>
          </cell>
        </row>
        <row r="672">
          <cell r="A672" t="str">
            <v>J82104</v>
          </cell>
          <cell r="B672" t="str">
            <v>STUBBINGTON MEDICAL PRACTICE</v>
          </cell>
          <cell r="C672">
            <v>70</v>
          </cell>
          <cell r="D672" t="str">
            <v>Y</v>
          </cell>
          <cell r="E672">
            <v>45041</v>
          </cell>
        </row>
        <row r="673">
          <cell r="A673" t="str">
            <v>A88009</v>
          </cell>
          <cell r="B673" t="str">
            <v>DR THORNILEY-WALKER &amp; PARTNERS</v>
          </cell>
          <cell r="C673">
            <v>32</v>
          </cell>
          <cell r="D673" t="str">
            <v>Y</v>
          </cell>
          <cell r="E673">
            <v>45041</v>
          </cell>
        </row>
        <row r="674">
          <cell r="A674" t="str">
            <v>A85011</v>
          </cell>
          <cell r="B674" t="str">
            <v>ST. ALBANS MEDICAL GROUP</v>
          </cell>
          <cell r="C674">
            <v>52</v>
          </cell>
          <cell r="D674" t="str">
            <v>Y</v>
          </cell>
          <cell r="E674">
            <v>45041</v>
          </cell>
        </row>
        <row r="675">
          <cell r="A675" t="str">
            <v>B81047</v>
          </cell>
          <cell r="B675" t="str">
            <v>WOLSELEY MEDICAL CENTRE</v>
          </cell>
          <cell r="C675">
            <v>36</v>
          </cell>
          <cell r="D675" t="str">
            <v>Y</v>
          </cell>
          <cell r="E675">
            <v>45041</v>
          </cell>
        </row>
        <row r="676">
          <cell r="A676" t="str">
            <v>J82001</v>
          </cell>
          <cell r="B676" t="str">
            <v>BURGESS ROAD SURGERY</v>
          </cell>
          <cell r="C676">
            <v>26</v>
          </cell>
          <cell r="D676" t="str">
            <v>Y</v>
          </cell>
          <cell r="E676">
            <v>45041</v>
          </cell>
        </row>
        <row r="677">
          <cell r="A677" t="str">
            <v>B86029</v>
          </cell>
          <cell r="B677" t="str">
            <v>WESTGATE SURGERY</v>
          </cell>
          <cell r="C677">
            <v>20</v>
          </cell>
          <cell r="D677" t="str">
            <v>Y</v>
          </cell>
          <cell r="E677">
            <v>45041</v>
          </cell>
        </row>
        <row r="678">
          <cell r="A678" t="str">
            <v>K81020</v>
          </cell>
          <cell r="B678" t="str">
            <v>CLAREMONT HOLYPORT SURGERY</v>
          </cell>
          <cell r="C678">
            <v>87</v>
          </cell>
          <cell r="D678" t="str">
            <v>Y</v>
          </cell>
          <cell r="E678">
            <v>45041</v>
          </cell>
        </row>
        <row r="679">
          <cell r="A679" t="str">
            <v>J82628</v>
          </cell>
          <cell r="B679" t="str">
            <v>CRONDALL NEW SURGERY</v>
          </cell>
          <cell r="C679">
            <v>17</v>
          </cell>
          <cell r="D679" t="str">
            <v>Y</v>
          </cell>
          <cell r="E679">
            <v>45041</v>
          </cell>
        </row>
        <row r="680">
          <cell r="A680" t="str">
            <v>J82178</v>
          </cell>
          <cell r="B680" t="str">
            <v>PRINCES GARDENS SURGERY</v>
          </cell>
          <cell r="C680">
            <v>59</v>
          </cell>
          <cell r="D680" t="str">
            <v>Y</v>
          </cell>
          <cell r="E680">
            <v>45041</v>
          </cell>
        </row>
        <row r="681">
          <cell r="A681" t="str">
            <v>J82630</v>
          </cell>
          <cell r="B681" t="str">
            <v>NORTH CAMP SURGERY</v>
          </cell>
          <cell r="C681">
            <v>24</v>
          </cell>
          <cell r="D681" t="str">
            <v>Y</v>
          </cell>
          <cell r="E681">
            <v>45041</v>
          </cell>
        </row>
        <row r="682">
          <cell r="A682" t="str">
            <v>Y00265</v>
          </cell>
          <cell r="B682" t="str">
            <v>CHAPEL MEDICAL CENTRE</v>
          </cell>
          <cell r="C682">
            <v>50</v>
          </cell>
          <cell r="D682" t="str">
            <v>Y</v>
          </cell>
          <cell r="E682">
            <v>45041</v>
          </cell>
        </row>
        <row r="683">
          <cell r="A683" t="str">
            <v>H81082</v>
          </cell>
          <cell r="B683" t="str">
            <v>CAMBERLEY HEALTH CENTRE</v>
          </cell>
          <cell r="C683">
            <v>46</v>
          </cell>
          <cell r="D683" t="str">
            <v>Y</v>
          </cell>
          <cell r="E683">
            <v>45041</v>
          </cell>
        </row>
        <row r="684">
          <cell r="A684" t="str">
            <v>K81059</v>
          </cell>
          <cell r="B684" t="str">
            <v>THE GAINSBOROUGH PRACTICE</v>
          </cell>
          <cell r="C684">
            <v>2</v>
          </cell>
          <cell r="D684" t="str">
            <v>Y</v>
          </cell>
          <cell r="E684">
            <v>45041</v>
          </cell>
        </row>
        <row r="685">
          <cell r="A685" t="str">
            <v>J82006</v>
          </cell>
          <cell r="B685" t="str">
            <v>GOSPORT MEDICAL CENTRE</v>
          </cell>
          <cell r="C685">
            <v>83</v>
          </cell>
          <cell r="D685" t="str">
            <v>Y</v>
          </cell>
          <cell r="E685">
            <v>45041</v>
          </cell>
        </row>
        <row r="686">
          <cell r="A686" t="str">
            <v>K81006</v>
          </cell>
          <cell r="B686" t="str">
            <v>THE SANDHURST GROUP PRACTICE</v>
          </cell>
          <cell r="C686">
            <v>86</v>
          </cell>
          <cell r="D686" t="str">
            <v>Y</v>
          </cell>
          <cell r="E686">
            <v>45041</v>
          </cell>
        </row>
        <row r="687">
          <cell r="A687" t="str">
            <v>H81013</v>
          </cell>
          <cell r="B687" t="str">
            <v>BARTLETT GROUP PRACTICE</v>
          </cell>
          <cell r="C687">
            <v>143</v>
          </cell>
          <cell r="D687" t="str">
            <v>Y</v>
          </cell>
          <cell r="E687">
            <v>45041</v>
          </cell>
        </row>
        <row r="688">
          <cell r="A688" t="str">
            <v>B83009</v>
          </cell>
          <cell r="B688" t="str">
            <v>SUNNYBANK &amp; COWGILL MEDICAL PRACTICE</v>
          </cell>
          <cell r="C688">
            <v>71</v>
          </cell>
          <cell r="D688" t="str">
            <v>Y</v>
          </cell>
          <cell r="E688">
            <v>45041</v>
          </cell>
        </row>
        <row r="689">
          <cell r="A689" t="str">
            <v>B83020</v>
          </cell>
          <cell r="B689" t="str">
            <v>THE WILLOWS MEDICAL PRACTICE</v>
          </cell>
          <cell r="C689">
            <v>33</v>
          </cell>
          <cell r="D689" t="str">
            <v>Y</v>
          </cell>
          <cell r="E689">
            <v>45041</v>
          </cell>
        </row>
        <row r="690">
          <cell r="A690" t="str">
            <v>B83030</v>
          </cell>
          <cell r="B690" t="str">
            <v>THORNTON &amp; DENHOLME MEDICAL PRACTICE</v>
          </cell>
          <cell r="C690">
            <v>2</v>
          </cell>
          <cell r="D690" t="str">
            <v>Y</v>
          </cell>
          <cell r="E690">
            <v>45041</v>
          </cell>
        </row>
        <row r="691">
          <cell r="A691" t="str">
            <v>B83054</v>
          </cell>
          <cell r="B691" t="str">
            <v>HAIGH HALL MEDICAL PRACTICE</v>
          </cell>
          <cell r="C691">
            <v>29</v>
          </cell>
          <cell r="D691" t="str">
            <v>Y</v>
          </cell>
          <cell r="E691">
            <v>45041</v>
          </cell>
        </row>
        <row r="692">
          <cell r="A692" t="str">
            <v>B83063</v>
          </cell>
          <cell r="B692" t="str">
            <v>SHIPLEY MEDICAL PRACTICE-AFFINITY CARE</v>
          </cell>
          <cell r="C692">
            <v>135</v>
          </cell>
          <cell r="D692" t="str">
            <v>Y</v>
          </cell>
          <cell r="E692">
            <v>45041</v>
          </cell>
        </row>
        <row r="693">
          <cell r="A693" t="str">
            <v>K81075</v>
          </cell>
          <cell r="B693" t="str">
            <v>FARNHAM ROAD PRACTICE</v>
          </cell>
          <cell r="C693">
            <v>95</v>
          </cell>
          <cell r="D693" t="str">
            <v>Y</v>
          </cell>
          <cell r="E693">
            <v>45041</v>
          </cell>
        </row>
        <row r="694">
          <cell r="A694" t="str">
            <v>K81005</v>
          </cell>
          <cell r="B694" t="str">
            <v>WEXHAM ROAD SURGERY</v>
          </cell>
          <cell r="C694">
            <v>16</v>
          </cell>
          <cell r="D694" t="str">
            <v>Y</v>
          </cell>
          <cell r="E694">
            <v>45041</v>
          </cell>
        </row>
        <row r="695">
          <cell r="A695" t="str">
            <v>K81039</v>
          </cell>
          <cell r="B695" t="str">
            <v>THE AVENUE MEDICAL CENTRE</v>
          </cell>
          <cell r="C695">
            <v>30</v>
          </cell>
          <cell r="D695" t="str">
            <v>Y</v>
          </cell>
          <cell r="E695">
            <v>45041</v>
          </cell>
        </row>
        <row r="696">
          <cell r="A696" t="str">
            <v>J82161</v>
          </cell>
          <cell r="B696" t="str">
            <v>WESTLANDS MEDICAL CENTRE</v>
          </cell>
          <cell r="C696">
            <v>55</v>
          </cell>
          <cell r="D696" t="str">
            <v>Y</v>
          </cell>
          <cell r="E696">
            <v>45041</v>
          </cell>
        </row>
        <row r="697">
          <cell r="A697" t="str">
            <v>J81029</v>
          </cell>
          <cell r="B697" t="str">
            <v>THE APPLES MEDICAL CENTRE</v>
          </cell>
          <cell r="C697">
            <v>35</v>
          </cell>
          <cell r="D697" t="str">
            <v>Y</v>
          </cell>
          <cell r="E697">
            <v>45041</v>
          </cell>
        </row>
        <row r="698">
          <cell r="A698" t="str">
            <v>B86022</v>
          </cell>
          <cell r="B698" t="str">
            <v>OAKWOOD LANE MEDICAL PRACTICE</v>
          </cell>
          <cell r="C698">
            <v>64</v>
          </cell>
          <cell r="D698" t="str">
            <v>Y</v>
          </cell>
          <cell r="E698">
            <v>45041</v>
          </cell>
        </row>
        <row r="699">
          <cell r="A699" t="str">
            <v>A82032</v>
          </cell>
          <cell r="B699" t="str">
            <v>MARYPORT HEALTH SERVICES</v>
          </cell>
          <cell r="C699">
            <v>90</v>
          </cell>
          <cell r="D699" t="str">
            <v>Y</v>
          </cell>
          <cell r="E699">
            <v>45041</v>
          </cell>
        </row>
        <row r="700">
          <cell r="A700" t="str">
            <v>K82033</v>
          </cell>
          <cell r="B700" t="str">
            <v>BURNHAM HEALTH CENTRE</v>
          </cell>
          <cell r="C700">
            <v>79</v>
          </cell>
          <cell r="D700" t="str">
            <v>Y</v>
          </cell>
          <cell r="E700">
            <v>45041</v>
          </cell>
        </row>
        <row r="701">
          <cell r="A701" t="str">
            <v>P84064</v>
          </cell>
          <cell r="B701" t="str">
            <v>NEW ISLINGTON MEDICAL CENTRE</v>
          </cell>
          <cell r="C701">
            <v>50</v>
          </cell>
          <cell r="D701" t="str">
            <v>Y</v>
          </cell>
          <cell r="E701">
            <v>45041</v>
          </cell>
        </row>
        <row r="702">
          <cell r="A702" t="str">
            <v>B86016</v>
          </cell>
          <cell r="B702" t="str">
            <v>SHAFTESBURY MEDICAL CTR.</v>
          </cell>
          <cell r="C702">
            <v>82</v>
          </cell>
          <cell r="D702" t="str">
            <v>Y</v>
          </cell>
          <cell r="E702">
            <v>45041</v>
          </cell>
        </row>
        <row r="703">
          <cell r="A703" t="str">
            <v>D83023</v>
          </cell>
          <cell r="B703" t="str">
            <v>HIGH STREET SURGERY</v>
          </cell>
          <cell r="C703">
            <v>73</v>
          </cell>
          <cell r="D703" t="str">
            <v>Y</v>
          </cell>
          <cell r="E703">
            <v>45041</v>
          </cell>
        </row>
        <row r="704">
          <cell r="A704" t="str">
            <v>B86043</v>
          </cell>
          <cell r="B704" t="str">
            <v>EAST PARK MEDICAL CENTRE</v>
          </cell>
          <cell r="C704">
            <v>38</v>
          </cell>
          <cell r="D704" t="str">
            <v>Y</v>
          </cell>
          <cell r="E704">
            <v>45041</v>
          </cell>
        </row>
        <row r="705">
          <cell r="A705" t="str">
            <v>K81610</v>
          </cell>
          <cell r="B705" t="str">
            <v>FOREST HEALTH GROUP</v>
          </cell>
          <cell r="C705">
            <v>143</v>
          </cell>
          <cell r="D705" t="str">
            <v>Y</v>
          </cell>
          <cell r="E705">
            <v>45041</v>
          </cell>
        </row>
        <row r="706">
          <cell r="A706" t="str">
            <v>J82194</v>
          </cell>
          <cell r="B706" t="str">
            <v>EAST SHORE PARTNERSHIP</v>
          </cell>
          <cell r="C706">
            <v>43</v>
          </cell>
          <cell r="D706" t="str">
            <v>Y</v>
          </cell>
          <cell r="E706">
            <v>45041</v>
          </cell>
        </row>
        <row r="707">
          <cell r="A707" t="str">
            <v>K81087</v>
          </cell>
          <cell r="B707" t="str">
            <v>EASTHAMPSTEAD SURGERY</v>
          </cell>
          <cell r="C707">
            <v>32</v>
          </cell>
          <cell r="D707" t="str">
            <v>Y</v>
          </cell>
          <cell r="E707">
            <v>45041</v>
          </cell>
        </row>
        <row r="708">
          <cell r="A708" t="str">
            <v>J82067</v>
          </cell>
          <cell r="B708" t="str">
            <v>VOYAGER FAMILY HEALTH</v>
          </cell>
          <cell r="C708">
            <v>93</v>
          </cell>
          <cell r="D708" t="str">
            <v>Y</v>
          </cell>
          <cell r="E708">
            <v>45041</v>
          </cell>
        </row>
        <row r="709">
          <cell r="A709" t="str">
            <v>J82120</v>
          </cell>
          <cell r="B709" t="str">
            <v>ALEXANDER HOUSE SURGERY</v>
          </cell>
          <cell r="C709">
            <v>45</v>
          </cell>
          <cell r="D709" t="str">
            <v>Y</v>
          </cell>
          <cell r="E709">
            <v>45041</v>
          </cell>
        </row>
        <row r="710">
          <cell r="A710" t="str">
            <v>H81088</v>
          </cell>
          <cell r="B710" t="str">
            <v>DOWNING STREET GROUP PRACTICE</v>
          </cell>
          <cell r="C710">
            <v>64</v>
          </cell>
          <cell r="D710" t="str">
            <v>Y</v>
          </cell>
          <cell r="E710">
            <v>45041</v>
          </cell>
        </row>
        <row r="711">
          <cell r="A711" t="str">
            <v>H81075</v>
          </cell>
          <cell r="B711" t="str">
            <v>UPPER GORDON ROAD SURGERY</v>
          </cell>
          <cell r="C711">
            <v>71</v>
          </cell>
          <cell r="D711" t="str">
            <v>Y</v>
          </cell>
          <cell r="E711">
            <v>45041</v>
          </cell>
        </row>
        <row r="712">
          <cell r="A712" t="str">
            <v>D81061</v>
          </cell>
          <cell r="B712" t="str">
            <v>GEORGE CLARE SURGERY</v>
          </cell>
          <cell r="C712">
            <v>60</v>
          </cell>
          <cell r="D712" t="str">
            <v>Y</v>
          </cell>
          <cell r="E712">
            <v>45041</v>
          </cell>
        </row>
        <row r="713">
          <cell r="A713" t="str">
            <v>J81078</v>
          </cell>
          <cell r="B713" t="str">
            <v>THE GROVE MEDICAL CENTRE</v>
          </cell>
          <cell r="C713">
            <v>65</v>
          </cell>
          <cell r="D713" t="str">
            <v>Y</v>
          </cell>
          <cell r="E713">
            <v>45041</v>
          </cell>
        </row>
        <row r="714">
          <cell r="A714" t="str">
            <v>J82066</v>
          </cell>
          <cell r="B714" t="str">
            <v>THE CAMBRIDGE PRACTICE</v>
          </cell>
          <cell r="C714">
            <v>76</v>
          </cell>
          <cell r="D714" t="str">
            <v>Y</v>
          </cell>
          <cell r="E714">
            <v>45041</v>
          </cell>
        </row>
        <row r="715">
          <cell r="A715" t="str">
            <v>H81040</v>
          </cell>
          <cell r="B715" t="str">
            <v>STATION ROAD SURGERY</v>
          </cell>
          <cell r="C715">
            <v>55</v>
          </cell>
          <cell r="D715" t="str">
            <v>Y</v>
          </cell>
          <cell r="E715">
            <v>45041</v>
          </cell>
        </row>
        <row r="716">
          <cell r="A716" t="str">
            <v>K81076</v>
          </cell>
          <cell r="B716" t="str">
            <v>GREEN MEADOWS SURGERY</v>
          </cell>
          <cell r="C716">
            <v>50</v>
          </cell>
          <cell r="D716" t="str">
            <v>Y</v>
          </cell>
          <cell r="E716">
            <v>45041</v>
          </cell>
        </row>
        <row r="717">
          <cell r="A717" t="str">
            <v>K81655</v>
          </cell>
          <cell r="B717" t="str">
            <v>ASCOT MEDICAL CENTRE</v>
          </cell>
          <cell r="C717">
            <v>42</v>
          </cell>
          <cell r="D717" t="str">
            <v>Y</v>
          </cell>
          <cell r="E717">
            <v>45041</v>
          </cell>
        </row>
        <row r="718">
          <cell r="A718" t="str">
            <v>K81001</v>
          </cell>
          <cell r="B718" t="str">
            <v>THE WATERFIELD PRACTICE</v>
          </cell>
          <cell r="C718">
            <v>76</v>
          </cell>
          <cell r="D718" t="str">
            <v>Y</v>
          </cell>
          <cell r="E718">
            <v>45041</v>
          </cell>
        </row>
        <row r="719">
          <cell r="A719" t="str">
            <v>E85124</v>
          </cell>
          <cell r="B719" t="str">
            <v>GP AT HAND</v>
          </cell>
          <cell r="C719">
            <v>476</v>
          </cell>
          <cell r="D719" t="str">
            <v>Y</v>
          </cell>
          <cell r="E719">
            <v>45041</v>
          </cell>
        </row>
        <row r="720">
          <cell r="A720" t="str">
            <v>Y06487</v>
          </cell>
          <cell r="B720" t="str">
            <v>BABYLON GP AT HAND BIRMINGHAM</v>
          </cell>
          <cell r="C720">
            <v>3</v>
          </cell>
          <cell r="D720" t="str">
            <v>Y</v>
          </cell>
          <cell r="E720">
            <v>45041</v>
          </cell>
        </row>
        <row r="721">
          <cell r="A721" t="str">
            <v>J82081</v>
          </cell>
          <cell r="B721" t="str">
            <v>ST.MARY'S SURGERY</v>
          </cell>
          <cell r="C721">
            <v>71</v>
          </cell>
          <cell r="D721" t="str">
            <v>Y</v>
          </cell>
          <cell r="E721">
            <v>45041</v>
          </cell>
        </row>
        <row r="722">
          <cell r="A722" t="str">
            <v>G81003</v>
          </cell>
          <cell r="B722" t="str">
            <v>THE LIGHTHOUSE MEDICAL PRACTICE</v>
          </cell>
          <cell r="C722">
            <v>82</v>
          </cell>
          <cell r="D722" t="str">
            <v>Y</v>
          </cell>
          <cell r="E722">
            <v>45041</v>
          </cell>
        </row>
        <row r="723">
          <cell r="A723" t="str">
            <v>J81045</v>
          </cell>
          <cell r="B723" t="str">
            <v>KINSON ROAD MEDICAL CENTRE</v>
          </cell>
          <cell r="C723">
            <v>47</v>
          </cell>
          <cell r="D723" t="str">
            <v>Y</v>
          </cell>
          <cell r="E723">
            <v>45041</v>
          </cell>
        </row>
        <row r="724">
          <cell r="A724" t="str">
            <v>G82796</v>
          </cell>
          <cell r="B724" t="str">
            <v>BROADSTAIRS MEDICAL PRACTICE</v>
          </cell>
          <cell r="C724">
            <v>42</v>
          </cell>
          <cell r="D724" t="str">
            <v>Y</v>
          </cell>
          <cell r="E724">
            <v>45041</v>
          </cell>
        </row>
        <row r="725">
          <cell r="A725" t="str">
            <v>G82162</v>
          </cell>
          <cell r="B725" t="str">
            <v>ORCHARD FAMILY PRACTICE</v>
          </cell>
          <cell r="C725">
            <v>34</v>
          </cell>
          <cell r="D725" t="str">
            <v>Y</v>
          </cell>
          <cell r="E725">
            <v>45041</v>
          </cell>
        </row>
        <row r="726">
          <cell r="A726" t="str">
            <v>G82092</v>
          </cell>
          <cell r="B726" t="str">
            <v>WESTERHAM PRACTICE</v>
          </cell>
          <cell r="C726">
            <v>35</v>
          </cell>
          <cell r="D726" t="str">
            <v>Y</v>
          </cell>
          <cell r="E726">
            <v>45041</v>
          </cell>
        </row>
        <row r="727">
          <cell r="A727" t="str">
            <v>G82604</v>
          </cell>
          <cell r="B727" t="str">
            <v>THE MEDICAL CENTRE GROUP</v>
          </cell>
          <cell r="C727">
            <v>85</v>
          </cell>
          <cell r="D727" t="str">
            <v>Y</v>
          </cell>
          <cell r="E727">
            <v>45041</v>
          </cell>
        </row>
        <row r="728">
          <cell r="A728" t="str">
            <v>K81036</v>
          </cell>
          <cell r="B728" t="str">
            <v>THE CEDARS SURGERY</v>
          </cell>
          <cell r="C728">
            <v>61</v>
          </cell>
          <cell r="D728" t="str">
            <v>Y</v>
          </cell>
          <cell r="E728">
            <v>45041</v>
          </cell>
        </row>
        <row r="729">
          <cell r="A729" t="str">
            <v>K81018</v>
          </cell>
          <cell r="B729" t="str">
            <v>LINDEN MEDICAL CENTRE</v>
          </cell>
          <cell r="C729">
            <v>39</v>
          </cell>
          <cell r="D729" t="str">
            <v>Y</v>
          </cell>
          <cell r="E729">
            <v>45041</v>
          </cell>
        </row>
        <row r="730">
          <cell r="A730" t="str">
            <v>J81033</v>
          </cell>
          <cell r="B730" t="str">
            <v>TALBOT MEDICAL CENTRE</v>
          </cell>
          <cell r="C730">
            <v>117</v>
          </cell>
          <cell r="D730" t="str">
            <v>Y</v>
          </cell>
          <cell r="E730">
            <v>45041</v>
          </cell>
        </row>
        <row r="731">
          <cell r="A731" t="str">
            <v>G82110</v>
          </cell>
          <cell r="B731" t="str">
            <v>TOWN MEDICAL CENTRE</v>
          </cell>
          <cell r="C731">
            <v>29</v>
          </cell>
          <cell r="D731" t="str">
            <v>Y</v>
          </cell>
          <cell r="E731">
            <v>45041</v>
          </cell>
        </row>
        <row r="732">
          <cell r="A732" t="str">
            <v>G82027</v>
          </cell>
          <cell r="B732" t="str">
            <v>FAVERSHAM MEDICAL PRACTICE</v>
          </cell>
          <cell r="C732">
            <v>55</v>
          </cell>
          <cell r="D732" t="str">
            <v>Y</v>
          </cell>
          <cell r="E732">
            <v>45041</v>
          </cell>
        </row>
        <row r="733">
          <cell r="A733" t="str">
            <v>K81015</v>
          </cell>
          <cell r="B733" t="str">
            <v>WOODLANDS PARK SURGERY</v>
          </cell>
          <cell r="C733">
            <v>13</v>
          </cell>
          <cell r="D733" t="str">
            <v>Y</v>
          </cell>
          <cell r="E733">
            <v>45041</v>
          </cell>
        </row>
        <row r="734">
          <cell r="A734" t="str">
            <v>G82066</v>
          </cell>
          <cell r="B734" t="str">
            <v>NORTHDOWN SURGERY</v>
          </cell>
          <cell r="C734">
            <v>56</v>
          </cell>
          <cell r="D734" t="str">
            <v>Y</v>
          </cell>
          <cell r="E734">
            <v>45041</v>
          </cell>
        </row>
        <row r="735">
          <cell r="A735" t="str">
            <v>A82036</v>
          </cell>
          <cell r="B735" t="str">
            <v>THE LAKES MEDICAL PRACTICE</v>
          </cell>
          <cell r="C735">
            <v>65</v>
          </cell>
          <cell r="D735" t="str">
            <v>Y</v>
          </cell>
          <cell r="E735">
            <v>45041</v>
          </cell>
        </row>
        <row r="736">
          <cell r="A736" t="str">
            <v>J82042</v>
          </cell>
          <cell r="B736" t="str">
            <v>BADGERSWOOD SURGERY</v>
          </cell>
          <cell r="C736">
            <v>77</v>
          </cell>
          <cell r="D736" t="str">
            <v>Y</v>
          </cell>
          <cell r="E736">
            <v>45041</v>
          </cell>
        </row>
        <row r="737">
          <cell r="A737" t="str">
            <v>J82042</v>
          </cell>
          <cell r="B737" t="str">
            <v>BADGERSWOOD SURGERY</v>
          </cell>
          <cell r="C737">
            <v>77</v>
          </cell>
          <cell r="D737" t="str">
            <v>Y</v>
          </cell>
          <cell r="E737">
            <v>45041</v>
          </cell>
        </row>
        <row r="738">
          <cell r="A738" t="str">
            <v>J82042</v>
          </cell>
          <cell r="B738" t="str">
            <v>BADGERSWOOD SURGERY</v>
          </cell>
          <cell r="C738">
            <v>77</v>
          </cell>
          <cell r="D738" t="str">
            <v>Y</v>
          </cell>
          <cell r="E738">
            <v>45041</v>
          </cell>
        </row>
        <row r="739">
          <cell r="A739" t="str">
            <v>J82042</v>
          </cell>
          <cell r="B739" t="str">
            <v>BADGERSWOOD SURGERY</v>
          </cell>
          <cell r="C739">
            <v>77</v>
          </cell>
          <cell r="D739" t="str">
            <v>Y</v>
          </cell>
          <cell r="E739">
            <v>45041</v>
          </cell>
        </row>
        <row r="740">
          <cell r="A740" t="str">
            <v>A82620</v>
          </cell>
          <cell r="B740" t="str">
            <v>GLENRIDDING HEALTH CENTRE</v>
          </cell>
          <cell r="C740">
            <v>2</v>
          </cell>
          <cell r="D740" t="str">
            <v>Y</v>
          </cell>
          <cell r="E740">
            <v>45041</v>
          </cell>
        </row>
        <row r="741">
          <cell r="A741" t="str">
            <v>J84005</v>
          </cell>
          <cell r="B741" t="str">
            <v>ESPLANADE SURGERY</v>
          </cell>
          <cell r="C741">
            <v>55</v>
          </cell>
          <cell r="D741" t="str">
            <v>Y</v>
          </cell>
          <cell r="E741">
            <v>45041</v>
          </cell>
        </row>
        <row r="742">
          <cell r="A742" t="str">
            <v>M85782</v>
          </cell>
          <cell r="B742" t="str">
            <v>UNIVERSITY SOUTHGATE PRACTICE</v>
          </cell>
          <cell r="C742">
            <v>13</v>
          </cell>
          <cell r="D742" t="str">
            <v>Y</v>
          </cell>
          <cell r="E742">
            <v>45041</v>
          </cell>
        </row>
        <row r="743">
          <cell r="A743" t="str">
            <v>M85156</v>
          </cell>
          <cell r="B743" t="str">
            <v>RIVER BROOK MEDICAL CENTRE</v>
          </cell>
          <cell r="C743">
            <v>55</v>
          </cell>
          <cell r="D743" t="str">
            <v>Y</v>
          </cell>
          <cell r="E743">
            <v>45041</v>
          </cell>
        </row>
        <row r="744">
          <cell r="A744" t="str">
            <v>G82135</v>
          </cell>
          <cell r="B744" t="str">
            <v>WEST MALLING GROUP PRACTICE</v>
          </cell>
          <cell r="C744">
            <v>114</v>
          </cell>
          <cell r="D744" t="str">
            <v>Y</v>
          </cell>
          <cell r="E744">
            <v>45041</v>
          </cell>
        </row>
        <row r="745">
          <cell r="A745" t="str">
            <v>G82002</v>
          </cell>
          <cell r="B745" t="str">
            <v>ST JAMES' SURGERY</v>
          </cell>
          <cell r="C745">
            <v>33</v>
          </cell>
          <cell r="D745" t="str">
            <v>Y</v>
          </cell>
          <cell r="E745">
            <v>45041</v>
          </cell>
        </row>
        <row r="746">
          <cell r="A746" t="str">
            <v>G82708</v>
          </cell>
          <cell r="B746" t="str">
            <v>MARLOWE PARK MEDICAL CTR.</v>
          </cell>
          <cell r="C746">
            <v>13</v>
          </cell>
          <cell r="D746" t="str">
            <v>Y</v>
          </cell>
          <cell r="E746">
            <v>45041</v>
          </cell>
        </row>
        <row r="747">
          <cell r="A747" t="str">
            <v>G82753</v>
          </cell>
          <cell r="B747" t="str">
            <v>THE KINGS FAMILY PRACTICE</v>
          </cell>
          <cell r="C747">
            <v>28</v>
          </cell>
          <cell r="D747" t="str">
            <v>Y</v>
          </cell>
          <cell r="E747">
            <v>45041</v>
          </cell>
        </row>
        <row r="748">
          <cell r="A748" t="str">
            <v>G82233</v>
          </cell>
          <cell r="B748" t="str">
            <v>ST.WERBURGH MED.PRACTICE</v>
          </cell>
          <cell r="C748">
            <v>42</v>
          </cell>
          <cell r="D748" t="str">
            <v>Y</v>
          </cell>
          <cell r="E748">
            <v>45041</v>
          </cell>
        </row>
        <row r="749">
          <cell r="A749" t="str">
            <v>G83633</v>
          </cell>
          <cell r="B749" t="str">
            <v>CONWAY PMS</v>
          </cell>
          <cell r="C749">
            <v>18</v>
          </cell>
          <cell r="D749" t="str">
            <v>Y</v>
          </cell>
          <cell r="E749">
            <v>45041</v>
          </cell>
        </row>
        <row r="750">
          <cell r="A750" t="str">
            <v>M81008</v>
          </cell>
          <cell r="B750" t="str">
            <v>SPRING GARDENS GROUP MEDICAL PRACTICE</v>
          </cell>
          <cell r="C750">
            <v>97</v>
          </cell>
          <cell r="D750" t="str">
            <v>Y</v>
          </cell>
          <cell r="E750">
            <v>45041</v>
          </cell>
        </row>
        <row r="751">
          <cell r="A751" t="str">
            <v>P83012</v>
          </cell>
          <cell r="B751" t="str">
            <v>TOWER FAMILY HEALTHCARE</v>
          </cell>
          <cell r="C751">
            <v>240</v>
          </cell>
          <cell r="D751" t="str">
            <v>Y</v>
          </cell>
          <cell r="E751">
            <v>45041</v>
          </cell>
        </row>
        <row r="752">
          <cell r="A752" t="str">
            <v>B81064</v>
          </cell>
          <cell r="B752" t="str">
            <v>CHURCH LANE MEDICAL CENTRE</v>
          </cell>
          <cell r="C752">
            <v>50</v>
          </cell>
          <cell r="D752" t="str">
            <v>Y</v>
          </cell>
          <cell r="E752">
            <v>45041</v>
          </cell>
        </row>
        <row r="753">
          <cell r="A753" t="str">
            <v>K81030</v>
          </cell>
          <cell r="B753" t="str">
            <v>RINGMEAD MEDICAL PRACTICE</v>
          </cell>
          <cell r="C753">
            <v>115</v>
          </cell>
          <cell r="D753" t="str">
            <v>Y</v>
          </cell>
          <cell r="E753">
            <v>45041</v>
          </cell>
        </row>
        <row r="754">
          <cell r="A754" t="str">
            <v>B82083</v>
          </cell>
          <cell r="B754" t="str">
            <v>YORK MEDICAL GROUP</v>
          </cell>
          <cell r="C754">
            <v>219</v>
          </cell>
          <cell r="D754" t="str">
            <v>Y</v>
          </cell>
          <cell r="E754">
            <v>45041</v>
          </cell>
        </row>
        <row r="755">
          <cell r="A755" t="str">
            <v>J82015</v>
          </cell>
          <cell r="B755" t="str">
            <v>GIFFARD DRIVE SURGERY</v>
          </cell>
          <cell r="C755">
            <v>30</v>
          </cell>
          <cell r="D755" t="str">
            <v>Y</v>
          </cell>
          <cell r="E755">
            <v>45041</v>
          </cell>
        </row>
        <row r="756">
          <cell r="A756" t="str">
            <v>K81656</v>
          </cell>
          <cell r="B756" t="str">
            <v>CROWN WOOD MEDICAL CENTRE</v>
          </cell>
          <cell r="C756">
            <v>32</v>
          </cell>
          <cell r="D756" t="str">
            <v>Y</v>
          </cell>
          <cell r="E756">
            <v>45041</v>
          </cell>
        </row>
        <row r="757">
          <cell r="A757" t="str">
            <v>K81657</v>
          </cell>
          <cell r="B757" t="str">
            <v>EVERGREEN PRACTICE</v>
          </cell>
          <cell r="C757">
            <v>27</v>
          </cell>
          <cell r="D757" t="str">
            <v>Y</v>
          </cell>
          <cell r="E757">
            <v>45041</v>
          </cell>
        </row>
        <row r="758">
          <cell r="A758" t="str">
            <v>K81085</v>
          </cell>
          <cell r="B758" t="str">
            <v>SHREEJI MEDICAL CENTRE</v>
          </cell>
          <cell r="C758">
            <v>34</v>
          </cell>
          <cell r="D758" t="str">
            <v>Y</v>
          </cell>
          <cell r="E758">
            <v>45041</v>
          </cell>
        </row>
        <row r="759">
          <cell r="A759" t="str">
            <v>C84035</v>
          </cell>
          <cell r="B759" t="str">
            <v>CROWN HOUSE SURGERY</v>
          </cell>
          <cell r="C759">
            <v>59</v>
          </cell>
          <cell r="D759" t="str">
            <v>Y</v>
          </cell>
          <cell r="E759">
            <v>45041</v>
          </cell>
        </row>
        <row r="760">
          <cell r="A760" t="str">
            <v>B86012</v>
          </cell>
          <cell r="B760" t="str">
            <v>LEEDS CITY MEDICAL PRACTICE</v>
          </cell>
          <cell r="C760">
            <v>78</v>
          </cell>
          <cell r="D760" t="str">
            <v>Y</v>
          </cell>
          <cell r="E760">
            <v>45041</v>
          </cell>
        </row>
        <row r="761">
          <cell r="A761" t="str">
            <v>C86001</v>
          </cell>
          <cell r="B761" t="str">
            <v>GREAT NORTH MEDICAL GROUP</v>
          </cell>
          <cell r="C761">
            <v>103</v>
          </cell>
          <cell r="D761" t="str">
            <v>Y</v>
          </cell>
          <cell r="E761">
            <v>45041</v>
          </cell>
        </row>
        <row r="762">
          <cell r="A762" t="str">
            <v>B86055</v>
          </cell>
          <cell r="B762" t="str">
            <v>ASHFIELD MEDICAL CENTRE</v>
          </cell>
          <cell r="C762">
            <v>19</v>
          </cell>
          <cell r="D762" t="str">
            <v>Y</v>
          </cell>
          <cell r="E762">
            <v>45041</v>
          </cell>
        </row>
        <row r="763">
          <cell r="A763" t="str">
            <v>K81084</v>
          </cell>
          <cell r="B763" t="str">
            <v>ROSEMEAD SURGERY</v>
          </cell>
          <cell r="C763">
            <v>43</v>
          </cell>
          <cell r="D763" t="str">
            <v>Y</v>
          </cell>
          <cell r="E763">
            <v>45041</v>
          </cell>
        </row>
        <row r="764">
          <cell r="A764" t="str">
            <v>H81047</v>
          </cell>
          <cell r="B764" t="str">
            <v>RUNNYMEDE MEDICAL PRACTICE</v>
          </cell>
          <cell r="C764">
            <v>78</v>
          </cell>
          <cell r="D764" t="str">
            <v>Y</v>
          </cell>
          <cell r="E764">
            <v>45041</v>
          </cell>
        </row>
        <row r="765">
          <cell r="A765" t="str">
            <v>J83633</v>
          </cell>
          <cell r="B765" t="str">
            <v>VICTORIA CROSS SURGERY</v>
          </cell>
          <cell r="C765">
            <v>56</v>
          </cell>
          <cell r="D765" t="str">
            <v>Y</v>
          </cell>
          <cell r="E765">
            <v>45041</v>
          </cell>
        </row>
        <row r="766">
          <cell r="A766" t="str">
            <v>M81037</v>
          </cell>
          <cell r="B766" t="str">
            <v>THORNELOE LODGE SURGERY</v>
          </cell>
          <cell r="C766">
            <v>58</v>
          </cell>
          <cell r="D766" t="str">
            <v>Y</v>
          </cell>
          <cell r="E766">
            <v>45041</v>
          </cell>
        </row>
        <row r="767">
          <cell r="A767" t="str">
            <v>J81046</v>
          </cell>
          <cell r="B767" t="str">
            <v>THE HARVEY PRACTICE</v>
          </cell>
          <cell r="C767">
            <v>65</v>
          </cell>
          <cell r="D767" t="str">
            <v>Y</v>
          </cell>
          <cell r="E767">
            <v>45041</v>
          </cell>
        </row>
        <row r="768">
          <cell r="A768" t="str">
            <v>B83614</v>
          </cell>
          <cell r="B768" t="str">
            <v>PICTON MEDICAL CENTRE</v>
          </cell>
          <cell r="C768">
            <v>22</v>
          </cell>
          <cell r="D768" t="str">
            <v>Y</v>
          </cell>
          <cell r="E768">
            <v>45041</v>
          </cell>
        </row>
        <row r="769">
          <cell r="A769" t="str">
            <v>J82049</v>
          </cell>
          <cell r="B769" t="str">
            <v>THE OAKLEY HEALTH GROUP</v>
          </cell>
          <cell r="C769">
            <v>147</v>
          </cell>
          <cell r="D769" t="str">
            <v>Y</v>
          </cell>
          <cell r="E769">
            <v>45041</v>
          </cell>
        </row>
        <row r="770">
          <cell r="A770" t="str">
            <v>Y00437</v>
          </cell>
          <cell r="B770" t="str">
            <v>THE ORCHARD SURGERY</v>
          </cell>
          <cell r="C770">
            <v>34</v>
          </cell>
          <cell r="D770" t="str">
            <v>Y</v>
          </cell>
          <cell r="E770">
            <v>45041</v>
          </cell>
        </row>
        <row r="771">
          <cell r="A771" t="str">
            <v>P87008</v>
          </cell>
          <cell r="B771" t="str">
            <v>WALKDEN MEDICAL CENTRE</v>
          </cell>
          <cell r="C771">
            <v>53</v>
          </cell>
          <cell r="D771" t="str">
            <v>Y</v>
          </cell>
          <cell r="E771">
            <v>45041</v>
          </cell>
        </row>
        <row r="772">
          <cell r="A772" t="str">
            <v>G83026</v>
          </cell>
          <cell r="B772" t="str">
            <v>TRIVENI PMS</v>
          </cell>
          <cell r="C772">
            <v>36</v>
          </cell>
          <cell r="D772" t="str">
            <v>Y</v>
          </cell>
          <cell r="E772">
            <v>45041</v>
          </cell>
        </row>
        <row r="773">
          <cell r="A773" t="str">
            <v>C84077</v>
          </cell>
          <cell r="B773" t="str">
            <v>BRIERLEY PARK MEDICAL CENTRE</v>
          </cell>
          <cell r="C773">
            <v>49</v>
          </cell>
          <cell r="D773" t="str">
            <v>Y</v>
          </cell>
          <cell r="E773">
            <v>45041</v>
          </cell>
        </row>
        <row r="774">
          <cell r="A774" t="str">
            <v>D83056</v>
          </cell>
          <cell r="B774" t="str">
            <v>HAWTHORN DRIVE SURGERY</v>
          </cell>
          <cell r="C774">
            <v>35</v>
          </cell>
          <cell r="D774" t="str">
            <v>Y</v>
          </cell>
          <cell r="E774">
            <v>45041</v>
          </cell>
        </row>
        <row r="775">
          <cell r="A775" t="str">
            <v>B86038</v>
          </cell>
          <cell r="B775" t="str">
            <v>GUISELEY AND YEADON MEDICAL PRACTICE</v>
          </cell>
          <cell r="C775">
            <v>56</v>
          </cell>
          <cell r="D775" t="str">
            <v>Y</v>
          </cell>
          <cell r="E775">
            <v>45041</v>
          </cell>
        </row>
        <row r="776">
          <cell r="A776" t="str">
            <v>H81104</v>
          </cell>
          <cell r="B776" t="str">
            <v>STANWELL ROAD SURGERY</v>
          </cell>
          <cell r="C776">
            <v>34</v>
          </cell>
          <cell r="D776" t="str">
            <v>Y</v>
          </cell>
          <cell r="E776">
            <v>45041</v>
          </cell>
        </row>
        <row r="777">
          <cell r="A777" t="str">
            <v>M91015</v>
          </cell>
          <cell r="B777" t="str">
            <v>LICHFIELD ST SURGERY</v>
          </cell>
          <cell r="C777">
            <v>44</v>
          </cell>
          <cell r="D777" t="str">
            <v>Y</v>
          </cell>
          <cell r="E777">
            <v>45041</v>
          </cell>
        </row>
        <row r="778">
          <cell r="A778" t="str">
            <v>M91626</v>
          </cell>
          <cell r="B778" t="str">
            <v>HOLLAND PARK SURGERY</v>
          </cell>
          <cell r="C778">
            <v>25</v>
          </cell>
          <cell r="D778" t="str">
            <v>Y</v>
          </cell>
          <cell r="E778">
            <v>45041</v>
          </cell>
        </row>
        <row r="779">
          <cell r="A779" t="str">
            <v>M91029</v>
          </cell>
          <cell r="B779" t="str">
            <v>MOSSLEY &amp; DUDLEY FIELDS MEDICAL PRACTICE</v>
          </cell>
          <cell r="C779">
            <v>15</v>
          </cell>
          <cell r="D779" t="str">
            <v>Y</v>
          </cell>
          <cell r="E779">
            <v>45041</v>
          </cell>
        </row>
        <row r="780">
          <cell r="A780" t="str">
            <v>M91020</v>
          </cell>
          <cell r="B780" t="str">
            <v>SYCAMORE HOUSE MEDICAL CENTRE</v>
          </cell>
          <cell r="C780">
            <v>28</v>
          </cell>
          <cell r="D780" t="str">
            <v>Y</v>
          </cell>
          <cell r="E780">
            <v>45041</v>
          </cell>
        </row>
        <row r="781">
          <cell r="A781" t="str">
            <v>M91011</v>
          </cell>
          <cell r="B781" t="str">
            <v>THE LIMES MEDICAL CENTRE</v>
          </cell>
          <cell r="C781">
            <v>39</v>
          </cell>
          <cell r="D781" t="str">
            <v>Y</v>
          </cell>
          <cell r="E781">
            <v>45041</v>
          </cell>
        </row>
        <row r="782">
          <cell r="A782" t="str">
            <v>M91619</v>
          </cell>
          <cell r="B782" t="str">
            <v>BROADWAY MEDICAL CENTRE</v>
          </cell>
          <cell r="C782">
            <v>28</v>
          </cell>
          <cell r="D782" t="str">
            <v>Y</v>
          </cell>
          <cell r="E782">
            <v>45041</v>
          </cell>
        </row>
        <row r="783">
          <cell r="A783" t="str">
            <v>H81087</v>
          </cell>
          <cell r="B783" t="str">
            <v>ST DAVID'S FAMILY PRACTICE</v>
          </cell>
          <cell r="C783">
            <v>53</v>
          </cell>
          <cell r="D783" t="str">
            <v>Y</v>
          </cell>
          <cell r="E783">
            <v>45041</v>
          </cell>
        </row>
        <row r="784">
          <cell r="A784" t="str">
            <v>H81134</v>
          </cell>
          <cell r="B784" t="str">
            <v>STAINES HEALTH GROUP</v>
          </cell>
          <cell r="C784">
            <v>51</v>
          </cell>
          <cell r="D784" t="str">
            <v>Y</v>
          </cell>
          <cell r="E784">
            <v>45041</v>
          </cell>
        </row>
        <row r="785">
          <cell r="A785" t="str">
            <v>L82001</v>
          </cell>
          <cell r="B785" t="str">
            <v>LANDER MEDICAL PRACTICE</v>
          </cell>
          <cell r="C785">
            <v>116</v>
          </cell>
          <cell r="D785" t="str">
            <v>Y</v>
          </cell>
          <cell r="E785">
            <v>45041</v>
          </cell>
        </row>
        <row r="786">
          <cell r="A786" t="str">
            <v>L82028</v>
          </cell>
          <cell r="B786" t="str">
            <v>THREE SPIRES MEDICAL PRACTICE</v>
          </cell>
          <cell r="C786">
            <v>100</v>
          </cell>
          <cell r="D786" t="str">
            <v>Y</v>
          </cell>
          <cell r="E786">
            <v>45041</v>
          </cell>
        </row>
        <row r="787">
          <cell r="A787" t="str">
            <v>G84019</v>
          </cell>
          <cell r="B787" t="str">
            <v>BROOMWOOD HEALTH CENTRE</v>
          </cell>
          <cell r="C787">
            <v>56</v>
          </cell>
          <cell r="D787" t="str">
            <v>Y</v>
          </cell>
          <cell r="E787">
            <v>45041</v>
          </cell>
        </row>
        <row r="788">
          <cell r="A788" t="str">
            <v>H81122</v>
          </cell>
          <cell r="B788" t="str">
            <v>HYTHE MEDICAL CENTRE SURGERY</v>
          </cell>
          <cell r="C788">
            <v>36</v>
          </cell>
          <cell r="D788" t="str">
            <v>Y</v>
          </cell>
          <cell r="E788">
            <v>45041</v>
          </cell>
        </row>
        <row r="789">
          <cell r="A789" t="str">
            <v>F81067</v>
          </cell>
          <cell r="B789" t="str">
            <v>AMBROSE AVENUE GROUP PRACTICE</v>
          </cell>
          <cell r="C789">
            <v>124</v>
          </cell>
          <cell r="D789" t="str">
            <v>Y</v>
          </cell>
          <cell r="E789">
            <v>45041</v>
          </cell>
        </row>
        <row r="790">
          <cell r="A790" t="str">
            <v>F81067</v>
          </cell>
          <cell r="B790" t="str">
            <v>AMBROSE AVENUE GROUP PRACTICE</v>
          </cell>
          <cell r="C790">
            <v>124</v>
          </cell>
          <cell r="D790" t="str">
            <v>Y</v>
          </cell>
          <cell r="E790">
            <v>45041</v>
          </cell>
        </row>
        <row r="791">
          <cell r="A791" t="str">
            <v>K81060</v>
          </cell>
          <cell r="B791" t="str">
            <v>BINFIELD SURGERY</v>
          </cell>
          <cell r="C791">
            <v>56</v>
          </cell>
          <cell r="D791" t="str">
            <v>Y</v>
          </cell>
          <cell r="E791">
            <v>45041</v>
          </cell>
        </row>
        <row r="792">
          <cell r="A792" t="str">
            <v>Y02936</v>
          </cell>
          <cell r="B792" t="str">
            <v>MILLBROOK MEDICAL PRACTICE</v>
          </cell>
          <cell r="C792">
            <v>13</v>
          </cell>
          <cell r="D792" t="str">
            <v>Y</v>
          </cell>
          <cell r="E792">
            <v>45041</v>
          </cell>
        </row>
        <row r="793">
          <cell r="A793" t="str">
            <v>P89612</v>
          </cell>
          <cell r="B793" t="str">
            <v>MOSSLEY MEDICAL PRACTICE</v>
          </cell>
          <cell r="C793">
            <v>18</v>
          </cell>
          <cell r="D793" t="str">
            <v>Y</v>
          </cell>
          <cell r="E793">
            <v>45041</v>
          </cell>
        </row>
        <row r="794">
          <cell r="A794" t="str">
            <v>J81027</v>
          </cell>
          <cell r="B794" t="str">
            <v>ROYAL CRESCENT SURGERY</v>
          </cell>
          <cell r="C794">
            <v>112</v>
          </cell>
          <cell r="D794" t="str">
            <v>Y</v>
          </cell>
          <cell r="E794">
            <v>45041</v>
          </cell>
        </row>
        <row r="795">
          <cell r="A795" t="str">
            <v>A82019</v>
          </cell>
          <cell r="B795" t="str">
            <v>FUSEHILL MEDICAL PRACTICE</v>
          </cell>
          <cell r="C795">
            <v>46</v>
          </cell>
          <cell r="D795" t="str">
            <v>Y</v>
          </cell>
          <cell r="E795">
            <v>45041</v>
          </cell>
        </row>
        <row r="796">
          <cell r="A796" t="str">
            <v>A82015</v>
          </cell>
          <cell r="B796" t="str">
            <v>WARWICK ROAD SURGERY</v>
          </cell>
          <cell r="C796">
            <v>26</v>
          </cell>
          <cell r="D796" t="str">
            <v>Y</v>
          </cell>
          <cell r="E796">
            <v>45041</v>
          </cell>
        </row>
        <row r="797">
          <cell r="A797" t="str">
            <v>N82011</v>
          </cell>
          <cell r="B797" t="str">
            <v>PRIORY MEDICAL CENTRE</v>
          </cell>
          <cell r="C797">
            <v>322</v>
          </cell>
          <cell r="D797" t="str">
            <v>Y</v>
          </cell>
          <cell r="E797">
            <v>45041</v>
          </cell>
        </row>
        <row r="798">
          <cell r="A798" t="str">
            <v>M83052</v>
          </cell>
          <cell r="B798" t="str">
            <v>WEEPING CROSS HEALTH CENTRE</v>
          </cell>
          <cell r="C798">
            <v>600</v>
          </cell>
          <cell r="D798" t="str">
            <v>Y</v>
          </cell>
          <cell r="E798">
            <v>45041</v>
          </cell>
        </row>
        <row r="799">
          <cell r="A799" t="str">
            <v>L81013</v>
          </cell>
          <cell r="B799" t="str">
            <v>FISHPONDS FAMILY PRACTICE</v>
          </cell>
          <cell r="C799">
            <v>367</v>
          </cell>
          <cell r="D799" t="str">
            <v>Y</v>
          </cell>
          <cell r="E799">
            <v>45041</v>
          </cell>
        </row>
        <row r="800">
          <cell r="A800" t="str">
            <v>L81007</v>
          </cell>
          <cell r="B800" t="str">
            <v>BRIDGE VIEW MEDICAL</v>
          </cell>
          <cell r="C800">
            <v>1114</v>
          </cell>
          <cell r="D800" t="str">
            <v>Y</v>
          </cell>
          <cell r="E800">
            <v>45041</v>
          </cell>
        </row>
        <row r="801">
          <cell r="A801" t="str">
            <v>L81007</v>
          </cell>
          <cell r="B801" t="str">
            <v>BRIDGE VIEW MEDICAL</v>
          </cell>
          <cell r="C801">
            <v>5228</v>
          </cell>
          <cell r="D801" t="str">
            <v>Y</v>
          </cell>
          <cell r="E801">
            <v>45037</v>
          </cell>
        </row>
        <row r="802">
          <cell r="A802" t="str">
            <v>B82088</v>
          </cell>
          <cell r="B802" t="str">
            <v>BROOK SQUARE SURGERY</v>
          </cell>
          <cell r="C802">
            <v>2303</v>
          </cell>
          <cell r="D802" t="str">
            <v>Y</v>
          </cell>
          <cell r="E802">
            <v>45035</v>
          </cell>
        </row>
        <row r="803">
          <cell r="A803" t="str">
            <v>N83041</v>
          </cell>
          <cell r="B803" t="str">
            <v>RAINFORD HEALTH CENTRE</v>
          </cell>
          <cell r="C803">
            <v>1400</v>
          </cell>
          <cell r="D803" t="str">
            <v>Y</v>
          </cell>
          <cell r="E803">
            <v>45034</v>
          </cell>
        </row>
        <row r="804">
          <cell r="A804" t="str">
            <v>N83054</v>
          </cell>
          <cell r="B804" t="str">
            <v>BETHANY MEDICAL CENTRE</v>
          </cell>
          <cell r="C804">
            <v>897</v>
          </cell>
          <cell r="D804" t="str">
            <v>Y</v>
          </cell>
          <cell r="E804">
            <v>45033</v>
          </cell>
        </row>
        <row r="805">
          <cell r="A805" t="str">
            <v>N83054</v>
          </cell>
          <cell r="B805" t="str">
            <v>BETHANY MEDICAL CENTRE</v>
          </cell>
          <cell r="C805">
            <v>364</v>
          </cell>
          <cell r="D805" t="str">
            <v>Y</v>
          </cell>
          <cell r="E805">
            <v>45033</v>
          </cell>
        </row>
        <row r="806">
          <cell r="A806" t="str">
            <v>N83609</v>
          </cell>
          <cell r="B806" t="str">
            <v>CEDAR CROSS MEDICAL CENTRE</v>
          </cell>
          <cell r="C806">
            <v>851</v>
          </cell>
          <cell r="D806" t="str">
            <v>Y</v>
          </cell>
          <cell r="E806">
            <v>45033</v>
          </cell>
        </row>
        <row r="807">
          <cell r="A807" t="str">
            <v>J82116</v>
          </cell>
          <cell r="B807" t="str">
            <v>TWYFORD SURGERY</v>
          </cell>
          <cell r="C807">
            <v>1674</v>
          </cell>
          <cell r="D807" t="str">
            <v>Y</v>
          </cell>
          <cell r="E807">
            <v>45029</v>
          </cell>
        </row>
        <row r="808">
          <cell r="A808" t="str">
            <v>P84644</v>
          </cell>
          <cell r="B808" t="str">
            <v>PARKSIDE SURGERY</v>
          </cell>
          <cell r="C808">
            <v>686</v>
          </cell>
          <cell r="D808" t="str">
            <v>Y</v>
          </cell>
          <cell r="E808">
            <v>45027</v>
          </cell>
        </row>
        <row r="809">
          <cell r="A809" t="str">
            <v>J82010</v>
          </cell>
          <cell r="B809" t="str">
            <v>THE BOSMERE MEDICAL PRACTICE</v>
          </cell>
          <cell r="C809">
            <v>3038</v>
          </cell>
          <cell r="D809" t="str">
            <v>Y</v>
          </cell>
          <cell r="E809">
            <v>45022</v>
          </cell>
        </row>
        <row r="810">
          <cell r="A810" t="str">
            <v>J82119</v>
          </cell>
          <cell r="B810" t="str">
            <v>DENMEAD HEALTH CENTRE</v>
          </cell>
          <cell r="C810">
            <v>1505</v>
          </cell>
          <cell r="D810" t="str">
            <v>Y</v>
          </cell>
          <cell r="E810">
            <v>45022</v>
          </cell>
        </row>
        <row r="811">
          <cell r="A811" t="str">
            <v>J82163</v>
          </cell>
          <cell r="B811" t="str">
            <v>OAKS HEALTHCARE</v>
          </cell>
          <cell r="C811">
            <v>2886</v>
          </cell>
          <cell r="D811" t="str">
            <v>Y</v>
          </cell>
          <cell r="E811">
            <v>45022</v>
          </cell>
        </row>
        <row r="812">
          <cell r="A812" t="str">
            <v>J82041</v>
          </cell>
          <cell r="B812" t="str">
            <v>THE STAUNTON SURGERY</v>
          </cell>
          <cell r="C812">
            <v>1360</v>
          </cell>
          <cell r="D812" t="str">
            <v>Y</v>
          </cell>
          <cell r="E812">
            <v>45022</v>
          </cell>
        </row>
        <row r="813">
          <cell r="A813" t="str">
            <v>Y01281</v>
          </cell>
          <cell r="B813" t="str">
            <v>THE VILLAGE SURGERY</v>
          </cell>
          <cell r="C813">
            <v>1188</v>
          </cell>
          <cell r="D813" t="str">
            <v>Y</v>
          </cell>
          <cell r="E813">
            <v>45022</v>
          </cell>
        </row>
        <row r="814">
          <cell r="A814" t="str">
            <v>J82154</v>
          </cell>
          <cell r="B814" t="str">
            <v>MEON HEALTH PRACTICE</v>
          </cell>
          <cell r="C814">
            <v>307</v>
          </cell>
          <cell r="D814" t="str">
            <v>Y</v>
          </cell>
          <cell r="E814">
            <v>45021</v>
          </cell>
        </row>
        <row r="815">
          <cell r="A815" t="str">
            <v>E82055</v>
          </cell>
          <cell r="B815" t="str">
            <v>MIDWAY SURGERY</v>
          </cell>
          <cell r="C815">
            <v>2589</v>
          </cell>
          <cell r="D815" t="str">
            <v>Y</v>
          </cell>
          <cell r="E815">
            <v>45015</v>
          </cell>
        </row>
        <row r="816">
          <cell r="A816" t="str">
            <v>G83019</v>
          </cell>
          <cell r="B816" t="str">
            <v>PLUMSTEAD H/C PMS</v>
          </cell>
          <cell r="C816">
            <v>2468</v>
          </cell>
          <cell r="D816" t="str">
            <v>Y</v>
          </cell>
          <cell r="E816">
            <v>45014</v>
          </cell>
        </row>
        <row r="817">
          <cell r="A817" t="str">
            <v>A82044</v>
          </cell>
          <cell r="B817" t="str">
            <v>FELLVIEW HEALTHCARE</v>
          </cell>
          <cell r="C817">
            <v>5394</v>
          </cell>
          <cell r="D817" t="str">
            <v>Y</v>
          </cell>
          <cell r="E817">
            <v>45014</v>
          </cell>
        </row>
        <row r="818">
          <cell r="A818" t="str">
            <v>A82019</v>
          </cell>
          <cell r="B818" t="str">
            <v>FUSEHILL MEDICAL PRACTICE</v>
          </cell>
          <cell r="C818">
            <v>266</v>
          </cell>
          <cell r="D818" t="str">
            <v>Y</v>
          </cell>
          <cell r="E818">
            <v>45014</v>
          </cell>
        </row>
        <row r="819">
          <cell r="A819" t="str">
            <v>A82015</v>
          </cell>
          <cell r="B819" t="str">
            <v>WARWICK ROAD SURGERY</v>
          </cell>
          <cell r="C819">
            <v>160</v>
          </cell>
          <cell r="D819" t="str">
            <v>Y</v>
          </cell>
          <cell r="E819">
            <v>45014</v>
          </cell>
        </row>
        <row r="820">
          <cell r="A820" t="str">
            <v>B82080</v>
          </cell>
          <cell r="B820" t="str">
            <v>MY HEALTH GROUP</v>
          </cell>
          <cell r="C820">
            <v>86</v>
          </cell>
          <cell r="D820" t="str">
            <v>Y</v>
          </cell>
          <cell r="E820">
            <v>45013</v>
          </cell>
        </row>
        <row r="821">
          <cell r="A821" t="str">
            <v>H81110</v>
          </cell>
          <cell r="B821" t="str">
            <v>HOLLY TREE SURGERY</v>
          </cell>
          <cell r="C821">
            <v>20</v>
          </cell>
          <cell r="D821" t="str">
            <v>Y</v>
          </cell>
          <cell r="E821">
            <v>45013</v>
          </cell>
        </row>
        <row r="822">
          <cell r="A822" t="str">
            <v>H81615</v>
          </cell>
          <cell r="B822" t="str">
            <v>FARNHAM DENE MEDICAL PRACTICE</v>
          </cell>
          <cell r="C822">
            <v>65</v>
          </cell>
          <cell r="D822" t="str">
            <v>Y</v>
          </cell>
          <cell r="E822">
            <v>45013</v>
          </cell>
        </row>
        <row r="823">
          <cell r="A823" t="str">
            <v>J82142</v>
          </cell>
          <cell r="B823" t="str">
            <v>THE BORDER PRACTICE</v>
          </cell>
          <cell r="C823">
            <v>39</v>
          </cell>
          <cell r="D823" t="str">
            <v>Y</v>
          </cell>
          <cell r="E823">
            <v>45013</v>
          </cell>
        </row>
        <row r="824">
          <cell r="A824" t="str">
            <v>J82622</v>
          </cell>
          <cell r="B824" t="str">
            <v>LIVING WELL PARTNERSHIP</v>
          </cell>
          <cell r="C824">
            <v>205</v>
          </cell>
          <cell r="D824" t="str">
            <v>Y</v>
          </cell>
          <cell r="E824">
            <v>45013</v>
          </cell>
        </row>
        <row r="825">
          <cell r="A825" t="str">
            <v>B86092</v>
          </cell>
          <cell r="B825" t="str">
            <v>KIPPAX HALL SURGERY</v>
          </cell>
          <cell r="C825">
            <v>24</v>
          </cell>
          <cell r="D825" t="str">
            <v>Y</v>
          </cell>
          <cell r="E825">
            <v>45013</v>
          </cell>
        </row>
        <row r="826">
          <cell r="A826" t="str">
            <v>N84005</v>
          </cell>
          <cell r="B826" t="str">
            <v>CUMBERLAND HOUSE SURGERY</v>
          </cell>
          <cell r="C826">
            <v>61</v>
          </cell>
          <cell r="D826" t="str">
            <v>Y</v>
          </cell>
          <cell r="E826">
            <v>45013</v>
          </cell>
        </row>
        <row r="827">
          <cell r="A827" t="str">
            <v>B86059</v>
          </cell>
          <cell r="B827" t="str">
            <v>MEANWOOD HEALTH CENTRE</v>
          </cell>
          <cell r="C827">
            <v>73</v>
          </cell>
          <cell r="D827" t="str">
            <v>Y</v>
          </cell>
          <cell r="E827">
            <v>45013</v>
          </cell>
        </row>
        <row r="828">
          <cell r="A828" t="str">
            <v>B81046</v>
          </cell>
          <cell r="B828" t="str">
            <v>THE BRIDGE GROUP PRACTICE</v>
          </cell>
          <cell r="C828">
            <v>51</v>
          </cell>
          <cell r="D828" t="str">
            <v>Y</v>
          </cell>
          <cell r="E828">
            <v>45013</v>
          </cell>
        </row>
        <row r="829">
          <cell r="A829" t="str">
            <v>J82042</v>
          </cell>
          <cell r="B829" t="str">
            <v>BADGERSWOOD SURGERY</v>
          </cell>
          <cell r="C829">
            <v>68</v>
          </cell>
          <cell r="D829" t="str">
            <v>Y</v>
          </cell>
          <cell r="E829">
            <v>45013</v>
          </cell>
        </row>
        <row r="830">
          <cell r="A830" t="str">
            <v>B86048</v>
          </cell>
          <cell r="B830" t="str">
            <v>GARFORTH MEDICAL CENTRE</v>
          </cell>
          <cell r="C830">
            <v>74</v>
          </cell>
          <cell r="D830" t="str">
            <v>Y</v>
          </cell>
          <cell r="E830">
            <v>45013</v>
          </cell>
        </row>
        <row r="831">
          <cell r="A831" t="str">
            <v>J82012</v>
          </cell>
          <cell r="B831" t="str">
            <v>PORTCHESTER PRACTICE</v>
          </cell>
          <cell r="C831">
            <v>55</v>
          </cell>
          <cell r="D831" t="str">
            <v>Y</v>
          </cell>
          <cell r="E831">
            <v>45013</v>
          </cell>
        </row>
        <row r="832">
          <cell r="A832" t="str">
            <v>J82155</v>
          </cell>
          <cell r="B832" t="str">
            <v>PORTSDOWN GROUP PRACTICE</v>
          </cell>
          <cell r="C832">
            <v>253</v>
          </cell>
          <cell r="D832" t="str">
            <v>Y</v>
          </cell>
          <cell r="E832">
            <v>45013</v>
          </cell>
        </row>
        <row r="833">
          <cell r="A833" t="str">
            <v>J82216</v>
          </cell>
          <cell r="B833" t="str">
            <v>BROOK LANE SURGERY</v>
          </cell>
          <cell r="C833">
            <v>82</v>
          </cell>
          <cell r="D833" t="str">
            <v>Y</v>
          </cell>
          <cell r="E833">
            <v>45013</v>
          </cell>
        </row>
        <row r="834">
          <cell r="A834" t="str">
            <v>J82174</v>
          </cell>
          <cell r="B834" t="str">
            <v>LOCKSWOOD SURGERY</v>
          </cell>
          <cell r="C834">
            <v>84</v>
          </cell>
          <cell r="D834" t="str">
            <v>Y</v>
          </cell>
          <cell r="E834">
            <v>45013</v>
          </cell>
        </row>
        <row r="835">
          <cell r="A835" t="str">
            <v>J82104</v>
          </cell>
          <cell r="B835" t="str">
            <v>STUBBINGTON MEDICAL PRACTICE</v>
          </cell>
          <cell r="C835">
            <v>83</v>
          </cell>
          <cell r="D835" t="str">
            <v>Y</v>
          </cell>
          <cell r="E835">
            <v>45013</v>
          </cell>
        </row>
        <row r="836">
          <cell r="A836" t="str">
            <v>A88009</v>
          </cell>
          <cell r="B836" t="str">
            <v>DR THORNILEY-WALKER &amp; PARTNERS</v>
          </cell>
          <cell r="C836">
            <v>38</v>
          </cell>
          <cell r="D836" t="str">
            <v>Y</v>
          </cell>
          <cell r="E836">
            <v>45013</v>
          </cell>
        </row>
        <row r="837">
          <cell r="A837" t="str">
            <v>A85011</v>
          </cell>
          <cell r="B837" t="str">
            <v>ST. ALBANS MEDICAL GROUP</v>
          </cell>
          <cell r="C837">
            <v>47</v>
          </cell>
          <cell r="D837" t="str">
            <v>Y</v>
          </cell>
          <cell r="E837">
            <v>45013</v>
          </cell>
        </row>
        <row r="838">
          <cell r="A838" t="str">
            <v>B81047</v>
          </cell>
          <cell r="B838" t="str">
            <v>WOLSELEY MEDICAL CENTRE</v>
          </cell>
          <cell r="C838">
            <v>44</v>
          </cell>
          <cell r="D838" t="str">
            <v>Y</v>
          </cell>
          <cell r="E838">
            <v>45013</v>
          </cell>
        </row>
        <row r="839">
          <cell r="A839" t="str">
            <v>J82001</v>
          </cell>
          <cell r="B839" t="str">
            <v>BURGESS ROAD SURGERY</v>
          </cell>
          <cell r="C839">
            <v>23</v>
          </cell>
          <cell r="D839" t="str">
            <v>Y</v>
          </cell>
          <cell r="E839">
            <v>45013</v>
          </cell>
        </row>
        <row r="840">
          <cell r="A840" t="str">
            <v>B86029</v>
          </cell>
          <cell r="B840" t="str">
            <v>WESTGATE SURGERY</v>
          </cell>
          <cell r="C840">
            <v>36</v>
          </cell>
          <cell r="D840" t="str">
            <v>Y</v>
          </cell>
          <cell r="E840">
            <v>45013</v>
          </cell>
        </row>
        <row r="841">
          <cell r="A841" t="str">
            <v>K81020</v>
          </cell>
          <cell r="B841" t="str">
            <v>CLAREMONT HOLYPORT SURGERY</v>
          </cell>
          <cell r="C841">
            <v>102</v>
          </cell>
          <cell r="D841" t="str">
            <v>Y</v>
          </cell>
          <cell r="E841">
            <v>45013</v>
          </cell>
        </row>
        <row r="842">
          <cell r="A842" t="str">
            <v>J82628</v>
          </cell>
          <cell r="B842" t="str">
            <v>CRONDALL NEW SURGERY</v>
          </cell>
          <cell r="C842">
            <v>20</v>
          </cell>
          <cell r="D842" t="str">
            <v>Y</v>
          </cell>
          <cell r="E842">
            <v>45013</v>
          </cell>
        </row>
        <row r="843">
          <cell r="A843" t="str">
            <v>J82178</v>
          </cell>
          <cell r="B843" t="str">
            <v>PRINCES GARDENS SURGERY</v>
          </cell>
          <cell r="C843">
            <v>63</v>
          </cell>
          <cell r="D843" t="str">
            <v>Y</v>
          </cell>
          <cell r="E843">
            <v>45013</v>
          </cell>
        </row>
        <row r="844">
          <cell r="A844" t="str">
            <v>J82630</v>
          </cell>
          <cell r="B844" t="str">
            <v>NORTH CAMP SURGERY</v>
          </cell>
          <cell r="C844">
            <v>20</v>
          </cell>
          <cell r="D844" t="str">
            <v>Y</v>
          </cell>
          <cell r="E844">
            <v>45013</v>
          </cell>
        </row>
        <row r="845">
          <cell r="A845" t="str">
            <v>Y00265</v>
          </cell>
          <cell r="B845" t="str">
            <v>CHAPEL MEDICAL CENTRE</v>
          </cell>
          <cell r="C845">
            <v>51</v>
          </cell>
          <cell r="D845" t="str">
            <v>Y</v>
          </cell>
          <cell r="E845">
            <v>45013</v>
          </cell>
        </row>
        <row r="846">
          <cell r="A846" t="str">
            <v>H81082</v>
          </cell>
          <cell r="B846" t="str">
            <v>CAMBERLEY HEALTH CENTRE</v>
          </cell>
          <cell r="C846">
            <v>50</v>
          </cell>
          <cell r="D846" t="str">
            <v>Y</v>
          </cell>
          <cell r="E846">
            <v>45013</v>
          </cell>
        </row>
        <row r="847">
          <cell r="A847" t="str">
            <v>K81059</v>
          </cell>
          <cell r="B847" t="str">
            <v>THE GAINSBOROUGH PRACTICE</v>
          </cell>
          <cell r="C847">
            <v>1</v>
          </cell>
          <cell r="D847" t="str">
            <v>Y</v>
          </cell>
          <cell r="E847">
            <v>45013</v>
          </cell>
        </row>
        <row r="848">
          <cell r="A848" t="str">
            <v>J82006</v>
          </cell>
          <cell r="B848" t="str">
            <v>GOSPORT MEDICAL CENTRE</v>
          </cell>
          <cell r="C848">
            <v>87</v>
          </cell>
          <cell r="D848" t="str">
            <v>Y</v>
          </cell>
          <cell r="E848">
            <v>45013</v>
          </cell>
        </row>
        <row r="849">
          <cell r="A849" t="str">
            <v>K81006</v>
          </cell>
          <cell r="B849" t="str">
            <v>THE SANDHURST GROUP PRACTICE</v>
          </cell>
          <cell r="C849">
            <v>98</v>
          </cell>
          <cell r="D849" t="str">
            <v>Y</v>
          </cell>
          <cell r="E849">
            <v>45013</v>
          </cell>
        </row>
        <row r="850">
          <cell r="A850" t="str">
            <v>H81013</v>
          </cell>
          <cell r="B850" t="str">
            <v>BARTLETT GROUP PRACTICE</v>
          </cell>
          <cell r="C850">
            <v>162</v>
          </cell>
          <cell r="D850" t="str">
            <v>Y</v>
          </cell>
          <cell r="E850">
            <v>45013</v>
          </cell>
        </row>
        <row r="851">
          <cell r="A851" t="str">
            <v>B83009</v>
          </cell>
          <cell r="B851" t="str">
            <v>SUNNYBANK &amp; COWGILL MEDICAL PRACTICE</v>
          </cell>
          <cell r="C851">
            <v>59</v>
          </cell>
          <cell r="D851" t="str">
            <v>Y</v>
          </cell>
          <cell r="E851">
            <v>45013</v>
          </cell>
        </row>
        <row r="852">
          <cell r="A852" t="str">
            <v>B83020</v>
          </cell>
          <cell r="B852" t="str">
            <v>THE WILLOWS MEDICAL PRACTICE</v>
          </cell>
          <cell r="C852">
            <v>32</v>
          </cell>
          <cell r="D852" t="str">
            <v>Y</v>
          </cell>
          <cell r="E852">
            <v>45013</v>
          </cell>
        </row>
        <row r="853">
          <cell r="A853" t="str">
            <v>B83030</v>
          </cell>
          <cell r="B853" t="str">
            <v>THORNTON &amp; DENHOLME MEDICAL PRACTICE</v>
          </cell>
          <cell r="C853">
            <v>8</v>
          </cell>
          <cell r="D853" t="str">
            <v>Y</v>
          </cell>
          <cell r="E853">
            <v>45013</v>
          </cell>
        </row>
        <row r="854">
          <cell r="A854" t="str">
            <v>B83054</v>
          </cell>
          <cell r="B854" t="str">
            <v>HAIGH HALL MEDICAL PRACTICE</v>
          </cell>
          <cell r="C854">
            <v>40</v>
          </cell>
          <cell r="D854" t="str">
            <v>Y</v>
          </cell>
          <cell r="E854">
            <v>45013</v>
          </cell>
        </row>
        <row r="855">
          <cell r="A855" t="str">
            <v>B83063</v>
          </cell>
          <cell r="B855" t="str">
            <v>SHIPLEY MEDICAL PRACTICE-AFFINITY CARE</v>
          </cell>
          <cell r="C855">
            <v>104</v>
          </cell>
          <cell r="D855" t="str">
            <v>Y</v>
          </cell>
          <cell r="E855">
            <v>45013</v>
          </cell>
        </row>
        <row r="856">
          <cell r="A856" t="str">
            <v>K81075</v>
          </cell>
          <cell r="B856" t="str">
            <v>FARNHAM ROAD PRACTICE</v>
          </cell>
          <cell r="C856">
            <v>91</v>
          </cell>
          <cell r="D856" t="str">
            <v>Y</v>
          </cell>
          <cell r="E856">
            <v>45013</v>
          </cell>
        </row>
        <row r="857">
          <cell r="A857" t="str">
            <v>K81005</v>
          </cell>
          <cell r="B857" t="str">
            <v>WEXHAM ROAD SURGERY</v>
          </cell>
          <cell r="C857">
            <v>22</v>
          </cell>
          <cell r="D857" t="str">
            <v>Y</v>
          </cell>
          <cell r="E857">
            <v>45013</v>
          </cell>
        </row>
        <row r="858">
          <cell r="A858" t="str">
            <v>K81039</v>
          </cell>
          <cell r="B858" t="str">
            <v>THE AVENUE MEDICAL CENTRE</v>
          </cell>
          <cell r="C858">
            <v>34</v>
          </cell>
          <cell r="D858" t="str">
            <v>Y</v>
          </cell>
          <cell r="E858">
            <v>45013</v>
          </cell>
        </row>
        <row r="859">
          <cell r="A859" t="str">
            <v>J82161</v>
          </cell>
          <cell r="B859" t="str">
            <v>WESTLANDS MEDICAL CENTRE</v>
          </cell>
          <cell r="C859">
            <v>53</v>
          </cell>
          <cell r="D859" t="str">
            <v>Y</v>
          </cell>
          <cell r="E859">
            <v>45013</v>
          </cell>
        </row>
        <row r="860">
          <cell r="A860" t="str">
            <v>J81029</v>
          </cell>
          <cell r="B860" t="str">
            <v>THE APPLES MEDICAL CENTRE</v>
          </cell>
          <cell r="C860">
            <v>31</v>
          </cell>
          <cell r="D860" t="str">
            <v>Y</v>
          </cell>
          <cell r="E860">
            <v>45013</v>
          </cell>
        </row>
        <row r="861">
          <cell r="A861" t="str">
            <v>B86022</v>
          </cell>
          <cell r="B861" t="str">
            <v>OAKWOOD LANE MEDICAL PRACTICE</v>
          </cell>
          <cell r="C861">
            <v>61</v>
          </cell>
          <cell r="D861" t="str">
            <v>Y</v>
          </cell>
          <cell r="E861">
            <v>45013</v>
          </cell>
        </row>
        <row r="862">
          <cell r="A862" t="str">
            <v>A82032</v>
          </cell>
          <cell r="B862" t="str">
            <v>MARYPORT HEALTH SERVICES</v>
          </cell>
          <cell r="C862">
            <v>89</v>
          </cell>
          <cell r="D862" t="str">
            <v>Y</v>
          </cell>
          <cell r="E862">
            <v>45013</v>
          </cell>
        </row>
        <row r="863">
          <cell r="A863" t="str">
            <v>K82033</v>
          </cell>
          <cell r="B863" t="str">
            <v>BURNHAM HEALTH CENTRE</v>
          </cell>
          <cell r="C863">
            <v>86</v>
          </cell>
          <cell r="D863" t="str">
            <v>Y</v>
          </cell>
          <cell r="E863">
            <v>45013</v>
          </cell>
        </row>
        <row r="864">
          <cell r="A864" t="str">
            <v>P84064</v>
          </cell>
          <cell r="B864" t="str">
            <v>NEW ISLINGTON MEDICAL CENTRE</v>
          </cell>
          <cell r="C864">
            <v>47</v>
          </cell>
          <cell r="D864" t="str">
            <v>Y</v>
          </cell>
          <cell r="E864">
            <v>45013</v>
          </cell>
        </row>
        <row r="865">
          <cell r="A865" t="str">
            <v>B86016</v>
          </cell>
          <cell r="B865" t="str">
            <v>SHAFTESBURY MEDICAL CTR.</v>
          </cell>
          <cell r="C865">
            <v>80</v>
          </cell>
          <cell r="D865" t="str">
            <v>Y</v>
          </cell>
          <cell r="E865">
            <v>45013</v>
          </cell>
        </row>
        <row r="866">
          <cell r="A866" t="str">
            <v>D83023</v>
          </cell>
          <cell r="B866" t="str">
            <v>HIGH STREET SURGERY</v>
          </cell>
          <cell r="C866">
            <v>76</v>
          </cell>
          <cell r="D866" t="str">
            <v>Y</v>
          </cell>
          <cell r="E866">
            <v>45013</v>
          </cell>
        </row>
        <row r="867">
          <cell r="A867" t="str">
            <v>B86043</v>
          </cell>
          <cell r="B867" t="str">
            <v>EAST PARK MEDICAL CENTRE</v>
          </cell>
          <cell r="C867">
            <v>44</v>
          </cell>
          <cell r="D867" t="str">
            <v>Y</v>
          </cell>
          <cell r="E867">
            <v>45013</v>
          </cell>
        </row>
        <row r="868">
          <cell r="A868" t="str">
            <v>K81610</v>
          </cell>
          <cell r="B868" t="str">
            <v>FOREST HEALTH GROUP</v>
          </cell>
          <cell r="C868">
            <v>118</v>
          </cell>
          <cell r="D868" t="str">
            <v>Y</v>
          </cell>
          <cell r="E868">
            <v>45013</v>
          </cell>
        </row>
        <row r="869">
          <cell r="A869" t="str">
            <v>J82194</v>
          </cell>
          <cell r="B869" t="str">
            <v>EAST SHORE PARTNERSHIP</v>
          </cell>
          <cell r="C869">
            <v>51</v>
          </cell>
          <cell r="D869" t="str">
            <v>Y</v>
          </cell>
          <cell r="E869">
            <v>45013</v>
          </cell>
        </row>
        <row r="870">
          <cell r="A870" t="str">
            <v>K81087</v>
          </cell>
          <cell r="B870" t="str">
            <v>EASTHAMPSTEAD SURGERY</v>
          </cell>
          <cell r="C870">
            <v>44</v>
          </cell>
          <cell r="D870" t="str">
            <v>Y</v>
          </cell>
          <cell r="E870">
            <v>45013</v>
          </cell>
        </row>
        <row r="871">
          <cell r="A871" t="str">
            <v>J82067</v>
          </cell>
          <cell r="B871" t="str">
            <v>VOYAGER FAMILY HEALTH</v>
          </cell>
          <cell r="C871">
            <v>95</v>
          </cell>
          <cell r="D871" t="str">
            <v>Y</v>
          </cell>
          <cell r="E871">
            <v>45013</v>
          </cell>
        </row>
        <row r="872">
          <cell r="A872" t="str">
            <v>J82120</v>
          </cell>
          <cell r="B872" t="str">
            <v>ALEXANDER HOUSE SURGERY</v>
          </cell>
          <cell r="C872">
            <v>46</v>
          </cell>
          <cell r="D872" t="str">
            <v>Y</v>
          </cell>
          <cell r="E872">
            <v>45013</v>
          </cell>
        </row>
        <row r="873">
          <cell r="A873" t="str">
            <v>H81088</v>
          </cell>
          <cell r="B873" t="str">
            <v>DOWNING STREET GROUP PRACTICE</v>
          </cell>
          <cell r="C873">
            <v>72</v>
          </cell>
          <cell r="D873" t="str">
            <v>Y</v>
          </cell>
          <cell r="E873">
            <v>45013</v>
          </cell>
        </row>
        <row r="874">
          <cell r="A874" t="str">
            <v>H81075</v>
          </cell>
          <cell r="B874" t="str">
            <v>UPPER GORDON ROAD SURGERY</v>
          </cell>
          <cell r="C874">
            <v>63</v>
          </cell>
          <cell r="D874" t="str">
            <v>Y</v>
          </cell>
          <cell r="E874">
            <v>45013</v>
          </cell>
        </row>
        <row r="875">
          <cell r="A875" t="str">
            <v>D81061</v>
          </cell>
          <cell r="B875" t="str">
            <v>GEORGE CLARE SURGERY</v>
          </cell>
          <cell r="C875">
            <v>61</v>
          </cell>
          <cell r="D875" t="str">
            <v>Y</v>
          </cell>
          <cell r="E875">
            <v>45013</v>
          </cell>
        </row>
        <row r="876">
          <cell r="A876" t="str">
            <v>J81078</v>
          </cell>
          <cell r="B876" t="str">
            <v>THE GROVE MEDICAL CENTRE</v>
          </cell>
          <cell r="C876">
            <v>66</v>
          </cell>
          <cell r="D876" t="str">
            <v>Y</v>
          </cell>
          <cell r="E876">
            <v>45013</v>
          </cell>
        </row>
        <row r="877">
          <cell r="A877" t="str">
            <v>J82066</v>
          </cell>
          <cell r="B877" t="str">
            <v>THE CAMBRIDGE PRACTICE</v>
          </cell>
          <cell r="C877">
            <v>78</v>
          </cell>
          <cell r="D877" t="str">
            <v>Y</v>
          </cell>
          <cell r="E877">
            <v>45013</v>
          </cell>
        </row>
        <row r="878">
          <cell r="A878" t="str">
            <v>H81040</v>
          </cell>
          <cell r="B878" t="str">
            <v>STATION ROAD SURGERY</v>
          </cell>
          <cell r="C878">
            <v>43</v>
          </cell>
          <cell r="D878" t="str">
            <v>Y</v>
          </cell>
          <cell r="E878">
            <v>45013</v>
          </cell>
        </row>
        <row r="879">
          <cell r="A879" t="str">
            <v>K81076</v>
          </cell>
          <cell r="B879" t="str">
            <v>GREEN MEADOWS SURGERY</v>
          </cell>
          <cell r="C879">
            <v>44</v>
          </cell>
          <cell r="D879" t="str">
            <v>Y</v>
          </cell>
          <cell r="E879">
            <v>45013</v>
          </cell>
        </row>
        <row r="880">
          <cell r="A880" t="str">
            <v>K81655</v>
          </cell>
          <cell r="B880" t="str">
            <v>ASCOT MEDICAL CENTRE</v>
          </cell>
          <cell r="C880">
            <v>43</v>
          </cell>
          <cell r="D880" t="str">
            <v>Y</v>
          </cell>
          <cell r="E880">
            <v>45013</v>
          </cell>
        </row>
        <row r="881">
          <cell r="A881" t="str">
            <v>K81001</v>
          </cell>
          <cell r="B881" t="str">
            <v>THE WATERFIELD PRACTICE</v>
          </cell>
          <cell r="C881">
            <v>75</v>
          </cell>
          <cell r="D881" t="str">
            <v>Y</v>
          </cell>
          <cell r="E881">
            <v>45013</v>
          </cell>
        </row>
        <row r="882">
          <cell r="A882" t="str">
            <v>E85124</v>
          </cell>
          <cell r="B882" t="str">
            <v>GP AT HAND</v>
          </cell>
          <cell r="C882">
            <v>500</v>
          </cell>
          <cell r="D882" t="str">
            <v>Y</v>
          </cell>
          <cell r="E882">
            <v>45013</v>
          </cell>
        </row>
        <row r="883">
          <cell r="A883" t="str">
            <v>Y06487</v>
          </cell>
          <cell r="B883" t="str">
            <v>BABYLON GP AT HAND BIRMINGHAM</v>
          </cell>
          <cell r="C883">
            <v>5</v>
          </cell>
          <cell r="D883" t="str">
            <v>Y</v>
          </cell>
          <cell r="E883">
            <v>45013</v>
          </cell>
        </row>
        <row r="884">
          <cell r="A884" t="str">
            <v>J82081</v>
          </cell>
          <cell r="B884" t="str">
            <v>ST.MARY'S SURGERY</v>
          </cell>
          <cell r="C884">
            <v>64</v>
          </cell>
          <cell r="D884" t="str">
            <v>Y</v>
          </cell>
          <cell r="E884">
            <v>45013</v>
          </cell>
        </row>
        <row r="885">
          <cell r="A885" t="str">
            <v>G81003</v>
          </cell>
          <cell r="B885" t="str">
            <v>THE LIGHTHOUSE MEDICAL PRACTICE</v>
          </cell>
          <cell r="C885">
            <v>93</v>
          </cell>
          <cell r="D885" t="str">
            <v>Y</v>
          </cell>
          <cell r="E885">
            <v>45013</v>
          </cell>
        </row>
        <row r="886">
          <cell r="A886" t="str">
            <v>J81045</v>
          </cell>
          <cell r="B886" t="str">
            <v>KINSON ROAD MEDICAL CENTRE</v>
          </cell>
          <cell r="C886">
            <v>54</v>
          </cell>
          <cell r="D886" t="str">
            <v>Y</v>
          </cell>
          <cell r="E886">
            <v>45013</v>
          </cell>
        </row>
        <row r="887">
          <cell r="A887" t="str">
            <v>G82796</v>
          </cell>
          <cell r="B887" t="str">
            <v>BROADSTAIRS MEDICAL PRACTICE</v>
          </cell>
          <cell r="C887">
            <v>40</v>
          </cell>
          <cell r="D887" t="str">
            <v>Y</v>
          </cell>
          <cell r="E887">
            <v>45013</v>
          </cell>
        </row>
        <row r="888">
          <cell r="A888" t="str">
            <v>G82162</v>
          </cell>
          <cell r="B888" t="str">
            <v>ORCHARD FAMILY PRACTICE</v>
          </cell>
          <cell r="C888">
            <v>34</v>
          </cell>
          <cell r="D888" t="str">
            <v>Y</v>
          </cell>
          <cell r="E888">
            <v>45013</v>
          </cell>
        </row>
        <row r="889">
          <cell r="A889" t="str">
            <v>G82092</v>
          </cell>
          <cell r="B889" t="str">
            <v>WESTERHAM PRACTICE</v>
          </cell>
          <cell r="C889">
            <v>39</v>
          </cell>
          <cell r="D889" t="str">
            <v>Y</v>
          </cell>
          <cell r="E889">
            <v>45013</v>
          </cell>
        </row>
        <row r="890">
          <cell r="A890" t="str">
            <v>G82604</v>
          </cell>
          <cell r="B890" t="str">
            <v>THE MEDICAL CENTRE GROUP</v>
          </cell>
          <cell r="C890">
            <v>73</v>
          </cell>
          <cell r="D890" t="str">
            <v>Y</v>
          </cell>
          <cell r="E890">
            <v>45013</v>
          </cell>
        </row>
        <row r="891">
          <cell r="A891" t="str">
            <v>K81036</v>
          </cell>
          <cell r="B891" t="str">
            <v>THE CEDARS SURGERY</v>
          </cell>
          <cell r="C891">
            <v>46</v>
          </cell>
          <cell r="D891" t="str">
            <v>Y</v>
          </cell>
          <cell r="E891">
            <v>45013</v>
          </cell>
        </row>
        <row r="892">
          <cell r="A892" t="str">
            <v>K81018</v>
          </cell>
          <cell r="B892" t="str">
            <v>LINDEN MEDICAL CENTRE</v>
          </cell>
          <cell r="C892">
            <v>43</v>
          </cell>
          <cell r="D892" t="str">
            <v>Y</v>
          </cell>
          <cell r="E892">
            <v>45013</v>
          </cell>
        </row>
        <row r="893">
          <cell r="A893" t="str">
            <v>J81033</v>
          </cell>
          <cell r="B893" t="str">
            <v>TALBOT MEDICAL CENTRE</v>
          </cell>
          <cell r="C893">
            <v>121</v>
          </cell>
          <cell r="D893" t="str">
            <v>Y</v>
          </cell>
          <cell r="E893">
            <v>45013</v>
          </cell>
        </row>
        <row r="894">
          <cell r="A894" t="str">
            <v>G82110</v>
          </cell>
          <cell r="B894" t="str">
            <v>TOWN MEDICAL CENTRE</v>
          </cell>
          <cell r="C894">
            <v>33</v>
          </cell>
          <cell r="D894" t="str">
            <v>Y</v>
          </cell>
          <cell r="E894">
            <v>45013</v>
          </cell>
        </row>
        <row r="895">
          <cell r="A895" t="str">
            <v>G82027</v>
          </cell>
          <cell r="B895" t="str">
            <v>FAVERSHAM MEDICAL PRACTICE</v>
          </cell>
          <cell r="C895">
            <v>67</v>
          </cell>
          <cell r="D895" t="str">
            <v>Y</v>
          </cell>
          <cell r="E895">
            <v>45013</v>
          </cell>
        </row>
        <row r="896">
          <cell r="A896" t="str">
            <v>K81015</v>
          </cell>
          <cell r="B896" t="str">
            <v>WOODLANDS PARK SURGERY</v>
          </cell>
          <cell r="C896">
            <v>17</v>
          </cell>
          <cell r="D896" t="str">
            <v>Y</v>
          </cell>
          <cell r="E896">
            <v>45013</v>
          </cell>
        </row>
        <row r="897">
          <cell r="A897" t="str">
            <v>G82066</v>
          </cell>
          <cell r="B897" t="str">
            <v>NORTHDOWN SURGERY</v>
          </cell>
          <cell r="C897">
            <v>46</v>
          </cell>
          <cell r="D897" t="str">
            <v>Y</v>
          </cell>
          <cell r="E897">
            <v>45013</v>
          </cell>
        </row>
        <row r="898">
          <cell r="A898" t="str">
            <v>A82036</v>
          </cell>
          <cell r="B898" t="str">
            <v>THE LAKES MEDICAL PRACTICE</v>
          </cell>
          <cell r="C898">
            <v>68</v>
          </cell>
          <cell r="D898" t="str">
            <v>Y</v>
          </cell>
          <cell r="E898">
            <v>45013</v>
          </cell>
        </row>
        <row r="899">
          <cell r="A899" t="str">
            <v>J82042</v>
          </cell>
          <cell r="B899" t="str">
            <v>BADGERSWOOD SURGERY</v>
          </cell>
          <cell r="C899">
            <v>68</v>
          </cell>
          <cell r="D899" t="str">
            <v>Y</v>
          </cell>
          <cell r="E899">
            <v>45013</v>
          </cell>
        </row>
        <row r="900">
          <cell r="A900" t="str">
            <v>J82042</v>
          </cell>
          <cell r="B900" t="str">
            <v>BADGERSWOOD SURGERY</v>
          </cell>
          <cell r="C900">
            <v>68</v>
          </cell>
          <cell r="D900" t="str">
            <v>Y</v>
          </cell>
          <cell r="E900">
            <v>45013</v>
          </cell>
        </row>
        <row r="901">
          <cell r="A901" t="str">
            <v>J82042</v>
          </cell>
          <cell r="B901" t="str">
            <v>BADGERSWOOD SURGERY</v>
          </cell>
          <cell r="C901">
            <v>68</v>
          </cell>
          <cell r="D901" t="str">
            <v>Y</v>
          </cell>
          <cell r="E901">
            <v>45013</v>
          </cell>
        </row>
        <row r="902">
          <cell r="A902" t="str">
            <v>J82042</v>
          </cell>
          <cell r="B902" t="str">
            <v>BADGERSWOOD SURGERY</v>
          </cell>
          <cell r="C902">
            <v>68</v>
          </cell>
          <cell r="D902" t="str">
            <v>Y</v>
          </cell>
          <cell r="E902">
            <v>45013</v>
          </cell>
        </row>
        <row r="903">
          <cell r="A903" t="str">
            <v>A82620</v>
          </cell>
          <cell r="B903" t="str">
            <v>GLENRIDDING HEALTH CENTRE</v>
          </cell>
          <cell r="C903">
            <v>2</v>
          </cell>
          <cell r="D903" t="str">
            <v>Y</v>
          </cell>
          <cell r="E903">
            <v>45013</v>
          </cell>
        </row>
        <row r="904">
          <cell r="A904" t="str">
            <v>J84005</v>
          </cell>
          <cell r="B904" t="str">
            <v>ESPLANADE SURGERY</v>
          </cell>
          <cell r="C904">
            <v>52</v>
          </cell>
          <cell r="D904" t="str">
            <v>Y</v>
          </cell>
          <cell r="E904">
            <v>45013</v>
          </cell>
        </row>
        <row r="905">
          <cell r="A905" t="str">
            <v>M85782</v>
          </cell>
          <cell r="B905" t="str">
            <v>UNIVERSITY SOUTHGATE PRACTICE</v>
          </cell>
          <cell r="C905">
            <v>13</v>
          </cell>
          <cell r="D905" t="str">
            <v>Y</v>
          </cell>
          <cell r="E905">
            <v>45013</v>
          </cell>
        </row>
        <row r="906">
          <cell r="A906" t="str">
            <v>M85156</v>
          </cell>
          <cell r="B906" t="str">
            <v>RIVER BROOK MEDICAL CENTRE</v>
          </cell>
          <cell r="C906">
            <v>57</v>
          </cell>
          <cell r="D906" t="str">
            <v>Y</v>
          </cell>
          <cell r="E906">
            <v>45013</v>
          </cell>
        </row>
        <row r="907">
          <cell r="A907" t="str">
            <v>G82135</v>
          </cell>
          <cell r="B907" t="str">
            <v>WEST MALLING GROUP PRACTICE</v>
          </cell>
          <cell r="C907">
            <v>132</v>
          </cell>
          <cell r="D907" t="str">
            <v>Y</v>
          </cell>
          <cell r="E907">
            <v>45013</v>
          </cell>
        </row>
        <row r="908">
          <cell r="A908" t="str">
            <v>G82002</v>
          </cell>
          <cell r="B908" t="str">
            <v>ST JAMES' SURGERY</v>
          </cell>
          <cell r="C908">
            <v>35</v>
          </cell>
          <cell r="D908" t="str">
            <v>Y</v>
          </cell>
          <cell r="E908">
            <v>45013</v>
          </cell>
        </row>
        <row r="909">
          <cell r="A909" t="str">
            <v>G82708</v>
          </cell>
          <cell r="B909" t="str">
            <v>MARLOWE PARK MEDICAL CTR.</v>
          </cell>
          <cell r="C909">
            <v>14</v>
          </cell>
          <cell r="D909" t="str">
            <v>Y</v>
          </cell>
          <cell r="E909">
            <v>45013</v>
          </cell>
        </row>
        <row r="910">
          <cell r="A910" t="str">
            <v>G82753</v>
          </cell>
          <cell r="B910" t="str">
            <v>THE KINGS FAMILY PRACTICE</v>
          </cell>
          <cell r="C910">
            <v>26</v>
          </cell>
          <cell r="D910" t="str">
            <v>Y</v>
          </cell>
          <cell r="E910">
            <v>45013</v>
          </cell>
        </row>
        <row r="911">
          <cell r="A911" t="str">
            <v>G82233</v>
          </cell>
          <cell r="B911" t="str">
            <v>ST.WERBURGH MED.PRACTICE</v>
          </cell>
          <cell r="C911">
            <v>58</v>
          </cell>
          <cell r="D911" t="str">
            <v>Y</v>
          </cell>
          <cell r="E911">
            <v>45013</v>
          </cell>
        </row>
        <row r="912">
          <cell r="A912" t="str">
            <v>G83633</v>
          </cell>
          <cell r="B912" t="str">
            <v>CONWAY PMS</v>
          </cell>
          <cell r="C912">
            <v>19</v>
          </cell>
          <cell r="D912" t="str">
            <v>Y</v>
          </cell>
          <cell r="E912">
            <v>45013</v>
          </cell>
        </row>
        <row r="913">
          <cell r="A913" t="str">
            <v>M81008</v>
          </cell>
          <cell r="B913" t="str">
            <v>SPRING GARDENS GROUP MEDICAL PRACTICE</v>
          </cell>
          <cell r="C913">
            <v>93</v>
          </cell>
          <cell r="D913" t="str">
            <v>Y</v>
          </cell>
          <cell r="E913">
            <v>45013</v>
          </cell>
        </row>
        <row r="914">
          <cell r="A914" t="str">
            <v>P83012</v>
          </cell>
          <cell r="B914" t="str">
            <v>TOTTINGTON</v>
          </cell>
          <cell r="C914">
            <v>272</v>
          </cell>
          <cell r="D914" t="str">
            <v>Y</v>
          </cell>
          <cell r="E914">
            <v>45013</v>
          </cell>
        </row>
        <row r="915">
          <cell r="A915" t="str">
            <v>B81064</v>
          </cell>
          <cell r="B915" t="str">
            <v>CHURCH LANE MEDICAL CENTRE</v>
          </cell>
          <cell r="C915">
            <v>53</v>
          </cell>
          <cell r="D915" t="str">
            <v>Y</v>
          </cell>
          <cell r="E915">
            <v>45013</v>
          </cell>
        </row>
        <row r="916">
          <cell r="A916" t="str">
            <v>K81030</v>
          </cell>
          <cell r="B916" t="str">
            <v>RINGMEAD MEDICAL PRACTICE</v>
          </cell>
          <cell r="C916">
            <v>113</v>
          </cell>
          <cell r="D916" t="str">
            <v>Y</v>
          </cell>
          <cell r="E916">
            <v>45013</v>
          </cell>
        </row>
        <row r="917">
          <cell r="A917" t="str">
            <v>B82083</v>
          </cell>
          <cell r="B917" t="str">
            <v>YORK MEDICAL GROUP</v>
          </cell>
          <cell r="C917">
            <v>202</v>
          </cell>
          <cell r="D917" t="str">
            <v>Y</v>
          </cell>
          <cell r="E917">
            <v>45013</v>
          </cell>
        </row>
        <row r="918">
          <cell r="A918" t="str">
            <v>J82015</v>
          </cell>
          <cell r="B918" t="str">
            <v>GIFFARD DRIVE SURGERY</v>
          </cell>
          <cell r="C918">
            <v>26</v>
          </cell>
          <cell r="D918" t="str">
            <v>Y</v>
          </cell>
          <cell r="E918">
            <v>45013</v>
          </cell>
        </row>
        <row r="919">
          <cell r="A919" t="str">
            <v>K81656</v>
          </cell>
          <cell r="B919" t="str">
            <v>CROWN WOOD MEDICAL CENTRE</v>
          </cell>
          <cell r="C919">
            <v>42</v>
          </cell>
          <cell r="D919" t="str">
            <v>Y</v>
          </cell>
          <cell r="E919">
            <v>45013</v>
          </cell>
        </row>
        <row r="920">
          <cell r="A920" t="str">
            <v>K81657</v>
          </cell>
          <cell r="B920" t="str">
            <v>EVERGREEN PRACTICE</v>
          </cell>
          <cell r="C920">
            <v>21</v>
          </cell>
          <cell r="D920" t="str">
            <v>Y</v>
          </cell>
          <cell r="E920">
            <v>45013</v>
          </cell>
        </row>
        <row r="921">
          <cell r="A921" t="str">
            <v>K81085</v>
          </cell>
          <cell r="B921" t="str">
            <v>SHREEJI MEDICAL CENTRE</v>
          </cell>
          <cell r="C921">
            <v>40</v>
          </cell>
          <cell r="D921" t="str">
            <v>Y</v>
          </cell>
          <cell r="E921">
            <v>45013</v>
          </cell>
        </row>
        <row r="922">
          <cell r="A922" t="str">
            <v>C84035</v>
          </cell>
          <cell r="B922" t="str">
            <v>CROWN HOUSE SURGERY</v>
          </cell>
          <cell r="C922">
            <v>59</v>
          </cell>
          <cell r="D922" t="str">
            <v>Y</v>
          </cell>
          <cell r="E922">
            <v>45013</v>
          </cell>
        </row>
        <row r="923">
          <cell r="A923" t="str">
            <v>B86012</v>
          </cell>
          <cell r="B923" t="str">
            <v>LEEDS CITY MEDICAL PRACTICE</v>
          </cell>
          <cell r="C923">
            <v>88</v>
          </cell>
          <cell r="D923" t="str">
            <v>Y</v>
          </cell>
          <cell r="E923">
            <v>45013</v>
          </cell>
        </row>
        <row r="924">
          <cell r="A924" t="str">
            <v>C86001</v>
          </cell>
          <cell r="B924" t="str">
            <v>GREAT NORTH MEDICAL GROUP</v>
          </cell>
          <cell r="C924">
            <v>86</v>
          </cell>
          <cell r="D924" t="str">
            <v>Y</v>
          </cell>
          <cell r="E924">
            <v>45013</v>
          </cell>
        </row>
        <row r="925">
          <cell r="A925" t="str">
            <v>B86055</v>
          </cell>
          <cell r="B925" t="str">
            <v>ASHFIELD MEDICAL CENTRE</v>
          </cell>
          <cell r="C925">
            <v>28</v>
          </cell>
          <cell r="D925" t="str">
            <v>Y</v>
          </cell>
          <cell r="E925">
            <v>45013</v>
          </cell>
        </row>
        <row r="926">
          <cell r="A926" t="str">
            <v>K81084</v>
          </cell>
          <cell r="B926" t="str">
            <v>ROSEMEAD SURGERY</v>
          </cell>
          <cell r="C926">
            <v>46</v>
          </cell>
          <cell r="D926" t="str">
            <v>Y</v>
          </cell>
          <cell r="E926">
            <v>45013</v>
          </cell>
        </row>
        <row r="927">
          <cell r="A927" t="str">
            <v>H81047</v>
          </cell>
          <cell r="B927" t="str">
            <v>RUNNYMEDE MEDICAL PRACTICE</v>
          </cell>
          <cell r="C927">
            <v>65</v>
          </cell>
          <cell r="D927" t="str">
            <v>Y</v>
          </cell>
          <cell r="E927">
            <v>45013</v>
          </cell>
        </row>
        <row r="928">
          <cell r="A928" t="str">
            <v>J83633</v>
          </cell>
          <cell r="B928" t="str">
            <v>VICTORIA CROSS SURGERY</v>
          </cell>
          <cell r="C928">
            <v>49</v>
          </cell>
          <cell r="D928" t="str">
            <v>Y</v>
          </cell>
          <cell r="E928">
            <v>45013</v>
          </cell>
        </row>
        <row r="929">
          <cell r="A929" t="str">
            <v>M81037</v>
          </cell>
          <cell r="B929" t="str">
            <v>THORNELOE LODGE SURGERY</v>
          </cell>
          <cell r="C929">
            <v>48</v>
          </cell>
          <cell r="D929" t="str">
            <v>Y</v>
          </cell>
          <cell r="E929">
            <v>45013</v>
          </cell>
        </row>
        <row r="930">
          <cell r="A930" t="str">
            <v>J81046</v>
          </cell>
          <cell r="B930" t="str">
            <v>THE HARVEY PRACTICE</v>
          </cell>
          <cell r="C930">
            <v>87</v>
          </cell>
          <cell r="D930" t="str">
            <v>Y</v>
          </cell>
          <cell r="E930">
            <v>45013</v>
          </cell>
        </row>
        <row r="931">
          <cell r="A931" t="str">
            <v>B83614</v>
          </cell>
          <cell r="B931" t="str">
            <v>PICTON MEDICAL CENTRE</v>
          </cell>
          <cell r="C931">
            <v>21</v>
          </cell>
          <cell r="D931" t="str">
            <v>Y</v>
          </cell>
          <cell r="E931">
            <v>45013</v>
          </cell>
        </row>
        <row r="932">
          <cell r="A932" t="str">
            <v>J82049</v>
          </cell>
          <cell r="B932" t="str">
            <v>THE OAKLEY HEALTH GROUP</v>
          </cell>
          <cell r="C932">
            <v>143</v>
          </cell>
          <cell r="D932" t="str">
            <v>Y</v>
          </cell>
          <cell r="E932">
            <v>45013</v>
          </cell>
        </row>
        <row r="933">
          <cell r="A933" t="str">
            <v>Y00437</v>
          </cell>
          <cell r="B933" t="str">
            <v>THE ORCHARD SURGERY</v>
          </cell>
          <cell r="C933">
            <v>53</v>
          </cell>
          <cell r="D933" t="str">
            <v>Y</v>
          </cell>
          <cell r="E933">
            <v>45013</v>
          </cell>
        </row>
        <row r="934">
          <cell r="A934" t="str">
            <v>P87008</v>
          </cell>
          <cell r="B934" t="str">
            <v>WALKDEN MEDICAL CENTRE</v>
          </cell>
          <cell r="C934">
            <v>62</v>
          </cell>
          <cell r="D934" t="str">
            <v>Y</v>
          </cell>
          <cell r="E934">
            <v>45013</v>
          </cell>
        </row>
        <row r="935">
          <cell r="A935" t="str">
            <v>G83026</v>
          </cell>
          <cell r="B935" t="str">
            <v>TRIVENI PMS</v>
          </cell>
          <cell r="C935">
            <v>33</v>
          </cell>
          <cell r="D935" t="str">
            <v>Y</v>
          </cell>
          <cell r="E935">
            <v>45013</v>
          </cell>
        </row>
        <row r="936">
          <cell r="A936" t="str">
            <v>C84077</v>
          </cell>
          <cell r="B936" t="str">
            <v>BRIERLEY PARK MEDICAL CENTRE</v>
          </cell>
          <cell r="C936">
            <v>53</v>
          </cell>
          <cell r="D936" t="str">
            <v>Y</v>
          </cell>
          <cell r="E936">
            <v>45013</v>
          </cell>
        </row>
        <row r="937">
          <cell r="A937" t="str">
            <v>D83056</v>
          </cell>
          <cell r="B937" t="str">
            <v>HAWTHORN DRIVE SURGERY</v>
          </cell>
          <cell r="C937">
            <v>41</v>
          </cell>
          <cell r="D937" t="str">
            <v>Y</v>
          </cell>
          <cell r="E937">
            <v>45013</v>
          </cell>
        </row>
        <row r="938">
          <cell r="A938" t="str">
            <v>B86038</v>
          </cell>
          <cell r="B938" t="str">
            <v>GUISELEY AND YEADON MEDICAL PRACTICE</v>
          </cell>
          <cell r="C938">
            <v>50</v>
          </cell>
          <cell r="D938" t="str">
            <v>Y</v>
          </cell>
          <cell r="E938">
            <v>45013</v>
          </cell>
        </row>
        <row r="939">
          <cell r="A939" t="str">
            <v>H81104</v>
          </cell>
          <cell r="B939" t="str">
            <v>STANWELL ROAD SURGERY</v>
          </cell>
          <cell r="C939">
            <v>40</v>
          </cell>
          <cell r="D939" t="str">
            <v>Y</v>
          </cell>
          <cell r="E939">
            <v>45013</v>
          </cell>
        </row>
        <row r="940">
          <cell r="A940" t="str">
            <v>M91015</v>
          </cell>
          <cell r="B940" t="str">
            <v>LICHFIELD ST SURGERY</v>
          </cell>
          <cell r="C940">
            <v>47</v>
          </cell>
          <cell r="D940" t="str">
            <v>Y</v>
          </cell>
          <cell r="E940">
            <v>45013</v>
          </cell>
        </row>
        <row r="941">
          <cell r="A941" t="str">
            <v>M91626</v>
          </cell>
          <cell r="B941" t="str">
            <v>HOLLAND PARK SURGERY</v>
          </cell>
          <cell r="C941">
            <v>25</v>
          </cell>
          <cell r="D941" t="str">
            <v>Y</v>
          </cell>
          <cell r="E941">
            <v>45013</v>
          </cell>
        </row>
        <row r="942">
          <cell r="A942" t="str">
            <v>M91029</v>
          </cell>
          <cell r="B942" t="str">
            <v>MOSSLEY &amp; DUDLEY FIELDS MEDICAL PRACTICE</v>
          </cell>
          <cell r="C942">
            <v>14</v>
          </cell>
          <cell r="D942" t="str">
            <v>Y</v>
          </cell>
          <cell r="E942">
            <v>45013</v>
          </cell>
        </row>
        <row r="943">
          <cell r="A943" t="str">
            <v>M91020</v>
          </cell>
          <cell r="B943" t="str">
            <v>SYCAMORE HOUSE MEDICAL CENTRE</v>
          </cell>
          <cell r="C943">
            <v>32</v>
          </cell>
          <cell r="D943" t="str">
            <v>Y</v>
          </cell>
          <cell r="E943">
            <v>45013</v>
          </cell>
        </row>
        <row r="944">
          <cell r="A944" t="str">
            <v>M91011</v>
          </cell>
          <cell r="B944" t="str">
            <v>THE LIMES MEDICAL CENTRE</v>
          </cell>
          <cell r="C944">
            <v>51</v>
          </cell>
          <cell r="D944" t="str">
            <v>Y</v>
          </cell>
          <cell r="E944">
            <v>45013</v>
          </cell>
        </row>
        <row r="945">
          <cell r="A945" t="str">
            <v>M91619</v>
          </cell>
          <cell r="B945" t="str">
            <v>BROADWAY MEDICAL CENTRE</v>
          </cell>
          <cell r="C945">
            <v>20</v>
          </cell>
          <cell r="D945" t="str">
            <v>Y</v>
          </cell>
          <cell r="E945">
            <v>45013</v>
          </cell>
        </row>
        <row r="946">
          <cell r="A946" t="str">
            <v>H81087</v>
          </cell>
          <cell r="B946" t="str">
            <v>ST DAVID'S FAMILY PRACTICE</v>
          </cell>
          <cell r="C946">
            <v>56</v>
          </cell>
          <cell r="D946" t="str">
            <v>Y</v>
          </cell>
          <cell r="E946">
            <v>45013</v>
          </cell>
        </row>
        <row r="947">
          <cell r="A947" t="str">
            <v>H81134</v>
          </cell>
          <cell r="B947" t="str">
            <v>STAINES HEALTH GROUP</v>
          </cell>
          <cell r="C947">
            <v>53</v>
          </cell>
          <cell r="D947" t="str">
            <v>Y</v>
          </cell>
          <cell r="E947">
            <v>45013</v>
          </cell>
        </row>
        <row r="948">
          <cell r="A948" t="str">
            <v>L82001</v>
          </cell>
          <cell r="B948" t="str">
            <v>LANDER MEDICAL PRACTICE</v>
          </cell>
          <cell r="C948">
            <v>114</v>
          </cell>
          <cell r="D948" t="str">
            <v>Y</v>
          </cell>
          <cell r="E948">
            <v>45013</v>
          </cell>
        </row>
        <row r="949">
          <cell r="A949" t="str">
            <v>L82028</v>
          </cell>
          <cell r="B949" t="str">
            <v>THREE SPIRES MEDICAL PRACTICE</v>
          </cell>
          <cell r="C949">
            <v>105</v>
          </cell>
          <cell r="D949" t="str">
            <v>Y</v>
          </cell>
          <cell r="E949">
            <v>45013</v>
          </cell>
        </row>
        <row r="950">
          <cell r="A950" t="str">
            <v>G84019</v>
          </cell>
          <cell r="B950" t="str">
            <v>BROOMWOOD HEALTH CENTRE</v>
          </cell>
          <cell r="C950">
            <v>52</v>
          </cell>
          <cell r="D950" t="str">
            <v>Y</v>
          </cell>
          <cell r="E950">
            <v>45013</v>
          </cell>
        </row>
        <row r="951">
          <cell r="A951" t="str">
            <v>H81122</v>
          </cell>
          <cell r="B951" t="str">
            <v>HYTHE MEDICAL CENTRE SURGERY</v>
          </cell>
          <cell r="C951">
            <v>31</v>
          </cell>
          <cell r="D951" t="str">
            <v>Y</v>
          </cell>
          <cell r="E951">
            <v>45013</v>
          </cell>
        </row>
        <row r="952">
          <cell r="A952" t="str">
            <v>F81067</v>
          </cell>
          <cell r="B952" t="str">
            <v>AMBROSE AVENUE GROUP PRACTICE</v>
          </cell>
          <cell r="C952">
            <v>119</v>
          </cell>
          <cell r="D952" t="str">
            <v>Y</v>
          </cell>
          <cell r="E952">
            <v>45013</v>
          </cell>
        </row>
        <row r="953">
          <cell r="A953" t="str">
            <v>F81067</v>
          </cell>
          <cell r="B953" t="str">
            <v>AMBROSE AVENUE GROUP PRACTICE</v>
          </cell>
          <cell r="C953">
            <v>119</v>
          </cell>
          <cell r="D953" t="str">
            <v>Y</v>
          </cell>
          <cell r="E953">
            <v>45013</v>
          </cell>
        </row>
        <row r="954">
          <cell r="A954" t="str">
            <v>K81060</v>
          </cell>
          <cell r="B954" t="str">
            <v>BINFIELD SURGERY</v>
          </cell>
          <cell r="C954">
            <v>53</v>
          </cell>
          <cell r="D954" t="str">
            <v>Y</v>
          </cell>
          <cell r="E954">
            <v>45013</v>
          </cell>
        </row>
        <row r="955">
          <cell r="A955" t="str">
            <v>Y02936</v>
          </cell>
          <cell r="B955" t="str">
            <v>MILLBROOK MEDICAL PRACTICE</v>
          </cell>
          <cell r="C955">
            <v>102</v>
          </cell>
          <cell r="D955" t="str">
            <v>Y</v>
          </cell>
          <cell r="E955">
            <v>45013</v>
          </cell>
        </row>
        <row r="956">
          <cell r="A956" t="str">
            <v>P89612</v>
          </cell>
          <cell r="B956" t="str">
            <v>MOSSLEY MEDICAL PRACTICE</v>
          </cell>
          <cell r="C956">
            <v>81</v>
          </cell>
          <cell r="D956" t="str">
            <v>Y</v>
          </cell>
          <cell r="E956">
            <v>45013</v>
          </cell>
        </row>
        <row r="957">
          <cell r="A957" t="str">
            <v>J81027</v>
          </cell>
          <cell r="B957" t="str">
            <v>ROYAL CRESCENT SURGERY</v>
          </cell>
          <cell r="C957">
            <v>723</v>
          </cell>
          <cell r="D957" t="str">
            <v>Y</v>
          </cell>
          <cell r="E957">
            <v>45013</v>
          </cell>
        </row>
        <row r="958">
          <cell r="A958" t="str">
            <v>B82080</v>
          </cell>
          <cell r="B958" t="str">
            <v>MY HEALTH GROUP</v>
          </cell>
          <cell r="C958">
            <v>86</v>
          </cell>
          <cell r="D958" t="str">
            <v>Y</v>
          </cell>
          <cell r="E958">
            <v>45013</v>
          </cell>
        </row>
        <row r="959">
          <cell r="A959" t="str">
            <v>H81110</v>
          </cell>
          <cell r="B959" t="str">
            <v>HOLLY TREE SURGERY</v>
          </cell>
          <cell r="C959">
            <v>20</v>
          </cell>
          <cell r="D959" t="str">
            <v>Y</v>
          </cell>
          <cell r="E959">
            <v>45013</v>
          </cell>
        </row>
        <row r="960">
          <cell r="A960" t="str">
            <v>H81615</v>
          </cell>
          <cell r="B960" t="str">
            <v>FARNHAM DENE MEDICAL PRACTICE</v>
          </cell>
          <cell r="C960">
            <v>65</v>
          </cell>
          <cell r="D960" t="str">
            <v>Y</v>
          </cell>
          <cell r="E960">
            <v>45013</v>
          </cell>
        </row>
        <row r="961">
          <cell r="A961" t="str">
            <v>J82142</v>
          </cell>
          <cell r="B961" t="str">
            <v>THE BORDER PRACTICE</v>
          </cell>
          <cell r="C961">
            <v>39</v>
          </cell>
          <cell r="D961" t="str">
            <v>Y</v>
          </cell>
          <cell r="E961">
            <v>45013</v>
          </cell>
        </row>
        <row r="962">
          <cell r="A962" t="str">
            <v>J82622</v>
          </cell>
          <cell r="B962" t="str">
            <v>LIVING WELL PARTNERSHIP</v>
          </cell>
          <cell r="C962">
            <v>205</v>
          </cell>
          <cell r="D962" t="str">
            <v>Y</v>
          </cell>
          <cell r="E962">
            <v>45013</v>
          </cell>
        </row>
        <row r="963">
          <cell r="A963" t="str">
            <v>B86092</v>
          </cell>
          <cell r="B963" t="str">
            <v>KIPPAX HALL SURGERY</v>
          </cell>
          <cell r="C963">
            <v>24</v>
          </cell>
          <cell r="D963" t="str">
            <v>Y</v>
          </cell>
          <cell r="E963">
            <v>45013</v>
          </cell>
        </row>
        <row r="964">
          <cell r="A964" t="str">
            <v>N84005</v>
          </cell>
          <cell r="B964" t="str">
            <v>CUMBERLAND HOUSE SURGERY</v>
          </cell>
          <cell r="C964">
            <v>61</v>
          </cell>
          <cell r="D964" t="str">
            <v>Y</v>
          </cell>
          <cell r="E964">
            <v>45013</v>
          </cell>
        </row>
        <row r="965">
          <cell r="A965" t="str">
            <v>B86059</v>
          </cell>
          <cell r="B965" t="str">
            <v>MEANWOOD HEALTH CENTRE</v>
          </cell>
          <cell r="C965">
            <v>73</v>
          </cell>
          <cell r="D965" t="str">
            <v>Y</v>
          </cell>
          <cell r="E965">
            <v>45013</v>
          </cell>
        </row>
        <row r="966">
          <cell r="A966" t="str">
            <v>B81046</v>
          </cell>
          <cell r="B966" t="str">
            <v>THE BRIDGE GROUP PRACTICE</v>
          </cell>
          <cell r="C966">
            <v>51</v>
          </cell>
          <cell r="D966" t="str">
            <v>Y</v>
          </cell>
          <cell r="E966">
            <v>45013</v>
          </cell>
        </row>
        <row r="967">
          <cell r="A967" t="str">
            <v>J82042</v>
          </cell>
          <cell r="B967" t="str">
            <v>BADGERSWOOD SURGERY</v>
          </cell>
          <cell r="C967">
            <v>68</v>
          </cell>
          <cell r="D967" t="str">
            <v>Y</v>
          </cell>
          <cell r="E967">
            <v>45013</v>
          </cell>
        </row>
        <row r="968">
          <cell r="A968" t="str">
            <v>B86048</v>
          </cell>
          <cell r="B968" t="str">
            <v>GARFORTH MEDICAL CENTRE</v>
          </cell>
          <cell r="C968">
            <v>74</v>
          </cell>
          <cell r="D968" t="str">
            <v>Y</v>
          </cell>
          <cell r="E968">
            <v>45013</v>
          </cell>
        </row>
        <row r="969">
          <cell r="A969" t="str">
            <v>J82012</v>
          </cell>
          <cell r="B969" t="str">
            <v>PORTCHESTER PRACTICE</v>
          </cell>
          <cell r="C969">
            <v>55</v>
          </cell>
          <cell r="D969" t="str">
            <v>Y</v>
          </cell>
          <cell r="E969">
            <v>45013</v>
          </cell>
        </row>
        <row r="970">
          <cell r="A970" t="str">
            <v>J82155</v>
          </cell>
          <cell r="B970" t="str">
            <v>PORTSDOWN GROUP PRACTICE</v>
          </cell>
          <cell r="C970">
            <v>253</v>
          </cell>
          <cell r="D970" t="str">
            <v>Y</v>
          </cell>
          <cell r="E970">
            <v>45013</v>
          </cell>
        </row>
        <row r="971">
          <cell r="A971" t="str">
            <v>J82216</v>
          </cell>
          <cell r="B971" t="str">
            <v>BROOK LANE SURGERY</v>
          </cell>
          <cell r="C971">
            <v>82</v>
          </cell>
          <cell r="D971" t="str">
            <v>Y</v>
          </cell>
          <cell r="E971">
            <v>45013</v>
          </cell>
        </row>
        <row r="972">
          <cell r="A972" t="str">
            <v>J82174</v>
          </cell>
          <cell r="B972" t="str">
            <v>LOCKSWOOD SURGERY</v>
          </cell>
          <cell r="C972">
            <v>84</v>
          </cell>
          <cell r="D972" t="str">
            <v>Y</v>
          </cell>
          <cell r="E972">
            <v>45013</v>
          </cell>
        </row>
        <row r="973">
          <cell r="A973" t="str">
            <v>J82104</v>
          </cell>
          <cell r="B973" t="str">
            <v>STUBBINGTON MEDICAL PRACTICE</v>
          </cell>
          <cell r="C973">
            <v>83</v>
          </cell>
          <cell r="D973" t="str">
            <v>Y</v>
          </cell>
          <cell r="E973">
            <v>45013</v>
          </cell>
        </row>
        <row r="974">
          <cell r="A974" t="str">
            <v>A88009</v>
          </cell>
          <cell r="B974" t="str">
            <v>DR THORNILEY-WALKER &amp; PARTNERS</v>
          </cell>
          <cell r="C974">
            <v>38</v>
          </cell>
          <cell r="D974" t="str">
            <v>Y</v>
          </cell>
          <cell r="E974">
            <v>45013</v>
          </cell>
        </row>
        <row r="975">
          <cell r="A975" t="str">
            <v>A85011</v>
          </cell>
          <cell r="B975" t="str">
            <v>ST. ALBANS MEDICAL GROUP</v>
          </cell>
          <cell r="C975">
            <v>47</v>
          </cell>
          <cell r="D975" t="str">
            <v>Y</v>
          </cell>
          <cell r="E975">
            <v>45013</v>
          </cell>
        </row>
        <row r="976">
          <cell r="A976" t="str">
            <v>B81047</v>
          </cell>
          <cell r="B976" t="str">
            <v>WOLSELEY MEDICAL CENTRE</v>
          </cell>
          <cell r="C976">
            <v>44</v>
          </cell>
          <cell r="D976" t="str">
            <v>Y</v>
          </cell>
          <cell r="E976">
            <v>45013</v>
          </cell>
        </row>
        <row r="977">
          <cell r="A977" t="str">
            <v>J82001</v>
          </cell>
          <cell r="B977" t="str">
            <v>BURGESS ROAD SURGERY</v>
          </cell>
          <cell r="C977">
            <v>23</v>
          </cell>
          <cell r="D977" t="str">
            <v>Y</v>
          </cell>
          <cell r="E977">
            <v>45013</v>
          </cell>
        </row>
        <row r="978">
          <cell r="A978" t="str">
            <v>B86029</v>
          </cell>
          <cell r="B978" t="str">
            <v>WESTGATE SURGERY</v>
          </cell>
          <cell r="C978">
            <v>36</v>
          </cell>
          <cell r="D978" t="str">
            <v>Y</v>
          </cell>
          <cell r="E978">
            <v>45013</v>
          </cell>
        </row>
        <row r="979">
          <cell r="A979" t="str">
            <v>K81020</v>
          </cell>
          <cell r="B979" t="str">
            <v>CLAREMONT HOLYPORT SURGERY</v>
          </cell>
          <cell r="C979">
            <v>102</v>
          </cell>
          <cell r="D979" t="str">
            <v>Y</v>
          </cell>
          <cell r="E979">
            <v>45013</v>
          </cell>
        </row>
        <row r="980">
          <cell r="A980" t="str">
            <v>J82628</v>
          </cell>
          <cell r="B980" t="str">
            <v>CRONDALL NEW SURGERY</v>
          </cell>
          <cell r="C980">
            <v>20</v>
          </cell>
          <cell r="D980" t="str">
            <v>Y</v>
          </cell>
          <cell r="E980">
            <v>45013</v>
          </cell>
        </row>
        <row r="981">
          <cell r="A981" t="str">
            <v>J82178</v>
          </cell>
          <cell r="B981" t="str">
            <v>PRINCES GARDENS SURGERY</v>
          </cell>
          <cell r="C981">
            <v>63</v>
          </cell>
          <cell r="D981" t="str">
            <v>Y</v>
          </cell>
          <cell r="E981">
            <v>45013</v>
          </cell>
        </row>
        <row r="982">
          <cell r="A982" t="str">
            <v>J82630</v>
          </cell>
          <cell r="B982" t="str">
            <v>NORTH CAMP SURGERY</v>
          </cell>
          <cell r="C982">
            <v>20</v>
          </cell>
          <cell r="D982" t="str">
            <v>Y</v>
          </cell>
          <cell r="E982">
            <v>45013</v>
          </cell>
        </row>
        <row r="983">
          <cell r="A983" t="str">
            <v>Y00265</v>
          </cell>
          <cell r="B983" t="str">
            <v>CHAPEL MEDICAL CENTRE</v>
          </cell>
          <cell r="C983">
            <v>51</v>
          </cell>
          <cell r="D983" t="str">
            <v>Y</v>
          </cell>
          <cell r="E983">
            <v>45013</v>
          </cell>
        </row>
        <row r="984">
          <cell r="A984" t="str">
            <v>H81082</v>
          </cell>
          <cell r="B984" t="str">
            <v>CAMBERLEY HEALTH CENTRE</v>
          </cell>
          <cell r="C984">
            <v>50</v>
          </cell>
          <cell r="D984" t="str">
            <v>Y</v>
          </cell>
          <cell r="E984">
            <v>45013</v>
          </cell>
        </row>
        <row r="985">
          <cell r="A985" t="str">
            <v>K81059</v>
          </cell>
          <cell r="B985" t="str">
            <v>THE GAINSBOROUGH PRACTICE</v>
          </cell>
          <cell r="C985">
            <v>1</v>
          </cell>
          <cell r="D985" t="str">
            <v>Y</v>
          </cell>
          <cell r="E985">
            <v>45013</v>
          </cell>
        </row>
        <row r="986">
          <cell r="A986" t="str">
            <v>J82006</v>
          </cell>
          <cell r="B986" t="str">
            <v>GOSPORT MEDICAL CENTRE</v>
          </cell>
          <cell r="C986">
            <v>87</v>
          </cell>
          <cell r="D986" t="str">
            <v>Y</v>
          </cell>
          <cell r="E986">
            <v>45013</v>
          </cell>
        </row>
        <row r="987">
          <cell r="A987" t="str">
            <v>K81006</v>
          </cell>
          <cell r="B987" t="str">
            <v>THE SANDHURST GROUP PRACTICE</v>
          </cell>
          <cell r="C987">
            <v>98</v>
          </cell>
          <cell r="D987" t="str">
            <v>Y</v>
          </cell>
          <cell r="E987">
            <v>45013</v>
          </cell>
        </row>
        <row r="988">
          <cell r="A988" t="str">
            <v>H81013</v>
          </cell>
          <cell r="B988" t="str">
            <v>BARTLETT GROUP PRACTICE</v>
          </cell>
          <cell r="C988">
            <v>162</v>
          </cell>
          <cell r="D988" t="str">
            <v>Y</v>
          </cell>
          <cell r="E988">
            <v>45013</v>
          </cell>
        </row>
        <row r="989">
          <cell r="A989" t="str">
            <v>B83009</v>
          </cell>
          <cell r="B989" t="str">
            <v>SUNNYBANK &amp; COWGILL MEDICAL PRACTICE</v>
          </cell>
          <cell r="C989">
            <v>59</v>
          </cell>
          <cell r="D989" t="str">
            <v>Y</v>
          </cell>
          <cell r="E989">
            <v>45013</v>
          </cell>
        </row>
        <row r="990">
          <cell r="A990" t="str">
            <v>B83020</v>
          </cell>
          <cell r="B990" t="str">
            <v>THE WILLOWS MEDICAL PRACTICE</v>
          </cell>
          <cell r="C990">
            <v>32</v>
          </cell>
          <cell r="D990" t="str">
            <v>Y</v>
          </cell>
          <cell r="E990">
            <v>45013</v>
          </cell>
        </row>
        <row r="991">
          <cell r="A991" t="str">
            <v>B83030</v>
          </cell>
          <cell r="B991" t="str">
            <v>THORNTON &amp; DENHOLME MEDICAL PRACTICE</v>
          </cell>
          <cell r="C991">
            <v>8</v>
          </cell>
          <cell r="D991" t="str">
            <v>Y</v>
          </cell>
          <cell r="E991">
            <v>45013</v>
          </cell>
        </row>
        <row r="992">
          <cell r="A992" t="str">
            <v>B83054</v>
          </cell>
          <cell r="B992" t="str">
            <v>HAIGH HALL MEDICAL PRACTICE</v>
          </cell>
          <cell r="C992">
            <v>40</v>
          </cell>
          <cell r="D992" t="str">
            <v>Y</v>
          </cell>
          <cell r="E992">
            <v>45013</v>
          </cell>
        </row>
        <row r="993">
          <cell r="A993" t="str">
            <v>B83063</v>
          </cell>
          <cell r="B993" t="str">
            <v>SHIPLEY MEDICAL PRACTICE-AFFINITY CARE</v>
          </cell>
          <cell r="C993">
            <v>104</v>
          </cell>
          <cell r="D993" t="str">
            <v>Y</v>
          </cell>
          <cell r="E993">
            <v>45013</v>
          </cell>
        </row>
        <row r="994">
          <cell r="A994" t="str">
            <v>K81075</v>
          </cell>
          <cell r="B994" t="str">
            <v>FARNHAM ROAD PRACTICE</v>
          </cell>
          <cell r="C994">
            <v>91</v>
          </cell>
          <cell r="D994" t="str">
            <v>Y</v>
          </cell>
          <cell r="E994">
            <v>45013</v>
          </cell>
        </row>
        <row r="995">
          <cell r="A995" t="str">
            <v>K81005</v>
          </cell>
          <cell r="B995" t="str">
            <v>WEXHAM ROAD SURGERY</v>
          </cell>
          <cell r="C995">
            <v>22</v>
          </cell>
          <cell r="D995" t="str">
            <v>Y</v>
          </cell>
          <cell r="E995">
            <v>45013</v>
          </cell>
        </row>
        <row r="996">
          <cell r="A996" t="str">
            <v>K81039</v>
          </cell>
          <cell r="B996" t="str">
            <v>THE AVENUE MEDICAL CENTRE</v>
          </cell>
          <cell r="C996">
            <v>34</v>
          </cell>
          <cell r="D996" t="str">
            <v>Y</v>
          </cell>
          <cell r="E996">
            <v>45013</v>
          </cell>
        </row>
        <row r="997">
          <cell r="A997" t="str">
            <v>J82161</v>
          </cell>
          <cell r="B997" t="str">
            <v>WESTLANDS MEDICAL CENTRE</v>
          </cell>
          <cell r="C997">
            <v>53</v>
          </cell>
          <cell r="D997" t="str">
            <v>Y</v>
          </cell>
          <cell r="E997">
            <v>45013</v>
          </cell>
        </row>
        <row r="998">
          <cell r="A998" t="str">
            <v>J81029</v>
          </cell>
          <cell r="B998" t="str">
            <v>THE APPLES MEDICAL CENTRE</v>
          </cell>
          <cell r="C998">
            <v>31</v>
          </cell>
          <cell r="D998" t="str">
            <v>Y</v>
          </cell>
          <cell r="E998">
            <v>45013</v>
          </cell>
        </row>
        <row r="999">
          <cell r="A999" t="str">
            <v>B86022</v>
          </cell>
          <cell r="B999" t="str">
            <v>OAKWOOD LANE MEDICAL PRACTICE</v>
          </cell>
          <cell r="C999">
            <v>61</v>
          </cell>
          <cell r="D999" t="str">
            <v>Y</v>
          </cell>
          <cell r="E999">
            <v>45013</v>
          </cell>
        </row>
        <row r="1000">
          <cell r="A1000" t="str">
            <v>A82032</v>
          </cell>
          <cell r="B1000" t="str">
            <v>MARYPORT HEALTH SERVICES</v>
          </cell>
          <cell r="C1000">
            <v>89</v>
          </cell>
          <cell r="D1000" t="str">
            <v>Y</v>
          </cell>
          <cell r="E1000">
            <v>45013</v>
          </cell>
        </row>
        <row r="1001">
          <cell r="A1001" t="str">
            <v>K82033</v>
          </cell>
          <cell r="B1001" t="str">
            <v>BURNHAM HEALTH CENTRE</v>
          </cell>
          <cell r="C1001">
            <v>86</v>
          </cell>
          <cell r="D1001" t="str">
            <v>Y</v>
          </cell>
          <cell r="E1001">
            <v>45013</v>
          </cell>
        </row>
        <row r="1002">
          <cell r="A1002" t="str">
            <v>P84064</v>
          </cell>
          <cell r="B1002" t="str">
            <v>NEW ISLINGTON MEDICAL CENTRE</v>
          </cell>
          <cell r="C1002">
            <v>47</v>
          </cell>
          <cell r="D1002" t="str">
            <v>Y</v>
          </cell>
          <cell r="E1002">
            <v>45013</v>
          </cell>
        </row>
        <row r="1003">
          <cell r="A1003" t="str">
            <v>B86016</v>
          </cell>
          <cell r="B1003" t="str">
            <v>SHAFTESBURY MEDICAL CTR.</v>
          </cell>
          <cell r="C1003">
            <v>80</v>
          </cell>
          <cell r="D1003" t="str">
            <v>Y</v>
          </cell>
          <cell r="E1003">
            <v>45013</v>
          </cell>
        </row>
        <row r="1004">
          <cell r="A1004" t="str">
            <v>D83023</v>
          </cell>
          <cell r="B1004" t="str">
            <v>HIGH STREET SURGERY</v>
          </cell>
          <cell r="C1004">
            <v>76</v>
          </cell>
          <cell r="D1004" t="str">
            <v>Y</v>
          </cell>
          <cell r="E1004">
            <v>45013</v>
          </cell>
        </row>
        <row r="1005">
          <cell r="A1005" t="str">
            <v>B86043</v>
          </cell>
          <cell r="B1005" t="str">
            <v>EAST PARK MEDICAL CENTRE</v>
          </cell>
          <cell r="C1005">
            <v>44</v>
          </cell>
          <cell r="D1005" t="str">
            <v>Y</v>
          </cell>
          <cell r="E1005">
            <v>45013</v>
          </cell>
        </row>
        <row r="1006">
          <cell r="A1006" t="str">
            <v>K81610</v>
          </cell>
          <cell r="B1006" t="str">
            <v>FOREST HEALTH GROUP</v>
          </cell>
          <cell r="C1006">
            <v>118</v>
          </cell>
          <cell r="D1006" t="str">
            <v>Y</v>
          </cell>
          <cell r="E1006">
            <v>45013</v>
          </cell>
        </row>
        <row r="1007">
          <cell r="A1007" t="str">
            <v>J82194</v>
          </cell>
          <cell r="B1007" t="str">
            <v>EAST SHORE PARTNERSHIP</v>
          </cell>
          <cell r="C1007">
            <v>51</v>
          </cell>
          <cell r="D1007" t="str">
            <v>Y</v>
          </cell>
          <cell r="E1007">
            <v>45013</v>
          </cell>
        </row>
        <row r="1008">
          <cell r="A1008" t="str">
            <v>K81087</v>
          </cell>
          <cell r="B1008" t="str">
            <v>EASTHAMPSTEAD SURGERY</v>
          </cell>
          <cell r="C1008">
            <v>44</v>
          </cell>
          <cell r="D1008" t="str">
            <v>Y</v>
          </cell>
          <cell r="E1008">
            <v>45013</v>
          </cell>
        </row>
        <row r="1009">
          <cell r="A1009" t="str">
            <v>J82067</v>
          </cell>
          <cell r="B1009" t="str">
            <v>VOYAGER FAMILY HEALTH</v>
          </cell>
          <cell r="C1009">
            <v>95</v>
          </cell>
          <cell r="D1009" t="str">
            <v>Y</v>
          </cell>
          <cell r="E1009">
            <v>45013</v>
          </cell>
        </row>
        <row r="1010">
          <cell r="A1010" t="str">
            <v>J82120</v>
          </cell>
          <cell r="B1010" t="str">
            <v>ALEXANDER HOUSE SURGERY</v>
          </cell>
          <cell r="C1010">
            <v>46</v>
          </cell>
          <cell r="D1010" t="str">
            <v>Y</v>
          </cell>
          <cell r="E1010">
            <v>45013</v>
          </cell>
        </row>
        <row r="1011">
          <cell r="A1011" t="str">
            <v>H81088</v>
          </cell>
          <cell r="B1011" t="str">
            <v>DOWNING STREET GROUP PRACTICE</v>
          </cell>
          <cell r="C1011">
            <v>72</v>
          </cell>
          <cell r="D1011" t="str">
            <v>Y</v>
          </cell>
          <cell r="E1011">
            <v>45013</v>
          </cell>
        </row>
        <row r="1012">
          <cell r="A1012" t="str">
            <v>H81075</v>
          </cell>
          <cell r="B1012" t="str">
            <v>UPPER GORDON ROAD SURGERY</v>
          </cell>
          <cell r="C1012">
            <v>63</v>
          </cell>
          <cell r="D1012" t="str">
            <v>Y</v>
          </cell>
          <cell r="E1012">
            <v>45013</v>
          </cell>
        </row>
        <row r="1013">
          <cell r="A1013" t="str">
            <v>D81061</v>
          </cell>
          <cell r="B1013" t="str">
            <v>GEORGE CLARE SURGERY</v>
          </cell>
          <cell r="C1013">
            <v>61</v>
          </cell>
          <cell r="D1013" t="str">
            <v>Y</v>
          </cell>
          <cell r="E1013">
            <v>45013</v>
          </cell>
        </row>
        <row r="1014">
          <cell r="A1014" t="str">
            <v>J81078</v>
          </cell>
          <cell r="B1014" t="str">
            <v>THE GROVE MEDICAL CENTRE</v>
          </cell>
          <cell r="C1014">
            <v>66</v>
          </cell>
          <cell r="D1014" t="str">
            <v>Y</v>
          </cell>
          <cell r="E1014">
            <v>45013</v>
          </cell>
        </row>
        <row r="1015">
          <cell r="A1015" t="str">
            <v>J82066</v>
          </cell>
          <cell r="B1015" t="str">
            <v>THE CAMBRIDGE PRACTICE</v>
          </cell>
          <cell r="C1015">
            <v>78</v>
          </cell>
          <cell r="D1015" t="str">
            <v>Y</v>
          </cell>
          <cell r="E1015">
            <v>45013</v>
          </cell>
        </row>
        <row r="1016">
          <cell r="A1016" t="str">
            <v>H81040</v>
          </cell>
          <cell r="B1016" t="str">
            <v>STATION ROAD SURGERY</v>
          </cell>
          <cell r="C1016">
            <v>43</v>
          </cell>
          <cell r="D1016" t="str">
            <v>Y</v>
          </cell>
          <cell r="E1016">
            <v>45013</v>
          </cell>
        </row>
        <row r="1017">
          <cell r="A1017" t="str">
            <v>K81076</v>
          </cell>
          <cell r="B1017" t="str">
            <v>GREEN MEADOWS SURGERY</v>
          </cell>
          <cell r="C1017">
            <v>44</v>
          </cell>
          <cell r="D1017" t="str">
            <v>Y</v>
          </cell>
          <cell r="E1017">
            <v>45013</v>
          </cell>
        </row>
        <row r="1018">
          <cell r="A1018" t="str">
            <v>K81655</v>
          </cell>
          <cell r="B1018" t="str">
            <v>ASCOT MEDICAL CENTRE</v>
          </cell>
          <cell r="C1018">
            <v>43</v>
          </cell>
          <cell r="D1018" t="str">
            <v>Y</v>
          </cell>
          <cell r="E1018">
            <v>45013</v>
          </cell>
        </row>
        <row r="1019">
          <cell r="A1019" t="str">
            <v>K81001</v>
          </cell>
          <cell r="B1019" t="str">
            <v>THE WATERFIELD PRACTICE</v>
          </cell>
          <cell r="C1019">
            <v>75</v>
          </cell>
          <cell r="D1019" t="str">
            <v>Y</v>
          </cell>
          <cell r="E1019">
            <v>45013</v>
          </cell>
        </row>
        <row r="1020">
          <cell r="A1020" t="str">
            <v>E85124</v>
          </cell>
          <cell r="B1020" t="str">
            <v>GP AT HAND</v>
          </cell>
          <cell r="C1020">
            <v>500</v>
          </cell>
          <cell r="D1020" t="str">
            <v>Y</v>
          </cell>
          <cell r="E1020">
            <v>45013</v>
          </cell>
        </row>
        <row r="1021">
          <cell r="A1021" t="str">
            <v>Y06487</v>
          </cell>
          <cell r="B1021" t="str">
            <v>BABYLON GP AT HAND BIRMINGHAM</v>
          </cell>
          <cell r="C1021">
            <v>5</v>
          </cell>
          <cell r="D1021" t="str">
            <v>Y</v>
          </cell>
          <cell r="E1021">
            <v>45013</v>
          </cell>
        </row>
        <row r="1022">
          <cell r="A1022" t="str">
            <v>J82081</v>
          </cell>
          <cell r="B1022" t="str">
            <v>ST.MARY'S SURGERY</v>
          </cell>
          <cell r="C1022">
            <v>64</v>
          </cell>
          <cell r="D1022" t="str">
            <v>Y</v>
          </cell>
          <cell r="E1022">
            <v>45013</v>
          </cell>
        </row>
        <row r="1023">
          <cell r="A1023" t="str">
            <v>G81003</v>
          </cell>
          <cell r="B1023" t="str">
            <v>THE LIGHTHOUSE MEDICAL PRACTICE</v>
          </cell>
          <cell r="C1023">
            <v>93</v>
          </cell>
          <cell r="D1023" t="str">
            <v>Y</v>
          </cell>
          <cell r="E1023">
            <v>45013</v>
          </cell>
        </row>
        <row r="1024">
          <cell r="A1024" t="str">
            <v>J81045</v>
          </cell>
          <cell r="B1024" t="str">
            <v>KINSON ROAD MEDICAL CENTRE</v>
          </cell>
          <cell r="C1024">
            <v>54</v>
          </cell>
          <cell r="D1024" t="str">
            <v>Y</v>
          </cell>
          <cell r="E1024">
            <v>45013</v>
          </cell>
        </row>
        <row r="1025">
          <cell r="A1025" t="str">
            <v>G82796</v>
          </cell>
          <cell r="B1025" t="str">
            <v>BROADSTAIRS MEDICAL PRACTICE</v>
          </cell>
          <cell r="C1025">
            <v>40</v>
          </cell>
          <cell r="D1025" t="str">
            <v>Y</v>
          </cell>
          <cell r="E1025">
            <v>45013</v>
          </cell>
        </row>
        <row r="1026">
          <cell r="A1026" t="str">
            <v>G82162</v>
          </cell>
          <cell r="B1026" t="str">
            <v>ORCHARD FAMILY PRACTICE</v>
          </cell>
          <cell r="C1026">
            <v>34</v>
          </cell>
          <cell r="D1026" t="str">
            <v>Y</v>
          </cell>
          <cell r="E1026">
            <v>45013</v>
          </cell>
        </row>
        <row r="1027">
          <cell r="A1027" t="str">
            <v>G82092</v>
          </cell>
          <cell r="B1027" t="str">
            <v>WESTERHAM PRACTICE</v>
          </cell>
          <cell r="C1027">
            <v>39</v>
          </cell>
          <cell r="D1027" t="str">
            <v>Y</v>
          </cell>
          <cell r="E1027">
            <v>45013</v>
          </cell>
        </row>
        <row r="1028">
          <cell r="A1028" t="str">
            <v>G82604</v>
          </cell>
          <cell r="B1028" t="str">
            <v>THE MEDICAL CENTRE GROUP</v>
          </cell>
          <cell r="C1028">
            <v>73</v>
          </cell>
          <cell r="D1028" t="str">
            <v>Y</v>
          </cell>
          <cell r="E1028">
            <v>45013</v>
          </cell>
        </row>
        <row r="1029">
          <cell r="A1029" t="str">
            <v>K81036</v>
          </cell>
          <cell r="B1029" t="str">
            <v>THE CEDARS SURGERY</v>
          </cell>
          <cell r="C1029">
            <v>46</v>
          </cell>
          <cell r="D1029" t="str">
            <v>Y</v>
          </cell>
          <cell r="E1029">
            <v>45013</v>
          </cell>
        </row>
        <row r="1030">
          <cell r="A1030" t="str">
            <v>K81018</v>
          </cell>
          <cell r="B1030" t="str">
            <v>LINDEN MEDICAL CENTRE</v>
          </cell>
          <cell r="C1030">
            <v>43</v>
          </cell>
          <cell r="D1030" t="str">
            <v>Y</v>
          </cell>
          <cell r="E1030">
            <v>45013</v>
          </cell>
        </row>
        <row r="1031">
          <cell r="A1031" t="str">
            <v>J81033</v>
          </cell>
          <cell r="B1031" t="str">
            <v>TALBOT MEDICAL CENTRE</v>
          </cell>
          <cell r="C1031">
            <v>121</v>
          </cell>
          <cell r="D1031" t="str">
            <v>Y</v>
          </cell>
          <cell r="E1031">
            <v>45013</v>
          </cell>
        </row>
        <row r="1032">
          <cell r="A1032" t="str">
            <v>G82110</v>
          </cell>
          <cell r="B1032" t="str">
            <v>TOWN MEDICAL CENTRE</v>
          </cell>
          <cell r="C1032">
            <v>33</v>
          </cell>
          <cell r="D1032" t="str">
            <v>Y</v>
          </cell>
          <cell r="E1032">
            <v>45013</v>
          </cell>
        </row>
        <row r="1033">
          <cell r="A1033" t="str">
            <v>G82027</v>
          </cell>
          <cell r="B1033" t="str">
            <v>FAVERSHAM MEDICAL PRACTICE</v>
          </cell>
          <cell r="C1033">
            <v>67</v>
          </cell>
          <cell r="D1033" t="str">
            <v>Y</v>
          </cell>
          <cell r="E1033">
            <v>45013</v>
          </cell>
        </row>
        <row r="1034">
          <cell r="A1034" t="str">
            <v>K81015</v>
          </cell>
          <cell r="B1034" t="str">
            <v>WOODLANDS PARK SURGERY</v>
          </cell>
          <cell r="C1034">
            <v>17</v>
          </cell>
          <cell r="D1034" t="str">
            <v>Y</v>
          </cell>
          <cell r="E1034">
            <v>45013</v>
          </cell>
        </row>
        <row r="1035">
          <cell r="A1035" t="str">
            <v>G82066</v>
          </cell>
          <cell r="B1035" t="str">
            <v>NORTHDOWN SURGERY</v>
          </cell>
          <cell r="C1035">
            <v>46</v>
          </cell>
          <cell r="D1035" t="str">
            <v>Y</v>
          </cell>
          <cell r="E1035">
            <v>45013</v>
          </cell>
        </row>
        <row r="1036">
          <cell r="A1036" t="str">
            <v>A82036</v>
          </cell>
          <cell r="B1036" t="str">
            <v>THE LAKES MEDICAL PRACTICE</v>
          </cell>
          <cell r="C1036">
            <v>68</v>
          </cell>
          <cell r="D1036" t="str">
            <v>Y</v>
          </cell>
          <cell r="E1036">
            <v>45013</v>
          </cell>
        </row>
        <row r="1037">
          <cell r="A1037" t="str">
            <v>J82042</v>
          </cell>
          <cell r="B1037" t="str">
            <v>BADGERSWOOD SURGERY</v>
          </cell>
          <cell r="C1037">
            <v>68</v>
          </cell>
          <cell r="D1037" t="str">
            <v>Y</v>
          </cell>
          <cell r="E1037">
            <v>45013</v>
          </cell>
        </row>
        <row r="1038">
          <cell r="A1038" t="str">
            <v>J82042</v>
          </cell>
          <cell r="B1038" t="str">
            <v>BADGERSWOOD SURGERY</v>
          </cell>
          <cell r="C1038">
            <v>68</v>
          </cell>
          <cell r="D1038" t="str">
            <v>Y</v>
          </cell>
          <cell r="E1038">
            <v>45013</v>
          </cell>
        </row>
        <row r="1039">
          <cell r="A1039" t="str">
            <v>J82042</v>
          </cell>
          <cell r="B1039" t="str">
            <v>BADGERSWOOD SURGERY</v>
          </cell>
          <cell r="C1039">
            <v>68</v>
          </cell>
          <cell r="D1039" t="str">
            <v>Y</v>
          </cell>
          <cell r="E1039">
            <v>45013</v>
          </cell>
        </row>
        <row r="1040">
          <cell r="A1040" t="str">
            <v>J82042</v>
          </cell>
          <cell r="B1040" t="str">
            <v>BADGERSWOOD SURGERY</v>
          </cell>
          <cell r="C1040">
            <v>68</v>
          </cell>
          <cell r="D1040" t="str">
            <v>Y</v>
          </cell>
          <cell r="E1040">
            <v>45013</v>
          </cell>
        </row>
        <row r="1041">
          <cell r="A1041" t="str">
            <v>A82620</v>
          </cell>
          <cell r="B1041" t="str">
            <v>GLENRIDDING HEALTH CENTRE</v>
          </cell>
          <cell r="C1041">
            <v>2</v>
          </cell>
          <cell r="D1041" t="str">
            <v>Y</v>
          </cell>
          <cell r="E1041">
            <v>45013</v>
          </cell>
        </row>
        <row r="1042">
          <cell r="A1042" t="str">
            <v>J84005</v>
          </cell>
          <cell r="B1042" t="str">
            <v>ESPLANADE SURGERY</v>
          </cell>
          <cell r="C1042">
            <v>52</v>
          </cell>
          <cell r="D1042" t="str">
            <v>Y</v>
          </cell>
          <cell r="E1042">
            <v>45013</v>
          </cell>
        </row>
        <row r="1043">
          <cell r="A1043" t="str">
            <v>M85782</v>
          </cell>
          <cell r="B1043" t="str">
            <v>UNIVERSITY SOUTHGATE PRACTICE</v>
          </cell>
          <cell r="C1043">
            <v>13</v>
          </cell>
          <cell r="D1043" t="str">
            <v>Y</v>
          </cell>
          <cell r="E1043">
            <v>45013</v>
          </cell>
        </row>
        <row r="1044">
          <cell r="A1044" t="str">
            <v>M85156</v>
          </cell>
          <cell r="B1044" t="str">
            <v>RIVER BROOK MEDICAL CENTRE</v>
          </cell>
          <cell r="C1044">
            <v>57</v>
          </cell>
          <cell r="D1044" t="str">
            <v>Y</v>
          </cell>
          <cell r="E1044">
            <v>45013</v>
          </cell>
        </row>
        <row r="1045">
          <cell r="A1045" t="str">
            <v>G82135</v>
          </cell>
          <cell r="B1045" t="str">
            <v>WEST MALLING GROUP PRACTICE</v>
          </cell>
          <cell r="C1045">
            <v>132</v>
          </cell>
          <cell r="D1045" t="str">
            <v>Y</v>
          </cell>
          <cell r="E1045">
            <v>45013</v>
          </cell>
        </row>
        <row r="1046">
          <cell r="A1046" t="str">
            <v>G82002</v>
          </cell>
          <cell r="B1046" t="str">
            <v>ST JAMES' SURGERY</v>
          </cell>
          <cell r="C1046">
            <v>35</v>
          </cell>
          <cell r="D1046" t="str">
            <v>Y</v>
          </cell>
          <cell r="E1046">
            <v>45013</v>
          </cell>
        </row>
        <row r="1047">
          <cell r="A1047" t="str">
            <v>G82708</v>
          </cell>
          <cell r="B1047" t="str">
            <v>MARLOWE PARK MEDICAL CTR.</v>
          </cell>
          <cell r="C1047">
            <v>14</v>
          </cell>
          <cell r="D1047" t="str">
            <v>Y</v>
          </cell>
          <cell r="E1047">
            <v>45013</v>
          </cell>
        </row>
        <row r="1048">
          <cell r="A1048" t="str">
            <v>G82753</v>
          </cell>
          <cell r="B1048" t="str">
            <v>THE KINGS FAMILY PRACTICE</v>
          </cell>
          <cell r="C1048">
            <v>26</v>
          </cell>
          <cell r="D1048" t="str">
            <v>Y</v>
          </cell>
          <cell r="E1048">
            <v>45013</v>
          </cell>
        </row>
        <row r="1049">
          <cell r="A1049" t="str">
            <v>G82233</v>
          </cell>
          <cell r="B1049" t="str">
            <v>ST.WERBURGH MED.PRACTICE</v>
          </cell>
          <cell r="C1049">
            <v>58</v>
          </cell>
          <cell r="D1049" t="str">
            <v>Y</v>
          </cell>
          <cell r="E1049">
            <v>45013</v>
          </cell>
        </row>
        <row r="1050">
          <cell r="A1050" t="str">
            <v>G83633</v>
          </cell>
          <cell r="B1050" t="str">
            <v>CONWAY PMS</v>
          </cell>
          <cell r="C1050">
            <v>19</v>
          </cell>
          <cell r="D1050" t="str">
            <v>Y</v>
          </cell>
          <cell r="E1050">
            <v>45013</v>
          </cell>
        </row>
        <row r="1051">
          <cell r="A1051" t="str">
            <v>M81008</v>
          </cell>
          <cell r="B1051" t="str">
            <v>SPRING GARDENS GROUP MEDICAL PRACTICE</v>
          </cell>
          <cell r="C1051">
            <v>93</v>
          </cell>
          <cell r="D1051" t="str">
            <v>Y</v>
          </cell>
          <cell r="E1051">
            <v>45013</v>
          </cell>
        </row>
        <row r="1052">
          <cell r="A1052" t="str">
            <v>P83012</v>
          </cell>
          <cell r="B1052" t="str">
            <v>TOTTINGTON</v>
          </cell>
          <cell r="C1052">
            <v>272</v>
          </cell>
          <cell r="D1052" t="str">
            <v>Y</v>
          </cell>
          <cell r="E1052">
            <v>45013</v>
          </cell>
        </row>
        <row r="1053">
          <cell r="A1053" t="str">
            <v>B81064</v>
          </cell>
          <cell r="B1053" t="str">
            <v>CHURCH LANE MEDICAL CENTRE</v>
          </cell>
          <cell r="C1053">
            <v>53</v>
          </cell>
          <cell r="D1053" t="str">
            <v>Y</v>
          </cell>
          <cell r="E1053">
            <v>45013</v>
          </cell>
        </row>
        <row r="1054">
          <cell r="A1054" t="str">
            <v>K81030</v>
          </cell>
          <cell r="B1054" t="str">
            <v>RINGMEAD MEDICAL PRACTICE</v>
          </cell>
          <cell r="C1054">
            <v>113</v>
          </cell>
          <cell r="D1054" t="str">
            <v>Y</v>
          </cell>
          <cell r="E1054">
            <v>45013</v>
          </cell>
        </row>
        <row r="1055">
          <cell r="A1055" t="str">
            <v>B82083</v>
          </cell>
          <cell r="B1055" t="str">
            <v>YORK MEDICAL GROUP</v>
          </cell>
          <cell r="C1055">
            <v>202</v>
          </cell>
          <cell r="D1055" t="str">
            <v>Y</v>
          </cell>
          <cell r="E1055">
            <v>45013</v>
          </cell>
        </row>
        <row r="1056">
          <cell r="A1056" t="str">
            <v>J82015</v>
          </cell>
          <cell r="B1056" t="str">
            <v>GIFFARD DRIVE SURGERY</v>
          </cell>
          <cell r="C1056">
            <v>26</v>
          </cell>
          <cell r="D1056" t="str">
            <v>Y</v>
          </cell>
          <cell r="E1056">
            <v>45013</v>
          </cell>
        </row>
        <row r="1057">
          <cell r="A1057" t="str">
            <v>K81656</v>
          </cell>
          <cell r="B1057" t="str">
            <v>CROWN WOOD MEDICAL CENTRE</v>
          </cell>
          <cell r="C1057">
            <v>42</v>
          </cell>
          <cell r="D1057" t="str">
            <v>Y</v>
          </cell>
          <cell r="E1057">
            <v>45013</v>
          </cell>
        </row>
        <row r="1058">
          <cell r="A1058" t="str">
            <v>K81657</v>
          </cell>
          <cell r="B1058" t="str">
            <v>EVERGREEN PRACTICE</v>
          </cell>
          <cell r="C1058">
            <v>21</v>
          </cell>
          <cell r="D1058" t="str">
            <v>Y</v>
          </cell>
          <cell r="E1058">
            <v>45013</v>
          </cell>
        </row>
        <row r="1059">
          <cell r="A1059" t="str">
            <v>K81085</v>
          </cell>
          <cell r="B1059" t="str">
            <v>SHREEJI MEDICAL CENTRE</v>
          </cell>
          <cell r="C1059">
            <v>40</v>
          </cell>
          <cell r="D1059" t="str">
            <v>Y</v>
          </cell>
          <cell r="E1059">
            <v>45013</v>
          </cell>
        </row>
        <row r="1060">
          <cell r="A1060" t="str">
            <v>C84035</v>
          </cell>
          <cell r="B1060" t="str">
            <v>CROWN HOUSE SURGERY</v>
          </cell>
          <cell r="C1060">
            <v>59</v>
          </cell>
          <cell r="D1060" t="str">
            <v>Y</v>
          </cell>
          <cell r="E1060">
            <v>45013</v>
          </cell>
        </row>
        <row r="1061">
          <cell r="A1061" t="str">
            <v>B86012</v>
          </cell>
          <cell r="B1061" t="str">
            <v>LEEDS CITY MEDICAL PRACTICE</v>
          </cell>
          <cell r="C1061">
            <v>88</v>
          </cell>
          <cell r="D1061" t="str">
            <v>Y</v>
          </cell>
          <cell r="E1061">
            <v>45013</v>
          </cell>
        </row>
        <row r="1062">
          <cell r="A1062" t="str">
            <v>C86001</v>
          </cell>
          <cell r="B1062" t="str">
            <v>GREAT NORTH MEDICAL GROUP</v>
          </cell>
          <cell r="C1062">
            <v>86</v>
          </cell>
          <cell r="D1062" t="str">
            <v>Y</v>
          </cell>
          <cell r="E1062">
            <v>45013</v>
          </cell>
        </row>
        <row r="1063">
          <cell r="A1063" t="str">
            <v>B86055</v>
          </cell>
          <cell r="B1063" t="str">
            <v>ASHFIELD MEDICAL CENTRE</v>
          </cell>
          <cell r="C1063">
            <v>28</v>
          </cell>
          <cell r="D1063" t="str">
            <v>Y</v>
          </cell>
          <cell r="E1063">
            <v>45013</v>
          </cell>
        </row>
        <row r="1064">
          <cell r="A1064" t="str">
            <v>K81084</v>
          </cell>
          <cell r="B1064" t="str">
            <v>ROSEMEAD SURGERY</v>
          </cell>
          <cell r="C1064">
            <v>46</v>
          </cell>
          <cell r="D1064" t="str">
            <v>Y</v>
          </cell>
          <cell r="E1064">
            <v>45013</v>
          </cell>
        </row>
        <row r="1065">
          <cell r="A1065" t="str">
            <v>H81047</v>
          </cell>
          <cell r="B1065" t="str">
            <v>RUNNYMEDE MEDICAL PRACTICE</v>
          </cell>
          <cell r="C1065">
            <v>65</v>
          </cell>
          <cell r="D1065" t="str">
            <v>Y</v>
          </cell>
          <cell r="E1065">
            <v>45013</v>
          </cell>
        </row>
        <row r="1066">
          <cell r="A1066" t="str">
            <v>J83633</v>
          </cell>
          <cell r="B1066" t="str">
            <v>VICTORIA CROSS SURGERY</v>
          </cell>
          <cell r="C1066">
            <v>49</v>
          </cell>
          <cell r="D1066" t="str">
            <v>Y</v>
          </cell>
          <cell r="E1066">
            <v>45013</v>
          </cell>
        </row>
        <row r="1067">
          <cell r="A1067" t="str">
            <v>M81037</v>
          </cell>
          <cell r="B1067" t="str">
            <v>THORNELOE LODGE SURGERY</v>
          </cell>
          <cell r="C1067">
            <v>48</v>
          </cell>
          <cell r="D1067" t="str">
            <v>Y</v>
          </cell>
          <cell r="E1067">
            <v>45013</v>
          </cell>
        </row>
        <row r="1068">
          <cell r="A1068" t="str">
            <v>J81046</v>
          </cell>
          <cell r="B1068" t="str">
            <v>THE HARVEY PRACTICE</v>
          </cell>
          <cell r="C1068">
            <v>87</v>
          </cell>
          <cell r="D1068" t="str">
            <v>Y</v>
          </cell>
          <cell r="E1068">
            <v>45013</v>
          </cell>
        </row>
        <row r="1069">
          <cell r="A1069" t="str">
            <v>B83614</v>
          </cell>
          <cell r="B1069" t="str">
            <v>PICTON MEDICAL CENTRE</v>
          </cell>
          <cell r="C1069">
            <v>21</v>
          </cell>
          <cell r="D1069" t="str">
            <v>Y</v>
          </cell>
          <cell r="E1069">
            <v>45013</v>
          </cell>
        </row>
        <row r="1070">
          <cell r="A1070" t="str">
            <v>J82049</v>
          </cell>
          <cell r="B1070" t="str">
            <v>THE OAKLEY HEALTH GROUP</v>
          </cell>
          <cell r="C1070">
            <v>143</v>
          </cell>
          <cell r="D1070" t="str">
            <v>Y</v>
          </cell>
          <cell r="E1070">
            <v>45013</v>
          </cell>
        </row>
        <row r="1071">
          <cell r="A1071" t="str">
            <v>Y00437</v>
          </cell>
          <cell r="B1071" t="str">
            <v>THE ORCHARD SURGERY</v>
          </cell>
          <cell r="C1071">
            <v>53</v>
          </cell>
          <cell r="D1071" t="str">
            <v>Y</v>
          </cell>
          <cell r="E1071">
            <v>45013</v>
          </cell>
        </row>
        <row r="1072">
          <cell r="A1072" t="str">
            <v>P87008</v>
          </cell>
          <cell r="B1072" t="str">
            <v>WALKDEN MEDICAL CENTRE</v>
          </cell>
          <cell r="C1072">
            <v>62</v>
          </cell>
          <cell r="D1072" t="str">
            <v>Y</v>
          </cell>
          <cell r="E1072">
            <v>45013</v>
          </cell>
        </row>
        <row r="1073">
          <cell r="A1073" t="str">
            <v>G83026</v>
          </cell>
          <cell r="B1073" t="str">
            <v>TRIVENI PMS</v>
          </cell>
          <cell r="C1073">
            <v>33</v>
          </cell>
          <cell r="D1073" t="str">
            <v>Y</v>
          </cell>
          <cell r="E1073">
            <v>45013</v>
          </cell>
        </row>
        <row r="1074">
          <cell r="A1074" t="str">
            <v>C84077</v>
          </cell>
          <cell r="B1074" t="str">
            <v>BRIERLEY PARK MEDICAL CENTRE</v>
          </cell>
          <cell r="C1074">
            <v>53</v>
          </cell>
          <cell r="D1074" t="str">
            <v>Y</v>
          </cell>
          <cell r="E1074">
            <v>45013</v>
          </cell>
        </row>
        <row r="1075">
          <cell r="A1075" t="str">
            <v>D83056</v>
          </cell>
          <cell r="B1075" t="str">
            <v>HAWTHORN DRIVE SURGERY</v>
          </cell>
          <cell r="C1075">
            <v>41</v>
          </cell>
          <cell r="D1075" t="str">
            <v>Y</v>
          </cell>
          <cell r="E1075">
            <v>45013</v>
          </cell>
        </row>
        <row r="1076">
          <cell r="A1076" t="str">
            <v>B86038</v>
          </cell>
          <cell r="B1076" t="str">
            <v>GUISELEY AND YEADON MEDICAL PRACTICE</v>
          </cell>
          <cell r="C1076">
            <v>50</v>
          </cell>
          <cell r="D1076" t="str">
            <v>Y</v>
          </cell>
          <cell r="E1076">
            <v>45013</v>
          </cell>
        </row>
        <row r="1077">
          <cell r="A1077" t="str">
            <v>H81104</v>
          </cell>
          <cell r="B1077" t="str">
            <v>STANWELL ROAD SURGERY</v>
          </cell>
          <cell r="C1077">
            <v>40</v>
          </cell>
          <cell r="D1077" t="str">
            <v>Y</v>
          </cell>
          <cell r="E1077">
            <v>45013</v>
          </cell>
        </row>
        <row r="1078">
          <cell r="A1078" t="str">
            <v>M91015</v>
          </cell>
          <cell r="B1078" t="str">
            <v>LICHFIELD ST SURGERY</v>
          </cell>
          <cell r="C1078">
            <v>47</v>
          </cell>
          <cell r="D1078" t="str">
            <v>Y</v>
          </cell>
          <cell r="E1078">
            <v>45013</v>
          </cell>
        </row>
        <row r="1079">
          <cell r="A1079" t="str">
            <v>M91626</v>
          </cell>
          <cell r="B1079" t="str">
            <v>HOLLAND PARK SURGERY</v>
          </cell>
          <cell r="C1079">
            <v>25</v>
          </cell>
          <cell r="D1079" t="str">
            <v>Y</v>
          </cell>
          <cell r="E1079">
            <v>45013</v>
          </cell>
        </row>
        <row r="1080">
          <cell r="A1080" t="str">
            <v>M91029</v>
          </cell>
          <cell r="B1080" t="str">
            <v>MOSSLEY &amp; DUDLEY FIELDS MEDICAL PRACTICE</v>
          </cell>
          <cell r="C1080">
            <v>14</v>
          </cell>
          <cell r="D1080" t="str">
            <v>Y</v>
          </cell>
          <cell r="E1080">
            <v>45013</v>
          </cell>
        </row>
        <row r="1081">
          <cell r="A1081" t="str">
            <v>M91020</v>
          </cell>
          <cell r="B1081" t="str">
            <v>SYCAMORE HOUSE MEDICAL CENTRE</v>
          </cell>
          <cell r="C1081">
            <v>32</v>
          </cell>
          <cell r="D1081" t="str">
            <v>Y</v>
          </cell>
          <cell r="E1081">
            <v>45013</v>
          </cell>
        </row>
        <row r="1082">
          <cell r="A1082" t="str">
            <v>M91011</v>
          </cell>
          <cell r="B1082" t="str">
            <v>THE LIMES MEDICAL CENTRE</v>
          </cell>
          <cell r="C1082">
            <v>51</v>
          </cell>
          <cell r="D1082" t="str">
            <v>Y</v>
          </cell>
          <cell r="E1082">
            <v>45013</v>
          </cell>
        </row>
        <row r="1083">
          <cell r="A1083" t="str">
            <v>M91619</v>
          </cell>
          <cell r="B1083" t="str">
            <v>BROADWAY MEDICAL CENTRE</v>
          </cell>
          <cell r="C1083">
            <v>20</v>
          </cell>
          <cell r="D1083" t="str">
            <v>Y</v>
          </cell>
          <cell r="E1083">
            <v>45013</v>
          </cell>
        </row>
        <row r="1084">
          <cell r="A1084" t="str">
            <v>H81087</v>
          </cell>
          <cell r="B1084" t="str">
            <v>ST DAVID'S FAMILY PRACTICE</v>
          </cell>
          <cell r="C1084">
            <v>56</v>
          </cell>
          <cell r="D1084" t="str">
            <v>Y</v>
          </cell>
          <cell r="E1084">
            <v>45013</v>
          </cell>
        </row>
        <row r="1085">
          <cell r="A1085" t="str">
            <v>H81134</v>
          </cell>
          <cell r="B1085" t="str">
            <v>STAINES HEALTH GROUP</v>
          </cell>
          <cell r="C1085">
            <v>53</v>
          </cell>
          <cell r="D1085" t="str">
            <v>Y</v>
          </cell>
          <cell r="E1085">
            <v>45013</v>
          </cell>
        </row>
        <row r="1086">
          <cell r="A1086" t="str">
            <v>L82001</v>
          </cell>
          <cell r="B1086" t="str">
            <v>LANDER MEDICAL PRACTICE</v>
          </cell>
          <cell r="C1086">
            <v>114</v>
          </cell>
          <cell r="D1086" t="str">
            <v>Y</v>
          </cell>
          <cell r="E1086">
            <v>45013</v>
          </cell>
        </row>
        <row r="1087">
          <cell r="A1087" t="str">
            <v>L82028</v>
          </cell>
          <cell r="B1087" t="str">
            <v>THREE SPIRES MEDICAL PRACTICE</v>
          </cell>
          <cell r="C1087">
            <v>105</v>
          </cell>
          <cell r="D1087" t="str">
            <v>Y</v>
          </cell>
          <cell r="E1087">
            <v>45013</v>
          </cell>
        </row>
        <row r="1088">
          <cell r="A1088" t="str">
            <v>G84019</v>
          </cell>
          <cell r="B1088" t="str">
            <v>BROOMWOOD HEALTH CENTRE</v>
          </cell>
          <cell r="C1088">
            <v>52</v>
          </cell>
          <cell r="D1088" t="str">
            <v>Y</v>
          </cell>
          <cell r="E1088">
            <v>45013</v>
          </cell>
        </row>
        <row r="1089">
          <cell r="A1089" t="str">
            <v>H81122</v>
          </cell>
          <cell r="B1089" t="str">
            <v>HYTHE MEDICAL CENTRE SURGERY</v>
          </cell>
          <cell r="C1089">
            <v>31</v>
          </cell>
          <cell r="D1089" t="str">
            <v>Y</v>
          </cell>
          <cell r="E1089">
            <v>45013</v>
          </cell>
        </row>
        <row r="1090">
          <cell r="A1090" t="str">
            <v>F81067</v>
          </cell>
          <cell r="B1090" t="str">
            <v>AMBROSE AVENUE GROUP PRACTICE</v>
          </cell>
          <cell r="C1090">
            <v>119</v>
          </cell>
          <cell r="D1090" t="str">
            <v>Y</v>
          </cell>
          <cell r="E1090">
            <v>45013</v>
          </cell>
        </row>
        <row r="1091">
          <cell r="A1091" t="str">
            <v>F81067</v>
          </cell>
          <cell r="B1091" t="str">
            <v>AMBROSE AVENUE GROUP PRACTICE</v>
          </cell>
          <cell r="C1091">
            <v>119</v>
          </cell>
          <cell r="D1091" t="str">
            <v>Y</v>
          </cell>
          <cell r="E1091">
            <v>45013</v>
          </cell>
        </row>
        <row r="1092">
          <cell r="A1092" t="str">
            <v>K81060</v>
          </cell>
          <cell r="B1092" t="str">
            <v>BINFIELD SURGERY</v>
          </cell>
          <cell r="C1092">
            <v>53</v>
          </cell>
          <cell r="D1092" t="str">
            <v>Y</v>
          </cell>
          <cell r="E1092">
            <v>45013</v>
          </cell>
        </row>
        <row r="1093">
          <cell r="A1093" t="str">
            <v>Y02936</v>
          </cell>
          <cell r="B1093" t="str">
            <v>MILLBROOK MEDICAL PRACTICE</v>
          </cell>
          <cell r="C1093">
            <v>102</v>
          </cell>
          <cell r="D1093" t="str">
            <v>Y</v>
          </cell>
          <cell r="E1093">
            <v>45013</v>
          </cell>
        </row>
        <row r="1094">
          <cell r="A1094" t="str">
            <v>P89612</v>
          </cell>
          <cell r="B1094" t="str">
            <v>MOSSLEY MEDICAL PRACTICE</v>
          </cell>
          <cell r="C1094">
            <v>81</v>
          </cell>
          <cell r="D1094" t="str">
            <v>Y</v>
          </cell>
          <cell r="E1094">
            <v>45013</v>
          </cell>
        </row>
        <row r="1095">
          <cell r="A1095" t="str">
            <v>J81027</v>
          </cell>
          <cell r="B1095" t="str">
            <v>ROYAL CRESCENT SURGERY</v>
          </cell>
          <cell r="C1095">
            <v>723</v>
          </cell>
          <cell r="D1095" t="str">
            <v>Y</v>
          </cell>
          <cell r="E1095">
            <v>45013</v>
          </cell>
        </row>
        <row r="1096">
          <cell r="A1096" t="str">
            <v>L83010</v>
          </cell>
          <cell r="B1096" t="str">
            <v>ASHBURTON SURGERY</v>
          </cell>
          <cell r="C1096">
            <v>192</v>
          </cell>
          <cell r="D1096" t="str">
            <v>Y</v>
          </cell>
          <cell r="E1096">
            <v>45013</v>
          </cell>
        </row>
        <row r="1097">
          <cell r="A1097" t="str">
            <v>E81037</v>
          </cell>
          <cell r="B1097" t="str">
            <v>THE DE PARYS GROUP</v>
          </cell>
          <cell r="C1097">
            <v>7469</v>
          </cell>
          <cell r="D1097" t="str">
            <v>Y</v>
          </cell>
          <cell r="E1097">
            <v>45013</v>
          </cell>
        </row>
        <row r="1098">
          <cell r="A1098" t="str">
            <v>Y02936</v>
          </cell>
          <cell r="B1098" t="str">
            <v>MILLBROOK MEDICAL PRACTICE</v>
          </cell>
          <cell r="C1098">
            <v>107</v>
          </cell>
          <cell r="D1098" t="str">
            <v>Y</v>
          </cell>
          <cell r="E1098">
            <v>45009</v>
          </cell>
        </row>
        <row r="1099">
          <cell r="A1099" t="str">
            <v>P89612</v>
          </cell>
          <cell r="B1099" t="str">
            <v>MOSSLEY MEDICAL PRACTICE</v>
          </cell>
          <cell r="C1099">
            <v>73</v>
          </cell>
          <cell r="D1099" t="str">
            <v>Y</v>
          </cell>
          <cell r="E1099">
            <v>45009</v>
          </cell>
        </row>
        <row r="1100">
          <cell r="A1100" t="str">
            <v>Y02936</v>
          </cell>
          <cell r="B1100" t="str">
            <v>MILLBROOK MEDICAL PRACTICE</v>
          </cell>
          <cell r="C1100">
            <v>107</v>
          </cell>
          <cell r="D1100" t="str">
            <v>Y</v>
          </cell>
          <cell r="E1100">
            <v>45006</v>
          </cell>
        </row>
        <row r="1101">
          <cell r="A1101" t="str">
            <v>P89612</v>
          </cell>
          <cell r="B1101" t="str">
            <v>MOSSLEY MEDICAL PRACTICE</v>
          </cell>
          <cell r="C1101">
            <v>73</v>
          </cell>
          <cell r="D1101" t="str">
            <v>Y</v>
          </cell>
          <cell r="E1101">
            <v>45006</v>
          </cell>
        </row>
        <row r="1102">
          <cell r="A1102" t="str">
            <v>N82011</v>
          </cell>
          <cell r="B1102" t="str">
            <v>PRIORY MEDICAL CENTRE</v>
          </cell>
          <cell r="C1102">
            <v>1663</v>
          </cell>
          <cell r="D1102" t="str">
            <v>Y</v>
          </cell>
          <cell r="E1102">
            <v>45001</v>
          </cell>
        </row>
        <row r="1103">
          <cell r="A1103" t="str">
            <v>J82089</v>
          </cell>
          <cell r="B1103" t="str">
            <v>HEDGE END MEDICAL CENTRE</v>
          </cell>
          <cell r="C1103">
            <v>2970</v>
          </cell>
          <cell r="D1103" t="str">
            <v>Y</v>
          </cell>
          <cell r="E1103">
            <v>44999</v>
          </cell>
        </row>
        <row r="1104">
          <cell r="A1104" t="str">
            <v>M83052</v>
          </cell>
          <cell r="B1104" t="str">
            <v>WEEPING CROSS HEALTH CENTRE</v>
          </cell>
          <cell r="C1104">
            <v>4217</v>
          </cell>
          <cell r="D1104" t="str">
            <v>Y</v>
          </cell>
          <cell r="E1104">
            <v>44999</v>
          </cell>
        </row>
        <row r="1105">
          <cell r="A1105" t="str">
            <v>G82013</v>
          </cell>
          <cell r="B1105" t="str">
            <v>AMHERST MEDICAL PRACTICE</v>
          </cell>
          <cell r="C1105">
            <v>1812</v>
          </cell>
          <cell r="D1105" t="str">
            <v>Y</v>
          </cell>
          <cell r="E1105">
            <v>44994</v>
          </cell>
        </row>
        <row r="1106">
          <cell r="A1106" t="str">
            <v>Y02936</v>
          </cell>
          <cell r="B1106" t="str">
            <v>MILLBROOK MEDICAL PRACTICE</v>
          </cell>
          <cell r="C1106">
            <v>496</v>
          </cell>
          <cell r="D1106" t="str">
            <v>Y</v>
          </cell>
          <cell r="E1106">
            <v>44993</v>
          </cell>
        </row>
        <row r="1107">
          <cell r="A1107" t="str">
            <v>P89612</v>
          </cell>
          <cell r="B1107" t="str">
            <v>MOSSLEY MEDICAL PRACTICE</v>
          </cell>
          <cell r="C1107">
            <v>376</v>
          </cell>
          <cell r="D1107" t="str">
            <v>Y</v>
          </cell>
          <cell r="E1107">
            <v>44993</v>
          </cell>
        </row>
        <row r="1108">
          <cell r="A1108" t="str">
            <v>P81016</v>
          </cell>
          <cell r="B1108" t="str">
            <v>WATERLOO MEDICAL CENTRE</v>
          </cell>
          <cell r="C1108">
            <v>2070</v>
          </cell>
          <cell r="D1108" t="str">
            <v>Y</v>
          </cell>
          <cell r="E1108">
            <v>44993</v>
          </cell>
        </row>
        <row r="1109">
          <cell r="A1109" t="str">
            <v>B82080</v>
          </cell>
          <cell r="B1109" t="str">
            <v>MY HEALTH GROUP</v>
          </cell>
          <cell r="C1109">
            <v>97</v>
          </cell>
          <cell r="D1109" t="str">
            <v>Y</v>
          </cell>
          <cell r="E1109">
            <v>44988</v>
          </cell>
        </row>
        <row r="1110">
          <cell r="A1110" t="str">
            <v>H81110</v>
          </cell>
          <cell r="B1110" t="str">
            <v>HOLLY TREE SURGERY</v>
          </cell>
          <cell r="C1110">
            <v>18</v>
          </cell>
          <cell r="D1110" t="str">
            <v>Y</v>
          </cell>
          <cell r="E1110">
            <v>44988</v>
          </cell>
        </row>
        <row r="1111">
          <cell r="A1111" t="str">
            <v>H81615</v>
          </cell>
          <cell r="B1111" t="str">
            <v>FARNHAM DENE MEDICAL PRACTICE</v>
          </cell>
          <cell r="C1111">
            <v>67</v>
          </cell>
          <cell r="D1111" t="str">
            <v>Y</v>
          </cell>
          <cell r="E1111">
            <v>44988</v>
          </cell>
        </row>
        <row r="1112">
          <cell r="A1112" t="str">
            <v>J82142</v>
          </cell>
          <cell r="B1112" t="str">
            <v>THE BORDER PRACTICE</v>
          </cell>
          <cell r="C1112">
            <v>44</v>
          </cell>
          <cell r="D1112" t="str">
            <v>Y</v>
          </cell>
          <cell r="E1112">
            <v>44988</v>
          </cell>
        </row>
        <row r="1113">
          <cell r="A1113" t="str">
            <v>J82622</v>
          </cell>
          <cell r="B1113" t="str">
            <v>LIVING WELL PARTNERSHIP</v>
          </cell>
          <cell r="C1113">
            <v>203</v>
          </cell>
          <cell r="D1113" t="str">
            <v>Y</v>
          </cell>
          <cell r="E1113">
            <v>44988</v>
          </cell>
        </row>
        <row r="1114">
          <cell r="A1114" t="str">
            <v>B86092</v>
          </cell>
          <cell r="B1114" t="str">
            <v>KIPPAX HALL SURGERY</v>
          </cell>
          <cell r="C1114">
            <v>36</v>
          </cell>
          <cell r="D1114" t="str">
            <v>Y</v>
          </cell>
          <cell r="E1114">
            <v>44988</v>
          </cell>
        </row>
        <row r="1115">
          <cell r="A1115" t="str">
            <v>N84005</v>
          </cell>
          <cell r="B1115" t="str">
            <v>CUMBERLAND HOUSE SURGERY</v>
          </cell>
          <cell r="C1115">
            <v>55</v>
          </cell>
          <cell r="D1115" t="str">
            <v>Y</v>
          </cell>
          <cell r="E1115">
            <v>44988</v>
          </cell>
        </row>
        <row r="1116">
          <cell r="A1116" t="str">
            <v>B86059</v>
          </cell>
          <cell r="B1116" t="str">
            <v>MEANWOOD HEALTH CENTRE</v>
          </cell>
          <cell r="C1116">
            <v>67</v>
          </cell>
          <cell r="D1116" t="str">
            <v>Y</v>
          </cell>
          <cell r="E1116">
            <v>44988</v>
          </cell>
        </row>
        <row r="1117">
          <cell r="A1117" t="str">
            <v>B81046</v>
          </cell>
          <cell r="B1117" t="str">
            <v>THE BRIDGE GROUP PRACTICE</v>
          </cell>
          <cell r="C1117">
            <v>54</v>
          </cell>
          <cell r="D1117" t="str">
            <v>Y</v>
          </cell>
          <cell r="E1117">
            <v>44988</v>
          </cell>
        </row>
        <row r="1118">
          <cell r="A1118" t="str">
            <v>J82042</v>
          </cell>
          <cell r="B1118" t="str">
            <v>BADGERSWOOD SURGERY</v>
          </cell>
          <cell r="C1118">
            <v>77</v>
          </cell>
          <cell r="D1118" t="str">
            <v>Y</v>
          </cell>
          <cell r="E1118">
            <v>44988</v>
          </cell>
        </row>
        <row r="1119">
          <cell r="A1119" t="str">
            <v>B86048</v>
          </cell>
          <cell r="B1119" t="str">
            <v>GARFORTH MEDICAL CENTRE</v>
          </cell>
          <cell r="C1119">
            <v>64</v>
          </cell>
          <cell r="D1119" t="str">
            <v>Y</v>
          </cell>
          <cell r="E1119">
            <v>44988</v>
          </cell>
        </row>
        <row r="1120">
          <cell r="A1120" t="str">
            <v>J82012</v>
          </cell>
          <cell r="B1120" t="str">
            <v>PORTCHESTER PRACTICE</v>
          </cell>
          <cell r="C1120">
            <v>57</v>
          </cell>
          <cell r="D1120" t="str">
            <v>Y</v>
          </cell>
          <cell r="E1120">
            <v>44988</v>
          </cell>
        </row>
        <row r="1121">
          <cell r="A1121" t="str">
            <v>J82155</v>
          </cell>
          <cell r="B1121" t="str">
            <v>PORTSDOWN GROUP PRACTICE</v>
          </cell>
          <cell r="C1121">
            <v>236</v>
          </cell>
          <cell r="D1121" t="str">
            <v>Y</v>
          </cell>
          <cell r="E1121">
            <v>44988</v>
          </cell>
        </row>
        <row r="1122">
          <cell r="A1122" t="str">
            <v>J82216</v>
          </cell>
          <cell r="B1122" t="str">
            <v>BROOK LANE SURGERY</v>
          </cell>
          <cell r="C1122">
            <v>72</v>
          </cell>
          <cell r="D1122" t="str">
            <v>Y</v>
          </cell>
          <cell r="E1122">
            <v>44988</v>
          </cell>
        </row>
        <row r="1123">
          <cell r="A1123" t="str">
            <v>J82174</v>
          </cell>
          <cell r="B1123" t="str">
            <v>LOCKSWOOD SURGERY</v>
          </cell>
          <cell r="C1123">
            <v>65</v>
          </cell>
          <cell r="D1123" t="str">
            <v>Y</v>
          </cell>
          <cell r="E1123">
            <v>44988</v>
          </cell>
        </row>
        <row r="1124">
          <cell r="A1124" t="str">
            <v>J82104</v>
          </cell>
          <cell r="B1124" t="str">
            <v>STUBBINGTON MEDICAL PRACTICE</v>
          </cell>
          <cell r="C1124">
            <v>64</v>
          </cell>
          <cell r="D1124" t="str">
            <v>Y</v>
          </cell>
          <cell r="E1124">
            <v>44988</v>
          </cell>
        </row>
        <row r="1125">
          <cell r="A1125" t="str">
            <v>A88009</v>
          </cell>
          <cell r="B1125" t="str">
            <v>DR THORNILEY-WALKER &amp; PARTNERS</v>
          </cell>
          <cell r="C1125">
            <v>39</v>
          </cell>
          <cell r="D1125" t="str">
            <v>Y</v>
          </cell>
          <cell r="E1125">
            <v>44988</v>
          </cell>
        </row>
        <row r="1126">
          <cell r="A1126" t="str">
            <v>A85011</v>
          </cell>
          <cell r="B1126" t="str">
            <v>ST. ALBANS MEDICAL GROUP</v>
          </cell>
          <cell r="C1126">
            <v>41</v>
          </cell>
          <cell r="D1126" t="str">
            <v>Y</v>
          </cell>
          <cell r="E1126">
            <v>44988</v>
          </cell>
        </row>
        <row r="1127">
          <cell r="A1127" t="str">
            <v>B81047</v>
          </cell>
          <cell r="B1127" t="str">
            <v>WOLSELEY MEDICAL CENTRE</v>
          </cell>
          <cell r="C1127">
            <v>41</v>
          </cell>
          <cell r="D1127" t="str">
            <v>Y</v>
          </cell>
          <cell r="E1127">
            <v>44988</v>
          </cell>
        </row>
        <row r="1128">
          <cell r="A1128" t="str">
            <v>J82001</v>
          </cell>
          <cell r="B1128" t="str">
            <v>BURGESS ROAD SURGERY</v>
          </cell>
          <cell r="C1128">
            <v>30</v>
          </cell>
          <cell r="D1128" t="str">
            <v>Y</v>
          </cell>
          <cell r="E1128">
            <v>44988</v>
          </cell>
        </row>
        <row r="1129">
          <cell r="A1129" t="str">
            <v>B86029</v>
          </cell>
          <cell r="B1129" t="str">
            <v>WESTGATE SURGERY</v>
          </cell>
          <cell r="C1129">
            <v>38</v>
          </cell>
          <cell r="D1129" t="str">
            <v>Y</v>
          </cell>
          <cell r="E1129">
            <v>44988</v>
          </cell>
        </row>
        <row r="1130">
          <cell r="A1130" t="str">
            <v>K81020</v>
          </cell>
          <cell r="B1130" t="str">
            <v>CLAREMONT HOLYPORT SURGERY</v>
          </cell>
          <cell r="C1130">
            <v>101</v>
          </cell>
          <cell r="D1130" t="str">
            <v>Y</v>
          </cell>
          <cell r="E1130">
            <v>44988</v>
          </cell>
        </row>
        <row r="1131">
          <cell r="A1131" t="str">
            <v>J82628</v>
          </cell>
          <cell r="B1131" t="str">
            <v>CRONDALL NEW SURGERY</v>
          </cell>
          <cell r="C1131">
            <v>27</v>
          </cell>
          <cell r="D1131" t="str">
            <v>Y</v>
          </cell>
          <cell r="E1131">
            <v>44988</v>
          </cell>
        </row>
        <row r="1132">
          <cell r="A1132" t="str">
            <v>J82178</v>
          </cell>
          <cell r="B1132" t="str">
            <v>PRINCES GARDENS SURGERY</v>
          </cell>
          <cell r="C1132">
            <v>63</v>
          </cell>
          <cell r="D1132" t="str">
            <v>Y</v>
          </cell>
          <cell r="E1132">
            <v>44988</v>
          </cell>
        </row>
        <row r="1133">
          <cell r="A1133" t="str">
            <v>J82630</v>
          </cell>
          <cell r="B1133" t="str">
            <v>NORTH CAMP SURGERY</v>
          </cell>
          <cell r="C1133">
            <v>26</v>
          </cell>
          <cell r="D1133" t="str">
            <v>Y</v>
          </cell>
          <cell r="E1133">
            <v>44988</v>
          </cell>
        </row>
        <row r="1134">
          <cell r="A1134" t="str">
            <v>Y00265</v>
          </cell>
          <cell r="B1134" t="str">
            <v>CHAPEL MEDICAL CENTRE</v>
          </cell>
          <cell r="C1134">
            <v>57</v>
          </cell>
          <cell r="D1134" t="str">
            <v>Y</v>
          </cell>
          <cell r="E1134">
            <v>44988</v>
          </cell>
        </row>
        <row r="1135">
          <cell r="A1135" t="str">
            <v>H81082</v>
          </cell>
          <cell r="B1135" t="str">
            <v>CAMBERLEY HEALTH CENTRE</v>
          </cell>
          <cell r="C1135">
            <v>47</v>
          </cell>
          <cell r="D1135" t="str">
            <v>Y</v>
          </cell>
          <cell r="E1135">
            <v>44988</v>
          </cell>
        </row>
        <row r="1136">
          <cell r="A1136" t="str">
            <v>K81059</v>
          </cell>
          <cell r="B1136" t="str">
            <v>THE GAINSBOROUGH PRACTICE</v>
          </cell>
          <cell r="C1136">
            <v>1</v>
          </cell>
          <cell r="D1136" t="str">
            <v>Y</v>
          </cell>
          <cell r="E1136">
            <v>44988</v>
          </cell>
        </row>
        <row r="1137">
          <cell r="A1137" t="str">
            <v>J82006</v>
          </cell>
          <cell r="B1137" t="str">
            <v>GOSPORT MEDICAL CENTRE</v>
          </cell>
          <cell r="C1137">
            <v>74</v>
          </cell>
          <cell r="D1137" t="str">
            <v>Y</v>
          </cell>
          <cell r="E1137">
            <v>44988</v>
          </cell>
        </row>
        <row r="1138">
          <cell r="A1138" t="str">
            <v>K81006</v>
          </cell>
          <cell r="B1138" t="str">
            <v>THE SANDHURST GROUP PRACTICE</v>
          </cell>
          <cell r="C1138">
            <v>104</v>
          </cell>
          <cell r="D1138" t="str">
            <v>Y</v>
          </cell>
          <cell r="E1138">
            <v>44988</v>
          </cell>
        </row>
        <row r="1139">
          <cell r="A1139" t="str">
            <v>H81013</v>
          </cell>
          <cell r="B1139" t="str">
            <v>BARTLETT GROUP PRACTICE</v>
          </cell>
          <cell r="C1139">
            <v>164</v>
          </cell>
          <cell r="D1139" t="str">
            <v>Y</v>
          </cell>
          <cell r="E1139">
            <v>44988</v>
          </cell>
        </row>
        <row r="1140">
          <cell r="A1140" t="str">
            <v>B83009</v>
          </cell>
          <cell r="B1140" t="str">
            <v>SUNNYBANK &amp; COWGILL MEDICAL PRACTICE</v>
          </cell>
          <cell r="C1140">
            <v>53</v>
          </cell>
          <cell r="D1140" t="str">
            <v>Y</v>
          </cell>
          <cell r="E1140">
            <v>44988</v>
          </cell>
        </row>
        <row r="1141">
          <cell r="A1141" t="str">
            <v>B83020</v>
          </cell>
          <cell r="B1141" t="str">
            <v>THE WILLOWS MEDICAL PRACTICE</v>
          </cell>
          <cell r="C1141">
            <v>45</v>
          </cell>
          <cell r="D1141" t="str">
            <v>Y</v>
          </cell>
          <cell r="E1141">
            <v>44988</v>
          </cell>
        </row>
        <row r="1142">
          <cell r="A1142" t="str">
            <v>B83030</v>
          </cell>
          <cell r="B1142" t="str">
            <v>THORNTON &amp; DENHOLME MEDICAL PRACTICE</v>
          </cell>
          <cell r="C1142">
            <v>18</v>
          </cell>
          <cell r="D1142" t="str">
            <v>Y</v>
          </cell>
          <cell r="E1142">
            <v>44988</v>
          </cell>
        </row>
        <row r="1143">
          <cell r="A1143" t="str">
            <v>B83054</v>
          </cell>
          <cell r="B1143" t="str">
            <v>HAIGH HALL MEDICAL PRACTICE</v>
          </cell>
          <cell r="C1143">
            <v>46</v>
          </cell>
          <cell r="D1143" t="str">
            <v>Y</v>
          </cell>
          <cell r="E1143">
            <v>44988</v>
          </cell>
        </row>
        <row r="1144">
          <cell r="A1144" t="str">
            <v>B83063</v>
          </cell>
          <cell r="B1144" t="str">
            <v>SHIPLEY MEDICAL PRACTICE-AFFINITY CARE</v>
          </cell>
          <cell r="C1144">
            <v>107</v>
          </cell>
          <cell r="D1144" t="str">
            <v>Y</v>
          </cell>
          <cell r="E1144">
            <v>44988</v>
          </cell>
        </row>
        <row r="1145">
          <cell r="A1145" t="str">
            <v>K81075</v>
          </cell>
          <cell r="B1145" t="str">
            <v>FARNHAM ROAD PRACTICE</v>
          </cell>
          <cell r="C1145">
            <v>97</v>
          </cell>
          <cell r="D1145" t="str">
            <v>Y</v>
          </cell>
          <cell r="E1145">
            <v>44988</v>
          </cell>
        </row>
        <row r="1146">
          <cell r="A1146" t="str">
            <v>K81005</v>
          </cell>
          <cell r="B1146" t="str">
            <v>WEXHAM ROAD SURGERY</v>
          </cell>
          <cell r="C1146">
            <v>19</v>
          </cell>
          <cell r="D1146" t="str">
            <v>Y</v>
          </cell>
          <cell r="E1146">
            <v>44988</v>
          </cell>
        </row>
        <row r="1147">
          <cell r="A1147" t="str">
            <v>K81039</v>
          </cell>
          <cell r="B1147" t="str">
            <v>THE AVENUE MEDICAL CENTRE</v>
          </cell>
          <cell r="C1147">
            <v>39</v>
          </cell>
          <cell r="D1147" t="str">
            <v>Y</v>
          </cell>
          <cell r="E1147">
            <v>44988</v>
          </cell>
        </row>
        <row r="1148">
          <cell r="A1148" t="str">
            <v>J82161</v>
          </cell>
          <cell r="B1148" t="str">
            <v>WESTLANDS MEDICAL CENTRE</v>
          </cell>
          <cell r="C1148">
            <v>51</v>
          </cell>
          <cell r="D1148" t="str">
            <v>Y</v>
          </cell>
          <cell r="E1148">
            <v>44988</v>
          </cell>
        </row>
        <row r="1149">
          <cell r="A1149" t="str">
            <v>J81029</v>
          </cell>
          <cell r="B1149" t="str">
            <v>THE APPLES MEDICAL CENTRE</v>
          </cell>
          <cell r="C1149">
            <v>29</v>
          </cell>
          <cell r="D1149" t="str">
            <v>Y</v>
          </cell>
          <cell r="E1149">
            <v>44988</v>
          </cell>
        </row>
        <row r="1150">
          <cell r="A1150" t="str">
            <v>B86022</v>
          </cell>
          <cell r="B1150" t="str">
            <v>OAKWOOD LANE MEDICAL PRACTICE</v>
          </cell>
          <cell r="C1150">
            <v>60</v>
          </cell>
          <cell r="D1150" t="str">
            <v>Y</v>
          </cell>
          <cell r="E1150">
            <v>44988</v>
          </cell>
        </row>
        <row r="1151">
          <cell r="A1151" t="str">
            <v>A82032</v>
          </cell>
          <cell r="B1151" t="str">
            <v>MARYPORT HEALTH SERVICES</v>
          </cell>
          <cell r="C1151">
            <v>85</v>
          </cell>
          <cell r="D1151" t="str">
            <v>Y</v>
          </cell>
          <cell r="E1151">
            <v>44988</v>
          </cell>
        </row>
        <row r="1152">
          <cell r="A1152" t="str">
            <v>K82033</v>
          </cell>
          <cell r="B1152" t="str">
            <v>BURNHAM HEALTH CENTRE</v>
          </cell>
          <cell r="C1152">
            <v>92</v>
          </cell>
          <cell r="D1152" t="str">
            <v>Y</v>
          </cell>
          <cell r="E1152">
            <v>44988</v>
          </cell>
        </row>
        <row r="1153">
          <cell r="A1153" t="str">
            <v>P84064</v>
          </cell>
          <cell r="B1153" t="str">
            <v>NEW ISLINGTON MEDICAL CENTRE</v>
          </cell>
          <cell r="C1153">
            <v>44</v>
          </cell>
          <cell r="D1153" t="str">
            <v>Y</v>
          </cell>
          <cell r="E1153">
            <v>44988</v>
          </cell>
        </row>
        <row r="1154">
          <cell r="A1154" t="str">
            <v>B86016</v>
          </cell>
          <cell r="B1154" t="str">
            <v>SHAFTESBURY MEDICAL CTR.</v>
          </cell>
          <cell r="C1154">
            <v>82</v>
          </cell>
          <cell r="D1154" t="str">
            <v>Y</v>
          </cell>
          <cell r="E1154">
            <v>44988</v>
          </cell>
        </row>
        <row r="1155">
          <cell r="A1155" t="str">
            <v>D83023</v>
          </cell>
          <cell r="B1155" t="str">
            <v>HIGH STREET SURGERY</v>
          </cell>
          <cell r="C1155">
            <v>78</v>
          </cell>
          <cell r="D1155" t="str">
            <v>Y</v>
          </cell>
          <cell r="E1155">
            <v>44988</v>
          </cell>
        </row>
        <row r="1156">
          <cell r="A1156" t="str">
            <v>B86043</v>
          </cell>
          <cell r="B1156" t="str">
            <v>EAST PARK MEDICAL CENTRE</v>
          </cell>
          <cell r="C1156">
            <v>49</v>
          </cell>
          <cell r="D1156" t="str">
            <v>Y</v>
          </cell>
          <cell r="E1156">
            <v>44988</v>
          </cell>
        </row>
        <row r="1157">
          <cell r="A1157" t="str">
            <v>K81610</v>
          </cell>
          <cell r="B1157" t="str">
            <v>FOREST HEALTH GROUP</v>
          </cell>
          <cell r="C1157">
            <v>128</v>
          </cell>
          <cell r="D1157" t="str">
            <v>Y</v>
          </cell>
          <cell r="E1157">
            <v>44988</v>
          </cell>
        </row>
        <row r="1158">
          <cell r="A1158" t="str">
            <v>J82194</v>
          </cell>
          <cell r="B1158" t="str">
            <v>EAST SHORE PARTNERSHIP</v>
          </cell>
          <cell r="C1158">
            <v>63</v>
          </cell>
          <cell r="D1158" t="str">
            <v>Y</v>
          </cell>
          <cell r="E1158">
            <v>44988</v>
          </cell>
        </row>
        <row r="1159">
          <cell r="A1159" t="str">
            <v>K81087</v>
          </cell>
          <cell r="B1159" t="str">
            <v>EASTHAMPSTEAD SURGERY</v>
          </cell>
          <cell r="C1159">
            <v>45</v>
          </cell>
          <cell r="D1159" t="str">
            <v>Y</v>
          </cell>
          <cell r="E1159">
            <v>44988</v>
          </cell>
        </row>
        <row r="1160">
          <cell r="A1160" t="str">
            <v>J82067</v>
          </cell>
          <cell r="B1160" t="str">
            <v>VOYAGER FAMILY HEALTH</v>
          </cell>
          <cell r="C1160">
            <v>97</v>
          </cell>
          <cell r="D1160" t="str">
            <v>Y</v>
          </cell>
          <cell r="E1160">
            <v>44988</v>
          </cell>
        </row>
        <row r="1161">
          <cell r="A1161" t="str">
            <v>J82120</v>
          </cell>
          <cell r="B1161" t="str">
            <v>ALEXANDER HOUSE SURGERY</v>
          </cell>
          <cell r="C1161">
            <v>52</v>
          </cell>
          <cell r="D1161" t="str">
            <v>Y</v>
          </cell>
          <cell r="E1161">
            <v>44988</v>
          </cell>
        </row>
        <row r="1162">
          <cell r="A1162" t="str">
            <v>H81088</v>
          </cell>
          <cell r="B1162" t="str">
            <v>DOWNING STREET GROUP PRACTICE</v>
          </cell>
          <cell r="C1162">
            <v>67</v>
          </cell>
          <cell r="D1162" t="str">
            <v>Y</v>
          </cell>
          <cell r="E1162">
            <v>44988</v>
          </cell>
        </row>
        <row r="1163">
          <cell r="A1163" t="str">
            <v>H81075</v>
          </cell>
          <cell r="B1163" t="str">
            <v>UPPER GORDON ROAD SURGERY</v>
          </cell>
          <cell r="C1163">
            <v>60</v>
          </cell>
          <cell r="D1163" t="str">
            <v>Y</v>
          </cell>
          <cell r="E1163">
            <v>44988</v>
          </cell>
        </row>
        <row r="1164">
          <cell r="A1164" t="str">
            <v>D81061</v>
          </cell>
          <cell r="B1164" t="str">
            <v>GEORGE CLARE SURGERY</v>
          </cell>
          <cell r="C1164">
            <v>58</v>
          </cell>
          <cell r="D1164" t="str">
            <v>Y</v>
          </cell>
          <cell r="E1164">
            <v>44988</v>
          </cell>
        </row>
        <row r="1165">
          <cell r="A1165" t="str">
            <v>J81078</v>
          </cell>
          <cell r="B1165" t="str">
            <v>THE GROVE MEDICAL CENTRE</v>
          </cell>
          <cell r="C1165">
            <v>67</v>
          </cell>
          <cell r="D1165" t="str">
            <v>Y</v>
          </cell>
          <cell r="E1165">
            <v>44988</v>
          </cell>
        </row>
        <row r="1166">
          <cell r="A1166" t="str">
            <v>J82066</v>
          </cell>
          <cell r="B1166" t="str">
            <v>THE CAMBRIDGE PRACTICE</v>
          </cell>
          <cell r="C1166">
            <v>88</v>
          </cell>
          <cell r="D1166" t="str">
            <v>Y</v>
          </cell>
          <cell r="E1166">
            <v>44988</v>
          </cell>
        </row>
        <row r="1167">
          <cell r="A1167" t="str">
            <v>H81040</v>
          </cell>
          <cell r="B1167" t="str">
            <v>STATION ROAD SURGERY</v>
          </cell>
          <cell r="C1167">
            <v>31</v>
          </cell>
          <cell r="D1167" t="str">
            <v>Y</v>
          </cell>
          <cell r="E1167">
            <v>44988</v>
          </cell>
        </row>
        <row r="1168">
          <cell r="A1168" t="str">
            <v>K81076</v>
          </cell>
          <cell r="B1168" t="str">
            <v>GREEN MEADOWS SURGERY</v>
          </cell>
          <cell r="C1168">
            <v>54</v>
          </cell>
          <cell r="D1168" t="str">
            <v>Y</v>
          </cell>
          <cell r="E1168">
            <v>44988</v>
          </cell>
        </row>
        <row r="1169">
          <cell r="A1169" t="str">
            <v>K81655</v>
          </cell>
          <cell r="B1169" t="str">
            <v>ASCOT MEDICAL CENTRE</v>
          </cell>
          <cell r="C1169">
            <v>47</v>
          </cell>
          <cell r="D1169" t="str">
            <v>Y</v>
          </cell>
          <cell r="E1169">
            <v>44988</v>
          </cell>
        </row>
        <row r="1170">
          <cell r="A1170" t="str">
            <v>K81001</v>
          </cell>
          <cell r="B1170" t="str">
            <v>THE WATERFIELD PRACTICE</v>
          </cell>
          <cell r="C1170">
            <v>69</v>
          </cell>
          <cell r="D1170" t="str">
            <v>Y</v>
          </cell>
          <cell r="E1170">
            <v>44988</v>
          </cell>
        </row>
        <row r="1171">
          <cell r="A1171" t="str">
            <v>E85124</v>
          </cell>
          <cell r="B1171" t="str">
            <v>GP AT HAND</v>
          </cell>
          <cell r="C1171">
            <v>519</v>
          </cell>
          <cell r="D1171" t="str">
            <v>Y</v>
          </cell>
          <cell r="E1171">
            <v>44988</v>
          </cell>
        </row>
        <row r="1172">
          <cell r="A1172" t="str">
            <v>Y06487</v>
          </cell>
          <cell r="B1172" t="str">
            <v>BABYLON GP AT HAND BIRMINGHAM</v>
          </cell>
          <cell r="C1172">
            <v>8</v>
          </cell>
          <cell r="D1172" t="str">
            <v>Y</v>
          </cell>
          <cell r="E1172">
            <v>44988</v>
          </cell>
        </row>
        <row r="1173">
          <cell r="A1173" t="str">
            <v>J82081</v>
          </cell>
          <cell r="B1173" t="str">
            <v>ST.MARY'S SURGERY</v>
          </cell>
          <cell r="C1173">
            <v>63</v>
          </cell>
          <cell r="D1173" t="str">
            <v>Y</v>
          </cell>
          <cell r="E1173">
            <v>44988</v>
          </cell>
        </row>
        <row r="1174">
          <cell r="A1174" t="str">
            <v>G81003</v>
          </cell>
          <cell r="B1174" t="str">
            <v>THE LIGHTHOUSE MEDICAL PRACTICE</v>
          </cell>
          <cell r="C1174">
            <v>90</v>
          </cell>
          <cell r="D1174" t="str">
            <v>Y</v>
          </cell>
          <cell r="E1174">
            <v>44988</v>
          </cell>
        </row>
        <row r="1175">
          <cell r="A1175" t="str">
            <v>J81045</v>
          </cell>
          <cell r="B1175" t="str">
            <v>KINSON ROAD MEDICAL CENTRE</v>
          </cell>
          <cell r="C1175">
            <v>57</v>
          </cell>
          <cell r="D1175" t="str">
            <v>Y</v>
          </cell>
          <cell r="E1175">
            <v>44988</v>
          </cell>
        </row>
        <row r="1176">
          <cell r="A1176" t="str">
            <v>G82796</v>
          </cell>
          <cell r="B1176" t="str">
            <v>BROADSTAIRS MEDICAL PRACTICE</v>
          </cell>
          <cell r="C1176">
            <v>34</v>
          </cell>
          <cell r="D1176" t="str">
            <v>Y</v>
          </cell>
          <cell r="E1176">
            <v>44988</v>
          </cell>
        </row>
        <row r="1177">
          <cell r="A1177" t="str">
            <v>G82162</v>
          </cell>
          <cell r="B1177" t="str">
            <v>ORCHARD FAMILY PRACTICE</v>
          </cell>
          <cell r="C1177">
            <v>32</v>
          </cell>
          <cell r="D1177" t="str">
            <v>Y</v>
          </cell>
          <cell r="E1177">
            <v>44988</v>
          </cell>
        </row>
        <row r="1178">
          <cell r="A1178" t="str">
            <v>G82092</v>
          </cell>
          <cell r="B1178" t="str">
            <v>WESTERHAM PRACTICE</v>
          </cell>
          <cell r="C1178">
            <v>42</v>
          </cell>
          <cell r="D1178" t="str">
            <v>Y</v>
          </cell>
          <cell r="E1178">
            <v>44988</v>
          </cell>
        </row>
        <row r="1179">
          <cell r="A1179" t="str">
            <v>G82604</v>
          </cell>
          <cell r="B1179" t="str">
            <v>THE MEDICAL CENTRE GROUP</v>
          </cell>
          <cell r="C1179">
            <v>92</v>
          </cell>
          <cell r="D1179" t="str">
            <v>Y</v>
          </cell>
          <cell r="E1179">
            <v>44988</v>
          </cell>
        </row>
        <row r="1180">
          <cell r="A1180" t="str">
            <v>K81036</v>
          </cell>
          <cell r="B1180" t="str">
            <v>THE CEDARS SURGERY</v>
          </cell>
          <cell r="C1180">
            <v>55</v>
          </cell>
          <cell r="D1180" t="str">
            <v>Y</v>
          </cell>
          <cell r="E1180">
            <v>44988</v>
          </cell>
        </row>
        <row r="1181">
          <cell r="A1181" t="str">
            <v>K81018</v>
          </cell>
          <cell r="B1181" t="str">
            <v>LINDEN MEDICAL CENTRE</v>
          </cell>
          <cell r="C1181">
            <v>53</v>
          </cell>
          <cell r="D1181" t="str">
            <v>Y</v>
          </cell>
          <cell r="E1181">
            <v>44988</v>
          </cell>
        </row>
        <row r="1182">
          <cell r="A1182" t="str">
            <v>J81033</v>
          </cell>
          <cell r="B1182" t="str">
            <v>TALBOT MEDICAL CENTRE</v>
          </cell>
          <cell r="C1182">
            <v>128</v>
          </cell>
          <cell r="D1182" t="str">
            <v>Y</v>
          </cell>
          <cell r="E1182">
            <v>44988</v>
          </cell>
        </row>
        <row r="1183">
          <cell r="A1183" t="str">
            <v>G82110</v>
          </cell>
          <cell r="B1183" t="str">
            <v>TOWN MEDICAL CENTRE</v>
          </cell>
          <cell r="C1183">
            <v>38</v>
          </cell>
          <cell r="D1183" t="str">
            <v>Y</v>
          </cell>
          <cell r="E1183">
            <v>44988</v>
          </cell>
        </row>
        <row r="1184">
          <cell r="A1184" t="str">
            <v>G82027</v>
          </cell>
          <cell r="B1184" t="str">
            <v>FAVERSHAM MEDICAL PRACTICE</v>
          </cell>
          <cell r="C1184">
            <v>76</v>
          </cell>
          <cell r="D1184" t="str">
            <v>Y</v>
          </cell>
          <cell r="E1184">
            <v>44988</v>
          </cell>
        </row>
        <row r="1185">
          <cell r="A1185" t="str">
            <v>K81015</v>
          </cell>
          <cell r="B1185" t="str">
            <v>WOODLANDS PARK SURGERY</v>
          </cell>
          <cell r="C1185">
            <v>16</v>
          </cell>
          <cell r="D1185" t="str">
            <v>Y</v>
          </cell>
          <cell r="E1185">
            <v>44988</v>
          </cell>
        </row>
        <row r="1186">
          <cell r="A1186" t="str">
            <v>G82066</v>
          </cell>
          <cell r="B1186" t="str">
            <v>NORTHDOWN SURGERY</v>
          </cell>
          <cell r="C1186">
            <v>45</v>
          </cell>
          <cell r="D1186" t="str">
            <v>Y</v>
          </cell>
          <cell r="E1186">
            <v>44988</v>
          </cell>
        </row>
        <row r="1187">
          <cell r="A1187" t="str">
            <v>A82036</v>
          </cell>
          <cell r="B1187" t="str">
            <v>THE LAKES MEDICAL PRACTICE</v>
          </cell>
          <cell r="C1187">
            <v>71</v>
          </cell>
          <cell r="D1187" t="str">
            <v>Y</v>
          </cell>
          <cell r="E1187">
            <v>44988</v>
          </cell>
        </row>
        <row r="1188">
          <cell r="A1188" t="str">
            <v>J82042</v>
          </cell>
          <cell r="B1188" t="str">
            <v>BADGERSWOOD SURGERY</v>
          </cell>
          <cell r="C1188">
            <v>77</v>
          </cell>
          <cell r="D1188" t="str">
            <v>Y</v>
          </cell>
          <cell r="E1188">
            <v>44988</v>
          </cell>
        </row>
        <row r="1189">
          <cell r="A1189" t="str">
            <v>J82042</v>
          </cell>
          <cell r="B1189" t="str">
            <v>BADGERSWOOD SURGERY</v>
          </cell>
          <cell r="C1189">
            <v>77</v>
          </cell>
          <cell r="D1189" t="str">
            <v>Y</v>
          </cell>
          <cell r="E1189">
            <v>44988</v>
          </cell>
        </row>
        <row r="1190">
          <cell r="A1190" t="str">
            <v>J82042</v>
          </cell>
          <cell r="B1190" t="str">
            <v>BADGERSWOOD SURGERY</v>
          </cell>
          <cell r="C1190">
            <v>77</v>
          </cell>
          <cell r="D1190" t="str">
            <v>Y</v>
          </cell>
          <cell r="E1190">
            <v>44988</v>
          </cell>
        </row>
        <row r="1191">
          <cell r="A1191" t="str">
            <v>J82042</v>
          </cell>
          <cell r="B1191" t="str">
            <v>BADGERSWOOD SURGERY</v>
          </cell>
          <cell r="C1191">
            <v>77</v>
          </cell>
          <cell r="D1191" t="str">
            <v>Y</v>
          </cell>
          <cell r="E1191">
            <v>44988</v>
          </cell>
        </row>
        <row r="1192">
          <cell r="A1192" t="str">
            <v>A82620</v>
          </cell>
          <cell r="B1192" t="str">
            <v>GLENRIDDING HEALTH CENTRE</v>
          </cell>
          <cell r="C1192">
            <v>1</v>
          </cell>
          <cell r="D1192" t="str">
            <v>Y</v>
          </cell>
          <cell r="E1192">
            <v>44988</v>
          </cell>
        </row>
        <row r="1193">
          <cell r="A1193" t="str">
            <v>J84005</v>
          </cell>
          <cell r="B1193" t="str">
            <v>ESPLANADE SURGERY</v>
          </cell>
          <cell r="C1193">
            <v>46</v>
          </cell>
          <cell r="D1193" t="str">
            <v>Y</v>
          </cell>
          <cell r="E1193">
            <v>44988</v>
          </cell>
        </row>
        <row r="1194">
          <cell r="A1194" t="str">
            <v>M85782</v>
          </cell>
          <cell r="B1194" t="str">
            <v>UNIVERSITY SOUTHGATE PRACTICE</v>
          </cell>
          <cell r="C1194">
            <v>7</v>
          </cell>
          <cell r="D1194" t="str">
            <v>Y</v>
          </cell>
          <cell r="E1194">
            <v>44988</v>
          </cell>
        </row>
        <row r="1195">
          <cell r="A1195" t="str">
            <v>M85156</v>
          </cell>
          <cell r="B1195" t="str">
            <v>RIVER BROOK MEDICAL CENTRE</v>
          </cell>
          <cell r="C1195">
            <v>43</v>
          </cell>
          <cell r="D1195" t="str">
            <v>Y</v>
          </cell>
          <cell r="E1195">
            <v>44988</v>
          </cell>
        </row>
        <row r="1196">
          <cell r="A1196" t="str">
            <v>G82135</v>
          </cell>
          <cell r="B1196" t="str">
            <v>WEST MALLING GROUP PRACTICE</v>
          </cell>
          <cell r="C1196">
            <v>122</v>
          </cell>
          <cell r="D1196" t="str">
            <v>Y</v>
          </cell>
          <cell r="E1196">
            <v>44988</v>
          </cell>
        </row>
        <row r="1197">
          <cell r="A1197" t="str">
            <v>G82002</v>
          </cell>
          <cell r="B1197" t="str">
            <v>ST JAMES' SURGERY</v>
          </cell>
          <cell r="C1197">
            <v>41</v>
          </cell>
          <cell r="D1197" t="str">
            <v>Y</v>
          </cell>
          <cell r="E1197">
            <v>44988</v>
          </cell>
        </row>
        <row r="1198">
          <cell r="A1198" t="str">
            <v>G82708</v>
          </cell>
          <cell r="B1198" t="str">
            <v>MARLOWE PARK MEDICAL CTR.</v>
          </cell>
          <cell r="C1198">
            <v>13</v>
          </cell>
          <cell r="D1198" t="str">
            <v>Y</v>
          </cell>
          <cell r="E1198">
            <v>44988</v>
          </cell>
        </row>
        <row r="1199">
          <cell r="A1199" t="str">
            <v>G82753</v>
          </cell>
          <cell r="B1199" t="str">
            <v>THE KINGS FAMILY PRACTICE</v>
          </cell>
          <cell r="C1199">
            <v>34</v>
          </cell>
          <cell r="D1199" t="str">
            <v>Y</v>
          </cell>
          <cell r="E1199">
            <v>44988</v>
          </cell>
        </row>
        <row r="1200">
          <cell r="A1200" t="str">
            <v>G82233</v>
          </cell>
          <cell r="B1200" t="str">
            <v>ST.WERBURGH MED.PRACTICE</v>
          </cell>
          <cell r="C1200">
            <v>46</v>
          </cell>
          <cell r="D1200" t="str">
            <v>Y</v>
          </cell>
          <cell r="E1200">
            <v>44988</v>
          </cell>
        </row>
        <row r="1201">
          <cell r="A1201" t="str">
            <v>G83633</v>
          </cell>
          <cell r="B1201" t="str">
            <v>CONWAY PMS</v>
          </cell>
          <cell r="C1201">
            <v>23</v>
          </cell>
          <cell r="D1201" t="str">
            <v>Y</v>
          </cell>
          <cell r="E1201">
            <v>44988</v>
          </cell>
        </row>
        <row r="1202">
          <cell r="A1202" t="str">
            <v>M81008</v>
          </cell>
          <cell r="B1202" t="str">
            <v>SPRING GARDENS GROUP MEDICAL PRACTICE</v>
          </cell>
          <cell r="C1202">
            <v>88</v>
          </cell>
          <cell r="D1202" t="str">
            <v>Y</v>
          </cell>
          <cell r="E1202">
            <v>44988</v>
          </cell>
        </row>
        <row r="1203">
          <cell r="A1203" t="str">
            <v>B81064</v>
          </cell>
          <cell r="B1203" t="str">
            <v>CHURCH LANE MEDICAL CENTRE</v>
          </cell>
          <cell r="C1203">
            <v>47</v>
          </cell>
          <cell r="D1203" t="str">
            <v>Y</v>
          </cell>
          <cell r="E1203">
            <v>44988</v>
          </cell>
        </row>
        <row r="1204">
          <cell r="A1204" t="str">
            <v>K81030</v>
          </cell>
          <cell r="B1204" t="str">
            <v>RINGMEAD MEDICAL PRACTICE</v>
          </cell>
          <cell r="C1204">
            <v>110</v>
          </cell>
          <cell r="D1204" t="str">
            <v>Y</v>
          </cell>
          <cell r="E1204">
            <v>44988</v>
          </cell>
        </row>
        <row r="1205">
          <cell r="A1205" t="str">
            <v>B82083</v>
          </cell>
          <cell r="B1205" t="str">
            <v>YORK MEDICAL GROUP</v>
          </cell>
          <cell r="C1205">
            <v>201</v>
          </cell>
          <cell r="D1205" t="str">
            <v>Y</v>
          </cell>
          <cell r="E1205">
            <v>44988</v>
          </cell>
        </row>
        <row r="1206">
          <cell r="A1206" t="str">
            <v>J82015</v>
          </cell>
          <cell r="B1206" t="str">
            <v>GIFFARD DRIVE SURGERY</v>
          </cell>
          <cell r="C1206">
            <v>27</v>
          </cell>
          <cell r="D1206" t="str">
            <v>Y</v>
          </cell>
          <cell r="E1206">
            <v>44988</v>
          </cell>
        </row>
        <row r="1207">
          <cell r="A1207" t="str">
            <v>K81656</v>
          </cell>
          <cell r="B1207" t="str">
            <v>CROWN WOOD MEDICAL CENTRE</v>
          </cell>
          <cell r="C1207">
            <v>37</v>
          </cell>
          <cell r="D1207" t="str">
            <v>Y</v>
          </cell>
          <cell r="E1207">
            <v>44988</v>
          </cell>
        </row>
        <row r="1208">
          <cell r="A1208" t="str">
            <v>K81657</v>
          </cell>
          <cell r="B1208" t="str">
            <v>EVERGREEN PRACTICE</v>
          </cell>
          <cell r="C1208">
            <v>21</v>
          </cell>
          <cell r="D1208" t="str">
            <v>Y</v>
          </cell>
          <cell r="E1208">
            <v>44988</v>
          </cell>
        </row>
        <row r="1209">
          <cell r="A1209" t="str">
            <v>K81085</v>
          </cell>
          <cell r="B1209" t="str">
            <v>SHREEJI MEDICAL CENTRE</v>
          </cell>
          <cell r="C1209">
            <v>41</v>
          </cell>
          <cell r="D1209" t="str">
            <v>Y</v>
          </cell>
          <cell r="E1209">
            <v>44988</v>
          </cell>
        </row>
        <row r="1210">
          <cell r="A1210" t="str">
            <v>C84035</v>
          </cell>
          <cell r="B1210" t="str">
            <v>CROWN HOUSE SURGERY</v>
          </cell>
          <cell r="C1210">
            <v>71</v>
          </cell>
          <cell r="D1210" t="str">
            <v>Y</v>
          </cell>
          <cell r="E1210">
            <v>44988</v>
          </cell>
        </row>
        <row r="1211">
          <cell r="A1211" t="str">
            <v>B86012</v>
          </cell>
          <cell r="B1211" t="str">
            <v>LEEDS CITY MEDICAL PRACTICE</v>
          </cell>
          <cell r="C1211">
            <v>84</v>
          </cell>
          <cell r="D1211" t="str">
            <v>Y</v>
          </cell>
          <cell r="E1211">
            <v>44988</v>
          </cell>
        </row>
        <row r="1212">
          <cell r="A1212" t="str">
            <v>C86001</v>
          </cell>
          <cell r="B1212" t="str">
            <v>GREAT NORTH MEDICAL GROUP</v>
          </cell>
          <cell r="C1212">
            <v>91</v>
          </cell>
          <cell r="D1212" t="str">
            <v>Y</v>
          </cell>
          <cell r="E1212">
            <v>44988</v>
          </cell>
        </row>
        <row r="1213">
          <cell r="A1213" t="str">
            <v>B86055</v>
          </cell>
          <cell r="B1213" t="str">
            <v>ASHFIELD MEDICAL CENTRE</v>
          </cell>
          <cell r="C1213">
            <v>27</v>
          </cell>
          <cell r="D1213" t="str">
            <v>Y</v>
          </cell>
          <cell r="E1213">
            <v>44988</v>
          </cell>
        </row>
        <row r="1214">
          <cell r="A1214" t="str">
            <v>K81084</v>
          </cell>
          <cell r="B1214" t="str">
            <v>ROSEMEAD SURGERY</v>
          </cell>
          <cell r="C1214">
            <v>39</v>
          </cell>
          <cell r="D1214" t="str">
            <v>Y</v>
          </cell>
          <cell r="E1214">
            <v>44988</v>
          </cell>
        </row>
        <row r="1215">
          <cell r="A1215" t="str">
            <v>H81047</v>
          </cell>
          <cell r="B1215" t="str">
            <v>RUNNYMEDE MEDICAL PRACTICE</v>
          </cell>
          <cell r="C1215">
            <v>50</v>
          </cell>
          <cell r="D1215" t="str">
            <v>Y</v>
          </cell>
          <cell r="E1215">
            <v>44988</v>
          </cell>
        </row>
        <row r="1216">
          <cell r="A1216" t="str">
            <v>J83633</v>
          </cell>
          <cell r="B1216" t="str">
            <v>VICTORIA CROSS SURGERY</v>
          </cell>
          <cell r="C1216">
            <v>47</v>
          </cell>
          <cell r="D1216" t="str">
            <v>Y</v>
          </cell>
          <cell r="E1216">
            <v>44988</v>
          </cell>
        </row>
        <row r="1217">
          <cell r="A1217" t="str">
            <v>M81037</v>
          </cell>
          <cell r="B1217" t="str">
            <v>THORNELOE LODGE SURGERY</v>
          </cell>
          <cell r="C1217">
            <v>55</v>
          </cell>
          <cell r="D1217" t="str">
            <v>Y</v>
          </cell>
          <cell r="E1217">
            <v>44988</v>
          </cell>
        </row>
        <row r="1218">
          <cell r="A1218" t="str">
            <v>J81046</v>
          </cell>
          <cell r="B1218" t="str">
            <v>THE HARVEY PRACTICE</v>
          </cell>
          <cell r="C1218">
            <v>90</v>
          </cell>
          <cell r="D1218" t="str">
            <v>Y</v>
          </cell>
          <cell r="E1218">
            <v>44988</v>
          </cell>
        </row>
        <row r="1219">
          <cell r="A1219" t="str">
            <v>B83614</v>
          </cell>
          <cell r="B1219" t="str">
            <v>PICTON MEDICAL CENTRE</v>
          </cell>
          <cell r="C1219">
            <v>27</v>
          </cell>
          <cell r="D1219" t="str">
            <v>Y</v>
          </cell>
          <cell r="E1219">
            <v>44988</v>
          </cell>
        </row>
        <row r="1220">
          <cell r="A1220" t="str">
            <v>J82049</v>
          </cell>
          <cell r="B1220" t="str">
            <v>THE OAKLEY HEALTH GROUP</v>
          </cell>
          <cell r="C1220">
            <v>136</v>
          </cell>
          <cell r="D1220" t="str">
            <v>Y</v>
          </cell>
          <cell r="E1220">
            <v>44988</v>
          </cell>
        </row>
        <row r="1221">
          <cell r="A1221" t="str">
            <v>Y00437</v>
          </cell>
          <cell r="B1221" t="str">
            <v>THE ORCHARD SURGERY</v>
          </cell>
          <cell r="C1221">
            <v>56</v>
          </cell>
          <cell r="D1221" t="str">
            <v>Y</v>
          </cell>
          <cell r="E1221">
            <v>44988</v>
          </cell>
        </row>
        <row r="1222">
          <cell r="A1222" t="str">
            <v>P87008</v>
          </cell>
          <cell r="B1222" t="str">
            <v>WALKDEN MEDICAL CENTRE</v>
          </cell>
          <cell r="C1222">
            <v>58</v>
          </cell>
          <cell r="D1222" t="str">
            <v>Y</v>
          </cell>
          <cell r="E1222">
            <v>44988</v>
          </cell>
        </row>
        <row r="1223">
          <cell r="A1223" t="str">
            <v>G83026</v>
          </cell>
          <cell r="B1223" t="str">
            <v>TRIVENI PMS</v>
          </cell>
          <cell r="C1223">
            <v>36</v>
          </cell>
          <cell r="D1223" t="str">
            <v>Y</v>
          </cell>
          <cell r="E1223">
            <v>44988</v>
          </cell>
        </row>
        <row r="1224">
          <cell r="A1224" t="str">
            <v>C84077</v>
          </cell>
          <cell r="B1224" t="str">
            <v>BRIERLEY PARK MEDICAL CENTRE</v>
          </cell>
          <cell r="C1224">
            <v>47</v>
          </cell>
          <cell r="D1224" t="str">
            <v>Y</v>
          </cell>
          <cell r="E1224">
            <v>44988</v>
          </cell>
        </row>
        <row r="1225">
          <cell r="A1225" t="str">
            <v>D83056</v>
          </cell>
          <cell r="B1225" t="str">
            <v>HAWTHORN DRIVE SURGERY</v>
          </cell>
          <cell r="C1225">
            <v>46</v>
          </cell>
          <cell r="D1225" t="str">
            <v>Y</v>
          </cell>
          <cell r="E1225">
            <v>44988</v>
          </cell>
        </row>
        <row r="1226">
          <cell r="A1226" t="str">
            <v>B86038</v>
          </cell>
          <cell r="B1226" t="str">
            <v>GUISELEY AND YEADON MEDICAL PRACTICE</v>
          </cell>
          <cell r="C1226">
            <v>59</v>
          </cell>
          <cell r="D1226" t="str">
            <v>Y</v>
          </cell>
          <cell r="E1226">
            <v>44988</v>
          </cell>
        </row>
        <row r="1227">
          <cell r="A1227" t="str">
            <v>H81104</v>
          </cell>
          <cell r="B1227" t="str">
            <v>STANWELL ROAD SURGERY</v>
          </cell>
          <cell r="C1227">
            <v>49</v>
          </cell>
          <cell r="D1227" t="str">
            <v>Y</v>
          </cell>
          <cell r="E1227">
            <v>44988</v>
          </cell>
        </row>
        <row r="1228">
          <cell r="A1228" t="str">
            <v>M91015</v>
          </cell>
          <cell r="B1228" t="str">
            <v>LICHFIELD ST SURGERY</v>
          </cell>
          <cell r="C1228">
            <v>48</v>
          </cell>
          <cell r="D1228" t="str">
            <v>Y</v>
          </cell>
          <cell r="E1228">
            <v>44988</v>
          </cell>
        </row>
        <row r="1229">
          <cell r="A1229" t="str">
            <v>M91626</v>
          </cell>
          <cell r="B1229" t="str">
            <v>HOLLAND PARK SURGERY</v>
          </cell>
          <cell r="C1229">
            <v>27</v>
          </cell>
          <cell r="D1229" t="str">
            <v>Y</v>
          </cell>
          <cell r="E1229">
            <v>44988</v>
          </cell>
        </row>
        <row r="1230">
          <cell r="A1230" t="str">
            <v>M91029</v>
          </cell>
          <cell r="B1230" t="str">
            <v>MOSSLEY &amp; DUDLEY FIELDS MEDICAL PRACTICE</v>
          </cell>
          <cell r="C1230">
            <v>27</v>
          </cell>
          <cell r="D1230" t="str">
            <v>Y</v>
          </cell>
          <cell r="E1230">
            <v>44988</v>
          </cell>
        </row>
        <row r="1231">
          <cell r="A1231" t="str">
            <v>M91020</v>
          </cell>
          <cell r="B1231" t="str">
            <v>SYCAMORE HOUSE MEDICAL CENTRE</v>
          </cell>
          <cell r="C1231">
            <v>32</v>
          </cell>
          <cell r="D1231" t="str">
            <v>Y</v>
          </cell>
          <cell r="E1231">
            <v>44988</v>
          </cell>
        </row>
        <row r="1232">
          <cell r="A1232" t="str">
            <v>M91011</v>
          </cell>
          <cell r="B1232" t="str">
            <v>THE LIMES MEDICAL CENTRE</v>
          </cell>
          <cell r="C1232">
            <v>46</v>
          </cell>
          <cell r="D1232" t="str">
            <v>Y</v>
          </cell>
          <cell r="E1232">
            <v>44988</v>
          </cell>
        </row>
        <row r="1233">
          <cell r="A1233" t="str">
            <v>M91619</v>
          </cell>
          <cell r="B1233" t="str">
            <v>BROADWAY MEDICAL CENTRE</v>
          </cell>
          <cell r="C1233">
            <v>21</v>
          </cell>
          <cell r="D1233" t="str">
            <v>Y</v>
          </cell>
          <cell r="E1233">
            <v>44988</v>
          </cell>
        </row>
        <row r="1234">
          <cell r="A1234" t="str">
            <v>H81087</v>
          </cell>
          <cell r="B1234" t="str">
            <v>ST DAVID'S FAMILY PRACTICE</v>
          </cell>
          <cell r="C1234">
            <v>56</v>
          </cell>
          <cell r="D1234" t="str">
            <v>Y</v>
          </cell>
          <cell r="E1234">
            <v>44988</v>
          </cell>
        </row>
        <row r="1235">
          <cell r="A1235" t="str">
            <v>H81134</v>
          </cell>
          <cell r="B1235" t="str">
            <v>STAINES HEALTH GROUP</v>
          </cell>
          <cell r="C1235">
            <v>51</v>
          </cell>
          <cell r="D1235" t="str">
            <v>Y</v>
          </cell>
          <cell r="E1235">
            <v>44988</v>
          </cell>
        </row>
        <row r="1236">
          <cell r="A1236" t="str">
            <v>L82001</v>
          </cell>
          <cell r="B1236" t="str">
            <v>LANDER MEDICAL PRACTICE</v>
          </cell>
          <cell r="C1236">
            <v>109</v>
          </cell>
          <cell r="D1236" t="str">
            <v>Y</v>
          </cell>
          <cell r="E1236">
            <v>44988</v>
          </cell>
        </row>
        <row r="1237">
          <cell r="A1237" t="str">
            <v>L82028</v>
          </cell>
          <cell r="B1237" t="str">
            <v>THREE SPIRES MEDICAL PRACTICE</v>
          </cell>
          <cell r="C1237">
            <v>101</v>
          </cell>
          <cell r="D1237" t="str">
            <v>Y</v>
          </cell>
          <cell r="E1237">
            <v>44988</v>
          </cell>
        </row>
        <row r="1238">
          <cell r="A1238" t="str">
            <v>G84019</v>
          </cell>
          <cell r="B1238" t="str">
            <v>BROOMWOOD HEALTH CENTRE</v>
          </cell>
          <cell r="C1238">
            <v>47</v>
          </cell>
          <cell r="D1238" t="str">
            <v>Y</v>
          </cell>
          <cell r="E1238">
            <v>44988</v>
          </cell>
        </row>
        <row r="1239">
          <cell r="A1239" t="str">
            <v>H81122</v>
          </cell>
          <cell r="B1239" t="str">
            <v>HYTHE MEDICAL CENTRE SURGERY</v>
          </cell>
          <cell r="C1239">
            <v>31</v>
          </cell>
          <cell r="D1239" t="str">
            <v>Y</v>
          </cell>
          <cell r="E1239">
            <v>44988</v>
          </cell>
        </row>
        <row r="1240">
          <cell r="A1240" t="str">
            <v>F81067</v>
          </cell>
          <cell r="B1240" t="str">
            <v>AMBROSE AVENUE GROUP PRACTICE</v>
          </cell>
          <cell r="C1240">
            <v>816</v>
          </cell>
          <cell r="D1240" t="str">
            <v>Y</v>
          </cell>
          <cell r="E1240">
            <v>44988</v>
          </cell>
        </row>
        <row r="1241">
          <cell r="A1241" t="str">
            <v>F81067</v>
          </cell>
          <cell r="B1241" t="str">
            <v>AMBROSE AVENUE GROUP PRACTICE</v>
          </cell>
          <cell r="C1241">
            <v>816</v>
          </cell>
          <cell r="D1241" t="str">
            <v>Y</v>
          </cell>
          <cell r="E1241">
            <v>44988</v>
          </cell>
        </row>
        <row r="1242">
          <cell r="A1242" t="str">
            <v>K81060</v>
          </cell>
          <cell r="B1242" t="str">
            <v>BINFIELD SURGERY</v>
          </cell>
          <cell r="C1242">
            <v>388</v>
          </cell>
          <cell r="D1242" t="str">
            <v>Y</v>
          </cell>
          <cell r="E1242">
            <v>44988</v>
          </cell>
        </row>
        <row r="1243">
          <cell r="A1243" t="str">
            <v>J81027</v>
          </cell>
          <cell r="B1243" t="str">
            <v>ROYAL CRESCENT SURGERY</v>
          </cell>
          <cell r="C1243">
            <v>4944</v>
          </cell>
          <cell r="D1243" t="str">
            <v>Y</v>
          </cell>
          <cell r="E1243">
            <v>44988</v>
          </cell>
        </row>
        <row r="1244">
          <cell r="A1244" t="str">
            <v>J81027</v>
          </cell>
          <cell r="B1244" t="str">
            <v>ROYAL CRESCENT SURGERY</v>
          </cell>
          <cell r="C1244">
            <v>730</v>
          </cell>
          <cell r="D1244" t="str">
            <v>Y</v>
          </cell>
          <cell r="E1244">
            <v>44988</v>
          </cell>
        </row>
        <row r="1245">
          <cell r="A1245" t="str">
            <v>M83052</v>
          </cell>
          <cell r="B1245" t="str">
            <v>WEEPING CROSS HEALTH CENTRE</v>
          </cell>
          <cell r="C1245">
            <v>4217</v>
          </cell>
          <cell r="D1245" t="str">
            <v>Y</v>
          </cell>
          <cell r="E1245">
            <v>44981</v>
          </cell>
        </row>
        <row r="1246">
          <cell r="A1246" t="str">
            <v>E82102</v>
          </cell>
          <cell r="B1246" t="str">
            <v>NEW RIVER HEALTH</v>
          </cell>
          <cell r="C1246">
            <v>2850</v>
          </cell>
          <cell r="D1246" t="str">
            <v>Y</v>
          </cell>
          <cell r="E1246">
            <v>44980</v>
          </cell>
        </row>
        <row r="1247">
          <cell r="A1247" t="str">
            <v>M81082</v>
          </cell>
          <cell r="B1247" t="str">
            <v>ST. JOHNS SURGERY</v>
          </cell>
          <cell r="C1247">
            <v>2660</v>
          </cell>
          <cell r="D1247" t="str">
            <v>Y</v>
          </cell>
          <cell r="E1247">
            <v>44973</v>
          </cell>
        </row>
        <row r="1248">
          <cell r="A1248" t="str">
            <v>C84024</v>
          </cell>
          <cell r="B1248" t="str">
            <v>NEWGATE MEDICAL GROUP</v>
          </cell>
          <cell r="C1248">
            <v>6830</v>
          </cell>
          <cell r="D1248" t="str">
            <v>Y</v>
          </cell>
          <cell r="E1248">
            <v>44970</v>
          </cell>
        </row>
        <row r="1249">
          <cell r="A1249" t="str">
            <v>F81108</v>
          </cell>
          <cell r="B1249" t="str">
            <v>LAINDON MEDICAL GROUP</v>
          </cell>
          <cell r="C1249">
            <v>3271</v>
          </cell>
          <cell r="D1249" t="str">
            <v>Y</v>
          </cell>
          <cell r="E1249">
            <v>44970</v>
          </cell>
        </row>
        <row r="1250">
          <cell r="A1250" t="str">
            <v>K84030</v>
          </cell>
          <cell r="B1250" t="str">
            <v>CHIPPING NORTON HEALTH CENTRE</v>
          </cell>
          <cell r="C1250">
            <v>2451</v>
          </cell>
          <cell r="D1250" t="str">
            <v>Y</v>
          </cell>
          <cell r="E1250">
            <v>44966</v>
          </cell>
        </row>
        <row r="1251">
          <cell r="A1251" t="str">
            <v>H81134</v>
          </cell>
          <cell r="B1251" t="str">
            <v>STAINES HEALTH GROUP</v>
          </cell>
          <cell r="C1251">
            <v>400</v>
          </cell>
          <cell r="D1251" t="str">
            <v>Y</v>
          </cell>
          <cell r="E1251">
            <v>44959</v>
          </cell>
        </row>
        <row r="1252">
          <cell r="A1252" t="str">
            <v>F81067</v>
          </cell>
          <cell r="B1252" t="str">
            <v>AMBROSE AVENUE GROUP PRACTICE</v>
          </cell>
          <cell r="C1252">
            <v>853</v>
          </cell>
          <cell r="D1252" t="str">
            <v>Y</v>
          </cell>
          <cell r="E1252">
            <v>44958</v>
          </cell>
        </row>
        <row r="1253">
          <cell r="A1253" t="str">
            <v>F81067</v>
          </cell>
          <cell r="B1253" t="str">
            <v>AMBROSE AVENUE GROUP PRACTICE</v>
          </cell>
          <cell r="C1253">
            <v>853</v>
          </cell>
          <cell r="D1253" t="str">
            <v>Y</v>
          </cell>
          <cell r="E1253">
            <v>44958</v>
          </cell>
        </row>
        <row r="1254">
          <cell r="A1254" t="str">
            <v>H81134</v>
          </cell>
          <cell r="B1254" t="str">
            <v>STAINES HEALTH GROUP</v>
          </cell>
          <cell r="C1254">
            <v>400</v>
          </cell>
          <cell r="D1254" t="str">
            <v>Y</v>
          </cell>
          <cell r="E1254">
            <v>44953</v>
          </cell>
        </row>
        <row r="1255">
          <cell r="A1255" t="str">
            <v>B82080</v>
          </cell>
          <cell r="B1255" t="str">
            <v>MY HEALTH GROUP</v>
          </cell>
          <cell r="C1255">
            <v>106</v>
          </cell>
          <cell r="D1255" t="str">
            <v>Y</v>
          </cell>
          <cell r="E1255">
            <v>44952</v>
          </cell>
        </row>
        <row r="1256">
          <cell r="A1256" t="str">
            <v>H81110</v>
          </cell>
          <cell r="B1256" t="str">
            <v>HOLLY TREE SURGERY</v>
          </cell>
          <cell r="C1256">
            <v>20</v>
          </cell>
          <cell r="D1256" t="str">
            <v>Y</v>
          </cell>
          <cell r="E1256">
            <v>44952</v>
          </cell>
        </row>
        <row r="1257">
          <cell r="A1257" t="str">
            <v>H81615</v>
          </cell>
          <cell r="B1257" t="str">
            <v>FARNHAM DENE MEDICAL PRACTICE</v>
          </cell>
          <cell r="C1257">
            <v>78</v>
          </cell>
          <cell r="D1257" t="str">
            <v>Y</v>
          </cell>
          <cell r="E1257">
            <v>44952</v>
          </cell>
        </row>
        <row r="1258">
          <cell r="A1258" t="str">
            <v>J82142</v>
          </cell>
          <cell r="B1258" t="str">
            <v>THE BORDER PRACTICE</v>
          </cell>
          <cell r="C1258">
            <v>42</v>
          </cell>
          <cell r="D1258" t="str">
            <v>Y</v>
          </cell>
          <cell r="E1258">
            <v>44952</v>
          </cell>
        </row>
        <row r="1259">
          <cell r="A1259" t="str">
            <v>J82622</v>
          </cell>
          <cell r="B1259" t="str">
            <v>LIVING WELL PARTNERSHIP</v>
          </cell>
          <cell r="C1259">
            <v>184</v>
          </cell>
          <cell r="D1259" t="str">
            <v>Y</v>
          </cell>
          <cell r="E1259">
            <v>44952</v>
          </cell>
        </row>
        <row r="1260">
          <cell r="A1260" t="str">
            <v>B86092</v>
          </cell>
          <cell r="B1260" t="str">
            <v>KIPPAX HALL SURGERY</v>
          </cell>
          <cell r="C1260">
            <v>45</v>
          </cell>
          <cell r="D1260" t="str">
            <v>Y</v>
          </cell>
          <cell r="E1260">
            <v>44952</v>
          </cell>
        </row>
        <row r="1261">
          <cell r="A1261" t="str">
            <v>N84005</v>
          </cell>
          <cell r="B1261" t="str">
            <v>CUMBERLAND HOUSE SURGERY</v>
          </cell>
          <cell r="C1261">
            <v>52</v>
          </cell>
          <cell r="D1261" t="str">
            <v>Y</v>
          </cell>
          <cell r="E1261">
            <v>44952</v>
          </cell>
        </row>
        <row r="1262">
          <cell r="A1262" t="str">
            <v>B86059</v>
          </cell>
          <cell r="B1262" t="str">
            <v>MEANWOOD HEALTH CENTRE</v>
          </cell>
          <cell r="C1262">
            <v>73</v>
          </cell>
          <cell r="D1262" t="str">
            <v>Y</v>
          </cell>
          <cell r="E1262">
            <v>44952</v>
          </cell>
        </row>
        <row r="1263">
          <cell r="A1263" t="str">
            <v>B81046</v>
          </cell>
          <cell r="B1263" t="str">
            <v>THE BRIDGE GROUP PRACTICE</v>
          </cell>
          <cell r="C1263">
            <v>53</v>
          </cell>
          <cell r="D1263" t="str">
            <v>Y</v>
          </cell>
          <cell r="E1263">
            <v>44952</v>
          </cell>
        </row>
        <row r="1264">
          <cell r="A1264" t="str">
            <v>J82042</v>
          </cell>
          <cell r="B1264" t="str">
            <v>BADGERSWOOD SURGERY</v>
          </cell>
          <cell r="C1264">
            <v>74</v>
          </cell>
          <cell r="D1264" t="str">
            <v>Y</v>
          </cell>
          <cell r="E1264">
            <v>44952</v>
          </cell>
        </row>
        <row r="1265">
          <cell r="A1265" t="str">
            <v>B86048</v>
          </cell>
          <cell r="B1265" t="str">
            <v>GARFORTH MEDICAL CENTRE</v>
          </cell>
          <cell r="C1265">
            <v>62</v>
          </cell>
          <cell r="D1265" t="str">
            <v>Y</v>
          </cell>
          <cell r="E1265">
            <v>44952</v>
          </cell>
        </row>
        <row r="1266">
          <cell r="A1266" t="str">
            <v>J82012</v>
          </cell>
          <cell r="B1266" t="str">
            <v>PORTCHESTER PRACTICE</v>
          </cell>
          <cell r="C1266">
            <v>68</v>
          </cell>
          <cell r="D1266" t="str">
            <v>Y</v>
          </cell>
          <cell r="E1266">
            <v>44952</v>
          </cell>
        </row>
        <row r="1267">
          <cell r="A1267" t="str">
            <v>J82155</v>
          </cell>
          <cell r="B1267" t="str">
            <v>PORTSDOWN GROUP PRACTICE</v>
          </cell>
          <cell r="C1267">
            <v>231</v>
          </cell>
          <cell r="D1267" t="str">
            <v>Y</v>
          </cell>
          <cell r="E1267">
            <v>44952</v>
          </cell>
        </row>
        <row r="1268">
          <cell r="A1268" t="str">
            <v>J82216</v>
          </cell>
          <cell r="B1268" t="str">
            <v>BROOK LANE SURGERY</v>
          </cell>
          <cell r="C1268">
            <v>68</v>
          </cell>
          <cell r="D1268" t="str">
            <v>Y</v>
          </cell>
          <cell r="E1268">
            <v>44952</v>
          </cell>
        </row>
        <row r="1269">
          <cell r="A1269" t="str">
            <v>J82174</v>
          </cell>
          <cell r="B1269" t="str">
            <v>LOCKSWOOD SURGERY</v>
          </cell>
          <cell r="C1269">
            <v>80</v>
          </cell>
          <cell r="D1269" t="str">
            <v>Y</v>
          </cell>
          <cell r="E1269">
            <v>44952</v>
          </cell>
        </row>
        <row r="1270">
          <cell r="A1270" t="str">
            <v>J82104</v>
          </cell>
          <cell r="B1270" t="str">
            <v>STUBBINGTON MEDICAL PRACTICE</v>
          </cell>
          <cell r="C1270">
            <v>66</v>
          </cell>
          <cell r="D1270" t="str">
            <v>Y</v>
          </cell>
          <cell r="E1270">
            <v>44952</v>
          </cell>
        </row>
        <row r="1271">
          <cell r="A1271" t="str">
            <v>A88009</v>
          </cell>
          <cell r="B1271" t="str">
            <v>DR THORNILEY-WALKER &amp; PARTNERS</v>
          </cell>
          <cell r="C1271">
            <v>32</v>
          </cell>
          <cell r="D1271" t="str">
            <v>Y</v>
          </cell>
          <cell r="E1271">
            <v>44952</v>
          </cell>
        </row>
        <row r="1272">
          <cell r="A1272" t="str">
            <v>A85011</v>
          </cell>
          <cell r="B1272" t="str">
            <v>ST. ALBANS MEDICAL GROUP</v>
          </cell>
          <cell r="C1272">
            <v>38</v>
          </cell>
          <cell r="D1272" t="str">
            <v>Y</v>
          </cell>
          <cell r="E1272">
            <v>44952</v>
          </cell>
        </row>
        <row r="1273">
          <cell r="A1273" t="str">
            <v>B81047</v>
          </cell>
          <cell r="B1273" t="str">
            <v>WOLSELEY MEDICAL CENTRE</v>
          </cell>
          <cell r="C1273">
            <v>33</v>
          </cell>
          <cell r="D1273" t="str">
            <v>Y</v>
          </cell>
          <cell r="E1273">
            <v>44952</v>
          </cell>
        </row>
        <row r="1274">
          <cell r="A1274" t="str">
            <v>J82001</v>
          </cell>
          <cell r="B1274" t="str">
            <v>BURGESS ROAD SURGERY</v>
          </cell>
          <cell r="C1274">
            <v>34</v>
          </cell>
          <cell r="D1274" t="str">
            <v>Y</v>
          </cell>
          <cell r="E1274">
            <v>44952</v>
          </cell>
        </row>
        <row r="1275">
          <cell r="A1275" t="str">
            <v>B86029</v>
          </cell>
          <cell r="B1275" t="str">
            <v>WESTGATE SURGERY</v>
          </cell>
          <cell r="C1275">
            <v>33</v>
          </cell>
          <cell r="D1275" t="str">
            <v>Y</v>
          </cell>
          <cell r="E1275">
            <v>44952</v>
          </cell>
        </row>
        <row r="1276">
          <cell r="A1276" t="str">
            <v>K81020</v>
          </cell>
          <cell r="B1276" t="str">
            <v>CLAREMONT HOLYPORT SURGERY</v>
          </cell>
          <cell r="C1276">
            <v>99</v>
          </cell>
          <cell r="D1276" t="str">
            <v>Y</v>
          </cell>
          <cell r="E1276">
            <v>44952</v>
          </cell>
        </row>
        <row r="1277">
          <cell r="A1277" t="str">
            <v>J82628</v>
          </cell>
          <cell r="B1277" t="str">
            <v>CRONDALL NEW SURGERY</v>
          </cell>
          <cell r="C1277">
            <v>26</v>
          </cell>
          <cell r="D1277" t="str">
            <v>Y</v>
          </cell>
          <cell r="E1277">
            <v>44952</v>
          </cell>
        </row>
        <row r="1278">
          <cell r="A1278" t="str">
            <v>J82178</v>
          </cell>
          <cell r="B1278" t="str">
            <v>PRINCES GARDENS SURGERY</v>
          </cell>
          <cell r="C1278">
            <v>60</v>
          </cell>
          <cell r="D1278" t="str">
            <v>Y</v>
          </cell>
          <cell r="E1278">
            <v>44952</v>
          </cell>
        </row>
        <row r="1279">
          <cell r="A1279" t="str">
            <v>J82630</v>
          </cell>
          <cell r="B1279" t="str">
            <v>NORTH CAMP SURGERY</v>
          </cell>
          <cell r="C1279">
            <v>28</v>
          </cell>
          <cell r="D1279" t="str">
            <v>Y</v>
          </cell>
          <cell r="E1279">
            <v>44952</v>
          </cell>
        </row>
        <row r="1280">
          <cell r="A1280" t="str">
            <v>Y00265</v>
          </cell>
          <cell r="B1280" t="str">
            <v>CHAPEL MEDICAL CENTRE</v>
          </cell>
          <cell r="C1280">
            <v>49</v>
          </cell>
          <cell r="D1280" t="str">
            <v>Y</v>
          </cell>
          <cell r="E1280">
            <v>44952</v>
          </cell>
        </row>
        <row r="1281">
          <cell r="A1281" t="str">
            <v>H81082</v>
          </cell>
          <cell r="B1281" t="str">
            <v>CAMBERLEY HEALTH CENTRE</v>
          </cell>
          <cell r="C1281">
            <v>42</v>
          </cell>
          <cell r="D1281" t="str">
            <v>Y</v>
          </cell>
          <cell r="E1281">
            <v>44952</v>
          </cell>
        </row>
        <row r="1282">
          <cell r="A1282" t="str">
            <v>K81059</v>
          </cell>
          <cell r="B1282" t="str">
            <v>THE GAINSBOROUGH PRACTICE</v>
          </cell>
          <cell r="C1282">
            <v>6</v>
          </cell>
          <cell r="D1282" t="str">
            <v>Y</v>
          </cell>
          <cell r="E1282">
            <v>44952</v>
          </cell>
        </row>
        <row r="1283">
          <cell r="A1283" t="str">
            <v>J82006</v>
          </cell>
          <cell r="B1283" t="str">
            <v>GOSPORT MEDICAL CENTRE</v>
          </cell>
          <cell r="C1283">
            <v>76</v>
          </cell>
          <cell r="D1283" t="str">
            <v>Y</v>
          </cell>
          <cell r="E1283">
            <v>44952</v>
          </cell>
        </row>
        <row r="1284">
          <cell r="A1284" t="str">
            <v>K81006</v>
          </cell>
          <cell r="B1284" t="str">
            <v>THE SANDHURST GROUP PRACTICE</v>
          </cell>
          <cell r="C1284">
            <v>106</v>
          </cell>
          <cell r="D1284" t="str">
            <v>Y</v>
          </cell>
          <cell r="E1284">
            <v>44952</v>
          </cell>
        </row>
        <row r="1285">
          <cell r="A1285" t="str">
            <v>H81013</v>
          </cell>
          <cell r="B1285" t="str">
            <v>BARTLETT GROUP PRACTICE</v>
          </cell>
          <cell r="C1285">
            <v>165</v>
          </cell>
          <cell r="D1285" t="str">
            <v>Y</v>
          </cell>
          <cell r="E1285">
            <v>44952</v>
          </cell>
        </row>
        <row r="1286">
          <cell r="A1286" t="str">
            <v>B83009</v>
          </cell>
          <cell r="B1286" t="str">
            <v>SUNNYBANK &amp; COWGILL MEDICAL PRACTICE</v>
          </cell>
          <cell r="C1286">
            <v>64</v>
          </cell>
          <cell r="D1286" t="str">
            <v>Y</v>
          </cell>
          <cell r="E1286">
            <v>44952</v>
          </cell>
        </row>
        <row r="1287">
          <cell r="A1287" t="str">
            <v>B83020</v>
          </cell>
          <cell r="B1287" t="str">
            <v>THE WILLOWS MEDICAL PRACTICE</v>
          </cell>
          <cell r="C1287">
            <v>41</v>
          </cell>
          <cell r="D1287" t="str">
            <v>Y</v>
          </cell>
          <cell r="E1287">
            <v>44952</v>
          </cell>
        </row>
        <row r="1288">
          <cell r="A1288" t="str">
            <v>B83030</v>
          </cell>
          <cell r="B1288" t="str">
            <v>THORNTON &amp; DENHOLME MEDICAL PRACTICE</v>
          </cell>
          <cell r="C1288">
            <v>31</v>
          </cell>
          <cell r="D1288" t="str">
            <v>Y</v>
          </cell>
          <cell r="E1288">
            <v>44952</v>
          </cell>
        </row>
        <row r="1289">
          <cell r="A1289" t="str">
            <v>B83054</v>
          </cell>
          <cell r="B1289" t="str">
            <v>HAIGH HALL MEDICAL PRACTICE</v>
          </cell>
          <cell r="C1289">
            <v>40</v>
          </cell>
          <cell r="D1289" t="str">
            <v>Y</v>
          </cell>
          <cell r="E1289">
            <v>44952</v>
          </cell>
        </row>
        <row r="1290">
          <cell r="A1290" t="str">
            <v>B83063</v>
          </cell>
          <cell r="B1290" t="str">
            <v>SHIPLEY MEDICAL PRACTICE-AFFINITY CARE</v>
          </cell>
          <cell r="C1290">
            <v>135</v>
          </cell>
          <cell r="D1290" t="str">
            <v>Y</v>
          </cell>
          <cell r="E1290">
            <v>44952</v>
          </cell>
        </row>
        <row r="1291">
          <cell r="A1291" t="str">
            <v>K81075</v>
          </cell>
          <cell r="B1291" t="str">
            <v>FARNHAM ROAD PRACTICE</v>
          </cell>
          <cell r="C1291">
            <v>122</v>
          </cell>
          <cell r="D1291" t="str">
            <v>Y</v>
          </cell>
          <cell r="E1291">
            <v>44952</v>
          </cell>
        </row>
        <row r="1292">
          <cell r="A1292" t="str">
            <v>K81005</v>
          </cell>
          <cell r="B1292" t="str">
            <v>WEXHAM ROAD SURGERY</v>
          </cell>
          <cell r="C1292">
            <v>18</v>
          </cell>
          <cell r="D1292" t="str">
            <v>Y</v>
          </cell>
          <cell r="E1292">
            <v>44952</v>
          </cell>
        </row>
        <row r="1293">
          <cell r="A1293" t="str">
            <v>K81039</v>
          </cell>
          <cell r="B1293" t="str">
            <v>THE AVENUE MEDICAL CENTRE</v>
          </cell>
          <cell r="C1293">
            <v>32</v>
          </cell>
          <cell r="D1293" t="str">
            <v>Y</v>
          </cell>
          <cell r="E1293">
            <v>44952</v>
          </cell>
        </row>
        <row r="1294">
          <cell r="A1294" t="str">
            <v>J82161</v>
          </cell>
          <cell r="B1294" t="str">
            <v>WESTLANDS MEDICAL CENTRE</v>
          </cell>
          <cell r="C1294">
            <v>41</v>
          </cell>
          <cell r="D1294" t="str">
            <v>Y</v>
          </cell>
          <cell r="E1294">
            <v>44952</v>
          </cell>
        </row>
        <row r="1295">
          <cell r="A1295" t="str">
            <v>J81029</v>
          </cell>
          <cell r="B1295" t="str">
            <v>THE APPLES MEDICAL CENTRE</v>
          </cell>
          <cell r="C1295">
            <v>25</v>
          </cell>
          <cell r="D1295" t="str">
            <v>Y</v>
          </cell>
          <cell r="E1295">
            <v>44952</v>
          </cell>
        </row>
        <row r="1296">
          <cell r="A1296" t="str">
            <v>B86022</v>
          </cell>
          <cell r="B1296" t="str">
            <v>OAKWOOD LANE MEDICAL PRACTICE</v>
          </cell>
          <cell r="C1296">
            <v>53</v>
          </cell>
          <cell r="D1296" t="str">
            <v>Y</v>
          </cell>
          <cell r="E1296">
            <v>44952</v>
          </cell>
        </row>
        <row r="1297">
          <cell r="A1297" t="str">
            <v>A82032</v>
          </cell>
          <cell r="B1297" t="str">
            <v>MARYPORT HEALTH SERVICES</v>
          </cell>
          <cell r="C1297">
            <v>90</v>
          </cell>
          <cell r="D1297" t="str">
            <v>Y</v>
          </cell>
          <cell r="E1297">
            <v>44952</v>
          </cell>
        </row>
        <row r="1298">
          <cell r="A1298" t="str">
            <v>K82033</v>
          </cell>
          <cell r="B1298" t="str">
            <v>BURNHAM HEALTH CENTRE</v>
          </cell>
          <cell r="C1298">
            <v>94</v>
          </cell>
          <cell r="D1298" t="str">
            <v>Y</v>
          </cell>
          <cell r="E1298">
            <v>44952</v>
          </cell>
        </row>
        <row r="1299">
          <cell r="A1299" t="str">
            <v>P84064</v>
          </cell>
          <cell r="B1299" t="str">
            <v>NEW ISLINGTON MEDICAL CENTRE</v>
          </cell>
          <cell r="C1299">
            <v>51</v>
          </cell>
          <cell r="D1299" t="str">
            <v>Y</v>
          </cell>
          <cell r="E1299">
            <v>44952</v>
          </cell>
        </row>
        <row r="1300">
          <cell r="A1300" t="str">
            <v>B86016</v>
          </cell>
          <cell r="B1300" t="str">
            <v>SHAFTESBURY MEDICAL CTR.</v>
          </cell>
          <cell r="C1300">
            <v>94</v>
          </cell>
          <cell r="D1300" t="str">
            <v>Y</v>
          </cell>
          <cell r="E1300">
            <v>44952</v>
          </cell>
        </row>
        <row r="1301">
          <cell r="A1301" t="str">
            <v>D83023</v>
          </cell>
          <cell r="B1301" t="str">
            <v>HIGH STREET SURGERY</v>
          </cell>
          <cell r="C1301">
            <v>71</v>
          </cell>
          <cell r="D1301" t="str">
            <v>Y</v>
          </cell>
          <cell r="E1301">
            <v>44952</v>
          </cell>
        </row>
        <row r="1302">
          <cell r="A1302" t="str">
            <v>B86043</v>
          </cell>
          <cell r="B1302" t="str">
            <v>EAST PARK MEDICAL CENTRE</v>
          </cell>
          <cell r="C1302">
            <v>40</v>
          </cell>
          <cell r="D1302" t="str">
            <v>Y</v>
          </cell>
          <cell r="E1302">
            <v>44952</v>
          </cell>
        </row>
        <row r="1303">
          <cell r="A1303" t="str">
            <v>K81610</v>
          </cell>
          <cell r="B1303" t="str">
            <v>FOREST HEALTH GROUP</v>
          </cell>
          <cell r="C1303">
            <v>124</v>
          </cell>
          <cell r="D1303" t="str">
            <v>Y</v>
          </cell>
          <cell r="E1303">
            <v>44952</v>
          </cell>
        </row>
        <row r="1304">
          <cell r="A1304" t="str">
            <v>J82194</v>
          </cell>
          <cell r="B1304" t="str">
            <v>EAST SHORE PARTNERSHIP</v>
          </cell>
          <cell r="C1304">
            <v>62</v>
          </cell>
          <cell r="D1304" t="str">
            <v>Y</v>
          </cell>
          <cell r="E1304">
            <v>44952</v>
          </cell>
        </row>
        <row r="1305">
          <cell r="A1305" t="str">
            <v>K81087</v>
          </cell>
          <cell r="B1305" t="str">
            <v>EASTHAMPSTEAD SURGERY</v>
          </cell>
          <cell r="C1305">
            <v>32</v>
          </cell>
          <cell r="D1305" t="str">
            <v>Y</v>
          </cell>
          <cell r="E1305">
            <v>44952</v>
          </cell>
        </row>
        <row r="1306">
          <cell r="A1306" t="str">
            <v>J82067</v>
          </cell>
          <cell r="B1306" t="str">
            <v>VOYAGER FAMILY HEALTH</v>
          </cell>
          <cell r="C1306">
            <v>84</v>
          </cell>
          <cell r="D1306" t="str">
            <v>Y</v>
          </cell>
          <cell r="E1306">
            <v>44952</v>
          </cell>
        </row>
        <row r="1307">
          <cell r="A1307" t="str">
            <v>J82120</v>
          </cell>
          <cell r="B1307" t="str">
            <v>ALEXANDER HOUSE SURGERY</v>
          </cell>
          <cell r="C1307">
            <v>60</v>
          </cell>
          <cell r="D1307" t="str">
            <v>Y</v>
          </cell>
          <cell r="E1307">
            <v>44952</v>
          </cell>
        </row>
        <row r="1308">
          <cell r="A1308" t="str">
            <v>H81088</v>
          </cell>
          <cell r="B1308" t="str">
            <v>DOWNING STREET GROUP PRACTICE</v>
          </cell>
          <cell r="C1308">
            <v>61</v>
          </cell>
          <cell r="D1308" t="str">
            <v>Y</v>
          </cell>
          <cell r="E1308">
            <v>44952</v>
          </cell>
        </row>
        <row r="1309">
          <cell r="A1309" t="str">
            <v>H81075</v>
          </cell>
          <cell r="B1309" t="str">
            <v>UPPER GORDON ROAD SURGERY</v>
          </cell>
          <cell r="C1309">
            <v>52</v>
          </cell>
          <cell r="D1309" t="str">
            <v>Y</v>
          </cell>
          <cell r="E1309">
            <v>44952</v>
          </cell>
        </row>
        <row r="1310">
          <cell r="A1310" t="str">
            <v>D81061</v>
          </cell>
          <cell r="B1310" t="str">
            <v>GEORGE CLARE SURGERY</v>
          </cell>
          <cell r="C1310">
            <v>63</v>
          </cell>
          <cell r="D1310" t="str">
            <v>Y</v>
          </cell>
          <cell r="E1310">
            <v>44952</v>
          </cell>
        </row>
        <row r="1311">
          <cell r="A1311" t="str">
            <v>J81078</v>
          </cell>
          <cell r="B1311" t="str">
            <v>THE GROVE MEDICAL CENTRE</v>
          </cell>
          <cell r="C1311">
            <v>68</v>
          </cell>
          <cell r="D1311" t="str">
            <v>Y</v>
          </cell>
          <cell r="E1311">
            <v>44952</v>
          </cell>
        </row>
        <row r="1312">
          <cell r="A1312" t="str">
            <v>J82066</v>
          </cell>
          <cell r="B1312" t="str">
            <v>THE CAMBRIDGE PRACTICE</v>
          </cell>
          <cell r="C1312">
            <v>93</v>
          </cell>
          <cell r="D1312" t="str">
            <v>Y</v>
          </cell>
          <cell r="E1312">
            <v>44952</v>
          </cell>
        </row>
        <row r="1313">
          <cell r="A1313" t="str">
            <v>H81040</v>
          </cell>
          <cell r="B1313" t="str">
            <v>STATION ROAD SURGERY</v>
          </cell>
          <cell r="C1313">
            <v>43</v>
          </cell>
          <cell r="D1313" t="str">
            <v>Y</v>
          </cell>
          <cell r="E1313">
            <v>44952</v>
          </cell>
        </row>
        <row r="1314">
          <cell r="A1314" t="str">
            <v>K81076</v>
          </cell>
          <cell r="B1314" t="str">
            <v>GREEN MEADOWS SURGERY</v>
          </cell>
          <cell r="C1314">
            <v>51</v>
          </cell>
          <cell r="D1314" t="str">
            <v>Y</v>
          </cell>
          <cell r="E1314">
            <v>44952</v>
          </cell>
        </row>
        <row r="1315">
          <cell r="A1315" t="str">
            <v>K81655</v>
          </cell>
          <cell r="B1315" t="str">
            <v>ASCOT MEDICAL CENTRE</v>
          </cell>
          <cell r="C1315">
            <v>46</v>
          </cell>
          <cell r="D1315" t="str">
            <v>Y</v>
          </cell>
          <cell r="E1315">
            <v>44952</v>
          </cell>
        </row>
        <row r="1316">
          <cell r="A1316" t="str">
            <v>K81001</v>
          </cell>
          <cell r="B1316" t="str">
            <v>THE WATERFIELD PRACTICE</v>
          </cell>
          <cell r="C1316">
            <v>81</v>
          </cell>
          <cell r="D1316" t="str">
            <v>Y</v>
          </cell>
          <cell r="E1316">
            <v>44952</v>
          </cell>
        </row>
        <row r="1317">
          <cell r="A1317" t="str">
            <v>E85124</v>
          </cell>
          <cell r="B1317" t="str">
            <v>GP AT HAND</v>
          </cell>
          <cell r="C1317">
            <v>560</v>
          </cell>
          <cell r="D1317" t="str">
            <v>Y</v>
          </cell>
          <cell r="E1317">
            <v>44952</v>
          </cell>
        </row>
        <row r="1318">
          <cell r="A1318" t="str">
            <v>Y06487</v>
          </cell>
          <cell r="B1318" t="str">
            <v>BABYLON GP AT HAND BIRMINGHAM</v>
          </cell>
          <cell r="C1318">
            <v>10</v>
          </cell>
          <cell r="D1318" t="str">
            <v>Y</v>
          </cell>
          <cell r="E1318">
            <v>44952</v>
          </cell>
        </row>
        <row r="1319">
          <cell r="A1319" t="str">
            <v>J82081</v>
          </cell>
          <cell r="B1319" t="str">
            <v>ST.MARY'S SURGERY</v>
          </cell>
          <cell r="C1319">
            <v>79</v>
          </cell>
          <cell r="D1319" t="str">
            <v>Y</v>
          </cell>
          <cell r="E1319">
            <v>44952</v>
          </cell>
        </row>
        <row r="1320">
          <cell r="A1320" t="str">
            <v>G81003</v>
          </cell>
          <cell r="B1320" t="str">
            <v>THE LIGHTHOUSE MEDICAL PRACTICE</v>
          </cell>
          <cell r="C1320">
            <v>96</v>
          </cell>
          <cell r="D1320" t="str">
            <v>Y</v>
          </cell>
          <cell r="E1320">
            <v>44952</v>
          </cell>
        </row>
        <row r="1321">
          <cell r="A1321" t="str">
            <v>J81045</v>
          </cell>
          <cell r="B1321" t="str">
            <v>KINSON ROAD MEDICAL CENTRE</v>
          </cell>
          <cell r="C1321">
            <v>49</v>
          </cell>
          <cell r="D1321" t="str">
            <v>Y</v>
          </cell>
          <cell r="E1321">
            <v>44952</v>
          </cell>
        </row>
        <row r="1322">
          <cell r="A1322" t="str">
            <v>G82796</v>
          </cell>
          <cell r="B1322" t="str">
            <v>BROADSTAIRS MEDICAL PRACTICE</v>
          </cell>
          <cell r="C1322">
            <v>40</v>
          </cell>
          <cell r="D1322" t="str">
            <v>Y</v>
          </cell>
          <cell r="E1322">
            <v>44952</v>
          </cell>
        </row>
        <row r="1323">
          <cell r="A1323" t="str">
            <v>G82162</v>
          </cell>
          <cell r="B1323" t="str">
            <v>ORCHARD FAMILY PRACTICE</v>
          </cell>
          <cell r="C1323">
            <v>26</v>
          </cell>
          <cell r="D1323" t="str">
            <v>Y</v>
          </cell>
          <cell r="E1323">
            <v>44952</v>
          </cell>
        </row>
        <row r="1324">
          <cell r="A1324" t="str">
            <v>G82092</v>
          </cell>
          <cell r="B1324" t="str">
            <v>WESTERHAM PRACTICE</v>
          </cell>
          <cell r="C1324">
            <v>45</v>
          </cell>
          <cell r="D1324" t="str">
            <v>Y</v>
          </cell>
          <cell r="E1324">
            <v>44952</v>
          </cell>
        </row>
        <row r="1325">
          <cell r="A1325" t="str">
            <v>G82604</v>
          </cell>
          <cell r="B1325" t="str">
            <v>THE MEDICAL CENTRE GROUP</v>
          </cell>
          <cell r="C1325">
            <v>94</v>
          </cell>
          <cell r="D1325" t="str">
            <v>Y</v>
          </cell>
          <cell r="E1325">
            <v>44952</v>
          </cell>
        </row>
        <row r="1326">
          <cell r="A1326" t="str">
            <v>K81036</v>
          </cell>
          <cell r="B1326" t="str">
            <v>THE CEDARS SURGERY</v>
          </cell>
          <cell r="C1326">
            <v>58</v>
          </cell>
          <cell r="D1326" t="str">
            <v>Y</v>
          </cell>
          <cell r="E1326">
            <v>44952</v>
          </cell>
        </row>
        <row r="1327">
          <cell r="A1327" t="str">
            <v>K81018</v>
          </cell>
          <cell r="B1327" t="str">
            <v>LINDEN MEDICAL CENTRE</v>
          </cell>
          <cell r="C1327">
            <v>55</v>
          </cell>
          <cell r="D1327" t="str">
            <v>Y</v>
          </cell>
          <cell r="E1327">
            <v>44952</v>
          </cell>
        </row>
        <row r="1328">
          <cell r="A1328" t="str">
            <v>J81033</v>
          </cell>
          <cell r="B1328" t="str">
            <v>TALBOT MEDICAL CENTRE</v>
          </cell>
          <cell r="C1328">
            <v>131</v>
          </cell>
          <cell r="D1328" t="str">
            <v>Y</v>
          </cell>
          <cell r="E1328">
            <v>44952</v>
          </cell>
        </row>
        <row r="1329">
          <cell r="A1329" t="str">
            <v>G82110</v>
          </cell>
          <cell r="B1329" t="str">
            <v>TOWN MEDICAL CENTRE</v>
          </cell>
          <cell r="C1329">
            <v>37</v>
          </cell>
          <cell r="D1329" t="str">
            <v>Y</v>
          </cell>
          <cell r="E1329">
            <v>44952</v>
          </cell>
        </row>
        <row r="1330">
          <cell r="A1330" t="str">
            <v>G82027</v>
          </cell>
          <cell r="B1330" t="str">
            <v>FAVERSHAM MEDICAL PRACTICE</v>
          </cell>
          <cell r="C1330">
            <v>74</v>
          </cell>
          <cell r="D1330" t="str">
            <v>Y</v>
          </cell>
          <cell r="E1330">
            <v>44952</v>
          </cell>
        </row>
        <row r="1331">
          <cell r="A1331" t="str">
            <v>K81015</v>
          </cell>
          <cell r="B1331" t="str">
            <v>WOODLANDS PARK SURGERY</v>
          </cell>
          <cell r="C1331">
            <v>17</v>
          </cell>
          <cell r="D1331" t="str">
            <v>Y</v>
          </cell>
          <cell r="E1331">
            <v>44952</v>
          </cell>
        </row>
        <row r="1332">
          <cell r="A1332" t="str">
            <v>G82066</v>
          </cell>
          <cell r="B1332" t="str">
            <v>NORTHDOWN SURGERY</v>
          </cell>
          <cell r="C1332">
            <v>49</v>
          </cell>
          <cell r="D1332" t="str">
            <v>Y</v>
          </cell>
          <cell r="E1332">
            <v>44952</v>
          </cell>
        </row>
        <row r="1333">
          <cell r="A1333" t="str">
            <v>A82036</v>
          </cell>
          <cell r="B1333" t="str">
            <v>THE LAKES MEDICAL PRACTICE</v>
          </cell>
          <cell r="C1333">
            <v>74</v>
          </cell>
          <cell r="D1333" t="str">
            <v>Y</v>
          </cell>
          <cell r="E1333">
            <v>44952</v>
          </cell>
        </row>
        <row r="1334">
          <cell r="A1334" t="str">
            <v>J82042</v>
          </cell>
          <cell r="B1334" t="str">
            <v>BADGERSWOOD SURGERY</v>
          </cell>
          <cell r="C1334">
            <v>74</v>
          </cell>
          <cell r="D1334" t="str">
            <v>Y</v>
          </cell>
          <cell r="E1334">
            <v>44952</v>
          </cell>
        </row>
        <row r="1335">
          <cell r="A1335" t="str">
            <v>J82042</v>
          </cell>
          <cell r="B1335" t="str">
            <v>BADGERSWOOD SURGERY</v>
          </cell>
          <cell r="C1335">
            <v>74</v>
          </cell>
          <cell r="D1335" t="str">
            <v>Y</v>
          </cell>
          <cell r="E1335">
            <v>44952</v>
          </cell>
        </row>
        <row r="1336">
          <cell r="A1336" t="str">
            <v>J82042</v>
          </cell>
          <cell r="B1336" t="str">
            <v>BADGERSWOOD SURGERY</v>
          </cell>
          <cell r="C1336">
            <v>74</v>
          </cell>
          <cell r="D1336" t="str">
            <v>Y</v>
          </cell>
          <cell r="E1336">
            <v>44952</v>
          </cell>
        </row>
        <row r="1337">
          <cell r="A1337" t="str">
            <v>J82042</v>
          </cell>
          <cell r="B1337" t="str">
            <v>BADGERSWOOD SURGERY</v>
          </cell>
          <cell r="C1337">
            <v>74</v>
          </cell>
          <cell r="D1337" t="str">
            <v>Y</v>
          </cell>
          <cell r="E1337">
            <v>44952</v>
          </cell>
        </row>
        <row r="1338">
          <cell r="A1338" t="str">
            <v>A82620</v>
          </cell>
          <cell r="B1338" t="str">
            <v>GLENRIDDING HEALTH CENTRE</v>
          </cell>
          <cell r="C1338">
            <v>4</v>
          </cell>
          <cell r="D1338" t="str">
            <v>Y</v>
          </cell>
          <cell r="E1338">
            <v>44952</v>
          </cell>
        </row>
        <row r="1339">
          <cell r="A1339" t="str">
            <v>J84005</v>
          </cell>
          <cell r="B1339" t="str">
            <v>ESPLANADE SURGERY</v>
          </cell>
          <cell r="C1339">
            <v>57</v>
          </cell>
          <cell r="D1339" t="str">
            <v>Y</v>
          </cell>
          <cell r="E1339">
            <v>44952</v>
          </cell>
        </row>
        <row r="1340">
          <cell r="A1340" t="str">
            <v>M85782</v>
          </cell>
          <cell r="B1340" t="str">
            <v>UNIVERSITY SOUTHGATE PRACTICE</v>
          </cell>
          <cell r="C1340">
            <v>9</v>
          </cell>
          <cell r="D1340" t="str">
            <v>Y</v>
          </cell>
          <cell r="E1340">
            <v>44952</v>
          </cell>
        </row>
        <row r="1341">
          <cell r="A1341" t="str">
            <v>M85156</v>
          </cell>
          <cell r="B1341" t="str">
            <v>RIVER BROOK MEDICAL CENTRE</v>
          </cell>
          <cell r="C1341">
            <v>26</v>
          </cell>
          <cell r="D1341" t="str">
            <v>Y</v>
          </cell>
          <cell r="E1341">
            <v>44952</v>
          </cell>
        </row>
        <row r="1342">
          <cell r="A1342" t="str">
            <v>G82135</v>
          </cell>
          <cell r="B1342" t="str">
            <v>WEST MALLING GROUP PRACTICE</v>
          </cell>
          <cell r="C1342">
            <v>92</v>
          </cell>
          <cell r="D1342" t="str">
            <v>Y</v>
          </cell>
          <cell r="E1342">
            <v>44952</v>
          </cell>
        </row>
        <row r="1343">
          <cell r="A1343" t="str">
            <v>G82002</v>
          </cell>
          <cell r="B1343" t="str">
            <v>ST JAMES' SURGERY</v>
          </cell>
          <cell r="C1343">
            <v>44</v>
          </cell>
          <cell r="D1343" t="str">
            <v>Y</v>
          </cell>
          <cell r="E1343">
            <v>44952</v>
          </cell>
        </row>
        <row r="1344">
          <cell r="A1344" t="str">
            <v>G82708</v>
          </cell>
          <cell r="B1344" t="str">
            <v>MARLOWE PARK MEDICAL CTR.</v>
          </cell>
          <cell r="C1344">
            <v>15</v>
          </cell>
          <cell r="D1344" t="str">
            <v>Y</v>
          </cell>
          <cell r="E1344">
            <v>44952</v>
          </cell>
        </row>
        <row r="1345">
          <cell r="A1345" t="str">
            <v>G82753</v>
          </cell>
          <cell r="B1345" t="str">
            <v>THE KINGS FAMILY PRACTICE</v>
          </cell>
          <cell r="C1345">
            <v>38</v>
          </cell>
          <cell r="D1345" t="str">
            <v>Y</v>
          </cell>
          <cell r="E1345">
            <v>44952</v>
          </cell>
        </row>
        <row r="1346">
          <cell r="A1346" t="str">
            <v>G82233</v>
          </cell>
          <cell r="B1346" t="str">
            <v>ST.WERBURGH MED.PRACTICE</v>
          </cell>
          <cell r="C1346">
            <v>47</v>
          </cell>
          <cell r="D1346" t="str">
            <v>Y</v>
          </cell>
          <cell r="E1346">
            <v>44952</v>
          </cell>
        </row>
        <row r="1347">
          <cell r="A1347" t="str">
            <v>G83633</v>
          </cell>
          <cell r="B1347" t="str">
            <v>CONWAY PMS</v>
          </cell>
          <cell r="C1347">
            <v>25</v>
          </cell>
          <cell r="D1347" t="str">
            <v>Y</v>
          </cell>
          <cell r="E1347">
            <v>44952</v>
          </cell>
        </row>
        <row r="1348">
          <cell r="A1348" t="str">
            <v>M81008</v>
          </cell>
          <cell r="B1348" t="str">
            <v>SPRING GARDENS GROUP MEDICAL PRACTICE</v>
          </cell>
          <cell r="C1348">
            <v>97</v>
          </cell>
          <cell r="D1348" t="str">
            <v>Y</v>
          </cell>
          <cell r="E1348">
            <v>44952</v>
          </cell>
        </row>
        <row r="1349">
          <cell r="A1349" t="str">
            <v>P83012</v>
          </cell>
          <cell r="B1349" t="str">
            <v>TOTTINGTON</v>
          </cell>
          <cell r="C1349">
            <v>323</v>
          </cell>
          <cell r="D1349" t="str">
            <v>Y</v>
          </cell>
          <cell r="E1349">
            <v>44952</v>
          </cell>
        </row>
        <row r="1350">
          <cell r="A1350" t="str">
            <v>B81064</v>
          </cell>
          <cell r="B1350" t="str">
            <v>CHURCH LANE MEDICAL CENTRE</v>
          </cell>
          <cell r="C1350">
            <v>46</v>
          </cell>
          <cell r="D1350" t="str">
            <v>Y</v>
          </cell>
          <cell r="E1350">
            <v>44952</v>
          </cell>
        </row>
        <row r="1351">
          <cell r="A1351" t="str">
            <v>K81030</v>
          </cell>
          <cell r="B1351" t="str">
            <v>RINGMEAD MEDICAL PRACTICE</v>
          </cell>
          <cell r="C1351">
            <v>128</v>
          </cell>
          <cell r="D1351" t="str">
            <v>Y</v>
          </cell>
          <cell r="E1351">
            <v>44952</v>
          </cell>
        </row>
        <row r="1352">
          <cell r="A1352" t="str">
            <v>B82083</v>
          </cell>
          <cell r="B1352" t="str">
            <v>YORK MEDICAL GROUP</v>
          </cell>
          <cell r="C1352">
            <v>223</v>
          </cell>
          <cell r="D1352" t="str">
            <v>Y</v>
          </cell>
          <cell r="E1352">
            <v>44952</v>
          </cell>
        </row>
        <row r="1353">
          <cell r="A1353" t="str">
            <v>J82015</v>
          </cell>
          <cell r="B1353" t="str">
            <v>GIFFARD DRIVE SURGERY</v>
          </cell>
          <cell r="C1353">
            <v>39</v>
          </cell>
          <cell r="D1353" t="str">
            <v>Y</v>
          </cell>
          <cell r="E1353">
            <v>44952</v>
          </cell>
        </row>
        <row r="1354">
          <cell r="A1354" t="str">
            <v>K81656</v>
          </cell>
          <cell r="B1354" t="str">
            <v>CROWN WOOD MEDICAL CENTRE</v>
          </cell>
          <cell r="C1354">
            <v>30</v>
          </cell>
          <cell r="D1354" t="str">
            <v>Y</v>
          </cell>
          <cell r="E1354">
            <v>44952</v>
          </cell>
        </row>
        <row r="1355">
          <cell r="A1355" t="str">
            <v>K81657</v>
          </cell>
          <cell r="B1355" t="str">
            <v>EVERGREEN PRACTICE</v>
          </cell>
          <cell r="C1355">
            <v>25</v>
          </cell>
          <cell r="D1355" t="str">
            <v>Y</v>
          </cell>
          <cell r="E1355">
            <v>44952</v>
          </cell>
        </row>
        <row r="1356">
          <cell r="A1356" t="str">
            <v>K81085</v>
          </cell>
          <cell r="B1356" t="str">
            <v>SHREEJI MEDICAL CENTRE</v>
          </cell>
          <cell r="C1356">
            <v>41</v>
          </cell>
          <cell r="D1356" t="str">
            <v>Y</v>
          </cell>
          <cell r="E1356">
            <v>44952</v>
          </cell>
        </row>
        <row r="1357">
          <cell r="A1357" t="str">
            <v>C84035</v>
          </cell>
          <cell r="B1357" t="str">
            <v>CROWN HOUSE SURGERY</v>
          </cell>
          <cell r="C1357">
            <v>67</v>
          </cell>
          <cell r="D1357" t="str">
            <v>Y</v>
          </cell>
          <cell r="E1357">
            <v>44952</v>
          </cell>
        </row>
        <row r="1358">
          <cell r="A1358" t="str">
            <v>B86012</v>
          </cell>
          <cell r="B1358" t="str">
            <v>LEEDS CITY MEDICAL PRACTICE</v>
          </cell>
          <cell r="C1358">
            <v>78</v>
          </cell>
          <cell r="D1358" t="str">
            <v>Y</v>
          </cell>
          <cell r="E1358">
            <v>44952</v>
          </cell>
        </row>
        <row r="1359">
          <cell r="A1359" t="str">
            <v>C86001</v>
          </cell>
          <cell r="B1359" t="str">
            <v>GREAT NORTH MEDICAL GROUP</v>
          </cell>
          <cell r="C1359">
            <v>101</v>
          </cell>
          <cell r="D1359" t="str">
            <v>Y</v>
          </cell>
          <cell r="E1359">
            <v>44952</v>
          </cell>
        </row>
        <row r="1360">
          <cell r="A1360" t="str">
            <v>B86055</v>
          </cell>
          <cell r="B1360" t="str">
            <v>ASHFIELD MEDICAL CENTRE</v>
          </cell>
          <cell r="C1360">
            <v>24</v>
          </cell>
          <cell r="D1360" t="str">
            <v>Y</v>
          </cell>
          <cell r="E1360">
            <v>44952</v>
          </cell>
        </row>
        <row r="1361">
          <cell r="A1361" t="str">
            <v>K81084</v>
          </cell>
          <cell r="B1361" t="str">
            <v>ROSEMEAD SURGERY</v>
          </cell>
          <cell r="C1361">
            <v>40</v>
          </cell>
          <cell r="D1361" t="str">
            <v>Y</v>
          </cell>
          <cell r="E1361">
            <v>44952</v>
          </cell>
        </row>
        <row r="1362">
          <cell r="A1362" t="str">
            <v>H81047</v>
          </cell>
          <cell r="B1362" t="str">
            <v>RUNNYMEDE MEDICAL PRACTICE</v>
          </cell>
          <cell r="C1362">
            <v>58</v>
          </cell>
          <cell r="D1362" t="str">
            <v>Y</v>
          </cell>
          <cell r="E1362">
            <v>44952</v>
          </cell>
        </row>
        <row r="1363">
          <cell r="A1363" t="str">
            <v>J83633</v>
          </cell>
          <cell r="B1363" t="str">
            <v>VICTORIA CROSS SURGERY</v>
          </cell>
          <cell r="C1363">
            <v>49</v>
          </cell>
          <cell r="D1363" t="str">
            <v>Y</v>
          </cell>
          <cell r="E1363">
            <v>44952</v>
          </cell>
        </row>
        <row r="1364">
          <cell r="A1364" t="str">
            <v>M81037</v>
          </cell>
          <cell r="B1364" t="str">
            <v>THORNELOE LODGE SURGERY</v>
          </cell>
          <cell r="C1364">
            <v>63</v>
          </cell>
          <cell r="D1364" t="str">
            <v>Y</v>
          </cell>
          <cell r="E1364">
            <v>44952</v>
          </cell>
        </row>
        <row r="1365">
          <cell r="A1365" t="str">
            <v>J81046</v>
          </cell>
          <cell r="B1365" t="str">
            <v>THE HARVEY PRACTICE</v>
          </cell>
          <cell r="C1365">
            <v>91</v>
          </cell>
          <cell r="D1365" t="str">
            <v>Y</v>
          </cell>
          <cell r="E1365">
            <v>44952</v>
          </cell>
        </row>
        <row r="1366">
          <cell r="A1366" t="str">
            <v>B83614</v>
          </cell>
          <cell r="B1366" t="str">
            <v>PICTON MEDICAL CENTRE</v>
          </cell>
          <cell r="C1366">
            <v>38</v>
          </cell>
          <cell r="D1366" t="str">
            <v>Y</v>
          </cell>
          <cell r="E1366">
            <v>44952</v>
          </cell>
        </row>
        <row r="1367">
          <cell r="A1367" t="str">
            <v>J82049</v>
          </cell>
          <cell r="B1367" t="str">
            <v>THE OAKLEY HEALTH GROUP</v>
          </cell>
          <cell r="C1367">
            <v>131</v>
          </cell>
          <cell r="D1367" t="str">
            <v>Y</v>
          </cell>
          <cell r="E1367">
            <v>44952</v>
          </cell>
        </row>
        <row r="1368">
          <cell r="A1368" t="str">
            <v>Y00437</v>
          </cell>
          <cell r="B1368" t="str">
            <v>THE ORCHARD SURGERY</v>
          </cell>
          <cell r="C1368">
            <v>56</v>
          </cell>
          <cell r="D1368" t="str">
            <v>Y</v>
          </cell>
          <cell r="E1368">
            <v>44952</v>
          </cell>
        </row>
        <row r="1369">
          <cell r="A1369" t="str">
            <v>P87008</v>
          </cell>
          <cell r="B1369" t="str">
            <v>WALKDEN MEDICAL CENTRE</v>
          </cell>
          <cell r="C1369">
            <v>56</v>
          </cell>
          <cell r="D1369" t="str">
            <v>Y</v>
          </cell>
          <cell r="E1369">
            <v>44952</v>
          </cell>
        </row>
        <row r="1370">
          <cell r="A1370" t="str">
            <v>G83026</v>
          </cell>
          <cell r="B1370" t="str">
            <v>TRIVENI PMS</v>
          </cell>
          <cell r="C1370">
            <v>46</v>
          </cell>
          <cell r="D1370" t="str">
            <v>Y</v>
          </cell>
          <cell r="E1370">
            <v>44952</v>
          </cell>
        </row>
        <row r="1371">
          <cell r="A1371" t="str">
            <v>C84077</v>
          </cell>
          <cell r="B1371" t="str">
            <v>BRIERLEY PARK MEDICAL CENTRE</v>
          </cell>
          <cell r="C1371">
            <v>49</v>
          </cell>
          <cell r="D1371" t="str">
            <v>Y</v>
          </cell>
          <cell r="E1371">
            <v>44952</v>
          </cell>
        </row>
        <row r="1372">
          <cell r="A1372" t="str">
            <v>D83056</v>
          </cell>
          <cell r="B1372" t="str">
            <v>HAWTHORN DRIVE SURGERY</v>
          </cell>
          <cell r="C1372">
            <v>40</v>
          </cell>
          <cell r="D1372" t="str">
            <v>Y</v>
          </cell>
          <cell r="E1372">
            <v>44952</v>
          </cell>
        </row>
        <row r="1373">
          <cell r="A1373" t="str">
            <v>B86038</v>
          </cell>
          <cell r="B1373" t="str">
            <v>GUISELEY AND YEADON MEDICAL PRACTICE</v>
          </cell>
          <cell r="C1373">
            <v>66</v>
          </cell>
          <cell r="D1373" t="str">
            <v>Y</v>
          </cell>
          <cell r="E1373">
            <v>44952</v>
          </cell>
        </row>
        <row r="1374">
          <cell r="A1374" t="str">
            <v>H81104</v>
          </cell>
          <cell r="B1374" t="str">
            <v>STANWELL ROAD SURGERY</v>
          </cell>
          <cell r="C1374">
            <v>47</v>
          </cell>
          <cell r="D1374" t="str">
            <v>Y</v>
          </cell>
          <cell r="E1374">
            <v>44952</v>
          </cell>
        </row>
        <row r="1375">
          <cell r="A1375" t="str">
            <v>M91015</v>
          </cell>
          <cell r="B1375" t="str">
            <v>LICHFIELD ST SURGERY</v>
          </cell>
          <cell r="C1375">
            <v>52</v>
          </cell>
          <cell r="D1375" t="str">
            <v>Y</v>
          </cell>
          <cell r="E1375">
            <v>44952</v>
          </cell>
        </row>
        <row r="1376">
          <cell r="A1376" t="str">
            <v>M91626</v>
          </cell>
          <cell r="B1376" t="str">
            <v>HOLLAND PARK SURGERY</v>
          </cell>
          <cell r="C1376">
            <v>37</v>
          </cell>
          <cell r="D1376" t="str">
            <v>Y</v>
          </cell>
          <cell r="E1376">
            <v>44952</v>
          </cell>
        </row>
        <row r="1377">
          <cell r="A1377" t="str">
            <v>M91029</v>
          </cell>
          <cell r="B1377" t="str">
            <v>MOSSLEY &amp; DUDLEY FIELDS MEDICAL PRACTICE</v>
          </cell>
          <cell r="C1377">
            <v>37</v>
          </cell>
          <cell r="D1377" t="str">
            <v>Y</v>
          </cell>
          <cell r="E1377">
            <v>44952</v>
          </cell>
        </row>
        <row r="1378">
          <cell r="A1378" t="str">
            <v>M91020</v>
          </cell>
          <cell r="B1378" t="str">
            <v>SYCAMORE HOUSE MEDICAL CENTRE</v>
          </cell>
          <cell r="C1378">
            <v>28</v>
          </cell>
          <cell r="D1378" t="str">
            <v>Y</v>
          </cell>
          <cell r="E1378">
            <v>44952</v>
          </cell>
        </row>
        <row r="1379">
          <cell r="A1379" t="str">
            <v>M91011</v>
          </cell>
          <cell r="B1379" t="str">
            <v>THE LIMES MEDICAL CENTRE</v>
          </cell>
          <cell r="C1379">
            <v>35</v>
          </cell>
          <cell r="D1379" t="str">
            <v>Y</v>
          </cell>
          <cell r="E1379">
            <v>44952</v>
          </cell>
        </row>
        <row r="1380">
          <cell r="A1380" t="str">
            <v>M91619</v>
          </cell>
          <cell r="B1380" t="str">
            <v>BROADWAY MEDICAL CENTRE</v>
          </cell>
          <cell r="C1380">
            <v>22</v>
          </cell>
          <cell r="D1380" t="str">
            <v>Y</v>
          </cell>
          <cell r="E1380">
            <v>44952</v>
          </cell>
        </row>
        <row r="1381">
          <cell r="A1381" t="str">
            <v>H81087</v>
          </cell>
          <cell r="B1381" t="str">
            <v>ST DAVID'S FAMILY PRACTICE</v>
          </cell>
          <cell r="C1381">
            <v>60</v>
          </cell>
          <cell r="D1381" t="str">
            <v>Y</v>
          </cell>
          <cell r="E1381">
            <v>44952</v>
          </cell>
        </row>
        <row r="1382">
          <cell r="A1382" t="str">
            <v>H81134</v>
          </cell>
          <cell r="B1382" t="str">
            <v>STAINES HEALTH GROUP</v>
          </cell>
          <cell r="C1382">
            <v>53</v>
          </cell>
          <cell r="D1382" t="str">
            <v>Y</v>
          </cell>
          <cell r="E1382">
            <v>44952</v>
          </cell>
        </row>
        <row r="1383">
          <cell r="A1383" t="str">
            <v>L82001</v>
          </cell>
          <cell r="B1383" t="str">
            <v>LANDER MEDICAL PRACTICE</v>
          </cell>
          <cell r="C1383">
            <v>700</v>
          </cell>
          <cell r="D1383" t="str">
            <v>Y</v>
          </cell>
          <cell r="E1383">
            <v>44952</v>
          </cell>
        </row>
        <row r="1384">
          <cell r="A1384" t="str">
            <v>L82028</v>
          </cell>
          <cell r="B1384" t="str">
            <v>THREE SPIRES MEDICAL PRACTICE</v>
          </cell>
          <cell r="C1384">
            <v>709</v>
          </cell>
          <cell r="D1384" t="str">
            <v>Y</v>
          </cell>
          <cell r="E1384">
            <v>44952</v>
          </cell>
        </row>
        <row r="1385">
          <cell r="A1385" t="str">
            <v>G84019</v>
          </cell>
          <cell r="B1385" t="str">
            <v>BROOMWOOD HEALTH CENTRE</v>
          </cell>
          <cell r="C1385">
            <v>286</v>
          </cell>
          <cell r="D1385" t="str">
            <v>Y</v>
          </cell>
          <cell r="E1385">
            <v>44952</v>
          </cell>
        </row>
        <row r="1386">
          <cell r="A1386" t="str">
            <v>H81122</v>
          </cell>
          <cell r="B1386" t="str">
            <v>HYTHE MEDICAL CENTRE SURGERY</v>
          </cell>
          <cell r="C1386">
            <v>237</v>
          </cell>
          <cell r="D1386" t="str">
            <v>Y</v>
          </cell>
          <cell r="E1386">
            <v>44952</v>
          </cell>
        </row>
        <row r="1387">
          <cell r="A1387" t="str">
            <v>M85069</v>
          </cell>
          <cell r="B1387" t="str">
            <v>LAURIE PIKE HEALTH CENTRE</v>
          </cell>
          <cell r="C1387">
            <v>1858</v>
          </cell>
          <cell r="D1387" t="str">
            <v>Y</v>
          </cell>
          <cell r="E1387">
            <v>44946</v>
          </cell>
        </row>
        <row r="1388">
          <cell r="A1388" t="str">
            <v>M85124</v>
          </cell>
          <cell r="B1388" t="str">
            <v>BELLEVUE MEDICAL CENTRE</v>
          </cell>
          <cell r="C1388">
            <v>1131</v>
          </cell>
          <cell r="D1388" t="str">
            <v>Y</v>
          </cell>
          <cell r="E1388">
            <v>44946</v>
          </cell>
        </row>
        <row r="1389">
          <cell r="A1389" t="str">
            <v>M85178</v>
          </cell>
          <cell r="B1389" t="str">
            <v>MODALITY ENKI MEDICAL PRACTICE</v>
          </cell>
          <cell r="C1389">
            <v>1256</v>
          </cell>
          <cell r="D1389" t="str">
            <v>Y</v>
          </cell>
          <cell r="E1389">
            <v>44937</v>
          </cell>
        </row>
        <row r="1390">
          <cell r="A1390" t="str">
            <v>B82080</v>
          </cell>
          <cell r="B1390" t="str">
            <v>MY HEALTH GROUP</v>
          </cell>
          <cell r="C1390">
            <v>103</v>
          </cell>
          <cell r="D1390" t="str">
            <v>Y</v>
          </cell>
          <cell r="E1390">
            <v>44917</v>
          </cell>
        </row>
        <row r="1391">
          <cell r="A1391" t="str">
            <v>H81110</v>
          </cell>
          <cell r="B1391" t="str">
            <v>HOLLY TREE SURGERY</v>
          </cell>
          <cell r="C1391">
            <v>25</v>
          </cell>
          <cell r="D1391" t="str">
            <v>Y</v>
          </cell>
          <cell r="E1391">
            <v>44917</v>
          </cell>
        </row>
        <row r="1392">
          <cell r="A1392" t="str">
            <v>H81615</v>
          </cell>
          <cell r="B1392" t="str">
            <v>FARNHAM DENE MEDICAL PRACTICE</v>
          </cell>
          <cell r="C1392">
            <v>88</v>
          </cell>
          <cell r="D1392" t="str">
            <v>Y</v>
          </cell>
          <cell r="E1392">
            <v>44917</v>
          </cell>
        </row>
        <row r="1393">
          <cell r="A1393" t="str">
            <v>J82142</v>
          </cell>
          <cell r="B1393" t="str">
            <v>THE BORDER PRACTICE</v>
          </cell>
          <cell r="C1393">
            <v>52</v>
          </cell>
          <cell r="D1393" t="str">
            <v>Y</v>
          </cell>
          <cell r="E1393">
            <v>44917</v>
          </cell>
        </row>
        <row r="1394">
          <cell r="A1394" t="str">
            <v>J82622</v>
          </cell>
          <cell r="B1394" t="str">
            <v>LIVING WELL PARTNERSHIP</v>
          </cell>
          <cell r="C1394">
            <v>213</v>
          </cell>
          <cell r="D1394" t="str">
            <v>Y</v>
          </cell>
          <cell r="E1394">
            <v>44917</v>
          </cell>
        </row>
        <row r="1395">
          <cell r="A1395" t="str">
            <v>B86092</v>
          </cell>
          <cell r="B1395" t="str">
            <v>KIPPAX HALL SURGERY</v>
          </cell>
          <cell r="C1395">
            <v>45</v>
          </cell>
          <cell r="D1395" t="str">
            <v>Y</v>
          </cell>
          <cell r="E1395">
            <v>44917</v>
          </cell>
        </row>
        <row r="1396">
          <cell r="A1396" t="str">
            <v>N84005</v>
          </cell>
          <cell r="B1396" t="str">
            <v>CUMBERLAND HOUSE SURGERY</v>
          </cell>
          <cell r="C1396">
            <v>62</v>
          </cell>
          <cell r="D1396" t="str">
            <v>Y</v>
          </cell>
          <cell r="E1396">
            <v>44917</v>
          </cell>
        </row>
        <row r="1397">
          <cell r="A1397" t="str">
            <v>B86059</v>
          </cell>
          <cell r="B1397" t="str">
            <v>MEANWOOD HEALTH CENTRE</v>
          </cell>
          <cell r="C1397">
            <v>85</v>
          </cell>
          <cell r="D1397" t="str">
            <v>Y</v>
          </cell>
          <cell r="E1397">
            <v>44917</v>
          </cell>
        </row>
        <row r="1398">
          <cell r="A1398" t="str">
            <v>B81046</v>
          </cell>
          <cell r="B1398" t="str">
            <v>THE BRIDGE GROUP PRACTICE</v>
          </cell>
          <cell r="C1398">
            <v>56</v>
          </cell>
          <cell r="D1398" t="str">
            <v>Y</v>
          </cell>
          <cell r="E1398">
            <v>44917</v>
          </cell>
        </row>
        <row r="1399">
          <cell r="A1399" t="str">
            <v>J82042</v>
          </cell>
          <cell r="B1399" t="str">
            <v>BADGERSWOOD SURGERY</v>
          </cell>
          <cell r="C1399">
            <v>80</v>
          </cell>
          <cell r="D1399" t="str">
            <v>Y</v>
          </cell>
          <cell r="E1399">
            <v>44917</v>
          </cell>
        </row>
        <row r="1400">
          <cell r="A1400" t="str">
            <v>B86048</v>
          </cell>
          <cell r="B1400" t="str">
            <v>GARFORTH MEDICAL CENTRE</v>
          </cell>
          <cell r="C1400">
            <v>76</v>
          </cell>
          <cell r="D1400" t="str">
            <v>Y</v>
          </cell>
          <cell r="E1400">
            <v>44917</v>
          </cell>
        </row>
        <row r="1401">
          <cell r="A1401" t="str">
            <v>J82012</v>
          </cell>
          <cell r="B1401" t="str">
            <v>PORTCHESTER PRACTICE</v>
          </cell>
          <cell r="C1401">
            <v>68</v>
          </cell>
          <cell r="D1401" t="str">
            <v>Y</v>
          </cell>
          <cell r="E1401">
            <v>44917</v>
          </cell>
        </row>
        <row r="1402">
          <cell r="A1402" t="str">
            <v>J82155</v>
          </cell>
          <cell r="B1402" t="str">
            <v>PORTSDOWN GROUP PRACTICE</v>
          </cell>
          <cell r="C1402">
            <v>262</v>
          </cell>
          <cell r="D1402" t="str">
            <v>Y</v>
          </cell>
          <cell r="E1402">
            <v>44917</v>
          </cell>
        </row>
        <row r="1403">
          <cell r="A1403" t="str">
            <v>J82216</v>
          </cell>
          <cell r="B1403" t="str">
            <v>BROOK LANE SURGERY</v>
          </cell>
          <cell r="C1403">
            <v>68</v>
          </cell>
          <cell r="D1403" t="str">
            <v>Y</v>
          </cell>
          <cell r="E1403">
            <v>44917</v>
          </cell>
        </row>
        <row r="1404">
          <cell r="A1404" t="str">
            <v>J82174</v>
          </cell>
          <cell r="B1404" t="str">
            <v>LOCKSWOOD SURGERY</v>
          </cell>
          <cell r="C1404">
            <v>98</v>
          </cell>
          <cell r="D1404" t="str">
            <v>Y</v>
          </cell>
          <cell r="E1404">
            <v>44917</v>
          </cell>
        </row>
        <row r="1405">
          <cell r="A1405" t="str">
            <v>J82104</v>
          </cell>
          <cell r="B1405" t="str">
            <v>STUBBINGTON MEDICAL PRACTICE</v>
          </cell>
          <cell r="C1405">
            <v>86</v>
          </cell>
          <cell r="D1405" t="str">
            <v>Y</v>
          </cell>
          <cell r="E1405">
            <v>44917</v>
          </cell>
        </row>
        <row r="1406">
          <cell r="A1406" t="str">
            <v>A88009</v>
          </cell>
          <cell r="B1406" t="str">
            <v>DR THORNILEY-WALKER &amp; PARTNERS</v>
          </cell>
          <cell r="C1406">
            <v>38</v>
          </cell>
          <cell r="D1406" t="str">
            <v>Y</v>
          </cell>
          <cell r="E1406">
            <v>44917</v>
          </cell>
        </row>
        <row r="1407">
          <cell r="A1407" t="str">
            <v>A85011</v>
          </cell>
          <cell r="B1407" t="str">
            <v>ST. ALBANS MEDICAL GROUP</v>
          </cell>
          <cell r="C1407">
            <v>39</v>
          </cell>
          <cell r="D1407" t="str">
            <v>Y</v>
          </cell>
          <cell r="E1407">
            <v>44917</v>
          </cell>
        </row>
        <row r="1408">
          <cell r="A1408" t="str">
            <v>B81047</v>
          </cell>
          <cell r="B1408" t="str">
            <v>WOLSELEY MEDICAL CENTRE</v>
          </cell>
          <cell r="C1408">
            <v>39</v>
          </cell>
          <cell r="D1408" t="str">
            <v>Y</v>
          </cell>
          <cell r="E1408">
            <v>44917</v>
          </cell>
        </row>
        <row r="1409">
          <cell r="A1409" t="str">
            <v>J82001</v>
          </cell>
          <cell r="B1409" t="str">
            <v>BURGESS ROAD SURGERY</v>
          </cell>
          <cell r="C1409">
            <v>35</v>
          </cell>
          <cell r="D1409" t="str">
            <v>Y</v>
          </cell>
          <cell r="E1409">
            <v>44917</v>
          </cell>
        </row>
        <row r="1410">
          <cell r="A1410" t="str">
            <v>B86029</v>
          </cell>
          <cell r="B1410" t="str">
            <v>WESTGATE SURGERY</v>
          </cell>
          <cell r="C1410">
            <v>26</v>
          </cell>
          <cell r="D1410" t="str">
            <v>Y</v>
          </cell>
          <cell r="E1410">
            <v>44917</v>
          </cell>
        </row>
        <row r="1411">
          <cell r="A1411" t="str">
            <v>K81020</v>
          </cell>
          <cell r="B1411" t="str">
            <v>CLAREMONT HOLYPORT SURGERY</v>
          </cell>
          <cell r="C1411">
            <v>105</v>
          </cell>
          <cell r="D1411" t="str">
            <v>Y</v>
          </cell>
          <cell r="E1411">
            <v>44917</v>
          </cell>
        </row>
        <row r="1412">
          <cell r="A1412" t="str">
            <v>J82628</v>
          </cell>
          <cell r="B1412" t="str">
            <v>CRONDALL NEW SURGERY</v>
          </cell>
          <cell r="C1412">
            <v>19</v>
          </cell>
          <cell r="D1412" t="str">
            <v>Y</v>
          </cell>
          <cell r="E1412">
            <v>44917</v>
          </cell>
        </row>
        <row r="1413">
          <cell r="A1413" t="str">
            <v>J82178</v>
          </cell>
          <cell r="B1413" t="str">
            <v>PRINCES GARDENS SURGERY</v>
          </cell>
          <cell r="C1413">
            <v>65</v>
          </cell>
          <cell r="D1413" t="str">
            <v>Y</v>
          </cell>
          <cell r="E1413">
            <v>44917</v>
          </cell>
        </row>
        <row r="1414">
          <cell r="A1414" t="str">
            <v>J82630</v>
          </cell>
          <cell r="B1414" t="str">
            <v>NORTH CAMP SURGERY</v>
          </cell>
          <cell r="C1414">
            <v>23</v>
          </cell>
          <cell r="D1414" t="str">
            <v>Y</v>
          </cell>
          <cell r="E1414">
            <v>44917</v>
          </cell>
        </row>
        <row r="1415">
          <cell r="A1415" t="str">
            <v>Y00265</v>
          </cell>
          <cell r="B1415" t="str">
            <v>CHAPEL MEDICAL CENTRE</v>
          </cell>
          <cell r="C1415">
            <v>57</v>
          </cell>
          <cell r="D1415" t="str">
            <v>Y</v>
          </cell>
          <cell r="E1415">
            <v>44917</v>
          </cell>
        </row>
        <row r="1416">
          <cell r="A1416" t="str">
            <v>H81082</v>
          </cell>
          <cell r="B1416" t="str">
            <v>CAMBERLEY HEALTH CENTRE</v>
          </cell>
          <cell r="C1416">
            <v>50</v>
          </cell>
          <cell r="D1416" t="str">
            <v>Y</v>
          </cell>
          <cell r="E1416">
            <v>44917</v>
          </cell>
        </row>
        <row r="1417">
          <cell r="A1417" t="str">
            <v>K81059</v>
          </cell>
          <cell r="B1417" t="str">
            <v>THE GAINSBOROUGH PRACTICE</v>
          </cell>
          <cell r="C1417">
            <v>39</v>
          </cell>
          <cell r="D1417" t="str">
            <v>Y</v>
          </cell>
          <cell r="E1417">
            <v>44917</v>
          </cell>
        </row>
        <row r="1418">
          <cell r="A1418" t="str">
            <v>J82006</v>
          </cell>
          <cell r="B1418" t="str">
            <v>GOSPORT MEDICAL CENTRE</v>
          </cell>
          <cell r="C1418">
            <v>80</v>
          </cell>
          <cell r="D1418" t="str">
            <v>Y</v>
          </cell>
          <cell r="E1418">
            <v>44917</v>
          </cell>
        </row>
        <row r="1419">
          <cell r="A1419" t="str">
            <v>K81006</v>
          </cell>
          <cell r="B1419" t="str">
            <v>THE SANDHURST GROUP PRACTICE</v>
          </cell>
          <cell r="C1419">
            <v>114</v>
          </cell>
          <cell r="D1419" t="str">
            <v>Y</v>
          </cell>
          <cell r="E1419">
            <v>44917</v>
          </cell>
        </row>
        <row r="1420">
          <cell r="A1420" t="str">
            <v>H81013</v>
          </cell>
          <cell r="B1420" t="str">
            <v>BARTLETT GROUP PRACTICE</v>
          </cell>
          <cell r="C1420">
            <v>161</v>
          </cell>
          <cell r="D1420" t="str">
            <v>Y</v>
          </cell>
          <cell r="E1420">
            <v>44917</v>
          </cell>
        </row>
        <row r="1421">
          <cell r="A1421" t="str">
            <v>B83009</v>
          </cell>
          <cell r="B1421" t="str">
            <v>SUNNYBANK &amp; COWGILL MEDICAL PRACTICE</v>
          </cell>
          <cell r="C1421">
            <v>78</v>
          </cell>
          <cell r="D1421" t="str">
            <v>Y</v>
          </cell>
          <cell r="E1421">
            <v>44917</v>
          </cell>
        </row>
        <row r="1422">
          <cell r="A1422" t="str">
            <v>B83020</v>
          </cell>
          <cell r="B1422" t="str">
            <v>THE WILLOWS MEDICAL PRACTICE</v>
          </cell>
          <cell r="C1422">
            <v>33</v>
          </cell>
          <cell r="D1422" t="str">
            <v>Y</v>
          </cell>
          <cell r="E1422">
            <v>44917</v>
          </cell>
        </row>
        <row r="1423">
          <cell r="A1423" t="str">
            <v>B83030</v>
          </cell>
          <cell r="B1423" t="str">
            <v>THORNTON &amp; DENHOLME MEDICAL PRACTICE</v>
          </cell>
          <cell r="C1423">
            <v>40</v>
          </cell>
          <cell r="D1423" t="str">
            <v>Y</v>
          </cell>
          <cell r="E1423">
            <v>44917</v>
          </cell>
        </row>
        <row r="1424">
          <cell r="A1424" t="str">
            <v>B83054</v>
          </cell>
          <cell r="B1424" t="str">
            <v>HAIGH HALL MEDICAL PRACTICE</v>
          </cell>
          <cell r="C1424">
            <v>36</v>
          </cell>
          <cell r="D1424" t="str">
            <v>Y</v>
          </cell>
          <cell r="E1424">
            <v>44917</v>
          </cell>
        </row>
        <row r="1425">
          <cell r="A1425" t="str">
            <v>B83063</v>
          </cell>
          <cell r="B1425" t="str">
            <v>SHIPLEY MEDICAL PRACTICE-AFFINITY CARE</v>
          </cell>
          <cell r="C1425">
            <v>107</v>
          </cell>
          <cell r="D1425" t="str">
            <v>Y</v>
          </cell>
          <cell r="E1425">
            <v>44917</v>
          </cell>
        </row>
        <row r="1426">
          <cell r="A1426" t="str">
            <v>K81075</v>
          </cell>
          <cell r="B1426" t="str">
            <v>FARNHAM ROAD PRACTICE</v>
          </cell>
          <cell r="C1426">
            <v>141</v>
          </cell>
          <cell r="D1426" t="str">
            <v>Y</v>
          </cell>
          <cell r="E1426">
            <v>44917</v>
          </cell>
        </row>
        <row r="1427">
          <cell r="A1427" t="str">
            <v>K81005</v>
          </cell>
          <cell r="B1427" t="str">
            <v>WEXHAM ROAD SURGERY</v>
          </cell>
          <cell r="C1427">
            <v>20</v>
          </cell>
          <cell r="D1427" t="str">
            <v>Y</v>
          </cell>
          <cell r="E1427">
            <v>44917</v>
          </cell>
        </row>
        <row r="1428">
          <cell r="A1428" t="str">
            <v>K81039</v>
          </cell>
          <cell r="B1428" t="str">
            <v>THE AVENUE MEDICAL CENTRE</v>
          </cell>
          <cell r="C1428">
            <v>32</v>
          </cell>
          <cell r="D1428" t="str">
            <v>Y</v>
          </cell>
          <cell r="E1428">
            <v>44917</v>
          </cell>
        </row>
        <row r="1429">
          <cell r="A1429" t="str">
            <v>J82161</v>
          </cell>
          <cell r="B1429" t="str">
            <v>WESTLANDS MEDICAL CENTRE</v>
          </cell>
          <cell r="C1429">
            <v>34</v>
          </cell>
          <cell r="D1429" t="str">
            <v>Y</v>
          </cell>
          <cell r="E1429">
            <v>44917</v>
          </cell>
        </row>
        <row r="1430">
          <cell r="A1430" t="str">
            <v>J81029</v>
          </cell>
          <cell r="B1430" t="str">
            <v>THE APPLES MEDICAL CENTRE</v>
          </cell>
          <cell r="C1430">
            <v>20</v>
          </cell>
          <cell r="D1430" t="str">
            <v>Y</v>
          </cell>
          <cell r="E1430">
            <v>44917</v>
          </cell>
        </row>
        <row r="1431">
          <cell r="A1431" t="str">
            <v>B86022</v>
          </cell>
          <cell r="B1431" t="str">
            <v>OAKWOOD LANE MEDICAL PRACTICE</v>
          </cell>
          <cell r="C1431">
            <v>56</v>
          </cell>
          <cell r="D1431" t="str">
            <v>Y</v>
          </cell>
          <cell r="E1431">
            <v>44917</v>
          </cell>
        </row>
        <row r="1432">
          <cell r="A1432" t="str">
            <v>A82032</v>
          </cell>
          <cell r="B1432" t="str">
            <v>MARYPORT HEALTH SERVICES</v>
          </cell>
          <cell r="C1432">
            <v>100</v>
          </cell>
          <cell r="D1432" t="str">
            <v>Y</v>
          </cell>
          <cell r="E1432">
            <v>44917</v>
          </cell>
        </row>
        <row r="1433">
          <cell r="A1433" t="str">
            <v>K82033</v>
          </cell>
          <cell r="B1433" t="str">
            <v>BURNHAM HEALTH CENTRE</v>
          </cell>
          <cell r="C1433">
            <v>104</v>
          </cell>
          <cell r="D1433" t="str">
            <v>Y</v>
          </cell>
          <cell r="E1433">
            <v>44917</v>
          </cell>
        </row>
        <row r="1434">
          <cell r="A1434" t="str">
            <v>P84064</v>
          </cell>
          <cell r="B1434" t="str">
            <v>NEW ISLINGTON MEDICAL CENTRE</v>
          </cell>
          <cell r="C1434">
            <v>46</v>
          </cell>
          <cell r="D1434" t="str">
            <v>Y</v>
          </cell>
          <cell r="E1434">
            <v>44917</v>
          </cell>
        </row>
        <row r="1435">
          <cell r="A1435" t="str">
            <v>B86016</v>
          </cell>
          <cell r="B1435" t="str">
            <v>SHAFTESBURY MEDICAL CTR.</v>
          </cell>
          <cell r="C1435">
            <v>94</v>
          </cell>
          <cell r="D1435" t="str">
            <v>Y</v>
          </cell>
          <cell r="E1435">
            <v>44917</v>
          </cell>
        </row>
        <row r="1436">
          <cell r="A1436" t="str">
            <v>D83023</v>
          </cell>
          <cell r="B1436" t="str">
            <v>HIGH STREET SURGERY</v>
          </cell>
          <cell r="C1436">
            <v>81</v>
          </cell>
          <cell r="D1436" t="str">
            <v>Y</v>
          </cell>
          <cell r="E1436">
            <v>44917</v>
          </cell>
        </row>
        <row r="1437">
          <cell r="A1437" t="str">
            <v>B86043</v>
          </cell>
          <cell r="B1437" t="str">
            <v>EAST PARK MEDICAL CENTRE</v>
          </cell>
          <cell r="C1437">
            <v>36</v>
          </cell>
          <cell r="D1437" t="str">
            <v>Y</v>
          </cell>
          <cell r="E1437">
            <v>44917</v>
          </cell>
        </row>
        <row r="1438">
          <cell r="A1438" t="str">
            <v>K81610</v>
          </cell>
          <cell r="B1438" t="str">
            <v>FOREST HEALTH GROUP</v>
          </cell>
          <cell r="C1438">
            <v>113</v>
          </cell>
          <cell r="D1438" t="str">
            <v>Y</v>
          </cell>
          <cell r="E1438">
            <v>44917</v>
          </cell>
        </row>
        <row r="1439">
          <cell r="A1439" t="str">
            <v>J82194</v>
          </cell>
          <cell r="B1439" t="str">
            <v>EAST SHORE PARTNERSHIP</v>
          </cell>
          <cell r="C1439">
            <v>58</v>
          </cell>
          <cell r="D1439" t="str">
            <v>Y</v>
          </cell>
          <cell r="E1439">
            <v>44917</v>
          </cell>
        </row>
        <row r="1440">
          <cell r="A1440" t="str">
            <v>K81087</v>
          </cell>
          <cell r="B1440" t="str">
            <v>EASTHAMPSTEAD SURGERY</v>
          </cell>
          <cell r="C1440">
            <v>28</v>
          </cell>
          <cell r="D1440" t="str">
            <v>Y</v>
          </cell>
          <cell r="E1440">
            <v>44917</v>
          </cell>
        </row>
        <row r="1441">
          <cell r="A1441" t="str">
            <v>J82067</v>
          </cell>
          <cell r="B1441" t="str">
            <v>VOYAGER FAMILY HEALTH</v>
          </cell>
          <cell r="C1441">
            <v>95</v>
          </cell>
          <cell r="D1441" t="str">
            <v>Y</v>
          </cell>
          <cell r="E1441">
            <v>44917</v>
          </cell>
        </row>
        <row r="1442">
          <cell r="A1442" t="str">
            <v>J82120</v>
          </cell>
          <cell r="B1442" t="str">
            <v>ALEXANDER HOUSE SURGERY</v>
          </cell>
          <cell r="C1442">
            <v>63</v>
          </cell>
          <cell r="D1442" t="str">
            <v>Y</v>
          </cell>
          <cell r="E1442">
            <v>44917</v>
          </cell>
        </row>
        <row r="1443">
          <cell r="A1443" t="str">
            <v>H81088</v>
          </cell>
          <cell r="B1443" t="str">
            <v>DOWNING STREET GROUP PRACTICE</v>
          </cell>
          <cell r="C1443">
            <v>68</v>
          </cell>
          <cell r="D1443" t="str">
            <v>Y</v>
          </cell>
          <cell r="E1443">
            <v>44917</v>
          </cell>
        </row>
        <row r="1444">
          <cell r="A1444" t="str">
            <v>H81075</v>
          </cell>
          <cell r="B1444" t="str">
            <v>UPPER GORDON ROAD SURGERY</v>
          </cell>
          <cell r="C1444">
            <v>56</v>
          </cell>
          <cell r="D1444" t="str">
            <v>Y</v>
          </cell>
          <cell r="E1444">
            <v>44917</v>
          </cell>
        </row>
        <row r="1445">
          <cell r="A1445" t="str">
            <v>D81061</v>
          </cell>
          <cell r="B1445" t="str">
            <v>GEORGE CLARE SURGERY</v>
          </cell>
          <cell r="C1445">
            <v>72</v>
          </cell>
          <cell r="D1445" t="str">
            <v>Y</v>
          </cell>
          <cell r="E1445">
            <v>44917</v>
          </cell>
        </row>
        <row r="1446">
          <cell r="A1446" t="str">
            <v>J81078</v>
          </cell>
          <cell r="B1446" t="str">
            <v>THE GROVE MEDICAL CENTRE</v>
          </cell>
          <cell r="C1446">
            <v>68</v>
          </cell>
          <cell r="D1446" t="str">
            <v>Y</v>
          </cell>
          <cell r="E1446">
            <v>44917</v>
          </cell>
        </row>
        <row r="1447">
          <cell r="A1447" t="str">
            <v>J82066</v>
          </cell>
          <cell r="B1447" t="str">
            <v>THE CAMBRIDGE PRACTICE</v>
          </cell>
          <cell r="C1447">
            <v>101</v>
          </cell>
          <cell r="D1447" t="str">
            <v>Y</v>
          </cell>
          <cell r="E1447">
            <v>44917</v>
          </cell>
        </row>
        <row r="1448">
          <cell r="A1448" t="str">
            <v>H81040</v>
          </cell>
          <cell r="B1448" t="str">
            <v>STATION ROAD SURGERY</v>
          </cell>
          <cell r="C1448">
            <v>48</v>
          </cell>
          <cell r="D1448" t="str">
            <v>Y</v>
          </cell>
          <cell r="E1448">
            <v>44917</v>
          </cell>
        </row>
        <row r="1449">
          <cell r="A1449" t="str">
            <v>K81076</v>
          </cell>
          <cell r="B1449" t="str">
            <v>GREEN MEADOWS SURGERY</v>
          </cell>
          <cell r="C1449">
            <v>41</v>
          </cell>
          <cell r="D1449" t="str">
            <v>Y</v>
          </cell>
          <cell r="E1449">
            <v>44917</v>
          </cell>
        </row>
        <row r="1450">
          <cell r="A1450" t="str">
            <v>K81655</v>
          </cell>
          <cell r="B1450" t="str">
            <v>ASCOT MEDICAL CENTRE</v>
          </cell>
          <cell r="C1450">
            <v>35</v>
          </cell>
          <cell r="D1450" t="str">
            <v>Y</v>
          </cell>
          <cell r="E1450">
            <v>44917</v>
          </cell>
        </row>
        <row r="1451">
          <cell r="A1451" t="str">
            <v>K81001</v>
          </cell>
          <cell r="B1451" t="str">
            <v>THE WATERFIELD PRACTICE</v>
          </cell>
          <cell r="C1451">
            <v>81</v>
          </cell>
          <cell r="D1451" t="str">
            <v>Y</v>
          </cell>
          <cell r="E1451">
            <v>44917</v>
          </cell>
        </row>
        <row r="1452">
          <cell r="A1452" t="str">
            <v>E85124</v>
          </cell>
          <cell r="B1452" t="str">
            <v>GP AT HAND</v>
          </cell>
          <cell r="C1452">
            <v>550</v>
          </cell>
          <cell r="D1452" t="str">
            <v>Y</v>
          </cell>
          <cell r="E1452">
            <v>44917</v>
          </cell>
        </row>
        <row r="1453">
          <cell r="A1453" t="str">
            <v>Y06487</v>
          </cell>
          <cell r="B1453" t="str">
            <v>BABYLON GP AT HAND BIRMINGHAM</v>
          </cell>
          <cell r="C1453">
            <v>9</v>
          </cell>
          <cell r="D1453" t="str">
            <v>Y</v>
          </cell>
          <cell r="E1453">
            <v>44917</v>
          </cell>
        </row>
        <row r="1454">
          <cell r="A1454" t="str">
            <v>J82081</v>
          </cell>
          <cell r="B1454" t="str">
            <v>ST.MARY'S SURGERY</v>
          </cell>
          <cell r="C1454">
            <v>92</v>
          </cell>
          <cell r="D1454" t="str">
            <v>Y</v>
          </cell>
          <cell r="E1454">
            <v>44917</v>
          </cell>
        </row>
        <row r="1455">
          <cell r="A1455" t="str">
            <v>G81003</v>
          </cell>
          <cell r="B1455" t="str">
            <v>THE LIGHTHOUSE MEDICAL PRACTICE</v>
          </cell>
          <cell r="C1455">
            <v>102</v>
          </cell>
          <cell r="D1455" t="str">
            <v>Y</v>
          </cell>
          <cell r="E1455">
            <v>44917</v>
          </cell>
        </row>
        <row r="1456">
          <cell r="A1456" t="str">
            <v>J81045</v>
          </cell>
          <cell r="B1456" t="str">
            <v>KINSON ROAD MEDICAL CENTRE</v>
          </cell>
          <cell r="C1456">
            <v>59</v>
          </cell>
          <cell r="D1456" t="str">
            <v>Y</v>
          </cell>
          <cell r="E1456">
            <v>44917</v>
          </cell>
        </row>
        <row r="1457">
          <cell r="A1457" t="str">
            <v>G82796</v>
          </cell>
          <cell r="B1457" t="str">
            <v>BROADSTAIRS MEDICAL PRACTICE</v>
          </cell>
          <cell r="C1457">
            <v>46</v>
          </cell>
          <cell r="D1457" t="str">
            <v>Y</v>
          </cell>
          <cell r="E1457">
            <v>44917</v>
          </cell>
        </row>
        <row r="1458">
          <cell r="A1458" t="str">
            <v>G82162</v>
          </cell>
          <cell r="B1458" t="str">
            <v>ORCHARD FAMILY PRACTICE</v>
          </cell>
          <cell r="C1458">
            <v>26</v>
          </cell>
          <cell r="D1458" t="str">
            <v>Y</v>
          </cell>
          <cell r="E1458">
            <v>44917</v>
          </cell>
        </row>
        <row r="1459">
          <cell r="A1459" t="str">
            <v>G82092</v>
          </cell>
          <cell r="B1459" t="str">
            <v>WESTERHAM PRACTICE</v>
          </cell>
          <cell r="C1459">
            <v>47</v>
          </cell>
          <cell r="D1459" t="str">
            <v>Y</v>
          </cell>
          <cell r="E1459">
            <v>44917</v>
          </cell>
        </row>
        <row r="1460">
          <cell r="A1460" t="str">
            <v>G82604</v>
          </cell>
          <cell r="B1460" t="str">
            <v>THE MEDICAL CENTRE GROUP</v>
          </cell>
          <cell r="C1460">
            <v>93</v>
          </cell>
          <cell r="D1460" t="str">
            <v>Y</v>
          </cell>
          <cell r="E1460">
            <v>44917</v>
          </cell>
        </row>
        <row r="1461">
          <cell r="A1461" t="str">
            <v>K81036</v>
          </cell>
          <cell r="B1461" t="str">
            <v>THE CEDARS SURGERY</v>
          </cell>
          <cell r="C1461">
            <v>58</v>
          </cell>
          <cell r="D1461" t="str">
            <v>Y</v>
          </cell>
          <cell r="E1461">
            <v>44917</v>
          </cell>
        </row>
        <row r="1462">
          <cell r="A1462" t="str">
            <v>K81018</v>
          </cell>
          <cell r="B1462" t="str">
            <v>LINDEN MEDICAL CENTRE</v>
          </cell>
          <cell r="C1462">
            <v>59</v>
          </cell>
          <cell r="D1462" t="str">
            <v>Y</v>
          </cell>
          <cell r="E1462">
            <v>44917</v>
          </cell>
        </row>
        <row r="1463">
          <cell r="A1463" t="str">
            <v>J81033</v>
          </cell>
          <cell r="B1463" t="str">
            <v>TALBOT MEDICAL CENTRE</v>
          </cell>
          <cell r="C1463">
            <v>120</v>
          </cell>
          <cell r="D1463" t="str">
            <v>Y</v>
          </cell>
          <cell r="E1463">
            <v>44917</v>
          </cell>
        </row>
        <row r="1464">
          <cell r="A1464" t="str">
            <v>G82110</v>
          </cell>
          <cell r="B1464" t="str">
            <v>TOWN MEDICAL CENTRE</v>
          </cell>
          <cell r="C1464">
            <v>38</v>
          </cell>
          <cell r="D1464" t="str">
            <v>Y</v>
          </cell>
          <cell r="E1464">
            <v>44917</v>
          </cell>
        </row>
        <row r="1465">
          <cell r="A1465" t="str">
            <v>G82027</v>
          </cell>
          <cell r="B1465" t="str">
            <v>FAVERSHAM MEDICAL PRACTICE</v>
          </cell>
          <cell r="C1465">
            <v>63</v>
          </cell>
          <cell r="D1465" t="str">
            <v>Y</v>
          </cell>
          <cell r="E1465">
            <v>44917</v>
          </cell>
        </row>
        <row r="1466">
          <cell r="A1466" t="str">
            <v>K81015</v>
          </cell>
          <cell r="B1466" t="str">
            <v>WOODLANDS PARK SURGERY</v>
          </cell>
          <cell r="C1466">
            <v>17</v>
          </cell>
          <cell r="D1466" t="str">
            <v>Y</v>
          </cell>
          <cell r="E1466">
            <v>44917</v>
          </cell>
        </row>
        <row r="1467">
          <cell r="A1467" t="str">
            <v>G82066</v>
          </cell>
          <cell r="B1467" t="str">
            <v>NORTHDOWN SURGERY</v>
          </cell>
          <cell r="C1467">
            <v>50</v>
          </cell>
          <cell r="D1467" t="str">
            <v>Y</v>
          </cell>
          <cell r="E1467">
            <v>44917</v>
          </cell>
        </row>
        <row r="1468">
          <cell r="A1468" t="str">
            <v>A82036</v>
          </cell>
          <cell r="B1468" t="str">
            <v>THE LAKES MEDICAL PRACTICE</v>
          </cell>
          <cell r="C1468">
            <v>77</v>
          </cell>
          <cell r="D1468" t="str">
            <v>Y</v>
          </cell>
          <cell r="E1468">
            <v>44917</v>
          </cell>
        </row>
        <row r="1469">
          <cell r="A1469" t="str">
            <v>J82042</v>
          </cell>
          <cell r="B1469" t="str">
            <v>BADGERSWOOD SURGERY</v>
          </cell>
          <cell r="C1469">
            <v>80</v>
          </cell>
          <cell r="D1469" t="str">
            <v>Y</v>
          </cell>
          <cell r="E1469">
            <v>44917</v>
          </cell>
        </row>
        <row r="1470">
          <cell r="A1470" t="str">
            <v>J82042</v>
          </cell>
          <cell r="B1470" t="str">
            <v>BADGERSWOOD SURGERY</v>
          </cell>
          <cell r="C1470">
            <v>80</v>
          </cell>
          <cell r="D1470" t="str">
            <v>Y</v>
          </cell>
          <cell r="E1470">
            <v>44917</v>
          </cell>
        </row>
        <row r="1471">
          <cell r="A1471" t="str">
            <v>J82042</v>
          </cell>
          <cell r="B1471" t="str">
            <v>BADGERSWOOD SURGERY</v>
          </cell>
          <cell r="C1471">
            <v>80</v>
          </cell>
          <cell r="D1471" t="str">
            <v>Y</v>
          </cell>
          <cell r="E1471">
            <v>44917</v>
          </cell>
        </row>
        <row r="1472">
          <cell r="A1472" t="str">
            <v>J82042</v>
          </cell>
          <cell r="B1472" t="str">
            <v>BADGERSWOOD SURGERY</v>
          </cell>
          <cell r="C1472">
            <v>80</v>
          </cell>
          <cell r="D1472" t="str">
            <v>Y</v>
          </cell>
          <cell r="E1472">
            <v>44917</v>
          </cell>
        </row>
        <row r="1473">
          <cell r="A1473" t="str">
            <v>A82620</v>
          </cell>
          <cell r="B1473" t="str">
            <v>GLENRIDDING HEALTH CENTRE</v>
          </cell>
          <cell r="C1473">
            <v>4</v>
          </cell>
          <cell r="D1473" t="str">
            <v>Y</v>
          </cell>
          <cell r="E1473">
            <v>44917</v>
          </cell>
        </row>
        <row r="1474">
          <cell r="A1474" t="str">
            <v>J84005</v>
          </cell>
          <cell r="B1474" t="str">
            <v>ESPLANADE SURGERY</v>
          </cell>
          <cell r="C1474">
            <v>58</v>
          </cell>
          <cell r="D1474" t="str">
            <v>Y</v>
          </cell>
          <cell r="E1474">
            <v>44917</v>
          </cell>
        </row>
        <row r="1475">
          <cell r="A1475" t="str">
            <v>M85782</v>
          </cell>
          <cell r="B1475" t="str">
            <v>UNIVERSITY SOUTHGATE PRACTICE</v>
          </cell>
          <cell r="C1475">
            <v>11</v>
          </cell>
          <cell r="D1475" t="str">
            <v>Y</v>
          </cell>
          <cell r="E1475">
            <v>44917</v>
          </cell>
        </row>
        <row r="1476">
          <cell r="A1476" t="str">
            <v>M85156</v>
          </cell>
          <cell r="B1476" t="str">
            <v>RIVER BROOK MEDICAL CENTRE</v>
          </cell>
          <cell r="C1476">
            <v>38</v>
          </cell>
          <cell r="D1476" t="str">
            <v>Y</v>
          </cell>
          <cell r="E1476">
            <v>44917</v>
          </cell>
        </row>
        <row r="1477">
          <cell r="A1477" t="str">
            <v>G82135</v>
          </cell>
          <cell r="B1477" t="str">
            <v>WEST MALLING GROUP PRACTICE</v>
          </cell>
          <cell r="C1477">
            <v>96</v>
          </cell>
          <cell r="D1477" t="str">
            <v>Y</v>
          </cell>
          <cell r="E1477">
            <v>44917</v>
          </cell>
        </row>
        <row r="1478">
          <cell r="A1478" t="str">
            <v>G82002</v>
          </cell>
          <cell r="B1478" t="str">
            <v>ST JAMES' SURGERY</v>
          </cell>
          <cell r="C1478">
            <v>50</v>
          </cell>
          <cell r="D1478" t="str">
            <v>Y</v>
          </cell>
          <cell r="E1478">
            <v>44917</v>
          </cell>
        </row>
        <row r="1479">
          <cell r="A1479" t="str">
            <v>G82708</v>
          </cell>
          <cell r="B1479" t="str">
            <v>MARLOWE PARK MEDICAL CTR.</v>
          </cell>
          <cell r="C1479">
            <v>19</v>
          </cell>
          <cell r="D1479" t="str">
            <v>Y</v>
          </cell>
          <cell r="E1479">
            <v>44917</v>
          </cell>
        </row>
        <row r="1480">
          <cell r="A1480" t="str">
            <v>G82753</v>
          </cell>
          <cell r="B1480" t="str">
            <v>THE KINGS FAMILY PRACTICE</v>
          </cell>
          <cell r="C1480">
            <v>35</v>
          </cell>
          <cell r="D1480" t="str">
            <v>Y</v>
          </cell>
          <cell r="E1480">
            <v>44917</v>
          </cell>
        </row>
        <row r="1481">
          <cell r="A1481" t="str">
            <v>G82233</v>
          </cell>
          <cell r="B1481" t="str">
            <v>ST.WERBURGH MED.PRACTICE</v>
          </cell>
          <cell r="C1481">
            <v>53</v>
          </cell>
          <cell r="D1481" t="str">
            <v>Y</v>
          </cell>
          <cell r="E1481">
            <v>44917</v>
          </cell>
        </row>
        <row r="1482">
          <cell r="A1482" t="str">
            <v>G83633</v>
          </cell>
          <cell r="B1482" t="str">
            <v>CONWAY PMS</v>
          </cell>
          <cell r="C1482">
            <v>25</v>
          </cell>
          <cell r="D1482" t="str">
            <v>Y</v>
          </cell>
          <cell r="E1482">
            <v>44917</v>
          </cell>
        </row>
        <row r="1483">
          <cell r="A1483" t="str">
            <v>M81008</v>
          </cell>
          <cell r="B1483" t="str">
            <v>SPRING GARDENS GROUP MEDICAL PRACTICE</v>
          </cell>
          <cell r="C1483">
            <v>85</v>
          </cell>
          <cell r="D1483" t="str">
            <v>Y</v>
          </cell>
          <cell r="E1483">
            <v>44917</v>
          </cell>
        </row>
        <row r="1484">
          <cell r="A1484" t="str">
            <v>P83012</v>
          </cell>
          <cell r="B1484" t="str">
            <v>TOTTINGTON</v>
          </cell>
          <cell r="C1484">
            <v>322</v>
          </cell>
          <cell r="D1484" t="str">
            <v>Y</v>
          </cell>
          <cell r="E1484">
            <v>44917</v>
          </cell>
        </row>
        <row r="1485">
          <cell r="A1485" t="str">
            <v>B81064</v>
          </cell>
          <cell r="B1485" t="str">
            <v>CHURCH LANE MEDICAL CENTRE</v>
          </cell>
          <cell r="C1485">
            <v>46</v>
          </cell>
          <cell r="D1485" t="str">
            <v>Y</v>
          </cell>
          <cell r="E1485">
            <v>44917</v>
          </cell>
        </row>
        <row r="1486">
          <cell r="A1486" t="str">
            <v>K81030</v>
          </cell>
          <cell r="B1486" t="str">
            <v>RINGMEAD MEDICAL PRACTICE</v>
          </cell>
          <cell r="C1486">
            <v>134</v>
          </cell>
          <cell r="D1486" t="str">
            <v>Y</v>
          </cell>
          <cell r="E1486">
            <v>44917</v>
          </cell>
        </row>
        <row r="1487">
          <cell r="A1487" t="str">
            <v>B82083</v>
          </cell>
          <cell r="B1487" t="str">
            <v>YORK MEDICAL GROUP</v>
          </cell>
          <cell r="C1487">
            <v>252</v>
          </cell>
          <cell r="D1487" t="str">
            <v>Y</v>
          </cell>
          <cell r="E1487">
            <v>44917</v>
          </cell>
        </row>
        <row r="1488">
          <cell r="A1488" t="str">
            <v>J82015</v>
          </cell>
          <cell r="B1488" t="str">
            <v>GIFFARD DRIVE SURGERY</v>
          </cell>
          <cell r="C1488">
            <v>41</v>
          </cell>
          <cell r="D1488" t="str">
            <v>Y</v>
          </cell>
          <cell r="E1488">
            <v>44917</v>
          </cell>
        </row>
        <row r="1489">
          <cell r="A1489" t="str">
            <v>K81656</v>
          </cell>
          <cell r="B1489" t="str">
            <v>CROWN WOOD MEDICAL CENTRE</v>
          </cell>
          <cell r="C1489">
            <v>33</v>
          </cell>
          <cell r="D1489" t="str">
            <v>Y</v>
          </cell>
          <cell r="E1489">
            <v>44917</v>
          </cell>
        </row>
        <row r="1490">
          <cell r="A1490" t="str">
            <v>K81657</v>
          </cell>
          <cell r="B1490" t="str">
            <v>EVERGREEN PRACTICE</v>
          </cell>
          <cell r="C1490">
            <v>25</v>
          </cell>
          <cell r="D1490" t="str">
            <v>Y</v>
          </cell>
          <cell r="E1490">
            <v>44917</v>
          </cell>
        </row>
        <row r="1491">
          <cell r="A1491" t="str">
            <v>K81085</v>
          </cell>
          <cell r="B1491" t="str">
            <v>SHREEJI MEDICAL CENTRE</v>
          </cell>
          <cell r="C1491">
            <v>37</v>
          </cell>
          <cell r="D1491" t="str">
            <v>Y</v>
          </cell>
          <cell r="E1491">
            <v>44917</v>
          </cell>
        </row>
        <row r="1492">
          <cell r="A1492" t="str">
            <v>C84035</v>
          </cell>
          <cell r="B1492" t="str">
            <v>CROWN HOUSE SURGERY</v>
          </cell>
          <cell r="C1492">
            <v>53</v>
          </cell>
          <cell r="D1492" t="str">
            <v>Y</v>
          </cell>
          <cell r="E1492">
            <v>44917</v>
          </cell>
        </row>
        <row r="1493">
          <cell r="A1493" t="str">
            <v>B86012</v>
          </cell>
          <cell r="B1493" t="str">
            <v>LEEDS CITY MEDICAL PRACTICE</v>
          </cell>
          <cell r="C1493">
            <v>80</v>
          </cell>
          <cell r="D1493" t="str">
            <v>Y</v>
          </cell>
          <cell r="E1493">
            <v>44917</v>
          </cell>
        </row>
        <row r="1494">
          <cell r="A1494" t="str">
            <v>C86001</v>
          </cell>
          <cell r="B1494" t="str">
            <v>GREAT NORTH MEDICAL GROUP</v>
          </cell>
          <cell r="C1494">
            <v>103</v>
          </cell>
          <cell r="D1494" t="str">
            <v>Y</v>
          </cell>
          <cell r="E1494">
            <v>44917</v>
          </cell>
        </row>
        <row r="1495">
          <cell r="A1495" t="str">
            <v>B86055</v>
          </cell>
          <cell r="B1495" t="str">
            <v>ASHFIELD MEDICAL CENTRE</v>
          </cell>
          <cell r="C1495">
            <v>27</v>
          </cell>
          <cell r="D1495" t="str">
            <v>Y</v>
          </cell>
          <cell r="E1495">
            <v>44917</v>
          </cell>
        </row>
        <row r="1496">
          <cell r="A1496" t="str">
            <v>K81084</v>
          </cell>
          <cell r="B1496" t="str">
            <v>ROSEMEAD SURGERY</v>
          </cell>
          <cell r="C1496">
            <v>44</v>
          </cell>
          <cell r="D1496" t="str">
            <v>Y</v>
          </cell>
          <cell r="E1496">
            <v>44917</v>
          </cell>
        </row>
        <row r="1497">
          <cell r="A1497" t="str">
            <v>H81047</v>
          </cell>
          <cell r="B1497" t="str">
            <v>RUNNYMEDE MEDICAL PRACTICE</v>
          </cell>
          <cell r="C1497">
            <v>58</v>
          </cell>
          <cell r="D1497" t="str">
            <v>Y</v>
          </cell>
          <cell r="E1497">
            <v>44917</v>
          </cell>
        </row>
        <row r="1498">
          <cell r="A1498" t="str">
            <v>J83633</v>
          </cell>
          <cell r="B1498" t="str">
            <v>VICTORIA CROSS SURGERY</v>
          </cell>
          <cell r="C1498">
            <v>59</v>
          </cell>
          <cell r="D1498" t="str">
            <v>Y</v>
          </cell>
          <cell r="E1498">
            <v>44917</v>
          </cell>
        </row>
        <row r="1499">
          <cell r="A1499" t="str">
            <v>M81037</v>
          </cell>
          <cell r="B1499" t="str">
            <v>THORNELOE LODGE SURGERY</v>
          </cell>
          <cell r="C1499">
            <v>74</v>
          </cell>
          <cell r="D1499" t="str">
            <v>Y</v>
          </cell>
          <cell r="E1499">
            <v>44917</v>
          </cell>
        </row>
        <row r="1500">
          <cell r="A1500" t="str">
            <v>J81046</v>
          </cell>
          <cell r="B1500" t="str">
            <v>THE HARVEY PRACTICE</v>
          </cell>
          <cell r="C1500">
            <v>81</v>
          </cell>
          <cell r="D1500" t="str">
            <v>Y</v>
          </cell>
          <cell r="E1500">
            <v>44917</v>
          </cell>
        </row>
        <row r="1501">
          <cell r="A1501" t="str">
            <v>B83614</v>
          </cell>
          <cell r="B1501" t="str">
            <v>PICTON MEDICAL CENTRE</v>
          </cell>
          <cell r="C1501">
            <v>38</v>
          </cell>
          <cell r="D1501" t="str">
            <v>Y</v>
          </cell>
          <cell r="E1501">
            <v>44917</v>
          </cell>
        </row>
        <row r="1502">
          <cell r="A1502" t="str">
            <v>J82049</v>
          </cell>
          <cell r="B1502" t="str">
            <v>THE OAKLEY HEALTH GROUP</v>
          </cell>
          <cell r="C1502">
            <v>141</v>
          </cell>
          <cell r="D1502" t="str">
            <v>Y</v>
          </cell>
          <cell r="E1502">
            <v>44917</v>
          </cell>
        </row>
        <row r="1503">
          <cell r="A1503" t="str">
            <v>Y00437</v>
          </cell>
          <cell r="B1503" t="str">
            <v>THE ORCHARD SURGERY</v>
          </cell>
          <cell r="C1503">
            <v>66</v>
          </cell>
          <cell r="D1503" t="str">
            <v>Y</v>
          </cell>
          <cell r="E1503">
            <v>44917</v>
          </cell>
        </row>
        <row r="1504">
          <cell r="A1504" t="str">
            <v>P87008</v>
          </cell>
          <cell r="B1504" t="str">
            <v>WALKDEN MEDICAL CENTRE</v>
          </cell>
          <cell r="C1504">
            <v>69</v>
          </cell>
          <cell r="D1504" t="str">
            <v>Y</v>
          </cell>
          <cell r="E1504">
            <v>44917</v>
          </cell>
        </row>
        <row r="1505">
          <cell r="A1505" t="str">
            <v>G83026</v>
          </cell>
          <cell r="B1505" t="str">
            <v>TRIVENI PMS</v>
          </cell>
          <cell r="C1505">
            <v>36</v>
          </cell>
          <cell r="D1505" t="str">
            <v>Y</v>
          </cell>
          <cell r="E1505">
            <v>44917</v>
          </cell>
        </row>
        <row r="1506">
          <cell r="A1506" t="str">
            <v>C84077</v>
          </cell>
          <cell r="B1506" t="str">
            <v>BRIERLEY PARK MEDICAL CENTRE</v>
          </cell>
          <cell r="C1506">
            <v>54</v>
          </cell>
          <cell r="D1506" t="str">
            <v>Y</v>
          </cell>
          <cell r="E1506">
            <v>44917</v>
          </cell>
        </row>
        <row r="1507">
          <cell r="A1507" t="str">
            <v>D83056</v>
          </cell>
          <cell r="B1507" t="str">
            <v>HAWTHORN DRIVE SURGERY</v>
          </cell>
          <cell r="C1507">
            <v>47</v>
          </cell>
          <cell r="D1507" t="str">
            <v>Y</v>
          </cell>
          <cell r="E1507">
            <v>44917</v>
          </cell>
        </row>
        <row r="1508">
          <cell r="A1508" t="str">
            <v>B86038</v>
          </cell>
          <cell r="B1508" t="str">
            <v>GUISELEY AND YEADON MEDICAL PRACTICE</v>
          </cell>
          <cell r="C1508">
            <v>62</v>
          </cell>
          <cell r="D1508" t="str">
            <v>Y</v>
          </cell>
          <cell r="E1508">
            <v>44917</v>
          </cell>
        </row>
        <row r="1509">
          <cell r="A1509" t="str">
            <v>H81104</v>
          </cell>
          <cell r="B1509" t="str">
            <v>STANWELL ROAD SURGERY</v>
          </cell>
          <cell r="C1509">
            <v>241</v>
          </cell>
          <cell r="D1509" t="str">
            <v>Y</v>
          </cell>
          <cell r="E1509">
            <v>44917</v>
          </cell>
        </row>
        <row r="1510">
          <cell r="A1510" t="str">
            <v>M91015</v>
          </cell>
          <cell r="B1510" t="str">
            <v>LICHFIELD ST SURGERY</v>
          </cell>
          <cell r="C1510">
            <v>331</v>
          </cell>
          <cell r="D1510" t="str">
            <v>Y</v>
          </cell>
          <cell r="E1510">
            <v>44917</v>
          </cell>
        </row>
        <row r="1511">
          <cell r="A1511" t="str">
            <v>M91626</v>
          </cell>
          <cell r="B1511" t="str">
            <v>HOLLAND PARK SURGERY</v>
          </cell>
          <cell r="C1511">
            <v>160</v>
          </cell>
          <cell r="D1511" t="str">
            <v>Y</v>
          </cell>
          <cell r="E1511">
            <v>44917</v>
          </cell>
        </row>
        <row r="1512">
          <cell r="A1512" t="str">
            <v>M91029</v>
          </cell>
          <cell r="B1512" t="str">
            <v>MOSSLEY &amp; DUDLEY FIELDS MEDICAL PRACTICE</v>
          </cell>
          <cell r="C1512">
            <v>171</v>
          </cell>
          <cell r="D1512" t="str">
            <v>Y</v>
          </cell>
          <cell r="E1512">
            <v>44917</v>
          </cell>
        </row>
        <row r="1513">
          <cell r="A1513" t="str">
            <v>M91020</v>
          </cell>
          <cell r="B1513" t="str">
            <v>SYCAMORE HOUSE MEDICAL CENTRE</v>
          </cell>
          <cell r="C1513">
            <v>199</v>
          </cell>
          <cell r="D1513" t="str">
            <v>Y</v>
          </cell>
          <cell r="E1513">
            <v>44917</v>
          </cell>
        </row>
        <row r="1514">
          <cell r="A1514" t="str">
            <v>M91011</v>
          </cell>
          <cell r="B1514" t="str">
            <v>THE LIMES MEDICAL CENTRE</v>
          </cell>
          <cell r="C1514">
            <v>231</v>
          </cell>
          <cell r="D1514" t="str">
            <v>Y</v>
          </cell>
          <cell r="E1514">
            <v>44917</v>
          </cell>
        </row>
        <row r="1515">
          <cell r="A1515" t="str">
            <v>M91619</v>
          </cell>
          <cell r="B1515" t="str">
            <v>BROADWAY MEDICAL CENTRE</v>
          </cell>
          <cell r="C1515">
            <v>191</v>
          </cell>
          <cell r="D1515" t="str">
            <v>Y</v>
          </cell>
          <cell r="E1515">
            <v>44917</v>
          </cell>
        </row>
        <row r="1516">
          <cell r="A1516" t="str">
            <v>H81087</v>
          </cell>
          <cell r="B1516" t="str">
            <v>ST DAVID'S FAMILY PRACTICE</v>
          </cell>
          <cell r="C1516">
            <v>438</v>
          </cell>
          <cell r="D1516" t="str">
            <v>Y</v>
          </cell>
          <cell r="E1516">
            <v>44917</v>
          </cell>
        </row>
        <row r="1517">
          <cell r="A1517" t="str">
            <v>H81134</v>
          </cell>
          <cell r="B1517" t="str">
            <v>STAINES HEALTH GROUP</v>
          </cell>
          <cell r="C1517">
            <v>419</v>
          </cell>
          <cell r="D1517" t="str">
            <v>Y</v>
          </cell>
          <cell r="E1517">
            <v>44917</v>
          </cell>
        </row>
        <row r="1518">
          <cell r="A1518" t="str">
            <v>G84019</v>
          </cell>
          <cell r="B1518" t="str">
            <v>BROOMWOOD HEALTH CENTRE</v>
          </cell>
          <cell r="C1518">
            <v>349</v>
          </cell>
          <cell r="D1518" t="str">
            <v>Y</v>
          </cell>
          <cell r="E1518">
            <v>44917</v>
          </cell>
        </row>
        <row r="1519">
          <cell r="A1519" t="str">
            <v>L84077</v>
          </cell>
          <cell r="B1519" t="str">
            <v>FIVE VALLEYS MEDICAL PRACTICE</v>
          </cell>
          <cell r="C1519">
            <v>1011</v>
          </cell>
          <cell r="D1519" t="str">
            <v>Y</v>
          </cell>
          <cell r="E1519">
            <v>44917</v>
          </cell>
        </row>
        <row r="1520">
          <cell r="A1520" t="str">
            <v>L82001</v>
          </cell>
          <cell r="B1520" t="str">
            <v>LANDER MEDICAL PRACTICE</v>
          </cell>
          <cell r="C1520">
            <v>3683</v>
          </cell>
          <cell r="D1520" t="str">
            <v>Y</v>
          </cell>
          <cell r="E1520">
            <v>44916</v>
          </cell>
        </row>
        <row r="1521">
          <cell r="A1521" t="str">
            <v>L82028</v>
          </cell>
          <cell r="B1521" t="str">
            <v>THREE SPIRES MEDICAL PRACTICE</v>
          </cell>
          <cell r="C1521">
            <v>3658</v>
          </cell>
          <cell r="D1521" t="str">
            <v>Y</v>
          </cell>
          <cell r="E1521">
            <v>44916</v>
          </cell>
        </row>
        <row r="1522">
          <cell r="A1522" t="str">
            <v>H81122</v>
          </cell>
          <cell r="B1522" t="str">
            <v>HYTHE MEDICAL CENTRE SURGERY</v>
          </cell>
          <cell r="C1522">
            <v>1310</v>
          </cell>
          <cell r="D1522" t="str">
            <v>Y</v>
          </cell>
          <cell r="E1522">
            <v>44910</v>
          </cell>
        </row>
        <row r="1523">
          <cell r="A1523" t="str">
            <v>E84024</v>
          </cell>
          <cell r="B1523" t="str">
            <v>THE PINN MEDICAL CENTRE</v>
          </cell>
          <cell r="C1523">
            <v>3599</v>
          </cell>
          <cell r="D1523" t="str">
            <v>Y</v>
          </cell>
          <cell r="E1523">
            <v>44910</v>
          </cell>
        </row>
        <row r="1524">
          <cell r="A1524" t="str">
            <v>E84024</v>
          </cell>
          <cell r="B1524" t="str">
            <v>THE PINN MEDICAL CENTRE</v>
          </cell>
          <cell r="C1524">
            <v>160</v>
          </cell>
          <cell r="D1524" t="str">
            <v>Y</v>
          </cell>
          <cell r="E1524">
            <v>44910</v>
          </cell>
        </row>
        <row r="1525">
          <cell r="A1525" t="str">
            <v>E84024</v>
          </cell>
          <cell r="B1525" t="str">
            <v>THE PINN MEDICAL CENTRE</v>
          </cell>
          <cell r="C1525">
            <v>310</v>
          </cell>
          <cell r="D1525" t="str">
            <v>Y</v>
          </cell>
          <cell r="E1525">
            <v>44910</v>
          </cell>
        </row>
        <row r="1526">
          <cell r="A1526" t="str">
            <v>J82128</v>
          </cell>
          <cell r="B1526" t="str">
            <v>OLD FIRE STATION SURGERY</v>
          </cell>
          <cell r="C1526">
            <v>1876</v>
          </cell>
          <cell r="D1526" t="str">
            <v>Y</v>
          </cell>
          <cell r="E1526">
            <v>44907</v>
          </cell>
        </row>
        <row r="1527">
          <cell r="A1527" t="str">
            <v>B82080</v>
          </cell>
          <cell r="B1527" t="str">
            <v>MY HEALTH GROUP</v>
          </cell>
          <cell r="C1527">
            <v>106</v>
          </cell>
          <cell r="D1527" t="str">
            <v>Y</v>
          </cell>
          <cell r="E1527">
            <v>44903</v>
          </cell>
        </row>
        <row r="1528">
          <cell r="A1528" t="str">
            <v>M88619</v>
          </cell>
          <cell r="B1528" t="str">
            <v>DR ARORA RK</v>
          </cell>
          <cell r="C1528">
            <v>1485</v>
          </cell>
          <cell r="D1528" t="str">
            <v>Y</v>
          </cell>
          <cell r="E1528">
            <v>44889</v>
          </cell>
        </row>
        <row r="1529">
          <cell r="A1529" t="str">
            <v>B82080</v>
          </cell>
          <cell r="B1529" t="str">
            <v>MY HEALTH GROUP</v>
          </cell>
          <cell r="C1529">
            <v>104</v>
          </cell>
          <cell r="D1529" t="str">
            <v>Y</v>
          </cell>
          <cell r="E1529">
            <v>44889</v>
          </cell>
        </row>
        <row r="1530">
          <cell r="A1530" t="str">
            <v>H81110</v>
          </cell>
          <cell r="B1530" t="str">
            <v>HOLLY TREE SURGERY</v>
          </cell>
          <cell r="C1530">
            <v>24</v>
          </cell>
          <cell r="D1530" t="str">
            <v>Y</v>
          </cell>
          <cell r="E1530">
            <v>44889</v>
          </cell>
        </row>
        <row r="1531">
          <cell r="A1531" t="str">
            <v>H81615</v>
          </cell>
          <cell r="B1531" t="str">
            <v>FARNHAM DENE MEDICAL PRACTICE</v>
          </cell>
          <cell r="C1531">
            <v>92</v>
          </cell>
          <cell r="D1531" t="str">
            <v>Y</v>
          </cell>
          <cell r="E1531">
            <v>44889</v>
          </cell>
        </row>
        <row r="1532">
          <cell r="A1532" t="str">
            <v>J82142</v>
          </cell>
          <cell r="B1532" t="str">
            <v>THE BORDER PRACTICE</v>
          </cell>
          <cell r="C1532">
            <v>57</v>
          </cell>
          <cell r="D1532" t="str">
            <v>Y</v>
          </cell>
          <cell r="E1532">
            <v>44889</v>
          </cell>
        </row>
        <row r="1533">
          <cell r="A1533" t="str">
            <v>J82622</v>
          </cell>
          <cell r="B1533" t="str">
            <v>LIVING WELL PARTNERSHIP</v>
          </cell>
          <cell r="C1533">
            <v>218</v>
          </cell>
          <cell r="D1533" t="str">
            <v>Y</v>
          </cell>
          <cell r="E1533">
            <v>44889</v>
          </cell>
        </row>
        <row r="1534">
          <cell r="A1534" t="str">
            <v>B86092</v>
          </cell>
          <cell r="B1534" t="str">
            <v>KIPPAX HALL SURGERY</v>
          </cell>
          <cell r="C1534">
            <v>44</v>
          </cell>
          <cell r="D1534" t="str">
            <v>Y</v>
          </cell>
          <cell r="E1534">
            <v>44889</v>
          </cell>
        </row>
        <row r="1535">
          <cell r="A1535" t="str">
            <v>N84005</v>
          </cell>
          <cell r="B1535" t="str">
            <v>CUMBERLAND HOUSE SURGERY</v>
          </cell>
          <cell r="C1535">
            <v>57</v>
          </cell>
          <cell r="D1535" t="str">
            <v>Y</v>
          </cell>
          <cell r="E1535">
            <v>44889</v>
          </cell>
        </row>
        <row r="1536">
          <cell r="A1536" t="str">
            <v>B86059</v>
          </cell>
          <cell r="B1536" t="str">
            <v>MEANWOOD HEALTH CENTRE</v>
          </cell>
          <cell r="C1536">
            <v>75</v>
          </cell>
          <cell r="D1536" t="str">
            <v>Y</v>
          </cell>
          <cell r="E1536">
            <v>44889</v>
          </cell>
        </row>
        <row r="1537">
          <cell r="A1537" t="str">
            <v>B81046</v>
          </cell>
          <cell r="B1537" t="str">
            <v>THE BRIDGE GROUP PRACTICE</v>
          </cell>
          <cell r="C1537">
            <v>51</v>
          </cell>
          <cell r="D1537" t="str">
            <v>Y</v>
          </cell>
          <cell r="E1537">
            <v>44889</v>
          </cell>
        </row>
        <row r="1538">
          <cell r="A1538" t="str">
            <v>J82042</v>
          </cell>
          <cell r="B1538" t="str">
            <v>BADGERSWOOD SURGERY</v>
          </cell>
          <cell r="C1538">
            <v>101</v>
          </cell>
          <cell r="D1538" t="str">
            <v>Y</v>
          </cell>
          <cell r="E1538">
            <v>44889</v>
          </cell>
        </row>
        <row r="1539">
          <cell r="A1539" t="str">
            <v>B86048</v>
          </cell>
          <cell r="B1539" t="str">
            <v>GARFORTH MEDICAL CENTRE</v>
          </cell>
          <cell r="C1539">
            <v>78</v>
          </cell>
          <cell r="D1539" t="str">
            <v>Y</v>
          </cell>
          <cell r="E1539">
            <v>44889</v>
          </cell>
        </row>
        <row r="1540">
          <cell r="A1540" t="str">
            <v>J82012</v>
          </cell>
          <cell r="B1540" t="str">
            <v>PORTCHESTER PRACTICE</v>
          </cell>
          <cell r="C1540">
            <v>62</v>
          </cell>
          <cell r="D1540" t="str">
            <v>Y</v>
          </cell>
          <cell r="E1540">
            <v>44889</v>
          </cell>
        </row>
        <row r="1541">
          <cell r="A1541" t="str">
            <v>J82155</v>
          </cell>
          <cell r="B1541" t="str">
            <v>PORTSDOWN GROUP PRACTICE</v>
          </cell>
          <cell r="C1541">
            <v>267</v>
          </cell>
          <cell r="D1541" t="str">
            <v>Y</v>
          </cell>
          <cell r="E1541">
            <v>44889</v>
          </cell>
        </row>
        <row r="1542">
          <cell r="A1542" t="str">
            <v>J82216</v>
          </cell>
          <cell r="B1542" t="str">
            <v>BROOK LANE SURGERY</v>
          </cell>
          <cell r="C1542">
            <v>82</v>
          </cell>
          <cell r="D1542" t="str">
            <v>Y</v>
          </cell>
          <cell r="E1542">
            <v>44889</v>
          </cell>
        </row>
        <row r="1543">
          <cell r="A1543" t="str">
            <v>J82174</v>
          </cell>
          <cell r="B1543" t="str">
            <v>LOCKSWOOD SURGERY</v>
          </cell>
          <cell r="C1543">
            <v>90</v>
          </cell>
          <cell r="D1543" t="str">
            <v>Y</v>
          </cell>
          <cell r="E1543">
            <v>44889</v>
          </cell>
        </row>
        <row r="1544">
          <cell r="A1544" t="str">
            <v>J82104</v>
          </cell>
          <cell r="B1544" t="str">
            <v>STUBBINGTON MEDICAL PRACTICE</v>
          </cell>
          <cell r="C1544">
            <v>79</v>
          </cell>
          <cell r="D1544" t="str">
            <v>Y</v>
          </cell>
          <cell r="E1544">
            <v>44889</v>
          </cell>
        </row>
        <row r="1545">
          <cell r="A1545" t="str">
            <v>A88009</v>
          </cell>
          <cell r="B1545" t="str">
            <v>DR THORNILEY-WALKER &amp; PARTNERS</v>
          </cell>
          <cell r="C1545">
            <v>49</v>
          </cell>
          <cell r="D1545" t="str">
            <v>Y</v>
          </cell>
          <cell r="E1545">
            <v>44889</v>
          </cell>
        </row>
        <row r="1546">
          <cell r="A1546" t="str">
            <v>A85011</v>
          </cell>
          <cell r="B1546" t="str">
            <v>ST. ALBANS MEDICAL GROUP</v>
          </cell>
          <cell r="C1546">
            <v>46</v>
          </cell>
          <cell r="D1546" t="str">
            <v>Y</v>
          </cell>
          <cell r="E1546">
            <v>44889</v>
          </cell>
        </row>
        <row r="1547">
          <cell r="A1547" t="str">
            <v>B81047</v>
          </cell>
          <cell r="B1547" t="str">
            <v>WOLSELEY MEDICAL CENTRE</v>
          </cell>
          <cell r="C1547">
            <v>39</v>
          </cell>
          <cell r="D1547" t="str">
            <v>Y</v>
          </cell>
          <cell r="E1547">
            <v>44889</v>
          </cell>
        </row>
        <row r="1548">
          <cell r="A1548" t="str">
            <v>J82001</v>
          </cell>
          <cell r="B1548" t="str">
            <v>BURGESS ROAD SURGERY</v>
          </cell>
          <cell r="C1548">
            <v>33</v>
          </cell>
          <cell r="D1548" t="str">
            <v>Y</v>
          </cell>
          <cell r="E1548">
            <v>44889</v>
          </cell>
        </row>
        <row r="1549">
          <cell r="A1549" t="str">
            <v>B86029</v>
          </cell>
          <cell r="B1549" t="str">
            <v>WESTGATE SURGERY</v>
          </cell>
          <cell r="C1549">
            <v>20</v>
          </cell>
          <cell r="D1549" t="str">
            <v>Y</v>
          </cell>
          <cell r="E1549">
            <v>44889</v>
          </cell>
        </row>
        <row r="1550">
          <cell r="A1550" t="str">
            <v>K81020</v>
          </cell>
          <cell r="B1550" t="str">
            <v>CLAREMONT HOLYPORT SURGERY</v>
          </cell>
          <cell r="C1550">
            <v>106</v>
          </cell>
          <cell r="D1550" t="str">
            <v>Y</v>
          </cell>
          <cell r="E1550">
            <v>44889</v>
          </cell>
        </row>
        <row r="1551">
          <cell r="A1551" t="str">
            <v>J82628</v>
          </cell>
          <cell r="B1551" t="str">
            <v>CRONDALL NEW SURGERY</v>
          </cell>
          <cell r="C1551">
            <v>23</v>
          </cell>
          <cell r="D1551" t="str">
            <v>Y</v>
          </cell>
          <cell r="E1551">
            <v>44889</v>
          </cell>
        </row>
        <row r="1552">
          <cell r="A1552" t="str">
            <v>J82178</v>
          </cell>
          <cell r="B1552" t="str">
            <v>PRINCES GARDENS SURGERY</v>
          </cell>
          <cell r="C1552">
            <v>62</v>
          </cell>
          <cell r="D1552" t="str">
            <v>Y</v>
          </cell>
          <cell r="E1552">
            <v>44889</v>
          </cell>
        </row>
        <row r="1553">
          <cell r="A1553" t="str">
            <v>J82630</v>
          </cell>
          <cell r="B1553" t="str">
            <v>NORTH CAMP SURGERY</v>
          </cell>
          <cell r="C1553">
            <v>23</v>
          </cell>
          <cell r="D1553" t="str">
            <v>Y</v>
          </cell>
          <cell r="E1553">
            <v>44889</v>
          </cell>
        </row>
        <row r="1554">
          <cell r="A1554" t="str">
            <v>Y00265</v>
          </cell>
          <cell r="B1554" t="str">
            <v>CHAPEL MEDICAL CENTRE</v>
          </cell>
          <cell r="C1554">
            <v>60</v>
          </cell>
          <cell r="D1554" t="str">
            <v>Y</v>
          </cell>
          <cell r="E1554">
            <v>44889</v>
          </cell>
        </row>
        <row r="1555">
          <cell r="A1555" t="str">
            <v>H81082</v>
          </cell>
          <cell r="B1555" t="str">
            <v>CAMBERLEY HEALTH CENTRE</v>
          </cell>
          <cell r="C1555">
            <v>62</v>
          </cell>
          <cell r="D1555" t="str">
            <v>Y</v>
          </cell>
          <cell r="E1555">
            <v>44889</v>
          </cell>
        </row>
        <row r="1556">
          <cell r="A1556" t="str">
            <v>K81059</v>
          </cell>
          <cell r="B1556" t="str">
            <v>THE GAINSBOROUGH PRACTICE</v>
          </cell>
          <cell r="C1556">
            <v>66</v>
          </cell>
          <cell r="D1556" t="str">
            <v>Y</v>
          </cell>
          <cell r="E1556">
            <v>44889</v>
          </cell>
        </row>
        <row r="1557">
          <cell r="A1557" t="str">
            <v>J82006</v>
          </cell>
          <cell r="B1557" t="str">
            <v>GOSPORT MEDICAL CENTRE</v>
          </cell>
          <cell r="C1557">
            <v>87</v>
          </cell>
          <cell r="D1557" t="str">
            <v>Y</v>
          </cell>
          <cell r="E1557">
            <v>44889</v>
          </cell>
        </row>
        <row r="1558">
          <cell r="A1558" t="str">
            <v>K81006</v>
          </cell>
          <cell r="B1558" t="str">
            <v>THE SANDHURST GROUP PRACTICE</v>
          </cell>
          <cell r="C1558">
            <v>94</v>
          </cell>
          <cell r="D1558" t="str">
            <v>Y</v>
          </cell>
          <cell r="E1558">
            <v>44889</v>
          </cell>
        </row>
        <row r="1559">
          <cell r="A1559" t="str">
            <v>H81013</v>
          </cell>
          <cell r="B1559" t="str">
            <v>BARTLETT GROUP PRACTICE</v>
          </cell>
          <cell r="C1559">
            <v>148</v>
          </cell>
          <cell r="D1559" t="str">
            <v>Y</v>
          </cell>
          <cell r="E1559">
            <v>44889</v>
          </cell>
        </row>
        <row r="1560">
          <cell r="A1560" t="str">
            <v>B83009</v>
          </cell>
          <cell r="B1560" t="str">
            <v>SUNNYBANK &amp; COWGILL MEDICAL PRACTICE</v>
          </cell>
          <cell r="C1560">
            <v>66</v>
          </cell>
          <cell r="D1560" t="str">
            <v>Y</v>
          </cell>
          <cell r="E1560">
            <v>44889</v>
          </cell>
        </row>
        <row r="1561">
          <cell r="A1561" t="str">
            <v>B83020</v>
          </cell>
          <cell r="B1561" t="str">
            <v>THE WILLOWS MEDICAL CTR.</v>
          </cell>
          <cell r="C1561">
            <v>44</v>
          </cell>
          <cell r="D1561" t="str">
            <v>Y</v>
          </cell>
          <cell r="E1561">
            <v>44889</v>
          </cell>
        </row>
        <row r="1562">
          <cell r="A1562" t="str">
            <v>B83030</v>
          </cell>
          <cell r="B1562" t="str">
            <v>THORNTON &amp; DENHOLME MEDICAL PRACTICE</v>
          </cell>
          <cell r="C1562">
            <v>40</v>
          </cell>
          <cell r="D1562" t="str">
            <v>Y</v>
          </cell>
          <cell r="E1562">
            <v>44889</v>
          </cell>
        </row>
        <row r="1563">
          <cell r="A1563" t="str">
            <v>B83054</v>
          </cell>
          <cell r="B1563" t="str">
            <v>HAIGH HALL MEDICAL PRACTICE</v>
          </cell>
          <cell r="C1563">
            <v>35</v>
          </cell>
          <cell r="D1563" t="str">
            <v>Y</v>
          </cell>
          <cell r="E1563">
            <v>44889</v>
          </cell>
        </row>
        <row r="1564">
          <cell r="A1564" t="str">
            <v>B83063</v>
          </cell>
          <cell r="B1564" t="str">
            <v>SHIPLEY MEDICAL PRACTICE-AFFINITY CARE</v>
          </cell>
          <cell r="C1564">
            <v>103</v>
          </cell>
          <cell r="D1564" t="str">
            <v>Y</v>
          </cell>
          <cell r="E1564">
            <v>44889</v>
          </cell>
        </row>
        <row r="1565">
          <cell r="A1565" t="str">
            <v>K81075</v>
          </cell>
          <cell r="B1565" t="str">
            <v>FARNHAM ROAD PRACTICE</v>
          </cell>
          <cell r="C1565">
            <v>148</v>
          </cell>
          <cell r="D1565" t="str">
            <v>Y</v>
          </cell>
          <cell r="E1565">
            <v>44889</v>
          </cell>
        </row>
        <row r="1566">
          <cell r="A1566" t="str">
            <v>K81005</v>
          </cell>
          <cell r="B1566" t="str">
            <v>WEXHAM ROAD SURGERY</v>
          </cell>
          <cell r="C1566">
            <v>24</v>
          </cell>
          <cell r="D1566" t="str">
            <v>Y</v>
          </cell>
          <cell r="E1566">
            <v>44889</v>
          </cell>
        </row>
        <row r="1567">
          <cell r="A1567" t="str">
            <v>K81039</v>
          </cell>
          <cell r="B1567" t="str">
            <v>THE AVENUE MEDICAL CENTRE</v>
          </cell>
          <cell r="C1567">
            <v>27</v>
          </cell>
          <cell r="D1567" t="str">
            <v>Y</v>
          </cell>
          <cell r="E1567">
            <v>44889</v>
          </cell>
        </row>
        <row r="1568">
          <cell r="A1568" t="str">
            <v>J82161</v>
          </cell>
          <cell r="B1568" t="str">
            <v>WESTLANDS MEDICAL CENTRE</v>
          </cell>
          <cell r="C1568">
            <v>49</v>
          </cell>
          <cell r="D1568" t="str">
            <v>Y</v>
          </cell>
          <cell r="E1568">
            <v>44889</v>
          </cell>
        </row>
        <row r="1569">
          <cell r="A1569" t="str">
            <v>J81029</v>
          </cell>
          <cell r="B1569" t="str">
            <v>THE APPLES MEDICAL CENTRE</v>
          </cell>
          <cell r="C1569">
            <v>19</v>
          </cell>
          <cell r="D1569" t="str">
            <v>Y</v>
          </cell>
          <cell r="E1569">
            <v>44889</v>
          </cell>
        </row>
        <row r="1570">
          <cell r="A1570" t="str">
            <v>B86022</v>
          </cell>
          <cell r="B1570" t="str">
            <v>OAKWOOD LANE MEDICAL PRACTICE</v>
          </cell>
          <cell r="C1570">
            <v>55</v>
          </cell>
          <cell r="D1570" t="str">
            <v>Y</v>
          </cell>
          <cell r="E1570">
            <v>44889</v>
          </cell>
        </row>
        <row r="1571">
          <cell r="A1571" t="str">
            <v>A82032</v>
          </cell>
          <cell r="B1571" t="str">
            <v>MARYPORT HEALTH SERVICES</v>
          </cell>
          <cell r="C1571">
            <v>110</v>
          </cell>
          <cell r="D1571" t="str">
            <v>Y</v>
          </cell>
          <cell r="E1571">
            <v>44889</v>
          </cell>
        </row>
        <row r="1572">
          <cell r="A1572" t="str">
            <v>K82033</v>
          </cell>
          <cell r="B1572" t="str">
            <v>BURNHAM HEALTH CENTRE</v>
          </cell>
          <cell r="C1572">
            <v>102</v>
          </cell>
          <cell r="D1572" t="str">
            <v>Y</v>
          </cell>
          <cell r="E1572">
            <v>44889</v>
          </cell>
        </row>
        <row r="1573">
          <cell r="A1573" t="str">
            <v>P84064</v>
          </cell>
          <cell r="B1573" t="str">
            <v>NEW ISLINGTON MEDICAL CENTRE</v>
          </cell>
          <cell r="C1573">
            <v>40</v>
          </cell>
          <cell r="D1573" t="str">
            <v>Y</v>
          </cell>
          <cell r="E1573">
            <v>44889</v>
          </cell>
        </row>
        <row r="1574">
          <cell r="A1574" t="str">
            <v>B86016</v>
          </cell>
          <cell r="B1574" t="str">
            <v>SHAFTESBURY MEDICAL CTR.</v>
          </cell>
          <cell r="C1574">
            <v>85</v>
          </cell>
          <cell r="D1574" t="str">
            <v>Y</v>
          </cell>
          <cell r="E1574">
            <v>44889</v>
          </cell>
        </row>
        <row r="1575">
          <cell r="A1575" t="str">
            <v>D83023</v>
          </cell>
          <cell r="B1575" t="str">
            <v>HIGH STREET SURGERY</v>
          </cell>
          <cell r="C1575">
            <v>88</v>
          </cell>
          <cell r="D1575" t="str">
            <v>Y</v>
          </cell>
          <cell r="E1575">
            <v>44889</v>
          </cell>
        </row>
        <row r="1576">
          <cell r="A1576" t="str">
            <v>B86043</v>
          </cell>
          <cell r="B1576" t="str">
            <v>EAST PARK MEDICAL CENTRE</v>
          </cell>
          <cell r="C1576">
            <v>44</v>
          </cell>
          <cell r="D1576" t="str">
            <v>Y</v>
          </cell>
          <cell r="E1576">
            <v>44889</v>
          </cell>
        </row>
        <row r="1577">
          <cell r="A1577" t="str">
            <v>K81610</v>
          </cell>
          <cell r="B1577" t="str">
            <v>FOREST HEALTH GROUP</v>
          </cell>
          <cell r="C1577">
            <v>98</v>
          </cell>
          <cell r="D1577" t="str">
            <v>Y</v>
          </cell>
          <cell r="E1577">
            <v>44889</v>
          </cell>
        </row>
        <row r="1578">
          <cell r="A1578" t="str">
            <v>J82194</v>
          </cell>
          <cell r="B1578" t="str">
            <v>EAST SHORE PARTNERSHIP</v>
          </cell>
          <cell r="C1578">
            <v>57</v>
          </cell>
          <cell r="D1578" t="str">
            <v>Y</v>
          </cell>
          <cell r="E1578">
            <v>44889</v>
          </cell>
        </row>
        <row r="1579">
          <cell r="A1579" t="str">
            <v>K81087</v>
          </cell>
          <cell r="B1579" t="str">
            <v>EASTHAMPSTEAD SURGERY</v>
          </cell>
          <cell r="C1579">
            <v>32</v>
          </cell>
          <cell r="D1579" t="str">
            <v>Y</v>
          </cell>
          <cell r="E1579">
            <v>44889</v>
          </cell>
        </row>
        <row r="1580">
          <cell r="A1580" t="str">
            <v>J82067</v>
          </cell>
          <cell r="B1580" t="str">
            <v>VOYAGER FAMILY HEALTH</v>
          </cell>
          <cell r="C1580">
            <v>112</v>
          </cell>
          <cell r="D1580" t="str">
            <v>Y</v>
          </cell>
          <cell r="E1580">
            <v>44889</v>
          </cell>
        </row>
        <row r="1581">
          <cell r="A1581" t="str">
            <v>J82120</v>
          </cell>
          <cell r="B1581" t="str">
            <v>ALEXANDER HOUSE SURGERY</v>
          </cell>
          <cell r="C1581">
            <v>60</v>
          </cell>
          <cell r="D1581" t="str">
            <v>Y</v>
          </cell>
          <cell r="E1581">
            <v>44889</v>
          </cell>
        </row>
        <row r="1582">
          <cell r="A1582" t="str">
            <v>H81088</v>
          </cell>
          <cell r="B1582" t="str">
            <v>DOWNING STREET GROUP PRACTICE</v>
          </cell>
          <cell r="C1582">
            <v>72</v>
          </cell>
          <cell r="D1582" t="str">
            <v>Y</v>
          </cell>
          <cell r="E1582">
            <v>44889</v>
          </cell>
        </row>
        <row r="1583">
          <cell r="A1583" t="str">
            <v>H81075</v>
          </cell>
          <cell r="B1583" t="str">
            <v>UPPER GORDON ROAD SURGERY</v>
          </cell>
          <cell r="C1583">
            <v>60</v>
          </cell>
          <cell r="D1583" t="str">
            <v>Y</v>
          </cell>
          <cell r="E1583">
            <v>44889</v>
          </cell>
        </row>
        <row r="1584">
          <cell r="A1584" t="str">
            <v>D81061</v>
          </cell>
          <cell r="B1584" t="str">
            <v>GEORGE CLARE SURGERY</v>
          </cell>
          <cell r="C1584">
            <v>61</v>
          </cell>
          <cell r="D1584" t="str">
            <v>Y</v>
          </cell>
          <cell r="E1584">
            <v>44889</v>
          </cell>
        </row>
        <row r="1585">
          <cell r="A1585" t="str">
            <v>J81078</v>
          </cell>
          <cell r="B1585" t="str">
            <v>THE GROVE MEDICAL CENTRE</v>
          </cell>
          <cell r="C1585">
            <v>56</v>
          </cell>
          <cell r="D1585" t="str">
            <v>Y</v>
          </cell>
          <cell r="E1585">
            <v>44889</v>
          </cell>
        </row>
        <row r="1586">
          <cell r="A1586" t="str">
            <v>J82066</v>
          </cell>
          <cell r="B1586" t="str">
            <v>THE CAMBRIDGE PRACTICE</v>
          </cell>
          <cell r="C1586">
            <v>101</v>
          </cell>
          <cell r="D1586" t="str">
            <v>Y</v>
          </cell>
          <cell r="E1586">
            <v>44889</v>
          </cell>
        </row>
        <row r="1587">
          <cell r="A1587" t="str">
            <v>H81040</v>
          </cell>
          <cell r="B1587" t="str">
            <v>STATION ROAD SURGERY</v>
          </cell>
          <cell r="C1587">
            <v>37</v>
          </cell>
          <cell r="D1587" t="str">
            <v>Y</v>
          </cell>
          <cell r="E1587">
            <v>44889</v>
          </cell>
        </row>
        <row r="1588">
          <cell r="A1588" t="str">
            <v>K81076</v>
          </cell>
          <cell r="B1588" t="str">
            <v>GREEN MEADOWS SURGERY</v>
          </cell>
          <cell r="C1588">
            <v>47</v>
          </cell>
          <cell r="D1588" t="str">
            <v>Y</v>
          </cell>
          <cell r="E1588">
            <v>44889</v>
          </cell>
        </row>
        <row r="1589">
          <cell r="A1589" t="str">
            <v>K81655</v>
          </cell>
          <cell r="B1589" t="str">
            <v>ASCOT MEDICAL CENTRE</v>
          </cell>
          <cell r="C1589">
            <v>28</v>
          </cell>
          <cell r="D1589" t="str">
            <v>Y</v>
          </cell>
          <cell r="E1589">
            <v>44889</v>
          </cell>
        </row>
        <row r="1590">
          <cell r="A1590" t="str">
            <v>K81001</v>
          </cell>
          <cell r="B1590" t="str">
            <v>THE WATERFIELD PRACTICE</v>
          </cell>
          <cell r="C1590">
            <v>68</v>
          </cell>
          <cell r="D1590" t="str">
            <v>Y</v>
          </cell>
          <cell r="E1590">
            <v>44889</v>
          </cell>
        </row>
        <row r="1591">
          <cell r="A1591" t="str">
            <v>E85124</v>
          </cell>
          <cell r="B1591" t="str">
            <v>GP AT HAND</v>
          </cell>
          <cell r="C1591">
            <v>527</v>
          </cell>
          <cell r="D1591" t="str">
            <v>Y</v>
          </cell>
          <cell r="E1591">
            <v>44889</v>
          </cell>
        </row>
        <row r="1592">
          <cell r="A1592" t="str">
            <v>Y06487</v>
          </cell>
          <cell r="B1592" t="str">
            <v>BABYLON GP AT HAND BIRMINGHAM</v>
          </cell>
          <cell r="C1592">
            <v>10</v>
          </cell>
          <cell r="D1592" t="str">
            <v>Y</v>
          </cell>
          <cell r="E1592">
            <v>44889</v>
          </cell>
        </row>
        <row r="1593">
          <cell r="A1593" t="str">
            <v>J82081</v>
          </cell>
          <cell r="B1593" t="str">
            <v>ST.MARY'S SURGERY</v>
          </cell>
          <cell r="C1593">
            <v>106</v>
          </cell>
          <cell r="D1593" t="str">
            <v>Y</v>
          </cell>
          <cell r="E1593">
            <v>44889</v>
          </cell>
        </row>
        <row r="1594">
          <cell r="A1594" t="str">
            <v>G81003</v>
          </cell>
          <cell r="B1594" t="str">
            <v>THE LIGHTHOUSE MEDICAL PRACTICE</v>
          </cell>
          <cell r="C1594">
            <v>86</v>
          </cell>
          <cell r="D1594" t="str">
            <v>Y</v>
          </cell>
          <cell r="E1594">
            <v>44889</v>
          </cell>
        </row>
        <row r="1595">
          <cell r="A1595" t="str">
            <v>J81045</v>
          </cell>
          <cell r="B1595" t="str">
            <v>KINSON ROAD MEDICAL CENTRE</v>
          </cell>
          <cell r="C1595">
            <v>69</v>
          </cell>
          <cell r="D1595" t="str">
            <v>Y</v>
          </cell>
          <cell r="E1595">
            <v>44889</v>
          </cell>
        </row>
        <row r="1596">
          <cell r="A1596" t="str">
            <v>G82796</v>
          </cell>
          <cell r="B1596" t="str">
            <v>BROADSTAIRS MEDICAL PRACTICE</v>
          </cell>
          <cell r="C1596">
            <v>46</v>
          </cell>
          <cell r="D1596" t="str">
            <v>Y</v>
          </cell>
          <cell r="E1596">
            <v>44889</v>
          </cell>
        </row>
        <row r="1597">
          <cell r="A1597" t="str">
            <v>G82162</v>
          </cell>
          <cell r="B1597" t="str">
            <v>ORCHARD FAMILY PRACTICE</v>
          </cell>
          <cell r="C1597">
            <v>27</v>
          </cell>
          <cell r="D1597" t="str">
            <v>Y</v>
          </cell>
          <cell r="E1597">
            <v>44889</v>
          </cell>
        </row>
        <row r="1598">
          <cell r="A1598" t="str">
            <v>G82092</v>
          </cell>
          <cell r="B1598" t="str">
            <v>WESTERHAM PRACTICE</v>
          </cell>
          <cell r="C1598">
            <v>46</v>
          </cell>
          <cell r="D1598" t="str">
            <v>Y</v>
          </cell>
          <cell r="E1598">
            <v>44889</v>
          </cell>
        </row>
        <row r="1599">
          <cell r="A1599" t="str">
            <v>G82604</v>
          </cell>
          <cell r="B1599" t="str">
            <v>THE MEDICAL CENTRE GROUP</v>
          </cell>
          <cell r="C1599">
            <v>84</v>
          </cell>
          <cell r="D1599" t="str">
            <v>Y</v>
          </cell>
          <cell r="E1599">
            <v>44889</v>
          </cell>
        </row>
        <row r="1600">
          <cell r="A1600" t="str">
            <v>K81036</v>
          </cell>
          <cell r="B1600" t="str">
            <v>THE CEDARS SURGERY</v>
          </cell>
          <cell r="C1600">
            <v>70</v>
          </cell>
          <cell r="D1600" t="str">
            <v>Y</v>
          </cell>
          <cell r="E1600">
            <v>44889</v>
          </cell>
        </row>
        <row r="1601">
          <cell r="A1601" t="str">
            <v>K81018</v>
          </cell>
          <cell r="B1601" t="str">
            <v>LINDEN MEDICAL CENTRE</v>
          </cell>
          <cell r="C1601">
            <v>66</v>
          </cell>
          <cell r="D1601" t="str">
            <v>Y</v>
          </cell>
          <cell r="E1601">
            <v>44889</v>
          </cell>
        </row>
        <row r="1602">
          <cell r="A1602" t="str">
            <v>J81033</v>
          </cell>
          <cell r="B1602" t="str">
            <v>TALBOT MEDICAL CENTRE</v>
          </cell>
          <cell r="C1602">
            <v>114</v>
          </cell>
          <cell r="D1602" t="str">
            <v>Y</v>
          </cell>
          <cell r="E1602">
            <v>44889</v>
          </cell>
        </row>
        <row r="1603">
          <cell r="A1603" t="str">
            <v>G82110</v>
          </cell>
          <cell r="B1603" t="str">
            <v>TOWN MEDICAL CENTRE</v>
          </cell>
          <cell r="C1603">
            <v>42</v>
          </cell>
          <cell r="D1603" t="str">
            <v>Y</v>
          </cell>
          <cell r="E1603">
            <v>44889</v>
          </cell>
        </row>
        <row r="1604">
          <cell r="A1604" t="str">
            <v>G82027</v>
          </cell>
          <cell r="B1604" t="str">
            <v>FAVERSHAM MEDICAL PRACTICE</v>
          </cell>
          <cell r="C1604">
            <v>69</v>
          </cell>
          <cell r="D1604" t="str">
            <v>Y</v>
          </cell>
          <cell r="E1604">
            <v>44889</v>
          </cell>
        </row>
        <row r="1605">
          <cell r="A1605" t="str">
            <v>K81015</v>
          </cell>
          <cell r="B1605" t="str">
            <v>WOODLANDS PARK SURGERY</v>
          </cell>
          <cell r="C1605">
            <v>20</v>
          </cell>
          <cell r="D1605" t="str">
            <v>Y</v>
          </cell>
          <cell r="E1605">
            <v>44889</v>
          </cell>
        </row>
        <row r="1606">
          <cell r="A1606" t="str">
            <v>G82066</v>
          </cell>
          <cell r="B1606" t="str">
            <v>NORTHDOWN SURGERY</v>
          </cell>
          <cell r="C1606">
            <v>45</v>
          </cell>
          <cell r="D1606" t="str">
            <v>Y</v>
          </cell>
          <cell r="E1606">
            <v>44889</v>
          </cell>
        </row>
        <row r="1607">
          <cell r="A1607" t="str">
            <v>A82036</v>
          </cell>
          <cell r="B1607" t="str">
            <v>THE LAKES MEDICAL PRACTICE</v>
          </cell>
          <cell r="C1607">
            <v>72</v>
          </cell>
          <cell r="D1607" t="str">
            <v>Y</v>
          </cell>
          <cell r="E1607">
            <v>44889</v>
          </cell>
        </row>
        <row r="1608">
          <cell r="A1608" t="str">
            <v>J82042</v>
          </cell>
          <cell r="B1608" t="str">
            <v>BADGERSWOOD SURGERY</v>
          </cell>
          <cell r="C1608">
            <v>101</v>
          </cell>
          <cell r="D1608" t="str">
            <v>Y</v>
          </cell>
          <cell r="E1608">
            <v>44889</v>
          </cell>
        </row>
        <row r="1609">
          <cell r="A1609" t="str">
            <v>J82042</v>
          </cell>
          <cell r="B1609" t="str">
            <v>BADGERSWOOD SURGERY</v>
          </cell>
          <cell r="C1609">
            <v>101</v>
          </cell>
          <cell r="D1609" t="str">
            <v>Y</v>
          </cell>
          <cell r="E1609">
            <v>44889</v>
          </cell>
        </row>
        <row r="1610">
          <cell r="A1610" t="str">
            <v>J82042</v>
          </cell>
          <cell r="B1610" t="str">
            <v>BADGERSWOOD SURGERY</v>
          </cell>
          <cell r="C1610">
            <v>101</v>
          </cell>
          <cell r="D1610" t="str">
            <v>Y</v>
          </cell>
          <cell r="E1610">
            <v>44889</v>
          </cell>
        </row>
        <row r="1611">
          <cell r="A1611" t="str">
            <v>J82042</v>
          </cell>
          <cell r="B1611" t="str">
            <v>BADGERSWOOD SURGERY</v>
          </cell>
          <cell r="C1611">
            <v>101</v>
          </cell>
          <cell r="D1611" t="str">
            <v>Y</v>
          </cell>
          <cell r="E1611">
            <v>44889</v>
          </cell>
        </row>
        <row r="1612">
          <cell r="A1612" t="str">
            <v>A82620</v>
          </cell>
          <cell r="B1612" t="str">
            <v>GLENRIDDING HEALTH CENTRE</v>
          </cell>
          <cell r="C1612">
            <v>3</v>
          </cell>
          <cell r="D1612" t="str">
            <v>Y</v>
          </cell>
          <cell r="E1612">
            <v>44889</v>
          </cell>
        </row>
        <row r="1613">
          <cell r="A1613" t="str">
            <v>J84005</v>
          </cell>
          <cell r="B1613" t="str">
            <v>ESPLANADE SURGERY</v>
          </cell>
          <cell r="C1613">
            <v>42</v>
          </cell>
          <cell r="D1613" t="str">
            <v>Y</v>
          </cell>
          <cell r="E1613">
            <v>44889</v>
          </cell>
        </row>
        <row r="1614">
          <cell r="A1614" t="str">
            <v>M85782</v>
          </cell>
          <cell r="B1614" t="str">
            <v>UNIVERSITY SOUTHGATE PRACTICE</v>
          </cell>
          <cell r="C1614">
            <v>15</v>
          </cell>
          <cell r="D1614" t="str">
            <v>Y</v>
          </cell>
          <cell r="E1614">
            <v>44889</v>
          </cell>
        </row>
        <row r="1615">
          <cell r="A1615" t="str">
            <v>M85156</v>
          </cell>
          <cell r="B1615" t="str">
            <v>RIVER BROOK MEDICAL CENTRE</v>
          </cell>
          <cell r="C1615">
            <v>42</v>
          </cell>
          <cell r="D1615" t="str">
            <v>Y</v>
          </cell>
          <cell r="E1615">
            <v>44889</v>
          </cell>
        </row>
        <row r="1616">
          <cell r="A1616" t="str">
            <v>G82135</v>
          </cell>
          <cell r="B1616" t="str">
            <v>WEST MALLING GROUP PRACTICE</v>
          </cell>
          <cell r="C1616">
            <v>137</v>
          </cell>
          <cell r="D1616" t="str">
            <v>Y</v>
          </cell>
          <cell r="E1616">
            <v>44889</v>
          </cell>
        </row>
        <row r="1617">
          <cell r="A1617" t="str">
            <v>G82002</v>
          </cell>
          <cell r="B1617" t="str">
            <v>ST JAMES' SURGERY</v>
          </cell>
          <cell r="C1617">
            <v>52</v>
          </cell>
          <cell r="D1617" t="str">
            <v>Y</v>
          </cell>
          <cell r="E1617">
            <v>44889</v>
          </cell>
        </row>
        <row r="1618">
          <cell r="A1618" t="str">
            <v>G82708</v>
          </cell>
          <cell r="B1618" t="str">
            <v>MARLOWE PARK MEDICAL CTR.</v>
          </cell>
          <cell r="C1618">
            <v>20</v>
          </cell>
          <cell r="D1618" t="str">
            <v>Y</v>
          </cell>
          <cell r="E1618">
            <v>44889</v>
          </cell>
        </row>
        <row r="1619">
          <cell r="A1619" t="str">
            <v>G82753</v>
          </cell>
          <cell r="B1619" t="str">
            <v>THE KINGS FAMILY PRACTICE</v>
          </cell>
          <cell r="C1619">
            <v>45</v>
          </cell>
          <cell r="D1619" t="str">
            <v>Y</v>
          </cell>
          <cell r="E1619">
            <v>44889</v>
          </cell>
        </row>
        <row r="1620">
          <cell r="A1620" t="str">
            <v>G82233</v>
          </cell>
          <cell r="B1620" t="str">
            <v>ST.WERBURGH MED.PRACTICE</v>
          </cell>
          <cell r="C1620">
            <v>50</v>
          </cell>
          <cell r="D1620" t="str">
            <v>Y</v>
          </cell>
          <cell r="E1620">
            <v>44889</v>
          </cell>
        </row>
        <row r="1621">
          <cell r="A1621" t="str">
            <v>G83633</v>
          </cell>
          <cell r="B1621" t="str">
            <v>CONWAY PMS</v>
          </cell>
          <cell r="C1621">
            <v>34</v>
          </cell>
          <cell r="D1621" t="str">
            <v>Y</v>
          </cell>
          <cell r="E1621">
            <v>44889</v>
          </cell>
        </row>
        <row r="1622">
          <cell r="A1622" t="str">
            <v>M81008</v>
          </cell>
          <cell r="B1622" t="str">
            <v>SPRING GARDENS GROUP MEDICAL PRACTICE</v>
          </cell>
          <cell r="C1622">
            <v>70</v>
          </cell>
          <cell r="D1622" t="str">
            <v>Y</v>
          </cell>
          <cell r="E1622">
            <v>44889</v>
          </cell>
        </row>
        <row r="1623">
          <cell r="A1623" t="str">
            <v>P83012</v>
          </cell>
          <cell r="B1623" t="str">
            <v>TOWER FAMILY HEALTHCARE</v>
          </cell>
          <cell r="C1623">
            <v>344</v>
          </cell>
          <cell r="D1623" t="str">
            <v>Y</v>
          </cell>
          <cell r="E1623">
            <v>44889</v>
          </cell>
        </row>
        <row r="1624">
          <cell r="A1624" t="str">
            <v>B81064</v>
          </cell>
          <cell r="B1624" t="str">
            <v>CHURCH LANE MEDICAL CENTRE</v>
          </cell>
          <cell r="C1624">
            <v>32</v>
          </cell>
          <cell r="D1624" t="str">
            <v>Y</v>
          </cell>
          <cell r="E1624">
            <v>44889</v>
          </cell>
        </row>
        <row r="1625">
          <cell r="A1625" t="str">
            <v>K81030</v>
          </cell>
          <cell r="B1625" t="str">
            <v>RINGMEAD MEDICAL PRACTICE</v>
          </cell>
          <cell r="C1625">
            <v>129</v>
          </cell>
          <cell r="D1625" t="str">
            <v>Y</v>
          </cell>
          <cell r="E1625">
            <v>44889</v>
          </cell>
        </row>
        <row r="1626">
          <cell r="A1626" t="str">
            <v>B82083</v>
          </cell>
          <cell r="B1626" t="str">
            <v>YORK MEDICAL GROUP</v>
          </cell>
          <cell r="C1626">
            <v>260</v>
          </cell>
          <cell r="D1626" t="str">
            <v>Y</v>
          </cell>
          <cell r="E1626">
            <v>44889</v>
          </cell>
        </row>
        <row r="1627">
          <cell r="A1627" t="str">
            <v>J82015</v>
          </cell>
          <cell r="B1627" t="str">
            <v>GIFFARD DRIVE SURGERY</v>
          </cell>
          <cell r="C1627">
            <v>47</v>
          </cell>
          <cell r="D1627" t="str">
            <v>Y</v>
          </cell>
          <cell r="E1627">
            <v>44889</v>
          </cell>
        </row>
        <row r="1628">
          <cell r="A1628" t="str">
            <v>K81656</v>
          </cell>
          <cell r="B1628" t="str">
            <v>CROWN WOOD MEDICAL CENTRE</v>
          </cell>
          <cell r="C1628">
            <v>33</v>
          </cell>
          <cell r="D1628" t="str">
            <v>Y</v>
          </cell>
          <cell r="E1628">
            <v>44889</v>
          </cell>
        </row>
        <row r="1629">
          <cell r="A1629" t="str">
            <v>K81657</v>
          </cell>
          <cell r="B1629" t="str">
            <v>EVERGREEN PRACTICE</v>
          </cell>
          <cell r="C1629">
            <v>27</v>
          </cell>
          <cell r="D1629" t="str">
            <v>Y</v>
          </cell>
          <cell r="E1629">
            <v>44889</v>
          </cell>
        </row>
        <row r="1630">
          <cell r="A1630" t="str">
            <v>K81085</v>
          </cell>
          <cell r="B1630" t="str">
            <v>SHREEJI MEDICAL CENTRE</v>
          </cell>
          <cell r="C1630">
            <v>42</v>
          </cell>
          <cell r="D1630" t="str">
            <v>Y</v>
          </cell>
          <cell r="E1630">
            <v>44889</v>
          </cell>
        </row>
        <row r="1631">
          <cell r="A1631" t="str">
            <v>C84035</v>
          </cell>
          <cell r="B1631" t="str">
            <v>CROWN HOUSE SURGERY</v>
          </cell>
          <cell r="C1631">
            <v>62</v>
          </cell>
          <cell r="D1631" t="str">
            <v>Y</v>
          </cell>
          <cell r="E1631">
            <v>44889</v>
          </cell>
        </row>
        <row r="1632">
          <cell r="A1632" t="str">
            <v>B86012</v>
          </cell>
          <cell r="B1632" t="str">
            <v>LEEDS CITY MEDICAL PRACTICE</v>
          </cell>
          <cell r="C1632">
            <v>72</v>
          </cell>
          <cell r="D1632" t="str">
            <v>Y</v>
          </cell>
          <cell r="E1632">
            <v>44889</v>
          </cell>
        </row>
        <row r="1633">
          <cell r="A1633" t="str">
            <v>C86001</v>
          </cell>
          <cell r="B1633" t="str">
            <v>GREAT NORTH MEDICAL GROUP</v>
          </cell>
          <cell r="C1633">
            <v>107</v>
          </cell>
          <cell r="D1633" t="str">
            <v>Y</v>
          </cell>
          <cell r="E1633">
            <v>44889</v>
          </cell>
        </row>
        <row r="1634">
          <cell r="A1634" t="str">
            <v>B86055</v>
          </cell>
          <cell r="B1634" t="str">
            <v>ASHFIELD MEDICAL CENTRE</v>
          </cell>
          <cell r="C1634">
            <v>28</v>
          </cell>
          <cell r="D1634" t="str">
            <v>Y</v>
          </cell>
          <cell r="E1634">
            <v>44889</v>
          </cell>
        </row>
        <row r="1635">
          <cell r="A1635" t="str">
            <v>K81084</v>
          </cell>
          <cell r="B1635" t="str">
            <v>ROSEMEAD SURGERY</v>
          </cell>
          <cell r="C1635">
            <v>40</v>
          </cell>
          <cell r="D1635" t="str">
            <v>Y</v>
          </cell>
          <cell r="E1635">
            <v>44889</v>
          </cell>
        </row>
        <row r="1636">
          <cell r="A1636" t="str">
            <v>H81047</v>
          </cell>
          <cell r="B1636" t="str">
            <v>RUNNYMEDE MEDICAL PRACTICE</v>
          </cell>
          <cell r="C1636">
            <v>62</v>
          </cell>
          <cell r="D1636" t="str">
            <v>Y</v>
          </cell>
          <cell r="E1636">
            <v>44889</v>
          </cell>
        </row>
        <row r="1637">
          <cell r="A1637" t="str">
            <v>J83633</v>
          </cell>
          <cell r="B1637" t="str">
            <v>VICTORIA CROSS SURGERY</v>
          </cell>
          <cell r="C1637">
            <v>55</v>
          </cell>
          <cell r="D1637" t="str">
            <v>Y</v>
          </cell>
          <cell r="E1637">
            <v>44889</v>
          </cell>
        </row>
        <row r="1638">
          <cell r="A1638" t="str">
            <v>M81037</v>
          </cell>
          <cell r="B1638" t="str">
            <v>THORNELOE LODGE SURGERY</v>
          </cell>
          <cell r="C1638">
            <v>71</v>
          </cell>
          <cell r="D1638" t="str">
            <v>Y</v>
          </cell>
          <cell r="E1638">
            <v>44889</v>
          </cell>
        </row>
        <row r="1639">
          <cell r="A1639" t="str">
            <v>J81046</v>
          </cell>
          <cell r="B1639" t="str">
            <v>THE HARVEY PRACTICE</v>
          </cell>
          <cell r="C1639">
            <v>82</v>
          </cell>
          <cell r="D1639" t="str">
            <v>Y</v>
          </cell>
          <cell r="E1639">
            <v>44889</v>
          </cell>
        </row>
        <row r="1640">
          <cell r="A1640" t="str">
            <v>B83614</v>
          </cell>
          <cell r="B1640" t="str">
            <v>PICTON MEDICAL CENTRE</v>
          </cell>
          <cell r="C1640">
            <v>32</v>
          </cell>
          <cell r="D1640" t="str">
            <v>Y</v>
          </cell>
          <cell r="E1640">
            <v>44889</v>
          </cell>
        </row>
        <row r="1641">
          <cell r="A1641" t="str">
            <v>J82049</v>
          </cell>
          <cell r="B1641" t="str">
            <v>THE OAKLEY HEALTH GROUP</v>
          </cell>
          <cell r="C1641">
            <v>171</v>
          </cell>
          <cell r="D1641" t="str">
            <v>Y</v>
          </cell>
          <cell r="E1641">
            <v>44889</v>
          </cell>
        </row>
        <row r="1642">
          <cell r="A1642" t="str">
            <v>Y00437</v>
          </cell>
          <cell r="B1642" t="str">
            <v>THE ORCHARD SURGERY</v>
          </cell>
          <cell r="C1642">
            <v>67</v>
          </cell>
          <cell r="D1642" t="str">
            <v>Y</v>
          </cell>
          <cell r="E1642">
            <v>44889</v>
          </cell>
        </row>
        <row r="1643">
          <cell r="A1643" t="str">
            <v>P87008</v>
          </cell>
          <cell r="B1643" t="str">
            <v>WALKDEN MEDICAL CENTRE</v>
          </cell>
          <cell r="C1643">
            <v>52</v>
          </cell>
          <cell r="D1643" t="str">
            <v>Y</v>
          </cell>
          <cell r="E1643">
            <v>44889</v>
          </cell>
        </row>
        <row r="1644">
          <cell r="A1644" t="str">
            <v>G83026</v>
          </cell>
          <cell r="B1644" t="str">
            <v>TRIVENI PMS</v>
          </cell>
          <cell r="C1644">
            <v>28</v>
          </cell>
          <cell r="D1644" t="str">
            <v>Y</v>
          </cell>
          <cell r="E1644">
            <v>44889</v>
          </cell>
        </row>
        <row r="1645">
          <cell r="A1645" t="str">
            <v>C84077</v>
          </cell>
          <cell r="B1645" t="str">
            <v>BRIERLEY PARK MEDICAL CENTRE</v>
          </cell>
          <cell r="C1645">
            <v>50</v>
          </cell>
          <cell r="D1645" t="str">
            <v>Y</v>
          </cell>
          <cell r="E1645">
            <v>44889</v>
          </cell>
        </row>
        <row r="1646">
          <cell r="A1646" t="str">
            <v>D83056</v>
          </cell>
          <cell r="B1646" t="str">
            <v>HAWTHORN DRIVE SURGERY</v>
          </cell>
          <cell r="C1646">
            <v>51</v>
          </cell>
          <cell r="D1646" t="str">
            <v>Y</v>
          </cell>
          <cell r="E1646">
            <v>44889</v>
          </cell>
        </row>
        <row r="1647">
          <cell r="A1647" t="str">
            <v>B86038</v>
          </cell>
          <cell r="B1647" t="str">
            <v>GUISELEY AND YEADON MEDICAL PRACTICE</v>
          </cell>
          <cell r="C1647">
            <v>341</v>
          </cell>
          <cell r="D1647" t="str">
            <v>Y</v>
          </cell>
          <cell r="E1647">
            <v>44889</v>
          </cell>
        </row>
        <row r="1648">
          <cell r="A1648" t="str">
            <v>D83056</v>
          </cell>
          <cell r="B1648" t="str">
            <v>HAWTHORN DRIVE SURGERY</v>
          </cell>
          <cell r="C1648">
            <v>320</v>
          </cell>
          <cell r="D1648" t="str">
            <v>Y</v>
          </cell>
          <cell r="E1648">
            <v>44874</v>
          </cell>
        </row>
        <row r="1649">
          <cell r="A1649" t="str">
            <v>D83056</v>
          </cell>
          <cell r="B1649" t="str">
            <v>HAWTHORN DRIVE SURGERY</v>
          </cell>
          <cell r="C1649">
            <v>320</v>
          </cell>
          <cell r="D1649" t="str">
            <v>Y</v>
          </cell>
          <cell r="E1649">
            <v>44874</v>
          </cell>
        </row>
        <row r="1650">
          <cell r="A1650" t="str">
            <v>K82055</v>
          </cell>
          <cell r="B1650" t="str">
            <v>DENHAM MEDICAL CENTRE</v>
          </cell>
          <cell r="C1650">
            <v>21</v>
          </cell>
          <cell r="D1650" t="str">
            <v>Y</v>
          </cell>
          <cell r="E1650">
            <v>44865</v>
          </cell>
        </row>
        <row r="1651">
          <cell r="A1651" t="str">
            <v>A82020</v>
          </cell>
          <cell r="B1651" t="str">
            <v>EDEN MEDICAL GROUP</v>
          </cell>
          <cell r="C1651">
            <v>2976</v>
          </cell>
          <cell r="D1651" t="str">
            <v>Y</v>
          </cell>
          <cell r="E1651">
            <v>44865</v>
          </cell>
        </row>
        <row r="1652">
          <cell r="A1652" t="str">
            <v>A82019</v>
          </cell>
          <cell r="B1652" t="str">
            <v>FUSEHILL MEDICAL PRACTICE</v>
          </cell>
          <cell r="C1652">
            <v>1497</v>
          </cell>
          <cell r="D1652" t="str">
            <v>Y</v>
          </cell>
          <cell r="E1652">
            <v>44865</v>
          </cell>
        </row>
        <row r="1653">
          <cell r="A1653" t="str">
            <v>A82015</v>
          </cell>
          <cell r="B1653" t="str">
            <v>WARWICK ROAD SURGERY</v>
          </cell>
          <cell r="C1653">
            <v>1028</v>
          </cell>
          <cell r="D1653" t="str">
            <v>Y</v>
          </cell>
          <cell r="E1653">
            <v>44865</v>
          </cell>
        </row>
        <row r="1654">
          <cell r="A1654" t="str">
            <v>K82055</v>
          </cell>
          <cell r="B1654" t="str">
            <v>DENHAM MEDICAL CENTRE</v>
          </cell>
          <cell r="C1654">
            <v>21</v>
          </cell>
          <cell r="D1654" t="str">
            <v>Y</v>
          </cell>
          <cell r="E1654">
            <v>44865</v>
          </cell>
        </row>
        <row r="1655">
          <cell r="A1655" t="str">
            <v>A82020</v>
          </cell>
          <cell r="B1655" t="str">
            <v>EDEN MEDICAL GROUP</v>
          </cell>
          <cell r="C1655">
            <v>2976</v>
          </cell>
          <cell r="D1655" t="str">
            <v>Y</v>
          </cell>
          <cell r="E1655">
            <v>44865</v>
          </cell>
        </row>
        <row r="1656">
          <cell r="A1656" t="str">
            <v>A82019</v>
          </cell>
          <cell r="B1656" t="str">
            <v>FUSEHILL MEDICAL PRACTICE</v>
          </cell>
          <cell r="C1656">
            <v>1497</v>
          </cell>
          <cell r="D1656" t="str">
            <v>Y</v>
          </cell>
          <cell r="E1656">
            <v>44865</v>
          </cell>
        </row>
        <row r="1657">
          <cell r="A1657" t="str">
            <v>A82015</v>
          </cell>
          <cell r="B1657" t="str">
            <v>WARWICK ROAD SURGERY</v>
          </cell>
          <cell r="C1657">
            <v>1028</v>
          </cell>
          <cell r="D1657" t="str">
            <v>Y</v>
          </cell>
          <cell r="E1657">
            <v>44865</v>
          </cell>
        </row>
        <row r="1658">
          <cell r="A1658" t="str">
            <v>B82080</v>
          </cell>
          <cell r="B1658" t="str">
            <v>MY HEALTH GROUP</v>
          </cell>
          <cell r="C1658">
            <v>106</v>
          </cell>
          <cell r="D1658" t="str">
            <v>Y</v>
          </cell>
          <cell r="E1658">
            <v>44858</v>
          </cell>
        </row>
        <row r="1659">
          <cell r="A1659" t="str">
            <v>H81110</v>
          </cell>
          <cell r="B1659" t="str">
            <v>HOLLY TREE SURGERY</v>
          </cell>
          <cell r="C1659">
            <v>20</v>
          </cell>
          <cell r="D1659" t="str">
            <v>Y</v>
          </cell>
          <cell r="E1659">
            <v>44858</v>
          </cell>
        </row>
        <row r="1660">
          <cell r="A1660" t="str">
            <v>H81615</v>
          </cell>
          <cell r="B1660" t="str">
            <v>FARNHAM DENE MEDICAL PRACTICE</v>
          </cell>
          <cell r="C1660">
            <v>93</v>
          </cell>
          <cell r="D1660" t="str">
            <v>Y</v>
          </cell>
          <cell r="E1660">
            <v>44858</v>
          </cell>
        </row>
        <row r="1661">
          <cell r="A1661" t="str">
            <v>J82142</v>
          </cell>
          <cell r="B1661" t="str">
            <v>THE BORDER PRACTICE</v>
          </cell>
          <cell r="C1661">
            <v>58</v>
          </cell>
          <cell r="D1661" t="str">
            <v>Y</v>
          </cell>
          <cell r="E1661">
            <v>44858</v>
          </cell>
        </row>
        <row r="1662">
          <cell r="A1662" t="str">
            <v>J82622</v>
          </cell>
          <cell r="B1662" t="str">
            <v>LIVING WELL PARTNERSHIP</v>
          </cell>
          <cell r="C1662">
            <v>230</v>
          </cell>
          <cell r="D1662" t="str">
            <v>Y</v>
          </cell>
          <cell r="E1662">
            <v>44858</v>
          </cell>
        </row>
        <row r="1663">
          <cell r="A1663" t="str">
            <v>B86092</v>
          </cell>
          <cell r="B1663" t="str">
            <v>KIPPAX HALL SURGERY</v>
          </cell>
          <cell r="C1663">
            <v>48</v>
          </cell>
          <cell r="D1663" t="str">
            <v>Y</v>
          </cell>
          <cell r="E1663">
            <v>44858</v>
          </cell>
        </row>
        <row r="1664">
          <cell r="A1664" t="str">
            <v>N84005</v>
          </cell>
          <cell r="B1664" t="str">
            <v>CUMBERLAND HOUSE SURGERY</v>
          </cell>
          <cell r="C1664">
            <v>60</v>
          </cell>
          <cell r="D1664" t="str">
            <v>Y</v>
          </cell>
          <cell r="E1664">
            <v>44858</v>
          </cell>
        </row>
        <row r="1665">
          <cell r="A1665" t="str">
            <v>B86059</v>
          </cell>
          <cell r="B1665" t="str">
            <v>MEANWOOD HEALTH CENTRE</v>
          </cell>
          <cell r="C1665">
            <v>85</v>
          </cell>
          <cell r="D1665" t="str">
            <v>Y</v>
          </cell>
          <cell r="E1665">
            <v>44858</v>
          </cell>
        </row>
        <row r="1666">
          <cell r="A1666" t="str">
            <v>B81046</v>
          </cell>
          <cell r="B1666" t="str">
            <v>THE BRIDGE GROUP PRACTICE</v>
          </cell>
          <cell r="C1666">
            <v>45</v>
          </cell>
          <cell r="D1666" t="str">
            <v>Y</v>
          </cell>
          <cell r="E1666">
            <v>44858</v>
          </cell>
        </row>
        <row r="1667">
          <cell r="A1667" t="str">
            <v>J82042</v>
          </cell>
          <cell r="B1667" t="str">
            <v>BADGERSWOOD SURGERY</v>
          </cell>
          <cell r="C1667">
            <v>107</v>
          </cell>
          <cell r="D1667" t="str">
            <v>Y</v>
          </cell>
          <cell r="E1667">
            <v>44858</v>
          </cell>
        </row>
        <row r="1668">
          <cell r="A1668" t="str">
            <v>B86048</v>
          </cell>
          <cell r="B1668" t="str">
            <v>GARFORTH MEDICAL CENTRE</v>
          </cell>
          <cell r="C1668">
            <v>83</v>
          </cell>
          <cell r="D1668" t="str">
            <v>Y</v>
          </cell>
          <cell r="E1668">
            <v>44858</v>
          </cell>
        </row>
        <row r="1669">
          <cell r="A1669" t="str">
            <v>J82012</v>
          </cell>
          <cell r="B1669" t="str">
            <v>PORTCHESTER PRACTICE</v>
          </cell>
          <cell r="C1669">
            <v>60</v>
          </cell>
          <cell r="D1669" t="str">
            <v>Y</v>
          </cell>
          <cell r="E1669">
            <v>44858</v>
          </cell>
        </row>
        <row r="1670">
          <cell r="A1670" t="str">
            <v>J82155</v>
          </cell>
          <cell r="B1670" t="str">
            <v>PORTSDOWN GROUP PRACTICE</v>
          </cell>
          <cell r="C1670">
            <v>284</v>
          </cell>
          <cell r="D1670" t="str">
            <v>Y</v>
          </cell>
          <cell r="E1670">
            <v>44858</v>
          </cell>
        </row>
        <row r="1671">
          <cell r="A1671" t="str">
            <v>J82216</v>
          </cell>
          <cell r="B1671" t="str">
            <v>BROOK LANE SURGERY</v>
          </cell>
          <cell r="C1671">
            <v>86</v>
          </cell>
          <cell r="D1671" t="str">
            <v>Y</v>
          </cell>
          <cell r="E1671">
            <v>44858</v>
          </cell>
        </row>
        <row r="1672">
          <cell r="A1672" t="str">
            <v>J82174</v>
          </cell>
          <cell r="B1672" t="str">
            <v>LOCKSWOOD SURGERY</v>
          </cell>
          <cell r="C1672">
            <v>91</v>
          </cell>
          <cell r="D1672" t="str">
            <v>Y</v>
          </cell>
          <cell r="E1672">
            <v>44858</v>
          </cell>
        </row>
        <row r="1673">
          <cell r="A1673" t="str">
            <v>J82104</v>
          </cell>
          <cell r="B1673" t="str">
            <v>STUBBINGTON MEDICAL PRACTICE</v>
          </cell>
          <cell r="C1673">
            <v>84</v>
          </cell>
          <cell r="D1673" t="str">
            <v>Y</v>
          </cell>
          <cell r="E1673">
            <v>44858</v>
          </cell>
        </row>
        <row r="1674">
          <cell r="A1674" t="str">
            <v>A88009</v>
          </cell>
          <cell r="B1674" t="str">
            <v>DR THORNILEY-WALKER &amp; PARTNERS</v>
          </cell>
          <cell r="C1674">
            <v>38</v>
          </cell>
          <cell r="D1674" t="str">
            <v>Y</v>
          </cell>
          <cell r="E1674">
            <v>44858</v>
          </cell>
        </row>
        <row r="1675">
          <cell r="A1675" t="str">
            <v>A85011</v>
          </cell>
          <cell r="B1675" t="str">
            <v>ST. ALBANS MEDICAL GROUP</v>
          </cell>
          <cell r="C1675">
            <v>43</v>
          </cell>
          <cell r="D1675" t="str">
            <v>Y</v>
          </cell>
          <cell r="E1675">
            <v>44858</v>
          </cell>
        </row>
        <row r="1676">
          <cell r="A1676" t="str">
            <v>B81047</v>
          </cell>
          <cell r="B1676" t="str">
            <v>WOLSELEY MEDICAL CENTRE</v>
          </cell>
          <cell r="C1676">
            <v>39</v>
          </cell>
          <cell r="D1676" t="str">
            <v>Y</v>
          </cell>
          <cell r="E1676">
            <v>44858</v>
          </cell>
        </row>
        <row r="1677">
          <cell r="A1677" t="str">
            <v>J82001</v>
          </cell>
          <cell r="B1677" t="str">
            <v>BURGESS ROAD SURGERY</v>
          </cell>
          <cell r="C1677">
            <v>32</v>
          </cell>
          <cell r="D1677" t="str">
            <v>Y</v>
          </cell>
          <cell r="E1677">
            <v>44858</v>
          </cell>
        </row>
        <row r="1678">
          <cell r="A1678" t="str">
            <v>B86029</v>
          </cell>
          <cell r="B1678" t="str">
            <v>WESTGATE SURGERY</v>
          </cell>
          <cell r="C1678">
            <v>23</v>
          </cell>
          <cell r="D1678" t="str">
            <v>Y</v>
          </cell>
          <cell r="E1678">
            <v>44858</v>
          </cell>
        </row>
        <row r="1679">
          <cell r="A1679" t="str">
            <v>K81020</v>
          </cell>
          <cell r="B1679" t="str">
            <v>CLAREMONT HOLYPORT SURGERY</v>
          </cell>
          <cell r="C1679">
            <v>93</v>
          </cell>
          <cell r="D1679" t="str">
            <v>Y</v>
          </cell>
          <cell r="E1679">
            <v>44858</v>
          </cell>
        </row>
        <row r="1680">
          <cell r="A1680" t="str">
            <v>J82628</v>
          </cell>
          <cell r="B1680" t="str">
            <v>CRONDALL NEW SURGERY</v>
          </cell>
          <cell r="C1680">
            <v>29</v>
          </cell>
          <cell r="D1680" t="str">
            <v>Y</v>
          </cell>
          <cell r="E1680">
            <v>44858</v>
          </cell>
        </row>
        <row r="1681">
          <cell r="A1681" t="str">
            <v>J82178</v>
          </cell>
          <cell r="B1681" t="str">
            <v>PRINCES GARDENS SURGERY</v>
          </cell>
          <cell r="C1681">
            <v>50</v>
          </cell>
          <cell r="D1681" t="str">
            <v>Y</v>
          </cell>
          <cell r="E1681">
            <v>44858</v>
          </cell>
        </row>
        <row r="1682">
          <cell r="A1682" t="str">
            <v>J82630</v>
          </cell>
          <cell r="B1682" t="str">
            <v>NORTH CAMP SURGERY</v>
          </cell>
          <cell r="C1682">
            <v>35</v>
          </cell>
          <cell r="D1682" t="str">
            <v>Y</v>
          </cell>
          <cell r="E1682">
            <v>44858</v>
          </cell>
        </row>
        <row r="1683">
          <cell r="A1683" t="str">
            <v>Y00265</v>
          </cell>
          <cell r="B1683" t="str">
            <v>CHAPEL MEDICAL CENTRE</v>
          </cell>
          <cell r="C1683">
            <v>53</v>
          </cell>
          <cell r="D1683" t="str">
            <v>Y</v>
          </cell>
          <cell r="E1683">
            <v>44858</v>
          </cell>
        </row>
        <row r="1684">
          <cell r="A1684" t="str">
            <v>H81082</v>
          </cell>
          <cell r="B1684" t="str">
            <v>CAMBERLEY HEALTH CENTRE</v>
          </cell>
          <cell r="C1684">
            <v>59</v>
          </cell>
          <cell r="D1684" t="str">
            <v>Y</v>
          </cell>
          <cell r="E1684">
            <v>44858</v>
          </cell>
        </row>
        <row r="1685">
          <cell r="A1685" t="str">
            <v>K81059</v>
          </cell>
          <cell r="B1685" t="str">
            <v>THE GAINSBOROUGH PRACTICE</v>
          </cell>
          <cell r="C1685">
            <v>54</v>
          </cell>
          <cell r="D1685" t="str">
            <v>Y</v>
          </cell>
          <cell r="E1685">
            <v>44858</v>
          </cell>
        </row>
        <row r="1686">
          <cell r="A1686" t="str">
            <v>J82006</v>
          </cell>
          <cell r="B1686" t="str">
            <v>GOSPORT MEDICAL CENTRE</v>
          </cell>
          <cell r="C1686">
            <v>88</v>
          </cell>
          <cell r="D1686" t="str">
            <v>Y</v>
          </cell>
          <cell r="E1686">
            <v>44858</v>
          </cell>
        </row>
        <row r="1687">
          <cell r="A1687" t="str">
            <v>K81006</v>
          </cell>
          <cell r="B1687" t="str">
            <v>THE SANDHURST GROUP PRACTICE</v>
          </cell>
          <cell r="C1687">
            <v>97</v>
          </cell>
          <cell r="D1687" t="str">
            <v>Y</v>
          </cell>
          <cell r="E1687">
            <v>44858</v>
          </cell>
        </row>
        <row r="1688">
          <cell r="A1688" t="str">
            <v>H81013</v>
          </cell>
          <cell r="B1688" t="str">
            <v>BARTLETT GROUP PRACTICE</v>
          </cell>
          <cell r="C1688">
            <v>151</v>
          </cell>
          <cell r="D1688" t="str">
            <v>Y</v>
          </cell>
          <cell r="E1688">
            <v>44858</v>
          </cell>
        </row>
        <row r="1689">
          <cell r="A1689" t="str">
            <v>B83009</v>
          </cell>
          <cell r="B1689" t="str">
            <v>SUNNYBANK &amp; COWGILL MEDICAL PRACTICE</v>
          </cell>
          <cell r="C1689">
            <v>46</v>
          </cell>
          <cell r="D1689" t="str">
            <v>Y</v>
          </cell>
          <cell r="E1689">
            <v>44858</v>
          </cell>
        </row>
        <row r="1690">
          <cell r="A1690" t="str">
            <v>B83020</v>
          </cell>
          <cell r="B1690" t="str">
            <v>THE WILLOWS MEDICAL CTR.</v>
          </cell>
          <cell r="C1690">
            <v>50</v>
          </cell>
          <cell r="D1690" t="str">
            <v>Y</v>
          </cell>
          <cell r="E1690">
            <v>44858</v>
          </cell>
        </row>
        <row r="1691">
          <cell r="A1691" t="str">
            <v>B83030</v>
          </cell>
          <cell r="B1691" t="str">
            <v>THORNTON &amp; DENHOLME MEDICAL PRACTICE</v>
          </cell>
          <cell r="C1691">
            <v>53</v>
          </cell>
          <cell r="D1691" t="str">
            <v>Y</v>
          </cell>
          <cell r="E1691">
            <v>44858</v>
          </cell>
        </row>
        <row r="1692">
          <cell r="A1692" t="str">
            <v>B83054</v>
          </cell>
          <cell r="B1692" t="str">
            <v>HAIGH HALL MEDICAL PRACTICE</v>
          </cell>
          <cell r="C1692">
            <v>39</v>
          </cell>
          <cell r="D1692" t="str">
            <v>Y</v>
          </cell>
          <cell r="E1692">
            <v>44858</v>
          </cell>
        </row>
        <row r="1693">
          <cell r="A1693" t="str">
            <v>B83063</v>
          </cell>
          <cell r="B1693" t="str">
            <v>SHIPLEY MEDICAL PRACTICE-AFFINITY CARE</v>
          </cell>
          <cell r="C1693">
            <v>126</v>
          </cell>
          <cell r="D1693" t="str">
            <v>Y</v>
          </cell>
          <cell r="E1693">
            <v>44858</v>
          </cell>
        </row>
        <row r="1694">
          <cell r="A1694" t="str">
            <v>K81075</v>
          </cell>
          <cell r="B1694" t="str">
            <v>FARNHAM ROAD PRACTICE</v>
          </cell>
          <cell r="C1694">
            <v>156</v>
          </cell>
          <cell r="D1694" t="str">
            <v>Y</v>
          </cell>
          <cell r="E1694">
            <v>44858</v>
          </cell>
        </row>
        <row r="1695">
          <cell r="A1695" t="str">
            <v>K81005</v>
          </cell>
          <cell r="B1695" t="str">
            <v>WEXHAM ROAD SURGERY</v>
          </cell>
          <cell r="C1695">
            <v>25</v>
          </cell>
          <cell r="D1695" t="str">
            <v>Y</v>
          </cell>
          <cell r="E1695">
            <v>44858</v>
          </cell>
        </row>
        <row r="1696">
          <cell r="A1696" t="str">
            <v>K81039</v>
          </cell>
          <cell r="B1696" t="str">
            <v>THE AVENUE MEDICAL CENTRE</v>
          </cell>
          <cell r="C1696">
            <v>42</v>
          </cell>
          <cell r="D1696" t="str">
            <v>Y</v>
          </cell>
          <cell r="E1696">
            <v>44858</v>
          </cell>
        </row>
        <row r="1697">
          <cell r="A1697" t="str">
            <v>J82161</v>
          </cell>
          <cell r="B1697" t="str">
            <v>WESTLANDS MEDICAL CENTRE</v>
          </cell>
          <cell r="C1697">
            <v>59</v>
          </cell>
          <cell r="D1697" t="str">
            <v>Y</v>
          </cell>
          <cell r="E1697">
            <v>44858</v>
          </cell>
        </row>
        <row r="1698">
          <cell r="A1698" t="str">
            <v>J81029</v>
          </cell>
          <cell r="B1698" t="str">
            <v>THE APPLES MEDICAL CENTRE</v>
          </cell>
          <cell r="C1698">
            <v>28</v>
          </cell>
          <cell r="D1698" t="str">
            <v>Y</v>
          </cell>
          <cell r="E1698">
            <v>44858</v>
          </cell>
        </row>
        <row r="1699">
          <cell r="A1699" t="str">
            <v>B86022</v>
          </cell>
          <cell r="B1699" t="str">
            <v>OAKWOOD LANE MEDICAL PRACTICE</v>
          </cell>
          <cell r="C1699">
            <v>74</v>
          </cell>
          <cell r="D1699" t="str">
            <v>Y</v>
          </cell>
          <cell r="E1699">
            <v>44858</v>
          </cell>
        </row>
        <row r="1700">
          <cell r="A1700" t="str">
            <v>A82032</v>
          </cell>
          <cell r="B1700" t="str">
            <v>MARYPORT HEALTH SERVICES</v>
          </cell>
          <cell r="C1700">
            <v>105</v>
          </cell>
          <cell r="D1700" t="str">
            <v>Y</v>
          </cell>
          <cell r="E1700">
            <v>44858</v>
          </cell>
        </row>
        <row r="1701">
          <cell r="A1701" t="str">
            <v>K82033</v>
          </cell>
          <cell r="B1701" t="str">
            <v>BURNHAM HEALTH CENTRE</v>
          </cell>
          <cell r="C1701">
            <v>100</v>
          </cell>
          <cell r="D1701" t="str">
            <v>Y</v>
          </cell>
          <cell r="E1701">
            <v>44858</v>
          </cell>
        </row>
        <row r="1702">
          <cell r="A1702" t="str">
            <v>P84064</v>
          </cell>
          <cell r="B1702" t="str">
            <v>NEW ISLINGTON MEDICAL CENTRE</v>
          </cell>
          <cell r="C1702">
            <v>46</v>
          </cell>
          <cell r="D1702" t="str">
            <v>Y</v>
          </cell>
          <cell r="E1702">
            <v>44858</v>
          </cell>
        </row>
        <row r="1703">
          <cell r="A1703" t="str">
            <v>B86016</v>
          </cell>
          <cell r="B1703" t="str">
            <v>SHAFTESBURY MEDICAL CTR.</v>
          </cell>
          <cell r="C1703">
            <v>70</v>
          </cell>
          <cell r="D1703" t="str">
            <v>Y</v>
          </cell>
          <cell r="E1703">
            <v>44858</v>
          </cell>
        </row>
        <row r="1704">
          <cell r="A1704" t="str">
            <v>D83023</v>
          </cell>
          <cell r="B1704" t="str">
            <v>HIGH STREET SURGERY</v>
          </cell>
          <cell r="C1704">
            <v>73</v>
          </cell>
          <cell r="D1704" t="str">
            <v>Y</v>
          </cell>
          <cell r="E1704">
            <v>44858</v>
          </cell>
        </row>
        <row r="1705">
          <cell r="A1705" t="str">
            <v>B86043</v>
          </cell>
          <cell r="B1705" t="str">
            <v>EAST PARK MEDICAL CENTRE</v>
          </cell>
          <cell r="C1705">
            <v>46</v>
          </cell>
          <cell r="D1705" t="str">
            <v>Y</v>
          </cell>
          <cell r="E1705">
            <v>44858</v>
          </cell>
        </row>
        <row r="1706">
          <cell r="A1706" t="str">
            <v>B86038</v>
          </cell>
          <cell r="B1706" t="str">
            <v>GUISELEY AND YEADON MEDICAL PRACTICE</v>
          </cell>
          <cell r="C1706">
            <v>56</v>
          </cell>
          <cell r="D1706" t="str">
            <v>Y</v>
          </cell>
          <cell r="E1706">
            <v>44858</v>
          </cell>
        </row>
        <row r="1707">
          <cell r="A1707" t="str">
            <v>K81610</v>
          </cell>
          <cell r="B1707" t="str">
            <v>FOREST HEALTH GROUP</v>
          </cell>
          <cell r="C1707">
            <v>102</v>
          </cell>
          <cell r="D1707" t="str">
            <v>Y</v>
          </cell>
          <cell r="E1707">
            <v>44858</v>
          </cell>
        </row>
        <row r="1708">
          <cell r="A1708" t="str">
            <v>J82194</v>
          </cell>
          <cell r="B1708" t="str">
            <v>EAST SHORE PARTNERSHIP</v>
          </cell>
          <cell r="C1708">
            <v>53</v>
          </cell>
          <cell r="D1708" t="str">
            <v>Y</v>
          </cell>
          <cell r="E1708">
            <v>44858</v>
          </cell>
        </row>
        <row r="1709">
          <cell r="A1709" t="str">
            <v>K81087</v>
          </cell>
          <cell r="B1709" t="str">
            <v>EASTHAMPSTEAD SURGERY</v>
          </cell>
          <cell r="C1709">
            <v>34</v>
          </cell>
          <cell r="D1709" t="str">
            <v>Y</v>
          </cell>
          <cell r="E1709">
            <v>44858</v>
          </cell>
        </row>
        <row r="1710">
          <cell r="A1710" t="str">
            <v>J82067</v>
          </cell>
          <cell r="B1710" t="str">
            <v>VOYAGER FAMILY HEALTH</v>
          </cell>
          <cell r="C1710">
            <v>97</v>
          </cell>
          <cell r="D1710" t="str">
            <v>Y</v>
          </cell>
          <cell r="E1710">
            <v>44858</v>
          </cell>
        </row>
        <row r="1711">
          <cell r="A1711" t="str">
            <v>J82120</v>
          </cell>
          <cell r="B1711" t="str">
            <v>ALEXANDER HOUSE SURGERY</v>
          </cell>
          <cell r="C1711">
            <v>55</v>
          </cell>
          <cell r="D1711" t="str">
            <v>Y</v>
          </cell>
          <cell r="E1711">
            <v>44858</v>
          </cell>
        </row>
        <row r="1712">
          <cell r="A1712" t="str">
            <v>H81088</v>
          </cell>
          <cell r="B1712" t="str">
            <v>DOWNING STREET GROUP PRACTICE</v>
          </cell>
          <cell r="C1712">
            <v>90</v>
          </cell>
          <cell r="D1712" t="str">
            <v>Y</v>
          </cell>
          <cell r="E1712">
            <v>44858</v>
          </cell>
        </row>
        <row r="1713">
          <cell r="A1713" t="str">
            <v>H81075</v>
          </cell>
          <cell r="B1713" t="str">
            <v>UPPER GORDON ROAD SURGERY</v>
          </cell>
          <cell r="C1713">
            <v>52</v>
          </cell>
          <cell r="D1713" t="str">
            <v>Y</v>
          </cell>
          <cell r="E1713">
            <v>44858</v>
          </cell>
        </row>
        <row r="1714">
          <cell r="A1714" t="str">
            <v>D81061</v>
          </cell>
          <cell r="B1714" t="str">
            <v>GEORGE CLARE SURGERY</v>
          </cell>
          <cell r="C1714">
            <v>65</v>
          </cell>
          <cell r="D1714" t="str">
            <v>Y</v>
          </cell>
          <cell r="E1714">
            <v>44858</v>
          </cell>
        </row>
        <row r="1715">
          <cell r="A1715" t="str">
            <v>J81078</v>
          </cell>
          <cell r="B1715" t="str">
            <v>THE GROVE MEDICAL CENTRE</v>
          </cell>
          <cell r="C1715">
            <v>61</v>
          </cell>
          <cell r="D1715" t="str">
            <v>Y</v>
          </cell>
          <cell r="E1715">
            <v>44858</v>
          </cell>
        </row>
        <row r="1716">
          <cell r="A1716" t="str">
            <v>J82066</v>
          </cell>
          <cell r="B1716" t="str">
            <v>THE CAMBRIDGE PRACTICE</v>
          </cell>
          <cell r="C1716">
            <v>105</v>
          </cell>
          <cell r="D1716" t="str">
            <v>Y</v>
          </cell>
          <cell r="E1716">
            <v>44858</v>
          </cell>
        </row>
        <row r="1717">
          <cell r="A1717" t="str">
            <v>H81040</v>
          </cell>
          <cell r="B1717" t="str">
            <v>STATION ROAD SURGERY</v>
          </cell>
          <cell r="C1717">
            <v>43</v>
          </cell>
          <cell r="D1717" t="str">
            <v>Y</v>
          </cell>
          <cell r="E1717">
            <v>44858</v>
          </cell>
        </row>
        <row r="1718">
          <cell r="A1718" t="str">
            <v>K81076</v>
          </cell>
          <cell r="B1718" t="str">
            <v>GREEN MEADOWS SURGERY</v>
          </cell>
          <cell r="C1718">
            <v>55</v>
          </cell>
          <cell r="D1718" t="str">
            <v>Y</v>
          </cell>
          <cell r="E1718">
            <v>44858</v>
          </cell>
        </row>
        <row r="1719">
          <cell r="A1719" t="str">
            <v>K81655</v>
          </cell>
          <cell r="B1719" t="str">
            <v>ASCOT MEDICAL CENTRE</v>
          </cell>
          <cell r="C1719">
            <v>38</v>
          </cell>
          <cell r="D1719" t="str">
            <v>Y</v>
          </cell>
          <cell r="E1719">
            <v>44858</v>
          </cell>
        </row>
        <row r="1720">
          <cell r="A1720" t="str">
            <v>K81001</v>
          </cell>
          <cell r="B1720" t="str">
            <v>THE WATERFIELD PRACTICE</v>
          </cell>
          <cell r="C1720">
            <v>65</v>
          </cell>
          <cell r="D1720" t="str">
            <v>Y</v>
          </cell>
          <cell r="E1720">
            <v>44858</v>
          </cell>
        </row>
        <row r="1721">
          <cell r="A1721" t="str">
            <v>E85124</v>
          </cell>
          <cell r="B1721" t="str">
            <v>GP AT HAND</v>
          </cell>
          <cell r="C1721">
            <v>527</v>
          </cell>
          <cell r="D1721" t="str">
            <v>Y</v>
          </cell>
          <cell r="E1721">
            <v>44858</v>
          </cell>
        </row>
        <row r="1722">
          <cell r="A1722" t="str">
            <v>Y06487</v>
          </cell>
          <cell r="B1722" t="str">
            <v>BABYLON GP AT HAND BIRMINGHAM</v>
          </cell>
          <cell r="C1722">
            <v>11</v>
          </cell>
          <cell r="D1722" t="str">
            <v>Y</v>
          </cell>
          <cell r="E1722">
            <v>44858</v>
          </cell>
        </row>
        <row r="1723">
          <cell r="A1723" t="str">
            <v>J82081</v>
          </cell>
          <cell r="B1723" t="str">
            <v>ST.MARY'S SURGERY</v>
          </cell>
          <cell r="C1723">
            <v>93</v>
          </cell>
          <cell r="D1723" t="str">
            <v>Y</v>
          </cell>
          <cell r="E1723">
            <v>44858</v>
          </cell>
        </row>
        <row r="1724">
          <cell r="A1724" t="str">
            <v>G81003</v>
          </cell>
          <cell r="B1724" t="str">
            <v>THE LIGHTHOUSE MEDICAL PRACTICE</v>
          </cell>
          <cell r="C1724">
            <v>115</v>
          </cell>
          <cell r="D1724" t="str">
            <v>Y</v>
          </cell>
          <cell r="E1724">
            <v>44858</v>
          </cell>
        </row>
        <row r="1725">
          <cell r="A1725" t="str">
            <v>J81045</v>
          </cell>
          <cell r="B1725" t="str">
            <v>KINSON ROAD MEDICAL CENTRE</v>
          </cell>
          <cell r="C1725">
            <v>60</v>
          </cell>
          <cell r="D1725" t="str">
            <v>Y</v>
          </cell>
          <cell r="E1725">
            <v>44858</v>
          </cell>
        </row>
        <row r="1726">
          <cell r="A1726" t="str">
            <v>G82796</v>
          </cell>
          <cell r="B1726" t="str">
            <v>BROADSTAIRS MEDICAL PRACTICE</v>
          </cell>
          <cell r="C1726">
            <v>49</v>
          </cell>
          <cell r="D1726" t="str">
            <v>Y</v>
          </cell>
          <cell r="E1726">
            <v>44858</v>
          </cell>
        </row>
        <row r="1727">
          <cell r="A1727" t="str">
            <v>G82162</v>
          </cell>
          <cell r="B1727" t="str">
            <v>ORCHARD FAMILY PRACTICE</v>
          </cell>
          <cell r="C1727">
            <v>22</v>
          </cell>
          <cell r="D1727" t="str">
            <v>Y</v>
          </cell>
          <cell r="E1727">
            <v>44858</v>
          </cell>
        </row>
        <row r="1728">
          <cell r="A1728" t="str">
            <v>G82092</v>
          </cell>
          <cell r="B1728" t="str">
            <v>WESTERHAM PRACTICE</v>
          </cell>
          <cell r="C1728">
            <v>50</v>
          </cell>
          <cell r="D1728" t="str">
            <v>Y</v>
          </cell>
          <cell r="E1728">
            <v>44858</v>
          </cell>
        </row>
        <row r="1729">
          <cell r="A1729" t="str">
            <v>G82604</v>
          </cell>
          <cell r="B1729" t="str">
            <v>THE MEDICAL CENTRE GROUP</v>
          </cell>
          <cell r="C1729">
            <v>81</v>
          </cell>
          <cell r="D1729" t="str">
            <v>Y</v>
          </cell>
          <cell r="E1729">
            <v>44858</v>
          </cell>
        </row>
        <row r="1730">
          <cell r="A1730" t="str">
            <v>K81036</v>
          </cell>
          <cell r="B1730" t="str">
            <v>THE CEDARS SURGERY</v>
          </cell>
          <cell r="C1730">
            <v>84</v>
          </cell>
          <cell r="D1730" t="str">
            <v>Y</v>
          </cell>
          <cell r="E1730">
            <v>44858</v>
          </cell>
        </row>
        <row r="1731">
          <cell r="A1731" t="str">
            <v>K81018</v>
          </cell>
          <cell r="B1731" t="str">
            <v>LINDEN MEDICAL CENTRE</v>
          </cell>
          <cell r="C1731">
            <v>61</v>
          </cell>
          <cell r="D1731" t="str">
            <v>Y</v>
          </cell>
          <cell r="E1731">
            <v>44858</v>
          </cell>
        </row>
        <row r="1732">
          <cell r="A1732" t="str">
            <v>J81033</v>
          </cell>
          <cell r="B1732" t="str">
            <v>TALBOT MEDICAL CENTRE</v>
          </cell>
          <cell r="C1732">
            <v>128</v>
          </cell>
          <cell r="D1732" t="str">
            <v>Y</v>
          </cell>
          <cell r="E1732">
            <v>44858</v>
          </cell>
        </row>
        <row r="1733">
          <cell r="A1733" t="str">
            <v>G82110</v>
          </cell>
          <cell r="B1733" t="str">
            <v>TOWN MEDICAL CENTRE</v>
          </cell>
          <cell r="C1733">
            <v>40</v>
          </cell>
          <cell r="D1733" t="str">
            <v>Y</v>
          </cell>
          <cell r="E1733">
            <v>44858</v>
          </cell>
        </row>
        <row r="1734">
          <cell r="A1734" t="str">
            <v>G82027</v>
          </cell>
          <cell r="B1734" t="str">
            <v>FAVERSHAM MEDICAL PRACTICE</v>
          </cell>
          <cell r="C1734">
            <v>72</v>
          </cell>
          <cell r="D1734" t="str">
            <v>Y</v>
          </cell>
          <cell r="E1734">
            <v>44858</v>
          </cell>
        </row>
        <row r="1735">
          <cell r="A1735" t="str">
            <v>K81015</v>
          </cell>
          <cell r="B1735" t="str">
            <v>WOODLANDS PARK SURGERY</v>
          </cell>
          <cell r="C1735">
            <v>20</v>
          </cell>
          <cell r="D1735" t="str">
            <v>Y</v>
          </cell>
          <cell r="E1735">
            <v>44858</v>
          </cell>
        </row>
        <row r="1736">
          <cell r="A1736" t="str">
            <v>G82066</v>
          </cell>
          <cell r="B1736" t="str">
            <v>NORTHDOWN SURGERY</v>
          </cell>
          <cell r="C1736">
            <v>61</v>
          </cell>
          <cell r="D1736" t="str">
            <v>Y</v>
          </cell>
          <cell r="E1736">
            <v>44858</v>
          </cell>
        </row>
        <row r="1737">
          <cell r="A1737" t="str">
            <v>A82036</v>
          </cell>
          <cell r="B1737" t="str">
            <v>THE LAKES MEDICAL PRACTICE</v>
          </cell>
          <cell r="C1737">
            <v>60</v>
          </cell>
          <cell r="D1737" t="str">
            <v>Y</v>
          </cell>
          <cell r="E1737">
            <v>44858</v>
          </cell>
        </row>
        <row r="1738">
          <cell r="A1738" t="str">
            <v>J82042</v>
          </cell>
          <cell r="B1738" t="str">
            <v>BADGERSWOOD SURGERY</v>
          </cell>
          <cell r="C1738">
            <v>107</v>
          </cell>
          <cell r="D1738" t="str">
            <v>Y</v>
          </cell>
          <cell r="E1738">
            <v>44858</v>
          </cell>
        </row>
        <row r="1739">
          <cell r="A1739" t="str">
            <v>J82042</v>
          </cell>
          <cell r="B1739" t="str">
            <v>BADGERSWOOD SURGERY</v>
          </cell>
          <cell r="C1739">
            <v>107</v>
          </cell>
          <cell r="D1739" t="str">
            <v>Y</v>
          </cell>
          <cell r="E1739">
            <v>44858</v>
          </cell>
        </row>
        <row r="1740">
          <cell r="A1740" t="str">
            <v>J82042</v>
          </cell>
          <cell r="B1740" t="str">
            <v>BADGERSWOOD SURGERY</v>
          </cell>
          <cell r="C1740">
            <v>107</v>
          </cell>
          <cell r="D1740" t="str">
            <v>Y</v>
          </cell>
          <cell r="E1740">
            <v>44858</v>
          </cell>
        </row>
        <row r="1741">
          <cell r="A1741" t="str">
            <v>J82042</v>
          </cell>
          <cell r="B1741" t="str">
            <v>BADGERSWOOD SURGERY</v>
          </cell>
          <cell r="C1741">
            <v>107</v>
          </cell>
          <cell r="D1741" t="str">
            <v>Y</v>
          </cell>
          <cell r="E1741">
            <v>44858</v>
          </cell>
        </row>
        <row r="1742">
          <cell r="A1742" t="str">
            <v>A82620</v>
          </cell>
          <cell r="B1742" t="str">
            <v>GLENRIDDING HEALTH CENTRE</v>
          </cell>
          <cell r="C1742">
            <v>6</v>
          </cell>
          <cell r="D1742" t="str">
            <v>Y</v>
          </cell>
          <cell r="E1742">
            <v>44858</v>
          </cell>
        </row>
        <row r="1743">
          <cell r="A1743" t="str">
            <v>J84005</v>
          </cell>
          <cell r="B1743" t="str">
            <v>ESPLANADE SURGERY</v>
          </cell>
          <cell r="C1743">
            <v>54</v>
          </cell>
          <cell r="D1743" t="str">
            <v>Y</v>
          </cell>
          <cell r="E1743">
            <v>44858</v>
          </cell>
        </row>
        <row r="1744">
          <cell r="A1744" t="str">
            <v>M85782</v>
          </cell>
          <cell r="B1744" t="str">
            <v>UNIVERSITY SOUTHGATE PRACTICE</v>
          </cell>
          <cell r="C1744">
            <v>18</v>
          </cell>
          <cell r="D1744" t="str">
            <v>Y</v>
          </cell>
          <cell r="E1744">
            <v>44858</v>
          </cell>
        </row>
        <row r="1745">
          <cell r="A1745" t="str">
            <v>M85156</v>
          </cell>
          <cell r="B1745" t="str">
            <v>RIVER BROOK MEDICAL CENTRE</v>
          </cell>
          <cell r="C1745">
            <v>38</v>
          </cell>
          <cell r="D1745" t="str">
            <v>Y</v>
          </cell>
          <cell r="E1745">
            <v>44858</v>
          </cell>
        </row>
        <row r="1746">
          <cell r="A1746" t="str">
            <v>G82135</v>
          </cell>
          <cell r="B1746" t="str">
            <v>WEST MALLING GROUP PRACTICE</v>
          </cell>
          <cell r="C1746">
            <v>137</v>
          </cell>
          <cell r="D1746" t="str">
            <v>Y</v>
          </cell>
          <cell r="E1746">
            <v>44858</v>
          </cell>
        </row>
        <row r="1747">
          <cell r="A1747" t="str">
            <v>G82002</v>
          </cell>
          <cell r="B1747" t="str">
            <v>ST JAMES' SURGERY</v>
          </cell>
          <cell r="C1747">
            <v>56</v>
          </cell>
          <cell r="D1747" t="str">
            <v>Y</v>
          </cell>
          <cell r="E1747">
            <v>44858</v>
          </cell>
        </row>
        <row r="1748">
          <cell r="A1748" t="str">
            <v>G82708</v>
          </cell>
          <cell r="B1748" t="str">
            <v>MARLOWE PARK MEDICAL CTR.</v>
          </cell>
          <cell r="C1748">
            <v>15</v>
          </cell>
          <cell r="D1748" t="str">
            <v>Y</v>
          </cell>
          <cell r="E1748">
            <v>44858</v>
          </cell>
        </row>
        <row r="1749">
          <cell r="A1749" t="str">
            <v>G82753</v>
          </cell>
          <cell r="B1749" t="str">
            <v>THE KINGS FAMILY PRACTICE</v>
          </cell>
          <cell r="C1749">
            <v>48</v>
          </cell>
          <cell r="D1749" t="str">
            <v>Y</v>
          </cell>
          <cell r="E1749">
            <v>44858</v>
          </cell>
        </row>
        <row r="1750">
          <cell r="A1750" t="str">
            <v>G82233</v>
          </cell>
          <cell r="B1750" t="str">
            <v>ST.WERBURGH MED.PRACTICE</v>
          </cell>
          <cell r="C1750">
            <v>62</v>
          </cell>
          <cell r="D1750" t="str">
            <v>Y</v>
          </cell>
          <cell r="E1750">
            <v>44858</v>
          </cell>
        </row>
        <row r="1751">
          <cell r="A1751" t="str">
            <v>G83633</v>
          </cell>
          <cell r="B1751" t="str">
            <v>CONWAY PMS</v>
          </cell>
          <cell r="C1751">
            <v>28</v>
          </cell>
          <cell r="D1751" t="str">
            <v>Y</v>
          </cell>
          <cell r="E1751">
            <v>44858</v>
          </cell>
        </row>
        <row r="1752">
          <cell r="A1752" t="str">
            <v>M81008</v>
          </cell>
          <cell r="B1752" t="str">
            <v>SPRING GARDENS GROUP MEDICAL PRACTICE</v>
          </cell>
          <cell r="C1752">
            <v>80</v>
          </cell>
          <cell r="D1752" t="str">
            <v>Y</v>
          </cell>
          <cell r="E1752">
            <v>44858</v>
          </cell>
        </row>
        <row r="1753">
          <cell r="A1753" t="str">
            <v>P83012</v>
          </cell>
          <cell r="B1753" t="str">
            <v>TOWER FAMILY HEALTHCARE</v>
          </cell>
          <cell r="C1753">
            <v>392</v>
          </cell>
          <cell r="D1753" t="str">
            <v>Y</v>
          </cell>
          <cell r="E1753">
            <v>44858</v>
          </cell>
        </row>
        <row r="1754">
          <cell r="A1754" t="str">
            <v>B81064</v>
          </cell>
          <cell r="B1754" t="str">
            <v>CHURCH LANE MEDICAL CENTRE</v>
          </cell>
          <cell r="C1754">
            <v>41</v>
          </cell>
          <cell r="D1754" t="str">
            <v>Y</v>
          </cell>
          <cell r="E1754">
            <v>44858</v>
          </cell>
        </row>
        <row r="1755">
          <cell r="A1755" t="str">
            <v>K81030</v>
          </cell>
          <cell r="B1755" t="str">
            <v>RINGMEAD MEDICAL PRACTICE</v>
          </cell>
          <cell r="C1755">
            <v>129</v>
          </cell>
          <cell r="D1755" t="str">
            <v>Y</v>
          </cell>
          <cell r="E1755">
            <v>44858</v>
          </cell>
        </row>
        <row r="1756">
          <cell r="A1756" t="str">
            <v>B82083</v>
          </cell>
          <cell r="B1756" t="str">
            <v>YORK MEDICAL GROUP</v>
          </cell>
          <cell r="C1756">
            <v>253</v>
          </cell>
          <cell r="D1756" t="str">
            <v>Y</v>
          </cell>
          <cell r="E1756">
            <v>44858</v>
          </cell>
        </row>
        <row r="1757">
          <cell r="A1757" t="str">
            <v>J82015</v>
          </cell>
          <cell r="B1757" t="str">
            <v>GIFFARD DRIVE SURGERY</v>
          </cell>
          <cell r="C1757">
            <v>57</v>
          </cell>
          <cell r="D1757" t="str">
            <v>Y</v>
          </cell>
          <cell r="E1757">
            <v>44858</v>
          </cell>
        </row>
        <row r="1758">
          <cell r="A1758" t="str">
            <v>K81656</v>
          </cell>
          <cell r="B1758" t="str">
            <v>CROWN WOOD MEDICAL CENTRE</v>
          </cell>
          <cell r="C1758">
            <v>37</v>
          </cell>
          <cell r="D1758" t="str">
            <v>Y</v>
          </cell>
          <cell r="E1758">
            <v>44858</v>
          </cell>
        </row>
        <row r="1759">
          <cell r="A1759" t="str">
            <v>K81657</v>
          </cell>
          <cell r="B1759" t="str">
            <v>EVERGREEN PRACTICE</v>
          </cell>
          <cell r="C1759">
            <v>32</v>
          </cell>
          <cell r="D1759" t="str">
            <v>Y</v>
          </cell>
          <cell r="E1759">
            <v>44858</v>
          </cell>
        </row>
        <row r="1760">
          <cell r="A1760" t="str">
            <v>K81085</v>
          </cell>
          <cell r="B1760" t="str">
            <v>SHREEJI MEDICAL CENTRE</v>
          </cell>
          <cell r="C1760">
            <v>40</v>
          </cell>
          <cell r="D1760" t="str">
            <v>Y</v>
          </cell>
          <cell r="E1760">
            <v>44858</v>
          </cell>
        </row>
        <row r="1761">
          <cell r="A1761" t="str">
            <v>C84035</v>
          </cell>
          <cell r="B1761" t="str">
            <v>CROWN HOUSE SURGERY</v>
          </cell>
          <cell r="C1761">
            <v>63</v>
          </cell>
          <cell r="D1761" t="str">
            <v>Y</v>
          </cell>
          <cell r="E1761">
            <v>44858</v>
          </cell>
        </row>
        <row r="1762">
          <cell r="A1762" t="str">
            <v>B86012</v>
          </cell>
          <cell r="B1762" t="str">
            <v>LEEDS CITY MEDICAL PRACTICE</v>
          </cell>
          <cell r="C1762">
            <v>79</v>
          </cell>
          <cell r="D1762" t="str">
            <v>Y</v>
          </cell>
          <cell r="E1762">
            <v>44858</v>
          </cell>
        </row>
        <row r="1763">
          <cell r="A1763" t="str">
            <v>C86001</v>
          </cell>
          <cell r="B1763" t="str">
            <v>GREAT NORTH MEDICAL GROUP</v>
          </cell>
          <cell r="C1763">
            <v>105</v>
          </cell>
          <cell r="D1763" t="str">
            <v>Y</v>
          </cell>
          <cell r="E1763">
            <v>44858</v>
          </cell>
        </row>
        <row r="1764">
          <cell r="A1764" t="str">
            <v>B86055</v>
          </cell>
          <cell r="B1764" t="str">
            <v>ASHFIELD MEDICAL CENTRE</v>
          </cell>
          <cell r="C1764">
            <v>25</v>
          </cell>
          <cell r="D1764" t="str">
            <v>Y</v>
          </cell>
          <cell r="E1764">
            <v>44858</v>
          </cell>
        </row>
        <row r="1765">
          <cell r="A1765" t="str">
            <v>K81084</v>
          </cell>
          <cell r="B1765" t="str">
            <v>ROSEMEAD SURGERY</v>
          </cell>
          <cell r="C1765">
            <v>41</v>
          </cell>
          <cell r="D1765" t="str">
            <v>Y</v>
          </cell>
          <cell r="E1765">
            <v>44858</v>
          </cell>
        </row>
        <row r="1766">
          <cell r="A1766" t="str">
            <v>H81047</v>
          </cell>
          <cell r="B1766" t="str">
            <v>RUNNYMEDE MEDICAL PRACTICE</v>
          </cell>
          <cell r="C1766">
            <v>62</v>
          </cell>
          <cell r="D1766" t="str">
            <v>Y</v>
          </cell>
          <cell r="E1766">
            <v>44858</v>
          </cell>
        </row>
        <row r="1767">
          <cell r="A1767" t="str">
            <v>J83633</v>
          </cell>
          <cell r="B1767" t="str">
            <v>VICTORIA CROSS SURGERY</v>
          </cell>
          <cell r="C1767">
            <v>51</v>
          </cell>
          <cell r="D1767" t="str">
            <v>Y</v>
          </cell>
          <cell r="E1767">
            <v>44858</v>
          </cell>
        </row>
        <row r="1768">
          <cell r="A1768" t="str">
            <v>M81037</v>
          </cell>
          <cell r="B1768" t="str">
            <v>THORNELOE LODGE SURGERY</v>
          </cell>
          <cell r="C1768">
            <v>66</v>
          </cell>
          <cell r="D1768" t="str">
            <v>Y</v>
          </cell>
          <cell r="E1768">
            <v>44858</v>
          </cell>
        </row>
        <row r="1769">
          <cell r="A1769" t="str">
            <v>J81046</v>
          </cell>
          <cell r="B1769" t="str">
            <v>THE HARVEY PRACTICE</v>
          </cell>
          <cell r="C1769">
            <v>101</v>
          </cell>
          <cell r="D1769" t="str">
            <v>Y</v>
          </cell>
          <cell r="E1769">
            <v>44858</v>
          </cell>
        </row>
        <row r="1770">
          <cell r="A1770" t="str">
            <v>B83614</v>
          </cell>
          <cell r="B1770" t="str">
            <v>PICTON MEDICAL CENTRE</v>
          </cell>
          <cell r="C1770">
            <v>30</v>
          </cell>
          <cell r="D1770" t="str">
            <v>Y</v>
          </cell>
          <cell r="E1770">
            <v>44858</v>
          </cell>
        </row>
        <row r="1771">
          <cell r="A1771" t="str">
            <v>J82049</v>
          </cell>
          <cell r="B1771" t="str">
            <v>THE OAKLEY HEALTH GROUP</v>
          </cell>
          <cell r="C1771">
            <v>166</v>
          </cell>
          <cell r="D1771" t="str">
            <v>Y</v>
          </cell>
          <cell r="E1771">
            <v>44858</v>
          </cell>
        </row>
        <row r="1772">
          <cell r="A1772" t="str">
            <v>Y00437</v>
          </cell>
          <cell r="B1772" t="str">
            <v>THE ORCHARD SURGERY</v>
          </cell>
          <cell r="C1772">
            <v>60</v>
          </cell>
          <cell r="D1772" t="str">
            <v>Y</v>
          </cell>
          <cell r="E1772">
            <v>44858</v>
          </cell>
        </row>
        <row r="1773">
          <cell r="A1773" t="str">
            <v>P87008</v>
          </cell>
          <cell r="B1773" t="str">
            <v>WALKDEN MEDICAL CENTRE</v>
          </cell>
          <cell r="C1773">
            <v>44</v>
          </cell>
          <cell r="D1773" t="str">
            <v>Y</v>
          </cell>
          <cell r="E1773">
            <v>44858</v>
          </cell>
        </row>
        <row r="1774">
          <cell r="A1774" t="str">
            <v>G83026</v>
          </cell>
          <cell r="B1774" t="str">
            <v>TRIVENI PMS</v>
          </cell>
          <cell r="C1774">
            <v>24</v>
          </cell>
          <cell r="D1774" t="str">
            <v>Y</v>
          </cell>
          <cell r="E1774">
            <v>44858</v>
          </cell>
        </row>
        <row r="1775">
          <cell r="A1775" t="str">
            <v>C84077</v>
          </cell>
          <cell r="B1775" t="str">
            <v>BRIERLEY PARK MEDICAL CENTRE</v>
          </cell>
          <cell r="C1775">
            <v>52</v>
          </cell>
          <cell r="D1775" t="str">
            <v>Y</v>
          </cell>
          <cell r="E1775">
            <v>44858</v>
          </cell>
        </row>
        <row r="1776">
          <cell r="A1776" t="str">
            <v>D83056</v>
          </cell>
          <cell r="B1776" t="str">
            <v>HAWTHORN DRIVE SURGERY</v>
          </cell>
          <cell r="C1776">
            <v>320</v>
          </cell>
          <cell r="D1776" t="str">
            <v>Y</v>
          </cell>
          <cell r="E1776">
            <v>44858</v>
          </cell>
        </row>
        <row r="1777">
          <cell r="A1777" t="str">
            <v>M84036</v>
          </cell>
          <cell r="B1777" t="str">
            <v>ABBEY MEDICAL CENTRE</v>
          </cell>
          <cell r="C1777">
            <v>3138</v>
          </cell>
          <cell r="D1777" t="str">
            <v>Y</v>
          </cell>
          <cell r="E1777">
            <v>44858</v>
          </cell>
        </row>
        <row r="1778">
          <cell r="A1778" t="str">
            <v>B82080</v>
          </cell>
          <cell r="B1778" t="str">
            <v>MY HEALTH GROUP</v>
          </cell>
          <cell r="C1778">
            <v>106</v>
          </cell>
          <cell r="D1778" t="str">
            <v>Y</v>
          </cell>
          <cell r="E1778">
            <v>44858</v>
          </cell>
        </row>
        <row r="1779">
          <cell r="A1779" t="str">
            <v>H81110</v>
          </cell>
          <cell r="B1779" t="str">
            <v>HOLLY TREE SURGERY</v>
          </cell>
          <cell r="C1779">
            <v>20</v>
          </cell>
          <cell r="D1779" t="str">
            <v>Y</v>
          </cell>
          <cell r="E1779">
            <v>44858</v>
          </cell>
        </row>
        <row r="1780">
          <cell r="A1780" t="str">
            <v>H81615</v>
          </cell>
          <cell r="B1780" t="str">
            <v>FARNHAM DENE MEDICAL PRACTICE</v>
          </cell>
          <cell r="C1780">
            <v>93</v>
          </cell>
          <cell r="D1780" t="str">
            <v>Y</v>
          </cell>
          <cell r="E1780">
            <v>44858</v>
          </cell>
        </row>
        <row r="1781">
          <cell r="A1781" t="str">
            <v>J82142</v>
          </cell>
          <cell r="B1781" t="str">
            <v>THE BORDER PRACTICE</v>
          </cell>
          <cell r="C1781">
            <v>58</v>
          </cell>
          <cell r="D1781" t="str">
            <v>Y</v>
          </cell>
          <cell r="E1781">
            <v>44858</v>
          </cell>
        </row>
        <row r="1782">
          <cell r="A1782" t="str">
            <v>J82622</v>
          </cell>
          <cell r="B1782" t="str">
            <v>LIVING WELL PARTNERSHIP</v>
          </cell>
          <cell r="C1782">
            <v>230</v>
          </cell>
          <cell r="D1782" t="str">
            <v>Y</v>
          </cell>
          <cell r="E1782">
            <v>44858</v>
          </cell>
        </row>
        <row r="1783">
          <cell r="A1783" t="str">
            <v>B86092</v>
          </cell>
          <cell r="B1783" t="str">
            <v>KIPPAX HALL SURGERY</v>
          </cell>
          <cell r="C1783">
            <v>48</v>
          </cell>
          <cell r="D1783" t="str">
            <v>Y</v>
          </cell>
          <cell r="E1783">
            <v>44858</v>
          </cell>
        </row>
        <row r="1784">
          <cell r="A1784" t="str">
            <v>N84005</v>
          </cell>
          <cell r="B1784" t="str">
            <v>CUMBERLAND HOUSE SURGERY</v>
          </cell>
          <cell r="C1784">
            <v>60</v>
          </cell>
          <cell r="D1784" t="str">
            <v>Y</v>
          </cell>
          <cell r="E1784">
            <v>44858</v>
          </cell>
        </row>
        <row r="1785">
          <cell r="A1785" t="str">
            <v>B86059</v>
          </cell>
          <cell r="B1785" t="str">
            <v>MEANWOOD HEALTH CENTRE</v>
          </cell>
          <cell r="C1785">
            <v>85</v>
          </cell>
          <cell r="D1785" t="str">
            <v>Y</v>
          </cell>
          <cell r="E1785">
            <v>44858</v>
          </cell>
        </row>
        <row r="1786">
          <cell r="A1786" t="str">
            <v>B81046</v>
          </cell>
          <cell r="B1786" t="str">
            <v>THE BRIDGE GROUP PRACTICE</v>
          </cell>
          <cell r="C1786">
            <v>45</v>
          </cell>
          <cell r="D1786" t="str">
            <v>Y</v>
          </cell>
          <cell r="E1786">
            <v>44858</v>
          </cell>
        </row>
        <row r="1787">
          <cell r="A1787" t="str">
            <v>J82042</v>
          </cell>
          <cell r="B1787" t="str">
            <v>BADGERSWOOD SURGERY</v>
          </cell>
          <cell r="C1787">
            <v>107</v>
          </cell>
          <cell r="D1787" t="str">
            <v>Y</v>
          </cell>
          <cell r="E1787">
            <v>44858</v>
          </cell>
        </row>
        <row r="1788">
          <cell r="A1788" t="str">
            <v>B86048</v>
          </cell>
          <cell r="B1788" t="str">
            <v>GARFORTH MEDICAL CENTRE</v>
          </cell>
          <cell r="C1788">
            <v>83</v>
          </cell>
          <cell r="D1788" t="str">
            <v>Y</v>
          </cell>
          <cell r="E1788">
            <v>44858</v>
          </cell>
        </row>
        <row r="1789">
          <cell r="A1789" t="str">
            <v>J82012</v>
          </cell>
          <cell r="B1789" t="str">
            <v>PORTCHESTER PRACTICE</v>
          </cell>
          <cell r="C1789">
            <v>60</v>
          </cell>
          <cell r="D1789" t="str">
            <v>Y</v>
          </cell>
          <cell r="E1789">
            <v>44858</v>
          </cell>
        </row>
        <row r="1790">
          <cell r="A1790" t="str">
            <v>J82155</v>
          </cell>
          <cell r="B1790" t="str">
            <v>PORTSDOWN GROUP PRACTICE</v>
          </cell>
          <cell r="C1790">
            <v>284</v>
          </cell>
          <cell r="D1790" t="str">
            <v>Y</v>
          </cell>
          <cell r="E1790">
            <v>44858</v>
          </cell>
        </row>
        <row r="1791">
          <cell r="A1791" t="str">
            <v>J82216</v>
          </cell>
          <cell r="B1791" t="str">
            <v>BROOK LANE SURGERY</v>
          </cell>
          <cell r="C1791">
            <v>86</v>
          </cell>
          <cell r="D1791" t="str">
            <v>Y</v>
          </cell>
          <cell r="E1791">
            <v>44858</v>
          </cell>
        </row>
        <row r="1792">
          <cell r="A1792" t="str">
            <v>J82174</v>
          </cell>
          <cell r="B1792" t="str">
            <v>LOCKSWOOD SURGERY</v>
          </cell>
          <cell r="C1792">
            <v>91</v>
          </cell>
          <cell r="D1792" t="str">
            <v>Y</v>
          </cell>
          <cell r="E1792">
            <v>44858</v>
          </cell>
        </row>
        <row r="1793">
          <cell r="A1793" t="str">
            <v>J82104</v>
          </cell>
          <cell r="B1793" t="str">
            <v>STUBBINGTON MEDICAL PRACTICE</v>
          </cell>
          <cell r="C1793">
            <v>84</v>
          </cell>
          <cell r="D1793" t="str">
            <v>Y</v>
          </cell>
          <cell r="E1793">
            <v>44858</v>
          </cell>
        </row>
        <row r="1794">
          <cell r="A1794" t="str">
            <v>A88009</v>
          </cell>
          <cell r="B1794" t="str">
            <v>DR THORNILEY-WALKER &amp; PARTNERS</v>
          </cell>
          <cell r="C1794">
            <v>38</v>
          </cell>
          <cell r="D1794" t="str">
            <v>Y</v>
          </cell>
          <cell r="E1794">
            <v>44858</v>
          </cell>
        </row>
        <row r="1795">
          <cell r="A1795" t="str">
            <v>A85011</v>
          </cell>
          <cell r="B1795" t="str">
            <v>ST. ALBANS MEDICAL GROUP</v>
          </cell>
          <cell r="C1795">
            <v>43</v>
          </cell>
          <cell r="D1795" t="str">
            <v>Y</v>
          </cell>
          <cell r="E1795">
            <v>44858</v>
          </cell>
        </row>
        <row r="1796">
          <cell r="A1796" t="str">
            <v>B81047</v>
          </cell>
          <cell r="B1796" t="str">
            <v>WOLSELEY MEDICAL CENTRE</v>
          </cell>
          <cell r="C1796">
            <v>39</v>
          </cell>
          <cell r="D1796" t="str">
            <v>Y</v>
          </cell>
          <cell r="E1796">
            <v>44858</v>
          </cell>
        </row>
        <row r="1797">
          <cell r="A1797" t="str">
            <v>J82001</v>
          </cell>
          <cell r="B1797" t="str">
            <v>BURGESS ROAD SURGERY</v>
          </cell>
          <cell r="C1797">
            <v>32</v>
          </cell>
          <cell r="D1797" t="str">
            <v>Y</v>
          </cell>
          <cell r="E1797">
            <v>44858</v>
          </cell>
        </row>
        <row r="1798">
          <cell r="A1798" t="str">
            <v>B86029</v>
          </cell>
          <cell r="B1798" t="str">
            <v>WESTGATE SURGERY</v>
          </cell>
          <cell r="C1798">
            <v>23</v>
          </cell>
          <cell r="D1798" t="str">
            <v>Y</v>
          </cell>
          <cell r="E1798">
            <v>44858</v>
          </cell>
        </row>
        <row r="1799">
          <cell r="A1799" t="str">
            <v>K81020</v>
          </cell>
          <cell r="B1799" t="str">
            <v>CLAREMONT HOLYPORT SURGERY</v>
          </cell>
          <cell r="C1799">
            <v>93</v>
          </cell>
          <cell r="D1799" t="str">
            <v>Y</v>
          </cell>
          <cell r="E1799">
            <v>44858</v>
          </cell>
        </row>
        <row r="1800">
          <cell r="A1800" t="str">
            <v>J82628</v>
          </cell>
          <cell r="B1800" t="str">
            <v>CRONDALL NEW SURGERY</v>
          </cell>
          <cell r="C1800">
            <v>29</v>
          </cell>
          <cell r="D1800" t="str">
            <v>Y</v>
          </cell>
          <cell r="E1800">
            <v>44858</v>
          </cell>
        </row>
        <row r="1801">
          <cell r="A1801" t="str">
            <v>J82178</v>
          </cell>
          <cell r="B1801" t="str">
            <v>PRINCES GARDENS SURGERY</v>
          </cell>
          <cell r="C1801">
            <v>50</v>
          </cell>
          <cell r="D1801" t="str">
            <v>Y</v>
          </cell>
          <cell r="E1801">
            <v>44858</v>
          </cell>
        </row>
        <row r="1802">
          <cell r="A1802" t="str">
            <v>J82630</v>
          </cell>
          <cell r="B1802" t="str">
            <v>NORTH CAMP SURGERY</v>
          </cell>
          <cell r="C1802">
            <v>35</v>
          </cell>
          <cell r="D1802" t="str">
            <v>Y</v>
          </cell>
          <cell r="E1802">
            <v>44858</v>
          </cell>
        </row>
        <row r="1803">
          <cell r="A1803" t="str">
            <v>Y00265</v>
          </cell>
          <cell r="B1803" t="str">
            <v>CHAPEL MEDICAL CENTRE</v>
          </cell>
          <cell r="C1803">
            <v>53</v>
          </cell>
          <cell r="D1803" t="str">
            <v>Y</v>
          </cell>
          <cell r="E1803">
            <v>44858</v>
          </cell>
        </row>
        <row r="1804">
          <cell r="A1804" t="str">
            <v>H81082</v>
          </cell>
          <cell r="B1804" t="str">
            <v>CAMBERLEY HEALTH CENTRE</v>
          </cell>
          <cell r="C1804">
            <v>59</v>
          </cell>
          <cell r="D1804" t="str">
            <v>Y</v>
          </cell>
          <cell r="E1804">
            <v>44858</v>
          </cell>
        </row>
        <row r="1805">
          <cell r="A1805" t="str">
            <v>K81059</v>
          </cell>
          <cell r="B1805" t="str">
            <v>THE GAINSBOROUGH PRACTICE</v>
          </cell>
          <cell r="C1805">
            <v>54</v>
          </cell>
          <cell r="D1805" t="str">
            <v>Y</v>
          </cell>
          <cell r="E1805">
            <v>44858</v>
          </cell>
        </row>
        <row r="1806">
          <cell r="A1806" t="str">
            <v>J82006</v>
          </cell>
          <cell r="B1806" t="str">
            <v>GOSPORT MEDICAL CENTRE</v>
          </cell>
          <cell r="C1806">
            <v>88</v>
          </cell>
          <cell r="D1806" t="str">
            <v>Y</v>
          </cell>
          <cell r="E1806">
            <v>44858</v>
          </cell>
        </row>
        <row r="1807">
          <cell r="A1807" t="str">
            <v>K81006</v>
          </cell>
          <cell r="B1807" t="str">
            <v>THE SANDHURST GROUP PRACTICE</v>
          </cell>
          <cell r="C1807">
            <v>97</v>
          </cell>
          <cell r="D1807" t="str">
            <v>Y</v>
          </cell>
          <cell r="E1807">
            <v>44858</v>
          </cell>
        </row>
        <row r="1808">
          <cell r="A1808" t="str">
            <v>H81013</v>
          </cell>
          <cell r="B1808" t="str">
            <v>BARTLETT GROUP PRACTICE</v>
          </cell>
          <cell r="C1808">
            <v>151</v>
          </cell>
          <cell r="D1808" t="str">
            <v>Y</v>
          </cell>
          <cell r="E1808">
            <v>44858</v>
          </cell>
        </row>
        <row r="1809">
          <cell r="A1809" t="str">
            <v>B83009</v>
          </cell>
          <cell r="B1809" t="str">
            <v>SUNNYBANK &amp; COWGILL MEDICAL PRACTICE</v>
          </cell>
          <cell r="C1809">
            <v>46</v>
          </cell>
          <cell r="D1809" t="str">
            <v>Y</v>
          </cell>
          <cell r="E1809">
            <v>44858</v>
          </cell>
        </row>
        <row r="1810">
          <cell r="A1810" t="str">
            <v>B83020</v>
          </cell>
          <cell r="B1810" t="str">
            <v>THE WILLOWS MEDICAL CTR.</v>
          </cell>
          <cell r="C1810">
            <v>50</v>
          </cell>
          <cell r="D1810" t="str">
            <v>Y</v>
          </cell>
          <cell r="E1810">
            <v>44858</v>
          </cell>
        </row>
        <row r="1811">
          <cell r="A1811" t="str">
            <v>B83030</v>
          </cell>
          <cell r="B1811" t="str">
            <v>THORNTON &amp; DENHOLME MEDICAL PRACTICE</v>
          </cell>
          <cell r="C1811">
            <v>53</v>
          </cell>
          <cell r="D1811" t="str">
            <v>Y</v>
          </cell>
          <cell r="E1811">
            <v>44858</v>
          </cell>
        </row>
        <row r="1812">
          <cell r="A1812" t="str">
            <v>B83054</v>
          </cell>
          <cell r="B1812" t="str">
            <v>HAIGH HALL MEDICAL PRACTICE</v>
          </cell>
          <cell r="C1812">
            <v>39</v>
          </cell>
          <cell r="D1812" t="str">
            <v>Y</v>
          </cell>
          <cell r="E1812">
            <v>44858</v>
          </cell>
        </row>
        <row r="1813">
          <cell r="A1813" t="str">
            <v>B83063</v>
          </cell>
          <cell r="B1813" t="str">
            <v>SHIPLEY MEDICAL PRACTICE-AFFINITY CARE</v>
          </cell>
          <cell r="C1813">
            <v>126</v>
          </cell>
          <cell r="D1813" t="str">
            <v>Y</v>
          </cell>
          <cell r="E1813">
            <v>44858</v>
          </cell>
        </row>
        <row r="1814">
          <cell r="A1814" t="str">
            <v>K81075</v>
          </cell>
          <cell r="B1814" t="str">
            <v>FARNHAM ROAD PRACTICE</v>
          </cell>
          <cell r="C1814">
            <v>156</v>
          </cell>
          <cell r="D1814" t="str">
            <v>Y</v>
          </cell>
          <cell r="E1814">
            <v>44858</v>
          </cell>
        </row>
        <row r="1815">
          <cell r="A1815" t="str">
            <v>K81005</v>
          </cell>
          <cell r="B1815" t="str">
            <v>WEXHAM ROAD SURGERY</v>
          </cell>
          <cell r="C1815">
            <v>25</v>
          </cell>
          <cell r="D1815" t="str">
            <v>Y</v>
          </cell>
          <cell r="E1815">
            <v>44858</v>
          </cell>
        </row>
        <row r="1816">
          <cell r="A1816" t="str">
            <v>K81039</v>
          </cell>
          <cell r="B1816" t="str">
            <v>THE AVENUE MEDICAL CENTRE</v>
          </cell>
          <cell r="C1816">
            <v>42</v>
          </cell>
          <cell r="D1816" t="str">
            <v>Y</v>
          </cell>
          <cell r="E1816">
            <v>44858</v>
          </cell>
        </row>
        <row r="1817">
          <cell r="A1817" t="str">
            <v>J82161</v>
          </cell>
          <cell r="B1817" t="str">
            <v>WESTLANDS MEDICAL CENTRE</v>
          </cell>
          <cell r="C1817">
            <v>59</v>
          </cell>
          <cell r="D1817" t="str">
            <v>Y</v>
          </cell>
          <cell r="E1817">
            <v>44858</v>
          </cell>
        </row>
        <row r="1818">
          <cell r="A1818" t="str">
            <v>J81029</v>
          </cell>
          <cell r="B1818" t="str">
            <v>THE APPLES MEDICAL CENTRE</v>
          </cell>
          <cell r="C1818">
            <v>28</v>
          </cell>
          <cell r="D1818" t="str">
            <v>Y</v>
          </cell>
          <cell r="E1818">
            <v>44858</v>
          </cell>
        </row>
        <row r="1819">
          <cell r="A1819" t="str">
            <v>B86022</v>
          </cell>
          <cell r="B1819" t="str">
            <v>OAKWOOD LANE MEDICAL PRACTICE</v>
          </cell>
          <cell r="C1819">
            <v>74</v>
          </cell>
          <cell r="D1819" t="str">
            <v>Y</v>
          </cell>
          <cell r="E1819">
            <v>44858</v>
          </cell>
        </row>
        <row r="1820">
          <cell r="A1820" t="str">
            <v>A82032</v>
          </cell>
          <cell r="B1820" t="str">
            <v>MARYPORT HEALTH SERVICES</v>
          </cell>
          <cell r="C1820">
            <v>105</v>
          </cell>
          <cell r="D1820" t="str">
            <v>Y</v>
          </cell>
          <cell r="E1820">
            <v>44858</v>
          </cell>
        </row>
        <row r="1821">
          <cell r="A1821" t="str">
            <v>K82033</v>
          </cell>
          <cell r="B1821" t="str">
            <v>BURNHAM HEALTH CENTRE</v>
          </cell>
          <cell r="C1821">
            <v>100</v>
          </cell>
          <cell r="D1821" t="str">
            <v>Y</v>
          </cell>
          <cell r="E1821">
            <v>44858</v>
          </cell>
        </row>
        <row r="1822">
          <cell r="A1822" t="str">
            <v>P84064</v>
          </cell>
          <cell r="B1822" t="str">
            <v>NEW ISLINGTON MEDICAL CENTRE</v>
          </cell>
          <cell r="C1822">
            <v>46</v>
          </cell>
          <cell r="D1822" t="str">
            <v>Y</v>
          </cell>
          <cell r="E1822">
            <v>44858</v>
          </cell>
        </row>
        <row r="1823">
          <cell r="A1823" t="str">
            <v>B86016</v>
          </cell>
          <cell r="B1823" t="str">
            <v>SHAFTESBURY MEDICAL CTR.</v>
          </cell>
          <cell r="C1823">
            <v>70</v>
          </cell>
          <cell r="D1823" t="str">
            <v>Y</v>
          </cell>
          <cell r="E1823">
            <v>44858</v>
          </cell>
        </row>
        <row r="1824">
          <cell r="A1824" t="str">
            <v>D83023</v>
          </cell>
          <cell r="B1824" t="str">
            <v>HIGH STREET SURGERY</v>
          </cell>
          <cell r="C1824">
            <v>73</v>
          </cell>
          <cell r="D1824" t="str">
            <v>Y</v>
          </cell>
          <cell r="E1824">
            <v>44858</v>
          </cell>
        </row>
        <row r="1825">
          <cell r="A1825" t="str">
            <v>B86043</v>
          </cell>
          <cell r="B1825" t="str">
            <v>EAST PARK MEDICAL CENTRE</v>
          </cell>
          <cell r="C1825">
            <v>46</v>
          </cell>
          <cell r="D1825" t="str">
            <v>Y</v>
          </cell>
          <cell r="E1825">
            <v>44858</v>
          </cell>
        </row>
        <row r="1826">
          <cell r="A1826" t="str">
            <v>B86038</v>
          </cell>
          <cell r="B1826" t="str">
            <v>GUISELEY AND YEADON MEDICAL PRACTICE</v>
          </cell>
          <cell r="C1826">
            <v>56</v>
          </cell>
          <cell r="D1826" t="str">
            <v>Y</v>
          </cell>
          <cell r="E1826">
            <v>44858</v>
          </cell>
        </row>
        <row r="1827">
          <cell r="A1827" t="str">
            <v>K81610</v>
          </cell>
          <cell r="B1827" t="str">
            <v>FOREST HEALTH GROUP</v>
          </cell>
          <cell r="C1827">
            <v>102</v>
          </cell>
          <cell r="D1827" t="str">
            <v>Y</v>
          </cell>
          <cell r="E1827">
            <v>44858</v>
          </cell>
        </row>
        <row r="1828">
          <cell r="A1828" t="str">
            <v>J82194</v>
          </cell>
          <cell r="B1828" t="str">
            <v>EAST SHORE PARTNERSHIP</v>
          </cell>
          <cell r="C1828">
            <v>53</v>
          </cell>
          <cell r="D1828" t="str">
            <v>Y</v>
          </cell>
          <cell r="E1828">
            <v>44858</v>
          </cell>
        </row>
        <row r="1829">
          <cell r="A1829" t="str">
            <v>K81087</v>
          </cell>
          <cell r="B1829" t="str">
            <v>EASTHAMPSTEAD SURGERY</v>
          </cell>
          <cell r="C1829">
            <v>34</v>
          </cell>
          <cell r="D1829" t="str">
            <v>Y</v>
          </cell>
          <cell r="E1829">
            <v>44858</v>
          </cell>
        </row>
        <row r="1830">
          <cell r="A1830" t="str">
            <v>J82067</v>
          </cell>
          <cell r="B1830" t="str">
            <v>VOYAGER FAMILY HEALTH</v>
          </cell>
          <cell r="C1830">
            <v>97</v>
          </cell>
          <cell r="D1830" t="str">
            <v>Y</v>
          </cell>
          <cell r="E1830">
            <v>44858</v>
          </cell>
        </row>
        <row r="1831">
          <cell r="A1831" t="str">
            <v>J82120</v>
          </cell>
          <cell r="B1831" t="str">
            <v>ALEXANDER HOUSE SURGERY</v>
          </cell>
          <cell r="C1831">
            <v>55</v>
          </cell>
          <cell r="D1831" t="str">
            <v>Y</v>
          </cell>
          <cell r="E1831">
            <v>44858</v>
          </cell>
        </row>
        <row r="1832">
          <cell r="A1832" t="str">
            <v>H81088</v>
          </cell>
          <cell r="B1832" t="str">
            <v>DOWNING STREET GROUP PRACTICE</v>
          </cell>
          <cell r="C1832">
            <v>90</v>
          </cell>
          <cell r="D1832" t="str">
            <v>Y</v>
          </cell>
          <cell r="E1832">
            <v>44858</v>
          </cell>
        </row>
        <row r="1833">
          <cell r="A1833" t="str">
            <v>H81075</v>
          </cell>
          <cell r="B1833" t="str">
            <v>UPPER GORDON ROAD SURGERY</v>
          </cell>
          <cell r="C1833">
            <v>52</v>
          </cell>
          <cell r="D1833" t="str">
            <v>Y</v>
          </cell>
          <cell r="E1833">
            <v>44858</v>
          </cell>
        </row>
        <row r="1834">
          <cell r="A1834" t="str">
            <v>D81061</v>
          </cell>
          <cell r="B1834" t="str">
            <v>GEORGE CLARE SURGERY</v>
          </cell>
          <cell r="C1834">
            <v>65</v>
          </cell>
          <cell r="D1834" t="str">
            <v>Y</v>
          </cell>
          <cell r="E1834">
            <v>44858</v>
          </cell>
        </row>
        <row r="1835">
          <cell r="A1835" t="str">
            <v>J81078</v>
          </cell>
          <cell r="B1835" t="str">
            <v>THE GROVE MEDICAL CENTRE</v>
          </cell>
          <cell r="C1835">
            <v>61</v>
          </cell>
          <cell r="D1835" t="str">
            <v>Y</v>
          </cell>
          <cell r="E1835">
            <v>44858</v>
          </cell>
        </row>
        <row r="1836">
          <cell r="A1836" t="str">
            <v>J82066</v>
          </cell>
          <cell r="B1836" t="str">
            <v>THE CAMBRIDGE PRACTICE</v>
          </cell>
          <cell r="C1836">
            <v>105</v>
          </cell>
          <cell r="D1836" t="str">
            <v>Y</v>
          </cell>
          <cell r="E1836">
            <v>44858</v>
          </cell>
        </row>
        <row r="1837">
          <cell r="A1837" t="str">
            <v>H81040</v>
          </cell>
          <cell r="B1837" t="str">
            <v>STATION ROAD SURGERY</v>
          </cell>
          <cell r="C1837">
            <v>43</v>
          </cell>
          <cell r="D1837" t="str">
            <v>Y</v>
          </cell>
          <cell r="E1837">
            <v>44858</v>
          </cell>
        </row>
        <row r="1838">
          <cell r="A1838" t="str">
            <v>K81076</v>
          </cell>
          <cell r="B1838" t="str">
            <v>GREEN MEADOWS SURGERY</v>
          </cell>
          <cell r="C1838">
            <v>55</v>
          </cell>
          <cell r="D1838" t="str">
            <v>Y</v>
          </cell>
          <cell r="E1838">
            <v>44858</v>
          </cell>
        </row>
        <row r="1839">
          <cell r="A1839" t="str">
            <v>K81655</v>
          </cell>
          <cell r="B1839" t="str">
            <v>ASCOT MEDICAL CENTRE</v>
          </cell>
          <cell r="C1839">
            <v>38</v>
          </cell>
          <cell r="D1839" t="str">
            <v>Y</v>
          </cell>
          <cell r="E1839">
            <v>44858</v>
          </cell>
        </row>
        <row r="1840">
          <cell r="A1840" t="str">
            <v>K81001</v>
          </cell>
          <cell r="B1840" t="str">
            <v>THE WATERFIELD PRACTICE</v>
          </cell>
          <cell r="C1840">
            <v>65</v>
          </cell>
          <cell r="D1840" t="str">
            <v>Y</v>
          </cell>
          <cell r="E1840">
            <v>44858</v>
          </cell>
        </row>
        <row r="1841">
          <cell r="A1841" t="str">
            <v>E85124</v>
          </cell>
          <cell r="B1841" t="str">
            <v>GP AT HAND</v>
          </cell>
          <cell r="C1841">
            <v>527</v>
          </cell>
          <cell r="D1841" t="str">
            <v>Y</v>
          </cell>
          <cell r="E1841">
            <v>44858</v>
          </cell>
        </row>
        <row r="1842">
          <cell r="A1842" t="str">
            <v>Y06487</v>
          </cell>
          <cell r="B1842" t="str">
            <v>BABYLON GP AT HAND BIRMINGHAM</v>
          </cell>
          <cell r="C1842">
            <v>11</v>
          </cell>
          <cell r="D1842" t="str">
            <v>Y</v>
          </cell>
          <cell r="E1842">
            <v>44858</v>
          </cell>
        </row>
        <row r="1843">
          <cell r="A1843" t="str">
            <v>J82081</v>
          </cell>
          <cell r="B1843" t="str">
            <v>ST.MARY'S SURGERY</v>
          </cell>
          <cell r="C1843">
            <v>93</v>
          </cell>
          <cell r="D1843" t="str">
            <v>Y</v>
          </cell>
          <cell r="E1843">
            <v>44858</v>
          </cell>
        </row>
        <row r="1844">
          <cell r="A1844" t="str">
            <v>G81003</v>
          </cell>
          <cell r="B1844" t="str">
            <v>THE LIGHTHOUSE MEDICAL PRACTICE</v>
          </cell>
          <cell r="C1844">
            <v>115</v>
          </cell>
          <cell r="D1844" t="str">
            <v>Y</v>
          </cell>
          <cell r="E1844">
            <v>44858</v>
          </cell>
        </row>
        <row r="1845">
          <cell r="A1845" t="str">
            <v>J81045</v>
          </cell>
          <cell r="B1845" t="str">
            <v>KINSON ROAD MEDICAL CENTRE</v>
          </cell>
          <cell r="C1845">
            <v>60</v>
          </cell>
          <cell r="D1845" t="str">
            <v>Y</v>
          </cell>
          <cell r="E1845">
            <v>44858</v>
          </cell>
        </row>
        <row r="1846">
          <cell r="A1846" t="str">
            <v>G82796</v>
          </cell>
          <cell r="B1846" t="str">
            <v>BROADSTAIRS MEDICAL PRACTICE</v>
          </cell>
          <cell r="C1846">
            <v>49</v>
          </cell>
          <cell r="D1846" t="str">
            <v>Y</v>
          </cell>
          <cell r="E1846">
            <v>44858</v>
          </cell>
        </row>
        <row r="1847">
          <cell r="A1847" t="str">
            <v>G82162</v>
          </cell>
          <cell r="B1847" t="str">
            <v>ORCHARD FAMILY PRACTICE</v>
          </cell>
          <cell r="C1847">
            <v>22</v>
          </cell>
          <cell r="D1847" t="str">
            <v>Y</v>
          </cell>
          <cell r="E1847">
            <v>44858</v>
          </cell>
        </row>
        <row r="1848">
          <cell r="A1848" t="str">
            <v>G82092</v>
          </cell>
          <cell r="B1848" t="str">
            <v>WESTERHAM PRACTICE</v>
          </cell>
          <cell r="C1848">
            <v>50</v>
          </cell>
          <cell r="D1848" t="str">
            <v>Y</v>
          </cell>
          <cell r="E1848">
            <v>44858</v>
          </cell>
        </row>
        <row r="1849">
          <cell r="A1849" t="str">
            <v>G82604</v>
          </cell>
          <cell r="B1849" t="str">
            <v>THE MEDICAL CENTRE GROUP</v>
          </cell>
          <cell r="C1849">
            <v>81</v>
          </cell>
          <cell r="D1849" t="str">
            <v>Y</v>
          </cell>
          <cell r="E1849">
            <v>44858</v>
          </cell>
        </row>
        <row r="1850">
          <cell r="A1850" t="str">
            <v>K81036</v>
          </cell>
          <cell r="B1850" t="str">
            <v>THE CEDARS SURGERY</v>
          </cell>
          <cell r="C1850">
            <v>84</v>
          </cell>
          <cell r="D1850" t="str">
            <v>Y</v>
          </cell>
          <cell r="E1850">
            <v>44858</v>
          </cell>
        </row>
        <row r="1851">
          <cell r="A1851" t="str">
            <v>K81018</v>
          </cell>
          <cell r="B1851" t="str">
            <v>LINDEN MEDICAL CENTRE</v>
          </cell>
          <cell r="C1851">
            <v>61</v>
          </cell>
          <cell r="D1851" t="str">
            <v>Y</v>
          </cell>
          <cell r="E1851">
            <v>44858</v>
          </cell>
        </row>
        <row r="1852">
          <cell r="A1852" t="str">
            <v>J81033</v>
          </cell>
          <cell r="B1852" t="str">
            <v>TALBOT MEDICAL CENTRE</v>
          </cell>
          <cell r="C1852">
            <v>128</v>
          </cell>
          <cell r="D1852" t="str">
            <v>Y</v>
          </cell>
          <cell r="E1852">
            <v>44858</v>
          </cell>
        </row>
        <row r="1853">
          <cell r="A1853" t="str">
            <v>G82110</v>
          </cell>
          <cell r="B1853" t="str">
            <v>TOWN MEDICAL CENTRE</v>
          </cell>
          <cell r="C1853">
            <v>40</v>
          </cell>
          <cell r="D1853" t="str">
            <v>Y</v>
          </cell>
          <cell r="E1853">
            <v>44858</v>
          </cell>
        </row>
        <row r="1854">
          <cell r="A1854" t="str">
            <v>G82027</v>
          </cell>
          <cell r="B1854" t="str">
            <v>FAVERSHAM MEDICAL PRACTICE</v>
          </cell>
          <cell r="C1854">
            <v>72</v>
          </cell>
          <cell r="D1854" t="str">
            <v>Y</v>
          </cell>
          <cell r="E1854">
            <v>44858</v>
          </cell>
        </row>
        <row r="1855">
          <cell r="A1855" t="str">
            <v>K81015</v>
          </cell>
          <cell r="B1855" t="str">
            <v>WOODLANDS PARK SURGERY</v>
          </cell>
          <cell r="C1855">
            <v>20</v>
          </cell>
          <cell r="D1855" t="str">
            <v>Y</v>
          </cell>
          <cell r="E1855">
            <v>44858</v>
          </cell>
        </row>
        <row r="1856">
          <cell r="A1856" t="str">
            <v>G82066</v>
          </cell>
          <cell r="B1856" t="str">
            <v>NORTHDOWN SURGERY</v>
          </cell>
          <cell r="C1856">
            <v>61</v>
          </cell>
          <cell r="D1856" t="str">
            <v>Y</v>
          </cell>
          <cell r="E1856">
            <v>44858</v>
          </cell>
        </row>
        <row r="1857">
          <cell r="A1857" t="str">
            <v>A82036</v>
          </cell>
          <cell r="B1857" t="str">
            <v>THE LAKES MEDICAL PRACTICE</v>
          </cell>
          <cell r="C1857">
            <v>60</v>
          </cell>
          <cell r="D1857" t="str">
            <v>Y</v>
          </cell>
          <cell r="E1857">
            <v>44858</v>
          </cell>
        </row>
        <row r="1858">
          <cell r="A1858" t="str">
            <v>J82042</v>
          </cell>
          <cell r="B1858" t="str">
            <v>BADGERSWOOD SURGERY</v>
          </cell>
          <cell r="C1858">
            <v>107</v>
          </cell>
          <cell r="D1858" t="str">
            <v>Y</v>
          </cell>
          <cell r="E1858">
            <v>44858</v>
          </cell>
        </row>
        <row r="1859">
          <cell r="A1859" t="str">
            <v>J82042</v>
          </cell>
          <cell r="B1859" t="str">
            <v>BADGERSWOOD SURGERY</v>
          </cell>
          <cell r="C1859">
            <v>107</v>
          </cell>
          <cell r="D1859" t="str">
            <v>Y</v>
          </cell>
          <cell r="E1859">
            <v>44858</v>
          </cell>
        </row>
        <row r="1860">
          <cell r="A1860" t="str">
            <v>J82042</v>
          </cell>
          <cell r="B1860" t="str">
            <v>BADGERSWOOD SURGERY</v>
          </cell>
          <cell r="C1860">
            <v>107</v>
          </cell>
          <cell r="D1860" t="str">
            <v>Y</v>
          </cell>
          <cell r="E1860">
            <v>44858</v>
          </cell>
        </row>
        <row r="1861">
          <cell r="A1861" t="str">
            <v>J82042</v>
          </cell>
          <cell r="B1861" t="str">
            <v>BADGERSWOOD SURGERY</v>
          </cell>
          <cell r="C1861">
            <v>107</v>
          </cell>
          <cell r="D1861" t="str">
            <v>Y</v>
          </cell>
          <cell r="E1861">
            <v>44858</v>
          </cell>
        </row>
        <row r="1862">
          <cell r="A1862" t="str">
            <v>A82620</v>
          </cell>
          <cell r="B1862" t="str">
            <v>GLENRIDDING HEALTH CENTRE</v>
          </cell>
          <cell r="C1862">
            <v>6</v>
          </cell>
          <cell r="D1862" t="str">
            <v>Y</v>
          </cell>
          <cell r="E1862">
            <v>44858</v>
          </cell>
        </row>
        <row r="1863">
          <cell r="A1863" t="str">
            <v>J84005</v>
          </cell>
          <cell r="B1863" t="str">
            <v>ESPLANADE SURGERY</v>
          </cell>
          <cell r="C1863">
            <v>54</v>
          </cell>
          <cell r="D1863" t="str">
            <v>Y</v>
          </cell>
          <cell r="E1863">
            <v>44858</v>
          </cell>
        </row>
        <row r="1864">
          <cell r="A1864" t="str">
            <v>M85782</v>
          </cell>
          <cell r="B1864" t="str">
            <v>UNIVERSITY SOUTHGATE PRACTICE</v>
          </cell>
          <cell r="C1864">
            <v>18</v>
          </cell>
          <cell r="D1864" t="str">
            <v>Y</v>
          </cell>
          <cell r="E1864">
            <v>44858</v>
          </cell>
        </row>
        <row r="1865">
          <cell r="A1865" t="str">
            <v>M85156</v>
          </cell>
          <cell r="B1865" t="str">
            <v>RIVER BROOK MEDICAL CENTRE</v>
          </cell>
          <cell r="C1865">
            <v>38</v>
          </cell>
          <cell r="D1865" t="str">
            <v>Y</v>
          </cell>
          <cell r="E1865">
            <v>44858</v>
          </cell>
        </row>
        <row r="1866">
          <cell r="A1866" t="str">
            <v>G82135</v>
          </cell>
          <cell r="B1866" t="str">
            <v>WEST MALLING GROUP PRACTICE</v>
          </cell>
          <cell r="C1866">
            <v>137</v>
          </cell>
          <cell r="D1866" t="str">
            <v>Y</v>
          </cell>
          <cell r="E1866">
            <v>44858</v>
          </cell>
        </row>
        <row r="1867">
          <cell r="A1867" t="str">
            <v>G82002</v>
          </cell>
          <cell r="B1867" t="str">
            <v>ST JAMES' SURGERY</v>
          </cell>
          <cell r="C1867">
            <v>56</v>
          </cell>
          <cell r="D1867" t="str">
            <v>Y</v>
          </cell>
          <cell r="E1867">
            <v>44858</v>
          </cell>
        </row>
        <row r="1868">
          <cell r="A1868" t="str">
            <v>G82708</v>
          </cell>
          <cell r="B1868" t="str">
            <v>MARLOWE PARK MEDICAL CTR.</v>
          </cell>
          <cell r="C1868">
            <v>15</v>
          </cell>
          <cell r="D1868" t="str">
            <v>Y</v>
          </cell>
          <cell r="E1868">
            <v>44858</v>
          </cell>
        </row>
        <row r="1869">
          <cell r="A1869" t="str">
            <v>G82753</v>
          </cell>
          <cell r="B1869" t="str">
            <v>THE KINGS FAMILY PRACTICE</v>
          </cell>
          <cell r="C1869">
            <v>48</v>
          </cell>
          <cell r="D1869" t="str">
            <v>Y</v>
          </cell>
          <cell r="E1869">
            <v>44858</v>
          </cell>
        </row>
        <row r="1870">
          <cell r="A1870" t="str">
            <v>G82233</v>
          </cell>
          <cell r="B1870" t="str">
            <v>ST.WERBURGH MED.PRACTICE</v>
          </cell>
          <cell r="C1870">
            <v>62</v>
          </cell>
          <cell r="D1870" t="str">
            <v>Y</v>
          </cell>
          <cell r="E1870">
            <v>44858</v>
          </cell>
        </row>
        <row r="1871">
          <cell r="A1871" t="str">
            <v>G83633</v>
          </cell>
          <cell r="B1871" t="str">
            <v>CONWAY PMS</v>
          </cell>
          <cell r="C1871">
            <v>28</v>
          </cell>
          <cell r="D1871" t="str">
            <v>Y</v>
          </cell>
          <cell r="E1871">
            <v>44858</v>
          </cell>
        </row>
        <row r="1872">
          <cell r="A1872" t="str">
            <v>M81008</v>
          </cell>
          <cell r="B1872" t="str">
            <v>SPRING GARDENS GROUP MEDICAL PRACTICE</v>
          </cell>
          <cell r="C1872">
            <v>80</v>
          </cell>
          <cell r="D1872" t="str">
            <v>Y</v>
          </cell>
          <cell r="E1872">
            <v>44858</v>
          </cell>
        </row>
        <row r="1873">
          <cell r="A1873" t="str">
            <v>P83012</v>
          </cell>
          <cell r="B1873" t="str">
            <v>TOWER FAMILY HEALTHCARE</v>
          </cell>
          <cell r="C1873">
            <v>392</v>
          </cell>
          <cell r="D1873" t="str">
            <v>Y</v>
          </cell>
          <cell r="E1873">
            <v>44858</v>
          </cell>
        </row>
        <row r="1874">
          <cell r="A1874" t="str">
            <v>B81064</v>
          </cell>
          <cell r="B1874" t="str">
            <v>CHURCH LANE MEDICAL CENTRE</v>
          </cell>
          <cell r="C1874">
            <v>41</v>
          </cell>
          <cell r="D1874" t="str">
            <v>Y</v>
          </cell>
          <cell r="E1874">
            <v>44858</v>
          </cell>
        </row>
        <row r="1875">
          <cell r="A1875" t="str">
            <v>K81030</v>
          </cell>
          <cell r="B1875" t="str">
            <v>RINGMEAD MEDICAL PRACTICE</v>
          </cell>
          <cell r="C1875">
            <v>129</v>
          </cell>
          <cell r="D1875" t="str">
            <v>Y</v>
          </cell>
          <cell r="E1875">
            <v>44858</v>
          </cell>
        </row>
        <row r="1876">
          <cell r="A1876" t="str">
            <v>B82083</v>
          </cell>
          <cell r="B1876" t="str">
            <v>YORK MEDICAL GROUP</v>
          </cell>
          <cell r="C1876">
            <v>253</v>
          </cell>
          <cell r="D1876" t="str">
            <v>Y</v>
          </cell>
          <cell r="E1876">
            <v>44858</v>
          </cell>
        </row>
        <row r="1877">
          <cell r="A1877" t="str">
            <v>J82015</v>
          </cell>
          <cell r="B1877" t="str">
            <v>GIFFARD DRIVE SURGERY</v>
          </cell>
          <cell r="C1877">
            <v>57</v>
          </cell>
          <cell r="D1877" t="str">
            <v>Y</v>
          </cell>
          <cell r="E1877">
            <v>44858</v>
          </cell>
        </row>
        <row r="1878">
          <cell r="A1878" t="str">
            <v>K81656</v>
          </cell>
          <cell r="B1878" t="str">
            <v>CROWN WOOD MEDICAL CENTRE</v>
          </cell>
          <cell r="C1878">
            <v>37</v>
          </cell>
          <cell r="D1878" t="str">
            <v>Y</v>
          </cell>
          <cell r="E1878">
            <v>44858</v>
          </cell>
        </row>
        <row r="1879">
          <cell r="A1879" t="str">
            <v>K81657</v>
          </cell>
          <cell r="B1879" t="str">
            <v>EVERGREEN PRACTICE</v>
          </cell>
          <cell r="C1879">
            <v>32</v>
          </cell>
          <cell r="D1879" t="str">
            <v>Y</v>
          </cell>
          <cell r="E1879">
            <v>44858</v>
          </cell>
        </row>
        <row r="1880">
          <cell r="A1880" t="str">
            <v>K81085</v>
          </cell>
          <cell r="B1880" t="str">
            <v>SHREEJI MEDICAL CENTRE</v>
          </cell>
          <cell r="C1880">
            <v>40</v>
          </cell>
          <cell r="D1880" t="str">
            <v>Y</v>
          </cell>
          <cell r="E1880">
            <v>44858</v>
          </cell>
        </row>
        <row r="1881">
          <cell r="A1881" t="str">
            <v>C84035</v>
          </cell>
          <cell r="B1881" t="str">
            <v>CROWN HOUSE SURGERY</v>
          </cell>
          <cell r="C1881">
            <v>63</v>
          </cell>
          <cell r="D1881" t="str">
            <v>Y</v>
          </cell>
          <cell r="E1881">
            <v>44858</v>
          </cell>
        </row>
        <row r="1882">
          <cell r="A1882" t="str">
            <v>B86012</v>
          </cell>
          <cell r="B1882" t="str">
            <v>LEEDS CITY MEDICAL PRACTICE</v>
          </cell>
          <cell r="C1882">
            <v>79</v>
          </cell>
          <cell r="D1882" t="str">
            <v>Y</v>
          </cell>
          <cell r="E1882">
            <v>44858</v>
          </cell>
        </row>
        <row r="1883">
          <cell r="A1883" t="str">
            <v>C86001</v>
          </cell>
          <cell r="B1883" t="str">
            <v>GREAT NORTH MEDICAL GROUP</v>
          </cell>
          <cell r="C1883">
            <v>105</v>
          </cell>
          <cell r="D1883" t="str">
            <v>Y</v>
          </cell>
          <cell r="E1883">
            <v>44858</v>
          </cell>
        </row>
        <row r="1884">
          <cell r="A1884" t="str">
            <v>B86055</v>
          </cell>
          <cell r="B1884" t="str">
            <v>ASHFIELD MEDICAL CENTRE</v>
          </cell>
          <cell r="C1884">
            <v>25</v>
          </cell>
          <cell r="D1884" t="str">
            <v>Y</v>
          </cell>
          <cell r="E1884">
            <v>44858</v>
          </cell>
        </row>
        <row r="1885">
          <cell r="A1885" t="str">
            <v>K81084</v>
          </cell>
          <cell r="B1885" t="str">
            <v>ROSEMEAD SURGERY</v>
          </cell>
          <cell r="C1885">
            <v>41</v>
          </cell>
          <cell r="D1885" t="str">
            <v>Y</v>
          </cell>
          <cell r="E1885">
            <v>44858</v>
          </cell>
        </row>
        <row r="1886">
          <cell r="A1886" t="str">
            <v>H81047</v>
          </cell>
          <cell r="B1886" t="str">
            <v>RUNNYMEDE MEDICAL PRACTICE</v>
          </cell>
          <cell r="C1886">
            <v>62</v>
          </cell>
          <cell r="D1886" t="str">
            <v>Y</v>
          </cell>
          <cell r="E1886">
            <v>44858</v>
          </cell>
        </row>
        <row r="1887">
          <cell r="A1887" t="str">
            <v>J83633</v>
          </cell>
          <cell r="B1887" t="str">
            <v>VICTORIA CROSS SURGERY</v>
          </cell>
          <cell r="C1887">
            <v>51</v>
          </cell>
          <cell r="D1887" t="str">
            <v>Y</v>
          </cell>
          <cell r="E1887">
            <v>44858</v>
          </cell>
        </row>
        <row r="1888">
          <cell r="A1888" t="str">
            <v>M81037</v>
          </cell>
          <cell r="B1888" t="str">
            <v>THORNELOE LODGE SURGERY</v>
          </cell>
          <cell r="C1888">
            <v>66</v>
          </cell>
          <cell r="D1888" t="str">
            <v>Y</v>
          </cell>
          <cell r="E1888">
            <v>44858</v>
          </cell>
        </row>
        <row r="1889">
          <cell r="A1889" t="str">
            <v>J81046</v>
          </cell>
          <cell r="B1889" t="str">
            <v>THE HARVEY PRACTICE</v>
          </cell>
          <cell r="C1889">
            <v>101</v>
          </cell>
          <cell r="D1889" t="str">
            <v>Y</v>
          </cell>
          <cell r="E1889">
            <v>44858</v>
          </cell>
        </row>
        <row r="1890">
          <cell r="A1890" t="str">
            <v>B83614</v>
          </cell>
          <cell r="B1890" t="str">
            <v>PICTON MEDICAL CENTRE</v>
          </cell>
          <cell r="C1890">
            <v>30</v>
          </cell>
          <cell r="D1890" t="str">
            <v>Y</v>
          </cell>
          <cell r="E1890">
            <v>44858</v>
          </cell>
        </row>
        <row r="1891">
          <cell r="A1891" t="str">
            <v>J82049</v>
          </cell>
          <cell r="B1891" t="str">
            <v>THE OAKLEY HEALTH GROUP</v>
          </cell>
          <cell r="C1891">
            <v>166</v>
          </cell>
          <cell r="D1891" t="str">
            <v>Y</v>
          </cell>
          <cell r="E1891">
            <v>44858</v>
          </cell>
        </row>
        <row r="1892">
          <cell r="A1892" t="str">
            <v>Y00437</v>
          </cell>
          <cell r="B1892" t="str">
            <v>THE ORCHARD SURGERY</v>
          </cell>
          <cell r="C1892">
            <v>60</v>
          </cell>
          <cell r="D1892" t="str">
            <v>Y</v>
          </cell>
          <cell r="E1892">
            <v>44858</v>
          </cell>
        </row>
        <row r="1893">
          <cell r="A1893" t="str">
            <v>P87008</v>
          </cell>
          <cell r="B1893" t="str">
            <v>WALKDEN MEDICAL CENTRE</v>
          </cell>
          <cell r="C1893">
            <v>44</v>
          </cell>
          <cell r="D1893" t="str">
            <v>Y</v>
          </cell>
          <cell r="E1893">
            <v>44858</v>
          </cell>
        </row>
        <row r="1894">
          <cell r="A1894" t="str">
            <v>G83026</v>
          </cell>
          <cell r="B1894" t="str">
            <v>TRIVENI PMS</v>
          </cell>
          <cell r="C1894">
            <v>24</v>
          </cell>
          <cell r="D1894" t="str">
            <v>Y</v>
          </cell>
          <cell r="E1894">
            <v>44858</v>
          </cell>
        </row>
        <row r="1895">
          <cell r="A1895" t="str">
            <v>C84077</v>
          </cell>
          <cell r="B1895" t="str">
            <v>BRIERLEY PARK MEDICAL CENTRE</v>
          </cell>
          <cell r="C1895">
            <v>52</v>
          </cell>
          <cell r="D1895" t="str">
            <v>Y</v>
          </cell>
          <cell r="E1895">
            <v>44858</v>
          </cell>
        </row>
        <row r="1896">
          <cell r="A1896" t="str">
            <v>D83056</v>
          </cell>
          <cell r="B1896" t="str">
            <v>HAWTHORN DRIVE SURGERY</v>
          </cell>
          <cell r="C1896">
            <v>320</v>
          </cell>
          <cell r="D1896" t="str">
            <v>Y</v>
          </cell>
          <cell r="E1896">
            <v>44858</v>
          </cell>
        </row>
        <row r="1897">
          <cell r="A1897" t="str">
            <v>M84036</v>
          </cell>
          <cell r="B1897" t="str">
            <v>ABBEY MEDICAL CENTRE</v>
          </cell>
          <cell r="C1897">
            <v>3138</v>
          </cell>
          <cell r="D1897" t="str">
            <v>Y</v>
          </cell>
          <cell r="E1897">
            <v>44858</v>
          </cell>
        </row>
        <row r="1898">
          <cell r="A1898" t="str">
            <v>K84046</v>
          </cell>
          <cell r="B1898" t="str">
            <v>WYCHWOOD SURGERY</v>
          </cell>
          <cell r="C1898">
            <v>101</v>
          </cell>
          <cell r="D1898" t="str">
            <v>Y</v>
          </cell>
          <cell r="E1898">
            <v>44853</v>
          </cell>
        </row>
        <row r="1899">
          <cell r="A1899" t="str">
            <v>M83047</v>
          </cell>
          <cell r="B1899" t="str">
            <v>MEIR PARK &amp; WESTON COYNEY MEDICAL PRACT</v>
          </cell>
          <cell r="C1899">
            <v>1524</v>
          </cell>
          <cell r="D1899" t="str">
            <v>Y</v>
          </cell>
          <cell r="E1899">
            <v>44838</v>
          </cell>
        </row>
        <row r="1900">
          <cell r="A1900" t="str">
            <v>B82080</v>
          </cell>
          <cell r="B1900" t="str">
            <v>MY HEALTH GROUP</v>
          </cell>
          <cell r="C1900">
            <v>117</v>
          </cell>
          <cell r="D1900" t="str">
            <v>Y</v>
          </cell>
          <cell r="E1900">
            <v>44831</v>
          </cell>
        </row>
        <row r="1901">
          <cell r="A1901" t="str">
            <v>H81110</v>
          </cell>
          <cell r="B1901" t="str">
            <v>HOLLY TREE SURGERY</v>
          </cell>
          <cell r="C1901">
            <v>28</v>
          </cell>
          <cell r="D1901" t="str">
            <v>Y</v>
          </cell>
          <cell r="E1901">
            <v>44831</v>
          </cell>
        </row>
        <row r="1902">
          <cell r="A1902" t="str">
            <v>H81615</v>
          </cell>
          <cell r="B1902" t="str">
            <v>FARNHAM DENE MEDICAL PRACTICE</v>
          </cell>
          <cell r="C1902">
            <v>77</v>
          </cell>
          <cell r="D1902" t="str">
            <v>Y</v>
          </cell>
          <cell r="E1902">
            <v>44831</v>
          </cell>
        </row>
        <row r="1903">
          <cell r="A1903" t="str">
            <v>J82142</v>
          </cell>
          <cell r="B1903" t="str">
            <v>THE BORDER PRACTICE</v>
          </cell>
          <cell r="C1903">
            <v>63</v>
          </cell>
          <cell r="D1903" t="str">
            <v>Y</v>
          </cell>
          <cell r="E1903">
            <v>44831</v>
          </cell>
        </row>
        <row r="1904">
          <cell r="A1904" t="str">
            <v>J82622</v>
          </cell>
          <cell r="B1904" t="str">
            <v>LIVING WELL PARTNERSHIP</v>
          </cell>
          <cell r="C1904">
            <v>242</v>
          </cell>
          <cell r="D1904" t="str">
            <v>Y</v>
          </cell>
          <cell r="E1904">
            <v>44831</v>
          </cell>
        </row>
        <row r="1905">
          <cell r="A1905" t="str">
            <v>B86092</v>
          </cell>
          <cell r="B1905" t="str">
            <v>KIPPAX HALL SURGERY</v>
          </cell>
          <cell r="C1905">
            <v>50</v>
          </cell>
          <cell r="D1905" t="str">
            <v>Y</v>
          </cell>
          <cell r="E1905">
            <v>44831</v>
          </cell>
        </row>
        <row r="1906">
          <cell r="A1906" t="str">
            <v>N84005</v>
          </cell>
          <cell r="B1906" t="str">
            <v>CUMBERLAND HOUSE SURGERY</v>
          </cell>
          <cell r="C1906">
            <v>69</v>
          </cell>
          <cell r="D1906" t="str">
            <v>Y</v>
          </cell>
          <cell r="E1906">
            <v>44831</v>
          </cell>
        </row>
        <row r="1907">
          <cell r="A1907" t="str">
            <v>B86059</v>
          </cell>
          <cell r="B1907" t="str">
            <v>MEANWOOD HEALTH CENTRE</v>
          </cell>
          <cell r="C1907">
            <v>93</v>
          </cell>
          <cell r="D1907" t="str">
            <v>Y</v>
          </cell>
          <cell r="E1907">
            <v>44831</v>
          </cell>
        </row>
        <row r="1908">
          <cell r="A1908" t="str">
            <v>B81046</v>
          </cell>
          <cell r="B1908" t="str">
            <v>THE BRIDGE GROUP PRACTICE</v>
          </cell>
          <cell r="C1908">
            <v>39</v>
          </cell>
          <cell r="D1908" t="str">
            <v>Y</v>
          </cell>
          <cell r="E1908">
            <v>44831</v>
          </cell>
        </row>
        <row r="1909">
          <cell r="A1909" t="str">
            <v>J82042</v>
          </cell>
          <cell r="B1909" t="str">
            <v>BADGERSWOOD SURGERY</v>
          </cell>
          <cell r="C1909">
            <v>102</v>
          </cell>
          <cell r="D1909" t="str">
            <v>Y</v>
          </cell>
          <cell r="E1909">
            <v>44831</v>
          </cell>
        </row>
        <row r="1910">
          <cell r="A1910" t="str">
            <v>B86048</v>
          </cell>
          <cell r="B1910" t="str">
            <v>GARFORTH MEDICAL CENTRE</v>
          </cell>
          <cell r="C1910">
            <v>81</v>
          </cell>
          <cell r="D1910" t="str">
            <v>Y</v>
          </cell>
          <cell r="E1910">
            <v>44831</v>
          </cell>
        </row>
        <row r="1911">
          <cell r="A1911" t="str">
            <v>J82012</v>
          </cell>
          <cell r="B1911" t="str">
            <v>PORTCHESTER PRACTICE</v>
          </cell>
          <cell r="C1911">
            <v>52</v>
          </cell>
          <cell r="D1911" t="str">
            <v>Y</v>
          </cell>
          <cell r="E1911">
            <v>44831</v>
          </cell>
        </row>
        <row r="1912">
          <cell r="A1912" t="str">
            <v>J82155</v>
          </cell>
          <cell r="B1912" t="str">
            <v>PORTSDOWN GROUP PRACTICE</v>
          </cell>
          <cell r="C1912">
            <v>298</v>
          </cell>
          <cell r="D1912" t="str">
            <v>Y</v>
          </cell>
          <cell r="E1912">
            <v>44831</v>
          </cell>
        </row>
        <row r="1913">
          <cell r="A1913" t="str">
            <v>J82216</v>
          </cell>
          <cell r="B1913" t="str">
            <v>BROOK LANE SURGERY</v>
          </cell>
          <cell r="C1913">
            <v>78</v>
          </cell>
          <cell r="D1913" t="str">
            <v>Y</v>
          </cell>
          <cell r="E1913">
            <v>44831</v>
          </cell>
        </row>
        <row r="1914">
          <cell r="A1914" t="str">
            <v>J82174</v>
          </cell>
          <cell r="B1914" t="str">
            <v>LOCKSWOOD SURGERY</v>
          </cell>
          <cell r="C1914">
            <v>97</v>
          </cell>
          <cell r="D1914" t="str">
            <v>Y</v>
          </cell>
          <cell r="E1914">
            <v>44831</v>
          </cell>
        </row>
        <row r="1915">
          <cell r="A1915" t="str">
            <v>J82104</v>
          </cell>
          <cell r="B1915" t="str">
            <v>STUBBINGTON MEDICAL PRACTICE</v>
          </cell>
          <cell r="C1915">
            <v>108</v>
          </cell>
          <cell r="D1915" t="str">
            <v>Y</v>
          </cell>
          <cell r="E1915">
            <v>44831</v>
          </cell>
        </row>
        <row r="1916">
          <cell r="A1916" t="str">
            <v>A88009</v>
          </cell>
          <cell r="B1916" t="str">
            <v>DR THORNILEY-WALKER &amp; PARTNERS</v>
          </cell>
          <cell r="C1916">
            <v>42</v>
          </cell>
          <cell r="D1916" t="str">
            <v>Y</v>
          </cell>
          <cell r="E1916">
            <v>44831</v>
          </cell>
        </row>
        <row r="1917">
          <cell r="A1917" t="str">
            <v>A85011</v>
          </cell>
          <cell r="B1917" t="str">
            <v>ST. ALBANS MEDICAL GROUP</v>
          </cell>
          <cell r="C1917">
            <v>44</v>
          </cell>
          <cell r="D1917" t="str">
            <v>Y</v>
          </cell>
          <cell r="E1917">
            <v>44831</v>
          </cell>
        </row>
        <row r="1918">
          <cell r="A1918" t="str">
            <v>B81047</v>
          </cell>
          <cell r="B1918" t="str">
            <v>WOLSELEY MEDICAL CENTRE</v>
          </cell>
          <cell r="C1918">
            <v>46</v>
          </cell>
          <cell r="D1918" t="str">
            <v>Y</v>
          </cell>
          <cell r="E1918">
            <v>44831</v>
          </cell>
        </row>
        <row r="1919">
          <cell r="A1919" t="str">
            <v>J82001</v>
          </cell>
          <cell r="B1919" t="str">
            <v>BURGESS ROAD SURGERY</v>
          </cell>
          <cell r="C1919">
            <v>35</v>
          </cell>
          <cell r="D1919" t="str">
            <v>Y</v>
          </cell>
          <cell r="E1919">
            <v>44831</v>
          </cell>
        </row>
        <row r="1920">
          <cell r="A1920" t="str">
            <v>B86029</v>
          </cell>
          <cell r="B1920" t="str">
            <v>WESTGATE SURGERY</v>
          </cell>
          <cell r="C1920">
            <v>27</v>
          </cell>
          <cell r="D1920" t="str">
            <v>Y</v>
          </cell>
          <cell r="E1920">
            <v>44831</v>
          </cell>
        </row>
        <row r="1921">
          <cell r="A1921" t="str">
            <v>K81020</v>
          </cell>
          <cell r="B1921" t="str">
            <v>CLAREMONT HOLYPORT SURGERY</v>
          </cell>
          <cell r="C1921">
            <v>90</v>
          </cell>
          <cell r="D1921" t="str">
            <v>Y</v>
          </cell>
          <cell r="E1921">
            <v>44831</v>
          </cell>
        </row>
        <row r="1922">
          <cell r="A1922" t="str">
            <v>J82628</v>
          </cell>
          <cell r="B1922" t="str">
            <v>CRONDALL NEW SURGERY</v>
          </cell>
          <cell r="C1922">
            <v>26</v>
          </cell>
          <cell r="D1922" t="str">
            <v>Y</v>
          </cell>
          <cell r="E1922">
            <v>44831</v>
          </cell>
        </row>
        <row r="1923">
          <cell r="A1923" t="str">
            <v>J82178</v>
          </cell>
          <cell r="B1923" t="str">
            <v>PRINCES GARDENS SURGERY</v>
          </cell>
          <cell r="C1923">
            <v>56</v>
          </cell>
          <cell r="D1923" t="str">
            <v>Y</v>
          </cell>
          <cell r="E1923">
            <v>44831</v>
          </cell>
        </row>
        <row r="1924">
          <cell r="A1924" t="str">
            <v>J82630</v>
          </cell>
          <cell r="B1924" t="str">
            <v>NORTH CAMP SURGERY</v>
          </cell>
          <cell r="C1924">
            <v>37</v>
          </cell>
          <cell r="D1924" t="str">
            <v>Y</v>
          </cell>
          <cell r="E1924">
            <v>44831</v>
          </cell>
        </row>
        <row r="1925">
          <cell r="A1925" t="str">
            <v>Y00265</v>
          </cell>
          <cell r="B1925" t="str">
            <v>CHAPEL MEDICAL CENTRE</v>
          </cell>
          <cell r="C1925">
            <v>56</v>
          </cell>
          <cell r="D1925" t="str">
            <v>Y</v>
          </cell>
          <cell r="E1925">
            <v>44831</v>
          </cell>
        </row>
        <row r="1926">
          <cell r="A1926" t="str">
            <v>H81082</v>
          </cell>
          <cell r="B1926" t="str">
            <v>CAMBERLEY HEALTH CENTRE</v>
          </cell>
          <cell r="C1926">
            <v>54</v>
          </cell>
          <cell r="D1926" t="str">
            <v>Y</v>
          </cell>
          <cell r="E1926">
            <v>44831</v>
          </cell>
        </row>
        <row r="1927">
          <cell r="A1927" t="str">
            <v>K81059</v>
          </cell>
          <cell r="B1927" t="str">
            <v>THE GAINSBOROUGH PRACTICE</v>
          </cell>
          <cell r="C1927">
            <v>54</v>
          </cell>
          <cell r="D1927" t="str">
            <v>Y</v>
          </cell>
          <cell r="E1927">
            <v>44831</v>
          </cell>
        </row>
        <row r="1928">
          <cell r="A1928" t="str">
            <v>J82006</v>
          </cell>
          <cell r="B1928" t="str">
            <v>GOSPORT MEDICAL CENTRE</v>
          </cell>
          <cell r="C1928">
            <v>91</v>
          </cell>
          <cell r="D1928" t="str">
            <v>Y</v>
          </cell>
          <cell r="E1928">
            <v>44831</v>
          </cell>
        </row>
        <row r="1929">
          <cell r="A1929" t="str">
            <v>K81006</v>
          </cell>
          <cell r="B1929" t="str">
            <v>THE SANDHURST GROUP PRACTICE</v>
          </cell>
          <cell r="C1929">
            <v>107</v>
          </cell>
          <cell r="D1929" t="str">
            <v>Y</v>
          </cell>
          <cell r="E1929">
            <v>44831</v>
          </cell>
        </row>
        <row r="1930">
          <cell r="A1930" t="str">
            <v>H81013</v>
          </cell>
          <cell r="B1930" t="str">
            <v>BARTLETT GROUP PRACTICE</v>
          </cell>
          <cell r="C1930">
            <v>158</v>
          </cell>
          <cell r="D1930" t="str">
            <v>Y</v>
          </cell>
          <cell r="E1930">
            <v>44831</v>
          </cell>
        </row>
        <row r="1931">
          <cell r="A1931" t="str">
            <v>B83009</v>
          </cell>
          <cell r="B1931" t="str">
            <v>SUNNYBANK &amp; COWGILL MEDICAL PRACTICE</v>
          </cell>
          <cell r="C1931">
            <v>57</v>
          </cell>
          <cell r="D1931" t="str">
            <v>Y</v>
          </cell>
          <cell r="E1931">
            <v>44831</v>
          </cell>
        </row>
        <row r="1932">
          <cell r="A1932" t="str">
            <v>B83020</v>
          </cell>
          <cell r="B1932" t="str">
            <v>THE WILLOWS MEDICAL CTR.</v>
          </cell>
          <cell r="C1932">
            <v>42</v>
          </cell>
          <cell r="D1932" t="str">
            <v>Y</v>
          </cell>
          <cell r="E1932">
            <v>44831</v>
          </cell>
        </row>
        <row r="1933">
          <cell r="A1933" t="str">
            <v>B83030</v>
          </cell>
          <cell r="B1933" t="str">
            <v>THORNTON &amp; DENHOLME MEDICAL PRACTICE</v>
          </cell>
          <cell r="C1933">
            <v>57</v>
          </cell>
          <cell r="D1933" t="str">
            <v>Y</v>
          </cell>
          <cell r="E1933">
            <v>44831</v>
          </cell>
        </row>
        <row r="1934">
          <cell r="A1934" t="str">
            <v>B83054</v>
          </cell>
          <cell r="B1934" t="str">
            <v>HAIGH HALL MEDICAL PRACTICE</v>
          </cell>
          <cell r="C1934">
            <v>36</v>
          </cell>
          <cell r="D1934" t="str">
            <v>Y</v>
          </cell>
          <cell r="E1934">
            <v>44831</v>
          </cell>
        </row>
        <row r="1935">
          <cell r="A1935" t="str">
            <v>B83063</v>
          </cell>
          <cell r="B1935" t="str">
            <v>SHIPLEY MEDICAL PRACTICE-AFFINITY CARE</v>
          </cell>
          <cell r="C1935">
            <v>129</v>
          </cell>
          <cell r="D1935" t="str">
            <v>Y</v>
          </cell>
          <cell r="E1935">
            <v>44831</v>
          </cell>
        </row>
        <row r="1936">
          <cell r="A1936" t="str">
            <v>K81075</v>
          </cell>
          <cell r="B1936" t="str">
            <v>FARNHAM ROAD PRACTICE</v>
          </cell>
          <cell r="C1936">
            <v>146</v>
          </cell>
          <cell r="D1936" t="str">
            <v>Y</v>
          </cell>
          <cell r="E1936">
            <v>44831</v>
          </cell>
        </row>
        <row r="1937">
          <cell r="A1937" t="str">
            <v>K81005</v>
          </cell>
          <cell r="B1937" t="str">
            <v>WEXHAM ROAD SURGERY</v>
          </cell>
          <cell r="C1937">
            <v>21</v>
          </cell>
          <cell r="D1937" t="str">
            <v>Y</v>
          </cell>
          <cell r="E1937">
            <v>44831</v>
          </cell>
        </row>
        <row r="1938">
          <cell r="A1938" t="str">
            <v>K81039</v>
          </cell>
          <cell r="B1938" t="str">
            <v>THE AVENUE MEDICAL CENTRE</v>
          </cell>
          <cell r="C1938">
            <v>48</v>
          </cell>
          <cell r="D1938" t="str">
            <v>Y</v>
          </cell>
          <cell r="E1938">
            <v>44831</v>
          </cell>
        </row>
        <row r="1939">
          <cell r="A1939" t="str">
            <v>J82161</v>
          </cell>
          <cell r="B1939" t="str">
            <v>WESTLANDS MEDICAL CENTRE</v>
          </cell>
          <cell r="C1939">
            <v>61</v>
          </cell>
          <cell r="D1939" t="str">
            <v>Y</v>
          </cell>
          <cell r="E1939">
            <v>44831</v>
          </cell>
        </row>
        <row r="1940">
          <cell r="A1940" t="str">
            <v>J81029</v>
          </cell>
          <cell r="B1940" t="str">
            <v>THE APPLES MEDICAL CENTRE</v>
          </cell>
          <cell r="C1940">
            <v>30</v>
          </cell>
          <cell r="D1940" t="str">
            <v>Y</v>
          </cell>
          <cell r="E1940">
            <v>44831</v>
          </cell>
        </row>
        <row r="1941">
          <cell r="A1941" t="str">
            <v>B86022</v>
          </cell>
          <cell r="B1941" t="str">
            <v>OAKWOOD LANE MEDICAL PRACTICE</v>
          </cell>
          <cell r="C1941">
            <v>89</v>
          </cell>
          <cell r="D1941" t="str">
            <v>Y</v>
          </cell>
          <cell r="E1941">
            <v>44831</v>
          </cell>
        </row>
        <row r="1942">
          <cell r="A1942" t="str">
            <v>A82032</v>
          </cell>
          <cell r="B1942" t="str">
            <v>MARYPORT HEALTH SERVICES</v>
          </cell>
          <cell r="C1942">
            <v>103</v>
          </cell>
          <cell r="D1942" t="str">
            <v>Y</v>
          </cell>
          <cell r="E1942">
            <v>44831</v>
          </cell>
        </row>
        <row r="1943">
          <cell r="A1943" t="str">
            <v>K82033</v>
          </cell>
          <cell r="B1943" t="str">
            <v>BURNHAM HEALTH CENTRE</v>
          </cell>
          <cell r="C1943">
            <v>92</v>
          </cell>
          <cell r="D1943" t="str">
            <v>Y</v>
          </cell>
          <cell r="E1943">
            <v>44831</v>
          </cell>
        </row>
        <row r="1944">
          <cell r="A1944" t="str">
            <v>P84064</v>
          </cell>
          <cell r="B1944" t="str">
            <v>NEW ISLINGTON MEDICAL CENTRE</v>
          </cell>
          <cell r="C1944">
            <v>48</v>
          </cell>
          <cell r="D1944" t="str">
            <v>Y</v>
          </cell>
          <cell r="E1944">
            <v>44831</v>
          </cell>
        </row>
        <row r="1945">
          <cell r="A1945" t="str">
            <v>B86016</v>
          </cell>
          <cell r="B1945" t="str">
            <v>SHAFTESBURY MEDICAL CTR.</v>
          </cell>
          <cell r="C1945">
            <v>71</v>
          </cell>
          <cell r="D1945" t="str">
            <v>Y</v>
          </cell>
          <cell r="E1945">
            <v>44831</v>
          </cell>
        </row>
        <row r="1946">
          <cell r="A1946" t="str">
            <v>D83023</v>
          </cell>
          <cell r="B1946" t="str">
            <v>HIGH STREET SURGERY</v>
          </cell>
          <cell r="C1946">
            <v>82</v>
          </cell>
          <cell r="D1946" t="str">
            <v>Y</v>
          </cell>
          <cell r="E1946">
            <v>44831</v>
          </cell>
        </row>
        <row r="1947">
          <cell r="A1947" t="str">
            <v>B86043</v>
          </cell>
          <cell r="B1947" t="str">
            <v>EAST PARK MEDICAL CENTRE</v>
          </cell>
          <cell r="C1947">
            <v>47</v>
          </cell>
          <cell r="D1947" t="str">
            <v>Y</v>
          </cell>
          <cell r="E1947">
            <v>44831</v>
          </cell>
        </row>
        <row r="1948">
          <cell r="A1948" t="str">
            <v>B86038</v>
          </cell>
          <cell r="B1948" t="str">
            <v>GUISELEY AND YEADON MEDICAL PRACTICE</v>
          </cell>
          <cell r="C1948">
            <v>54</v>
          </cell>
          <cell r="D1948" t="str">
            <v>Y</v>
          </cell>
          <cell r="E1948">
            <v>44831</v>
          </cell>
        </row>
        <row r="1949">
          <cell r="A1949" t="str">
            <v>K81610</v>
          </cell>
          <cell r="B1949" t="str">
            <v>FOREST HEALTH GROUP</v>
          </cell>
          <cell r="C1949">
            <v>130</v>
          </cell>
          <cell r="D1949" t="str">
            <v>Y</v>
          </cell>
          <cell r="E1949">
            <v>44831</v>
          </cell>
        </row>
        <row r="1950">
          <cell r="A1950" t="str">
            <v>J82194</v>
          </cell>
          <cell r="B1950" t="str">
            <v>EAST SHORE PARTNERSHIP</v>
          </cell>
          <cell r="C1950">
            <v>51</v>
          </cell>
          <cell r="D1950" t="str">
            <v>Y</v>
          </cell>
          <cell r="E1950">
            <v>44831</v>
          </cell>
        </row>
        <row r="1951">
          <cell r="A1951" t="str">
            <v>K81087</v>
          </cell>
          <cell r="B1951" t="str">
            <v>EASTHAMPSTEAD SURGERY</v>
          </cell>
          <cell r="C1951">
            <v>26</v>
          </cell>
          <cell r="D1951" t="str">
            <v>Y</v>
          </cell>
          <cell r="E1951">
            <v>44831</v>
          </cell>
        </row>
        <row r="1952">
          <cell r="A1952" t="str">
            <v>J82067</v>
          </cell>
          <cell r="B1952" t="str">
            <v>VOYAGER FAMILY HEALTH</v>
          </cell>
          <cell r="C1952">
            <v>83</v>
          </cell>
          <cell r="D1952" t="str">
            <v>Y</v>
          </cell>
          <cell r="E1952">
            <v>44831</v>
          </cell>
        </row>
        <row r="1953">
          <cell r="A1953" t="str">
            <v>J82120</v>
          </cell>
          <cell r="B1953" t="str">
            <v>ALEXANDER HOUSE SURGERY</v>
          </cell>
          <cell r="C1953">
            <v>48</v>
          </cell>
          <cell r="D1953" t="str">
            <v>Y</v>
          </cell>
          <cell r="E1953">
            <v>44831</v>
          </cell>
        </row>
        <row r="1954">
          <cell r="A1954" t="str">
            <v>H81088</v>
          </cell>
          <cell r="B1954" t="str">
            <v>DOWNING STREET GROUP PRACTICE</v>
          </cell>
          <cell r="C1954">
            <v>93</v>
          </cell>
          <cell r="D1954" t="str">
            <v>Y</v>
          </cell>
          <cell r="E1954">
            <v>44831</v>
          </cell>
        </row>
        <row r="1955">
          <cell r="A1955" t="str">
            <v>H81075</v>
          </cell>
          <cell r="B1955" t="str">
            <v>UPPER GORDON ROAD SURGERY</v>
          </cell>
          <cell r="C1955">
            <v>54</v>
          </cell>
          <cell r="D1955" t="str">
            <v>Y</v>
          </cell>
          <cell r="E1955">
            <v>44831</v>
          </cell>
        </row>
        <row r="1956">
          <cell r="A1956" t="str">
            <v>D81061</v>
          </cell>
          <cell r="B1956" t="str">
            <v>GEORGE CLARE SURGERY</v>
          </cell>
          <cell r="C1956">
            <v>72</v>
          </cell>
          <cell r="D1956" t="str">
            <v>Y</v>
          </cell>
          <cell r="E1956">
            <v>44831</v>
          </cell>
        </row>
        <row r="1957">
          <cell r="A1957" t="str">
            <v>J81078</v>
          </cell>
          <cell r="B1957" t="str">
            <v>THE GROVE MEDICAL CENTRE</v>
          </cell>
          <cell r="C1957">
            <v>89</v>
          </cell>
          <cell r="D1957" t="str">
            <v>Y</v>
          </cell>
          <cell r="E1957">
            <v>44831</v>
          </cell>
        </row>
        <row r="1958">
          <cell r="A1958" t="str">
            <v>J82066</v>
          </cell>
          <cell r="B1958" t="str">
            <v>THE CAMBRIDGE PRACTICE</v>
          </cell>
          <cell r="C1958">
            <v>114</v>
          </cell>
          <cell r="D1958" t="str">
            <v>Y</v>
          </cell>
          <cell r="E1958">
            <v>44831</v>
          </cell>
        </row>
        <row r="1959">
          <cell r="A1959" t="str">
            <v>H81040</v>
          </cell>
          <cell r="B1959" t="str">
            <v>STATION ROAD SURGERY</v>
          </cell>
          <cell r="C1959">
            <v>45</v>
          </cell>
          <cell r="D1959" t="str">
            <v>Y</v>
          </cell>
          <cell r="E1959">
            <v>44831</v>
          </cell>
        </row>
        <row r="1960">
          <cell r="A1960" t="str">
            <v>K81076</v>
          </cell>
          <cell r="B1960" t="str">
            <v>GREEN MEADOWS SURGERY</v>
          </cell>
          <cell r="C1960">
            <v>46</v>
          </cell>
          <cell r="D1960" t="str">
            <v>Y</v>
          </cell>
          <cell r="E1960">
            <v>44831</v>
          </cell>
        </row>
        <row r="1961">
          <cell r="A1961" t="str">
            <v>K81655</v>
          </cell>
          <cell r="B1961" t="str">
            <v>ASCOT MEDICAL CENTRE</v>
          </cell>
          <cell r="C1961">
            <v>36</v>
          </cell>
          <cell r="D1961" t="str">
            <v>Y</v>
          </cell>
          <cell r="E1961">
            <v>44831</v>
          </cell>
        </row>
        <row r="1962">
          <cell r="A1962" t="str">
            <v>K81001</v>
          </cell>
          <cell r="B1962" t="str">
            <v>THE WATERFIELD PRACTICE</v>
          </cell>
          <cell r="C1962">
            <v>76</v>
          </cell>
          <cell r="D1962" t="str">
            <v>Y</v>
          </cell>
          <cell r="E1962">
            <v>44831</v>
          </cell>
        </row>
        <row r="1963">
          <cell r="A1963" t="str">
            <v>E85124</v>
          </cell>
          <cell r="B1963" t="str">
            <v>GP AT HAND</v>
          </cell>
          <cell r="C1963">
            <v>577</v>
          </cell>
          <cell r="D1963" t="str">
            <v>Y</v>
          </cell>
          <cell r="E1963">
            <v>44831</v>
          </cell>
        </row>
        <row r="1964">
          <cell r="A1964" t="str">
            <v>Y06487</v>
          </cell>
          <cell r="B1964" t="str">
            <v>BABYLON GP AT HAND BIRMINGHAM</v>
          </cell>
          <cell r="C1964">
            <v>15</v>
          </cell>
          <cell r="D1964" t="str">
            <v>Y</v>
          </cell>
          <cell r="E1964">
            <v>44831</v>
          </cell>
        </row>
        <row r="1965">
          <cell r="A1965" t="str">
            <v>J82081</v>
          </cell>
          <cell r="B1965" t="str">
            <v>ST.MARY'S SURGERY</v>
          </cell>
          <cell r="C1965">
            <v>88</v>
          </cell>
          <cell r="D1965" t="str">
            <v>Y</v>
          </cell>
          <cell r="E1965">
            <v>44831</v>
          </cell>
        </row>
        <row r="1966">
          <cell r="A1966" t="str">
            <v>G81003</v>
          </cell>
          <cell r="B1966" t="str">
            <v>THE LIGHTHOUSE MEDICAL PRACTICE</v>
          </cell>
          <cell r="C1966">
            <v>128</v>
          </cell>
          <cell r="D1966" t="str">
            <v>Y</v>
          </cell>
          <cell r="E1966">
            <v>44831</v>
          </cell>
        </row>
        <row r="1967">
          <cell r="A1967" t="str">
            <v>J81045</v>
          </cell>
          <cell r="B1967" t="str">
            <v>KINSON ROAD MEDICAL CENTRE</v>
          </cell>
          <cell r="C1967">
            <v>62</v>
          </cell>
          <cell r="D1967" t="str">
            <v>Y</v>
          </cell>
          <cell r="E1967">
            <v>44831</v>
          </cell>
        </row>
        <row r="1968">
          <cell r="A1968" t="str">
            <v>G82796</v>
          </cell>
          <cell r="B1968" t="str">
            <v>BROADSTAIRS MEDICAL PRACTICE</v>
          </cell>
          <cell r="C1968">
            <v>43</v>
          </cell>
          <cell r="D1968" t="str">
            <v>Y</v>
          </cell>
          <cell r="E1968">
            <v>44831</v>
          </cell>
        </row>
        <row r="1969">
          <cell r="A1969" t="str">
            <v>G82162</v>
          </cell>
          <cell r="B1969" t="str">
            <v>ORCHARD FAMILY PRACTICE</v>
          </cell>
          <cell r="C1969">
            <v>30</v>
          </cell>
          <cell r="D1969" t="str">
            <v>Y</v>
          </cell>
          <cell r="E1969">
            <v>44831</v>
          </cell>
        </row>
        <row r="1970">
          <cell r="A1970" t="str">
            <v>G82092</v>
          </cell>
          <cell r="B1970" t="str">
            <v>WESTERHAM PRACTICE</v>
          </cell>
          <cell r="C1970">
            <v>55</v>
          </cell>
          <cell r="D1970" t="str">
            <v>Y</v>
          </cell>
          <cell r="E1970">
            <v>44831</v>
          </cell>
        </row>
        <row r="1971">
          <cell r="A1971" t="str">
            <v>G82604</v>
          </cell>
          <cell r="B1971" t="str">
            <v>THE MEDICAL CENTRE GROUP</v>
          </cell>
          <cell r="C1971">
            <v>80</v>
          </cell>
          <cell r="D1971" t="str">
            <v>Y</v>
          </cell>
          <cell r="E1971">
            <v>44831</v>
          </cell>
        </row>
        <row r="1972">
          <cell r="A1972" t="str">
            <v>K81036</v>
          </cell>
          <cell r="B1972" t="str">
            <v>THE CEDARS SURGERY</v>
          </cell>
          <cell r="C1972">
            <v>68</v>
          </cell>
          <cell r="D1972" t="str">
            <v>Y</v>
          </cell>
          <cell r="E1972">
            <v>44831</v>
          </cell>
        </row>
        <row r="1973">
          <cell r="A1973" t="str">
            <v>K81018</v>
          </cell>
          <cell r="B1973" t="str">
            <v>LINDEN MEDICAL CENTRE</v>
          </cell>
          <cell r="C1973">
            <v>49</v>
          </cell>
          <cell r="D1973" t="str">
            <v>Y</v>
          </cell>
          <cell r="E1973">
            <v>44831</v>
          </cell>
        </row>
        <row r="1974">
          <cell r="A1974" t="str">
            <v>J81033</v>
          </cell>
          <cell r="B1974" t="str">
            <v>TALBOT MEDICAL CENTRE</v>
          </cell>
          <cell r="C1974">
            <v>151</v>
          </cell>
          <cell r="D1974" t="str">
            <v>Y</v>
          </cell>
          <cell r="E1974">
            <v>44831</v>
          </cell>
        </row>
        <row r="1975">
          <cell r="A1975" t="str">
            <v>G82110</v>
          </cell>
          <cell r="B1975" t="str">
            <v>TOWN MEDICAL CENTRE</v>
          </cell>
          <cell r="C1975">
            <v>38</v>
          </cell>
          <cell r="D1975" t="str">
            <v>Y</v>
          </cell>
          <cell r="E1975">
            <v>44831</v>
          </cell>
        </row>
        <row r="1976">
          <cell r="A1976" t="str">
            <v>G82027</v>
          </cell>
          <cell r="B1976" t="str">
            <v>FAVERSHAM MEDICAL PRACTICE</v>
          </cell>
          <cell r="C1976">
            <v>78</v>
          </cell>
          <cell r="D1976" t="str">
            <v>Y</v>
          </cell>
          <cell r="E1976">
            <v>44831</v>
          </cell>
        </row>
        <row r="1977">
          <cell r="A1977" t="str">
            <v>K81015</v>
          </cell>
          <cell r="B1977" t="str">
            <v>WOODLANDS PARK SURGERY</v>
          </cell>
          <cell r="C1977">
            <v>21</v>
          </cell>
          <cell r="D1977" t="str">
            <v>Y</v>
          </cell>
          <cell r="E1977">
            <v>44831</v>
          </cell>
        </row>
        <row r="1978">
          <cell r="A1978" t="str">
            <v>G82066</v>
          </cell>
          <cell r="B1978" t="str">
            <v>NORTHDOWN SURGERY</v>
          </cell>
          <cell r="C1978">
            <v>69</v>
          </cell>
          <cell r="D1978" t="str">
            <v>Y</v>
          </cell>
          <cell r="E1978">
            <v>44831</v>
          </cell>
        </row>
        <row r="1979">
          <cell r="A1979" t="str">
            <v>A82036</v>
          </cell>
          <cell r="B1979" t="str">
            <v>THE LAKES MEDICAL PRACTICE</v>
          </cell>
          <cell r="C1979">
            <v>68</v>
          </cell>
          <cell r="D1979" t="str">
            <v>Y</v>
          </cell>
          <cell r="E1979">
            <v>44831</v>
          </cell>
        </row>
        <row r="1980">
          <cell r="A1980" t="str">
            <v>J82042</v>
          </cell>
          <cell r="B1980" t="str">
            <v>BADGERSWOOD SURGERY</v>
          </cell>
          <cell r="C1980">
            <v>102</v>
          </cell>
          <cell r="D1980" t="str">
            <v>Y</v>
          </cell>
          <cell r="E1980">
            <v>44831</v>
          </cell>
        </row>
        <row r="1981">
          <cell r="A1981" t="str">
            <v>J82042</v>
          </cell>
          <cell r="B1981" t="str">
            <v>BADGERSWOOD SURGERY</v>
          </cell>
          <cell r="C1981">
            <v>102</v>
          </cell>
          <cell r="D1981" t="str">
            <v>Y</v>
          </cell>
          <cell r="E1981">
            <v>44831</v>
          </cell>
        </row>
        <row r="1982">
          <cell r="A1982" t="str">
            <v>J82042</v>
          </cell>
          <cell r="B1982" t="str">
            <v>BADGERSWOOD SURGERY</v>
          </cell>
          <cell r="C1982">
            <v>102</v>
          </cell>
          <cell r="D1982" t="str">
            <v>Y</v>
          </cell>
          <cell r="E1982">
            <v>44831</v>
          </cell>
        </row>
        <row r="1983">
          <cell r="A1983" t="str">
            <v>J82042</v>
          </cell>
          <cell r="B1983" t="str">
            <v>BADGERSWOOD SURGERY</v>
          </cell>
          <cell r="C1983">
            <v>102</v>
          </cell>
          <cell r="D1983" t="str">
            <v>Y</v>
          </cell>
          <cell r="E1983">
            <v>44831</v>
          </cell>
        </row>
        <row r="1984">
          <cell r="A1984" t="str">
            <v>A82620</v>
          </cell>
          <cell r="B1984" t="str">
            <v>GLENRIDDING HEALTH CENTRE</v>
          </cell>
          <cell r="C1984">
            <v>4</v>
          </cell>
          <cell r="D1984" t="str">
            <v>Y</v>
          </cell>
          <cell r="E1984">
            <v>44831</v>
          </cell>
        </row>
        <row r="1985">
          <cell r="A1985" t="str">
            <v>J84005</v>
          </cell>
          <cell r="B1985" t="str">
            <v>ESPLANADE SURGERY</v>
          </cell>
          <cell r="C1985">
            <v>68</v>
          </cell>
          <cell r="D1985" t="str">
            <v>Y</v>
          </cell>
          <cell r="E1985">
            <v>44831</v>
          </cell>
        </row>
        <row r="1986">
          <cell r="A1986" t="str">
            <v>M85782</v>
          </cell>
          <cell r="B1986" t="str">
            <v>UNIVERSITY SOUTHGATE PRACTICE</v>
          </cell>
          <cell r="C1986">
            <v>15</v>
          </cell>
          <cell r="D1986" t="str">
            <v>Y</v>
          </cell>
          <cell r="E1986">
            <v>44831</v>
          </cell>
        </row>
        <row r="1987">
          <cell r="A1987" t="str">
            <v>M85156</v>
          </cell>
          <cell r="B1987" t="str">
            <v>RIVER BROOK MEDICAL CENTRE</v>
          </cell>
          <cell r="C1987">
            <v>42</v>
          </cell>
          <cell r="D1987" t="str">
            <v>Y</v>
          </cell>
          <cell r="E1987">
            <v>44831</v>
          </cell>
        </row>
        <row r="1988">
          <cell r="A1988" t="str">
            <v>G82135</v>
          </cell>
          <cell r="B1988" t="str">
            <v>WEST MALLING GROUP PRACTICE</v>
          </cell>
          <cell r="C1988">
            <v>110</v>
          </cell>
          <cell r="D1988" t="str">
            <v>Y</v>
          </cell>
          <cell r="E1988">
            <v>44831</v>
          </cell>
        </row>
        <row r="1989">
          <cell r="A1989" t="str">
            <v>G82002</v>
          </cell>
          <cell r="B1989" t="str">
            <v>ST JAMES' SURGERY</v>
          </cell>
          <cell r="C1989">
            <v>59</v>
          </cell>
          <cell r="D1989" t="str">
            <v>Y</v>
          </cell>
          <cell r="E1989">
            <v>44831</v>
          </cell>
        </row>
        <row r="1990">
          <cell r="A1990" t="str">
            <v>G82708</v>
          </cell>
          <cell r="B1990" t="str">
            <v>MARLOWE PARK MEDICAL CTR.</v>
          </cell>
          <cell r="C1990">
            <v>16</v>
          </cell>
          <cell r="D1990" t="str">
            <v>Y</v>
          </cell>
          <cell r="E1990">
            <v>44831</v>
          </cell>
        </row>
        <row r="1991">
          <cell r="A1991" t="str">
            <v>G82753</v>
          </cell>
          <cell r="B1991" t="str">
            <v>THE KINGS FAMILY PRACTICE</v>
          </cell>
          <cell r="C1991">
            <v>40</v>
          </cell>
          <cell r="D1991" t="str">
            <v>Y</v>
          </cell>
          <cell r="E1991">
            <v>44831</v>
          </cell>
        </row>
        <row r="1992">
          <cell r="A1992" t="str">
            <v>G82233</v>
          </cell>
          <cell r="B1992" t="str">
            <v>ST.WERBURGH MED.PRACTICE</v>
          </cell>
          <cell r="C1992">
            <v>65</v>
          </cell>
          <cell r="D1992" t="str">
            <v>Y</v>
          </cell>
          <cell r="E1992">
            <v>44831</v>
          </cell>
        </row>
        <row r="1993">
          <cell r="A1993" t="str">
            <v>G83633</v>
          </cell>
          <cell r="B1993" t="str">
            <v>CONWAY PMS</v>
          </cell>
          <cell r="C1993">
            <v>24</v>
          </cell>
          <cell r="D1993" t="str">
            <v>Y</v>
          </cell>
          <cell r="E1993">
            <v>44831</v>
          </cell>
        </row>
        <row r="1994">
          <cell r="A1994" t="str">
            <v>M81008</v>
          </cell>
          <cell r="B1994" t="str">
            <v>SPRING GARDENS GROUP MEDICAL PRACTICE</v>
          </cell>
          <cell r="C1994">
            <v>85</v>
          </cell>
          <cell r="D1994" t="str">
            <v>Y</v>
          </cell>
          <cell r="E1994">
            <v>44831</v>
          </cell>
        </row>
        <row r="1995">
          <cell r="A1995" t="str">
            <v>P83012</v>
          </cell>
          <cell r="B1995" t="str">
            <v>TOWER FAMILY HEALTHCARE</v>
          </cell>
          <cell r="C1995">
            <v>397</v>
          </cell>
          <cell r="D1995" t="str">
            <v>Y</v>
          </cell>
          <cell r="E1995">
            <v>44831</v>
          </cell>
        </row>
        <row r="1996">
          <cell r="A1996" t="str">
            <v>B81064</v>
          </cell>
          <cell r="B1996" t="str">
            <v>CHURCH LANE MEDICAL CENTRE</v>
          </cell>
          <cell r="C1996">
            <v>49</v>
          </cell>
          <cell r="D1996" t="str">
            <v>Y</v>
          </cell>
          <cell r="E1996">
            <v>44831</v>
          </cell>
        </row>
        <row r="1997">
          <cell r="A1997" t="str">
            <v>K81030</v>
          </cell>
          <cell r="B1997" t="str">
            <v>RINGMEAD MEDICAL PRACTICE</v>
          </cell>
          <cell r="C1997">
            <v>134</v>
          </cell>
          <cell r="D1997" t="str">
            <v>Y</v>
          </cell>
          <cell r="E1997">
            <v>44831</v>
          </cell>
        </row>
        <row r="1998">
          <cell r="A1998" t="str">
            <v>B82083</v>
          </cell>
          <cell r="B1998" t="str">
            <v>YORK MEDICAL GROUP</v>
          </cell>
          <cell r="C1998">
            <v>275</v>
          </cell>
          <cell r="D1998" t="str">
            <v>Y</v>
          </cell>
          <cell r="E1998">
            <v>44831</v>
          </cell>
        </row>
        <row r="1999">
          <cell r="A1999" t="str">
            <v>J82015</v>
          </cell>
          <cell r="B1999" t="str">
            <v>GIFFARD DRIVE SURGERY</v>
          </cell>
          <cell r="C1999">
            <v>56</v>
          </cell>
          <cell r="D1999" t="str">
            <v>Y</v>
          </cell>
          <cell r="E1999">
            <v>44831</v>
          </cell>
        </row>
        <row r="2000">
          <cell r="A2000" t="str">
            <v>K81656</v>
          </cell>
          <cell r="B2000" t="str">
            <v>CROWN WOOD MEDICAL CENTRE</v>
          </cell>
          <cell r="C2000">
            <v>36</v>
          </cell>
          <cell r="D2000" t="str">
            <v>Y</v>
          </cell>
          <cell r="E2000">
            <v>44831</v>
          </cell>
        </row>
        <row r="2001">
          <cell r="A2001" t="str">
            <v>K81657</v>
          </cell>
          <cell r="B2001" t="str">
            <v>EVERGREEN PRACTICE</v>
          </cell>
          <cell r="C2001">
            <v>32</v>
          </cell>
          <cell r="D2001" t="str">
            <v>Y</v>
          </cell>
          <cell r="E2001">
            <v>44831</v>
          </cell>
        </row>
        <row r="2002">
          <cell r="A2002" t="str">
            <v>K81085</v>
          </cell>
          <cell r="B2002" t="str">
            <v>SHREEJI MEDICAL CENTRE</v>
          </cell>
          <cell r="C2002">
            <v>41</v>
          </cell>
          <cell r="D2002" t="str">
            <v>Y</v>
          </cell>
          <cell r="E2002">
            <v>44831</v>
          </cell>
        </row>
        <row r="2003">
          <cell r="A2003" t="str">
            <v>C84035</v>
          </cell>
          <cell r="B2003" t="str">
            <v>CROWN HOUSE SURGERY</v>
          </cell>
          <cell r="C2003">
            <v>67</v>
          </cell>
          <cell r="D2003" t="str">
            <v>Y</v>
          </cell>
          <cell r="E2003">
            <v>44831</v>
          </cell>
        </row>
        <row r="2004">
          <cell r="A2004" t="str">
            <v>B86012</v>
          </cell>
          <cell r="B2004" t="str">
            <v>LEEDS CITY MEDICAL PRACTICE</v>
          </cell>
          <cell r="C2004">
            <v>97</v>
          </cell>
          <cell r="D2004" t="str">
            <v>Y</v>
          </cell>
          <cell r="E2004">
            <v>44831</v>
          </cell>
        </row>
        <row r="2005">
          <cell r="A2005" t="str">
            <v>C86001</v>
          </cell>
          <cell r="B2005" t="str">
            <v>GREAT NORTH MEDICAL GROUP</v>
          </cell>
          <cell r="C2005">
            <v>107</v>
          </cell>
          <cell r="D2005" t="str">
            <v>Y</v>
          </cell>
          <cell r="E2005">
            <v>44831</v>
          </cell>
        </row>
        <row r="2006">
          <cell r="A2006" t="str">
            <v>B86055</v>
          </cell>
          <cell r="B2006" t="str">
            <v>ASHFIELD MEDICAL CENTRE</v>
          </cell>
          <cell r="C2006">
            <v>32</v>
          </cell>
          <cell r="D2006" t="str">
            <v>Y</v>
          </cell>
          <cell r="E2006">
            <v>44831</v>
          </cell>
        </row>
        <row r="2007">
          <cell r="A2007" t="str">
            <v>K81084</v>
          </cell>
          <cell r="B2007" t="str">
            <v>ROSEMEAD SURGERY</v>
          </cell>
          <cell r="C2007">
            <v>48</v>
          </cell>
          <cell r="D2007" t="str">
            <v>Y</v>
          </cell>
          <cell r="E2007">
            <v>44831</v>
          </cell>
        </row>
        <row r="2008">
          <cell r="A2008" t="str">
            <v>H81047</v>
          </cell>
          <cell r="B2008" t="str">
            <v>RUNNYMEDE MEDICAL PRACTICE</v>
          </cell>
          <cell r="C2008">
            <v>54</v>
          </cell>
          <cell r="D2008" t="str">
            <v>Y</v>
          </cell>
          <cell r="E2008">
            <v>44831</v>
          </cell>
        </row>
        <row r="2009">
          <cell r="A2009" t="str">
            <v>J83633</v>
          </cell>
          <cell r="B2009" t="str">
            <v>VICTORIA CROSS SURGERY</v>
          </cell>
          <cell r="C2009">
            <v>52</v>
          </cell>
          <cell r="D2009" t="str">
            <v>Y</v>
          </cell>
          <cell r="E2009">
            <v>44831</v>
          </cell>
        </row>
        <row r="2010">
          <cell r="A2010" t="str">
            <v>M81037</v>
          </cell>
          <cell r="B2010" t="str">
            <v>THORNELOE LODGE SURGERY</v>
          </cell>
          <cell r="C2010">
            <v>71</v>
          </cell>
          <cell r="D2010" t="str">
            <v>Y</v>
          </cell>
          <cell r="E2010">
            <v>44831</v>
          </cell>
        </row>
        <row r="2011">
          <cell r="A2011" t="str">
            <v>J81046</v>
          </cell>
          <cell r="B2011" t="str">
            <v>THE HARVEY PRACTICE</v>
          </cell>
          <cell r="C2011">
            <v>80</v>
          </cell>
          <cell r="D2011" t="str">
            <v>Y</v>
          </cell>
          <cell r="E2011">
            <v>44831</v>
          </cell>
        </row>
        <row r="2012">
          <cell r="A2012" t="str">
            <v>B83614</v>
          </cell>
          <cell r="B2012" t="str">
            <v>PICTON MEDICAL CENTRE</v>
          </cell>
          <cell r="C2012">
            <v>35</v>
          </cell>
          <cell r="D2012" t="str">
            <v>Y</v>
          </cell>
          <cell r="E2012">
            <v>44831</v>
          </cell>
        </row>
        <row r="2013">
          <cell r="A2013" t="str">
            <v>J82049</v>
          </cell>
          <cell r="B2013" t="str">
            <v>THE OAKLEY HEALTH GROUP</v>
          </cell>
          <cell r="C2013">
            <v>150</v>
          </cell>
          <cell r="D2013" t="str">
            <v>Y</v>
          </cell>
          <cell r="E2013">
            <v>44831</v>
          </cell>
        </row>
        <row r="2014">
          <cell r="A2014" t="str">
            <v>Y00437</v>
          </cell>
          <cell r="B2014" t="str">
            <v>THE ORCHARD SURGERY</v>
          </cell>
          <cell r="C2014">
            <v>45</v>
          </cell>
          <cell r="D2014" t="str">
            <v>Y</v>
          </cell>
          <cell r="E2014">
            <v>44831</v>
          </cell>
        </row>
        <row r="2015">
          <cell r="A2015" t="str">
            <v>P87008</v>
          </cell>
          <cell r="B2015" t="str">
            <v>WALKDEN MEDICAL CENTRE</v>
          </cell>
          <cell r="C2015">
            <v>48</v>
          </cell>
          <cell r="D2015" t="str">
            <v>Y</v>
          </cell>
          <cell r="E2015">
            <v>44831</v>
          </cell>
        </row>
        <row r="2016">
          <cell r="A2016" t="str">
            <v>G83026</v>
          </cell>
          <cell r="B2016" t="str">
            <v>TRIVENI PMS</v>
          </cell>
          <cell r="C2016">
            <v>185</v>
          </cell>
          <cell r="D2016" t="str">
            <v>Y</v>
          </cell>
          <cell r="E2016">
            <v>44831</v>
          </cell>
        </row>
        <row r="2017">
          <cell r="A2017" t="str">
            <v>C84077</v>
          </cell>
          <cell r="B2017" t="str">
            <v>BRIERLEY PARK MEDICAL CENTRE</v>
          </cell>
          <cell r="C2017">
            <v>437</v>
          </cell>
          <cell r="D2017" t="str">
            <v>Y</v>
          </cell>
          <cell r="E2017">
            <v>44831</v>
          </cell>
        </row>
        <row r="2018">
          <cell r="A2018" t="str">
            <v>P84054</v>
          </cell>
          <cell r="B2018" t="str">
            <v>WHITLEY ROAD MEDICAL CENTRE</v>
          </cell>
          <cell r="C2018">
            <v>904</v>
          </cell>
          <cell r="D2018" t="str">
            <v>Y</v>
          </cell>
          <cell r="E2018">
            <v>44827</v>
          </cell>
        </row>
        <row r="2019">
          <cell r="A2019" t="str">
            <v>D83056</v>
          </cell>
          <cell r="B2019" t="str">
            <v>HAWTHORN DRIVE SURGERY</v>
          </cell>
          <cell r="C2019">
            <v>1614</v>
          </cell>
          <cell r="D2019" t="str">
            <v>Y</v>
          </cell>
          <cell r="E2019">
            <v>44824</v>
          </cell>
        </row>
        <row r="2020">
          <cell r="A2020" t="str">
            <v>G83635</v>
          </cell>
          <cell r="B2020" t="str">
            <v>WAVERLEY PMS</v>
          </cell>
          <cell r="C2020">
            <v>731</v>
          </cell>
          <cell r="D2020" t="str">
            <v>Y</v>
          </cell>
          <cell r="E2020">
            <v>44816</v>
          </cell>
        </row>
        <row r="2021">
          <cell r="A2021" t="str">
            <v>J82066</v>
          </cell>
          <cell r="B2021" t="str">
            <v>THE CAMBRIDGE PRACTICE</v>
          </cell>
          <cell r="C2021">
            <v>110</v>
          </cell>
          <cell r="D2021" t="str">
            <v>Y</v>
          </cell>
          <cell r="E2021">
            <v>44809</v>
          </cell>
        </row>
        <row r="2022">
          <cell r="A2022" t="str">
            <v>F84119</v>
          </cell>
          <cell r="B2022" t="str">
            <v>THE HERON PRACTICE</v>
          </cell>
          <cell r="C2022">
            <v>1071</v>
          </cell>
          <cell r="D2022" t="str">
            <v>Y</v>
          </cell>
          <cell r="E2022">
            <v>44805</v>
          </cell>
        </row>
        <row r="2023">
          <cell r="A2023" t="str">
            <v>K81084</v>
          </cell>
          <cell r="B2023" t="str">
            <v>ROSEMEAD SURGERY</v>
          </cell>
          <cell r="C2023">
            <v>288</v>
          </cell>
          <cell r="D2023" t="str">
            <v>Y</v>
          </cell>
          <cell r="E2023">
            <v>44805</v>
          </cell>
        </row>
        <row r="2024">
          <cell r="A2024" t="str">
            <v>G83026</v>
          </cell>
          <cell r="B2024" t="str">
            <v>TRIVENI PMS</v>
          </cell>
          <cell r="C2024">
            <v>943</v>
          </cell>
          <cell r="D2024" t="str">
            <v>Y</v>
          </cell>
          <cell r="E2024">
            <v>44799</v>
          </cell>
        </row>
        <row r="2025">
          <cell r="A2025" t="str">
            <v>G83654</v>
          </cell>
          <cell r="B2025" t="str">
            <v>BANNOCKBURN SURGERY</v>
          </cell>
          <cell r="C2025">
            <v>697</v>
          </cell>
          <cell r="D2025" t="str">
            <v>Y</v>
          </cell>
          <cell r="E2025">
            <v>44798</v>
          </cell>
        </row>
        <row r="2026">
          <cell r="A2026" t="str">
            <v>B82080</v>
          </cell>
          <cell r="B2026" t="str">
            <v>MY HEALTH GROUP</v>
          </cell>
          <cell r="C2026">
            <v>128</v>
          </cell>
          <cell r="D2026" t="str">
            <v>Y</v>
          </cell>
          <cell r="E2026">
            <v>44797</v>
          </cell>
        </row>
        <row r="2027">
          <cell r="A2027" t="str">
            <v>H81110</v>
          </cell>
          <cell r="B2027" t="str">
            <v>HOLLY TREE SURGERY</v>
          </cell>
          <cell r="C2027">
            <v>26</v>
          </cell>
          <cell r="D2027" t="str">
            <v>Y</v>
          </cell>
          <cell r="E2027">
            <v>44797</v>
          </cell>
        </row>
        <row r="2028">
          <cell r="A2028" t="str">
            <v>H81615</v>
          </cell>
          <cell r="B2028" t="str">
            <v>FARNHAM DENE MEDICAL PRACTICE</v>
          </cell>
          <cell r="C2028">
            <v>62</v>
          </cell>
          <cell r="D2028" t="str">
            <v>Y</v>
          </cell>
          <cell r="E2028">
            <v>44797</v>
          </cell>
        </row>
        <row r="2029">
          <cell r="A2029" t="str">
            <v>J82142</v>
          </cell>
          <cell r="B2029" t="str">
            <v>THE BORDER PRACTICE</v>
          </cell>
          <cell r="C2029">
            <v>55</v>
          </cell>
          <cell r="D2029" t="str">
            <v>Y</v>
          </cell>
          <cell r="E2029">
            <v>44797</v>
          </cell>
        </row>
        <row r="2030">
          <cell r="A2030" t="str">
            <v>J82622</v>
          </cell>
          <cell r="B2030" t="str">
            <v>LIVING WELL PARTNERSHIP</v>
          </cell>
          <cell r="C2030">
            <v>203</v>
          </cell>
          <cell r="D2030" t="str">
            <v>Y</v>
          </cell>
          <cell r="E2030">
            <v>44797</v>
          </cell>
        </row>
        <row r="2031">
          <cell r="A2031" t="str">
            <v>B86092</v>
          </cell>
          <cell r="B2031" t="str">
            <v>KIPPAX HALL SURGERY</v>
          </cell>
          <cell r="C2031">
            <v>44</v>
          </cell>
          <cell r="D2031" t="str">
            <v>Y</v>
          </cell>
          <cell r="E2031">
            <v>44797</v>
          </cell>
        </row>
        <row r="2032">
          <cell r="A2032" t="str">
            <v>N84005</v>
          </cell>
          <cell r="B2032" t="str">
            <v>CUMBERLAND HOUSE SURGERY</v>
          </cell>
          <cell r="C2032">
            <v>60</v>
          </cell>
          <cell r="D2032" t="str">
            <v>Y</v>
          </cell>
          <cell r="E2032">
            <v>44797</v>
          </cell>
        </row>
        <row r="2033">
          <cell r="A2033" t="str">
            <v>B86059</v>
          </cell>
          <cell r="B2033" t="str">
            <v>MEANWOOD HEALTH CENTRE</v>
          </cell>
          <cell r="C2033">
            <v>89</v>
          </cell>
          <cell r="D2033" t="str">
            <v>Y</v>
          </cell>
          <cell r="E2033">
            <v>44797</v>
          </cell>
        </row>
        <row r="2034">
          <cell r="A2034" t="str">
            <v>B81046</v>
          </cell>
          <cell r="B2034" t="str">
            <v>THE BRIDGE GROUP PRACTICE</v>
          </cell>
          <cell r="C2034">
            <v>35</v>
          </cell>
          <cell r="D2034" t="str">
            <v>Y</v>
          </cell>
          <cell r="E2034">
            <v>44797</v>
          </cell>
        </row>
        <row r="2035">
          <cell r="A2035" t="str">
            <v>J82042</v>
          </cell>
          <cell r="B2035" t="str">
            <v>BADGERSWOOD SURGERY</v>
          </cell>
          <cell r="C2035">
            <v>113</v>
          </cell>
          <cell r="D2035" t="str">
            <v>Y</v>
          </cell>
          <cell r="E2035">
            <v>44797</v>
          </cell>
        </row>
        <row r="2036">
          <cell r="A2036" t="str">
            <v>B86048</v>
          </cell>
          <cell r="B2036" t="str">
            <v>GARFORTH MEDICAL CENTRE</v>
          </cell>
          <cell r="C2036">
            <v>66</v>
          </cell>
          <cell r="D2036" t="str">
            <v>Y</v>
          </cell>
          <cell r="E2036">
            <v>44797</v>
          </cell>
        </row>
        <row r="2037">
          <cell r="A2037" t="str">
            <v>J82012</v>
          </cell>
          <cell r="B2037" t="str">
            <v>PORTCHESTER PRACTICE</v>
          </cell>
          <cell r="C2037">
            <v>59</v>
          </cell>
          <cell r="D2037" t="str">
            <v>Y</v>
          </cell>
          <cell r="E2037">
            <v>44797</v>
          </cell>
        </row>
        <row r="2038">
          <cell r="A2038" t="str">
            <v>J82155</v>
          </cell>
          <cell r="B2038" t="str">
            <v>PORTSDOWN GROUP PRACTICE</v>
          </cell>
          <cell r="C2038">
            <v>270</v>
          </cell>
          <cell r="D2038" t="str">
            <v>Y</v>
          </cell>
          <cell r="E2038">
            <v>44797</v>
          </cell>
        </row>
        <row r="2039">
          <cell r="A2039" t="str">
            <v>J82216</v>
          </cell>
          <cell r="B2039" t="str">
            <v>BROOK LANE SURGERY</v>
          </cell>
          <cell r="C2039">
            <v>71</v>
          </cell>
          <cell r="D2039" t="str">
            <v>Y</v>
          </cell>
          <cell r="E2039">
            <v>44797</v>
          </cell>
        </row>
        <row r="2040">
          <cell r="A2040" t="str">
            <v>J82174</v>
          </cell>
          <cell r="B2040" t="str">
            <v>LOCKSWOOD SURGERY</v>
          </cell>
          <cell r="C2040">
            <v>84</v>
          </cell>
          <cell r="D2040" t="str">
            <v>Y</v>
          </cell>
          <cell r="E2040">
            <v>44797</v>
          </cell>
        </row>
        <row r="2041">
          <cell r="A2041" t="str">
            <v>J82104</v>
          </cell>
          <cell r="B2041" t="str">
            <v>STUBBINGTON MEDICAL PRACTICE</v>
          </cell>
          <cell r="C2041">
            <v>110</v>
          </cell>
          <cell r="D2041" t="str">
            <v>Y</v>
          </cell>
          <cell r="E2041">
            <v>44797</v>
          </cell>
        </row>
        <row r="2042">
          <cell r="A2042" t="str">
            <v>A88009</v>
          </cell>
          <cell r="B2042" t="str">
            <v>DR THORNILEY-WALKER &amp; PARTNERS</v>
          </cell>
          <cell r="C2042">
            <v>43</v>
          </cell>
          <cell r="D2042" t="str">
            <v>Y</v>
          </cell>
          <cell r="E2042">
            <v>44797</v>
          </cell>
        </row>
        <row r="2043">
          <cell r="A2043" t="str">
            <v>A85011</v>
          </cell>
          <cell r="B2043" t="str">
            <v>ST. ALBANS MEDICAL GROUP</v>
          </cell>
          <cell r="C2043">
            <v>44</v>
          </cell>
          <cell r="D2043" t="str">
            <v>Y</v>
          </cell>
          <cell r="E2043">
            <v>44797</v>
          </cell>
        </row>
        <row r="2044">
          <cell r="A2044" t="str">
            <v>B81047</v>
          </cell>
          <cell r="B2044" t="str">
            <v>WOLSELEY MEDICAL CENTRE</v>
          </cell>
          <cell r="C2044">
            <v>41</v>
          </cell>
          <cell r="D2044" t="str">
            <v>Y</v>
          </cell>
          <cell r="E2044">
            <v>44797</v>
          </cell>
        </row>
        <row r="2045">
          <cell r="A2045" t="str">
            <v>J82001</v>
          </cell>
          <cell r="B2045" t="str">
            <v>BURGESS ROAD SURGERY</v>
          </cell>
          <cell r="C2045">
            <v>35</v>
          </cell>
          <cell r="D2045" t="str">
            <v>Y</v>
          </cell>
          <cell r="E2045">
            <v>44797</v>
          </cell>
        </row>
        <row r="2046">
          <cell r="A2046" t="str">
            <v>B86029</v>
          </cell>
          <cell r="B2046" t="str">
            <v>WESTGATE SURGERY</v>
          </cell>
          <cell r="C2046">
            <v>41</v>
          </cell>
          <cell r="D2046" t="str">
            <v>Y</v>
          </cell>
          <cell r="E2046">
            <v>44797</v>
          </cell>
        </row>
        <row r="2047">
          <cell r="A2047" t="str">
            <v>K81020</v>
          </cell>
          <cell r="B2047" t="str">
            <v>CLAREMONT HOLYPORT SURGERY</v>
          </cell>
          <cell r="C2047">
            <v>112</v>
          </cell>
          <cell r="D2047" t="str">
            <v>Y</v>
          </cell>
          <cell r="E2047">
            <v>44797</v>
          </cell>
        </row>
        <row r="2048">
          <cell r="A2048" t="str">
            <v>J82628</v>
          </cell>
          <cell r="B2048" t="str">
            <v>CRONDALL NEW SURGERY</v>
          </cell>
          <cell r="C2048">
            <v>29</v>
          </cell>
          <cell r="D2048" t="str">
            <v>Y</v>
          </cell>
          <cell r="E2048">
            <v>44797</v>
          </cell>
        </row>
        <row r="2049">
          <cell r="A2049" t="str">
            <v>J82178</v>
          </cell>
          <cell r="B2049" t="str">
            <v>PRINCES GARDENS SURGERY</v>
          </cell>
          <cell r="C2049">
            <v>66</v>
          </cell>
          <cell r="D2049" t="str">
            <v>Y</v>
          </cell>
          <cell r="E2049">
            <v>44797</v>
          </cell>
        </row>
        <row r="2050">
          <cell r="A2050" t="str">
            <v>J82630</v>
          </cell>
          <cell r="B2050" t="str">
            <v>NORTH CAMP SURGERY</v>
          </cell>
          <cell r="C2050">
            <v>30</v>
          </cell>
          <cell r="D2050" t="str">
            <v>Y</v>
          </cell>
          <cell r="E2050">
            <v>44797</v>
          </cell>
        </row>
        <row r="2051">
          <cell r="A2051" t="str">
            <v>Y00265</v>
          </cell>
          <cell r="B2051" t="str">
            <v>CHAPEL MEDICAL CENTRE</v>
          </cell>
          <cell r="C2051">
            <v>49</v>
          </cell>
          <cell r="D2051" t="str">
            <v>Y</v>
          </cell>
          <cell r="E2051">
            <v>44797</v>
          </cell>
        </row>
        <row r="2052">
          <cell r="A2052" t="str">
            <v>H81082</v>
          </cell>
          <cell r="B2052" t="str">
            <v>CAMBERLEY HEALTH CENTRE</v>
          </cell>
          <cell r="C2052">
            <v>49</v>
          </cell>
          <cell r="D2052" t="str">
            <v>Y</v>
          </cell>
          <cell r="E2052">
            <v>44797</v>
          </cell>
        </row>
        <row r="2053">
          <cell r="A2053" t="str">
            <v>K81059</v>
          </cell>
          <cell r="B2053" t="str">
            <v>THE GAINSBOROUGH PRACTICE</v>
          </cell>
          <cell r="C2053">
            <v>47</v>
          </cell>
          <cell r="D2053" t="str">
            <v>Y</v>
          </cell>
          <cell r="E2053">
            <v>44797</v>
          </cell>
        </row>
        <row r="2054">
          <cell r="A2054" t="str">
            <v>J82006</v>
          </cell>
          <cell r="B2054" t="str">
            <v>GOSPORT MEDICAL CENTRE</v>
          </cell>
          <cell r="C2054">
            <v>94</v>
          </cell>
          <cell r="D2054" t="str">
            <v>Y</v>
          </cell>
          <cell r="E2054">
            <v>44797</v>
          </cell>
        </row>
        <row r="2055">
          <cell r="A2055" t="str">
            <v>K81006</v>
          </cell>
          <cell r="B2055" t="str">
            <v>THE SANDHURST GROUP PRACTICE</v>
          </cell>
          <cell r="C2055">
            <v>111</v>
          </cell>
          <cell r="D2055" t="str">
            <v>Y</v>
          </cell>
          <cell r="E2055">
            <v>44797</v>
          </cell>
        </row>
        <row r="2056">
          <cell r="A2056" t="str">
            <v>H81013</v>
          </cell>
          <cell r="B2056" t="str">
            <v>BARTLETT GROUP PRACTICE</v>
          </cell>
          <cell r="C2056">
            <v>145</v>
          </cell>
          <cell r="D2056" t="str">
            <v>Y</v>
          </cell>
          <cell r="E2056">
            <v>44797</v>
          </cell>
        </row>
        <row r="2057">
          <cell r="A2057" t="str">
            <v>B83009</v>
          </cell>
          <cell r="B2057" t="str">
            <v>SUNNYBANK &amp; COWGILL MEDICAL PRACTICE</v>
          </cell>
          <cell r="C2057">
            <v>56</v>
          </cell>
          <cell r="D2057" t="str">
            <v>Y</v>
          </cell>
          <cell r="E2057">
            <v>44797</v>
          </cell>
        </row>
        <row r="2058">
          <cell r="A2058" t="str">
            <v>B83020</v>
          </cell>
          <cell r="B2058" t="str">
            <v>THE WILLOWS MEDICAL CTR.</v>
          </cell>
          <cell r="C2058">
            <v>42</v>
          </cell>
          <cell r="D2058" t="str">
            <v>Y</v>
          </cell>
          <cell r="E2058">
            <v>44797</v>
          </cell>
        </row>
        <row r="2059">
          <cell r="A2059" t="str">
            <v>B83030</v>
          </cell>
          <cell r="B2059" t="str">
            <v>THORNTON &amp; DENHOLME MEDICAL PRACTICE</v>
          </cell>
          <cell r="C2059">
            <v>49</v>
          </cell>
          <cell r="D2059" t="str">
            <v>Y</v>
          </cell>
          <cell r="E2059">
            <v>44797</v>
          </cell>
        </row>
        <row r="2060">
          <cell r="A2060" t="str">
            <v>B83054</v>
          </cell>
          <cell r="B2060" t="str">
            <v>HAIGH HALL MEDICAL PRACTICE</v>
          </cell>
          <cell r="C2060">
            <v>40</v>
          </cell>
          <cell r="D2060" t="str">
            <v>Y</v>
          </cell>
          <cell r="E2060">
            <v>44797</v>
          </cell>
        </row>
        <row r="2061">
          <cell r="A2061" t="str">
            <v>B83063</v>
          </cell>
          <cell r="B2061" t="str">
            <v>SHIPLEY MEDICAL PRACTICE-AFFINITY CARE</v>
          </cell>
          <cell r="C2061">
            <v>131</v>
          </cell>
          <cell r="D2061" t="str">
            <v>Y</v>
          </cell>
          <cell r="E2061">
            <v>44797</v>
          </cell>
        </row>
        <row r="2062">
          <cell r="A2062" t="str">
            <v>K81075</v>
          </cell>
          <cell r="B2062" t="str">
            <v>FARNHAM ROAD PRACTICE</v>
          </cell>
          <cell r="C2062">
            <v>131</v>
          </cell>
          <cell r="D2062" t="str">
            <v>Y</v>
          </cell>
          <cell r="E2062">
            <v>44797</v>
          </cell>
        </row>
        <row r="2063">
          <cell r="A2063" t="str">
            <v>K81005</v>
          </cell>
          <cell r="B2063" t="str">
            <v>WEXHAM ROAD SURGERY</v>
          </cell>
          <cell r="C2063">
            <v>22</v>
          </cell>
          <cell r="D2063" t="str">
            <v>Y</v>
          </cell>
          <cell r="E2063">
            <v>44797</v>
          </cell>
        </row>
        <row r="2064">
          <cell r="A2064" t="str">
            <v>K81039</v>
          </cell>
          <cell r="B2064" t="str">
            <v>THE AVENUE MEDICAL CENTRE</v>
          </cell>
          <cell r="C2064">
            <v>39</v>
          </cell>
          <cell r="D2064" t="str">
            <v>Y</v>
          </cell>
          <cell r="E2064">
            <v>44797</v>
          </cell>
        </row>
        <row r="2065">
          <cell r="A2065" t="str">
            <v>J82161</v>
          </cell>
          <cell r="B2065" t="str">
            <v>WESTLANDS MEDICAL CENTRE</v>
          </cell>
          <cell r="C2065">
            <v>63</v>
          </cell>
          <cell r="D2065" t="str">
            <v>Y</v>
          </cell>
          <cell r="E2065">
            <v>44797</v>
          </cell>
        </row>
        <row r="2066">
          <cell r="A2066" t="str">
            <v>J81029</v>
          </cell>
          <cell r="B2066" t="str">
            <v>THE APPLES MEDICAL CENTRE</v>
          </cell>
          <cell r="C2066">
            <v>22</v>
          </cell>
          <cell r="D2066" t="str">
            <v>Y</v>
          </cell>
          <cell r="E2066">
            <v>44797</v>
          </cell>
        </row>
        <row r="2067">
          <cell r="A2067" t="str">
            <v>B86022</v>
          </cell>
          <cell r="B2067" t="str">
            <v>OAKWOOD LANE MEDICAL PRACTICE</v>
          </cell>
          <cell r="C2067">
            <v>79</v>
          </cell>
          <cell r="D2067" t="str">
            <v>Y</v>
          </cell>
          <cell r="E2067">
            <v>44797</v>
          </cell>
        </row>
        <row r="2068">
          <cell r="A2068" t="str">
            <v>A82032</v>
          </cell>
          <cell r="B2068" t="str">
            <v>MARYPORT HEALTH SERVICES</v>
          </cell>
          <cell r="C2068">
            <v>109</v>
          </cell>
          <cell r="D2068" t="str">
            <v>Y</v>
          </cell>
          <cell r="E2068">
            <v>44797</v>
          </cell>
        </row>
        <row r="2069">
          <cell r="A2069" t="str">
            <v>K82033</v>
          </cell>
          <cell r="B2069" t="str">
            <v>BURNHAM HEALTH CENTRE</v>
          </cell>
          <cell r="C2069">
            <v>93</v>
          </cell>
          <cell r="D2069" t="str">
            <v>Y</v>
          </cell>
          <cell r="E2069">
            <v>44797</v>
          </cell>
        </row>
        <row r="2070">
          <cell r="A2070" t="str">
            <v>P84064</v>
          </cell>
          <cell r="B2070" t="str">
            <v>NEW ISLINGTON MEDICAL CENTRE</v>
          </cell>
          <cell r="C2070">
            <v>46</v>
          </cell>
          <cell r="D2070" t="str">
            <v>Y</v>
          </cell>
          <cell r="E2070">
            <v>44797</v>
          </cell>
        </row>
        <row r="2071">
          <cell r="A2071" t="str">
            <v>B86016</v>
          </cell>
          <cell r="B2071" t="str">
            <v>SHAFTESBURY MEDICAL CTR.</v>
          </cell>
          <cell r="C2071">
            <v>86</v>
          </cell>
          <cell r="D2071" t="str">
            <v>Y</v>
          </cell>
          <cell r="E2071">
            <v>44797</v>
          </cell>
        </row>
        <row r="2072">
          <cell r="A2072" t="str">
            <v>D83023</v>
          </cell>
          <cell r="B2072" t="str">
            <v>HIGH STREET SURGERY</v>
          </cell>
          <cell r="C2072">
            <v>77</v>
          </cell>
          <cell r="D2072" t="str">
            <v>Y</v>
          </cell>
          <cell r="E2072">
            <v>44797</v>
          </cell>
        </row>
        <row r="2073">
          <cell r="A2073" t="str">
            <v>B86043</v>
          </cell>
          <cell r="B2073" t="str">
            <v>EAST PARK MEDICAL CENTRE</v>
          </cell>
          <cell r="C2073">
            <v>50</v>
          </cell>
          <cell r="D2073" t="str">
            <v>Y</v>
          </cell>
          <cell r="E2073">
            <v>44797</v>
          </cell>
        </row>
        <row r="2074">
          <cell r="A2074" t="str">
            <v>B86038</v>
          </cell>
          <cell r="B2074" t="str">
            <v>GUISELEY AND YEADON MEDICAL PRACTICE</v>
          </cell>
          <cell r="C2074">
            <v>53</v>
          </cell>
          <cell r="D2074" t="str">
            <v>Y</v>
          </cell>
          <cell r="E2074">
            <v>44797</v>
          </cell>
        </row>
        <row r="2075">
          <cell r="A2075" t="str">
            <v>K81610</v>
          </cell>
          <cell r="B2075" t="str">
            <v>FOREST HEALTH GROUP</v>
          </cell>
          <cell r="C2075">
            <v>121</v>
          </cell>
          <cell r="D2075" t="str">
            <v>Y</v>
          </cell>
          <cell r="E2075">
            <v>44797</v>
          </cell>
        </row>
        <row r="2076">
          <cell r="A2076" t="str">
            <v>J82194</v>
          </cell>
          <cell r="B2076" t="str">
            <v>EAST SHORE PARTNERSHIP</v>
          </cell>
          <cell r="C2076">
            <v>45</v>
          </cell>
          <cell r="D2076" t="str">
            <v>Y</v>
          </cell>
          <cell r="E2076">
            <v>44797</v>
          </cell>
        </row>
        <row r="2077">
          <cell r="A2077" t="str">
            <v>K81087</v>
          </cell>
          <cell r="B2077" t="str">
            <v>EASTHAMPSTEAD SURGERY</v>
          </cell>
          <cell r="C2077">
            <v>34</v>
          </cell>
          <cell r="D2077" t="str">
            <v>Y</v>
          </cell>
          <cell r="E2077">
            <v>44797</v>
          </cell>
        </row>
        <row r="2078">
          <cell r="A2078" t="str">
            <v>J82067</v>
          </cell>
          <cell r="B2078" t="str">
            <v>VOYAGER FAMILY HEALTH</v>
          </cell>
          <cell r="C2078">
            <v>77</v>
          </cell>
          <cell r="D2078" t="str">
            <v>Y</v>
          </cell>
          <cell r="E2078">
            <v>44797</v>
          </cell>
        </row>
        <row r="2079">
          <cell r="A2079" t="str">
            <v>J82120</v>
          </cell>
          <cell r="B2079" t="str">
            <v>ALEXANDER HOUSE SURGERY</v>
          </cell>
          <cell r="C2079">
            <v>56</v>
          </cell>
          <cell r="D2079" t="str">
            <v>Y</v>
          </cell>
          <cell r="E2079">
            <v>44797</v>
          </cell>
        </row>
        <row r="2080">
          <cell r="A2080" t="str">
            <v>H81088</v>
          </cell>
          <cell r="B2080" t="str">
            <v>DOWNING STREET GROUP PRACTICE</v>
          </cell>
          <cell r="C2080">
            <v>91</v>
          </cell>
          <cell r="D2080" t="str">
            <v>Y</v>
          </cell>
          <cell r="E2080">
            <v>44797</v>
          </cell>
        </row>
        <row r="2081">
          <cell r="A2081" t="str">
            <v>H81075</v>
          </cell>
          <cell r="B2081" t="str">
            <v>UPPER GORDON ROAD SURGERY</v>
          </cell>
          <cell r="C2081">
            <v>49</v>
          </cell>
          <cell r="D2081" t="str">
            <v>Y</v>
          </cell>
          <cell r="E2081">
            <v>44797</v>
          </cell>
        </row>
        <row r="2082">
          <cell r="A2082" t="str">
            <v>D81061</v>
          </cell>
          <cell r="B2082" t="str">
            <v>GEORGE CLARE SURGERY</v>
          </cell>
          <cell r="C2082">
            <v>59</v>
          </cell>
          <cell r="D2082" t="str">
            <v>Y</v>
          </cell>
          <cell r="E2082">
            <v>44797</v>
          </cell>
        </row>
        <row r="2083">
          <cell r="A2083" t="str">
            <v>J81078</v>
          </cell>
          <cell r="B2083" t="str">
            <v>THE GROVE MEDICAL CENTRE</v>
          </cell>
          <cell r="C2083">
            <v>90</v>
          </cell>
          <cell r="D2083" t="str">
            <v>Y</v>
          </cell>
          <cell r="E2083">
            <v>44797</v>
          </cell>
        </row>
        <row r="2084">
          <cell r="A2084" t="str">
            <v>J82066</v>
          </cell>
          <cell r="B2084" t="str">
            <v>THE CAMBRIDGE PRACTICE</v>
          </cell>
          <cell r="C2084">
            <v>110</v>
          </cell>
          <cell r="D2084" t="str">
            <v>Y</v>
          </cell>
          <cell r="E2084">
            <v>44797</v>
          </cell>
        </row>
        <row r="2085">
          <cell r="A2085" t="str">
            <v>H81040</v>
          </cell>
          <cell r="B2085" t="str">
            <v>STATION ROAD SURGERY</v>
          </cell>
          <cell r="C2085">
            <v>43</v>
          </cell>
          <cell r="D2085" t="str">
            <v>Y</v>
          </cell>
          <cell r="E2085">
            <v>44797</v>
          </cell>
        </row>
        <row r="2086">
          <cell r="A2086" t="str">
            <v>K81076</v>
          </cell>
          <cell r="B2086" t="str">
            <v>GREEN MEADOWS SURGERY</v>
          </cell>
          <cell r="C2086">
            <v>48</v>
          </cell>
          <cell r="D2086" t="str">
            <v>Y</v>
          </cell>
          <cell r="E2086">
            <v>44797</v>
          </cell>
        </row>
        <row r="2087">
          <cell r="A2087" t="str">
            <v>K81655</v>
          </cell>
          <cell r="B2087" t="str">
            <v>ASCOT MEDICAL CENTRE</v>
          </cell>
          <cell r="C2087">
            <v>39</v>
          </cell>
          <cell r="D2087" t="str">
            <v>Y</v>
          </cell>
          <cell r="E2087">
            <v>44797</v>
          </cell>
        </row>
        <row r="2088">
          <cell r="A2088" t="str">
            <v>K81001</v>
          </cell>
          <cell r="B2088" t="str">
            <v>THE WATERFIELD PRACTICE</v>
          </cell>
          <cell r="C2088">
            <v>80</v>
          </cell>
          <cell r="D2088" t="str">
            <v>Y</v>
          </cell>
          <cell r="E2088">
            <v>44797</v>
          </cell>
        </row>
        <row r="2089">
          <cell r="A2089" t="str">
            <v>E85124</v>
          </cell>
          <cell r="B2089" t="str">
            <v>GP AT HAND</v>
          </cell>
          <cell r="C2089">
            <v>579</v>
          </cell>
          <cell r="D2089" t="str">
            <v>Y</v>
          </cell>
          <cell r="E2089">
            <v>44797</v>
          </cell>
        </row>
        <row r="2090">
          <cell r="A2090" t="str">
            <v>Y06487</v>
          </cell>
          <cell r="B2090" t="str">
            <v>BABYLON GP AT HAND BIRMINGHAM</v>
          </cell>
          <cell r="C2090">
            <v>18</v>
          </cell>
          <cell r="D2090" t="str">
            <v>Y</v>
          </cell>
          <cell r="E2090">
            <v>44797</v>
          </cell>
        </row>
        <row r="2091">
          <cell r="A2091" t="str">
            <v>J82081</v>
          </cell>
          <cell r="B2091" t="str">
            <v>ST.MARY'S SURGERY</v>
          </cell>
          <cell r="C2091">
            <v>87</v>
          </cell>
          <cell r="D2091" t="str">
            <v>Y</v>
          </cell>
          <cell r="E2091">
            <v>44797</v>
          </cell>
        </row>
        <row r="2092">
          <cell r="A2092" t="str">
            <v>G81003</v>
          </cell>
          <cell r="B2092" t="str">
            <v>THE LIGHTHOUSE MEDICAL PRACTICE</v>
          </cell>
          <cell r="C2092">
            <v>106</v>
          </cell>
          <cell r="D2092" t="str">
            <v>Y</v>
          </cell>
          <cell r="E2092">
            <v>44797</v>
          </cell>
        </row>
        <row r="2093">
          <cell r="A2093" t="str">
            <v>J81045</v>
          </cell>
          <cell r="B2093" t="str">
            <v>KINSON ROAD MEDICAL CENTRE</v>
          </cell>
          <cell r="C2093">
            <v>64</v>
          </cell>
          <cell r="D2093" t="str">
            <v>Y</v>
          </cell>
          <cell r="E2093">
            <v>44797</v>
          </cell>
        </row>
        <row r="2094">
          <cell r="A2094" t="str">
            <v>G82796</v>
          </cell>
          <cell r="B2094" t="str">
            <v>BROADSTAIRS MEDICAL PRACTICE</v>
          </cell>
          <cell r="C2094">
            <v>37</v>
          </cell>
          <cell r="D2094" t="str">
            <v>Y</v>
          </cell>
          <cell r="E2094">
            <v>44797</v>
          </cell>
        </row>
        <row r="2095">
          <cell r="A2095" t="str">
            <v>G82162</v>
          </cell>
          <cell r="B2095" t="str">
            <v>ORCHARD FAMILY PRACTICE</v>
          </cell>
          <cell r="C2095">
            <v>36</v>
          </cell>
          <cell r="D2095" t="str">
            <v>Y</v>
          </cell>
          <cell r="E2095">
            <v>44797</v>
          </cell>
        </row>
        <row r="2096">
          <cell r="A2096" t="str">
            <v>G82092</v>
          </cell>
          <cell r="B2096" t="str">
            <v>WESTERHAM PRACTICE</v>
          </cell>
          <cell r="C2096">
            <v>53</v>
          </cell>
          <cell r="D2096" t="str">
            <v>Y</v>
          </cell>
          <cell r="E2096">
            <v>44797</v>
          </cell>
        </row>
        <row r="2097">
          <cell r="A2097" t="str">
            <v>G82604</v>
          </cell>
          <cell r="B2097" t="str">
            <v>THE MEDICAL CENTRE GROUP</v>
          </cell>
          <cell r="C2097">
            <v>67</v>
          </cell>
          <cell r="D2097" t="str">
            <v>Y</v>
          </cell>
          <cell r="E2097">
            <v>44797</v>
          </cell>
        </row>
        <row r="2098">
          <cell r="A2098" t="str">
            <v>K81036</v>
          </cell>
          <cell r="B2098" t="str">
            <v>THE CEDARS SURGERY</v>
          </cell>
          <cell r="C2098">
            <v>52</v>
          </cell>
          <cell r="D2098" t="str">
            <v>Y</v>
          </cell>
          <cell r="E2098">
            <v>44797</v>
          </cell>
        </row>
        <row r="2099">
          <cell r="A2099" t="str">
            <v>K81018</v>
          </cell>
          <cell r="B2099" t="str">
            <v>LINDEN MEDICAL CENTRE</v>
          </cell>
          <cell r="C2099">
            <v>50</v>
          </cell>
          <cell r="D2099" t="str">
            <v>Y</v>
          </cell>
          <cell r="E2099">
            <v>44797</v>
          </cell>
        </row>
        <row r="2100">
          <cell r="A2100" t="str">
            <v>J81033</v>
          </cell>
          <cell r="B2100" t="str">
            <v>TALBOT MEDICAL CENTRE</v>
          </cell>
          <cell r="C2100">
            <v>147</v>
          </cell>
          <cell r="D2100" t="str">
            <v>Y</v>
          </cell>
          <cell r="E2100">
            <v>44797</v>
          </cell>
        </row>
        <row r="2101">
          <cell r="A2101" t="str">
            <v>G82110</v>
          </cell>
          <cell r="B2101" t="str">
            <v>TOWN MEDICAL CENTRE</v>
          </cell>
          <cell r="C2101">
            <v>42</v>
          </cell>
          <cell r="D2101" t="str">
            <v>Y</v>
          </cell>
          <cell r="E2101">
            <v>44797</v>
          </cell>
        </row>
        <row r="2102">
          <cell r="A2102" t="str">
            <v>G82027</v>
          </cell>
          <cell r="B2102" t="str">
            <v>FAVERSHAM MEDICAL PRACTICE</v>
          </cell>
          <cell r="C2102">
            <v>90</v>
          </cell>
          <cell r="D2102" t="str">
            <v>Y</v>
          </cell>
          <cell r="E2102">
            <v>44797</v>
          </cell>
        </row>
        <row r="2103">
          <cell r="A2103" t="str">
            <v>K81015</v>
          </cell>
          <cell r="B2103" t="str">
            <v>WOODLANDS PARK SURGERY</v>
          </cell>
          <cell r="C2103">
            <v>26</v>
          </cell>
          <cell r="D2103" t="str">
            <v>Y</v>
          </cell>
          <cell r="E2103">
            <v>44797</v>
          </cell>
        </row>
        <row r="2104">
          <cell r="A2104" t="str">
            <v>G82066</v>
          </cell>
          <cell r="B2104" t="str">
            <v>NORTHDOWN SURGERY</v>
          </cell>
          <cell r="C2104">
            <v>47</v>
          </cell>
          <cell r="D2104" t="str">
            <v>Y</v>
          </cell>
          <cell r="E2104">
            <v>44797</v>
          </cell>
        </row>
        <row r="2105">
          <cell r="A2105" t="str">
            <v>A82036</v>
          </cell>
          <cell r="B2105" t="str">
            <v>THE LAKES MEDICAL PRACTICE</v>
          </cell>
          <cell r="C2105">
            <v>82</v>
          </cell>
          <cell r="D2105" t="str">
            <v>Y</v>
          </cell>
          <cell r="E2105">
            <v>44797</v>
          </cell>
        </row>
        <row r="2106">
          <cell r="A2106" t="str">
            <v>J82042</v>
          </cell>
          <cell r="B2106" t="str">
            <v>BADGERSWOOD SURGERY</v>
          </cell>
          <cell r="C2106">
            <v>113</v>
          </cell>
          <cell r="D2106" t="str">
            <v>Y</v>
          </cell>
          <cell r="E2106">
            <v>44797</v>
          </cell>
        </row>
        <row r="2107">
          <cell r="A2107" t="str">
            <v>J82042</v>
          </cell>
          <cell r="B2107" t="str">
            <v>BADGERSWOOD SURGERY</v>
          </cell>
          <cell r="C2107">
            <v>113</v>
          </cell>
          <cell r="D2107" t="str">
            <v>Y</v>
          </cell>
          <cell r="E2107">
            <v>44797</v>
          </cell>
        </row>
        <row r="2108">
          <cell r="A2108" t="str">
            <v>J82042</v>
          </cell>
          <cell r="B2108" t="str">
            <v>BADGERSWOOD SURGERY</v>
          </cell>
          <cell r="C2108">
            <v>113</v>
          </cell>
          <cell r="D2108" t="str">
            <v>Y</v>
          </cell>
          <cell r="E2108">
            <v>44797</v>
          </cell>
        </row>
        <row r="2109">
          <cell r="A2109" t="str">
            <v>J82042</v>
          </cell>
          <cell r="B2109" t="str">
            <v>BADGERSWOOD SURGERY</v>
          </cell>
          <cell r="C2109">
            <v>113</v>
          </cell>
          <cell r="D2109" t="str">
            <v>Y</v>
          </cell>
          <cell r="E2109">
            <v>44797</v>
          </cell>
        </row>
        <row r="2110">
          <cell r="A2110" t="str">
            <v>A82620</v>
          </cell>
          <cell r="B2110" t="str">
            <v>GLENRIDDING HEALTH CENTRE</v>
          </cell>
          <cell r="C2110">
            <v>3</v>
          </cell>
          <cell r="D2110" t="str">
            <v>Y</v>
          </cell>
          <cell r="E2110">
            <v>44797</v>
          </cell>
        </row>
        <row r="2111">
          <cell r="A2111" t="str">
            <v>J84005</v>
          </cell>
          <cell r="B2111" t="str">
            <v>ESPLANADE SURGERY</v>
          </cell>
          <cell r="C2111">
            <v>63</v>
          </cell>
          <cell r="D2111" t="str">
            <v>Y</v>
          </cell>
          <cell r="E2111">
            <v>44797</v>
          </cell>
        </row>
        <row r="2112">
          <cell r="A2112" t="str">
            <v>M85782</v>
          </cell>
          <cell r="B2112" t="str">
            <v>UNIVERSITY SOUTHGATE PRACTICE</v>
          </cell>
          <cell r="C2112">
            <v>18</v>
          </cell>
          <cell r="D2112" t="str">
            <v>Y</v>
          </cell>
          <cell r="E2112">
            <v>44797</v>
          </cell>
        </row>
        <row r="2113">
          <cell r="A2113" t="str">
            <v>M85156</v>
          </cell>
          <cell r="B2113" t="str">
            <v>RIVER BROOK MEDICAL CENTRE</v>
          </cell>
          <cell r="C2113">
            <v>42</v>
          </cell>
          <cell r="D2113" t="str">
            <v>Y</v>
          </cell>
          <cell r="E2113">
            <v>44797</v>
          </cell>
        </row>
        <row r="2114">
          <cell r="A2114" t="str">
            <v>G82135</v>
          </cell>
          <cell r="B2114" t="str">
            <v>WEST MALLING GROUP PRACTICE</v>
          </cell>
          <cell r="C2114">
            <v>106</v>
          </cell>
          <cell r="D2114" t="str">
            <v>Y</v>
          </cell>
          <cell r="E2114">
            <v>44797</v>
          </cell>
        </row>
        <row r="2115">
          <cell r="A2115" t="str">
            <v>G82002</v>
          </cell>
          <cell r="B2115" t="str">
            <v>ST JAMES' SURGERY</v>
          </cell>
          <cell r="C2115">
            <v>56</v>
          </cell>
          <cell r="D2115" t="str">
            <v>Y</v>
          </cell>
          <cell r="E2115">
            <v>44797</v>
          </cell>
        </row>
        <row r="2116">
          <cell r="A2116" t="str">
            <v>G82708</v>
          </cell>
          <cell r="B2116" t="str">
            <v>MARLOWE PARK MEDICAL CTR.</v>
          </cell>
          <cell r="C2116">
            <v>21</v>
          </cell>
          <cell r="D2116" t="str">
            <v>Y</v>
          </cell>
          <cell r="E2116">
            <v>44797</v>
          </cell>
        </row>
        <row r="2117">
          <cell r="A2117" t="str">
            <v>G82753</v>
          </cell>
          <cell r="B2117" t="str">
            <v>THE KINGS FAMILY PRACTICE</v>
          </cell>
          <cell r="C2117">
            <v>28</v>
          </cell>
          <cell r="D2117" t="str">
            <v>Y</v>
          </cell>
          <cell r="E2117">
            <v>44797</v>
          </cell>
        </row>
        <row r="2118">
          <cell r="A2118" t="str">
            <v>G82233</v>
          </cell>
          <cell r="B2118" t="str">
            <v>ST.WERBURGH MED.PRACTICE</v>
          </cell>
          <cell r="C2118">
            <v>68</v>
          </cell>
          <cell r="D2118" t="str">
            <v>Y</v>
          </cell>
          <cell r="E2118">
            <v>44797</v>
          </cell>
        </row>
        <row r="2119">
          <cell r="A2119" t="str">
            <v>G83633</v>
          </cell>
          <cell r="B2119" t="str">
            <v>CONWAY PMS</v>
          </cell>
          <cell r="C2119">
            <v>27</v>
          </cell>
          <cell r="D2119" t="str">
            <v>Y</v>
          </cell>
          <cell r="E2119">
            <v>44797</v>
          </cell>
        </row>
        <row r="2120">
          <cell r="A2120" t="str">
            <v>M81008</v>
          </cell>
          <cell r="B2120" t="str">
            <v>SPRING GARDENS GROUP MEDICAL PRACTICE</v>
          </cell>
          <cell r="C2120">
            <v>83</v>
          </cell>
          <cell r="D2120" t="str">
            <v>Y</v>
          </cell>
          <cell r="E2120">
            <v>44797</v>
          </cell>
        </row>
        <row r="2121">
          <cell r="A2121" t="str">
            <v>P83012</v>
          </cell>
          <cell r="B2121" t="str">
            <v>TOWER FAMILY HEALTHCARE</v>
          </cell>
          <cell r="C2121">
            <v>391</v>
          </cell>
          <cell r="D2121" t="str">
            <v>Y</v>
          </cell>
          <cell r="E2121">
            <v>44797</v>
          </cell>
        </row>
        <row r="2122">
          <cell r="A2122" t="str">
            <v>B81064</v>
          </cell>
          <cell r="B2122" t="str">
            <v>CHURCH LANE MEDICAL CENTRE</v>
          </cell>
          <cell r="C2122">
            <v>44</v>
          </cell>
          <cell r="D2122" t="str">
            <v>Y</v>
          </cell>
          <cell r="E2122">
            <v>44797</v>
          </cell>
        </row>
        <row r="2123">
          <cell r="A2123" t="str">
            <v>K81030</v>
          </cell>
          <cell r="B2123" t="str">
            <v>RINGMEAD MEDICAL PRACTICE</v>
          </cell>
          <cell r="C2123">
            <v>129</v>
          </cell>
          <cell r="D2123" t="str">
            <v>Y</v>
          </cell>
          <cell r="E2123">
            <v>44797</v>
          </cell>
        </row>
        <row r="2124">
          <cell r="A2124" t="str">
            <v>B82083</v>
          </cell>
          <cell r="B2124" t="str">
            <v>YORK MEDICAL GROUP</v>
          </cell>
          <cell r="C2124">
            <v>269</v>
          </cell>
          <cell r="D2124" t="str">
            <v>Y</v>
          </cell>
          <cell r="E2124">
            <v>44797</v>
          </cell>
        </row>
        <row r="2125">
          <cell r="A2125" t="str">
            <v>J82015</v>
          </cell>
          <cell r="B2125" t="str">
            <v>GIFFARD DRIVE SURGERY</v>
          </cell>
          <cell r="C2125">
            <v>58</v>
          </cell>
          <cell r="D2125" t="str">
            <v>Y</v>
          </cell>
          <cell r="E2125">
            <v>44797</v>
          </cell>
        </row>
        <row r="2126">
          <cell r="A2126" t="str">
            <v>K81656</v>
          </cell>
          <cell r="B2126" t="str">
            <v>CROWN WOOD MEDICAL CENTRE</v>
          </cell>
          <cell r="C2126">
            <v>35</v>
          </cell>
          <cell r="D2126" t="str">
            <v>Y</v>
          </cell>
          <cell r="E2126">
            <v>44797</v>
          </cell>
        </row>
        <row r="2127">
          <cell r="A2127" t="str">
            <v>K81657</v>
          </cell>
          <cell r="B2127" t="str">
            <v>EVERGREEN PRACTICE</v>
          </cell>
          <cell r="C2127">
            <v>33</v>
          </cell>
          <cell r="D2127" t="str">
            <v>Y</v>
          </cell>
          <cell r="E2127">
            <v>44797</v>
          </cell>
        </row>
        <row r="2128">
          <cell r="A2128" t="str">
            <v>K81085</v>
          </cell>
          <cell r="B2128" t="str">
            <v>SHREEJI MEDICAL CENTRE</v>
          </cell>
          <cell r="C2128">
            <v>50</v>
          </cell>
          <cell r="D2128" t="str">
            <v>Y</v>
          </cell>
          <cell r="E2128">
            <v>44797</v>
          </cell>
        </row>
        <row r="2129">
          <cell r="A2129" t="str">
            <v>C84035</v>
          </cell>
          <cell r="B2129" t="str">
            <v>CROWN HOUSE SURGERY</v>
          </cell>
          <cell r="C2129">
            <v>67</v>
          </cell>
          <cell r="D2129" t="str">
            <v>Y</v>
          </cell>
          <cell r="E2129">
            <v>44797</v>
          </cell>
        </row>
        <row r="2130">
          <cell r="A2130" t="str">
            <v>B86012</v>
          </cell>
          <cell r="B2130" t="str">
            <v>LEEDS CITY MEDICAL PRACTICE</v>
          </cell>
          <cell r="C2130">
            <v>93</v>
          </cell>
          <cell r="D2130" t="str">
            <v>Y</v>
          </cell>
          <cell r="E2130">
            <v>44797</v>
          </cell>
        </row>
        <row r="2131">
          <cell r="A2131" t="str">
            <v>C86001</v>
          </cell>
          <cell r="B2131" t="str">
            <v>GREAT NORTH MEDICAL GROUP</v>
          </cell>
          <cell r="C2131">
            <v>98</v>
          </cell>
          <cell r="D2131" t="str">
            <v>Y</v>
          </cell>
          <cell r="E2131">
            <v>44797</v>
          </cell>
        </row>
        <row r="2132">
          <cell r="A2132" t="str">
            <v>B86055</v>
          </cell>
          <cell r="B2132" t="str">
            <v>ASHFIELD MEDICAL CENTRE</v>
          </cell>
          <cell r="C2132">
            <v>35</v>
          </cell>
          <cell r="D2132" t="str">
            <v>Y</v>
          </cell>
          <cell r="E2132">
            <v>44797</v>
          </cell>
        </row>
        <row r="2133">
          <cell r="A2133" t="str">
            <v>K81084</v>
          </cell>
          <cell r="B2133" t="str">
            <v>ROSEMEAD SURGERY</v>
          </cell>
          <cell r="C2133">
            <v>52</v>
          </cell>
          <cell r="D2133" t="str">
            <v>Y</v>
          </cell>
          <cell r="E2133">
            <v>44797</v>
          </cell>
        </row>
        <row r="2134">
          <cell r="A2134" t="str">
            <v>H81047</v>
          </cell>
          <cell r="B2134" t="str">
            <v>RUNNYMEDE MEDICAL PRACTICE</v>
          </cell>
          <cell r="C2134">
            <v>68</v>
          </cell>
          <cell r="D2134" t="str">
            <v>Y</v>
          </cell>
          <cell r="E2134">
            <v>44797</v>
          </cell>
        </row>
        <row r="2135">
          <cell r="A2135" t="str">
            <v>J83633</v>
          </cell>
          <cell r="B2135" t="str">
            <v>VICTORIA CROSS SURGERY</v>
          </cell>
          <cell r="C2135">
            <v>62</v>
          </cell>
          <cell r="D2135" t="str">
            <v>Y</v>
          </cell>
          <cell r="E2135">
            <v>44797</v>
          </cell>
        </row>
        <row r="2136">
          <cell r="A2136" t="str">
            <v>M81037</v>
          </cell>
          <cell r="B2136" t="str">
            <v>THORNELOE LODGE SURGERY</v>
          </cell>
          <cell r="C2136">
            <v>81</v>
          </cell>
          <cell r="D2136" t="str">
            <v>Y</v>
          </cell>
          <cell r="E2136">
            <v>44797</v>
          </cell>
        </row>
        <row r="2137">
          <cell r="A2137" t="str">
            <v>J81046</v>
          </cell>
          <cell r="B2137" t="str">
            <v>THE HARVEY PRACTICE</v>
          </cell>
          <cell r="C2137">
            <v>78</v>
          </cell>
          <cell r="D2137" t="str">
            <v>Y</v>
          </cell>
          <cell r="E2137">
            <v>44797</v>
          </cell>
        </row>
        <row r="2138">
          <cell r="A2138" t="str">
            <v>B83614</v>
          </cell>
          <cell r="B2138" t="str">
            <v>PICTON MEDICAL CENTRE</v>
          </cell>
          <cell r="C2138">
            <v>228</v>
          </cell>
          <cell r="D2138" t="str">
            <v>Y</v>
          </cell>
          <cell r="E2138">
            <v>44797</v>
          </cell>
        </row>
        <row r="2139">
          <cell r="A2139" t="str">
            <v>J82049</v>
          </cell>
          <cell r="B2139" t="str">
            <v>THE OAKLEY HEALTH GROUP</v>
          </cell>
          <cell r="C2139">
            <v>1064</v>
          </cell>
          <cell r="D2139" t="str">
            <v>Y</v>
          </cell>
          <cell r="E2139">
            <v>44797</v>
          </cell>
        </row>
        <row r="2140">
          <cell r="A2140" t="str">
            <v>Y00437</v>
          </cell>
          <cell r="B2140" t="str">
            <v>THE ORCHARD SURGERY</v>
          </cell>
          <cell r="C2140">
            <v>411</v>
          </cell>
          <cell r="D2140" t="str">
            <v>Y</v>
          </cell>
          <cell r="E2140">
            <v>44797</v>
          </cell>
        </row>
        <row r="2141">
          <cell r="A2141" t="str">
            <v>P87008</v>
          </cell>
          <cell r="B2141" t="str">
            <v>WALKDEN MEDICAL CENTRE</v>
          </cell>
          <cell r="C2141">
            <v>351</v>
          </cell>
          <cell r="D2141" t="str">
            <v>Y</v>
          </cell>
          <cell r="E2141">
            <v>44797</v>
          </cell>
        </row>
        <row r="2142">
          <cell r="A2142" t="str">
            <v>G83635</v>
          </cell>
          <cell r="B2142" t="str">
            <v>WAVERLEY PMS</v>
          </cell>
          <cell r="C2142">
            <v>731</v>
          </cell>
          <cell r="D2142" t="str">
            <v>Y</v>
          </cell>
          <cell r="E2142">
            <v>44797</v>
          </cell>
        </row>
        <row r="2143">
          <cell r="A2143" t="str">
            <v>A83022</v>
          </cell>
          <cell r="B2143" t="str">
            <v>THE MEDICAL GROUP</v>
          </cell>
          <cell r="C2143">
            <v>5913</v>
          </cell>
          <cell r="D2143" t="str">
            <v>Y</v>
          </cell>
          <cell r="E2143">
            <v>44797</v>
          </cell>
        </row>
        <row r="2144">
          <cell r="A2144" t="str">
            <v>A83030</v>
          </cell>
          <cell r="B2144" t="str">
            <v>DUNELM MEDICAL PRACTICE</v>
          </cell>
          <cell r="C2144">
            <v>2716</v>
          </cell>
          <cell r="D2144" t="str">
            <v>Y</v>
          </cell>
          <cell r="E2144">
            <v>44797</v>
          </cell>
        </row>
        <row r="2145">
          <cell r="A2145" t="str">
            <v>A83036</v>
          </cell>
          <cell r="B2145" t="str">
            <v>CHASTLETON MEDICAL GROUP</v>
          </cell>
          <cell r="C2145">
            <v>1997</v>
          </cell>
          <cell r="D2145" t="str">
            <v>Y</v>
          </cell>
          <cell r="E2145">
            <v>44797</v>
          </cell>
        </row>
        <row r="2146">
          <cell r="A2146" t="str">
            <v>P87008</v>
          </cell>
          <cell r="B2146" t="str">
            <v>WALKDEN MEDICAL CENTRE</v>
          </cell>
          <cell r="C2146">
            <v>1610</v>
          </cell>
          <cell r="D2146" t="str">
            <v>Y</v>
          </cell>
          <cell r="E2146">
            <v>44795</v>
          </cell>
        </row>
        <row r="2147">
          <cell r="A2147" t="str">
            <v>A87612</v>
          </cell>
          <cell r="B2147" t="str">
            <v>WELLSPRING MEDICAL PRACT.</v>
          </cell>
          <cell r="C2147">
            <v>1305</v>
          </cell>
          <cell r="D2147" t="str">
            <v>Y</v>
          </cell>
          <cell r="E2147">
            <v>44790</v>
          </cell>
        </row>
        <row r="2148">
          <cell r="A2148" t="str">
            <v>J81046</v>
          </cell>
          <cell r="B2148" t="str">
            <v>THE HARVEY PRACTICE</v>
          </cell>
          <cell r="C2148">
            <v>3065</v>
          </cell>
          <cell r="D2148" t="str">
            <v>Y</v>
          </cell>
          <cell r="E2148">
            <v>44788</v>
          </cell>
        </row>
        <row r="2149">
          <cell r="A2149" t="str">
            <v>J81070</v>
          </cell>
          <cell r="B2149" t="str">
            <v>THE BANKS &amp; BEARWOOD MEDICAL CENTRE</v>
          </cell>
          <cell r="C2149">
            <v>2047</v>
          </cell>
          <cell r="D2149" t="str">
            <v>Y</v>
          </cell>
          <cell r="E2149">
            <v>44788</v>
          </cell>
        </row>
        <row r="2150">
          <cell r="A2150" t="str">
            <v>A85005</v>
          </cell>
          <cell r="B2150" t="str">
            <v>OXFORD TCE &amp; RAWLING RD MEDICAL GROUP</v>
          </cell>
          <cell r="C2150">
            <v>593</v>
          </cell>
          <cell r="D2150" t="str">
            <v>Y</v>
          </cell>
          <cell r="E2150">
            <v>44783</v>
          </cell>
        </row>
        <row r="2151">
          <cell r="A2151" t="str">
            <v>G84001</v>
          </cell>
          <cell r="B2151" t="str">
            <v>SOUTH VIEW PARTNERSHIP</v>
          </cell>
          <cell r="C2151">
            <v>1939</v>
          </cell>
          <cell r="D2151" t="str">
            <v>Y</v>
          </cell>
          <cell r="E2151">
            <v>44783</v>
          </cell>
        </row>
        <row r="2152">
          <cell r="A2152" t="str">
            <v>M81037</v>
          </cell>
          <cell r="B2152" t="str">
            <v>THORNELOE LODGE SURGERY</v>
          </cell>
          <cell r="C2152">
            <v>498</v>
          </cell>
          <cell r="D2152" t="str">
            <v>Y</v>
          </cell>
          <cell r="E2152">
            <v>44783</v>
          </cell>
        </row>
        <row r="2153">
          <cell r="A2153" t="str">
            <v>J83633</v>
          </cell>
          <cell r="B2153" t="str">
            <v>VICTORIA CROSS SURGERY</v>
          </cell>
          <cell r="C2153">
            <v>376</v>
          </cell>
          <cell r="D2153" t="str">
            <v>Y</v>
          </cell>
          <cell r="E2153">
            <v>44781</v>
          </cell>
        </row>
        <row r="2154">
          <cell r="A2154" t="str">
            <v>H81047</v>
          </cell>
          <cell r="B2154" t="str">
            <v>RUNNYMEDE MEDICAL PRACTICE</v>
          </cell>
          <cell r="C2154">
            <v>429</v>
          </cell>
          <cell r="D2154" t="str">
            <v>Y</v>
          </cell>
          <cell r="E2154">
            <v>44775</v>
          </cell>
        </row>
        <row r="2155">
          <cell r="A2155" t="str">
            <v>C84035</v>
          </cell>
          <cell r="B2155" t="str">
            <v>CROWN HOUSE SURGERY</v>
          </cell>
          <cell r="C2155">
            <v>425</v>
          </cell>
          <cell r="D2155" t="str">
            <v>Y</v>
          </cell>
          <cell r="E2155">
            <v>44774</v>
          </cell>
        </row>
        <row r="2156">
          <cell r="A2156" t="str">
            <v>B86012</v>
          </cell>
          <cell r="B2156" t="str">
            <v>LEEDS CITY MEDICAL PRACTICE</v>
          </cell>
          <cell r="C2156">
            <v>645</v>
          </cell>
          <cell r="D2156" t="str">
            <v>Y</v>
          </cell>
          <cell r="E2156">
            <v>44774</v>
          </cell>
        </row>
        <row r="2157">
          <cell r="A2157" t="str">
            <v>C86001</v>
          </cell>
          <cell r="B2157" t="str">
            <v>GREAT NORTH MEDICAL GROUP</v>
          </cell>
          <cell r="C2157">
            <v>778</v>
          </cell>
          <cell r="D2157" t="str">
            <v>Y</v>
          </cell>
          <cell r="E2157">
            <v>44774</v>
          </cell>
        </row>
        <row r="2158">
          <cell r="A2158" t="str">
            <v>B86055</v>
          </cell>
          <cell r="B2158" t="str">
            <v>ASHFIELD MEDICAL CENTRE</v>
          </cell>
          <cell r="C2158">
            <v>209</v>
          </cell>
          <cell r="D2158" t="str">
            <v>Y</v>
          </cell>
          <cell r="E2158">
            <v>44774</v>
          </cell>
        </row>
        <row r="2159">
          <cell r="A2159" t="str">
            <v>K81084</v>
          </cell>
          <cell r="B2159" t="str">
            <v>ROSEMEAD SURGERY</v>
          </cell>
          <cell r="C2159">
            <v>300</v>
          </cell>
          <cell r="D2159" t="str">
            <v>Y</v>
          </cell>
          <cell r="E2159">
            <v>44774</v>
          </cell>
        </row>
        <row r="2160">
          <cell r="A2160" t="str">
            <v>B82080</v>
          </cell>
          <cell r="B2160" t="str">
            <v>MY HEALTH GROUP</v>
          </cell>
          <cell r="C2160">
            <v>120</v>
          </cell>
          <cell r="D2160" t="str">
            <v>Y</v>
          </cell>
          <cell r="E2160">
            <v>44764</v>
          </cell>
        </row>
        <row r="2161">
          <cell r="A2161" t="str">
            <v>H81110</v>
          </cell>
          <cell r="B2161" t="str">
            <v>HOLLY TREE SURGERY</v>
          </cell>
          <cell r="C2161">
            <v>21</v>
          </cell>
          <cell r="D2161" t="str">
            <v>Y</v>
          </cell>
          <cell r="E2161">
            <v>44764</v>
          </cell>
        </row>
        <row r="2162">
          <cell r="A2162" t="str">
            <v>H81615</v>
          </cell>
          <cell r="B2162" t="str">
            <v>FARNHAM DENE MEDICAL PRACTICE</v>
          </cell>
          <cell r="C2162">
            <v>62</v>
          </cell>
          <cell r="D2162" t="str">
            <v>Y</v>
          </cell>
          <cell r="E2162">
            <v>44764</v>
          </cell>
        </row>
        <row r="2163">
          <cell r="A2163" t="str">
            <v>J82142</v>
          </cell>
          <cell r="B2163" t="str">
            <v>THE BORDER PRACTICE</v>
          </cell>
          <cell r="C2163">
            <v>54</v>
          </cell>
          <cell r="D2163" t="str">
            <v>Y</v>
          </cell>
          <cell r="E2163">
            <v>44764</v>
          </cell>
        </row>
        <row r="2164">
          <cell r="A2164" t="str">
            <v>J82622</v>
          </cell>
          <cell r="B2164" t="str">
            <v>LIVING WELL PARTNERSHIP</v>
          </cell>
          <cell r="C2164">
            <v>175</v>
          </cell>
          <cell r="D2164" t="str">
            <v>Y</v>
          </cell>
          <cell r="E2164">
            <v>44764</v>
          </cell>
        </row>
        <row r="2165">
          <cell r="A2165" t="str">
            <v>B86092</v>
          </cell>
          <cell r="B2165" t="str">
            <v>KIPPAX HALL SURGERY</v>
          </cell>
          <cell r="C2165">
            <v>38</v>
          </cell>
          <cell r="D2165" t="str">
            <v>Y</v>
          </cell>
          <cell r="E2165">
            <v>44764</v>
          </cell>
        </row>
        <row r="2166">
          <cell r="A2166" t="str">
            <v>N84005</v>
          </cell>
          <cell r="B2166" t="str">
            <v>CUMBERLAND HOUSE SURGERY</v>
          </cell>
          <cell r="C2166">
            <v>50</v>
          </cell>
          <cell r="D2166" t="str">
            <v>Y</v>
          </cell>
          <cell r="E2166">
            <v>44764</v>
          </cell>
        </row>
        <row r="2167">
          <cell r="A2167" t="str">
            <v>B86059</v>
          </cell>
          <cell r="B2167" t="str">
            <v>MEANWOOD HEALTH CENTRE</v>
          </cell>
          <cell r="C2167">
            <v>80</v>
          </cell>
          <cell r="D2167" t="str">
            <v>Y</v>
          </cell>
          <cell r="E2167">
            <v>44764</v>
          </cell>
        </row>
        <row r="2168">
          <cell r="A2168" t="str">
            <v>B81046</v>
          </cell>
          <cell r="B2168" t="str">
            <v>THE BRIDGE GROUP PRACTICE</v>
          </cell>
          <cell r="C2168">
            <v>33</v>
          </cell>
          <cell r="D2168" t="str">
            <v>Y</v>
          </cell>
          <cell r="E2168">
            <v>44764</v>
          </cell>
        </row>
        <row r="2169">
          <cell r="A2169" t="str">
            <v>J82042</v>
          </cell>
          <cell r="B2169" t="str">
            <v>BADGERSWOOD SURGERY</v>
          </cell>
          <cell r="C2169">
            <v>114</v>
          </cell>
          <cell r="D2169" t="str">
            <v>Y</v>
          </cell>
          <cell r="E2169">
            <v>44764</v>
          </cell>
        </row>
        <row r="2170">
          <cell r="A2170" t="str">
            <v>B86048</v>
          </cell>
          <cell r="B2170" t="str">
            <v>GARFORTH MEDICAL CENTRE</v>
          </cell>
          <cell r="C2170">
            <v>56</v>
          </cell>
          <cell r="D2170" t="str">
            <v>Y</v>
          </cell>
          <cell r="E2170">
            <v>44764</v>
          </cell>
        </row>
        <row r="2171">
          <cell r="A2171" t="str">
            <v>J82012</v>
          </cell>
          <cell r="B2171" t="str">
            <v>PORTCHESTER PRACTICE</v>
          </cell>
          <cell r="C2171">
            <v>67</v>
          </cell>
          <cell r="D2171" t="str">
            <v>Y</v>
          </cell>
          <cell r="E2171">
            <v>44764</v>
          </cell>
        </row>
        <row r="2172">
          <cell r="A2172" t="str">
            <v>J82155</v>
          </cell>
          <cell r="B2172" t="str">
            <v>PORTSDOWN GROUP PRACTICE</v>
          </cell>
          <cell r="C2172">
            <v>281</v>
          </cell>
          <cell r="D2172" t="str">
            <v>Y</v>
          </cell>
          <cell r="E2172">
            <v>44764</v>
          </cell>
        </row>
        <row r="2173">
          <cell r="A2173" t="str">
            <v>J82216</v>
          </cell>
          <cell r="B2173" t="str">
            <v>BROOK LANE SURGERY</v>
          </cell>
          <cell r="C2173">
            <v>80</v>
          </cell>
          <cell r="D2173" t="str">
            <v>Y</v>
          </cell>
          <cell r="E2173">
            <v>44764</v>
          </cell>
        </row>
        <row r="2174">
          <cell r="A2174" t="str">
            <v>J82174</v>
          </cell>
          <cell r="B2174" t="str">
            <v>LOCKSWOOD SURGERY</v>
          </cell>
          <cell r="C2174">
            <v>77</v>
          </cell>
          <cell r="D2174" t="str">
            <v>Y</v>
          </cell>
          <cell r="E2174">
            <v>44764</v>
          </cell>
        </row>
        <row r="2175">
          <cell r="A2175" t="str">
            <v>J82104</v>
          </cell>
          <cell r="B2175" t="str">
            <v>STUBBINGTON MEDICAL PRACTICE</v>
          </cell>
          <cell r="C2175">
            <v>88</v>
          </cell>
          <cell r="D2175" t="str">
            <v>Y</v>
          </cell>
          <cell r="E2175">
            <v>44764</v>
          </cell>
        </row>
        <row r="2176">
          <cell r="A2176" t="str">
            <v>A88009</v>
          </cell>
          <cell r="B2176" t="str">
            <v>DR THORNILEY-WALKER &amp; PARTNERS</v>
          </cell>
          <cell r="C2176">
            <v>38</v>
          </cell>
          <cell r="D2176" t="str">
            <v>Y</v>
          </cell>
          <cell r="E2176">
            <v>44764</v>
          </cell>
        </row>
        <row r="2177">
          <cell r="A2177" t="str">
            <v>A85011</v>
          </cell>
          <cell r="B2177" t="str">
            <v>ST. ALBANS MEDICAL GROUP</v>
          </cell>
          <cell r="C2177">
            <v>39</v>
          </cell>
          <cell r="D2177" t="str">
            <v>Y</v>
          </cell>
          <cell r="E2177">
            <v>44764</v>
          </cell>
        </row>
        <row r="2178">
          <cell r="A2178" t="str">
            <v>B81047</v>
          </cell>
          <cell r="B2178" t="str">
            <v>WOLSELEY MEDICAL CENTRE</v>
          </cell>
          <cell r="C2178">
            <v>32</v>
          </cell>
          <cell r="D2178" t="str">
            <v>Y</v>
          </cell>
          <cell r="E2178">
            <v>44764</v>
          </cell>
        </row>
        <row r="2179">
          <cell r="A2179" t="str">
            <v>J82001</v>
          </cell>
          <cell r="B2179" t="str">
            <v>BURGESS ROAD SURGERY</v>
          </cell>
          <cell r="C2179">
            <v>40</v>
          </cell>
          <cell r="D2179" t="str">
            <v>Y</v>
          </cell>
          <cell r="E2179">
            <v>44764</v>
          </cell>
        </row>
        <row r="2180">
          <cell r="A2180" t="str">
            <v>B86029</v>
          </cell>
          <cell r="B2180" t="str">
            <v>WESTGATE SURGERY</v>
          </cell>
          <cell r="C2180">
            <v>41</v>
          </cell>
          <cell r="D2180" t="str">
            <v>Y</v>
          </cell>
          <cell r="E2180">
            <v>44764</v>
          </cell>
        </row>
        <row r="2181">
          <cell r="A2181" t="str">
            <v>K81020</v>
          </cell>
          <cell r="B2181" t="str">
            <v>CLAREMONT HOLYPORT SURGERY</v>
          </cell>
          <cell r="C2181">
            <v>102</v>
          </cell>
          <cell r="D2181" t="str">
            <v>Y</v>
          </cell>
          <cell r="E2181">
            <v>44764</v>
          </cell>
        </row>
        <row r="2182">
          <cell r="A2182" t="str">
            <v>J82628</v>
          </cell>
          <cell r="B2182" t="str">
            <v>CRONDALL NEW SURGERY</v>
          </cell>
          <cell r="C2182">
            <v>26</v>
          </cell>
          <cell r="D2182" t="str">
            <v>Y</v>
          </cell>
          <cell r="E2182">
            <v>44764</v>
          </cell>
        </row>
        <row r="2183">
          <cell r="A2183" t="str">
            <v>J82178</v>
          </cell>
          <cell r="B2183" t="str">
            <v>PRINCES GARDENS SURGERY</v>
          </cell>
          <cell r="C2183">
            <v>69</v>
          </cell>
          <cell r="D2183" t="str">
            <v>Y</v>
          </cell>
          <cell r="E2183">
            <v>44764</v>
          </cell>
        </row>
        <row r="2184">
          <cell r="A2184" t="str">
            <v>J82630</v>
          </cell>
          <cell r="B2184" t="str">
            <v>NORTH CAMP SURGERY</v>
          </cell>
          <cell r="C2184">
            <v>27</v>
          </cell>
          <cell r="D2184" t="str">
            <v>Y</v>
          </cell>
          <cell r="E2184">
            <v>44764</v>
          </cell>
        </row>
        <row r="2185">
          <cell r="A2185" t="str">
            <v>Y00265</v>
          </cell>
          <cell r="B2185" t="str">
            <v>CHAPEL MEDICAL CENTRE</v>
          </cell>
          <cell r="C2185">
            <v>43</v>
          </cell>
          <cell r="D2185" t="str">
            <v>Y</v>
          </cell>
          <cell r="E2185">
            <v>44764</v>
          </cell>
        </row>
        <row r="2186">
          <cell r="A2186" t="str">
            <v>H81082</v>
          </cell>
          <cell r="B2186" t="str">
            <v>CAMBERLEY HEALTH CENTRE</v>
          </cell>
          <cell r="C2186">
            <v>50</v>
          </cell>
          <cell r="D2186" t="str">
            <v>Y</v>
          </cell>
          <cell r="E2186">
            <v>44764</v>
          </cell>
        </row>
        <row r="2187">
          <cell r="A2187" t="str">
            <v>K81059</v>
          </cell>
          <cell r="B2187" t="str">
            <v>THE GAINSBOROUGH PRACTICE</v>
          </cell>
          <cell r="C2187">
            <v>55</v>
          </cell>
          <cell r="D2187" t="str">
            <v>Y</v>
          </cell>
          <cell r="E2187">
            <v>44764</v>
          </cell>
        </row>
        <row r="2188">
          <cell r="A2188" t="str">
            <v>J82006</v>
          </cell>
          <cell r="B2188" t="str">
            <v>GOSPORT MEDICAL CENTRE</v>
          </cell>
          <cell r="C2188">
            <v>87</v>
          </cell>
          <cell r="D2188" t="str">
            <v>Y</v>
          </cell>
          <cell r="E2188">
            <v>44764</v>
          </cell>
        </row>
        <row r="2189">
          <cell r="A2189" t="str">
            <v>K81006</v>
          </cell>
          <cell r="B2189" t="str">
            <v>THE SANDHURST GROUP PRACTICE</v>
          </cell>
          <cell r="C2189">
            <v>103</v>
          </cell>
          <cell r="D2189" t="str">
            <v>Y</v>
          </cell>
          <cell r="E2189">
            <v>44764</v>
          </cell>
        </row>
        <row r="2190">
          <cell r="A2190" t="str">
            <v>H81013</v>
          </cell>
          <cell r="B2190" t="str">
            <v>BARTLETT GROUP PRACTICE</v>
          </cell>
          <cell r="C2190">
            <v>148</v>
          </cell>
          <cell r="D2190" t="str">
            <v>Y</v>
          </cell>
          <cell r="E2190">
            <v>44764</v>
          </cell>
        </row>
        <row r="2191">
          <cell r="A2191" t="str">
            <v>B83009</v>
          </cell>
          <cell r="B2191" t="str">
            <v>SUNNYBANK &amp; COWGILL MEDICAL PRACTICE</v>
          </cell>
          <cell r="C2191">
            <v>51</v>
          </cell>
          <cell r="D2191" t="str">
            <v>Y</v>
          </cell>
          <cell r="E2191">
            <v>44764</v>
          </cell>
        </row>
        <row r="2192">
          <cell r="A2192" t="str">
            <v>B83020</v>
          </cell>
          <cell r="B2192" t="str">
            <v>THE WILLOWS MEDICAL CTR.</v>
          </cell>
          <cell r="C2192">
            <v>41</v>
          </cell>
          <cell r="D2192" t="str">
            <v>Y</v>
          </cell>
          <cell r="E2192">
            <v>44764</v>
          </cell>
        </row>
        <row r="2193">
          <cell r="A2193" t="str">
            <v>B83030</v>
          </cell>
          <cell r="B2193" t="str">
            <v>THORNTON &amp; DENHOLME MEDICAL PRACTICE</v>
          </cell>
          <cell r="C2193">
            <v>51</v>
          </cell>
          <cell r="D2193" t="str">
            <v>Y</v>
          </cell>
          <cell r="E2193">
            <v>44764</v>
          </cell>
        </row>
        <row r="2194">
          <cell r="A2194" t="str">
            <v>B83054</v>
          </cell>
          <cell r="B2194" t="str">
            <v>HAIGH HALL MEDICAL PRACTICE</v>
          </cell>
          <cell r="C2194">
            <v>34</v>
          </cell>
          <cell r="D2194" t="str">
            <v>Y</v>
          </cell>
          <cell r="E2194">
            <v>44764</v>
          </cell>
        </row>
        <row r="2195">
          <cell r="A2195" t="str">
            <v>B83063</v>
          </cell>
          <cell r="B2195" t="str">
            <v>SHIPLEY MEDICAL PRACTICE-AFFINITY CARE</v>
          </cell>
          <cell r="C2195">
            <v>109</v>
          </cell>
          <cell r="D2195" t="str">
            <v>Y</v>
          </cell>
          <cell r="E2195">
            <v>44764</v>
          </cell>
        </row>
        <row r="2196">
          <cell r="A2196" t="str">
            <v>K81075</v>
          </cell>
          <cell r="B2196" t="str">
            <v>FARNHAM ROAD PRACTICE</v>
          </cell>
          <cell r="C2196">
            <v>142</v>
          </cell>
          <cell r="D2196" t="str">
            <v>Y</v>
          </cell>
          <cell r="E2196">
            <v>44764</v>
          </cell>
        </row>
        <row r="2197">
          <cell r="A2197" t="str">
            <v>K81005</v>
          </cell>
          <cell r="B2197" t="str">
            <v>WEXHAM ROAD SURGERY</v>
          </cell>
          <cell r="C2197">
            <v>20</v>
          </cell>
          <cell r="D2197" t="str">
            <v>Y</v>
          </cell>
          <cell r="E2197">
            <v>44764</v>
          </cell>
        </row>
        <row r="2198">
          <cell r="A2198" t="str">
            <v>K81039</v>
          </cell>
          <cell r="B2198" t="str">
            <v>THE AVENUE MEDICAL CENTRE</v>
          </cell>
          <cell r="C2198">
            <v>33</v>
          </cell>
          <cell r="D2198" t="str">
            <v>Y</v>
          </cell>
          <cell r="E2198">
            <v>44764</v>
          </cell>
        </row>
        <row r="2199">
          <cell r="A2199" t="str">
            <v>J82161</v>
          </cell>
          <cell r="B2199" t="str">
            <v>WESTLANDS MEDICAL CENTRE</v>
          </cell>
          <cell r="C2199">
            <v>64</v>
          </cell>
          <cell r="D2199" t="str">
            <v>Y</v>
          </cell>
          <cell r="E2199">
            <v>44764</v>
          </cell>
        </row>
        <row r="2200">
          <cell r="A2200" t="str">
            <v>J81029</v>
          </cell>
          <cell r="B2200" t="str">
            <v>THE APPLES MEDICAL CENTRE</v>
          </cell>
          <cell r="C2200">
            <v>23</v>
          </cell>
          <cell r="D2200" t="str">
            <v>Y</v>
          </cell>
          <cell r="E2200">
            <v>44764</v>
          </cell>
        </row>
        <row r="2201">
          <cell r="A2201" t="str">
            <v>B86022</v>
          </cell>
          <cell r="B2201" t="str">
            <v>OAKWOOD LANE MEDICAL PRACTICE</v>
          </cell>
          <cell r="C2201">
            <v>67</v>
          </cell>
          <cell r="D2201" t="str">
            <v>Y</v>
          </cell>
          <cell r="E2201">
            <v>44764</v>
          </cell>
        </row>
        <row r="2202">
          <cell r="A2202" t="str">
            <v>A82032</v>
          </cell>
          <cell r="B2202" t="str">
            <v>MARYPORT HEALTH SERVICES</v>
          </cell>
          <cell r="C2202">
            <v>96</v>
          </cell>
          <cell r="D2202" t="str">
            <v>Y</v>
          </cell>
          <cell r="E2202">
            <v>44764</v>
          </cell>
        </row>
        <row r="2203">
          <cell r="A2203" t="str">
            <v>K82033</v>
          </cell>
          <cell r="B2203" t="str">
            <v>BURNHAM HEALTH CENTRE</v>
          </cell>
          <cell r="C2203">
            <v>100</v>
          </cell>
          <cell r="D2203" t="str">
            <v>Y</v>
          </cell>
          <cell r="E2203">
            <v>44764</v>
          </cell>
        </row>
        <row r="2204">
          <cell r="A2204" t="str">
            <v>P84064</v>
          </cell>
          <cell r="B2204" t="str">
            <v>NEW ISLINGTON MEDICAL CENTRE</v>
          </cell>
          <cell r="C2204">
            <v>41</v>
          </cell>
          <cell r="D2204" t="str">
            <v>Y</v>
          </cell>
          <cell r="E2204">
            <v>44764</v>
          </cell>
        </row>
        <row r="2205">
          <cell r="A2205" t="str">
            <v>B86016</v>
          </cell>
          <cell r="B2205" t="str">
            <v>SHAFTESBURY MEDICAL CTR.</v>
          </cell>
          <cell r="C2205">
            <v>77</v>
          </cell>
          <cell r="D2205" t="str">
            <v>Y</v>
          </cell>
          <cell r="E2205">
            <v>44764</v>
          </cell>
        </row>
        <row r="2206">
          <cell r="A2206" t="str">
            <v>D83023</v>
          </cell>
          <cell r="B2206" t="str">
            <v>HIGH STREET SURGERY</v>
          </cell>
          <cell r="C2206">
            <v>72</v>
          </cell>
          <cell r="D2206" t="str">
            <v>Y</v>
          </cell>
          <cell r="E2206">
            <v>44764</v>
          </cell>
        </row>
        <row r="2207">
          <cell r="A2207" t="str">
            <v>B86043</v>
          </cell>
          <cell r="B2207" t="str">
            <v>EAST PARK MEDICAL CENTRE</v>
          </cell>
          <cell r="C2207">
            <v>51</v>
          </cell>
          <cell r="D2207" t="str">
            <v>Y</v>
          </cell>
          <cell r="E2207">
            <v>44764</v>
          </cell>
        </row>
        <row r="2208">
          <cell r="A2208" t="str">
            <v>B86038</v>
          </cell>
          <cell r="B2208" t="str">
            <v>GUISELEY AND YEADON MEDICAL PRACTICE</v>
          </cell>
          <cell r="C2208">
            <v>60</v>
          </cell>
          <cell r="D2208" t="str">
            <v>Y</v>
          </cell>
          <cell r="E2208">
            <v>44764</v>
          </cell>
        </row>
        <row r="2209">
          <cell r="A2209" t="str">
            <v>K81610</v>
          </cell>
          <cell r="B2209" t="str">
            <v>FOREST HEALTH GROUP</v>
          </cell>
          <cell r="C2209">
            <v>104</v>
          </cell>
          <cell r="D2209" t="str">
            <v>Y</v>
          </cell>
          <cell r="E2209">
            <v>44764</v>
          </cell>
        </row>
        <row r="2210">
          <cell r="A2210" t="str">
            <v>J82194</v>
          </cell>
          <cell r="B2210" t="str">
            <v>EAST SHORE PARTNERSHIP</v>
          </cell>
          <cell r="C2210">
            <v>46</v>
          </cell>
          <cell r="D2210" t="str">
            <v>Y</v>
          </cell>
          <cell r="E2210">
            <v>44764</v>
          </cell>
        </row>
        <row r="2211">
          <cell r="A2211" t="str">
            <v>K81087</v>
          </cell>
          <cell r="B2211" t="str">
            <v>EASTHAMPSTEAD SURGERY</v>
          </cell>
          <cell r="C2211">
            <v>37</v>
          </cell>
          <cell r="D2211" t="str">
            <v>Y</v>
          </cell>
          <cell r="E2211">
            <v>44764</v>
          </cell>
        </row>
        <row r="2212">
          <cell r="A2212" t="str">
            <v>J82067</v>
          </cell>
          <cell r="B2212" t="str">
            <v>VOYAGER FAMILY HEALTH</v>
          </cell>
          <cell r="C2212">
            <v>92</v>
          </cell>
          <cell r="D2212" t="str">
            <v>Y</v>
          </cell>
          <cell r="E2212">
            <v>44764</v>
          </cell>
        </row>
        <row r="2213">
          <cell r="A2213" t="str">
            <v>J82120</v>
          </cell>
          <cell r="B2213" t="str">
            <v>ALEXANDER HOUSE SURGERY</v>
          </cell>
          <cell r="C2213">
            <v>67</v>
          </cell>
          <cell r="D2213" t="str">
            <v>Y</v>
          </cell>
          <cell r="E2213">
            <v>44764</v>
          </cell>
        </row>
        <row r="2214">
          <cell r="A2214" t="str">
            <v>H81088</v>
          </cell>
          <cell r="B2214" t="str">
            <v>DOWNING STREET GROUP PRACTICE</v>
          </cell>
          <cell r="C2214">
            <v>94</v>
          </cell>
          <cell r="D2214" t="str">
            <v>Y</v>
          </cell>
          <cell r="E2214">
            <v>44764</v>
          </cell>
        </row>
        <row r="2215">
          <cell r="A2215" t="str">
            <v>H81075</v>
          </cell>
          <cell r="B2215" t="str">
            <v>UPPER GORDON ROAD SURGERY</v>
          </cell>
          <cell r="C2215">
            <v>57</v>
          </cell>
          <cell r="D2215" t="str">
            <v>Y</v>
          </cell>
          <cell r="E2215">
            <v>44764</v>
          </cell>
        </row>
        <row r="2216">
          <cell r="A2216" t="str">
            <v>D81061</v>
          </cell>
          <cell r="B2216" t="str">
            <v>GEORGE CLARE SURGERY</v>
          </cell>
          <cell r="C2216">
            <v>49</v>
          </cell>
          <cell r="D2216" t="str">
            <v>Y</v>
          </cell>
          <cell r="E2216">
            <v>44764</v>
          </cell>
        </row>
        <row r="2217">
          <cell r="A2217" t="str">
            <v>J81078</v>
          </cell>
          <cell r="B2217" t="str">
            <v>THE GROVE MEDICAL CENTRE</v>
          </cell>
          <cell r="C2217">
            <v>71</v>
          </cell>
          <cell r="D2217" t="str">
            <v>Y</v>
          </cell>
          <cell r="E2217">
            <v>44764</v>
          </cell>
        </row>
        <row r="2218">
          <cell r="A2218" t="str">
            <v>J82066</v>
          </cell>
          <cell r="B2218" t="str">
            <v>THE CAMBRIDGE PRACTICE</v>
          </cell>
          <cell r="C2218">
            <v>95</v>
          </cell>
          <cell r="D2218" t="str">
            <v>Y</v>
          </cell>
          <cell r="E2218">
            <v>44764</v>
          </cell>
        </row>
        <row r="2219">
          <cell r="A2219" t="str">
            <v>H81040</v>
          </cell>
          <cell r="B2219" t="str">
            <v>STATION ROAD SURGERY</v>
          </cell>
          <cell r="C2219">
            <v>50</v>
          </cell>
          <cell r="D2219" t="str">
            <v>Y</v>
          </cell>
          <cell r="E2219">
            <v>44764</v>
          </cell>
        </row>
        <row r="2220">
          <cell r="A2220" t="str">
            <v>K81076</v>
          </cell>
          <cell r="B2220" t="str">
            <v>GREEN MEADOWS SURGERY</v>
          </cell>
          <cell r="C2220">
            <v>53</v>
          </cell>
          <cell r="D2220" t="str">
            <v>Y</v>
          </cell>
          <cell r="E2220">
            <v>44764</v>
          </cell>
        </row>
        <row r="2221">
          <cell r="A2221" t="str">
            <v>K81655</v>
          </cell>
          <cell r="B2221" t="str">
            <v>ASCOT MEDICAL CENTRE</v>
          </cell>
          <cell r="C2221">
            <v>48</v>
          </cell>
          <cell r="D2221" t="str">
            <v>Y</v>
          </cell>
          <cell r="E2221">
            <v>44764</v>
          </cell>
        </row>
        <row r="2222">
          <cell r="A2222" t="str">
            <v>K81001</v>
          </cell>
          <cell r="B2222" t="str">
            <v>THE WATERFIELD PRACTICE</v>
          </cell>
          <cell r="C2222">
            <v>63</v>
          </cell>
          <cell r="D2222" t="str">
            <v>Y</v>
          </cell>
          <cell r="E2222">
            <v>44764</v>
          </cell>
        </row>
        <row r="2223">
          <cell r="A2223" t="str">
            <v>E85124</v>
          </cell>
          <cell r="B2223" t="str">
            <v>GP AT HAND</v>
          </cell>
          <cell r="C2223">
            <v>544</v>
          </cell>
          <cell r="D2223" t="str">
            <v>Y</v>
          </cell>
          <cell r="E2223">
            <v>44764</v>
          </cell>
        </row>
        <row r="2224">
          <cell r="A2224" t="str">
            <v>Y06487</v>
          </cell>
          <cell r="B2224" t="str">
            <v>BABYLON GP AT HAND BIRMINGHAM</v>
          </cell>
          <cell r="C2224">
            <v>17</v>
          </cell>
          <cell r="D2224" t="str">
            <v>Y</v>
          </cell>
          <cell r="E2224">
            <v>44764</v>
          </cell>
        </row>
        <row r="2225">
          <cell r="A2225" t="str">
            <v>J82081</v>
          </cell>
          <cell r="B2225" t="str">
            <v>ST.MARY'S SURGERY</v>
          </cell>
          <cell r="C2225">
            <v>87</v>
          </cell>
          <cell r="D2225" t="str">
            <v>Y</v>
          </cell>
          <cell r="E2225">
            <v>44764</v>
          </cell>
        </row>
        <row r="2226">
          <cell r="A2226" t="str">
            <v>G81003</v>
          </cell>
          <cell r="B2226" t="str">
            <v>THE LIGHTHOUSE MEDICAL PRACTICE</v>
          </cell>
          <cell r="C2226">
            <v>104</v>
          </cell>
          <cell r="D2226" t="str">
            <v>Y</v>
          </cell>
          <cell r="E2226">
            <v>44764</v>
          </cell>
        </row>
        <row r="2227">
          <cell r="A2227" t="str">
            <v>J81045</v>
          </cell>
          <cell r="B2227" t="str">
            <v>KINSON ROAD MEDICAL CENTRE</v>
          </cell>
          <cell r="C2227">
            <v>73</v>
          </cell>
          <cell r="D2227" t="str">
            <v>Y</v>
          </cell>
          <cell r="E2227">
            <v>44764</v>
          </cell>
        </row>
        <row r="2228">
          <cell r="A2228" t="str">
            <v>G82796</v>
          </cell>
          <cell r="B2228" t="str">
            <v>BROADSTAIRS MEDICAL PRACTICE</v>
          </cell>
          <cell r="C2228">
            <v>51</v>
          </cell>
          <cell r="D2228" t="str">
            <v>Y</v>
          </cell>
          <cell r="E2228">
            <v>44764</v>
          </cell>
        </row>
        <row r="2229">
          <cell r="A2229" t="str">
            <v>G82162</v>
          </cell>
          <cell r="B2229" t="str">
            <v>ORCHARD FAMILY PRACTICE</v>
          </cell>
          <cell r="C2229">
            <v>39</v>
          </cell>
          <cell r="D2229" t="str">
            <v>Y</v>
          </cell>
          <cell r="E2229">
            <v>44764</v>
          </cell>
        </row>
        <row r="2230">
          <cell r="A2230" t="str">
            <v>G82092</v>
          </cell>
          <cell r="B2230" t="str">
            <v>WESTERHAM PRACTICE</v>
          </cell>
          <cell r="C2230">
            <v>47</v>
          </cell>
          <cell r="D2230" t="str">
            <v>Y</v>
          </cell>
          <cell r="E2230">
            <v>44764</v>
          </cell>
        </row>
        <row r="2231">
          <cell r="A2231" t="str">
            <v>G82604</v>
          </cell>
          <cell r="B2231" t="str">
            <v>THE MEDICAL CENTRE GROUP</v>
          </cell>
          <cell r="C2231">
            <v>82</v>
          </cell>
          <cell r="D2231" t="str">
            <v>Y</v>
          </cell>
          <cell r="E2231">
            <v>44764</v>
          </cell>
        </row>
        <row r="2232">
          <cell r="A2232" t="str">
            <v>K81036</v>
          </cell>
          <cell r="B2232" t="str">
            <v>THE CEDARS SURGERY</v>
          </cell>
          <cell r="C2232">
            <v>55</v>
          </cell>
          <cell r="D2232" t="str">
            <v>Y</v>
          </cell>
          <cell r="E2232">
            <v>44764</v>
          </cell>
        </row>
        <row r="2233">
          <cell r="A2233" t="str">
            <v>K81018</v>
          </cell>
          <cell r="B2233" t="str">
            <v>LINDEN MEDICAL CENTRE</v>
          </cell>
          <cell r="C2233">
            <v>55</v>
          </cell>
          <cell r="D2233" t="str">
            <v>Y</v>
          </cell>
          <cell r="E2233">
            <v>44764</v>
          </cell>
        </row>
        <row r="2234">
          <cell r="A2234" t="str">
            <v>J81033</v>
          </cell>
          <cell r="B2234" t="str">
            <v>TALBOT MEDICAL CENTRE</v>
          </cell>
          <cell r="C2234">
            <v>124</v>
          </cell>
          <cell r="D2234" t="str">
            <v>Y</v>
          </cell>
          <cell r="E2234">
            <v>44764</v>
          </cell>
        </row>
        <row r="2235">
          <cell r="A2235" t="str">
            <v>G82110</v>
          </cell>
          <cell r="B2235" t="str">
            <v>TOWN MEDICAL CENTRE</v>
          </cell>
          <cell r="C2235">
            <v>40</v>
          </cell>
          <cell r="D2235" t="str">
            <v>Y</v>
          </cell>
          <cell r="E2235">
            <v>44764</v>
          </cell>
        </row>
        <row r="2236">
          <cell r="A2236" t="str">
            <v>G82027</v>
          </cell>
          <cell r="B2236" t="str">
            <v>FAVERSHAM MEDICAL PRACTICE</v>
          </cell>
          <cell r="C2236">
            <v>88</v>
          </cell>
          <cell r="D2236" t="str">
            <v>Y</v>
          </cell>
          <cell r="E2236">
            <v>44764</v>
          </cell>
        </row>
        <row r="2237">
          <cell r="A2237" t="str">
            <v>K81015</v>
          </cell>
          <cell r="B2237" t="str">
            <v>WOODLANDS PARK SURGERY</v>
          </cell>
          <cell r="C2237">
            <v>21</v>
          </cell>
          <cell r="D2237" t="str">
            <v>Y</v>
          </cell>
          <cell r="E2237">
            <v>44764</v>
          </cell>
        </row>
        <row r="2238">
          <cell r="A2238" t="str">
            <v>G82066</v>
          </cell>
          <cell r="B2238" t="str">
            <v>NORTHDOWN SURGERY</v>
          </cell>
          <cell r="C2238">
            <v>43</v>
          </cell>
          <cell r="D2238" t="str">
            <v>Y</v>
          </cell>
          <cell r="E2238">
            <v>44764</v>
          </cell>
        </row>
        <row r="2239">
          <cell r="A2239" t="str">
            <v>A82036</v>
          </cell>
          <cell r="B2239" t="str">
            <v>THE LAKES MEDICAL PRACTICE</v>
          </cell>
          <cell r="C2239">
            <v>69</v>
          </cell>
          <cell r="D2239" t="str">
            <v>Y</v>
          </cell>
          <cell r="E2239">
            <v>44764</v>
          </cell>
        </row>
        <row r="2240">
          <cell r="A2240" t="str">
            <v>J82042</v>
          </cell>
          <cell r="B2240" t="str">
            <v>BADGERSWOOD SURGERY</v>
          </cell>
          <cell r="C2240">
            <v>114</v>
          </cell>
          <cell r="D2240" t="str">
            <v>Y</v>
          </cell>
          <cell r="E2240">
            <v>44764</v>
          </cell>
        </row>
        <row r="2241">
          <cell r="A2241" t="str">
            <v>J82042</v>
          </cell>
          <cell r="B2241" t="str">
            <v>BADGERSWOOD SURGERY</v>
          </cell>
          <cell r="C2241">
            <v>114</v>
          </cell>
          <cell r="D2241" t="str">
            <v>Y</v>
          </cell>
          <cell r="E2241">
            <v>44764</v>
          </cell>
        </row>
        <row r="2242">
          <cell r="A2242" t="str">
            <v>J82042</v>
          </cell>
          <cell r="B2242" t="str">
            <v>BADGERSWOOD SURGERY</v>
          </cell>
          <cell r="C2242">
            <v>114</v>
          </cell>
          <cell r="D2242" t="str">
            <v>Y</v>
          </cell>
          <cell r="E2242">
            <v>44764</v>
          </cell>
        </row>
        <row r="2243">
          <cell r="A2243" t="str">
            <v>J82042</v>
          </cell>
          <cell r="B2243" t="str">
            <v>BADGERSWOOD SURGERY</v>
          </cell>
          <cell r="C2243">
            <v>114</v>
          </cell>
          <cell r="D2243" t="str">
            <v>Y</v>
          </cell>
          <cell r="E2243">
            <v>44764</v>
          </cell>
        </row>
        <row r="2244">
          <cell r="A2244" t="str">
            <v>A82620</v>
          </cell>
          <cell r="B2244" t="str">
            <v>GLENRIDDING HEALTH CENTRE</v>
          </cell>
          <cell r="C2244">
            <v>4</v>
          </cell>
          <cell r="D2244" t="str">
            <v>Y</v>
          </cell>
          <cell r="E2244">
            <v>44764</v>
          </cell>
        </row>
        <row r="2245">
          <cell r="A2245" t="str">
            <v>J84005</v>
          </cell>
          <cell r="B2245" t="str">
            <v>ESPLANADE SURGERY</v>
          </cell>
          <cell r="C2245">
            <v>60</v>
          </cell>
          <cell r="D2245" t="str">
            <v>Y</v>
          </cell>
          <cell r="E2245">
            <v>44764</v>
          </cell>
        </row>
        <row r="2246">
          <cell r="A2246" t="str">
            <v>M85782</v>
          </cell>
          <cell r="B2246" t="str">
            <v>UNIVERSITY SOUTHGATE PRACTICE</v>
          </cell>
          <cell r="C2246">
            <v>20</v>
          </cell>
          <cell r="D2246" t="str">
            <v>Y</v>
          </cell>
          <cell r="E2246">
            <v>44764</v>
          </cell>
        </row>
        <row r="2247">
          <cell r="A2247" t="str">
            <v>M85156</v>
          </cell>
          <cell r="B2247" t="str">
            <v>RIVER BROOK MEDICAL CENTRE</v>
          </cell>
          <cell r="C2247">
            <v>44</v>
          </cell>
          <cell r="D2247" t="str">
            <v>Y</v>
          </cell>
          <cell r="E2247">
            <v>44764</v>
          </cell>
        </row>
        <row r="2248">
          <cell r="A2248" t="str">
            <v>G82135</v>
          </cell>
          <cell r="B2248" t="str">
            <v>WEST MALLING GROUP PRACTICE</v>
          </cell>
          <cell r="C2248">
            <v>136</v>
          </cell>
          <cell r="D2248" t="str">
            <v>Y</v>
          </cell>
          <cell r="E2248">
            <v>44764</v>
          </cell>
        </row>
        <row r="2249">
          <cell r="A2249" t="str">
            <v>G82002</v>
          </cell>
          <cell r="B2249" t="str">
            <v>ST JAMES' SURGERY</v>
          </cell>
          <cell r="C2249">
            <v>61</v>
          </cell>
          <cell r="D2249" t="str">
            <v>Y</v>
          </cell>
          <cell r="E2249">
            <v>44764</v>
          </cell>
        </row>
        <row r="2250">
          <cell r="A2250" t="str">
            <v>G82708</v>
          </cell>
          <cell r="B2250" t="str">
            <v>MARLOWE PARK MEDICAL CTR.</v>
          </cell>
          <cell r="C2250">
            <v>16</v>
          </cell>
          <cell r="D2250" t="str">
            <v>Y</v>
          </cell>
          <cell r="E2250">
            <v>44764</v>
          </cell>
        </row>
        <row r="2251">
          <cell r="A2251" t="str">
            <v>G82753</v>
          </cell>
          <cell r="B2251" t="str">
            <v>THE KINGS FAMILY PRACTICE</v>
          </cell>
          <cell r="C2251">
            <v>37</v>
          </cell>
          <cell r="D2251" t="str">
            <v>Y</v>
          </cell>
          <cell r="E2251">
            <v>44764</v>
          </cell>
        </row>
        <row r="2252">
          <cell r="A2252" t="str">
            <v>G82233</v>
          </cell>
          <cell r="B2252" t="str">
            <v>ST.WERBURGH MED.PRACTICE</v>
          </cell>
          <cell r="C2252">
            <v>69</v>
          </cell>
          <cell r="D2252" t="str">
            <v>Y</v>
          </cell>
          <cell r="E2252">
            <v>44764</v>
          </cell>
        </row>
        <row r="2253">
          <cell r="A2253" t="str">
            <v>G83633</v>
          </cell>
          <cell r="B2253" t="str">
            <v>CONWAY PMS</v>
          </cell>
          <cell r="C2253">
            <v>184</v>
          </cell>
          <cell r="D2253" t="str">
            <v>Y</v>
          </cell>
          <cell r="E2253">
            <v>44764</v>
          </cell>
        </row>
        <row r="2254">
          <cell r="A2254" t="str">
            <v>M81008</v>
          </cell>
          <cell r="B2254" t="str">
            <v>SPRING GARDENS GROUP MEDICAL PRACTICE</v>
          </cell>
          <cell r="C2254">
            <v>532</v>
          </cell>
          <cell r="D2254" t="str">
            <v>Y</v>
          </cell>
          <cell r="E2254">
            <v>44764</v>
          </cell>
        </row>
        <row r="2255">
          <cell r="A2255" t="str">
            <v>P83012</v>
          </cell>
          <cell r="B2255" t="str">
            <v>TOWER FAMILY HEALTHCARE</v>
          </cell>
          <cell r="C2255">
            <v>1648</v>
          </cell>
          <cell r="D2255" t="str">
            <v>Y</v>
          </cell>
          <cell r="E2255">
            <v>44764</v>
          </cell>
        </row>
        <row r="2256">
          <cell r="A2256" t="str">
            <v>B81064</v>
          </cell>
          <cell r="B2256" t="str">
            <v>CHURCH LANE MEDICAL CENTRE</v>
          </cell>
          <cell r="C2256">
            <v>336</v>
          </cell>
          <cell r="D2256" t="str">
            <v>Y</v>
          </cell>
          <cell r="E2256">
            <v>44764</v>
          </cell>
        </row>
        <row r="2257">
          <cell r="A2257" t="str">
            <v>K81030</v>
          </cell>
          <cell r="B2257" t="str">
            <v>RINGMEAD MEDICAL PRACTICE</v>
          </cell>
          <cell r="C2257">
            <v>669</v>
          </cell>
          <cell r="D2257" t="str">
            <v>Y</v>
          </cell>
          <cell r="E2257">
            <v>44764</v>
          </cell>
        </row>
        <row r="2258">
          <cell r="A2258" t="str">
            <v>B82083</v>
          </cell>
          <cell r="B2258" t="str">
            <v>YORK MEDICAL GROUP</v>
          </cell>
          <cell r="C2258">
            <v>1516</v>
          </cell>
          <cell r="D2258" t="str">
            <v>Y</v>
          </cell>
          <cell r="E2258">
            <v>44764</v>
          </cell>
        </row>
        <row r="2259">
          <cell r="A2259" t="str">
            <v>J82015</v>
          </cell>
          <cell r="B2259" t="str">
            <v>GIFFARD DRIVE SURGERY</v>
          </cell>
          <cell r="C2259">
            <v>387</v>
          </cell>
          <cell r="D2259" t="str">
            <v>Y</v>
          </cell>
          <cell r="E2259">
            <v>44764</v>
          </cell>
        </row>
        <row r="2260">
          <cell r="A2260" t="str">
            <v>K81656</v>
          </cell>
          <cell r="B2260" t="str">
            <v>CROWN WOOD MEDICAL CENTRE</v>
          </cell>
          <cell r="C2260">
            <v>245</v>
          </cell>
          <cell r="D2260" t="str">
            <v>Y</v>
          </cell>
          <cell r="E2260">
            <v>44764</v>
          </cell>
        </row>
        <row r="2261">
          <cell r="A2261" t="str">
            <v>K81657</v>
          </cell>
          <cell r="B2261" t="str">
            <v>EVERGREEN PRACTICE</v>
          </cell>
          <cell r="C2261">
            <v>165</v>
          </cell>
          <cell r="D2261" t="str">
            <v>Y</v>
          </cell>
          <cell r="E2261">
            <v>44764</v>
          </cell>
        </row>
        <row r="2262">
          <cell r="A2262" t="str">
            <v>K81085</v>
          </cell>
          <cell r="B2262" t="str">
            <v>SHREEJI MEDICAL CENTRE</v>
          </cell>
          <cell r="C2262">
            <v>251</v>
          </cell>
          <cell r="D2262" t="str">
            <v>Y</v>
          </cell>
          <cell r="E2262">
            <v>44764</v>
          </cell>
        </row>
        <row r="2263">
          <cell r="A2263" t="str">
            <v>J82130</v>
          </cell>
          <cell r="B2263" t="str">
            <v>FRIARSGATE PRACTICE</v>
          </cell>
          <cell r="C2263">
            <v>3627</v>
          </cell>
          <cell r="D2263" t="str">
            <v>Y</v>
          </cell>
          <cell r="E2263">
            <v>44761</v>
          </cell>
        </row>
        <row r="2264">
          <cell r="A2264" t="str">
            <v>G82708</v>
          </cell>
          <cell r="B2264" t="str">
            <v>MARLOWE PARK MEDICAL CTR.</v>
          </cell>
          <cell r="C2264">
            <v>138</v>
          </cell>
          <cell r="D2264" t="str">
            <v>Y</v>
          </cell>
          <cell r="E2264">
            <v>44756</v>
          </cell>
        </row>
        <row r="2265">
          <cell r="A2265" t="str">
            <v>K84026</v>
          </cell>
          <cell r="B2265" t="str">
            <v>OBSERVATORY MEDICAL PRACTICE</v>
          </cell>
          <cell r="C2265">
            <v>1258</v>
          </cell>
          <cell r="D2265" t="str">
            <v>Y</v>
          </cell>
          <cell r="E2265">
            <v>44755</v>
          </cell>
        </row>
        <row r="2266">
          <cell r="A2266" t="str">
            <v>G82708</v>
          </cell>
          <cell r="B2266" t="str">
            <v>MARLOWE PARK MEDICAL CTR.</v>
          </cell>
          <cell r="C2266">
            <v>138</v>
          </cell>
          <cell r="D2266" t="str">
            <v>Y</v>
          </cell>
          <cell r="E2266">
            <v>44753</v>
          </cell>
        </row>
        <row r="2267">
          <cell r="A2267" t="str">
            <v>G82753</v>
          </cell>
          <cell r="B2267" t="str">
            <v>THE KINGS FAMILY PRACTICE</v>
          </cell>
          <cell r="C2267">
            <v>232</v>
          </cell>
          <cell r="D2267" t="str">
            <v>Y</v>
          </cell>
          <cell r="E2267">
            <v>44753</v>
          </cell>
        </row>
        <row r="2268">
          <cell r="A2268" t="str">
            <v>G82233</v>
          </cell>
          <cell r="B2268" t="str">
            <v>ST.WERBURGH MED.PRACTICE</v>
          </cell>
          <cell r="C2268">
            <v>436</v>
          </cell>
          <cell r="D2268" t="str">
            <v>Y</v>
          </cell>
          <cell r="E2268">
            <v>44753</v>
          </cell>
        </row>
        <row r="2269">
          <cell r="A2269" t="str">
            <v>B86022</v>
          </cell>
          <cell r="B2269" t="str">
            <v>OAKWOOD LANE MEDICAL PRACTICE</v>
          </cell>
          <cell r="C2269">
            <v>1981</v>
          </cell>
          <cell r="D2269" t="str">
            <v>Y</v>
          </cell>
          <cell r="E2269">
            <v>44749</v>
          </cell>
        </row>
        <row r="2270">
          <cell r="A2270" t="str">
            <v>G82002</v>
          </cell>
          <cell r="B2270" t="str">
            <v>ST JAMES' SURGERY</v>
          </cell>
          <cell r="C2270">
            <v>372</v>
          </cell>
          <cell r="D2270" t="str">
            <v>Y</v>
          </cell>
          <cell r="E2270">
            <v>44748</v>
          </cell>
        </row>
        <row r="2271">
          <cell r="A2271" t="str">
            <v>G82027</v>
          </cell>
          <cell r="B2271" t="str">
            <v>FAVERSHAM MEDICAL PRACTICE</v>
          </cell>
          <cell r="C2271">
            <v>169</v>
          </cell>
          <cell r="D2271" t="str">
            <v>Y</v>
          </cell>
          <cell r="E2271">
            <v>44747</v>
          </cell>
        </row>
        <row r="2272">
          <cell r="A2272" t="str">
            <v>K84075</v>
          </cell>
          <cell r="B2272" t="str">
            <v>BROADSHIRES HEALTH CENTRE</v>
          </cell>
          <cell r="C2272">
            <v>1625</v>
          </cell>
          <cell r="D2272" t="str">
            <v>Y</v>
          </cell>
          <cell r="E2272">
            <v>44746</v>
          </cell>
        </row>
        <row r="2273">
          <cell r="A2273" t="str">
            <v>L85042</v>
          </cell>
          <cell r="B2273" t="str">
            <v>TAUNTON ROAD MEDICAL CENTRE</v>
          </cell>
          <cell r="C2273">
            <v>2597</v>
          </cell>
          <cell r="D2273" t="str">
            <v>Y</v>
          </cell>
          <cell r="E2273">
            <v>44742</v>
          </cell>
        </row>
        <row r="2274">
          <cell r="A2274" t="str">
            <v>J82646</v>
          </cell>
          <cell r="B2274" t="str">
            <v>PARK LANE MEDICAL CENTRE</v>
          </cell>
          <cell r="C2274">
            <v>393</v>
          </cell>
          <cell r="D2274" t="str">
            <v>Y</v>
          </cell>
          <cell r="E2274">
            <v>44741</v>
          </cell>
        </row>
        <row r="2275">
          <cell r="A2275" t="str">
            <v>G83628</v>
          </cell>
          <cell r="B2275" t="str">
            <v>NEW ELTHAM AND BLACKFEN MEDICAL CENTRE</v>
          </cell>
          <cell r="C2275">
            <v>1327</v>
          </cell>
          <cell r="D2275" t="str">
            <v>Y</v>
          </cell>
          <cell r="E2275">
            <v>44739</v>
          </cell>
        </row>
        <row r="2276">
          <cell r="A2276" t="str">
            <v>B82080</v>
          </cell>
          <cell r="B2276" t="str">
            <v>MY HEALTH GROUP</v>
          </cell>
          <cell r="C2276">
            <v>110</v>
          </cell>
          <cell r="D2276" t="str">
            <v>Y</v>
          </cell>
          <cell r="E2276">
            <v>44735</v>
          </cell>
        </row>
        <row r="2277">
          <cell r="A2277" t="str">
            <v>H81110</v>
          </cell>
          <cell r="B2277" t="str">
            <v>HOLLY TREE SURGERY</v>
          </cell>
          <cell r="C2277">
            <v>24</v>
          </cell>
          <cell r="D2277" t="str">
            <v>Y</v>
          </cell>
          <cell r="E2277">
            <v>44735</v>
          </cell>
        </row>
        <row r="2278">
          <cell r="A2278" t="str">
            <v>H81615</v>
          </cell>
          <cell r="B2278" t="str">
            <v>FARNHAM DENE MEDICAL PRACTICE</v>
          </cell>
          <cell r="C2278">
            <v>69</v>
          </cell>
          <cell r="D2278" t="str">
            <v>Y</v>
          </cell>
          <cell r="E2278">
            <v>44735</v>
          </cell>
        </row>
        <row r="2279">
          <cell r="A2279" t="str">
            <v>J82142</v>
          </cell>
          <cell r="B2279" t="str">
            <v>THE BORDER PRACTICE</v>
          </cell>
          <cell r="C2279">
            <v>55</v>
          </cell>
          <cell r="D2279" t="str">
            <v>Y</v>
          </cell>
          <cell r="E2279">
            <v>44735</v>
          </cell>
        </row>
        <row r="2280">
          <cell r="A2280" t="str">
            <v>J82622</v>
          </cell>
          <cell r="B2280" t="str">
            <v>LIVING WELL PARTNERSHIP</v>
          </cell>
          <cell r="C2280">
            <v>194</v>
          </cell>
          <cell r="D2280" t="str">
            <v>Y</v>
          </cell>
          <cell r="E2280">
            <v>44735</v>
          </cell>
        </row>
        <row r="2281">
          <cell r="A2281" t="str">
            <v>B86092</v>
          </cell>
          <cell r="B2281" t="str">
            <v>KIPPAX HALL SURGERY</v>
          </cell>
          <cell r="C2281">
            <v>41</v>
          </cell>
          <cell r="D2281" t="str">
            <v>Y</v>
          </cell>
          <cell r="E2281">
            <v>44735</v>
          </cell>
        </row>
        <row r="2282">
          <cell r="A2282" t="str">
            <v>N84005</v>
          </cell>
          <cell r="B2282" t="str">
            <v>CUMBERLAND HOUSE SURGERY</v>
          </cell>
          <cell r="C2282">
            <v>44</v>
          </cell>
          <cell r="D2282" t="str">
            <v>Y</v>
          </cell>
          <cell r="E2282">
            <v>44735</v>
          </cell>
        </row>
        <row r="2283">
          <cell r="A2283" t="str">
            <v>B86059</v>
          </cell>
          <cell r="B2283" t="str">
            <v>MEANWOOD HEALTH CENTRE</v>
          </cell>
          <cell r="C2283">
            <v>68</v>
          </cell>
          <cell r="D2283" t="str">
            <v>Y</v>
          </cell>
          <cell r="E2283">
            <v>44735</v>
          </cell>
        </row>
        <row r="2284">
          <cell r="A2284" t="str">
            <v>B81046</v>
          </cell>
          <cell r="B2284" t="str">
            <v>THE BRIDGE GROUP PRACTICE</v>
          </cell>
          <cell r="C2284">
            <v>38</v>
          </cell>
          <cell r="D2284" t="str">
            <v>Y</v>
          </cell>
          <cell r="E2284">
            <v>44735</v>
          </cell>
        </row>
        <row r="2285">
          <cell r="A2285" t="str">
            <v>J82042</v>
          </cell>
          <cell r="B2285" t="str">
            <v>BADGERSWOOD SURGERY</v>
          </cell>
          <cell r="C2285">
            <v>92</v>
          </cell>
          <cell r="D2285" t="str">
            <v>Y</v>
          </cell>
          <cell r="E2285">
            <v>44735</v>
          </cell>
        </row>
        <row r="2286">
          <cell r="A2286" t="str">
            <v>B86048</v>
          </cell>
          <cell r="B2286" t="str">
            <v>GARFORTH MEDICAL CENTRE</v>
          </cell>
          <cell r="C2286">
            <v>53</v>
          </cell>
          <cell r="D2286" t="str">
            <v>Y</v>
          </cell>
          <cell r="E2286">
            <v>44735</v>
          </cell>
        </row>
        <row r="2287">
          <cell r="A2287" t="str">
            <v>J82012</v>
          </cell>
          <cell r="B2287" t="str">
            <v>PORTCHESTER PRACTICE</v>
          </cell>
          <cell r="C2287">
            <v>65</v>
          </cell>
          <cell r="D2287" t="str">
            <v>Y</v>
          </cell>
          <cell r="E2287">
            <v>44735</v>
          </cell>
        </row>
        <row r="2288">
          <cell r="A2288" t="str">
            <v>J82155</v>
          </cell>
          <cell r="B2288" t="str">
            <v>PORTSDOWN GROUP PRACTICE</v>
          </cell>
          <cell r="C2288">
            <v>322</v>
          </cell>
          <cell r="D2288" t="str">
            <v>Y</v>
          </cell>
          <cell r="E2288">
            <v>44735</v>
          </cell>
        </row>
        <row r="2289">
          <cell r="A2289" t="str">
            <v>J82216</v>
          </cell>
          <cell r="B2289" t="str">
            <v>BROOK LANE SURGERY</v>
          </cell>
          <cell r="C2289">
            <v>98</v>
          </cell>
          <cell r="D2289" t="str">
            <v>Y</v>
          </cell>
          <cell r="E2289">
            <v>44735</v>
          </cell>
        </row>
        <row r="2290">
          <cell r="A2290" t="str">
            <v>J82174</v>
          </cell>
          <cell r="B2290" t="str">
            <v>LOCKSWOOD SURGERY</v>
          </cell>
          <cell r="C2290">
            <v>88</v>
          </cell>
          <cell r="D2290" t="str">
            <v>Y</v>
          </cell>
          <cell r="E2290">
            <v>44735</v>
          </cell>
        </row>
        <row r="2291">
          <cell r="A2291" t="str">
            <v>J82104</v>
          </cell>
          <cell r="B2291" t="str">
            <v>STUBBINGTON MEDICAL PRACTICE</v>
          </cell>
          <cell r="C2291">
            <v>77</v>
          </cell>
          <cell r="D2291" t="str">
            <v>Y</v>
          </cell>
          <cell r="E2291">
            <v>44735</v>
          </cell>
        </row>
        <row r="2292">
          <cell r="A2292" t="str">
            <v>A88009</v>
          </cell>
          <cell r="B2292" t="str">
            <v>DR THORNILEY-WALKER &amp; PARTNERS</v>
          </cell>
          <cell r="C2292">
            <v>42</v>
          </cell>
          <cell r="D2292" t="str">
            <v>Y</v>
          </cell>
          <cell r="E2292">
            <v>44735</v>
          </cell>
        </row>
        <row r="2293">
          <cell r="A2293" t="str">
            <v>A85011</v>
          </cell>
          <cell r="B2293" t="str">
            <v>ST. ALBANS MEDICAL GROUP</v>
          </cell>
          <cell r="C2293">
            <v>44</v>
          </cell>
          <cell r="D2293" t="str">
            <v>Y</v>
          </cell>
          <cell r="E2293">
            <v>44735</v>
          </cell>
        </row>
        <row r="2294">
          <cell r="A2294" t="str">
            <v>B81047</v>
          </cell>
          <cell r="B2294" t="str">
            <v>WOLSELEY MEDICAL CENTRE</v>
          </cell>
          <cell r="C2294">
            <v>34</v>
          </cell>
          <cell r="D2294" t="str">
            <v>Y</v>
          </cell>
          <cell r="E2294">
            <v>44735</v>
          </cell>
        </row>
        <row r="2295">
          <cell r="A2295" t="str">
            <v>J82001</v>
          </cell>
          <cell r="B2295" t="str">
            <v>BURGESS ROAD SURGERY</v>
          </cell>
          <cell r="C2295">
            <v>36</v>
          </cell>
          <cell r="D2295" t="str">
            <v>Y</v>
          </cell>
          <cell r="E2295">
            <v>44735</v>
          </cell>
        </row>
        <row r="2296">
          <cell r="A2296" t="str">
            <v>B86029</v>
          </cell>
          <cell r="B2296" t="str">
            <v>WESTGATE SURGERY</v>
          </cell>
          <cell r="C2296">
            <v>30</v>
          </cell>
          <cell r="D2296" t="str">
            <v>Y</v>
          </cell>
          <cell r="E2296">
            <v>44735</v>
          </cell>
        </row>
        <row r="2297">
          <cell r="A2297" t="str">
            <v>K81020</v>
          </cell>
          <cell r="B2297" t="str">
            <v>CLAREMONT HOLYPORT SURGERY</v>
          </cell>
          <cell r="C2297">
            <v>90</v>
          </cell>
          <cell r="D2297" t="str">
            <v>Y</v>
          </cell>
          <cell r="E2297">
            <v>44735</v>
          </cell>
        </row>
        <row r="2298">
          <cell r="A2298" t="str">
            <v>J82628</v>
          </cell>
          <cell r="B2298" t="str">
            <v>CRONDALL NEW SURGERY</v>
          </cell>
          <cell r="C2298">
            <v>21</v>
          </cell>
          <cell r="D2298" t="str">
            <v>Y</v>
          </cell>
          <cell r="E2298">
            <v>44735</v>
          </cell>
        </row>
        <row r="2299">
          <cell r="A2299" t="str">
            <v>J82178</v>
          </cell>
          <cell r="B2299" t="str">
            <v>PRINCES GARDENS SURGERY</v>
          </cell>
          <cell r="C2299">
            <v>71</v>
          </cell>
          <cell r="D2299" t="str">
            <v>Y</v>
          </cell>
          <cell r="E2299">
            <v>44735</v>
          </cell>
        </row>
        <row r="2300">
          <cell r="A2300" t="str">
            <v>J82630</v>
          </cell>
          <cell r="B2300" t="str">
            <v>NORTH CAMP SURGERY</v>
          </cell>
          <cell r="C2300">
            <v>25</v>
          </cell>
          <cell r="D2300" t="str">
            <v>Y</v>
          </cell>
          <cell r="E2300">
            <v>44735</v>
          </cell>
        </row>
        <row r="2301">
          <cell r="A2301" t="str">
            <v>Y00265</v>
          </cell>
          <cell r="B2301" t="str">
            <v>CHAPEL MEDICAL CENTRE</v>
          </cell>
          <cell r="C2301">
            <v>47</v>
          </cell>
          <cell r="D2301" t="str">
            <v>Y</v>
          </cell>
          <cell r="E2301">
            <v>44735</v>
          </cell>
        </row>
        <row r="2302">
          <cell r="A2302" t="str">
            <v>H81082</v>
          </cell>
          <cell r="B2302" t="str">
            <v>CAMBERLEY HEALTH CENTRE</v>
          </cell>
          <cell r="C2302">
            <v>53</v>
          </cell>
          <cell r="D2302" t="str">
            <v>Y</v>
          </cell>
          <cell r="E2302">
            <v>44735</v>
          </cell>
        </row>
        <row r="2303">
          <cell r="A2303" t="str">
            <v>K81059</v>
          </cell>
          <cell r="B2303" t="str">
            <v>THE GAINSBOROUGH PRACTICE</v>
          </cell>
          <cell r="C2303">
            <v>77</v>
          </cell>
          <cell r="D2303" t="str">
            <v>Y</v>
          </cell>
          <cell r="E2303">
            <v>44735</v>
          </cell>
        </row>
        <row r="2304">
          <cell r="A2304" t="str">
            <v>J82006</v>
          </cell>
          <cell r="B2304" t="str">
            <v>GOSPORT MEDICAL CENTRE</v>
          </cell>
          <cell r="C2304">
            <v>81</v>
          </cell>
          <cell r="D2304" t="str">
            <v>Y</v>
          </cell>
          <cell r="E2304">
            <v>44735</v>
          </cell>
        </row>
        <row r="2305">
          <cell r="A2305" t="str">
            <v>K81006</v>
          </cell>
          <cell r="B2305" t="str">
            <v>THE SANDHURST GROUP PRACTICE</v>
          </cell>
          <cell r="C2305">
            <v>104</v>
          </cell>
          <cell r="D2305" t="str">
            <v>Y</v>
          </cell>
          <cell r="E2305">
            <v>44735</v>
          </cell>
        </row>
        <row r="2306">
          <cell r="A2306" t="str">
            <v>H81013</v>
          </cell>
          <cell r="B2306" t="str">
            <v>BARTLETT GROUP PRACTICE</v>
          </cell>
          <cell r="C2306">
            <v>198</v>
          </cell>
          <cell r="D2306" t="str">
            <v>Y</v>
          </cell>
          <cell r="E2306">
            <v>44735</v>
          </cell>
        </row>
        <row r="2307">
          <cell r="A2307" t="str">
            <v>B83009</v>
          </cell>
          <cell r="B2307" t="str">
            <v>SUNNYBANK &amp; COWGILL MEDICAL PRACTICE</v>
          </cell>
          <cell r="C2307">
            <v>56</v>
          </cell>
          <cell r="D2307" t="str">
            <v>Y</v>
          </cell>
          <cell r="E2307">
            <v>44735</v>
          </cell>
        </row>
        <row r="2308">
          <cell r="A2308" t="str">
            <v>B83020</v>
          </cell>
          <cell r="B2308" t="str">
            <v>THE WILLOWS MEDICAL CTR.</v>
          </cell>
          <cell r="C2308">
            <v>40</v>
          </cell>
          <cell r="D2308" t="str">
            <v>Y</v>
          </cell>
          <cell r="E2308">
            <v>44735</v>
          </cell>
        </row>
        <row r="2309">
          <cell r="A2309" t="str">
            <v>B83030</v>
          </cell>
          <cell r="B2309" t="str">
            <v>THORNTON &amp; DENHOLME MEDICAL PRACTICE</v>
          </cell>
          <cell r="C2309">
            <v>60</v>
          </cell>
          <cell r="D2309" t="str">
            <v>Y</v>
          </cell>
          <cell r="E2309">
            <v>44735</v>
          </cell>
        </row>
        <row r="2310">
          <cell r="A2310" t="str">
            <v>B83054</v>
          </cell>
          <cell r="B2310" t="str">
            <v>HAIGH HALL MEDICAL PRACTICE</v>
          </cell>
          <cell r="C2310">
            <v>22</v>
          </cell>
          <cell r="D2310" t="str">
            <v>Y</v>
          </cell>
          <cell r="E2310">
            <v>44735</v>
          </cell>
        </row>
        <row r="2311">
          <cell r="A2311" t="str">
            <v>B83063</v>
          </cell>
          <cell r="B2311" t="str">
            <v>SHIPLEY MEDICAL PRACTICE-AFFINITY CARE</v>
          </cell>
          <cell r="C2311">
            <v>91</v>
          </cell>
          <cell r="D2311" t="str">
            <v>Y</v>
          </cell>
          <cell r="E2311">
            <v>44735</v>
          </cell>
        </row>
        <row r="2312">
          <cell r="A2312" t="str">
            <v>K81075</v>
          </cell>
          <cell r="B2312" t="str">
            <v>FARNHAM ROAD PRACTICE</v>
          </cell>
          <cell r="C2312">
            <v>151</v>
          </cell>
          <cell r="D2312" t="str">
            <v>Y</v>
          </cell>
          <cell r="E2312">
            <v>44735</v>
          </cell>
        </row>
        <row r="2313">
          <cell r="A2313" t="str">
            <v>K81005</v>
          </cell>
          <cell r="B2313" t="str">
            <v>WEXHAM ROAD SURGERY</v>
          </cell>
          <cell r="C2313">
            <v>15</v>
          </cell>
          <cell r="D2313" t="str">
            <v>Y</v>
          </cell>
          <cell r="E2313">
            <v>44735</v>
          </cell>
        </row>
        <row r="2314">
          <cell r="A2314" t="str">
            <v>K81039</v>
          </cell>
          <cell r="B2314" t="str">
            <v>THE AVENUE MEDICAL CENTRE</v>
          </cell>
          <cell r="C2314">
            <v>30</v>
          </cell>
          <cell r="D2314" t="str">
            <v>Y</v>
          </cell>
          <cell r="E2314">
            <v>44735</v>
          </cell>
        </row>
        <row r="2315">
          <cell r="A2315" t="str">
            <v>J82161</v>
          </cell>
          <cell r="B2315" t="str">
            <v>WESTLANDS MEDICAL CENTRE</v>
          </cell>
          <cell r="C2315">
            <v>67</v>
          </cell>
          <cell r="D2315" t="str">
            <v>Y</v>
          </cell>
          <cell r="E2315">
            <v>44735</v>
          </cell>
        </row>
        <row r="2316">
          <cell r="A2316" t="str">
            <v>J81029</v>
          </cell>
          <cell r="B2316" t="str">
            <v>THE APPLES MEDICAL CENTRE</v>
          </cell>
          <cell r="C2316">
            <v>23</v>
          </cell>
          <cell r="D2316" t="str">
            <v>Y</v>
          </cell>
          <cell r="E2316">
            <v>44735</v>
          </cell>
        </row>
        <row r="2317">
          <cell r="A2317" t="str">
            <v>B86022</v>
          </cell>
          <cell r="B2317" t="str">
            <v>OAKWOOD LANE MEDICAL PRACTICE</v>
          </cell>
          <cell r="C2317">
            <v>62</v>
          </cell>
          <cell r="D2317" t="str">
            <v>Y</v>
          </cell>
          <cell r="E2317">
            <v>44735</v>
          </cell>
        </row>
        <row r="2318">
          <cell r="A2318" t="str">
            <v>A82032</v>
          </cell>
          <cell r="B2318" t="str">
            <v>MARYPORT HEALTH SERVICES</v>
          </cell>
          <cell r="C2318">
            <v>106</v>
          </cell>
          <cell r="D2318" t="str">
            <v>Y</v>
          </cell>
          <cell r="E2318">
            <v>44735</v>
          </cell>
        </row>
        <row r="2319">
          <cell r="A2319" t="str">
            <v>K82033</v>
          </cell>
          <cell r="B2319" t="str">
            <v>BURNHAM HEALTH CENTRE</v>
          </cell>
          <cell r="C2319">
            <v>100</v>
          </cell>
          <cell r="D2319" t="str">
            <v>Y</v>
          </cell>
          <cell r="E2319">
            <v>44735</v>
          </cell>
        </row>
        <row r="2320">
          <cell r="A2320" t="str">
            <v>P84064</v>
          </cell>
          <cell r="B2320" t="str">
            <v>NEW ISLINGTON MEDICAL CENTRE</v>
          </cell>
          <cell r="C2320">
            <v>50</v>
          </cell>
          <cell r="D2320" t="str">
            <v>Y</v>
          </cell>
          <cell r="E2320">
            <v>44735</v>
          </cell>
        </row>
        <row r="2321">
          <cell r="A2321" t="str">
            <v>B86016</v>
          </cell>
          <cell r="B2321" t="str">
            <v>SHAFTESBURY MEDICAL CTR.</v>
          </cell>
          <cell r="C2321">
            <v>79</v>
          </cell>
          <cell r="D2321" t="str">
            <v>Y</v>
          </cell>
          <cell r="E2321">
            <v>44735</v>
          </cell>
        </row>
        <row r="2322">
          <cell r="A2322" t="str">
            <v>D83023</v>
          </cell>
          <cell r="B2322" t="str">
            <v>HIGH STREET SURGERY</v>
          </cell>
          <cell r="C2322">
            <v>84</v>
          </cell>
          <cell r="D2322" t="str">
            <v>Y</v>
          </cell>
          <cell r="E2322">
            <v>44735</v>
          </cell>
        </row>
        <row r="2323">
          <cell r="A2323" t="str">
            <v>B86043</v>
          </cell>
          <cell r="B2323" t="str">
            <v>EAST PARK MEDICAL CENTRE</v>
          </cell>
          <cell r="C2323">
            <v>58</v>
          </cell>
          <cell r="D2323" t="str">
            <v>Y</v>
          </cell>
          <cell r="E2323">
            <v>44735</v>
          </cell>
        </row>
        <row r="2324">
          <cell r="A2324" t="str">
            <v>B86038</v>
          </cell>
          <cell r="B2324" t="str">
            <v>GUISELEY AND YEADON MEDICAL PRACTICE</v>
          </cell>
          <cell r="C2324">
            <v>53</v>
          </cell>
          <cell r="D2324" t="str">
            <v>Y</v>
          </cell>
          <cell r="E2324">
            <v>44735</v>
          </cell>
        </row>
        <row r="2325">
          <cell r="A2325" t="str">
            <v>K81610</v>
          </cell>
          <cell r="B2325" t="str">
            <v>FOREST HEALTH GROUP</v>
          </cell>
          <cell r="C2325">
            <v>128</v>
          </cell>
          <cell r="D2325" t="str">
            <v>Y</v>
          </cell>
          <cell r="E2325">
            <v>44735</v>
          </cell>
        </row>
        <row r="2326">
          <cell r="A2326" t="str">
            <v>J82194</v>
          </cell>
          <cell r="B2326" t="str">
            <v>EAST SHORE PARTNERSHIP</v>
          </cell>
          <cell r="C2326">
            <v>61</v>
          </cell>
          <cell r="D2326" t="str">
            <v>Y</v>
          </cell>
          <cell r="E2326">
            <v>44735</v>
          </cell>
        </row>
        <row r="2327">
          <cell r="A2327" t="str">
            <v>K81087</v>
          </cell>
          <cell r="B2327" t="str">
            <v>EASTHAMPSTEAD SURGERY</v>
          </cell>
          <cell r="C2327">
            <v>30</v>
          </cell>
          <cell r="D2327" t="str">
            <v>Y</v>
          </cell>
          <cell r="E2327">
            <v>44735</v>
          </cell>
        </row>
        <row r="2328">
          <cell r="A2328" t="str">
            <v>J82067</v>
          </cell>
          <cell r="B2328" t="str">
            <v>VOYAGER FAMILY HEALTH</v>
          </cell>
          <cell r="C2328">
            <v>97</v>
          </cell>
          <cell r="D2328" t="str">
            <v>Y</v>
          </cell>
          <cell r="E2328">
            <v>44735</v>
          </cell>
        </row>
        <row r="2329">
          <cell r="A2329" t="str">
            <v>J82120</v>
          </cell>
          <cell r="B2329" t="str">
            <v>ALEXANDER HOUSE SURGERY</v>
          </cell>
          <cell r="C2329">
            <v>63</v>
          </cell>
          <cell r="D2329" t="str">
            <v>Y</v>
          </cell>
          <cell r="E2329">
            <v>44735</v>
          </cell>
        </row>
        <row r="2330">
          <cell r="A2330" t="str">
            <v>H81088</v>
          </cell>
          <cell r="B2330" t="str">
            <v>DOWNING STREET GROUP PRACTICE</v>
          </cell>
          <cell r="C2330">
            <v>74</v>
          </cell>
          <cell r="D2330" t="str">
            <v>Y</v>
          </cell>
          <cell r="E2330">
            <v>44735</v>
          </cell>
        </row>
        <row r="2331">
          <cell r="A2331" t="str">
            <v>H81075</v>
          </cell>
          <cell r="B2331" t="str">
            <v>UPPER GORDON ROAD SURGERY</v>
          </cell>
          <cell r="C2331">
            <v>81</v>
          </cell>
          <cell r="D2331" t="str">
            <v>Y</v>
          </cell>
          <cell r="E2331">
            <v>44735</v>
          </cell>
        </row>
        <row r="2332">
          <cell r="A2332" t="str">
            <v>D81061</v>
          </cell>
          <cell r="B2332" t="str">
            <v>GEORGE CLARE SURGERY</v>
          </cell>
          <cell r="C2332">
            <v>63</v>
          </cell>
          <cell r="D2332" t="str">
            <v>Y</v>
          </cell>
          <cell r="E2332">
            <v>44735</v>
          </cell>
        </row>
        <row r="2333">
          <cell r="A2333" t="str">
            <v>J81078</v>
          </cell>
          <cell r="B2333" t="str">
            <v>THE GROVE MEDICAL CENTRE</v>
          </cell>
          <cell r="C2333">
            <v>70</v>
          </cell>
          <cell r="D2333" t="str">
            <v>Y</v>
          </cell>
          <cell r="E2333">
            <v>44735</v>
          </cell>
        </row>
        <row r="2334">
          <cell r="A2334" t="str">
            <v>J82066</v>
          </cell>
          <cell r="B2334" t="str">
            <v>THE CAMBRIDGE PRACTICE</v>
          </cell>
          <cell r="C2334">
            <v>99</v>
          </cell>
          <cell r="D2334" t="str">
            <v>Y</v>
          </cell>
          <cell r="E2334">
            <v>44735</v>
          </cell>
        </row>
        <row r="2335">
          <cell r="A2335" t="str">
            <v>H81040</v>
          </cell>
          <cell r="B2335" t="str">
            <v>STATION ROAD SURGERY</v>
          </cell>
          <cell r="C2335">
            <v>50</v>
          </cell>
          <cell r="D2335" t="str">
            <v>Y</v>
          </cell>
          <cell r="E2335">
            <v>44735</v>
          </cell>
        </row>
        <row r="2336">
          <cell r="A2336" t="str">
            <v>K81076</v>
          </cell>
          <cell r="B2336" t="str">
            <v>GREEN MEADOWS SURGERY</v>
          </cell>
          <cell r="C2336">
            <v>53</v>
          </cell>
          <cell r="D2336" t="str">
            <v>Y</v>
          </cell>
          <cell r="E2336">
            <v>44735</v>
          </cell>
        </row>
        <row r="2337">
          <cell r="A2337" t="str">
            <v>K81655</v>
          </cell>
          <cell r="B2337" t="str">
            <v>ASCOT MEDICAL CENTRE</v>
          </cell>
          <cell r="C2337">
            <v>48</v>
          </cell>
          <cell r="D2337" t="str">
            <v>Y</v>
          </cell>
          <cell r="E2337">
            <v>44735</v>
          </cell>
        </row>
        <row r="2338">
          <cell r="A2338" t="str">
            <v>K81001</v>
          </cell>
          <cell r="B2338" t="str">
            <v>THE WATERFIELD PRACTICE</v>
          </cell>
          <cell r="C2338">
            <v>77</v>
          </cell>
          <cell r="D2338" t="str">
            <v>Y</v>
          </cell>
          <cell r="E2338">
            <v>44735</v>
          </cell>
        </row>
        <row r="2339">
          <cell r="A2339" t="str">
            <v>E85124</v>
          </cell>
          <cell r="B2339" t="str">
            <v>GP AT HAND</v>
          </cell>
          <cell r="C2339">
            <v>540</v>
          </cell>
          <cell r="D2339" t="str">
            <v>Y</v>
          </cell>
          <cell r="E2339">
            <v>44735</v>
          </cell>
        </row>
        <row r="2340">
          <cell r="A2340" t="str">
            <v>Y06487</v>
          </cell>
          <cell r="B2340" t="str">
            <v>BABYLON GP AT HAND BIRMINGHAM</v>
          </cell>
          <cell r="C2340">
            <v>15</v>
          </cell>
          <cell r="D2340" t="str">
            <v>Y</v>
          </cell>
          <cell r="E2340">
            <v>44735</v>
          </cell>
        </row>
        <row r="2341">
          <cell r="A2341" t="str">
            <v>J82081</v>
          </cell>
          <cell r="B2341" t="str">
            <v>ST.MARY'S SURGERY</v>
          </cell>
          <cell r="C2341">
            <v>80</v>
          </cell>
          <cell r="D2341" t="str">
            <v>Y</v>
          </cell>
          <cell r="E2341">
            <v>44735</v>
          </cell>
        </row>
        <row r="2342">
          <cell r="A2342" t="str">
            <v>G81003</v>
          </cell>
          <cell r="B2342" t="str">
            <v>THE LIGHTHOUSE MEDICAL PRACTICE</v>
          </cell>
          <cell r="C2342">
            <v>110</v>
          </cell>
          <cell r="D2342" t="str">
            <v>Y</v>
          </cell>
          <cell r="E2342">
            <v>44735</v>
          </cell>
        </row>
        <row r="2343">
          <cell r="A2343" t="str">
            <v>J81045</v>
          </cell>
          <cell r="B2343" t="str">
            <v>KINSON ROAD MEDICAL CENTRE</v>
          </cell>
          <cell r="C2343">
            <v>74</v>
          </cell>
          <cell r="D2343" t="str">
            <v>Y</v>
          </cell>
          <cell r="E2343">
            <v>44735</v>
          </cell>
        </row>
        <row r="2344">
          <cell r="A2344" t="str">
            <v>G82796</v>
          </cell>
          <cell r="B2344" t="str">
            <v>BROADSTAIRS MEDICAL PRACTICE</v>
          </cell>
          <cell r="C2344">
            <v>54</v>
          </cell>
          <cell r="D2344" t="str">
            <v>Y</v>
          </cell>
          <cell r="E2344">
            <v>44735</v>
          </cell>
        </row>
        <row r="2345">
          <cell r="A2345" t="str">
            <v>G82162</v>
          </cell>
          <cell r="B2345" t="str">
            <v>ORCHARD FAMILY PRACTICE</v>
          </cell>
          <cell r="C2345">
            <v>38</v>
          </cell>
          <cell r="D2345" t="str">
            <v>Y</v>
          </cell>
          <cell r="E2345">
            <v>44735</v>
          </cell>
        </row>
        <row r="2346">
          <cell r="A2346" t="str">
            <v>G82092</v>
          </cell>
          <cell r="B2346" t="str">
            <v>WESTERHAM PRACTICE</v>
          </cell>
          <cell r="C2346">
            <v>40</v>
          </cell>
          <cell r="D2346" t="str">
            <v>Y</v>
          </cell>
          <cell r="E2346">
            <v>44735</v>
          </cell>
        </row>
        <row r="2347">
          <cell r="A2347" t="str">
            <v>G82604</v>
          </cell>
          <cell r="B2347" t="str">
            <v>THE MEDICAL CENTRE GROUP</v>
          </cell>
          <cell r="C2347">
            <v>86</v>
          </cell>
          <cell r="D2347" t="str">
            <v>Y</v>
          </cell>
          <cell r="E2347">
            <v>44735</v>
          </cell>
        </row>
        <row r="2348">
          <cell r="A2348" t="str">
            <v>K81036</v>
          </cell>
          <cell r="B2348" t="str">
            <v>THE CEDARS SURGERY</v>
          </cell>
          <cell r="C2348">
            <v>57</v>
          </cell>
          <cell r="D2348" t="str">
            <v>Y</v>
          </cell>
          <cell r="E2348">
            <v>44735</v>
          </cell>
        </row>
        <row r="2349">
          <cell r="A2349" t="str">
            <v>K81018</v>
          </cell>
          <cell r="B2349" t="str">
            <v>LINDEN MEDICAL CENTRE</v>
          </cell>
          <cell r="C2349">
            <v>59</v>
          </cell>
          <cell r="D2349" t="str">
            <v>Y</v>
          </cell>
          <cell r="E2349">
            <v>44735</v>
          </cell>
        </row>
        <row r="2350">
          <cell r="A2350" t="str">
            <v>J81033</v>
          </cell>
          <cell r="B2350" t="str">
            <v>TALBOT MEDICAL CENTRE</v>
          </cell>
          <cell r="C2350">
            <v>120</v>
          </cell>
          <cell r="D2350" t="str">
            <v>Y</v>
          </cell>
          <cell r="E2350">
            <v>44735</v>
          </cell>
        </row>
        <row r="2351">
          <cell r="A2351" t="str">
            <v>G82110</v>
          </cell>
          <cell r="B2351" t="str">
            <v>TOWN MEDICAL CENTRE</v>
          </cell>
          <cell r="C2351">
            <v>37</v>
          </cell>
          <cell r="D2351" t="str">
            <v>Y</v>
          </cell>
          <cell r="E2351">
            <v>44735</v>
          </cell>
        </row>
        <row r="2352">
          <cell r="A2352" t="str">
            <v>G82027</v>
          </cell>
          <cell r="B2352" t="str">
            <v>FAVERSHAM MEDICAL PRACTICE</v>
          </cell>
          <cell r="C2352">
            <v>86</v>
          </cell>
          <cell r="D2352" t="str">
            <v>Y</v>
          </cell>
          <cell r="E2352">
            <v>44735</v>
          </cell>
        </row>
        <row r="2353">
          <cell r="A2353" t="str">
            <v>K81015</v>
          </cell>
          <cell r="B2353" t="str">
            <v>WOODLANDS PARK SURGERY</v>
          </cell>
          <cell r="C2353">
            <v>24</v>
          </cell>
          <cell r="D2353" t="str">
            <v>Y</v>
          </cell>
          <cell r="E2353">
            <v>44735</v>
          </cell>
        </row>
        <row r="2354">
          <cell r="A2354" t="str">
            <v>G82066</v>
          </cell>
          <cell r="B2354" t="str">
            <v>NORTHDOWN SURGERY</v>
          </cell>
          <cell r="C2354">
            <v>64</v>
          </cell>
          <cell r="D2354" t="str">
            <v>Y</v>
          </cell>
          <cell r="E2354">
            <v>44735</v>
          </cell>
        </row>
        <row r="2355">
          <cell r="A2355" t="str">
            <v>A82036</v>
          </cell>
          <cell r="B2355" t="str">
            <v>THE LAKES MEDICAL PRACTICE</v>
          </cell>
          <cell r="C2355">
            <v>78</v>
          </cell>
          <cell r="D2355" t="str">
            <v>Y</v>
          </cell>
          <cell r="E2355">
            <v>44735</v>
          </cell>
        </row>
        <row r="2356">
          <cell r="A2356" t="str">
            <v>J82042</v>
          </cell>
          <cell r="B2356" t="str">
            <v>BADGERSWOOD SURGERY</v>
          </cell>
          <cell r="C2356">
            <v>92</v>
          </cell>
          <cell r="D2356" t="str">
            <v>Y</v>
          </cell>
          <cell r="E2356">
            <v>44735</v>
          </cell>
        </row>
        <row r="2357">
          <cell r="A2357" t="str">
            <v>J82042</v>
          </cell>
          <cell r="B2357" t="str">
            <v>BADGERSWOOD SURGERY</v>
          </cell>
          <cell r="C2357">
            <v>92</v>
          </cell>
          <cell r="D2357" t="str">
            <v>Y</v>
          </cell>
          <cell r="E2357">
            <v>44735</v>
          </cell>
        </row>
        <row r="2358">
          <cell r="A2358" t="str">
            <v>J82042</v>
          </cell>
          <cell r="B2358" t="str">
            <v>BADGERSWOOD SURGERY</v>
          </cell>
          <cell r="C2358">
            <v>92</v>
          </cell>
          <cell r="D2358" t="str">
            <v>Y</v>
          </cell>
          <cell r="E2358">
            <v>44735</v>
          </cell>
        </row>
        <row r="2359">
          <cell r="A2359" t="str">
            <v>J82042</v>
          </cell>
          <cell r="B2359" t="str">
            <v>BADGERSWOOD SURGERY</v>
          </cell>
          <cell r="C2359">
            <v>92</v>
          </cell>
          <cell r="D2359" t="str">
            <v>Y</v>
          </cell>
          <cell r="E2359">
            <v>44735</v>
          </cell>
        </row>
        <row r="2360">
          <cell r="A2360" t="str">
            <v>A82620</v>
          </cell>
          <cell r="B2360" t="str">
            <v>GLENRIDDING HEALTH CENTRE</v>
          </cell>
          <cell r="C2360">
            <v>4</v>
          </cell>
          <cell r="D2360" t="str">
            <v>Y</v>
          </cell>
          <cell r="E2360">
            <v>44735</v>
          </cell>
        </row>
        <row r="2361">
          <cell r="A2361" t="str">
            <v>J84005</v>
          </cell>
          <cell r="B2361" t="str">
            <v>ESPLANADE SURGERY</v>
          </cell>
          <cell r="C2361">
            <v>57</v>
          </cell>
          <cell r="D2361" t="str">
            <v>Y</v>
          </cell>
          <cell r="E2361">
            <v>44735</v>
          </cell>
        </row>
        <row r="2362">
          <cell r="A2362" t="str">
            <v>M85782</v>
          </cell>
          <cell r="B2362" t="str">
            <v>UNIVERSITY SOUTHGATE PRACTICE</v>
          </cell>
          <cell r="C2362">
            <v>16</v>
          </cell>
          <cell r="D2362" t="str">
            <v>Y</v>
          </cell>
          <cell r="E2362">
            <v>44735</v>
          </cell>
        </row>
        <row r="2363">
          <cell r="A2363" t="str">
            <v>M85156</v>
          </cell>
          <cell r="B2363" t="str">
            <v>RIVER BROOK MEDICAL CENTRE</v>
          </cell>
          <cell r="C2363">
            <v>48</v>
          </cell>
          <cell r="D2363" t="str">
            <v>Y</v>
          </cell>
          <cell r="E2363">
            <v>44735</v>
          </cell>
        </row>
        <row r="2364">
          <cell r="A2364" t="str">
            <v>G82135</v>
          </cell>
          <cell r="B2364" t="str">
            <v>WEST MALLING GROUP PRACTICE</v>
          </cell>
          <cell r="C2364">
            <v>760</v>
          </cell>
          <cell r="D2364" t="str">
            <v>Y</v>
          </cell>
          <cell r="E2364">
            <v>44735</v>
          </cell>
        </row>
        <row r="2365">
          <cell r="A2365" t="str">
            <v>F81149</v>
          </cell>
          <cell r="B2365" t="str">
            <v>THE LAURELS SURGERY</v>
          </cell>
          <cell r="C2365">
            <v>2078</v>
          </cell>
          <cell r="D2365" t="str">
            <v>Y</v>
          </cell>
          <cell r="E2365">
            <v>44732</v>
          </cell>
        </row>
        <row r="2366">
          <cell r="A2366" t="str">
            <v>M85782</v>
          </cell>
          <cell r="B2366" t="str">
            <v>UNIVERSITY SOUTHGATE PRACTICE</v>
          </cell>
          <cell r="C2366">
            <v>76</v>
          </cell>
          <cell r="D2366" t="str">
            <v>Y</v>
          </cell>
          <cell r="E2366">
            <v>44732</v>
          </cell>
        </row>
        <row r="2367">
          <cell r="A2367" t="str">
            <v>M85156</v>
          </cell>
          <cell r="B2367" t="str">
            <v>RIVER BROOK MEDICAL CENTRE</v>
          </cell>
          <cell r="C2367">
            <v>367</v>
          </cell>
          <cell r="D2367" t="str">
            <v>Y</v>
          </cell>
          <cell r="E2367">
            <v>44732</v>
          </cell>
        </row>
        <row r="2368">
          <cell r="A2368" t="str">
            <v>E82661</v>
          </cell>
          <cell r="B2368" t="str">
            <v>THE GARDEN CITY SURGERY</v>
          </cell>
          <cell r="C2368">
            <v>1298</v>
          </cell>
          <cell r="D2368" t="str">
            <v>Y</v>
          </cell>
          <cell r="E2368">
            <v>44725</v>
          </cell>
        </row>
        <row r="2369">
          <cell r="A2369" t="str">
            <v>C84077</v>
          </cell>
          <cell r="B2369" t="str">
            <v>BRIERLEY PARK MEDICAL CENTRE</v>
          </cell>
          <cell r="C2369">
            <v>1766</v>
          </cell>
          <cell r="D2369" t="str">
            <v>Y</v>
          </cell>
          <cell r="E2369">
            <v>44721</v>
          </cell>
        </row>
        <row r="2370">
          <cell r="A2370" t="str">
            <v>A82036</v>
          </cell>
          <cell r="B2370" t="str">
            <v>THE LAKES MEDICAL PRACTICE</v>
          </cell>
          <cell r="C2370">
            <v>2869</v>
          </cell>
          <cell r="D2370" t="str">
            <v>Y</v>
          </cell>
          <cell r="E2370">
            <v>44720</v>
          </cell>
        </row>
        <row r="2371">
          <cell r="A2371" t="str">
            <v>G82066</v>
          </cell>
          <cell r="B2371" t="str">
            <v>NORTHDOWN SURGERY</v>
          </cell>
          <cell r="C2371">
            <v>460</v>
          </cell>
          <cell r="D2371" t="str">
            <v>Y</v>
          </cell>
          <cell r="E2371">
            <v>44720</v>
          </cell>
        </row>
        <row r="2372">
          <cell r="A2372" t="str">
            <v>J81075</v>
          </cell>
          <cell r="B2372" t="str">
            <v>CROSS ROAD SURGERY</v>
          </cell>
          <cell r="C2372">
            <v>1402</v>
          </cell>
          <cell r="D2372" t="str">
            <v>Y</v>
          </cell>
          <cell r="E2372">
            <v>44720</v>
          </cell>
        </row>
        <row r="2373">
          <cell r="A2373" t="str">
            <v>A82620</v>
          </cell>
          <cell r="B2373" t="str">
            <v>GLENRIDDING HEALTH CENTRE</v>
          </cell>
          <cell r="C2373">
            <v>16</v>
          </cell>
          <cell r="D2373" t="str">
            <v>Y</v>
          </cell>
          <cell r="E2373">
            <v>44713</v>
          </cell>
        </row>
        <row r="2374">
          <cell r="A2374" t="str">
            <v>P84053</v>
          </cell>
          <cell r="B2374" t="str">
            <v>ASHCROFT SURGERY</v>
          </cell>
          <cell r="C2374">
            <v>1101</v>
          </cell>
          <cell r="D2374" t="str">
            <v>Y</v>
          </cell>
          <cell r="E2374">
            <v>44713</v>
          </cell>
        </row>
        <row r="2375">
          <cell r="A2375" t="str">
            <v>Y02890</v>
          </cell>
          <cell r="B2375" t="str">
            <v>HAWTHORN MC</v>
          </cell>
          <cell r="C2375">
            <v>588</v>
          </cell>
          <cell r="D2375" t="str">
            <v>Y</v>
          </cell>
          <cell r="E2375">
            <v>44713</v>
          </cell>
        </row>
        <row r="2376">
          <cell r="A2376" t="str">
            <v>K81036</v>
          </cell>
          <cell r="B2376" t="str">
            <v>THE CEDARS SURGERY</v>
          </cell>
          <cell r="C2376">
            <v>375</v>
          </cell>
          <cell r="D2376" t="str">
            <v>Y</v>
          </cell>
          <cell r="E2376">
            <v>44712</v>
          </cell>
        </row>
        <row r="2377">
          <cell r="A2377" t="str">
            <v>J82053</v>
          </cell>
          <cell r="B2377" t="str">
            <v>ADELAIDE MEDICAL CENTRE</v>
          </cell>
          <cell r="C2377">
            <v>189</v>
          </cell>
          <cell r="D2377" t="str">
            <v>Y</v>
          </cell>
          <cell r="E2377">
            <v>44711</v>
          </cell>
        </row>
        <row r="2378">
          <cell r="A2378" t="str">
            <v>D81615</v>
          </cell>
          <cell r="B2378" t="str">
            <v>THORPE ROAD</v>
          </cell>
          <cell r="C2378">
            <v>1451</v>
          </cell>
          <cell r="D2378" t="str">
            <v>Y</v>
          </cell>
          <cell r="E2378">
            <v>44711</v>
          </cell>
        </row>
        <row r="2379">
          <cell r="A2379" t="str">
            <v>E82124</v>
          </cell>
          <cell r="B2379" t="str">
            <v>ATTENBOROUGH SURGERY</v>
          </cell>
          <cell r="C2379">
            <v>4748</v>
          </cell>
          <cell r="D2379" t="str">
            <v>Y</v>
          </cell>
          <cell r="E2379">
            <v>44711</v>
          </cell>
        </row>
        <row r="2380">
          <cell r="A2380" t="str">
            <v>B82080</v>
          </cell>
          <cell r="B2380" t="str">
            <v>MY HEALTH GROUP</v>
          </cell>
          <cell r="C2380">
            <v>97</v>
          </cell>
          <cell r="D2380" t="str">
            <v>Y</v>
          </cell>
          <cell r="E2380">
            <v>44708</v>
          </cell>
        </row>
        <row r="2381">
          <cell r="A2381" t="str">
            <v>H81110</v>
          </cell>
          <cell r="B2381" t="str">
            <v>HOLLY TREE SURGERY</v>
          </cell>
          <cell r="C2381">
            <v>16</v>
          </cell>
          <cell r="D2381" t="str">
            <v>Y</v>
          </cell>
          <cell r="E2381">
            <v>44708</v>
          </cell>
        </row>
        <row r="2382">
          <cell r="A2382" t="str">
            <v>H81615</v>
          </cell>
          <cell r="B2382" t="str">
            <v>FARNHAM DENE MEDICAL PRACTICE</v>
          </cell>
          <cell r="C2382">
            <v>71</v>
          </cell>
          <cell r="D2382" t="str">
            <v>Y</v>
          </cell>
          <cell r="E2382">
            <v>44708</v>
          </cell>
        </row>
        <row r="2383">
          <cell r="A2383" t="str">
            <v>J82142</v>
          </cell>
          <cell r="B2383" t="str">
            <v>THE BORDER PRACTICE</v>
          </cell>
          <cell r="C2383">
            <v>45</v>
          </cell>
          <cell r="D2383" t="str">
            <v>Y</v>
          </cell>
          <cell r="E2383">
            <v>44708</v>
          </cell>
        </row>
        <row r="2384">
          <cell r="A2384" t="str">
            <v>J82622</v>
          </cell>
          <cell r="B2384" t="str">
            <v>LIVING WELL PARTNERSHIP</v>
          </cell>
          <cell r="C2384">
            <v>203</v>
          </cell>
          <cell r="D2384" t="str">
            <v>Y</v>
          </cell>
          <cell r="E2384">
            <v>44708</v>
          </cell>
        </row>
        <row r="2385">
          <cell r="A2385" t="str">
            <v>B86092</v>
          </cell>
          <cell r="B2385" t="str">
            <v>KIPPAX HALL SURGERY</v>
          </cell>
          <cell r="C2385">
            <v>39</v>
          </cell>
          <cell r="D2385" t="str">
            <v>Y</v>
          </cell>
          <cell r="E2385">
            <v>44708</v>
          </cell>
        </row>
        <row r="2386">
          <cell r="A2386" t="str">
            <v>N84005</v>
          </cell>
          <cell r="B2386" t="str">
            <v>CUMBERLAND HOUSE SURGERY</v>
          </cell>
          <cell r="C2386">
            <v>53</v>
          </cell>
          <cell r="D2386" t="str">
            <v>Y</v>
          </cell>
          <cell r="E2386">
            <v>44708</v>
          </cell>
        </row>
        <row r="2387">
          <cell r="A2387" t="str">
            <v>B86059</v>
          </cell>
          <cell r="B2387" t="str">
            <v>MEANWOOD HEALTH CENTRE</v>
          </cell>
          <cell r="C2387">
            <v>75</v>
          </cell>
          <cell r="D2387" t="str">
            <v>Y</v>
          </cell>
          <cell r="E2387">
            <v>44708</v>
          </cell>
        </row>
        <row r="2388">
          <cell r="A2388" t="str">
            <v>B81046</v>
          </cell>
          <cell r="B2388" t="str">
            <v>THE BRIDGE GROUP PRACTICE</v>
          </cell>
          <cell r="C2388">
            <v>46</v>
          </cell>
          <cell r="D2388" t="str">
            <v>Y</v>
          </cell>
          <cell r="E2388">
            <v>44708</v>
          </cell>
        </row>
        <row r="2389">
          <cell r="A2389" t="str">
            <v>J82042</v>
          </cell>
          <cell r="B2389" t="str">
            <v>BADGERSWOOD SURGERY</v>
          </cell>
          <cell r="C2389">
            <v>91</v>
          </cell>
          <cell r="D2389" t="str">
            <v>Y</v>
          </cell>
          <cell r="E2389">
            <v>44708</v>
          </cell>
        </row>
        <row r="2390">
          <cell r="A2390" t="str">
            <v>B86048</v>
          </cell>
          <cell r="B2390" t="str">
            <v>GARFORTH MEDICAL CENTRE</v>
          </cell>
          <cell r="C2390">
            <v>61</v>
          </cell>
          <cell r="D2390" t="str">
            <v>Y</v>
          </cell>
          <cell r="E2390">
            <v>44708</v>
          </cell>
        </row>
        <row r="2391">
          <cell r="A2391" t="str">
            <v>J82012</v>
          </cell>
          <cell r="B2391" t="str">
            <v>PORTCHESTER PRACTICE</v>
          </cell>
          <cell r="C2391">
            <v>63</v>
          </cell>
          <cell r="D2391" t="str">
            <v>Y</v>
          </cell>
          <cell r="E2391">
            <v>44708</v>
          </cell>
        </row>
        <row r="2392">
          <cell r="A2392" t="str">
            <v>J82155</v>
          </cell>
          <cell r="B2392" t="str">
            <v>PORTSDOWN GROUP PRACTICE</v>
          </cell>
          <cell r="C2392">
            <v>341</v>
          </cell>
          <cell r="D2392" t="str">
            <v>Y</v>
          </cell>
          <cell r="E2392">
            <v>44708</v>
          </cell>
        </row>
        <row r="2393">
          <cell r="A2393" t="str">
            <v>J82216</v>
          </cell>
          <cell r="B2393" t="str">
            <v>BROOK LANE SURGERY</v>
          </cell>
          <cell r="C2393">
            <v>95</v>
          </cell>
          <cell r="D2393" t="str">
            <v>Y</v>
          </cell>
          <cell r="E2393">
            <v>44708</v>
          </cell>
        </row>
        <row r="2394">
          <cell r="A2394" t="str">
            <v>J82174</v>
          </cell>
          <cell r="B2394" t="str">
            <v>LOCKSWOOD SURGERY</v>
          </cell>
          <cell r="C2394">
            <v>91</v>
          </cell>
          <cell r="D2394" t="str">
            <v>Y</v>
          </cell>
          <cell r="E2394">
            <v>44708</v>
          </cell>
        </row>
        <row r="2395">
          <cell r="A2395" t="str">
            <v>J82104</v>
          </cell>
          <cell r="B2395" t="str">
            <v>STUBBINGTON MEDICAL PRACTICE</v>
          </cell>
          <cell r="C2395">
            <v>88</v>
          </cell>
          <cell r="D2395" t="str">
            <v>Y</v>
          </cell>
          <cell r="E2395">
            <v>44708</v>
          </cell>
        </row>
        <row r="2396">
          <cell r="A2396" t="str">
            <v>A88009</v>
          </cell>
          <cell r="B2396" t="str">
            <v>DR THORNILEY-WALKER &amp; PARTNERS</v>
          </cell>
          <cell r="C2396">
            <v>40</v>
          </cell>
          <cell r="D2396" t="str">
            <v>Y</v>
          </cell>
          <cell r="E2396">
            <v>44708</v>
          </cell>
        </row>
        <row r="2397">
          <cell r="A2397" t="str">
            <v>A85011</v>
          </cell>
          <cell r="B2397" t="str">
            <v>ST. ALBANS MEDICAL GROUP</v>
          </cell>
          <cell r="C2397">
            <v>46</v>
          </cell>
          <cell r="D2397" t="str">
            <v>Y</v>
          </cell>
          <cell r="E2397">
            <v>44708</v>
          </cell>
        </row>
        <row r="2398">
          <cell r="A2398" t="str">
            <v>B81047</v>
          </cell>
          <cell r="B2398" t="str">
            <v>WOLSELEY MEDICAL CENTRE</v>
          </cell>
          <cell r="C2398">
            <v>45</v>
          </cell>
          <cell r="D2398" t="str">
            <v>Y</v>
          </cell>
          <cell r="E2398">
            <v>44708</v>
          </cell>
        </row>
        <row r="2399">
          <cell r="A2399" t="str">
            <v>J82001</v>
          </cell>
          <cell r="B2399" t="str">
            <v>BURGESS ROAD SURGERY</v>
          </cell>
          <cell r="C2399">
            <v>20</v>
          </cell>
          <cell r="D2399" t="str">
            <v>Y</v>
          </cell>
          <cell r="E2399">
            <v>44708</v>
          </cell>
        </row>
        <row r="2400">
          <cell r="A2400" t="str">
            <v>B86029</v>
          </cell>
          <cell r="B2400" t="str">
            <v>WESTGATE SURGERY</v>
          </cell>
          <cell r="C2400">
            <v>31</v>
          </cell>
          <cell r="D2400" t="str">
            <v>Y</v>
          </cell>
          <cell r="E2400">
            <v>44708</v>
          </cell>
        </row>
        <row r="2401">
          <cell r="A2401" t="str">
            <v>K81020</v>
          </cell>
          <cell r="B2401" t="str">
            <v>CLAREMONT HOLYPORT SURGERY</v>
          </cell>
          <cell r="C2401">
            <v>103</v>
          </cell>
          <cell r="D2401" t="str">
            <v>Y</v>
          </cell>
          <cell r="E2401">
            <v>44708</v>
          </cell>
        </row>
        <row r="2402">
          <cell r="A2402" t="str">
            <v>J82628</v>
          </cell>
          <cell r="B2402" t="str">
            <v>CRONDALL NEW SURGERY</v>
          </cell>
          <cell r="C2402">
            <v>19</v>
          </cell>
          <cell r="D2402" t="str">
            <v>Y</v>
          </cell>
          <cell r="E2402">
            <v>44708</v>
          </cell>
        </row>
        <row r="2403">
          <cell r="A2403" t="str">
            <v>J82178</v>
          </cell>
          <cell r="B2403" t="str">
            <v>PRINCES GARDENS SURGERY</v>
          </cell>
          <cell r="C2403">
            <v>68</v>
          </cell>
          <cell r="D2403" t="str">
            <v>Y</v>
          </cell>
          <cell r="E2403">
            <v>44708</v>
          </cell>
        </row>
        <row r="2404">
          <cell r="A2404" t="str">
            <v>J82630</v>
          </cell>
          <cell r="B2404" t="str">
            <v>NORTH CAMP SURGERY</v>
          </cell>
          <cell r="C2404">
            <v>34</v>
          </cell>
          <cell r="D2404" t="str">
            <v>Y</v>
          </cell>
          <cell r="E2404">
            <v>44708</v>
          </cell>
        </row>
        <row r="2405">
          <cell r="A2405" t="str">
            <v>Y00265</v>
          </cell>
          <cell r="B2405" t="str">
            <v>CHAPEL MEDICAL CENTRE</v>
          </cell>
          <cell r="C2405">
            <v>57</v>
          </cell>
          <cell r="D2405" t="str">
            <v>Y</v>
          </cell>
          <cell r="E2405">
            <v>44708</v>
          </cell>
        </row>
        <row r="2406">
          <cell r="A2406" t="str">
            <v>H81082</v>
          </cell>
          <cell r="B2406" t="str">
            <v>CAMBERLEY HEALTH CENTRE</v>
          </cell>
          <cell r="C2406">
            <v>52</v>
          </cell>
          <cell r="D2406" t="str">
            <v>Y</v>
          </cell>
          <cell r="E2406">
            <v>44708</v>
          </cell>
        </row>
        <row r="2407">
          <cell r="A2407" t="str">
            <v>K81059</v>
          </cell>
          <cell r="B2407" t="str">
            <v>THE GAINSBOROUGH PRACTICE</v>
          </cell>
          <cell r="C2407">
            <v>67</v>
          </cell>
          <cell r="D2407" t="str">
            <v>Y</v>
          </cell>
          <cell r="E2407">
            <v>44708</v>
          </cell>
        </row>
        <row r="2408">
          <cell r="A2408" t="str">
            <v>J82006</v>
          </cell>
          <cell r="B2408" t="str">
            <v>GOSPORT MEDICAL CENTRE</v>
          </cell>
          <cell r="C2408">
            <v>84</v>
          </cell>
          <cell r="D2408" t="str">
            <v>Y</v>
          </cell>
          <cell r="E2408">
            <v>44708</v>
          </cell>
        </row>
        <row r="2409">
          <cell r="A2409" t="str">
            <v>K81006</v>
          </cell>
          <cell r="B2409" t="str">
            <v>THE SANDHURST GROUP PRACTICE</v>
          </cell>
          <cell r="C2409">
            <v>98</v>
          </cell>
          <cell r="D2409" t="str">
            <v>Y</v>
          </cell>
          <cell r="E2409">
            <v>44708</v>
          </cell>
        </row>
        <row r="2410">
          <cell r="A2410" t="str">
            <v>H81013</v>
          </cell>
          <cell r="B2410" t="str">
            <v>BARTLETT GROUP PRACTICE</v>
          </cell>
          <cell r="C2410">
            <v>216</v>
          </cell>
          <cell r="D2410" t="str">
            <v>Y</v>
          </cell>
          <cell r="E2410">
            <v>44708</v>
          </cell>
        </row>
        <row r="2411">
          <cell r="A2411" t="str">
            <v>B83009</v>
          </cell>
          <cell r="B2411" t="str">
            <v>SUNNYBANK &amp; COWGILL MEDICAL PRACTICE</v>
          </cell>
          <cell r="C2411">
            <v>63</v>
          </cell>
          <cell r="D2411" t="str">
            <v>Y</v>
          </cell>
          <cell r="E2411">
            <v>44708</v>
          </cell>
        </row>
        <row r="2412">
          <cell r="A2412" t="str">
            <v>B83020</v>
          </cell>
          <cell r="B2412" t="str">
            <v>THE WILLOWS MEDICAL CTR.</v>
          </cell>
          <cell r="C2412">
            <v>46</v>
          </cell>
          <cell r="D2412" t="str">
            <v>Y</v>
          </cell>
          <cell r="E2412">
            <v>44708</v>
          </cell>
        </row>
        <row r="2413">
          <cell r="A2413" t="str">
            <v>B83030</v>
          </cell>
          <cell r="B2413" t="str">
            <v>THORNTON &amp; DENHOLME MEDICAL PRACTICE</v>
          </cell>
          <cell r="C2413">
            <v>64</v>
          </cell>
          <cell r="D2413" t="str">
            <v>Y</v>
          </cell>
          <cell r="E2413">
            <v>44708</v>
          </cell>
        </row>
        <row r="2414">
          <cell r="A2414" t="str">
            <v>B83054</v>
          </cell>
          <cell r="B2414" t="str">
            <v>HAIGH HALL MEDICAL PRACTICE</v>
          </cell>
          <cell r="C2414">
            <v>25</v>
          </cell>
          <cell r="D2414" t="str">
            <v>Y</v>
          </cell>
          <cell r="E2414">
            <v>44708</v>
          </cell>
        </row>
        <row r="2415">
          <cell r="A2415" t="str">
            <v>B83063</v>
          </cell>
          <cell r="B2415" t="str">
            <v>SHIPLEY MEDICAL PRACTICE-AFFINITY CARE</v>
          </cell>
          <cell r="C2415">
            <v>104</v>
          </cell>
          <cell r="D2415" t="str">
            <v>Y</v>
          </cell>
          <cell r="E2415">
            <v>44708</v>
          </cell>
        </row>
        <row r="2416">
          <cell r="A2416" t="str">
            <v>K81075</v>
          </cell>
          <cell r="B2416" t="str">
            <v>FARNHAM ROAD PRACTICE</v>
          </cell>
          <cell r="C2416">
            <v>130</v>
          </cell>
          <cell r="D2416" t="str">
            <v>Y</v>
          </cell>
          <cell r="E2416">
            <v>44708</v>
          </cell>
        </row>
        <row r="2417">
          <cell r="A2417" t="str">
            <v>K81005</v>
          </cell>
          <cell r="B2417" t="str">
            <v>WEXHAM ROAD SURGERY</v>
          </cell>
          <cell r="C2417">
            <v>19</v>
          </cell>
          <cell r="D2417" t="str">
            <v>Y</v>
          </cell>
          <cell r="E2417">
            <v>44708</v>
          </cell>
        </row>
        <row r="2418">
          <cell r="A2418" t="str">
            <v>K81039</v>
          </cell>
          <cell r="B2418" t="str">
            <v>THE AVENUE MEDICAL CENTRE</v>
          </cell>
          <cell r="C2418">
            <v>51</v>
          </cell>
          <cell r="D2418" t="str">
            <v>Y</v>
          </cell>
          <cell r="E2418">
            <v>44708</v>
          </cell>
        </row>
        <row r="2419">
          <cell r="A2419" t="str">
            <v>J82161</v>
          </cell>
          <cell r="B2419" t="str">
            <v>WESTLANDS MEDICAL CENTRE</v>
          </cell>
          <cell r="C2419">
            <v>55</v>
          </cell>
          <cell r="D2419" t="str">
            <v>Y</v>
          </cell>
          <cell r="E2419">
            <v>44708</v>
          </cell>
        </row>
        <row r="2420">
          <cell r="A2420" t="str">
            <v>J81029</v>
          </cell>
          <cell r="B2420" t="str">
            <v>THE APPLES MEDICAL CENTRE</v>
          </cell>
          <cell r="C2420">
            <v>19</v>
          </cell>
          <cell r="D2420" t="str">
            <v>Y</v>
          </cell>
          <cell r="E2420">
            <v>44708</v>
          </cell>
        </row>
        <row r="2421">
          <cell r="A2421" t="str">
            <v>B86022</v>
          </cell>
          <cell r="B2421" t="str">
            <v>OAKWOOD LANE MEDICAL PRACTICE</v>
          </cell>
          <cell r="C2421">
            <v>73</v>
          </cell>
          <cell r="D2421" t="str">
            <v>Y</v>
          </cell>
          <cell r="E2421">
            <v>44708</v>
          </cell>
        </row>
        <row r="2422">
          <cell r="A2422" t="str">
            <v>A82032</v>
          </cell>
          <cell r="B2422" t="str">
            <v>MARYPORT HEALTH SERVICES</v>
          </cell>
          <cell r="C2422">
            <v>127</v>
          </cell>
          <cell r="D2422" t="str">
            <v>Y</v>
          </cell>
          <cell r="E2422">
            <v>44708</v>
          </cell>
        </row>
        <row r="2423">
          <cell r="A2423" t="str">
            <v>K82033</v>
          </cell>
          <cell r="B2423" t="str">
            <v>BURNHAM HEALTH CENTRE</v>
          </cell>
          <cell r="C2423">
            <v>103</v>
          </cell>
          <cell r="D2423" t="str">
            <v>Y</v>
          </cell>
          <cell r="E2423">
            <v>44708</v>
          </cell>
        </row>
        <row r="2424">
          <cell r="A2424" t="str">
            <v>P84064</v>
          </cell>
          <cell r="B2424" t="str">
            <v>NEW ISLINGTON MEDICAL CENTRE</v>
          </cell>
          <cell r="C2424">
            <v>56</v>
          </cell>
          <cell r="D2424" t="str">
            <v>Y</v>
          </cell>
          <cell r="E2424">
            <v>44708</v>
          </cell>
        </row>
        <row r="2425">
          <cell r="A2425" t="str">
            <v>B86016</v>
          </cell>
          <cell r="B2425" t="str">
            <v>SHAFTESBURY MEDICAL CTR.</v>
          </cell>
          <cell r="C2425">
            <v>84</v>
          </cell>
          <cell r="D2425" t="str">
            <v>Y</v>
          </cell>
          <cell r="E2425">
            <v>44708</v>
          </cell>
        </row>
        <row r="2426">
          <cell r="A2426" t="str">
            <v>D83023</v>
          </cell>
          <cell r="B2426" t="str">
            <v>HIGH STREET SURGERY</v>
          </cell>
          <cell r="C2426">
            <v>79</v>
          </cell>
          <cell r="D2426" t="str">
            <v>Y</v>
          </cell>
          <cell r="E2426">
            <v>44708</v>
          </cell>
        </row>
        <row r="2427">
          <cell r="A2427" t="str">
            <v>B86043</v>
          </cell>
          <cell r="B2427" t="str">
            <v>EAST PARK MEDICAL CENTRE</v>
          </cell>
          <cell r="C2427">
            <v>56</v>
          </cell>
          <cell r="D2427" t="str">
            <v>Y</v>
          </cell>
          <cell r="E2427">
            <v>44708</v>
          </cell>
        </row>
        <row r="2428">
          <cell r="A2428" t="str">
            <v>B86038</v>
          </cell>
          <cell r="B2428" t="str">
            <v>GUISELEY AND YEADON MEDICAL PRACTICE</v>
          </cell>
          <cell r="C2428">
            <v>50</v>
          </cell>
          <cell r="D2428" t="str">
            <v>Y</v>
          </cell>
          <cell r="E2428">
            <v>44708</v>
          </cell>
        </row>
        <row r="2429">
          <cell r="A2429" t="str">
            <v>K81610</v>
          </cell>
          <cell r="B2429" t="str">
            <v>FOREST HEALTH GROUP</v>
          </cell>
          <cell r="C2429">
            <v>140</v>
          </cell>
          <cell r="D2429" t="str">
            <v>Y</v>
          </cell>
          <cell r="E2429">
            <v>44708</v>
          </cell>
        </row>
        <row r="2430">
          <cell r="A2430" t="str">
            <v>J82194</v>
          </cell>
          <cell r="B2430" t="str">
            <v>EAST SHORE PARTNERSHIP</v>
          </cell>
          <cell r="C2430">
            <v>59</v>
          </cell>
          <cell r="D2430" t="str">
            <v>Y</v>
          </cell>
          <cell r="E2430">
            <v>44708</v>
          </cell>
        </row>
        <row r="2431">
          <cell r="A2431" t="str">
            <v>K81087</v>
          </cell>
          <cell r="B2431" t="str">
            <v>EASTHAMPSTEAD SURGERY</v>
          </cell>
          <cell r="C2431">
            <v>34</v>
          </cell>
          <cell r="D2431" t="str">
            <v>Y</v>
          </cell>
          <cell r="E2431">
            <v>44708</v>
          </cell>
        </row>
        <row r="2432">
          <cell r="A2432" t="str">
            <v>J82067</v>
          </cell>
          <cell r="B2432" t="str">
            <v>VOYAGER FAMILY HEALTH</v>
          </cell>
          <cell r="C2432">
            <v>93</v>
          </cell>
          <cell r="D2432" t="str">
            <v>Y</v>
          </cell>
          <cell r="E2432">
            <v>44708</v>
          </cell>
        </row>
        <row r="2433">
          <cell r="A2433" t="str">
            <v>J82120</v>
          </cell>
          <cell r="B2433" t="str">
            <v>ALEXANDER HOUSE SURGERY</v>
          </cell>
          <cell r="C2433">
            <v>60</v>
          </cell>
          <cell r="D2433" t="str">
            <v>Y</v>
          </cell>
          <cell r="E2433">
            <v>44708</v>
          </cell>
        </row>
        <row r="2434">
          <cell r="A2434" t="str">
            <v>H81088</v>
          </cell>
          <cell r="B2434" t="str">
            <v>DOWNING STREET GROUP PRACTICE</v>
          </cell>
          <cell r="C2434">
            <v>66</v>
          </cell>
          <cell r="D2434" t="str">
            <v>Y</v>
          </cell>
          <cell r="E2434">
            <v>44708</v>
          </cell>
        </row>
        <row r="2435">
          <cell r="A2435" t="str">
            <v>H81075</v>
          </cell>
          <cell r="B2435" t="str">
            <v>UPPER GORDON ROAD SURGERY</v>
          </cell>
          <cell r="C2435">
            <v>79</v>
          </cell>
          <cell r="D2435" t="str">
            <v>Y</v>
          </cell>
          <cell r="E2435">
            <v>44708</v>
          </cell>
        </row>
        <row r="2436">
          <cell r="A2436" t="str">
            <v>D81061</v>
          </cell>
          <cell r="B2436" t="str">
            <v>GEORGE CLARE SURGERY</v>
          </cell>
          <cell r="C2436">
            <v>76</v>
          </cell>
          <cell r="D2436" t="str">
            <v>Y</v>
          </cell>
          <cell r="E2436">
            <v>44708</v>
          </cell>
        </row>
        <row r="2437">
          <cell r="A2437" t="str">
            <v>J81078</v>
          </cell>
          <cell r="B2437" t="str">
            <v>THE GROVE MEDICAL CENTRE</v>
          </cell>
          <cell r="C2437">
            <v>70</v>
          </cell>
          <cell r="D2437" t="str">
            <v>Y</v>
          </cell>
          <cell r="E2437">
            <v>44708</v>
          </cell>
        </row>
        <row r="2438">
          <cell r="A2438" t="str">
            <v>J82066</v>
          </cell>
          <cell r="B2438" t="str">
            <v>THE CAMBRIDGE PRACTICE</v>
          </cell>
          <cell r="C2438">
            <v>112</v>
          </cell>
          <cell r="D2438" t="str">
            <v>Y</v>
          </cell>
          <cell r="E2438">
            <v>44708</v>
          </cell>
        </row>
        <row r="2439">
          <cell r="A2439" t="str">
            <v>H81040</v>
          </cell>
          <cell r="B2439" t="str">
            <v>STATION ROAD SURGERY</v>
          </cell>
          <cell r="C2439">
            <v>45</v>
          </cell>
          <cell r="D2439" t="str">
            <v>Y</v>
          </cell>
          <cell r="E2439">
            <v>44708</v>
          </cell>
        </row>
        <row r="2440">
          <cell r="A2440" t="str">
            <v>K81076</v>
          </cell>
          <cell r="B2440" t="str">
            <v>GREEN MEADOWS SURGERY</v>
          </cell>
          <cell r="C2440">
            <v>58</v>
          </cell>
          <cell r="D2440" t="str">
            <v>Y</v>
          </cell>
          <cell r="E2440">
            <v>44708</v>
          </cell>
        </row>
        <row r="2441">
          <cell r="A2441" t="str">
            <v>K81655</v>
          </cell>
          <cell r="B2441" t="str">
            <v>ASCOT MEDICAL CENTRE</v>
          </cell>
          <cell r="C2441">
            <v>47</v>
          </cell>
          <cell r="D2441" t="str">
            <v>Y</v>
          </cell>
          <cell r="E2441">
            <v>44708</v>
          </cell>
        </row>
        <row r="2442">
          <cell r="A2442" t="str">
            <v>K81001</v>
          </cell>
          <cell r="B2442" t="str">
            <v>THE WATERFIELD PRACTICE</v>
          </cell>
          <cell r="C2442">
            <v>78</v>
          </cell>
          <cell r="D2442" t="str">
            <v>Y</v>
          </cell>
          <cell r="E2442">
            <v>44708</v>
          </cell>
        </row>
        <row r="2443">
          <cell r="A2443" t="str">
            <v>E85124</v>
          </cell>
          <cell r="B2443" t="str">
            <v>GP AT HAND</v>
          </cell>
          <cell r="C2443">
            <v>535</v>
          </cell>
          <cell r="D2443" t="str">
            <v>Y</v>
          </cell>
          <cell r="E2443">
            <v>44708</v>
          </cell>
        </row>
        <row r="2444">
          <cell r="A2444" t="str">
            <v>Y06487</v>
          </cell>
          <cell r="B2444" t="str">
            <v>BABYLON GP AT HAND BIRMINGHAM</v>
          </cell>
          <cell r="C2444">
            <v>11</v>
          </cell>
          <cell r="D2444" t="str">
            <v>Y</v>
          </cell>
          <cell r="E2444">
            <v>44708</v>
          </cell>
        </row>
        <row r="2445">
          <cell r="A2445" t="str">
            <v>J82081</v>
          </cell>
          <cell r="B2445" t="str">
            <v>ST.MARY'S SURGERY</v>
          </cell>
          <cell r="C2445">
            <v>87</v>
          </cell>
          <cell r="D2445" t="str">
            <v>Y</v>
          </cell>
          <cell r="E2445">
            <v>44708</v>
          </cell>
        </row>
        <row r="2446">
          <cell r="A2446" t="str">
            <v>G81003</v>
          </cell>
          <cell r="B2446" t="str">
            <v>THE LIGHTHOUSE MEDICAL PRACTICE</v>
          </cell>
          <cell r="C2446">
            <v>107</v>
          </cell>
          <cell r="D2446" t="str">
            <v>Y</v>
          </cell>
          <cell r="E2446">
            <v>44708</v>
          </cell>
        </row>
        <row r="2447">
          <cell r="A2447" t="str">
            <v>J81045</v>
          </cell>
          <cell r="B2447" t="str">
            <v>KINSON ROAD MEDICAL CENTRE</v>
          </cell>
          <cell r="C2447">
            <v>67</v>
          </cell>
          <cell r="D2447" t="str">
            <v>Y</v>
          </cell>
          <cell r="E2447">
            <v>44708</v>
          </cell>
        </row>
        <row r="2448">
          <cell r="A2448" t="str">
            <v>G82796</v>
          </cell>
          <cell r="B2448" t="str">
            <v>BROADSTAIRS MEDICAL PRACTICE</v>
          </cell>
          <cell r="C2448">
            <v>40</v>
          </cell>
          <cell r="D2448" t="str">
            <v>Y</v>
          </cell>
          <cell r="E2448">
            <v>44708</v>
          </cell>
        </row>
        <row r="2449">
          <cell r="A2449" t="str">
            <v>G82162</v>
          </cell>
          <cell r="B2449" t="str">
            <v>ORCHARD FAMILY PRACTICE</v>
          </cell>
          <cell r="C2449">
            <v>34</v>
          </cell>
          <cell r="D2449" t="str">
            <v>Y</v>
          </cell>
          <cell r="E2449">
            <v>44708</v>
          </cell>
        </row>
        <row r="2450">
          <cell r="A2450" t="str">
            <v>G82092</v>
          </cell>
          <cell r="B2450" t="str">
            <v>WESTERHAM PRACTICE</v>
          </cell>
          <cell r="C2450">
            <v>327</v>
          </cell>
          <cell r="D2450" t="str">
            <v>Y</v>
          </cell>
          <cell r="E2450">
            <v>44708</v>
          </cell>
        </row>
        <row r="2451">
          <cell r="A2451" t="str">
            <v>G82604</v>
          </cell>
          <cell r="B2451" t="str">
            <v>THE MEDICAL CENTRE GROUP</v>
          </cell>
          <cell r="C2451">
            <v>604</v>
          </cell>
          <cell r="D2451" t="str">
            <v>Y</v>
          </cell>
          <cell r="E2451">
            <v>44708</v>
          </cell>
        </row>
        <row r="2452">
          <cell r="A2452" t="str">
            <v>K81036</v>
          </cell>
          <cell r="B2452" t="str">
            <v>THE CEDARS SURGERY</v>
          </cell>
          <cell r="C2452">
            <v>375</v>
          </cell>
          <cell r="D2452" t="str">
            <v>Y</v>
          </cell>
          <cell r="E2452">
            <v>44708</v>
          </cell>
        </row>
        <row r="2453">
          <cell r="A2453" t="str">
            <v>K81018</v>
          </cell>
          <cell r="B2453" t="str">
            <v>LINDEN MEDICAL CENTRE</v>
          </cell>
          <cell r="C2453">
            <v>386</v>
          </cell>
          <cell r="D2453" t="str">
            <v>Y</v>
          </cell>
          <cell r="E2453">
            <v>44708</v>
          </cell>
        </row>
        <row r="2454">
          <cell r="A2454" t="str">
            <v>J81033</v>
          </cell>
          <cell r="B2454" t="str">
            <v>TALBOT MEDICAL CENTRE</v>
          </cell>
          <cell r="C2454">
            <v>773</v>
          </cell>
          <cell r="D2454" t="str">
            <v>Y</v>
          </cell>
          <cell r="E2454">
            <v>44708</v>
          </cell>
        </row>
        <row r="2455">
          <cell r="A2455" t="str">
            <v>G82110</v>
          </cell>
          <cell r="B2455" t="str">
            <v>TOWN MEDICAL CENTRE</v>
          </cell>
          <cell r="C2455">
            <v>253</v>
          </cell>
          <cell r="D2455" t="str">
            <v>Y</v>
          </cell>
          <cell r="E2455">
            <v>44708</v>
          </cell>
        </row>
        <row r="2456">
          <cell r="A2456" t="str">
            <v>G82027</v>
          </cell>
          <cell r="B2456" t="str">
            <v>FAVERSHAM MEDICAL PRACTICE</v>
          </cell>
          <cell r="C2456">
            <v>674</v>
          </cell>
          <cell r="D2456" t="str">
            <v>Y</v>
          </cell>
          <cell r="E2456">
            <v>44708</v>
          </cell>
        </row>
        <row r="2457">
          <cell r="A2457" t="str">
            <v>K81015</v>
          </cell>
          <cell r="B2457" t="str">
            <v>WOODLANDS PARK SURGERY</v>
          </cell>
          <cell r="C2457">
            <v>211</v>
          </cell>
          <cell r="D2457" t="str">
            <v>Y</v>
          </cell>
          <cell r="E2457">
            <v>44708</v>
          </cell>
        </row>
        <row r="2458">
          <cell r="A2458" t="str">
            <v>J84005</v>
          </cell>
          <cell r="B2458" t="str">
            <v>ESPLANADE SURGERY</v>
          </cell>
          <cell r="C2458">
            <v>2300</v>
          </cell>
          <cell r="D2458" t="str">
            <v>Y</v>
          </cell>
          <cell r="E2458">
            <v>44706</v>
          </cell>
        </row>
        <row r="2459">
          <cell r="A2459" t="str">
            <v>C84131</v>
          </cell>
          <cell r="B2459" t="str">
            <v>NEWTHORPE MEDICAL PRACTICE</v>
          </cell>
          <cell r="C2459">
            <v>1660</v>
          </cell>
          <cell r="D2459" t="str">
            <v>Y</v>
          </cell>
          <cell r="E2459">
            <v>44706</v>
          </cell>
        </row>
        <row r="2460">
          <cell r="A2460" t="str">
            <v>P84016</v>
          </cell>
          <cell r="B2460" t="str">
            <v>LEVENSHULME MEDICAL PRACTICE</v>
          </cell>
          <cell r="C2460">
            <v>1244</v>
          </cell>
          <cell r="D2460" t="str">
            <v>Y</v>
          </cell>
          <cell r="E2460">
            <v>44706</v>
          </cell>
        </row>
        <row r="2461">
          <cell r="A2461" t="str">
            <v>G82110</v>
          </cell>
          <cell r="B2461" t="str">
            <v>TOWN MEDICAL CENTRE</v>
          </cell>
          <cell r="C2461">
            <v>1068</v>
          </cell>
          <cell r="D2461" t="str">
            <v>Y</v>
          </cell>
          <cell r="E2461">
            <v>44701</v>
          </cell>
        </row>
        <row r="2462">
          <cell r="A2462" t="str">
            <v>A84003</v>
          </cell>
          <cell r="B2462" t="str">
            <v>LINTONVILLE MEDICAL GROUP</v>
          </cell>
          <cell r="C2462">
            <v>1</v>
          </cell>
          <cell r="D2462" t="str">
            <v>Y</v>
          </cell>
          <cell r="E2462">
            <v>44699</v>
          </cell>
        </row>
        <row r="2463">
          <cell r="A2463" t="str">
            <v>A84036</v>
          </cell>
          <cell r="B2463" t="str">
            <v>VALENS MEDICAL PARTNERSHIP</v>
          </cell>
          <cell r="C2463">
            <v>641</v>
          </cell>
          <cell r="D2463" t="str">
            <v>Y</v>
          </cell>
          <cell r="E2463">
            <v>44699</v>
          </cell>
        </row>
        <row r="2464">
          <cell r="A2464" t="str">
            <v>A84043</v>
          </cell>
          <cell r="B2464" t="str">
            <v>BROCKWELL MEDICAL GROUP</v>
          </cell>
          <cell r="C2464">
            <v>1</v>
          </cell>
          <cell r="D2464" t="str">
            <v>Y</v>
          </cell>
          <cell r="E2464">
            <v>44699</v>
          </cell>
        </row>
        <row r="2465">
          <cell r="A2465" t="str">
            <v>E82124</v>
          </cell>
          <cell r="B2465" t="str">
            <v>ATTENBOROUGH SURGERY</v>
          </cell>
          <cell r="C2465">
            <v>4748</v>
          </cell>
          <cell r="D2465" t="str">
            <v>Y</v>
          </cell>
          <cell r="E2465">
            <v>44699</v>
          </cell>
        </row>
        <row r="2466">
          <cell r="A2466" t="str">
            <v>G82162</v>
          </cell>
          <cell r="B2466" t="str">
            <v>ORCHARD FAMILY PRACTICE</v>
          </cell>
          <cell r="C2466">
            <v>318</v>
          </cell>
          <cell r="D2466" t="str">
            <v>Y</v>
          </cell>
          <cell r="E2466">
            <v>44698</v>
          </cell>
        </row>
        <row r="2467">
          <cell r="A2467" t="str">
            <v>G82092</v>
          </cell>
          <cell r="B2467" t="str">
            <v>WESTERHAM PRACTICE</v>
          </cell>
          <cell r="C2467">
            <v>1540</v>
          </cell>
          <cell r="D2467" t="str">
            <v>Y</v>
          </cell>
          <cell r="E2467">
            <v>44698</v>
          </cell>
        </row>
        <row r="2468">
          <cell r="A2468" t="str">
            <v>P84016</v>
          </cell>
          <cell r="B2468" t="str">
            <v>LEVENSHULME MEDICAL PRACTICE</v>
          </cell>
          <cell r="C2468">
            <v>1256</v>
          </cell>
          <cell r="D2468" t="str">
            <v>Y</v>
          </cell>
          <cell r="E2468">
            <v>44697</v>
          </cell>
        </row>
        <row r="2469">
          <cell r="A2469" t="str">
            <v>G82796</v>
          </cell>
          <cell r="B2469" t="str">
            <v>BROADSTAIRS MEDICAL PRACTICE</v>
          </cell>
          <cell r="C2469">
            <v>325</v>
          </cell>
          <cell r="D2469" t="str">
            <v>Y</v>
          </cell>
          <cell r="E2469">
            <v>44697</v>
          </cell>
        </row>
        <row r="2470">
          <cell r="A2470" t="str">
            <v>J81033</v>
          </cell>
          <cell r="B2470" t="str">
            <v>TALBOT MEDICAL CENTRE</v>
          </cell>
          <cell r="C2470">
            <v>3198</v>
          </cell>
          <cell r="D2470" t="str">
            <v>Y</v>
          </cell>
          <cell r="E2470">
            <v>44694</v>
          </cell>
        </row>
        <row r="2471">
          <cell r="A2471" t="str">
            <v>K84046</v>
          </cell>
          <cell r="B2471" t="str">
            <v>WYCHWOOD SURGERY</v>
          </cell>
          <cell r="C2471">
            <v>1134</v>
          </cell>
          <cell r="D2471" t="str">
            <v>Y</v>
          </cell>
          <cell r="E2471">
            <v>44693</v>
          </cell>
        </row>
        <row r="2472">
          <cell r="A2472" t="str">
            <v>K84030</v>
          </cell>
          <cell r="B2472" t="str">
            <v>CHIPPING NORTON HEALTH CENTRE</v>
          </cell>
          <cell r="C2472">
            <v>2481</v>
          </cell>
          <cell r="D2472" t="str">
            <v>Y</v>
          </cell>
          <cell r="E2472">
            <v>44693</v>
          </cell>
        </row>
        <row r="2473">
          <cell r="A2473" t="str">
            <v>K84056</v>
          </cell>
          <cell r="B2473" t="str">
            <v>CROPREDY SURGERY</v>
          </cell>
          <cell r="C2473">
            <v>284</v>
          </cell>
          <cell r="D2473" t="str">
            <v>Y</v>
          </cell>
          <cell r="E2473">
            <v>44693</v>
          </cell>
        </row>
        <row r="2474">
          <cell r="A2474" t="str">
            <v>K84055</v>
          </cell>
          <cell r="B2474" t="str">
            <v>DEDDINGTON HEALTH CENTRE</v>
          </cell>
          <cell r="C2474">
            <v>626</v>
          </cell>
          <cell r="D2474" t="str">
            <v>Y</v>
          </cell>
          <cell r="E2474">
            <v>44693</v>
          </cell>
        </row>
        <row r="2475">
          <cell r="A2475" t="str">
            <v>K84058</v>
          </cell>
          <cell r="B2475" t="str">
            <v>BLOXHAM SURGERY</v>
          </cell>
          <cell r="C2475">
            <v>853</v>
          </cell>
          <cell r="D2475" t="str">
            <v>Y</v>
          </cell>
          <cell r="E2475">
            <v>44693</v>
          </cell>
        </row>
        <row r="2476">
          <cell r="A2476" t="str">
            <v>P84689</v>
          </cell>
          <cell r="B2476" t="str">
            <v>LONGSIGHT MEDICAL PRACTICE</v>
          </cell>
          <cell r="C2476">
            <v>33</v>
          </cell>
          <cell r="D2476" t="str">
            <v>Y</v>
          </cell>
          <cell r="E2476">
            <v>44693</v>
          </cell>
        </row>
        <row r="2477">
          <cell r="A2477" t="str">
            <v>J81046</v>
          </cell>
          <cell r="B2477" t="str">
            <v>THE HARVEY PRACTICE</v>
          </cell>
          <cell r="C2477">
            <v>2982</v>
          </cell>
          <cell r="D2477" t="str">
            <v>Y</v>
          </cell>
          <cell r="E2477">
            <v>44687</v>
          </cell>
        </row>
        <row r="2478">
          <cell r="A2478" t="str">
            <v>D81059</v>
          </cell>
          <cell r="B2478" t="str">
            <v>RAMSEY HEALTH CENTRE</v>
          </cell>
          <cell r="C2478">
            <v>1322</v>
          </cell>
          <cell r="D2478" t="str">
            <v>Y</v>
          </cell>
          <cell r="E2478">
            <v>44687</v>
          </cell>
        </row>
        <row r="2479">
          <cell r="A2479" t="str">
            <v>E82124</v>
          </cell>
          <cell r="B2479" t="str">
            <v>ATTENBOROUGH SURGERY</v>
          </cell>
          <cell r="C2479">
            <v>4705</v>
          </cell>
          <cell r="D2479" t="str">
            <v>Y</v>
          </cell>
          <cell r="E2479">
            <v>44686</v>
          </cell>
        </row>
        <row r="2480">
          <cell r="A2480" t="str">
            <v>P82004</v>
          </cell>
          <cell r="B2480" t="str">
            <v>SWAN LANE MEDICAL CENTRE</v>
          </cell>
          <cell r="C2480">
            <v>1500</v>
          </cell>
          <cell r="D2480" t="str">
            <v>Y</v>
          </cell>
          <cell r="E2480">
            <v>44686</v>
          </cell>
        </row>
        <row r="2481">
          <cell r="A2481" t="str">
            <v>J81045</v>
          </cell>
          <cell r="B2481" t="str">
            <v>KINSON ROAD MEDICAL CENTRE</v>
          </cell>
          <cell r="C2481">
            <v>2218</v>
          </cell>
          <cell r="D2481" t="str">
            <v>Y</v>
          </cell>
          <cell r="E2481">
            <v>44685</v>
          </cell>
        </row>
        <row r="2482">
          <cell r="A2482" t="str">
            <v>J82081</v>
          </cell>
          <cell r="B2482" t="str">
            <v>ST.MARY'S SURGERY</v>
          </cell>
          <cell r="C2482">
            <v>646</v>
          </cell>
          <cell r="D2482" t="str">
            <v>Y</v>
          </cell>
          <cell r="E2482">
            <v>44685</v>
          </cell>
        </row>
        <row r="2483">
          <cell r="A2483" t="str">
            <v>G81003</v>
          </cell>
          <cell r="B2483" t="str">
            <v>THE LIGHTHOUSE MEDICAL PRACTICE</v>
          </cell>
          <cell r="C2483">
            <v>2404</v>
          </cell>
          <cell r="D2483" t="str">
            <v>Y</v>
          </cell>
          <cell r="E2483">
            <v>44685</v>
          </cell>
        </row>
        <row r="2484">
          <cell r="A2484" t="str">
            <v>E85124</v>
          </cell>
          <cell r="B2484" t="str">
            <v>GP AT HAND</v>
          </cell>
          <cell r="C2484">
            <v>514</v>
          </cell>
          <cell r="D2484" t="str">
            <v>Y</v>
          </cell>
          <cell r="E2484">
            <v>44679</v>
          </cell>
        </row>
        <row r="2485">
          <cell r="A2485" t="str">
            <v>Y06487</v>
          </cell>
          <cell r="B2485" t="str">
            <v>BABYLON GP AT HAND BIRMINGHAM</v>
          </cell>
          <cell r="C2485">
            <v>9</v>
          </cell>
          <cell r="D2485" t="str">
            <v>Y</v>
          </cell>
          <cell r="E2485">
            <v>44679</v>
          </cell>
        </row>
        <row r="2486">
          <cell r="A2486" t="str">
            <v>J82120</v>
          </cell>
          <cell r="B2486" t="str">
            <v>ALEXANDER HOUSE SURGERY</v>
          </cell>
          <cell r="C2486">
            <v>404</v>
          </cell>
          <cell r="D2486" t="str">
            <v>Y</v>
          </cell>
          <cell r="E2486">
            <v>44678</v>
          </cell>
        </row>
        <row r="2487">
          <cell r="A2487" t="str">
            <v>E84076</v>
          </cell>
          <cell r="B2487" t="str">
            <v>OXGATE GARDENS SURGERY</v>
          </cell>
          <cell r="C2487">
            <v>714</v>
          </cell>
          <cell r="D2487" t="str">
            <v>Y</v>
          </cell>
          <cell r="E2487">
            <v>44677</v>
          </cell>
        </row>
        <row r="2488">
          <cell r="A2488" t="str">
            <v>B82080</v>
          </cell>
          <cell r="B2488" t="str">
            <v>MY HEALTH GROUP</v>
          </cell>
          <cell r="C2488">
            <v>96</v>
          </cell>
          <cell r="D2488" t="str">
            <v>Y</v>
          </cell>
          <cell r="E2488">
            <v>44676</v>
          </cell>
        </row>
        <row r="2489">
          <cell r="A2489" t="str">
            <v>H81110</v>
          </cell>
          <cell r="B2489" t="str">
            <v>HOLLY TREE SURGERY</v>
          </cell>
          <cell r="C2489">
            <v>13</v>
          </cell>
          <cell r="D2489" t="str">
            <v>Y</v>
          </cell>
          <cell r="E2489">
            <v>44676</v>
          </cell>
        </row>
        <row r="2490">
          <cell r="A2490" t="str">
            <v>H81615</v>
          </cell>
          <cell r="B2490" t="str">
            <v>FARNHAM DENE MEDICAL PRACTICE</v>
          </cell>
          <cell r="C2490">
            <v>82</v>
          </cell>
          <cell r="D2490" t="str">
            <v>Y</v>
          </cell>
          <cell r="E2490">
            <v>44676</v>
          </cell>
        </row>
        <row r="2491">
          <cell r="A2491" t="str">
            <v>J82142</v>
          </cell>
          <cell r="B2491" t="str">
            <v>THE BORDER PRACTICE</v>
          </cell>
          <cell r="C2491">
            <v>58</v>
          </cell>
          <cell r="D2491" t="str">
            <v>Y</v>
          </cell>
          <cell r="E2491">
            <v>44676</v>
          </cell>
        </row>
        <row r="2492">
          <cell r="A2492" t="str">
            <v>J82622</v>
          </cell>
          <cell r="B2492" t="str">
            <v>LIVING WELL PARTNERSHIP</v>
          </cell>
          <cell r="C2492">
            <v>170</v>
          </cell>
          <cell r="D2492" t="str">
            <v>Y</v>
          </cell>
          <cell r="E2492">
            <v>44676</v>
          </cell>
        </row>
        <row r="2493">
          <cell r="A2493" t="str">
            <v>B86092</v>
          </cell>
          <cell r="B2493" t="str">
            <v>KIPPAX HALL SURGERY</v>
          </cell>
          <cell r="C2493">
            <v>38</v>
          </cell>
          <cell r="D2493" t="str">
            <v>Y</v>
          </cell>
          <cell r="E2493">
            <v>44676</v>
          </cell>
        </row>
        <row r="2494">
          <cell r="A2494" t="str">
            <v>N84005</v>
          </cell>
          <cell r="B2494" t="str">
            <v>CUMBERLAND HOUSE SURGERY</v>
          </cell>
          <cell r="C2494">
            <v>56</v>
          </cell>
          <cell r="D2494" t="str">
            <v>Y</v>
          </cell>
          <cell r="E2494">
            <v>44676</v>
          </cell>
        </row>
        <row r="2495">
          <cell r="A2495" t="str">
            <v>B86059</v>
          </cell>
          <cell r="B2495" t="str">
            <v>MEANWOOD HEALTH CENTRE</v>
          </cell>
          <cell r="C2495">
            <v>86</v>
          </cell>
          <cell r="D2495" t="str">
            <v>Y</v>
          </cell>
          <cell r="E2495">
            <v>44676</v>
          </cell>
        </row>
        <row r="2496">
          <cell r="A2496" t="str">
            <v>B81046</v>
          </cell>
          <cell r="B2496" t="str">
            <v>THE BRIDGE GROUP PRACTICE</v>
          </cell>
          <cell r="C2496">
            <v>41</v>
          </cell>
          <cell r="D2496" t="str">
            <v>Y</v>
          </cell>
          <cell r="E2496">
            <v>44676</v>
          </cell>
        </row>
        <row r="2497">
          <cell r="A2497" t="str">
            <v>J82042</v>
          </cell>
          <cell r="B2497" t="str">
            <v>BADGERSWOOD SURGERY</v>
          </cell>
          <cell r="C2497">
            <v>91</v>
          </cell>
          <cell r="D2497" t="str">
            <v>Y</v>
          </cell>
          <cell r="E2497">
            <v>44676</v>
          </cell>
        </row>
        <row r="2498">
          <cell r="A2498" t="str">
            <v>B86048</v>
          </cell>
          <cell r="B2498" t="str">
            <v>GARFORTH MEDICAL CENTRE</v>
          </cell>
          <cell r="C2498">
            <v>70</v>
          </cell>
          <cell r="D2498" t="str">
            <v>Y</v>
          </cell>
          <cell r="E2498">
            <v>44676</v>
          </cell>
        </row>
        <row r="2499">
          <cell r="A2499" t="str">
            <v>J82012</v>
          </cell>
          <cell r="B2499" t="str">
            <v>PORTCHESTER PRACTICE</v>
          </cell>
          <cell r="C2499">
            <v>68</v>
          </cell>
          <cell r="D2499" t="str">
            <v>Y</v>
          </cell>
          <cell r="E2499">
            <v>44676</v>
          </cell>
        </row>
        <row r="2500">
          <cell r="A2500" t="str">
            <v>J82155</v>
          </cell>
          <cell r="B2500" t="str">
            <v>PORTSDOWN GROUP PRACTICE</v>
          </cell>
          <cell r="C2500">
            <v>357</v>
          </cell>
          <cell r="D2500" t="str">
            <v>Y</v>
          </cell>
          <cell r="E2500">
            <v>44676</v>
          </cell>
        </row>
        <row r="2501">
          <cell r="A2501" t="str">
            <v>J82216</v>
          </cell>
          <cell r="B2501" t="str">
            <v>BROOK LANE SURGERY</v>
          </cell>
          <cell r="C2501">
            <v>82</v>
          </cell>
          <cell r="D2501" t="str">
            <v>Y</v>
          </cell>
          <cell r="E2501">
            <v>44676</v>
          </cell>
        </row>
        <row r="2502">
          <cell r="A2502" t="str">
            <v>J82174</v>
          </cell>
          <cell r="B2502" t="str">
            <v>LOCKSWOOD SURGERY</v>
          </cell>
          <cell r="C2502">
            <v>95</v>
          </cell>
          <cell r="D2502" t="str">
            <v>Y</v>
          </cell>
          <cell r="E2502">
            <v>44676</v>
          </cell>
        </row>
        <row r="2503">
          <cell r="A2503" t="str">
            <v>J82104</v>
          </cell>
          <cell r="B2503" t="str">
            <v>STUBBINGTON MEDICAL PRACTICE</v>
          </cell>
          <cell r="C2503">
            <v>105</v>
          </cell>
          <cell r="D2503" t="str">
            <v>Y</v>
          </cell>
          <cell r="E2503">
            <v>44676</v>
          </cell>
        </row>
        <row r="2504">
          <cell r="A2504" t="str">
            <v>A88009</v>
          </cell>
          <cell r="B2504" t="str">
            <v>DR THORNILEY-WALKER &amp; PARTNERS</v>
          </cell>
          <cell r="C2504">
            <v>40</v>
          </cell>
          <cell r="D2504" t="str">
            <v>Y</v>
          </cell>
          <cell r="E2504">
            <v>44676</v>
          </cell>
        </row>
        <row r="2505">
          <cell r="A2505" t="str">
            <v>A85011</v>
          </cell>
          <cell r="B2505" t="str">
            <v>ST. ALBANS MEDICAL GROUP</v>
          </cell>
          <cell r="C2505">
            <v>45</v>
          </cell>
          <cell r="D2505" t="str">
            <v>Y</v>
          </cell>
          <cell r="E2505">
            <v>44676</v>
          </cell>
        </row>
        <row r="2506">
          <cell r="A2506" t="str">
            <v>B81047</v>
          </cell>
          <cell r="B2506" t="str">
            <v>WOLSELEY MEDICAL CENTRE</v>
          </cell>
          <cell r="C2506">
            <v>46</v>
          </cell>
          <cell r="D2506" t="str">
            <v>Y</v>
          </cell>
          <cell r="E2506">
            <v>44676</v>
          </cell>
        </row>
        <row r="2507">
          <cell r="A2507" t="str">
            <v>J82001</v>
          </cell>
          <cell r="B2507" t="str">
            <v>BURGESS ROAD SURGERY</v>
          </cell>
          <cell r="C2507">
            <v>24</v>
          </cell>
          <cell r="D2507" t="str">
            <v>Y</v>
          </cell>
          <cell r="E2507">
            <v>44676</v>
          </cell>
        </row>
        <row r="2508">
          <cell r="A2508" t="str">
            <v>B86029</v>
          </cell>
          <cell r="B2508" t="str">
            <v>WESTGATE SURGERY</v>
          </cell>
          <cell r="C2508">
            <v>40</v>
          </cell>
          <cell r="D2508" t="str">
            <v>Y</v>
          </cell>
          <cell r="E2508">
            <v>44676</v>
          </cell>
        </row>
        <row r="2509">
          <cell r="A2509" t="str">
            <v>K81020</v>
          </cell>
          <cell r="B2509" t="str">
            <v>CLAREMONT HOLYPORT SURGERY</v>
          </cell>
          <cell r="C2509">
            <v>104</v>
          </cell>
          <cell r="D2509" t="str">
            <v>Y</v>
          </cell>
          <cell r="E2509">
            <v>44676</v>
          </cell>
        </row>
        <row r="2510">
          <cell r="A2510" t="str">
            <v>J82628</v>
          </cell>
          <cell r="B2510" t="str">
            <v>CRONDALL NEW SURGERY</v>
          </cell>
          <cell r="C2510">
            <v>25</v>
          </cell>
          <cell r="D2510" t="str">
            <v>Y</v>
          </cell>
          <cell r="E2510">
            <v>44676</v>
          </cell>
        </row>
        <row r="2511">
          <cell r="A2511" t="str">
            <v>J82178</v>
          </cell>
          <cell r="B2511" t="str">
            <v>PRINCES GARDENS SURGERY</v>
          </cell>
          <cell r="C2511">
            <v>61</v>
          </cell>
          <cell r="D2511" t="str">
            <v>Y</v>
          </cell>
          <cell r="E2511">
            <v>44676</v>
          </cell>
        </row>
        <row r="2512">
          <cell r="A2512" t="str">
            <v>J82630</v>
          </cell>
          <cell r="B2512" t="str">
            <v>NORTH CAMP SURGERY</v>
          </cell>
          <cell r="C2512">
            <v>39</v>
          </cell>
          <cell r="D2512" t="str">
            <v>Y</v>
          </cell>
          <cell r="E2512">
            <v>44676</v>
          </cell>
        </row>
        <row r="2513">
          <cell r="A2513" t="str">
            <v>Y00265</v>
          </cell>
          <cell r="B2513" t="str">
            <v>CHAPEL MEDICAL CENTRE</v>
          </cell>
          <cell r="C2513">
            <v>55</v>
          </cell>
          <cell r="D2513" t="str">
            <v>Y</v>
          </cell>
          <cell r="E2513">
            <v>44676</v>
          </cell>
        </row>
        <row r="2514">
          <cell r="A2514" t="str">
            <v>H81082</v>
          </cell>
          <cell r="B2514" t="str">
            <v>CAMBERLEY HEALTH CENTRE</v>
          </cell>
          <cell r="C2514">
            <v>51</v>
          </cell>
          <cell r="D2514" t="str">
            <v>Y</v>
          </cell>
          <cell r="E2514">
            <v>44676</v>
          </cell>
        </row>
        <row r="2515">
          <cell r="A2515" t="str">
            <v>K81059</v>
          </cell>
          <cell r="B2515" t="str">
            <v>THE GAINSBOROUGH PRACTICE</v>
          </cell>
          <cell r="C2515">
            <v>62</v>
          </cell>
          <cell r="D2515" t="str">
            <v>Y</v>
          </cell>
          <cell r="E2515">
            <v>44676</v>
          </cell>
        </row>
        <row r="2516">
          <cell r="A2516" t="str">
            <v>J82006</v>
          </cell>
          <cell r="B2516" t="str">
            <v>GOSPORT MEDICAL CENTRE</v>
          </cell>
          <cell r="C2516">
            <v>90</v>
          </cell>
          <cell r="D2516" t="str">
            <v>Y</v>
          </cell>
          <cell r="E2516">
            <v>44676</v>
          </cell>
        </row>
        <row r="2517">
          <cell r="A2517" t="str">
            <v>K81006</v>
          </cell>
          <cell r="B2517" t="str">
            <v>THE SANDHURST GROUP PRACTICE</v>
          </cell>
          <cell r="C2517">
            <v>86</v>
          </cell>
          <cell r="D2517" t="str">
            <v>Y</v>
          </cell>
          <cell r="E2517">
            <v>44676</v>
          </cell>
        </row>
        <row r="2518">
          <cell r="A2518" t="str">
            <v>H81013</v>
          </cell>
          <cell r="B2518" t="str">
            <v>BARTLETT GROUP PRACTICE</v>
          </cell>
          <cell r="C2518">
            <v>184</v>
          </cell>
          <cell r="D2518" t="str">
            <v>Y</v>
          </cell>
          <cell r="E2518">
            <v>44676</v>
          </cell>
        </row>
        <row r="2519">
          <cell r="A2519" t="str">
            <v>B83009</v>
          </cell>
          <cell r="B2519" t="str">
            <v>SUNNYBANK &amp; COWGILL MEDICAL PRACTICE</v>
          </cell>
          <cell r="C2519">
            <v>49</v>
          </cell>
          <cell r="D2519" t="str">
            <v>Y</v>
          </cell>
          <cell r="E2519">
            <v>44676</v>
          </cell>
        </row>
        <row r="2520">
          <cell r="A2520" t="str">
            <v>B83020</v>
          </cell>
          <cell r="B2520" t="str">
            <v>THE WILLOWS MEDICAL CTR.</v>
          </cell>
          <cell r="C2520">
            <v>48</v>
          </cell>
          <cell r="D2520" t="str">
            <v>Y</v>
          </cell>
          <cell r="E2520">
            <v>44676</v>
          </cell>
        </row>
        <row r="2521">
          <cell r="A2521" t="str">
            <v>B83030</v>
          </cell>
          <cell r="B2521" t="str">
            <v>THORNTON &amp; DENHOLME MEDICAL PRACTICE</v>
          </cell>
          <cell r="C2521">
            <v>58</v>
          </cell>
          <cell r="D2521" t="str">
            <v>Y</v>
          </cell>
          <cell r="E2521">
            <v>44676</v>
          </cell>
        </row>
        <row r="2522">
          <cell r="A2522" t="str">
            <v>B83054</v>
          </cell>
          <cell r="B2522" t="str">
            <v>HAIGH HALL MEDICAL PRACTICE</v>
          </cell>
          <cell r="C2522">
            <v>31</v>
          </cell>
          <cell r="D2522" t="str">
            <v>Y</v>
          </cell>
          <cell r="E2522">
            <v>44676</v>
          </cell>
        </row>
        <row r="2523">
          <cell r="A2523" t="str">
            <v>B83063</v>
          </cell>
          <cell r="B2523" t="str">
            <v>SHIPLEY MEDICAL PRACTICE-AFFINITY CARE</v>
          </cell>
          <cell r="C2523">
            <v>113</v>
          </cell>
          <cell r="D2523" t="str">
            <v>Y</v>
          </cell>
          <cell r="E2523">
            <v>44676</v>
          </cell>
        </row>
        <row r="2524">
          <cell r="A2524" t="str">
            <v>K81075</v>
          </cell>
          <cell r="B2524" t="str">
            <v>FARNHAM ROAD PRACTICE</v>
          </cell>
          <cell r="C2524">
            <v>116</v>
          </cell>
          <cell r="D2524" t="str">
            <v>Y</v>
          </cell>
          <cell r="E2524">
            <v>44676</v>
          </cell>
        </row>
        <row r="2525">
          <cell r="A2525" t="str">
            <v>K81005</v>
          </cell>
          <cell r="B2525" t="str">
            <v>WEXHAM ROAD SURGERY</v>
          </cell>
          <cell r="C2525">
            <v>22</v>
          </cell>
          <cell r="D2525" t="str">
            <v>Y</v>
          </cell>
          <cell r="E2525">
            <v>44676</v>
          </cell>
        </row>
        <row r="2526">
          <cell r="A2526" t="str">
            <v>K81039</v>
          </cell>
          <cell r="B2526" t="str">
            <v>THE AVENUE MEDICAL CENTRE</v>
          </cell>
          <cell r="C2526">
            <v>55</v>
          </cell>
          <cell r="D2526" t="str">
            <v>Y</v>
          </cell>
          <cell r="E2526">
            <v>44676</v>
          </cell>
        </row>
        <row r="2527">
          <cell r="A2527" t="str">
            <v>J82161</v>
          </cell>
          <cell r="B2527" t="str">
            <v>WESTLANDS MEDICAL CENTRE</v>
          </cell>
          <cell r="C2527">
            <v>58</v>
          </cell>
          <cell r="D2527" t="str">
            <v>Y</v>
          </cell>
          <cell r="E2527">
            <v>44676</v>
          </cell>
        </row>
        <row r="2528">
          <cell r="A2528" t="str">
            <v>J81029</v>
          </cell>
          <cell r="B2528" t="str">
            <v>THE APPLES MEDICAL CENTRE</v>
          </cell>
          <cell r="C2528">
            <v>31</v>
          </cell>
          <cell r="D2528" t="str">
            <v>Y</v>
          </cell>
          <cell r="E2528">
            <v>44676</v>
          </cell>
        </row>
        <row r="2529">
          <cell r="A2529" t="str">
            <v>B86022</v>
          </cell>
          <cell r="B2529" t="str">
            <v>OAKWOOD LANE MEDICAL PRACTICE</v>
          </cell>
          <cell r="C2529">
            <v>72</v>
          </cell>
          <cell r="D2529" t="str">
            <v>Y</v>
          </cell>
          <cell r="E2529">
            <v>44676</v>
          </cell>
        </row>
        <row r="2530">
          <cell r="A2530" t="str">
            <v>A82032</v>
          </cell>
          <cell r="B2530" t="str">
            <v>MARYPORT HEALTH SERVICES</v>
          </cell>
          <cell r="C2530">
            <v>105</v>
          </cell>
          <cell r="D2530" t="str">
            <v>Y</v>
          </cell>
          <cell r="E2530">
            <v>44676</v>
          </cell>
        </row>
        <row r="2531">
          <cell r="A2531" t="str">
            <v>K82033</v>
          </cell>
          <cell r="B2531" t="str">
            <v>BURNHAM HEALTH CENTRE</v>
          </cell>
          <cell r="C2531">
            <v>104</v>
          </cell>
          <cell r="D2531" t="str">
            <v>Y</v>
          </cell>
          <cell r="E2531">
            <v>44676</v>
          </cell>
        </row>
        <row r="2532">
          <cell r="A2532" t="str">
            <v>P84064</v>
          </cell>
          <cell r="B2532" t="str">
            <v>NEW ISLINGTON MEDICAL CENTRE</v>
          </cell>
          <cell r="C2532">
            <v>48</v>
          </cell>
          <cell r="D2532" t="str">
            <v>Y</v>
          </cell>
          <cell r="E2532">
            <v>44676</v>
          </cell>
        </row>
        <row r="2533">
          <cell r="A2533" t="str">
            <v>B86016</v>
          </cell>
          <cell r="B2533" t="str">
            <v>SHAFTESBURY MEDICAL CTR.</v>
          </cell>
          <cell r="C2533">
            <v>96</v>
          </cell>
          <cell r="D2533" t="str">
            <v>Y</v>
          </cell>
          <cell r="E2533">
            <v>44676</v>
          </cell>
        </row>
        <row r="2534">
          <cell r="A2534" t="str">
            <v>D83023</v>
          </cell>
          <cell r="B2534" t="str">
            <v>HIGH STREET SURGERY</v>
          </cell>
          <cell r="C2534">
            <v>66</v>
          </cell>
          <cell r="D2534" t="str">
            <v>Y</v>
          </cell>
          <cell r="E2534">
            <v>44676</v>
          </cell>
        </row>
        <row r="2535">
          <cell r="A2535" t="str">
            <v>B86043</v>
          </cell>
          <cell r="B2535" t="str">
            <v>EAST PARK MEDICAL CENTRE</v>
          </cell>
          <cell r="C2535">
            <v>43</v>
          </cell>
          <cell r="D2535" t="str">
            <v>Y</v>
          </cell>
          <cell r="E2535">
            <v>44676</v>
          </cell>
        </row>
        <row r="2536">
          <cell r="A2536" t="str">
            <v>B86038</v>
          </cell>
          <cell r="B2536" t="str">
            <v>GUISELEY AND YEADON MEDICAL PRACTICE</v>
          </cell>
          <cell r="C2536">
            <v>407</v>
          </cell>
          <cell r="D2536" t="str">
            <v>Y</v>
          </cell>
          <cell r="E2536">
            <v>44676</v>
          </cell>
        </row>
        <row r="2537">
          <cell r="A2537" t="str">
            <v>K81610</v>
          </cell>
          <cell r="B2537" t="str">
            <v>FOREST HEALTH GROUP</v>
          </cell>
          <cell r="C2537">
            <v>673</v>
          </cell>
          <cell r="D2537" t="str">
            <v>Y</v>
          </cell>
          <cell r="E2537">
            <v>44676</v>
          </cell>
        </row>
        <row r="2538">
          <cell r="A2538" t="str">
            <v>J82194</v>
          </cell>
          <cell r="B2538" t="str">
            <v>EAST SHORE PARTNERSHIP</v>
          </cell>
          <cell r="C2538">
            <v>461</v>
          </cell>
          <cell r="D2538" t="str">
            <v>Y</v>
          </cell>
          <cell r="E2538">
            <v>44676</v>
          </cell>
        </row>
        <row r="2539">
          <cell r="A2539" t="str">
            <v>K81087</v>
          </cell>
          <cell r="B2539" t="str">
            <v>EASTHAMPSTEAD SURGERY</v>
          </cell>
          <cell r="C2539">
            <v>203</v>
          </cell>
          <cell r="D2539" t="str">
            <v>Y</v>
          </cell>
          <cell r="E2539">
            <v>44676</v>
          </cell>
        </row>
        <row r="2540">
          <cell r="A2540" t="str">
            <v>J82067</v>
          </cell>
          <cell r="B2540" t="str">
            <v>VOYAGER FAMILY HEALTH</v>
          </cell>
          <cell r="C2540">
            <v>687</v>
          </cell>
          <cell r="D2540" t="str">
            <v>Y</v>
          </cell>
          <cell r="E2540">
            <v>44676</v>
          </cell>
        </row>
        <row r="2541">
          <cell r="A2541" t="str">
            <v>J82120</v>
          </cell>
          <cell r="B2541" t="str">
            <v>ALEXANDER HOUSE SURGERY</v>
          </cell>
          <cell r="C2541">
            <v>404</v>
          </cell>
          <cell r="D2541" t="str">
            <v>Y</v>
          </cell>
          <cell r="E2541">
            <v>44676</v>
          </cell>
        </row>
        <row r="2542">
          <cell r="A2542" t="str">
            <v>H81088</v>
          </cell>
          <cell r="B2542" t="str">
            <v>DOWNING STREET GROUP PRACTICE</v>
          </cell>
          <cell r="C2542">
            <v>548</v>
          </cell>
          <cell r="D2542" t="str">
            <v>Y</v>
          </cell>
          <cell r="E2542">
            <v>44676</v>
          </cell>
        </row>
        <row r="2543">
          <cell r="A2543" t="str">
            <v>H81075</v>
          </cell>
          <cell r="B2543" t="str">
            <v>UPPER GORDON ROAD SURGERY</v>
          </cell>
          <cell r="C2543">
            <v>503</v>
          </cell>
          <cell r="D2543" t="str">
            <v>Y</v>
          </cell>
          <cell r="E2543">
            <v>44676</v>
          </cell>
        </row>
        <row r="2544">
          <cell r="A2544" t="str">
            <v>D81061</v>
          </cell>
          <cell r="B2544" t="str">
            <v>GEORGE CLARE SURGERY</v>
          </cell>
          <cell r="C2544">
            <v>472</v>
          </cell>
          <cell r="D2544" t="str">
            <v>Y</v>
          </cell>
          <cell r="E2544">
            <v>44676</v>
          </cell>
        </row>
        <row r="2545">
          <cell r="A2545" t="str">
            <v>J81078</v>
          </cell>
          <cell r="B2545" t="str">
            <v>THE GROVE MEDICAL CENTRE</v>
          </cell>
          <cell r="C2545">
            <v>538</v>
          </cell>
          <cell r="D2545" t="str">
            <v>Y</v>
          </cell>
          <cell r="E2545">
            <v>44676</v>
          </cell>
        </row>
        <row r="2546">
          <cell r="A2546" t="str">
            <v>J82066</v>
          </cell>
          <cell r="B2546" t="str">
            <v>THE CAMBRIDGE PRACTICE</v>
          </cell>
          <cell r="C2546">
            <v>818</v>
          </cell>
          <cell r="D2546" t="str">
            <v>Y</v>
          </cell>
          <cell r="E2546">
            <v>44676</v>
          </cell>
        </row>
        <row r="2547">
          <cell r="A2547" t="str">
            <v>H81040</v>
          </cell>
          <cell r="B2547" t="str">
            <v>STATION ROAD SURGERY</v>
          </cell>
          <cell r="C2547">
            <v>347</v>
          </cell>
          <cell r="D2547" t="str">
            <v>Y</v>
          </cell>
          <cell r="E2547">
            <v>44676</v>
          </cell>
        </row>
        <row r="2548">
          <cell r="A2548" t="str">
            <v>K81076</v>
          </cell>
          <cell r="B2548" t="str">
            <v>GREEN MEADOWS SURGERY</v>
          </cell>
          <cell r="C2548">
            <v>432</v>
          </cell>
          <cell r="D2548" t="str">
            <v>Y</v>
          </cell>
          <cell r="E2548">
            <v>44676</v>
          </cell>
        </row>
        <row r="2549">
          <cell r="A2549" t="str">
            <v>K81655</v>
          </cell>
          <cell r="B2549" t="str">
            <v>ASCOT MEDICAL CENTRE</v>
          </cell>
          <cell r="C2549">
            <v>239</v>
          </cell>
          <cell r="D2549" t="str">
            <v>Y</v>
          </cell>
          <cell r="E2549">
            <v>44676</v>
          </cell>
        </row>
        <row r="2550">
          <cell r="A2550" t="str">
            <v>K81001</v>
          </cell>
          <cell r="B2550" t="str">
            <v>THE WATERFIELD PRACTICE</v>
          </cell>
          <cell r="C2550">
            <v>509</v>
          </cell>
          <cell r="D2550" t="str">
            <v>Y</v>
          </cell>
          <cell r="E2550">
            <v>44676</v>
          </cell>
        </row>
        <row r="2551">
          <cell r="A2551" t="str">
            <v>B81047</v>
          </cell>
          <cell r="B2551" t="str">
            <v>WOLSELEY MEDICAL CENTRE</v>
          </cell>
          <cell r="C2551">
            <v>330</v>
          </cell>
          <cell r="D2551" t="str">
            <v>Y</v>
          </cell>
          <cell r="E2551">
            <v>44672</v>
          </cell>
        </row>
        <row r="2552">
          <cell r="A2552" t="str">
            <v>E85124</v>
          </cell>
          <cell r="B2552" t="str">
            <v>GP AT HAND</v>
          </cell>
          <cell r="C2552">
            <v>5276</v>
          </cell>
          <cell r="D2552" t="str">
            <v>Y</v>
          </cell>
          <cell r="E2552">
            <v>44671</v>
          </cell>
        </row>
        <row r="2553">
          <cell r="A2553" t="str">
            <v>Y06487</v>
          </cell>
          <cell r="B2553" t="str">
            <v>BABYLON GP AT HAND BIRMINGHAM</v>
          </cell>
          <cell r="C2553">
            <v>90</v>
          </cell>
          <cell r="D2553" t="str">
            <v>Y</v>
          </cell>
          <cell r="E2553">
            <v>44671</v>
          </cell>
        </row>
        <row r="2554">
          <cell r="A2554" t="str">
            <v>Y05023</v>
          </cell>
          <cell r="B2554" t="str">
            <v>SILVER END SURGERY</v>
          </cell>
          <cell r="C2554">
            <v>829</v>
          </cell>
          <cell r="D2554" t="str">
            <v>Y</v>
          </cell>
          <cell r="E2554">
            <v>44671</v>
          </cell>
        </row>
        <row r="2555">
          <cell r="A2555" t="str">
            <v>B86038</v>
          </cell>
          <cell r="B2555" t="str">
            <v>GUISELEY AND YEADON MEDICAL PRACTICE</v>
          </cell>
          <cell r="C2555">
            <v>1430</v>
          </cell>
          <cell r="D2555" t="str">
            <v>Y</v>
          </cell>
          <cell r="E2555">
            <v>44671</v>
          </cell>
        </row>
        <row r="2556">
          <cell r="A2556" t="str">
            <v>K82055</v>
          </cell>
          <cell r="B2556" t="str">
            <v>DENHAM MEDICAL CENTRE</v>
          </cell>
          <cell r="C2556">
            <v>1721</v>
          </cell>
          <cell r="D2556" t="str">
            <v>Y</v>
          </cell>
          <cell r="E2556">
            <v>44670</v>
          </cell>
        </row>
        <row r="2557">
          <cell r="A2557" t="str">
            <v>K82055</v>
          </cell>
          <cell r="B2557" t="str">
            <v>DENHAM MEDICAL CENTRE</v>
          </cell>
          <cell r="C2557">
            <v>1721</v>
          </cell>
          <cell r="D2557" t="str">
            <v>Y</v>
          </cell>
          <cell r="E2557">
            <v>44670</v>
          </cell>
        </row>
        <row r="2558">
          <cell r="A2558" t="str">
            <v>P87015</v>
          </cell>
          <cell r="B2558" t="str">
            <v>PENDLETON MEDICAL CENTRE</v>
          </cell>
          <cell r="C2558">
            <v>547</v>
          </cell>
          <cell r="D2558" t="str">
            <v>Y</v>
          </cell>
          <cell r="E2558">
            <v>44670</v>
          </cell>
        </row>
        <row r="2559">
          <cell r="A2559" t="str">
            <v>J82174</v>
          </cell>
          <cell r="B2559" t="str">
            <v>LOCKSWOOD SURGERY</v>
          </cell>
          <cell r="C2559">
            <v>689</v>
          </cell>
          <cell r="D2559" t="str">
            <v>Y</v>
          </cell>
          <cell r="E2559">
            <v>44658</v>
          </cell>
        </row>
        <row r="2560">
          <cell r="A2560" t="str">
            <v>H85683</v>
          </cell>
          <cell r="B2560" t="str">
            <v>FACCINI HOUSE SURGERY</v>
          </cell>
          <cell r="C2560">
            <v>152</v>
          </cell>
          <cell r="D2560" t="str">
            <v>Y</v>
          </cell>
          <cell r="E2560">
            <v>44657</v>
          </cell>
        </row>
        <row r="2561">
          <cell r="A2561" t="str">
            <v>B86043</v>
          </cell>
          <cell r="B2561" t="str">
            <v>EAST PARK MEDICAL CENTRE</v>
          </cell>
          <cell r="C2561">
            <v>1413</v>
          </cell>
          <cell r="D2561" t="str">
            <v>Y</v>
          </cell>
          <cell r="E2561">
            <v>44657</v>
          </cell>
        </row>
        <row r="2562">
          <cell r="A2562" t="str">
            <v>D83023</v>
          </cell>
          <cell r="B2562" t="str">
            <v>HIGH STREET SURGERY</v>
          </cell>
          <cell r="C2562">
            <v>613</v>
          </cell>
          <cell r="D2562" t="str">
            <v>Y</v>
          </cell>
          <cell r="E2562">
            <v>44656</v>
          </cell>
        </row>
        <row r="2563">
          <cell r="A2563" t="str">
            <v>J82154</v>
          </cell>
          <cell r="B2563" t="str">
            <v>SOVEREIGN HEALTH PARTNERSHIP</v>
          </cell>
          <cell r="C2563">
            <v>3567</v>
          </cell>
          <cell r="D2563" t="str">
            <v>Y</v>
          </cell>
          <cell r="E2563">
            <v>44655</v>
          </cell>
        </row>
        <row r="2564">
          <cell r="A2564" t="str">
            <v>D81061</v>
          </cell>
          <cell r="B2564" t="str">
            <v>GEORGE CLARE SURGERY</v>
          </cell>
          <cell r="C2564">
            <v>2924</v>
          </cell>
          <cell r="D2564" t="str">
            <v>Y</v>
          </cell>
          <cell r="E2564">
            <v>44649</v>
          </cell>
        </row>
        <row r="2565">
          <cell r="A2565" t="str">
            <v>B86016</v>
          </cell>
          <cell r="B2565" t="str">
            <v>SHAFTESBURY MEDICAL CTR.</v>
          </cell>
          <cell r="C2565">
            <v>668</v>
          </cell>
          <cell r="D2565" t="str">
            <v>Y</v>
          </cell>
          <cell r="E2565">
            <v>44648</v>
          </cell>
        </row>
        <row r="2566">
          <cell r="A2566" t="str">
            <v>P84064</v>
          </cell>
          <cell r="B2566" t="str">
            <v>NEW ISLINGTON MEDICAL CENTRE</v>
          </cell>
          <cell r="C2566">
            <v>729</v>
          </cell>
          <cell r="D2566" t="str">
            <v>Y</v>
          </cell>
          <cell r="E2566">
            <v>44648</v>
          </cell>
        </row>
        <row r="2567">
          <cell r="A2567" t="str">
            <v>A82032</v>
          </cell>
          <cell r="B2567" t="str">
            <v>MARYPORT HEALTH SERVICES</v>
          </cell>
          <cell r="C2567">
            <v>642</v>
          </cell>
          <cell r="D2567" t="str">
            <v>Y</v>
          </cell>
          <cell r="E2567">
            <v>44643</v>
          </cell>
        </row>
        <row r="2568">
          <cell r="A2568" t="str">
            <v>B86022</v>
          </cell>
          <cell r="B2568" t="str">
            <v>OAKWOOD LANE MEDICAL PRACTICE</v>
          </cell>
          <cell r="C2568">
            <v>468</v>
          </cell>
          <cell r="D2568" t="str">
            <v>Y</v>
          </cell>
          <cell r="E2568">
            <v>44643</v>
          </cell>
        </row>
        <row r="2569">
          <cell r="A2569" t="str">
            <v>D81052</v>
          </cell>
          <cell r="B2569" t="str">
            <v>CORNERSTONE PRACTICE</v>
          </cell>
          <cell r="C2569">
            <v>2324</v>
          </cell>
          <cell r="D2569" t="str">
            <v>Y</v>
          </cell>
          <cell r="E2569">
            <v>44642</v>
          </cell>
        </row>
        <row r="2570">
          <cell r="A2570" t="str">
            <v>J81029</v>
          </cell>
          <cell r="B2570" t="str">
            <v>THE APPLES MEDICAL CENTRE</v>
          </cell>
          <cell r="C2570">
            <v>227</v>
          </cell>
          <cell r="D2570" t="str">
            <v>Y</v>
          </cell>
          <cell r="E2570">
            <v>44642</v>
          </cell>
        </row>
        <row r="2571">
          <cell r="A2571" t="str">
            <v>J81621</v>
          </cell>
          <cell r="B2571" t="str">
            <v>THE BARCELLOS FAMILY PRACTICE</v>
          </cell>
          <cell r="C2571">
            <v>409</v>
          </cell>
          <cell r="D2571" t="str">
            <v>Y</v>
          </cell>
          <cell r="E2571">
            <v>44642</v>
          </cell>
        </row>
        <row r="2572">
          <cell r="A2572" t="str">
            <v>D81064</v>
          </cell>
          <cell r="B2572" t="str">
            <v>MERCHEFORD HOUSE</v>
          </cell>
          <cell r="C2572">
            <v>1662</v>
          </cell>
          <cell r="D2572" t="str">
            <v>Y</v>
          </cell>
          <cell r="E2572">
            <v>44638</v>
          </cell>
        </row>
        <row r="2573">
          <cell r="A2573" t="str">
            <v>D81603</v>
          </cell>
          <cell r="B2573" t="str">
            <v>RIVERSIDE PRACTICE</v>
          </cell>
          <cell r="C2573">
            <v>1848</v>
          </cell>
          <cell r="D2573" t="str">
            <v>Y</v>
          </cell>
          <cell r="E2573">
            <v>44638</v>
          </cell>
        </row>
        <row r="2574">
          <cell r="A2574" t="str">
            <v>D81612</v>
          </cell>
          <cell r="B2574" t="str">
            <v>MILTON SURGERY</v>
          </cell>
          <cell r="C2574">
            <v>95</v>
          </cell>
          <cell r="D2574" t="str">
            <v>Y</v>
          </cell>
          <cell r="E2574">
            <v>44638</v>
          </cell>
        </row>
        <row r="2575">
          <cell r="A2575" t="str">
            <v>K82033</v>
          </cell>
          <cell r="B2575" t="str">
            <v>BURNHAM HEALTH CENTRE</v>
          </cell>
          <cell r="C2575">
            <v>3917</v>
          </cell>
          <cell r="D2575" t="str">
            <v>Y</v>
          </cell>
          <cell r="E2575">
            <v>44638</v>
          </cell>
        </row>
        <row r="2576">
          <cell r="A2576" t="str">
            <v>M83067</v>
          </cell>
          <cell r="B2576" t="str">
            <v>LYME VALLEY MEDICAL CENTRE</v>
          </cell>
          <cell r="C2576">
            <v>112</v>
          </cell>
          <cell r="D2576" t="str">
            <v>Y</v>
          </cell>
          <cell r="E2576">
            <v>44638</v>
          </cell>
        </row>
        <row r="2577">
          <cell r="A2577" t="str">
            <v>J82161</v>
          </cell>
          <cell r="B2577" t="str">
            <v>WESTLANDS MEDICAL CENTRE</v>
          </cell>
          <cell r="C2577">
            <v>601</v>
          </cell>
          <cell r="D2577" t="str">
            <v>Y</v>
          </cell>
          <cell r="E2577">
            <v>44637</v>
          </cell>
        </row>
        <row r="2578">
          <cell r="A2578" t="str">
            <v>K81005</v>
          </cell>
          <cell r="B2578" t="str">
            <v>WEXHAM ROAD SURGERY</v>
          </cell>
          <cell r="C2578">
            <v>171</v>
          </cell>
          <cell r="D2578" t="str">
            <v>Y</v>
          </cell>
          <cell r="E2578">
            <v>44637</v>
          </cell>
        </row>
        <row r="2579">
          <cell r="A2579" t="str">
            <v>K81039</v>
          </cell>
          <cell r="B2579" t="str">
            <v>THE AVENUE MEDICAL CENTRE</v>
          </cell>
          <cell r="C2579">
            <v>346</v>
          </cell>
          <cell r="D2579" t="str">
            <v>Y</v>
          </cell>
          <cell r="E2579">
            <v>44637</v>
          </cell>
        </row>
        <row r="2580">
          <cell r="A2580" t="str">
            <v>K81075</v>
          </cell>
          <cell r="B2580" t="str">
            <v>FARNHAM ROAD PRACTICE</v>
          </cell>
          <cell r="C2580">
            <v>900</v>
          </cell>
          <cell r="D2580" t="str">
            <v>Y</v>
          </cell>
          <cell r="E2580">
            <v>44637</v>
          </cell>
        </row>
        <row r="2581">
          <cell r="A2581" t="str">
            <v>H81013</v>
          </cell>
          <cell r="B2581" t="str">
            <v>BARTLETT GROUP PRACTICE</v>
          </cell>
          <cell r="C2581">
            <v>1584</v>
          </cell>
          <cell r="D2581" t="str">
            <v>Y</v>
          </cell>
          <cell r="E2581">
            <v>44634</v>
          </cell>
        </row>
        <row r="2582">
          <cell r="A2582" t="str">
            <v>J82006</v>
          </cell>
          <cell r="B2582" t="str">
            <v>GOSPORT MEDICAL CENTRE</v>
          </cell>
          <cell r="C2582">
            <v>699</v>
          </cell>
          <cell r="D2582" t="str">
            <v>Y</v>
          </cell>
          <cell r="E2582">
            <v>44634</v>
          </cell>
        </row>
        <row r="2583">
          <cell r="A2583" t="str">
            <v>J82178</v>
          </cell>
          <cell r="B2583" t="str">
            <v>PRINCES GARDENS SURGERY</v>
          </cell>
          <cell r="C2583">
            <v>471</v>
          </cell>
          <cell r="D2583" t="str">
            <v>Y</v>
          </cell>
          <cell r="E2583">
            <v>44634</v>
          </cell>
        </row>
        <row r="2584">
          <cell r="A2584" t="str">
            <v>K81006</v>
          </cell>
          <cell r="B2584" t="str">
            <v>THE SANDHURST GROUP PRACTICE</v>
          </cell>
          <cell r="C2584">
            <v>923</v>
          </cell>
          <cell r="D2584" t="str">
            <v>Y</v>
          </cell>
          <cell r="E2584">
            <v>44634</v>
          </cell>
        </row>
        <row r="2585">
          <cell r="A2585" t="str">
            <v>A85011</v>
          </cell>
          <cell r="B2585" t="str">
            <v>ST. ALBANS MEDICAL GROUP</v>
          </cell>
          <cell r="C2585">
            <v>375</v>
          </cell>
          <cell r="D2585" t="str">
            <v>Y</v>
          </cell>
          <cell r="E2585">
            <v>44631</v>
          </cell>
        </row>
        <row r="2586">
          <cell r="A2586" t="str">
            <v>A88009</v>
          </cell>
          <cell r="B2586" t="str">
            <v>DR THORNILEY-WALKER &amp; PARTNERS</v>
          </cell>
          <cell r="C2586">
            <v>322</v>
          </cell>
          <cell r="D2586" t="str">
            <v>Y</v>
          </cell>
          <cell r="E2586">
            <v>44631</v>
          </cell>
        </row>
        <row r="2587">
          <cell r="A2587" t="str">
            <v>B81046</v>
          </cell>
          <cell r="B2587" t="str">
            <v>THE BRIDGE GROUP PRACTICE</v>
          </cell>
          <cell r="C2587">
            <v>345</v>
          </cell>
          <cell r="D2587" t="str">
            <v>Y</v>
          </cell>
          <cell r="E2587">
            <v>44631</v>
          </cell>
        </row>
        <row r="2588">
          <cell r="A2588" t="str">
            <v>B81047</v>
          </cell>
          <cell r="B2588" t="str">
            <v>WOLSELEY MEDICAL CENTRE</v>
          </cell>
          <cell r="C2588">
            <v>365</v>
          </cell>
          <cell r="D2588" t="str">
            <v>Y</v>
          </cell>
          <cell r="E2588">
            <v>44631</v>
          </cell>
        </row>
        <row r="2589">
          <cell r="A2589" t="str">
            <v>B82080</v>
          </cell>
          <cell r="B2589" t="str">
            <v>MY HEALTH GROUP</v>
          </cell>
          <cell r="C2589">
            <v>875</v>
          </cell>
          <cell r="D2589" t="str">
            <v>Y</v>
          </cell>
          <cell r="E2589">
            <v>44631</v>
          </cell>
        </row>
        <row r="2590">
          <cell r="A2590" t="str">
            <v>B86029</v>
          </cell>
          <cell r="B2590" t="str">
            <v>WESTGATE SURGERY</v>
          </cell>
          <cell r="C2590">
            <v>281</v>
          </cell>
          <cell r="D2590" t="str">
            <v>Y</v>
          </cell>
          <cell r="E2590">
            <v>44631</v>
          </cell>
        </row>
        <row r="2591">
          <cell r="A2591" t="str">
            <v>B86048</v>
          </cell>
          <cell r="B2591" t="str">
            <v>GARFORTH MEDICAL CENTRE</v>
          </cell>
          <cell r="C2591">
            <v>562</v>
          </cell>
          <cell r="D2591" t="str">
            <v>Y</v>
          </cell>
          <cell r="E2591">
            <v>44631</v>
          </cell>
        </row>
        <row r="2592">
          <cell r="A2592" t="str">
            <v>B86059</v>
          </cell>
          <cell r="B2592" t="str">
            <v>MEANWOOD HEALTH CENTRE</v>
          </cell>
          <cell r="C2592">
            <v>762</v>
          </cell>
          <cell r="D2592" t="str">
            <v>Y</v>
          </cell>
          <cell r="E2592">
            <v>44631</v>
          </cell>
        </row>
        <row r="2593">
          <cell r="A2593" t="str">
            <v>B86092</v>
          </cell>
          <cell r="B2593" t="str">
            <v>KIPPAX HALL SURGERY</v>
          </cell>
          <cell r="C2593">
            <v>297</v>
          </cell>
          <cell r="D2593" t="str">
            <v>Y</v>
          </cell>
          <cell r="E2593">
            <v>44631</v>
          </cell>
        </row>
        <row r="2594">
          <cell r="A2594" t="str">
            <v>G83006</v>
          </cell>
          <cell r="B2594" t="str">
            <v>THE ALBION SURGERY</v>
          </cell>
          <cell r="C2594">
            <v>356</v>
          </cell>
          <cell r="D2594" t="str">
            <v>Y</v>
          </cell>
          <cell r="E2594">
            <v>44631</v>
          </cell>
        </row>
        <row r="2595">
          <cell r="A2595" t="str">
            <v>H81082</v>
          </cell>
          <cell r="B2595" t="str">
            <v>CAMBERLEY HEALTH CENTRE</v>
          </cell>
          <cell r="C2595">
            <v>497</v>
          </cell>
          <cell r="D2595" t="str">
            <v>Y</v>
          </cell>
          <cell r="E2595">
            <v>44631</v>
          </cell>
        </row>
        <row r="2596">
          <cell r="A2596" t="str">
            <v>H81110</v>
          </cell>
          <cell r="B2596" t="str">
            <v>HOLLY TREE SURGERY</v>
          </cell>
          <cell r="C2596">
            <v>178</v>
          </cell>
          <cell r="D2596" t="str">
            <v>Y</v>
          </cell>
          <cell r="E2596">
            <v>44631</v>
          </cell>
        </row>
        <row r="2597">
          <cell r="A2597" t="str">
            <v>H81615</v>
          </cell>
          <cell r="B2597" t="str">
            <v>FARNHAM DENE MEDICAL PRACTICE</v>
          </cell>
          <cell r="C2597">
            <v>607</v>
          </cell>
          <cell r="D2597" t="str">
            <v>Y</v>
          </cell>
          <cell r="E2597">
            <v>44631</v>
          </cell>
        </row>
        <row r="2598">
          <cell r="A2598" t="str">
            <v>J82001</v>
          </cell>
          <cell r="B2598" t="str">
            <v>BURGESS ROAD SURGERY</v>
          </cell>
          <cell r="C2598">
            <v>280</v>
          </cell>
          <cell r="D2598" t="str">
            <v>Y</v>
          </cell>
          <cell r="E2598">
            <v>44631</v>
          </cell>
        </row>
        <row r="2599">
          <cell r="A2599" t="str">
            <v>J82012</v>
          </cell>
          <cell r="B2599" t="str">
            <v>PORTCHESTER PRACTICE</v>
          </cell>
          <cell r="C2599">
            <v>497</v>
          </cell>
          <cell r="D2599" t="str">
            <v>Y</v>
          </cell>
          <cell r="E2599">
            <v>44631</v>
          </cell>
        </row>
        <row r="2600">
          <cell r="A2600" t="str">
            <v>J82042</v>
          </cell>
          <cell r="B2600" t="str">
            <v>BADGERSWOOD SURGERY</v>
          </cell>
          <cell r="C2600">
            <v>731</v>
          </cell>
          <cell r="D2600" t="str">
            <v>Y</v>
          </cell>
          <cell r="E2600">
            <v>44631</v>
          </cell>
        </row>
        <row r="2601">
          <cell r="A2601" t="str">
            <v>J82104</v>
          </cell>
          <cell r="B2601" t="str">
            <v>STUBBINGTON MEDICAL PRACTICE</v>
          </cell>
          <cell r="C2601">
            <v>818</v>
          </cell>
          <cell r="D2601" t="str">
            <v>Y</v>
          </cell>
          <cell r="E2601">
            <v>44631</v>
          </cell>
        </row>
        <row r="2602">
          <cell r="A2602" t="str">
            <v>J82142</v>
          </cell>
          <cell r="B2602" t="str">
            <v>THE BORDER PRACTICE</v>
          </cell>
          <cell r="C2602">
            <v>396</v>
          </cell>
          <cell r="D2602" t="str">
            <v>Y</v>
          </cell>
          <cell r="E2602">
            <v>44631</v>
          </cell>
        </row>
        <row r="2603">
          <cell r="A2603" t="str">
            <v>J82155</v>
          </cell>
          <cell r="B2603" t="str">
            <v>PORTSDOWN GROUP PRACTICE</v>
          </cell>
          <cell r="C2603">
            <v>2861</v>
          </cell>
          <cell r="D2603" t="str">
            <v>Y</v>
          </cell>
          <cell r="E2603">
            <v>44631</v>
          </cell>
        </row>
        <row r="2604">
          <cell r="A2604" t="str">
            <v>J82174</v>
          </cell>
          <cell r="B2604" t="str">
            <v>LOCKSWOOD SURGERY</v>
          </cell>
          <cell r="C2604">
            <v>777</v>
          </cell>
          <cell r="D2604" t="str">
            <v>Y</v>
          </cell>
          <cell r="E2604">
            <v>44631</v>
          </cell>
        </row>
        <row r="2605">
          <cell r="A2605" t="str">
            <v>J82178</v>
          </cell>
          <cell r="B2605" t="str">
            <v>PRINCES GARDENS SURGERY</v>
          </cell>
          <cell r="C2605">
            <v>471</v>
          </cell>
          <cell r="D2605" t="str">
            <v>Y</v>
          </cell>
          <cell r="E2605">
            <v>44631</v>
          </cell>
        </row>
        <row r="2606">
          <cell r="A2606" t="str">
            <v>J82216</v>
          </cell>
          <cell r="B2606" t="str">
            <v>BROOK LANE SURGERY</v>
          </cell>
          <cell r="C2606">
            <v>676</v>
          </cell>
          <cell r="D2606" t="str">
            <v>Y</v>
          </cell>
          <cell r="E2606">
            <v>44631</v>
          </cell>
        </row>
        <row r="2607">
          <cell r="A2607" t="str">
            <v>J82622</v>
          </cell>
          <cell r="B2607" t="str">
            <v>LIVING WELL PARTNERSHIP</v>
          </cell>
          <cell r="C2607">
            <v>1194</v>
          </cell>
          <cell r="D2607" t="str">
            <v>Y</v>
          </cell>
          <cell r="E2607">
            <v>44631</v>
          </cell>
        </row>
        <row r="2608">
          <cell r="A2608" t="str">
            <v>J82628</v>
          </cell>
          <cell r="B2608" t="str">
            <v>CRONDALL NEW SURGERY</v>
          </cell>
          <cell r="C2608">
            <v>143</v>
          </cell>
          <cell r="D2608" t="str">
            <v>Y</v>
          </cell>
          <cell r="E2608">
            <v>44631</v>
          </cell>
        </row>
        <row r="2609">
          <cell r="A2609" t="str">
            <v>J82630</v>
          </cell>
          <cell r="B2609" t="str">
            <v>NORTH CAMP SURGERY</v>
          </cell>
          <cell r="C2609">
            <v>275</v>
          </cell>
          <cell r="D2609" t="str">
            <v>Y</v>
          </cell>
          <cell r="E2609">
            <v>44631</v>
          </cell>
        </row>
        <row r="2610">
          <cell r="A2610" t="str">
            <v>K81020</v>
          </cell>
          <cell r="B2610" t="str">
            <v>CLAREMONT HOLYPORT SURGERY</v>
          </cell>
          <cell r="C2610">
            <v>898</v>
          </cell>
          <cell r="D2610" t="str">
            <v>Y</v>
          </cell>
          <cell r="E2610">
            <v>44631</v>
          </cell>
        </row>
        <row r="2611">
          <cell r="A2611" t="str">
            <v>K81059</v>
          </cell>
          <cell r="B2611" t="str">
            <v>THE GAINSBOROUGH PRACTICE</v>
          </cell>
          <cell r="C2611">
            <v>518</v>
          </cell>
          <cell r="D2611" t="str">
            <v>Y</v>
          </cell>
          <cell r="E2611">
            <v>44631</v>
          </cell>
        </row>
        <row r="2612">
          <cell r="A2612" t="str">
            <v>N84005</v>
          </cell>
          <cell r="B2612" t="str">
            <v>CUMBERLAND HOUSE SURGERY</v>
          </cell>
          <cell r="C2612">
            <v>517</v>
          </cell>
          <cell r="D2612" t="str">
            <v>Y</v>
          </cell>
          <cell r="E2612">
            <v>44631</v>
          </cell>
        </row>
        <row r="2613">
          <cell r="A2613" t="str">
            <v>Y00265</v>
          </cell>
          <cell r="B2613" t="str">
            <v>CHAPEL MEDICAL CENTRE</v>
          </cell>
          <cell r="C2613">
            <v>326</v>
          </cell>
          <cell r="D2613" t="str">
            <v>Y</v>
          </cell>
          <cell r="E2613">
            <v>44631</v>
          </cell>
        </row>
        <row r="2614">
          <cell r="A2614" t="str">
            <v>A84003</v>
          </cell>
          <cell r="B2614" t="str">
            <v>LINTONVILLE MEDICAL GROUP</v>
          </cell>
          <cell r="C2614">
            <v>27</v>
          </cell>
          <cell r="D2614" t="str">
            <v>Y</v>
          </cell>
          <cell r="E2614">
            <v>44628</v>
          </cell>
        </row>
        <row r="2615">
          <cell r="A2615" t="str">
            <v>A84036</v>
          </cell>
          <cell r="B2615" t="str">
            <v>VALENS MEDICAL PARTNERSHIP</v>
          </cell>
          <cell r="C2615">
            <v>2359</v>
          </cell>
          <cell r="D2615" t="str">
            <v>Y</v>
          </cell>
          <cell r="E2615">
            <v>44628</v>
          </cell>
        </row>
        <row r="2616">
          <cell r="A2616" t="str">
            <v>A84043</v>
          </cell>
          <cell r="B2616" t="str">
            <v>BROCKWELL MEDICAL GROUP</v>
          </cell>
          <cell r="C2616">
            <v>120</v>
          </cell>
          <cell r="D2616" t="str">
            <v>Y</v>
          </cell>
          <cell r="E2616">
            <v>44628</v>
          </cell>
        </row>
        <row r="2617">
          <cell r="A2617" t="str">
            <v>B81040</v>
          </cell>
          <cell r="B2617" t="str">
            <v>DR JAD WEIR &amp; PARTNERS</v>
          </cell>
          <cell r="C2617">
            <v>2621</v>
          </cell>
          <cell r="D2617" t="str">
            <v>Y</v>
          </cell>
          <cell r="E2617">
            <v>44622</v>
          </cell>
        </row>
        <row r="2618">
          <cell r="A2618" t="str">
            <v>D82088</v>
          </cell>
          <cell r="B2618" t="str">
            <v>UEA MEDICAL CENTRE</v>
          </cell>
          <cell r="C2618">
            <v>1022</v>
          </cell>
          <cell r="D2618" t="str">
            <v>Y</v>
          </cell>
          <cell r="E2618">
            <v>44622</v>
          </cell>
        </row>
        <row r="2619">
          <cell r="A2619" t="str">
            <v>E86015</v>
          </cell>
          <cell r="B2619" t="str">
            <v>CENTRAL UXBRIDGE SURGERY</v>
          </cell>
          <cell r="C2619">
            <v>2406</v>
          </cell>
          <cell r="D2619" t="str">
            <v>Y</v>
          </cell>
          <cell r="E2619">
            <v>44621</v>
          </cell>
        </row>
        <row r="2620">
          <cell r="A2620" t="str">
            <v>D81611</v>
          </cell>
          <cell r="B2620" t="str">
            <v>FENLAND GROUP PRACTICE</v>
          </cell>
          <cell r="C2620">
            <v>879</v>
          </cell>
          <cell r="D2620" t="str">
            <v>Y</v>
          </cell>
          <cell r="E2620">
            <v>44617</v>
          </cell>
        </row>
        <row r="2621">
          <cell r="A2621" t="str">
            <v>G83046</v>
          </cell>
          <cell r="B2621" t="str">
            <v>BURSTED WOOD SURGERY</v>
          </cell>
          <cell r="C2621">
            <v>144</v>
          </cell>
          <cell r="D2621" t="str">
            <v>Y</v>
          </cell>
          <cell r="E2621">
            <v>44617</v>
          </cell>
        </row>
        <row r="2622">
          <cell r="A2622" t="str">
            <v>G83049</v>
          </cell>
          <cell r="B2622" t="str">
            <v>LYNDHURST ROAD MEDICAL CENTRE</v>
          </cell>
          <cell r="C2622">
            <v>237</v>
          </cell>
          <cell r="D2622" t="str">
            <v>Y</v>
          </cell>
          <cell r="E2622">
            <v>44617</v>
          </cell>
        </row>
        <row r="2623">
          <cell r="A2623" t="str">
            <v>J82622</v>
          </cell>
          <cell r="B2623" t="str">
            <v>LIVING WELL PARTNERSHIP</v>
          </cell>
          <cell r="C2623">
            <v>1194</v>
          </cell>
          <cell r="D2623" t="str">
            <v>Y</v>
          </cell>
          <cell r="E2623">
            <v>44616</v>
          </cell>
        </row>
        <row r="2624">
          <cell r="A2624" t="str">
            <v>G85004</v>
          </cell>
          <cell r="B2624" t="str">
            <v>THE JENNER PRACTICE</v>
          </cell>
          <cell r="C2624">
            <v>617</v>
          </cell>
          <cell r="D2624" t="str">
            <v>Y</v>
          </cell>
          <cell r="E2624">
            <v>44615</v>
          </cell>
        </row>
        <row r="2625">
          <cell r="A2625" t="str">
            <v>G85005</v>
          </cell>
          <cell r="B2625" t="str">
            <v>SOUTH LEWISHAM GROUP PRACTICE</v>
          </cell>
          <cell r="C2625">
            <v>1614</v>
          </cell>
          <cell r="D2625" t="str">
            <v>Y</v>
          </cell>
          <cell r="E2625">
            <v>44615</v>
          </cell>
        </row>
        <row r="2626">
          <cell r="A2626" t="str">
            <v>G85124</v>
          </cell>
          <cell r="B2626" t="str">
            <v>BELLINGHAM GREEN SURGERY</v>
          </cell>
          <cell r="C2626">
            <v>318</v>
          </cell>
          <cell r="D2626" t="str">
            <v>Y</v>
          </cell>
          <cell r="E2626">
            <v>44615</v>
          </cell>
        </row>
        <row r="2627">
          <cell r="A2627" t="str">
            <v>Y02849</v>
          </cell>
          <cell r="B2627" t="str">
            <v>CITY HEALTH CENTRE</v>
          </cell>
          <cell r="C2627">
            <v>851</v>
          </cell>
          <cell r="D2627" t="str">
            <v>Y</v>
          </cell>
          <cell r="E2627">
            <v>44615</v>
          </cell>
        </row>
        <row r="2628">
          <cell r="A2628" t="str">
            <v>D81045</v>
          </cell>
          <cell r="B2628" t="str">
            <v>BUCKDEN SURGERY</v>
          </cell>
          <cell r="C2628">
            <v>1744</v>
          </cell>
          <cell r="D2628" t="str">
            <v>Y</v>
          </cell>
          <cell r="E2628">
            <v>44614</v>
          </cell>
        </row>
        <row r="2629">
          <cell r="A2629" t="str">
            <v>Y06356</v>
          </cell>
          <cell r="B2629" t="str">
            <v>BILBOROUGH MEDICAL CENTRE</v>
          </cell>
          <cell r="C2629">
            <v>1638</v>
          </cell>
          <cell r="D2629" t="str">
            <v>Y</v>
          </cell>
          <cell r="E2629">
            <v>44614</v>
          </cell>
        </row>
        <row r="2630">
          <cell r="A2630" t="str">
            <v>B81027</v>
          </cell>
          <cell r="B2630" t="str">
            <v>ST ANDREWS SURGERY</v>
          </cell>
          <cell r="C2630">
            <v>1632</v>
          </cell>
          <cell r="D2630" t="str">
            <v>Y</v>
          </cell>
          <cell r="E2630">
            <v>44613</v>
          </cell>
        </row>
        <row r="2631">
          <cell r="A2631" t="str">
            <v>J82042</v>
          </cell>
          <cell r="B2631" t="str">
            <v>BADGERSWOOD SURGERY</v>
          </cell>
          <cell r="C2631">
            <v>2881</v>
          </cell>
          <cell r="D2631" t="str">
            <v>Y</v>
          </cell>
          <cell r="E2631">
            <v>44613</v>
          </cell>
        </row>
        <row r="2632">
          <cell r="A2632" t="str">
            <v>J82083</v>
          </cell>
          <cell r="B2632" t="str">
            <v>THE WILLOW GROUP</v>
          </cell>
          <cell r="C2632">
            <v>954</v>
          </cell>
          <cell r="D2632" t="str">
            <v>Y</v>
          </cell>
          <cell r="E2632">
            <v>44613</v>
          </cell>
        </row>
        <row r="2633">
          <cell r="A2633" t="str">
            <v>H82047</v>
          </cell>
          <cell r="B2633" t="str">
            <v>BRIDGE MEDICAL CENTRE</v>
          </cell>
          <cell r="C2633">
            <v>1663</v>
          </cell>
          <cell r="D2633" t="str">
            <v>Y</v>
          </cell>
          <cell r="E2633">
            <v>44609</v>
          </cell>
        </row>
        <row r="2634">
          <cell r="A2634" t="str">
            <v>A83026</v>
          </cell>
          <cell r="B2634" t="str">
            <v>SACRISTON MEDICAL CENTRE</v>
          </cell>
          <cell r="C2634">
            <v>67</v>
          </cell>
          <cell r="D2634" t="str">
            <v>Y</v>
          </cell>
          <cell r="E2634">
            <v>44608</v>
          </cell>
        </row>
        <row r="2635">
          <cell r="A2635" t="str">
            <v>A84003</v>
          </cell>
          <cell r="B2635" t="str">
            <v>LINTONVILLE MEDICAL GROUP</v>
          </cell>
          <cell r="C2635">
            <v>1</v>
          </cell>
          <cell r="D2635" t="str">
            <v>Y</v>
          </cell>
          <cell r="E2635">
            <v>44608</v>
          </cell>
        </row>
        <row r="2636">
          <cell r="A2636" t="str">
            <v>A84003</v>
          </cell>
          <cell r="B2636" t="str">
            <v>LINTONVILLE MEDICAL GROUP</v>
          </cell>
          <cell r="C2636">
            <v>1</v>
          </cell>
          <cell r="D2636" t="str">
            <v>Y</v>
          </cell>
          <cell r="E2636">
            <v>44608</v>
          </cell>
        </row>
        <row r="2637">
          <cell r="A2637" t="str">
            <v>A84036</v>
          </cell>
          <cell r="B2637" t="str">
            <v>VALENS MEDICAL PARTNERSHIP</v>
          </cell>
          <cell r="C2637">
            <v>397</v>
          </cell>
          <cell r="D2637" t="str">
            <v>Y</v>
          </cell>
          <cell r="E2637">
            <v>44608</v>
          </cell>
        </row>
        <row r="2638">
          <cell r="A2638" t="str">
            <v>A84036</v>
          </cell>
          <cell r="B2638" t="str">
            <v>VALENS MEDICAL PARTNERSHIP</v>
          </cell>
          <cell r="C2638">
            <v>397</v>
          </cell>
          <cell r="D2638" t="str">
            <v>Y</v>
          </cell>
          <cell r="E2638">
            <v>44608</v>
          </cell>
        </row>
        <row r="2639">
          <cell r="A2639" t="str">
            <v>A84043</v>
          </cell>
          <cell r="B2639" t="str">
            <v>BROCKWELL MEDICAL GROUP</v>
          </cell>
          <cell r="C2639">
            <v>1</v>
          </cell>
          <cell r="D2639" t="str">
            <v>Y</v>
          </cell>
          <cell r="E2639">
            <v>44608</v>
          </cell>
        </row>
        <row r="2640">
          <cell r="A2640" t="str">
            <v>A84043</v>
          </cell>
          <cell r="B2640" t="str">
            <v>BROCKWELL MEDICAL GROUP</v>
          </cell>
          <cell r="C2640">
            <v>1</v>
          </cell>
          <cell r="D2640" t="str">
            <v>Y</v>
          </cell>
          <cell r="E2640">
            <v>44608</v>
          </cell>
        </row>
        <row r="2641">
          <cell r="A2641" t="str">
            <v>B81012</v>
          </cell>
          <cell r="B2641" t="str">
            <v>DR AP KUMAR</v>
          </cell>
          <cell r="C2641">
            <v>21</v>
          </cell>
          <cell r="D2641" t="str">
            <v>Y</v>
          </cell>
          <cell r="E2641">
            <v>44608</v>
          </cell>
        </row>
        <row r="2642">
          <cell r="A2642" t="str">
            <v>B82088</v>
          </cell>
          <cell r="B2642" t="str">
            <v>BROOK SQUARE SURGERY</v>
          </cell>
          <cell r="C2642">
            <v>2303</v>
          </cell>
          <cell r="D2642" t="str">
            <v>Y</v>
          </cell>
          <cell r="E2642">
            <v>44608</v>
          </cell>
        </row>
        <row r="2643">
          <cell r="A2643" t="str">
            <v>D82011</v>
          </cell>
          <cell r="B2643" t="str">
            <v>CASTLE PARTNERSHIP</v>
          </cell>
          <cell r="C2643">
            <v>3328</v>
          </cell>
          <cell r="D2643" t="str">
            <v>Y</v>
          </cell>
          <cell r="E2643">
            <v>44608</v>
          </cell>
        </row>
        <row r="2644">
          <cell r="A2644" t="str">
            <v>E85091</v>
          </cell>
          <cell r="B2644" t="str">
            <v>BRUNSWICK ROAD MED.CTR.</v>
          </cell>
          <cell r="C2644">
            <v>4</v>
          </cell>
          <cell r="D2644" t="str">
            <v>Y</v>
          </cell>
          <cell r="E2644">
            <v>44608</v>
          </cell>
        </row>
        <row r="2645">
          <cell r="A2645" t="str">
            <v>E85103</v>
          </cell>
          <cell r="B2645" t="str">
            <v>LADY MARGARET ROAD MEDICAL CENTRE</v>
          </cell>
          <cell r="C2645">
            <v>20</v>
          </cell>
          <cell r="D2645" t="str">
            <v>Y</v>
          </cell>
          <cell r="E2645">
            <v>44608</v>
          </cell>
        </row>
        <row r="2646">
          <cell r="A2646" t="str">
            <v>E85740</v>
          </cell>
          <cell r="B2646" t="str">
            <v>THE LYNWOOD SURGERY</v>
          </cell>
          <cell r="C2646">
            <v>9</v>
          </cell>
          <cell r="D2646" t="str">
            <v>Y</v>
          </cell>
          <cell r="E2646">
            <v>44608</v>
          </cell>
        </row>
        <row r="2647">
          <cell r="A2647" t="str">
            <v>H82047</v>
          </cell>
          <cell r="B2647" t="str">
            <v>BRIDGE MEDICAL CENTRE</v>
          </cell>
          <cell r="C2647">
            <v>72</v>
          </cell>
          <cell r="D2647" t="str">
            <v>Y</v>
          </cell>
          <cell r="E2647">
            <v>44608</v>
          </cell>
        </row>
        <row r="2648">
          <cell r="A2648" t="str">
            <v>J82102</v>
          </cell>
          <cell r="B2648" t="str">
            <v>THE DRAYTON SURGERY</v>
          </cell>
          <cell r="C2648">
            <v>112</v>
          </cell>
          <cell r="D2648" t="str">
            <v>Y</v>
          </cell>
          <cell r="E2648">
            <v>44608</v>
          </cell>
        </row>
        <row r="2649">
          <cell r="A2649" t="str">
            <v>J83038</v>
          </cell>
          <cell r="B2649" t="str">
            <v>KINGSWOOD SURGERY</v>
          </cell>
          <cell r="C2649">
            <v>74</v>
          </cell>
          <cell r="D2649" t="str">
            <v>Y</v>
          </cell>
          <cell r="E2649">
            <v>44608</v>
          </cell>
        </row>
        <row r="2650">
          <cell r="A2650" t="str">
            <v>L83102</v>
          </cell>
          <cell r="B2650" t="str">
            <v>YELVERTON SURGERY</v>
          </cell>
          <cell r="C2650">
            <v>41</v>
          </cell>
          <cell r="D2650" t="str">
            <v>Y</v>
          </cell>
          <cell r="E2650">
            <v>44608</v>
          </cell>
        </row>
        <row r="2651">
          <cell r="A2651" t="str">
            <v>M81027</v>
          </cell>
          <cell r="B2651" t="str">
            <v>HAGLEY SURGERY</v>
          </cell>
          <cell r="C2651">
            <v>71</v>
          </cell>
          <cell r="D2651" t="str">
            <v>Y</v>
          </cell>
          <cell r="E2651">
            <v>44608</v>
          </cell>
        </row>
        <row r="2652">
          <cell r="A2652" t="str">
            <v>P83012</v>
          </cell>
          <cell r="B2652" t="str">
            <v>TOWER FAMILY HEALTHCARE</v>
          </cell>
          <cell r="C2652">
            <v>196</v>
          </cell>
          <cell r="D2652" t="str">
            <v>Y</v>
          </cell>
          <cell r="E2652">
            <v>44608</v>
          </cell>
        </row>
        <row r="2653">
          <cell r="A2653" t="str">
            <v>P83020</v>
          </cell>
          <cell r="B2653" t="str">
            <v>MINDEN FAMILY PRACTICES - DR SAXENA</v>
          </cell>
          <cell r="C2653">
            <v>19</v>
          </cell>
          <cell r="D2653" t="str">
            <v>Y</v>
          </cell>
          <cell r="E2653">
            <v>44608</v>
          </cell>
        </row>
        <row r="2654">
          <cell r="A2654" t="str">
            <v>P91018</v>
          </cell>
          <cell r="B2654" t="str">
            <v>DELAMERE MEDICAL PRACTICE</v>
          </cell>
          <cell r="C2654">
            <v>72</v>
          </cell>
          <cell r="D2654" t="str">
            <v>Y</v>
          </cell>
          <cell r="E2654">
            <v>44608</v>
          </cell>
        </row>
        <row r="2655">
          <cell r="A2655" t="str">
            <v>A82005</v>
          </cell>
          <cell r="B2655" t="str">
            <v>AMBLESIDE HEALTH CENTRE</v>
          </cell>
          <cell r="C2655">
            <v>300</v>
          </cell>
          <cell r="D2655" t="str">
            <v>Y</v>
          </cell>
          <cell r="E2655">
            <v>44599</v>
          </cell>
        </row>
        <row r="2656">
          <cell r="A2656" t="str">
            <v>A82005</v>
          </cell>
          <cell r="B2656" t="str">
            <v>AMBLESIDE HEALTH CENTRE</v>
          </cell>
          <cell r="C2656">
            <v>771</v>
          </cell>
          <cell r="D2656" t="str">
            <v>Y</v>
          </cell>
          <cell r="E2656">
            <v>44599</v>
          </cell>
        </row>
        <row r="2657">
          <cell r="A2657" t="str">
            <v>B86016</v>
          </cell>
          <cell r="B2657" t="str">
            <v>SHAFTESBURY MEDICAL CTR.</v>
          </cell>
          <cell r="C2657">
            <v>554</v>
          </cell>
          <cell r="D2657" t="str">
            <v>Y</v>
          </cell>
          <cell r="E2657">
            <v>44599</v>
          </cell>
        </row>
        <row r="2658">
          <cell r="A2658" t="str">
            <v>H85659</v>
          </cell>
          <cell r="B2658" t="str">
            <v>BEGG PRACTICE</v>
          </cell>
          <cell r="C2658">
            <v>431</v>
          </cell>
          <cell r="D2658" t="str">
            <v>Y</v>
          </cell>
          <cell r="E2658">
            <v>44599</v>
          </cell>
        </row>
        <row r="2659">
          <cell r="A2659" t="str">
            <v>P83025</v>
          </cell>
          <cell r="B2659" t="str">
            <v>ST GABRIEL'S MEDICAL CENTRE</v>
          </cell>
          <cell r="C2659">
            <v>1200</v>
          </cell>
          <cell r="D2659" t="str">
            <v>Y</v>
          </cell>
          <cell r="E2659">
            <v>44599</v>
          </cell>
        </row>
        <row r="2660">
          <cell r="A2660" t="str">
            <v>B81040</v>
          </cell>
          <cell r="B2660" t="str">
            <v>DR JAD WEIR &amp; PARTNERS</v>
          </cell>
          <cell r="C2660">
            <v>2647</v>
          </cell>
          <cell r="D2660" t="str">
            <v>Y</v>
          </cell>
          <cell r="E2660">
            <v>44595</v>
          </cell>
        </row>
        <row r="2661">
          <cell r="A2661" t="str">
            <v>F86607</v>
          </cell>
          <cell r="B2661" t="str">
            <v>ADDISON ROAD MEDICAL PRACTICE</v>
          </cell>
          <cell r="C2661">
            <v>1771</v>
          </cell>
          <cell r="D2661" t="str">
            <v>Y</v>
          </cell>
          <cell r="E2661">
            <v>44595</v>
          </cell>
        </row>
        <row r="2662">
          <cell r="A2662" t="str">
            <v>M82025</v>
          </cell>
          <cell r="B2662" t="str">
            <v>CHURCHMERE MEDICAL GROUP</v>
          </cell>
          <cell r="C2662">
            <v>4598</v>
          </cell>
          <cell r="D2662" t="str">
            <v>Y</v>
          </cell>
          <cell r="E2662">
            <v>44595</v>
          </cell>
        </row>
        <row r="2663">
          <cell r="A2663" t="str">
            <v>M83121</v>
          </cell>
          <cell r="B2663" t="str">
            <v>TEAN SURGERY</v>
          </cell>
          <cell r="C2663">
            <v>1483</v>
          </cell>
          <cell r="D2663" t="str">
            <v>Y</v>
          </cell>
          <cell r="E2663">
            <v>44595</v>
          </cell>
        </row>
        <row r="2664">
          <cell r="A2664" t="str">
            <v>L81051</v>
          </cell>
          <cell r="B2664" t="str">
            <v>168 MEDICAL GROUP</v>
          </cell>
          <cell r="C2664">
            <v>571</v>
          </cell>
          <cell r="D2664" t="str">
            <v>Y</v>
          </cell>
          <cell r="E2664">
            <v>44587</v>
          </cell>
        </row>
        <row r="2665">
          <cell r="A2665" t="str">
            <v>P81020</v>
          </cell>
          <cell r="B2665" t="str">
            <v>BURNLEY GROUP PRACTICE</v>
          </cell>
          <cell r="C2665">
            <v>665</v>
          </cell>
          <cell r="D2665" t="str">
            <v>Y</v>
          </cell>
          <cell r="E2665">
            <v>44587</v>
          </cell>
        </row>
        <row r="2666">
          <cell r="A2666" t="str">
            <v>A83026</v>
          </cell>
          <cell r="B2666" t="str">
            <v>SACRISTON MEDICAL CENTRE</v>
          </cell>
          <cell r="C2666">
            <v>66</v>
          </cell>
          <cell r="D2666" t="str">
            <v>Y</v>
          </cell>
          <cell r="E2666">
            <v>44585</v>
          </cell>
        </row>
        <row r="2667">
          <cell r="A2667" t="str">
            <v>A84003</v>
          </cell>
          <cell r="B2667" t="str">
            <v>LINTONVILLE MEDICAL GROUP</v>
          </cell>
          <cell r="C2667">
            <v>1</v>
          </cell>
          <cell r="D2667" t="str">
            <v>Y</v>
          </cell>
          <cell r="E2667">
            <v>44585</v>
          </cell>
        </row>
        <row r="2668">
          <cell r="A2668" t="str">
            <v>A84003</v>
          </cell>
          <cell r="B2668" t="str">
            <v>LINTONVILLE MEDICAL GROUP</v>
          </cell>
          <cell r="C2668">
            <v>1</v>
          </cell>
          <cell r="D2668" t="str">
            <v>Y</v>
          </cell>
          <cell r="E2668">
            <v>44585</v>
          </cell>
        </row>
        <row r="2669">
          <cell r="A2669" t="str">
            <v>A84036</v>
          </cell>
          <cell r="B2669" t="str">
            <v>VALENS MEDICAL PARTNERSHIP</v>
          </cell>
          <cell r="C2669">
            <v>434</v>
          </cell>
          <cell r="D2669" t="str">
            <v>Y</v>
          </cell>
          <cell r="E2669">
            <v>44585</v>
          </cell>
        </row>
        <row r="2670">
          <cell r="A2670" t="str">
            <v>A84036</v>
          </cell>
          <cell r="B2670" t="str">
            <v>VALENS MEDICAL PARTNERSHIP</v>
          </cell>
          <cell r="C2670">
            <v>434</v>
          </cell>
          <cell r="D2670" t="str">
            <v>Y</v>
          </cell>
          <cell r="E2670">
            <v>44585</v>
          </cell>
        </row>
        <row r="2671">
          <cell r="A2671" t="str">
            <v>A84043</v>
          </cell>
          <cell r="B2671" t="str">
            <v>BROCKWELL MEDICAL GROUP</v>
          </cell>
          <cell r="C2671">
            <v>1</v>
          </cell>
          <cell r="D2671" t="str">
            <v>Y</v>
          </cell>
          <cell r="E2671">
            <v>44585</v>
          </cell>
        </row>
        <row r="2672">
          <cell r="A2672" t="str">
            <v>A84043</v>
          </cell>
          <cell r="B2672" t="str">
            <v>BROCKWELL MEDICAL GROUP</v>
          </cell>
          <cell r="C2672">
            <v>1</v>
          </cell>
          <cell r="D2672" t="str">
            <v>Y</v>
          </cell>
          <cell r="E2672">
            <v>44585</v>
          </cell>
        </row>
        <row r="2673">
          <cell r="A2673" t="str">
            <v>B81012</v>
          </cell>
          <cell r="B2673" t="str">
            <v>DR AP KUMAR</v>
          </cell>
          <cell r="C2673">
            <v>19</v>
          </cell>
          <cell r="D2673" t="str">
            <v>Y</v>
          </cell>
          <cell r="E2673">
            <v>44585</v>
          </cell>
        </row>
        <row r="2674">
          <cell r="A2674" t="str">
            <v>B86029</v>
          </cell>
          <cell r="B2674" t="str">
            <v>WESTGATE SURGERY</v>
          </cell>
          <cell r="C2674">
            <v>1208</v>
          </cell>
          <cell r="D2674" t="str">
            <v>Y</v>
          </cell>
          <cell r="E2674">
            <v>44585</v>
          </cell>
        </row>
        <row r="2675">
          <cell r="A2675" t="str">
            <v>D82029</v>
          </cell>
          <cell r="B2675" t="str">
            <v>DRAYTON MEDICAL PRACTICE</v>
          </cell>
          <cell r="C2675">
            <v>3786</v>
          </cell>
          <cell r="D2675" t="str">
            <v>Y</v>
          </cell>
          <cell r="E2675">
            <v>44585</v>
          </cell>
        </row>
        <row r="2676">
          <cell r="A2676" t="str">
            <v>E85091</v>
          </cell>
          <cell r="B2676" t="str">
            <v>BRUNSWICK ROAD MED.CTR.</v>
          </cell>
          <cell r="C2676">
            <v>3</v>
          </cell>
          <cell r="D2676" t="str">
            <v>Y</v>
          </cell>
          <cell r="E2676">
            <v>44585</v>
          </cell>
        </row>
        <row r="2677">
          <cell r="A2677" t="str">
            <v>E85103</v>
          </cell>
          <cell r="B2677" t="str">
            <v>LADY MARGARET ROAD MEDICAL CENTRE</v>
          </cell>
          <cell r="C2677">
            <v>19</v>
          </cell>
          <cell r="D2677" t="str">
            <v>Y</v>
          </cell>
          <cell r="E2677">
            <v>44585</v>
          </cell>
        </row>
        <row r="2678">
          <cell r="A2678" t="str">
            <v>E85740</v>
          </cell>
          <cell r="B2678" t="str">
            <v>THE LYNWOOD SURGERY</v>
          </cell>
          <cell r="C2678">
            <v>13</v>
          </cell>
          <cell r="D2678" t="str">
            <v>Y</v>
          </cell>
          <cell r="E2678">
            <v>44585</v>
          </cell>
        </row>
        <row r="2679">
          <cell r="A2679" t="str">
            <v>H82047</v>
          </cell>
          <cell r="B2679" t="str">
            <v>BRIDGE MEDICAL CENTRE</v>
          </cell>
          <cell r="C2679">
            <v>87</v>
          </cell>
          <cell r="D2679" t="str">
            <v>Y</v>
          </cell>
          <cell r="E2679">
            <v>44585</v>
          </cell>
        </row>
        <row r="2680">
          <cell r="A2680" t="str">
            <v>J82102</v>
          </cell>
          <cell r="B2680" t="str">
            <v>THE DRAYTON SURGERY</v>
          </cell>
          <cell r="C2680">
            <v>145</v>
          </cell>
          <cell r="D2680" t="str">
            <v>Y</v>
          </cell>
          <cell r="E2680">
            <v>44585</v>
          </cell>
        </row>
        <row r="2681">
          <cell r="A2681" t="str">
            <v>J83038</v>
          </cell>
          <cell r="B2681" t="str">
            <v>KINGSWOOD SURGERY</v>
          </cell>
          <cell r="C2681">
            <v>106</v>
          </cell>
          <cell r="D2681" t="str">
            <v>Y</v>
          </cell>
          <cell r="E2681">
            <v>44585</v>
          </cell>
        </row>
        <row r="2682">
          <cell r="A2682" t="str">
            <v>L83102</v>
          </cell>
          <cell r="B2682" t="str">
            <v>YELVERTON SURGERY</v>
          </cell>
          <cell r="C2682">
            <v>60</v>
          </cell>
          <cell r="D2682" t="str">
            <v>Y</v>
          </cell>
          <cell r="E2682">
            <v>44585</v>
          </cell>
        </row>
        <row r="2683">
          <cell r="A2683" t="str">
            <v>M81001</v>
          </cell>
          <cell r="B2683" t="str">
            <v>ST STEPHEN'S MEDICAL PARTNERSHIP</v>
          </cell>
          <cell r="C2683">
            <v>2465</v>
          </cell>
          <cell r="D2683" t="str">
            <v>Y</v>
          </cell>
          <cell r="E2683">
            <v>44585</v>
          </cell>
        </row>
        <row r="2684">
          <cell r="A2684" t="str">
            <v>M81027</v>
          </cell>
          <cell r="B2684" t="str">
            <v>HAGLEY SURGERY</v>
          </cell>
          <cell r="C2684">
            <v>60</v>
          </cell>
          <cell r="D2684" t="str">
            <v>Y</v>
          </cell>
          <cell r="E2684">
            <v>44585</v>
          </cell>
        </row>
        <row r="2685">
          <cell r="A2685" t="str">
            <v>N81093</v>
          </cell>
          <cell r="B2685" t="str">
            <v>WHITBY HEALTH PARTNERSHIP</v>
          </cell>
          <cell r="C2685">
            <v>3131</v>
          </cell>
          <cell r="D2685" t="str">
            <v>Y</v>
          </cell>
          <cell r="E2685">
            <v>44585</v>
          </cell>
        </row>
        <row r="2686">
          <cell r="A2686" t="str">
            <v>P83012</v>
          </cell>
          <cell r="B2686" t="str">
            <v>TOWER FAMILY HEALTHCARE</v>
          </cell>
          <cell r="C2686">
            <v>224</v>
          </cell>
          <cell r="D2686" t="str">
            <v>Y</v>
          </cell>
          <cell r="E2686">
            <v>44585</v>
          </cell>
        </row>
        <row r="2687">
          <cell r="A2687" t="str">
            <v>P83020</v>
          </cell>
          <cell r="B2687" t="str">
            <v>MINDEN FAMILY PRACTICES - DR SAXENA</v>
          </cell>
          <cell r="C2687">
            <v>105</v>
          </cell>
          <cell r="D2687" t="str">
            <v>Y</v>
          </cell>
          <cell r="E2687">
            <v>44585</v>
          </cell>
        </row>
        <row r="2688">
          <cell r="A2688" t="str">
            <v>P91018</v>
          </cell>
          <cell r="B2688" t="str">
            <v>DELAMERE MEDICAL PRACTICE</v>
          </cell>
          <cell r="C2688">
            <v>93</v>
          </cell>
          <cell r="D2688" t="str">
            <v>Y</v>
          </cell>
          <cell r="E2688">
            <v>44585</v>
          </cell>
        </row>
        <row r="2689">
          <cell r="A2689" t="str">
            <v>B86029</v>
          </cell>
          <cell r="B2689" t="str">
            <v>WESTGATE SURGERY</v>
          </cell>
          <cell r="C2689">
            <v>1208</v>
          </cell>
          <cell r="D2689" t="str">
            <v>Y</v>
          </cell>
          <cell r="E2689">
            <v>44580</v>
          </cell>
        </row>
        <row r="2690">
          <cell r="A2690" t="str">
            <v>D82029</v>
          </cell>
          <cell r="B2690" t="str">
            <v>DRAYTON MEDICAL PRACTICE</v>
          </cell>
          <cell r="C2690">
            <v>3786</v>
          </cell>
          <cell r="D2690" t="str">
            <v>Y</v>
          </cell>
          <cell r="E2690">
            <v>44580</v>
          </cell>
        </row>
        <row r="2691">
          <cell r="A2691" t="str">
            <v>M81001</v>
          </cell>
          <cell r="B2691" t="str">
            <v>ST STEPHEN'S MEDICAL PARTNERSHIP</v>
          </cell>
          <cell r="C2691">
            <v>2465</v>
          </cell>
          <cell r="D2691" t="str">
            <v>Y</v>
          </cell>
          <cell r="E2691">
            <v>44580</v>
          </cell>
        </row>
        <row r="2692">
          <cell r="A2692" t="str">
            <v>M83108</v>
          </cell>
          <cell r="B2692" t="str">
            <v>DR DO YATES' PRACTICE</v>
          </cell>
          <cell r="C2692">
            <v>1399</v>
          </cell>
          <cell r="D2692" t="str">
            <v>Y</v>
          </cell>
          <cell r="E2692">
            <v>44580</v>
          </cell>
        </row>
        <row r="2693">
          <cell r="A2693" t="str">
            <v>B81039</v>
          </cell>
          <cell r="B2693" t="str">
            <v>THE ROXTON PRACTICE</v>
          </cell>
          <cell r="C2693">
            <v>825</v>
          </cell>
          <cell r="D2693" t="str">
            <v>Y</v>
          </cell>
          <cell r="E2693">
            <v>44574</v>
          </cell>
        </row>
        <row r="2694">
          <cell r="A2694" t="str">
            <v>N85002</v>
          </cell>
          <cell r="B2694" t="str">
            <v>MARINE LAKE MEDICAL PRACTICE</v>
          </cell>
          <cell r="C2694">
            <v>4415</v>
          </cell>
          <cell r="D2694" t="str">
            <v>Y</v>
          </cell>
          <cell r="E2694">
            <v>44572</v>
          </cell>
        </row>
        <row r="2695">
          <cell r="A2695" t="str">
            <v>G83046</v>
          </cell>
          <cell r="B2695" t="str">
            <v>BURSTED WOOD SURGERY</v>
          </cell>
          <cell r="C2695">
            <v>1090</v>
          </cell>
          <cell r="D2695" t="str">
            <v>Y</v>
          </cell>
          <cell r="E2695">
            <v>44568</v>
          </cell>
        </row>
        <row r="2696">
          <cell r="A2696" t="str">
            <v>G83046</v>
          </cell>
          <cell r="B2696" t="str">
            <v>BURSTED WOOD SURGERY</v>
          </cell>
          <cell r="C2696">
            <v>321</v>
          </cell>
          <cell r="D2696" t="str">
            <v>Y</v>
          </cell>
          <cell r="E2696">
            <v>44568</v>
          </cell>
        </row>
        <row r="2697">
          <cell r="A2697" t="str">
            <v>G83049</v>
          </cell>
          <cell r="B2697" t="str">
            <v>LYNDHURST ROAD MEDICAL CENTRE</v>
          </cell>
          <cell r="C2697">
            <v>552</v>
          </cell>
          <cell r="D2697" t="str">
            <v>Y</v>
          </cell>
          <cell r="E2697">
            <v>44568</v>
          </cell>
        </row>
        <row r="2698">
          <cell r="A2698" t="str">
            <v>G83049</v>
          </cell>
          <cell r="B2698" t="str">
            <v>LYNDHURST ROAD MEDICAL CENTRE</v>
          </cell>
          <cell r="C2698">
            <v>2077</v>
          </cell>
          <cell r="D2698" t="str">
            <v>Y</v>
          </cell>
          <cell r="E2698">
            <v>44568</v>
          </cell>
        </row>
        <row r="2699">
          <cell r="A2699" t="str">
            <v>F81108</v>
          </cell>
          <cell r="B2699" t="str">
            <v>LAINDON MEDICAL GROUP</v>
          </cell>
          <cell r="C2699">
            <v>3257</v>
          </cell>
          <cell r="D2699" t="str">
            <v>Y</v>
          </cell>
          <cell r="E2699">
            <v>44553</v>
          </cell>
        </row>
        <row r="2700">
          <cell r="A2700" t="str">
            <v>J82104</v>
          </cell>
          <cell r="B2700" t="str">
            <v>STUBBINGTON MEDICAL PRACTICE</v>
          </cell>
          <cell r="C2700">
            <v>3051</v>
          </cell>
          <cell r="D2700" t="str">
            <v>Y</v>
          </cell>
          <cell r="E2700">
            <v>44553</v>
          </cell>
        </row>
        <row r="2701">
          <cell r="A2701" t="str">
            <v>J82174</v>
          </cell>
          <cell r="B2701" t="str">
            <v>LOCKSWOOD SURGERY</v>
          </cell>
          <cell r="C2701">
            <v>2626</v>
          </cell>
          <cell r="D2701" t="str">
            <v>Y</v>
          </cell>
          <cell r="E2701">
            <v>44553</v>
          </cell>
        </row>
        <row r="2702">
          <cell r="A2702" t="str">
            <v>J82216</v>
          </cell>
          <cell r="B2702" t="str">
            <v>BROOK LANE SURGERY</v>
          </cell>
          <cell r="C2702">
            <v>2822</v>
          </cell>
          <cell r="D2702" t="str">
            <v>Y</v>
          </cell>
          <cell r="E2702">
            <v>44553</v>
          </cell>
        </row>
        <row r="2703">
          <cell r="A2703" t="str">
            <v>Y05167</v>
          </cell>
          <cell r="B2703" t="str">
            <v>THE FLYING SCOTSMAN HEALTH CENTRE</v>
          </cell>
          <cell r="C2703">
            <v>978</v>
          </cell>
          <cell r="D2703" t="str">
            <v>Y</v>
          </cell>
          <cell r="E2703">
            <v>44551</v>
          </cell>
        </row>
        <row r="2704">
          <cell r="A2704" t="str">
            <v>G84015</v>
          </cell>
          <cell r="B2704" t="str">
            <v>STATION ROAD SURGERY</v>
          </cell>
          <cell r="C2704">
            <v>2230</v>
          </cell>
          <cell r="D2704" t="str">
            <v>Y</v>
          </cell>
          <cell r="E2704">
            <v>44544</v>
          </cell>
        </row>
        <row r="2705">
          <cell r="A2705" t="str">
            <v>H85683</v>
          </cell>
          <cell r="B2705" t="str">
            <v>FACCINI HOUSE SURGERY</v>
          </cell>
          <cell r="C2705">
            <v>111</v>
          </cell>
          <cell r="D2705" t="str">
            <v>Y</v>
          </cell>
          <cell r="E2705">
            <v>44544</v>
          </cell>
        </row>
        <row r="2706">
          <cell r="A2706" t="str">
            <v>M82035</v>
          </cell>
          <cell r="B2706" t="str">
            <v>WEM AND PREES MEDICAL PRACTICE</v>
          </cell>
          <cell r="C2706">
            <v>2027</v>
          </cell>
          <cell r="D2706" t="str">
            <v>Y</v>
          </cell>
          <cell r="E2706">
            <v>44544</v>
          </cell>
        </row>
        <row r="2707">
          <cell r="A2707" t="str">
            <v>H85683</v>
          </cell>
          <cell r="B2707" t="str">
            <v>FACCINI HOUSE SURGERY</v>
          </cell>
          <cell r="C2707">
            <v>111</v>
          </cell>
          <cell r="D2707" t="str">
            <v>Y</v>
          </cell>
          <cell r="E2707">
            <v>44538</v>
          </cell>
        </row>
        <row r="2708">
          <cell r="A2708" t="str">
            <v>J82010</v>
          </cell>
          <cell r="B2708" t="str">
            <v>THE BOSMERE MEDICAL PRACTICE</v>
          </cell>
          <cell r="C2708">
            <v>3116</v>
          </cell>
          <cell r="D2708" t="str">
            <v>Y</v>
          </cell>
          <cell r="E2708">
            <v>44538</v>
          </cell>
        </row>
        <row r="2709">
          <cell r="A2709" t="str">
            <v>J82041</v>
          </cell>
          <cell r="B2709" t="str">
            <v>THE STAUNTON SURGERY</v>
          </cell>
          <cell r="C2709">
            <v>1194</v>
          </cell>
          <cell r="D2709" t="str">
            <v>Y</v>
          </cell>
          <cell r="E2709">
            <v>44538</v>
          </cell>
        </row>
        <row r="2710">
          <cell r="A2710" t="str">
            <v>J82119</v>
          </cell>
          <cell r="B2710" t="str">
            <v>DENMEAD HEALTH CENTRE</v>
          </cell>
          <cell r="C2710">
            <v>1758</v>
          </cell>
          <cell r="D2710" t="str">
            <v>Y</v>
          </cell>
          <cell r="E2710">
            <v>44538</v>
          </cell>
        </row>
        <row r="2711">
          <cell r="A2711" t="str">
            <v>J82163</v>
          </cell>
          <cell r="B2711" t="str">
            <v>OAKS HEALTHCARE</v>
          </cell>
          <cell r="C2711">
            <v>3495</v>
          </cell>
          <cell r="D2711" t="str">
            <v>Y</v>
          </cell>
          <cell r="E2711">
            <v>44538</v>
          </cell>
        </row>
        <row r="2712">
          <cell r="A2712" t="str">
            <v>Y01281</v>
          </cell>
          <cell r="B2712" t="str">
            <v>THE VILLAGE SURGERY</v>
          </cell>
          <cell r="C2712">
            <v>758</v>
          </cell>
          <cell r="D2712" t="str">
            <v>Y</v>
          </cell>
          <cell r="E2712">
            <v>44538</v>
          </cell>
        </row>
        <row r="2713">
          <cell r="A2713" t="str">
            <v>G82155</v>
          </cell>
          <cell r="B2713" t="str">
            <v>WATERFIELD HOUSE SURGERY</v>
          </cell>
          <cell r="C2713">
            <v>336</v>
          </cell>
          <cell r="D2713" t="str">
            <v>Y</v>
          </cell>
          <cell r="E2713">
            <v>44532</v>
          </cell>
        </row>
        <row r="2714">
          <cell r="A2714" t="str">
            <v>J81019</v>
          </cell>
          <cell r="B2714" t="str">
            <v>THE BLANDFORD GROUP PRACTICE</v>
          </cell>
          <cell r="C2714">
            <v>4514</v>
          </cell>
          <cell r="D2714" t="str">
            <v>Y</v>
          </cell>
          <cell r="E2714">
            <v>44532</v>
          </cell>
        </row>
        <row r="2715">
          <cell r="A2715" t="str">
            <v>P88020</v>
          </cell>
          <cell r="B2715" t="str">
            <v>CHEADLE MEDICAL PRACTICE</v>
          </cell>
          <cell r="C2715">
            <v>2411</v>
          </cell>
          <cell r="D2715" t="str">
            <v>Y</v>
          </cell>
          <cell r="E2715">
            <v>44532</v>
          </cell>
        </row>
        <row r="2716">
          <cell r="A2716" t="str">
            <v>P88023</v>
          </cell>
          <cell r="B2716" t="str">
            <v>HEALD GREEN HEALTH CENTRE 2</v>
          </cell>
          <cell r="C2716">
            <v>1321</v>
          </cell>
          <cell r="D2716" t="str">
            <v>Y</v>
          </cell>
          <cell r="E2716">
            <v>44532</v>
          </cell>
        </row>
        <row r="2717">
          <cell r="A2717" t="str">
            <v>P88024</v>
          </cell>
          <cell r="B2717" t="str">
            <v>GATLEY MEDICAL CENTRE</v>
          </cell>
          <cell r="C2717">
            <v>1668</v>
          </cell>
          <cell r="D2717" t="str">
            <v>Y</v>
          </cell>
          <cell r="E2717">
            <v>44532</v>
          </cell>
        </row>
        <row r="2718">
          <cell r="A2718" t="str">
            <v>P88042</v>
          </cell>
          <cell r="B2718" t="str">
            <v>HEALD GREEN HEALTH CENTRE 1</v>
          </cell>
          <cell r="C2718">
            <v>984</v>
          </cell>
          <cell r="D2718" t="str">
            <v>Y</v>
          </cell>
          <cell r="E2718">
            <v>44532</v>
          </cell>
        </row>
        <row r="2719">
          <cell r="A2719" t="str">
            <v>B85028</v>
          </cell>
          <cell r="B2719" t="str">
            <v>THE GRANGE MEDICAL PRACTICE</v>
          </cell>
          <cell r="C2719">
            <v>2487</v>
          </cell>
          <cell r="D2719" t="str">
            <v>Y</v>
          </cell>
          <cell r="E2719">
            <v>44524</v>
          </cell>
        </row>
        <row r="2720">
          <cell r="A2720" t="str">
            <v>G81034</v>
          </cell>
          <cell r="B2720" t="str">
            <v>CHARTER MEDICAL CENTRE</v>
          </cell>
          <cell r="C2720">
            <v>3205</v>
          </cell>
          <cell r="D2720" t="str">
            <v>Y</v>
          </cell>
          <cell r="E2720">
            <v>44524</v>
          </cell>
        </row>
        <row r="2721">
          <cell r="A2721" t="str">
            <v>G81070</v>
          </cell>
          <cell r="B2721" t="str">
            <v>TRINITY MEDICAL CENTRE</v>
          </cell>
          <cell r="C2721">
            <v>2679</v>
          </cell>
          <cell r="D2721" t="str">
            <v>Y</v>
          </cell>
          <cell r="E2721">
            <v>44524</v>
          </cell>
        </row>
        <row r="2722">
          <cell r="A2722" t="str">
            <v>J82035</v>
          </cell>
          <cell r="B2722" t="str">
            <v>ST CLEMENTS PARTNERSHIP</v>
          </cell>
          <cell r="C2722">
            <v>2247</v>
          </cell>
          <cell r="D2722" t="str">
            <v>Y</v>
          </cell>
          <cell r="E2722">
            <v>44524</v>
          </cell>
        </row>
        <row r="2723">
          <cell r="A2723" t="str">
            <v>J82050</v>
          </cell>
          <cell r="B2723" t="str">
            <v>ST PAUL'S SURGERY</v>
          </cell>
          <cell r="C2723">
            <v>2730</v>
          </cell>
          <cell r="D2723" t="str">
            <v>Y</v>
          </cell>
          <cell r="E2723">
            <v>44524</v>
          </cell>
        </row>
        <row r="2724">
          <cell r="A2724" t="str">
            <v>Y05212</v>
          </cell>
          <cell r="B2724" t="str">
            <v>WEST CHELTENHAM MEDICAL</v>
          </cell>
          <cell r="C2724">
            <v>465</v>
          </cell>
          <cell r="D2724" t="str">
            <v>Y</v>
          </cell>
          <cell r="E2724">
            <v>44524</v>
          </cell>
        </row>
        <row r="2725">
          <cell r="A2725" t="str">
            <v>A83026</v>
          </cell>
          <cell r="B2725" t="str">
            <v>SACRISTON MEDICAL CENTRE</v>
          </cell>
          <cell r="C2725">
            <v>29</v>
          </cell>
          <cell r="D2725" t="str">
            <v>Y</v>
          </cell>
          <cell r="E2725">
            <v>44516</v>
          </cell>
        </row>
        <row r="2726">
          <cell r="A2726" t="str">
            <v>A84003</v>
          </cell>
          <cell r="B2726" t="str">
            <v>LINTONVILLE MEDICAL GROUP</v>
          </cell>
          <cell r="C2726">
            <v>1</v>
          </cell>
          <cell r="D2726" t="str">
            <v>Y</v>
          </cell>
          <cell r="E2726">
            <v>44516</v>
          </cell>
        </row>
        <row r="2727">
          <cell r="A2727" t="str">
            <v>A84003</v>
          </cell>
          <cell r="B2727" t="str">
            <v>LINTONVILLE MEDICAL GROUP</v>
          </cell>
          <cell r="C2727">
            <v>1</v>
          </cell>
          <cell r="D2727" t="str">
            <v>Y</v>
          </cell>
          <cell r="E2727">
            <v>44516</v>
          </cell>
        </row>
        <row r="2728">
          <cell r="A2728" t="str">
            <v>A84036</v>
          </cell>
          <cell r="B2728" t="str">
            <v>VALENS MEDICAL PARTNERSHIP</v>
          </cell>
          <cell r="C2728">
            <v>238</v>
          </cell>
          <cell r="D2728" t="str">
            <v>Y</v>
          </cell>
          <cell r="E2728">
            <v>44516</v>
          </cell>
        </row>
        <row r="2729">
          <cell r="A2729" t="str">
            <v>A84036</v>
          </cell>
          <cell r="B2729" t="str">
            <v>VALENS MEDICAL PARTNERSHIP</v>
          </cell>
          <cell r="C2729">
            <v>238</v>
          </cell>
          <cell r="D2729" t="str">
            <v>Y</v>
          </cell>
          <cell r="E2729">
            <v>44516</v>
          </cell>
        </row>
        <row r="2730">
          <cell r="A2730" t="str">
            <v>A84043</v>
          </cell>
          <cell r="B2730" t="str">
            <v>BROCKWELL MEDICAL GROUP</v>
          </cell>
          <cell r="C2730">
            <v>1</v>
          </cell>
          <cell r="D2730" t="str">
            <v>Y</v>
          </cell>
          <cell r="E2730">
            <v>44516</v>
          </cell>
        </row>
        <row r="2731">
          <cell r="A2731" t="str">
            <v>A84043</v>
          </cell>
          <cell r="B2731" t="str">
            <v>BROCKWELL MEDICAL GROUP</v>
          </cell>
          <cell r="C2731">
            <v>1</v>
          </cell>
          <cell r="D2731" t="str">
            <v>Y</v>
          </cell>
          <cell r="E2731">
            <v>44516</v>
          </cell>
        </row>
        <row r="2732">
          <cell r="A2732" t="str">
            <v>B81012</v>
          </cell>
          <cell r="B2732" t="str">
            <v>DR AP KUMAR</v>
          </cell>
          <cell r="C2732">
            <v>13</v>
          </cell>
          <cell r="D2732" t="str">
            <v>Y</v>
          </cell>
          <cell r="E2732">
            <v>44516</v>
          </cell>
        </row>
        <row r="2733">
          <cell r="A2733" t="str">
            <v>E85091</v>
          </cell>
          <cell r="B2733" t="str">
            <v>BRUNSWICK ROAD MED.CTR.</v>
          </cell>
          <cell r="C2733">
            <v>3</v>
          </cell>
          <cell r="D2733" t="str">
            <v>Y</v>
          </cell>
          <cell r="E2733">
            <v>44516</v>
          </cell>
        </row>
        <row r="2734">
          <cell r="A2734" t="str">
            <v>E85103</v>
          </cell>
          <cell r="B2734" t="str">
            <v>LADY MARGARET ROAD MEDICAL CENTRE</v>
          </cell>
          <cell r="C2734">
            <v>11</v>
          </cell>
          <cell r="D2734" t="str">
            <v>Y</v>
          </cell>
          <cell r="E2734">
            <v>44516</v>
          </cell>
        </row>
        <row r="2735">
          <cell r="A2735" t="str">
            <v>E85740</v>
          </cell>
          <cell r="B2735" t="str">
            <v>THE LYNWOOD SURGERY</v>
          </cell>
          <cell r="C2735">
            <v>6</v>
          </cell>
          <cell r="D2735" t="str">
            <v>Y</v>
          </cell>
          <cell r="E2735">
            <v>44516</v>
          </cell>
        </row>
        <row r="2736">
          <cell r="A2736" t="str">
            <v>H82047</v>
          </cell>
          <cell r="B2736" t="str">
            <v>BRIDGE MEDICAL CENTRE</v>
          </cell>
          <cell r="C2736">
            <v>41</v>
          </cell>
          <cell r="D2736" t="str">
            <v>Y</v>
          </cell>
          <cell r="E2736">
            <v>44516</v>
          </cell>
        </row>
        <row r="2737">
          <cell r="A2737" t="str">
            <v>J82102</v>
          </cell>
          <cell r="B2737" t="str">
            <v>THE DRAYTON SURGERY</v>
          </cell>
          <cell r="C2737">
            <v>76</v>
          </cell>
          <cell r="D2737" t="str">
            <v>Y</v>
          </cell>
          <cell r="E2737">
            <v>44516</v>
          </cell>
        </row>
        <row r="2738">
          <cell r="A2738" t="str">
            <v>J83038</v>
          </cell>
          <cell r="B2738" t="str">
            <v>KINGSWOOD SURGERY</v>
          </cell>
          <cell r="C2738">
            <v>54</v>
          </cell>
          <cell r="D2738" t="str">
            <v>Y</v>
          </cell>
          <cell r="E2738">
            <v>44516</v>
          </cell>
        </row>
        <row r="2739">
          <cell r="A2739" t="str">
            <v>L83102</v>
          </cell>
          <cell r="B2739" t="str">
            <v>YELVERTON SURGERY</v>
          </cell>
          <cell r="C2739">
            <v>31</v>
          </cell>
          <cell r="D2739" t="str">
            <v>Y</v>
          </cell>
          <cell r="E2739">
            <v>44516</v>
          </cell>
        </row>
        <row r="2740">
          <cell r="A2740" t="str">
            <v>M81027</v>
          </cell>
          <cell r="B2740" t="str">
            <v>HAGLEY SURGERY</v>
          </cell>
          <cell r="C2740">
            <v>39</v>
          </cell>
          <cell r="D2740" t="str">
            <v>Y</v>
          </cell>
          <cell r="E2740">
            <v>44516</v>
          </cell>
        </row>
        <row r="2741">
          <cell r="A2741" t="str">
            <v>P83012</v>
          </cell>
          <cell r="B2741" t="str">
            <v>TOWER FAMILY HEALTHCARE</v>
          </cell>
          <cell r="C2741">
            <v>134</v>
          </cell>
          <cell r="D2741" t="str">
            <v>Y</v>
          </cell>
          <cell r="E2741">
            <v>44516</v>
          </cell>
        </row>
        <row r="2742">
          <cell r="A2742" t="str">
            <v>P83020</v>
          </cell>
          <cell r="B2742" t="str">
            <v>MINDEN FAMILY PRACTICES - DR SAXENA</v>
          </cell>
          <cell r="C2742">
            <v>56</v>
          </cell>
          <cell r="D2742" t="str">
            <v>Y</v>
          </cell>
          <cell r="E2742">
            <v>44516</v>
          </cell>
        </row>
        <row r="2743">
          <cell r="A2743" t="str">
            <v>P91018</v>
          </cell>
          <cell r="B2743" t="str">
            <v>DELAMERE MEDICAL PRACTICE</v>
          </cell>
          <cell r="C2743">
            <v>53</v>
          </cell>
          <cell r="D2743" t="str">
            <v>Y</v>
          </cell>
          <cell r="E2743">
            <v>44516</v>
          </cell>
        </row>
        <row r="2744">
          <cell r="A2744" t="str">
            <v>J82130</v>
          </cell>
          <cell r="B2744" t="str">
            <v>FRIARSGATE PRACTICE</v>
          </cell>
          <cell r="C2744">
            <v>3552</v>
          </cell>
          <cell r="D2744" t="str">
            <v>Y</v>
          </cell>
          <cell r="E2744">
            <v>44512</v>
          </cell>
        </row>
        <row r="2745">
          <cell r="A2745" t="str">
            <v>J82155</v>
          </cell>
          <cell r="B2745" t="str">
            <v>PORTSDOWN GROUP PRACTICE</v>
          </cell>
          <cell r="C2745">
            <v>965</v>
          </cell>
          <cell r="D2745" t="str">
            <v>Y</v>
          </cell>
          <cell r="E2745">
            <v>44512</v>
          </cell>
        </row>
        <row r="2746">
          <cell r="A2746" t="str">
            <v>A86037</v>
          </cell>
          <cell r="B2746" t="str">
            <v>ELSWICK FAMILY PRACTICE</v>
          </cell>
          <cell r="C2746">
            <v>1469</v>
          </cell>
          <cell r="D2746" t="str">
            <v>Y</v>
          </cell>
          <cell r="E2746">
            <v>44511</v>
          </cell>
        </row>
        <row r="2747">
          <cell r="A2747" t="str">
            <v>F81030</v>
          </cell>
          <cell r="B2747" t="str">
            <v>FERN HOUSE SURGERY</v>
          </cell>
          <cell r="C2747">
            <v>2094</v>
          </cell>
          <cell r="D2747" t="str">
            <v>Y</v>
          </cell>
          <cell r="E2747">
            <v>44511</v>
          </cell>
        </row>
        <row r="2748">
          <cell r="A2748" t="str">
            <v>P85014</v>
          </cell>
          <cell r="B2748" t="str">
            <v>HOPWOOD HOUSE MEDICAL PRACTICE</v>
          </cell>
          <cell r="C2748">
            <v>784</v>
          </cell>
          <cell r="D2748" t="str">
            <v>Y</v>
          </cell>
          <cell r="E2748">
            <v>44511</v>
          </cell>
        </row>
        <row r="2749">
          <cell r="A2749" t="str">
            <v>F81749</v>
          </cell>
          <cell r="B2749" t="str">
            <v>MARKET SQUARE SURGERY</v>
          </cell>
          <cell r="C2749">
            <v>2468</v>
          </cell>
          <cell r="D2749" t="str">
            <v>Y</v>
          </cell>
          <cell r="E2749">
            <v>44504</v>
          </cell>
        </row>
        <row r="2750">
          <cell r="A2750" t="str">
            <v>J82178</v>
          </cell>
          <cell r="B2750" t="str">
            <v>PRINCES GARDENS SURGERY</v>
          </cell>
          <cell r="C2750">
            <v>1757</v>
          </cell>
          <cell r="D2750" t="str">
            <v>Y</v>
          </cell>
          <cell r="E2750">
            <v>44503</v>
          </cell>
        </row>
        <row r="2751">
          <cell r="A2751" t="str">
            <v>B85032</v>
          </cell>
          <cell r="B2751" t="str">
            <v>MELTHAM GROUP PRACTICE</v>
          </cell>
          <cell r="C2751">
            <v>1281</v>
          </cell>
          <cell r="D2751" t="str">
            <v>Y</v>
          </cell>
          <cell r="E2751">
            <v>44501</v>
          </cell>
        </row>
        <row r="2752">
          <cell r="A2752" t="str">
            <v>B85006</v>
          </cell>
          <cell r="B2752" t="str">
            <v>ELMWOOD FAMILY DOCTORS</v>
          </cell>
          <cell r="C2752">
            <v>2588</v>
          </cell>
          <cell r="D2752" t="str">
            <v>Y</v>
          </cell>
          <cell r="E2752">
            <v>44497</v>
          </cell>
        </row>
        <row r="2753">
          <cell r="A2753" t="str">
            <v>F81725</v>
          </cell>
          <cell r="B2753" t="str">
            <v>MAYNARD COURT SURGERY</v>
          </cell>
          <cell r="C2753">
            <v>1214</v>
          </cell>
          <cell r="D2753" t="str">
            <v>Y</v>
          </cell>
          <cell r="E2753">
            <v>44497</v>
          </cell>
        </row>
        <row r="2754">
          <cell r="A2754" t="str">
            <v>G81613</v>
          </cell>
          <cell r="B2754" t="str">
            <v>SCHOOL HOUSE SURGERY</v>
          </cell>
          <cell r="C2754">
            <v>145</v>
          </cell>
          <cell r="D2754" t="str">
            <v>Y</v>
          </cell>
          <cell r="E2754">
            <v>44497</v>
          </cell>
        </row>
        <row r="2755">
          <cell r="A2755" t="str">
            <v>J81648</v>
          </cell>
          <cell r="B2755" t="str">
            <v>DR NEWMAN</v>
          </cell>
          <cell r="C2755">
            <v>948</v>
          </cell>
          <cell r="D2755" t="str">
            <v>Y</v>
          </cell>
          <cell r="E2755">
            <v>44497</v>
          </cell>
        </row>
        <row r="2756">
          <cell r="A2756" t="str">
            <v>N84025</v>
          </cell>
          <cell r="B2756" t="str">
            <v>WESTWAY MEDICAL CENTRE</v>
          </cell>
          <cell r="C2756">
            <v>2088</v>
          </cell>
          <cell r="D2756" t="str">
            <v>Y</v>
          </cell>
          <cell r="E2756">
            <v>44497</v>
          </cell>
        </row>
        <row r="2757">
          <cell r="A2757" t="str">
            <v>F81049</v>
          </cell>
          <cell r="B2757" t="str">
            <v>ONGAR HEALTH CENTRE</v>
          </cell>
          <cell r="C2757">
            <v>2144</v>
          </cell>
          <cell r="D2757" t="str">
            <v>Y</v>
          </cell>
          <cell r="E2757">
            <v>44488</v>
          </cell>
        </row>
        <row r="2758">
          <cell r="A2758" t="str">
            <v>F81193</v>
          </cell>
          <cell r="B2758" t="str">
            <v>WITHAM HEALTH CENTRE</v>
          </cell>
          <cell r="C2758">
            <v>971</v>
          </cell>
          <cell r="D2758" t="str">
            <v>Y</v>
          </cell>
          <cell r="E2758">
            <v>44488</v>
          </cell>
        </row>
        <row r="2759">
          <cell r="A2759" t="str">
            <v>M84022</v>
          </cell>
          <cell r="B2759" t="str">
            <v>MANOR COURT SURGERY</v>
          </cell>
          <cell r="C2759">
            <v>220</v>
          </cell>
          <cell r="D2759" t="str">
            <v>Y</v>
          </cell>
          <cell r="E2759">
            <v>44488</v>
          </cell>
        </row>
        <row r="2760">
          <cell r="A2760" t="str">
            <v>F81010</v>
          </cell>
          <cell r="B2760" t="str">
            <v>AVELEY MEDICAL CENTRE</v>
          </cell>
          <cell r="C2760">
            <v>2255</v>
          </cell>
          <cell r="D2760" t="str">
            <v>Y</v>
          </cell>
          <cell r="E2760">
            <v>44484</v>
          </cell>
        </row>
        <row r="2761">
          <cell r="A2761" t="str">
            <v>F81072</v>
          </cell>
          <cell r="B2761" t="str">
            <v>HIGH STREET SURGERY, EPPING</v>
          </cell>
          <cell r="C2761">
            <v>1506</v>
          </cell>
          <cell r="D2761" t="str">
            <v>Y</v>
          </cell>
          <cell r="E2761">
            <v>44484</v>
          </cell>
        </row>
        <row r="2762">
          <cell r="A2762" t="str">
            <v>F81184</v>
          </cell>
          <cell r="B2762" t="str">
            <v>ABRIDGE SURGERY</v>
          </cell>
          <cell r="C2762">
            <v>942</v>
          </cell>
          <cell r="D2762" t="str">
            <v>Y</v>
          </cell>
          <cell r="E2762">
            <v>44484</v>
          </cell>
        </row>
        <row r="2763">
          <cell r="A2763" t="str">
            <v>G82077</v>
          </cell>
          <cell r="B2763" t="str">
            <v>THE ELMS MEDICAL CENTRE</v>
          </cell>
          <cell r="C2763">
            <v>1607</v>
          </cell>
          <cell r="D2763" t="str">
            <v>Y</v>
          </cell>
          <cell r="E2763">
            <v>44484</v>
          </cell>
        </row>
        <row r="2764">
          <cell r="A2764" t="str">
            <v>G82100</v>
          </cell>
          <cell r="B2764" t="str">
            <v>HIGHPARKS MEDICAL PRACTICE</v>
          </cell>
          <cell r="C2764">
            <v>2970</v>
          </cell>
          <cell r="D2764" t="str">
            <v>Y</v>
          </cell>
          <cell r="E2764">
            <v>44484</v>
          </cell>
        </row>
        <row r="2765">
          <cell r="A2765" t="str">
            <v>G82233</v>
          </cell>
          <cell r="B2765" t="str">
            <v>ST.WERBURGH MED.PRACTICE</v>
          </cell>
          <cell r="C2765">
            <v>1869</v>
          </cell>
          <cell r="D2765" t="str">
            <v>Y</v>
          </cell>
          <cell r="E2765">
            <v>44484</v>
          </cell>
        </row>
        <row r="2766">
          <cell r="A2766" t="str">
            <v>M81008</v>
          </cell>
          <cell r="B2766" t="str">
            <v>SPRING GARDENS GROUP MEDICAL PRACTICE</v>
          </cell>
          <cell r="C2766">
            <v>3130</v>
          </cell>
          <cell r="D2766" t="str">
            <v>Y</v>
          </cell>
          <cell r="E2766">
            <v>44484</v>
          </cell>
        </row>
        <row r="2767">
          <cell r="A2767" t="str">
            <v>B86022</v>
          </cell>
          <cell r="B2767" t="str">
            <v>OAKWOOD LANE MEDICAL PRACTICE</v>
          </cell>
          <cell r="C2767">
            <v>1969</v>
          </cell>
          <cell r="D2767" t="str">
            <v>Y</v>
          </cell>
          <cell r="E2767">
            <v>44477</v>
          </cell>
        </row>
        <row r="2768">
          <cell r="A2768" t="str">
            <v>L84012</v>
          </cell>
          <cell r="B2768" t="str">
            <v>PHOENIX HEALTH GROUP</v>
          </cell>
          <cell r="C2768">
            <v>3791</v>
          </cell>
          <cell r="D2768" t="str">
            <v>Y</v>
          </cell>
          <cell r="E2768">
            <v>44477</v>
          </cell>
        </row>
        <row r="2769">
          <cell r="A2769" t="str">
            <v>B85025</v>
          </cell>
          <cell r="B2769" t="str">
            <v>BLACKBURN RD.MEDICAL CTR.</v>
          </cell>
          <cell r="C2769">
            <v>1863</v>
          </cell>
          <cell r="D2769" t="str">
            <v>Y</v>
          </cell>
          <cell r="E2769">
            <v>44475</v>
          </cell>
        </row>
        <row r="2770">
          <cell r="A2770" t="str">
            <v>F81108</v>
          </cell>
          <cell r="B2770" t="str">
            <v>LAINDON MEDICAL GROUP</v>
          </cell>
          <cell r="C2770">
            <v>3197</v>
          </cell>
          <cell r="D2770" t="str">
            <v>Y</v>
          </cell>
          <cell r="E2770">
            <v>44475</v>
          </cell>
        </row>
        <row r="2771">
          <cell r="A2771" t="str">
            <v>K82025</v>
          </cell>
          <cell r="B2771" t="str">
            <v>SOVEREIGN MEDICAL CENTRE</v>
          </cell>
          <cell r="C2771">
            <v>1735</v>
          </cell>
          <cell r="D2771" t="str">
            <v>Y</v>
          </cell>
          <cell r="E2771">
            <v>44467</v>
          </cell>
        </row>
        <row r="2772">
          <cell r="A2772" t="str">
            <v>M91629</v>
          </cell>
          <cell r="B2772" t="str">
            <v>BIRCHILLS HEALTH CENTRE</v>
          </cell>
          <cell r="C2772">
            <v>656</v>
          </cell>
          <cell r="D2772" t="str">
            <v>Y</v>
          </cell>
          <cell r="E2772">
            <v>44467</v>
          </cell>
        </row>
        <row r="2773">
          <cell r="A2773" t="str">
            <v>B81027</v>
          </cell>
          <cell r="B2773" t="str">
            <v>ST ANDREWS SURGERY</v>
          </cell>
          <cell r="C2773">
            <v>1651</v>
          </cell>
          <cell r="D2773" t="str">
            <v>Y</v>
          </cell>
          <cell r="E2773">
            <v>44463</v>
          </cell>
        </row>
        <row r="2774">
          <cell r="A2774" t="str">
            <v>A82032</v>
          </cell>
          <cell r="B2774" t="str">
            <v>MARYPORT HEALTH SERVICES</v>
          </cell>
          <cell r="C2774">
            <v>992</v>
          </cell>
          <cell r="D2774" t="str">
            <v>Y</v>
          </cell>
          <cell r="E2774">
            <v>44460</v>
          </cell>
        </row>
        <row r="2775">
          <cell r="A2775" t="str">
            <v>A86031</v>
          </cell>
          <cell r="B2775" t="str">
            <v>FENHAM HALL SURGERY</v>
          </cell>
          <cell r="C2775">
            <v>1807</v>
          </cell>
          <cell r="D2775" t="str">
            <v>Y</v>
          </cell>
          <cell r="E2775">
            <v>44460</v>
          </cell>
        </row>
        <row r="2776">
          <cell r="A2776" t="str">
            <v>B82024</v>
          </cell>
          <cell r="B2776" t="str">
            <v>EASTFIELD MEDICAL CENTRE</v>
          </cell>
          <cell r="C2776">
            <v>1720</v>
          </cell>
          <cell r="D2776" t="str">
            <v>Y</v>
          </cell>
          <cell r="E2776">
            <v>44460</v>
          </cell>
        </row>
        <row r="2777">
          <cell r="A2777" t="str">
            <v>B86019</v>
          </cell>
          <cell r="B2777" t="str">
            <v>RUTLAND LODGE MEDICAL CENTRE</v>
          </cell>
          <cell r="C2777">
            <v>992</v>
          </cell>
          <cell r="D2777" t="str">
            <v>Y</v>
          </cell>
          <cell r="E2777">
            <v>44455</v>
          </cell>
        </row>
        <row r="2778">
          <cell r="A2778" t="str">
            <v>J82024</v>
          </cell>
          <cell r="B2778" t="str">
            <v>SOLENT GP SURGERY</v>
          </cell>
          <cell r="C2778">
            <v>359</v>
          </cell>
          <cell r="D2778" t="str">
            <v>Y</v>
          </cell>
          <cell r="E2778">
            <v>44455</v>
          </cell>
        </row>
        <row r="2779">
          <cell r="A2779" t="str">
            <v>P84035</v>
          </cell>
          <cell r="B2779" t="str">
            <v>BODEY MEDICAL CENTRE</v>
          </cell>
          <cell r="C2779">
            <v>189</v>
          </cell>
          <cell r="D2779" t="str">
            <v>Y</v>
          </cell>
          <cell r="E2779">
            <v>44455</v>
          </cell>
        </row>
        <row r="2780">
          <cell r="A2780" t="str">
            <v>B82049</v>
          </cell>
          <cell r="B2780" t="str">
            <v>THIRSK DOCTORS SURGERY</v>
          </cell>
          <cell r="C2780">
            <v>1320</v>
          </cell>
          <cell r="D2780" t="str">
            <v>Y</v>
          </cell>
          <cell r="E2780">
            <v>44453</v>
          </cell>
        </row>
        <row r="2781">
          <cell r="A2781" t="str">
            <v>B81030</v>
          </cell>
          <cell r="B2781" t="str">
            <v>SCARTHO MEDICAL CENTRE</v>
          </cell>
          <cell r="C2781">
            <v>3282</v>
          </cell>
          <cell r="D2781" t="str">
            <v>Y</v>
          </cell>
          <cell r="E2781">
            <v>44447</v>
          </cell>
        </row>
        <row r="2782">
          <cell r="A2782" t="str">
            <v>P84064</v>
          </cell>
          <cell r="B2782" t="str">
            <v>NEW ISLINGTON MEDICAL CENTRE</v>
          </cell>
          <cell r="C2782">
            <v>742</v>
          </cell>
          <cell r="D2782" t="str">
            <v>Y</v>
          </cell>
          <cell r="E2782">
            <v>44447</v>
          </cell>
        </row>
        <row r="2783">
          <cell r="A2783" t="str">
            <v>B81606</v>
          </cell>
          <cell r="B2783" t="str">
            <v>STIRLING MEDICAL CENTRE (MATHEWS)</v>
          </cell>
          <cell r="C2783">
            <v>710</v>
          </cell>
          <cell r="D2783" t="str">
            <v>Y</v>
          </cell>
          <cell r="E2783">
            <v>44446</v>
          </cell>
        </row>
        <row r="2784">
          <cell r="A2784" t="str">
            <v>A84003</v>
          </cell>
          <cell r="B2784" t="str">
            <v>LINTONVILLE MEDICAL GROUP</v>
          </cell>
          <cell r="C2784">
            <v>1</v>
          </cell>
          <cell r="D2784" t="str">
            <v>Y</v>
          </cell>
          <cell r="E2784">
            <v>44433</v>
          </cell>
        </row>
        <row r="2785">
          <cell r="A2785" t="str">
            <v>A84003</v>
          </cell>
          <cell r="B2785" t="str">
            <v>LINTONVILLE MEDICAL GROUP</v>
          </cell>
          <cell r="C2785">
            <v>1</v>
          </cell>
          <cell r="D2785" t="str">
            <v>Y</v>
          </cell>
          <cell r="E2785">
            <v>44433</v>
          </cell>
        </row>
        <row r="2786">
          <cell r="A2786" t="str">
            <v>A84036</v>
          </cell>
          <cell r="B2786" t="str">
            <v>VALENS MEDICAL PARTNERSHIP</v>
          </cell>
          <cell r="C2786">
            <v>618</v>
          </cell>
          <cell r="D2786" t="str">
            <v>Y</v>
          </cell>
          <cell r="E2786">
            <v>44433</v>
          </cell>
        </row>
        <row r="2787">
          <cell r="A2787" t="str">
            <v>A84036</v>
          </cell>
          <cell r="B2787" t="str">
            <v>VALENS MEDICAL PARTNERSHIP</v>
          </cell>
          <cell r="C2787">
            <v>618</v>
          </cell>
          <cell r="D2787" t="str">
            <v>Y</v>
          </cell>
          <cell r="E2787">
            <v>44433</v>
          </cell>
        </row>
        <row r="2788">
          <cell r="A2788" t="str">
            <v>A84043</v>
          </cell>
          <cell r="B2788" t="str">
            <v>BROCKWELL MEDICAL GROUP</v>
          </cell>
          <cell r="C2788">
            <v>1</v>
          </cell>
          <cell r="D2788" t="str">
            <v>Y</v>
          </cell>
          <cell r="E2788">
            <v>44433</v>
          </cell>
        </row>
        <row r="2789">
          <cell r="A2789" t="str">
            <v>A84043</v>
          </cell>
          <cell r="B2789" t="str">
            <v>BROCKWELL MEDICAL GROUP</v>
          </cell>
          <cell r="C2789">
            <v>1</v>
          </cell>
          <cell r="D2789" t="str">
            <v>Y</v>
          </cell>
          <cell r="E2789">
            <v>44433</v>
          </cell>
        </row>
        <row r="2790">
          <cell r="A2790" t="str">
            <v>B81012</v>
          </cell>
          <cell r="B2790" t="str">
            <v>DR AP KUMAR</v>
          </cell>
          <cell r="C2790">
            <v>18</v>
          </cell>
          <cell r="D2790" t="str">
            <v>Y</v>
          </cell>
          <cell r="E2790">
            <v>44433</v>
          </cell>
        </row>
        <row r="2791">
          <cell r="A2791" t="str">
            <v>E85091</v>
          </cell>
          <cell r="B2791" t="str">
            <v>BRUNSWICK ROAD MED.CTR.</v>
          </cell>
          <cell r="C2791">
            <v>7</v>
          </cell>
          <cell r="D2791" t="str">
            <v>Y</v>
          </cell>
          <cell r="E2791">
            <v>44433</v>
          </cell>
        </row>
        <row r="2792">
          <cell r="A2792" t="str">
            <v>E85103</v>
          </cell>
          <cell r="B2792" t="str">
            <v>LADY MARGARET ROAD MEDICAL CENTRE</v>
          </cell>
          <cell r="C2792">
            <v>16</v>
          </cell>
          <cell r="D2792" t="str">
            <v>Y</v>
          </cell>
          <cell r="E2792">
            <v>44433</v>
          </cell>
        </row>
        <row r="2793">
          <cell r="A2793" t="str">
            <v>E85740</v>
          </cell>
          <cell r="B2793" t="str">
            <v>THE LYNWOOD SURGERY</v>
          </cell>
          <cell r="C2793">
            <v>23</v>
          </cell>
          <cell r="D2793" t="str">
            <v>Y</v>
          </cell>
          <cell r="E2793">
            <v>44433</v>
          </cell>
        </row>
        <row r="2794">
          <cell r="A2794" t="str">
            <v>H82047</v>
          </cell>
          <cell r="B2794" t="str">
            <v>BRIDGE MEDICAL CENTRE</v>
          </cell>
          <cell r="C2794">
            <v>77</v>
          </cell>
          <cell r="D2794" t="str">
            <v>Y</v>
          </cell>
          <cell r="E2794">
            <v>44433</v>
          </cell>
        </row>
        <row r="2795">
          <cell r="A2795" t="str">
            <v>J82102</v>
          </cell>
          <cell r="B2795" t="str">
            <v>THE DRAYTON SURGERY</v>
          </cell>
          <cell r="C2795">
            <v>166</v>
          </cell>
          <cell r="D2795" t="str">
            <v>Y</v>
          </cell>
          <cell r="E2795">
            <v>44433</v>
          </cell>
        </row>
        <row r="2796">
          <cell r="A2796" t="str">
            <v>J83038</v>
          </cell>
          <cell r="B2796" t="str">
            <v>KINGSWOOD SURGERY</v>
          </cell>
          <cell r="C2796">
            <v>117</v>
          </cell>
          <cell r="D2796" t="str">
            <v>Y</v>
          </cell>
          <cell r="E2796">
            <v>44433</v>
          </cell>
        </row>
        <row r="2797">
          <cell r="A2797" t="str">
            <v>L83102</v>
          </cell>
          <cell r="B2797" t="str">
            <v>YELVERTON SURGERY</v>
          </cell>
          <cell r="C2797">
            <v>64</v>
          </cell>
          <cell r="D2797" t="str">
            <v>Y</v>
          </cell>
          <cell r="E2797">
            <v>44433</v>
          </cell>
        </row>
        <row r="2798">
          <cell r="A2798" t="str">
            <v>M81027</v>
          </cell>
          <cell r="B2798" t="str">
            <v>HAGLEY SURGERY</v>
          </cell>
          <cell r="C2798">
            <v>70</v>
          </cell>
          <cell r="D2798" t="str">
            <v>Y</v>
          </cell>
          <cell r="E2798">
            <v>44433</v>
          </cell>
        </row>
        <row r="2799">
          <cell r="A2799" t="str">
            <v>P83012</v>
          </cell>
          <cell r="B2799" t="str">
            <v>TOWER FAMILY HEALTHCARE</v>
          </cell>
          <cell r="C2799">
            <v>236</v>
          </cell>
          <cell r="D2799" t="str">
            <v>Y</v>
          </cell>
          <cell r="E2799">
            <v>44433</v>
          </cell>
        </row>
        <row r="2800">
          <cell r="A2800" t="str">
            <v>P83020</v>
          </cell>
          <cell r="B2800" t="str">
            <v>MINDEN FAMILY PRACTICES - DR SAXENA</v>
          </cell>
          <cell r="C2800">
            <v>150</v>
          </cell>
          <cell r="D2800" t="str">
            <v>Y</v>
          </cell>
          <cell r="E2800">
            <v>44433</v>
          </cell>
        </row>
        <row r="2801">
          <cell r="A2801" t="str">
            <v>A83022</v>
          </cell>
          <cell r="B2801" t="str">
            <v>THE MEDICAL GROUP</v>
          </cell>
          <cell r="C2801">
            <v>5633</v>
          </cell>
          <cell r="D2801" t="str">
            <v>Y</v>
          </cell>
          <cell r="E2801">
            <v>44431</v>
          </cell>
        </row>
        <row r="2802">
          <cell r="A2802" t="str">
            <v>A83030</v>
          </cell>
          <cell r="B2802" t="str">
            <v>DUNELM MEDICAL PRACTICE</v>
          </cell>
          <cell r="C2802">
            <v>2588</v>
          </cell>
          <cell r="D2802" t="str">
            <v>Y</v>
          </cell>
          <cell r="E2802">
            <v>44431</v>
          </cell>
        </row>
        <row r="2803">
          <cell r="A2803" t="str">
            <v>A83036</v>
          </cell>
          <cell r="B2803" t="str">
            <v>CHASTLETON MEDICAL GROUP</v>
          </cell>
          <cell r="C2803">
            <v>1852</v>
          </cell>
          <cell r="D2803" t="str">
            <v>Y</v>
          </cell>
          <cell r="E2803">
            <v>44431</v>
          </cell>
        </row>
        <row r="2804">
          <cell r="A2804" t="str">
            <v>E81032</v>
          </cell>
          <cell r="B2804" t="str">
            <v>LEA VALE MEDICAL PRACTICE</v>
          </cell>
          <cell r="C2804">
            <v>2820</v>
          </cell>
          <cell r="D2804" t="str">
            <v>Y</v>
          </cell>
          <cell r="E2804">
            <v>44431</v>
          </cell>
        </row>
        <row r="2805">
          <cell r="A2805" t="str">
            <v>K83079</v>
          </cell>
          <cell r="B2805" t="str">
            <v>WOLLASTON AND BOZEAT SURGERIES</v>
          </cell>
          <cell r="C2805">
            <v>44</v>
          </cell>
          <cell r="D2805" t="str">
            <v>Y</v>
          </cell>
          <cell r="E2805">
            <v>44431</v>
          </cell>
        </row>
        <row r="2806">
          <cell r="A2806" t="str">
            <v>L83088</v>
          </cell>
          <cell r="B2806" t="str">
            <v>REDFERN HEALTH CENTRE</v>
          </cell>
          <cell r="C2806">
            <v>1157</v>
          </cell>
          <cell r="D2806" t="str">
            <v>Y</v>
          </cell>
          <cell r="E2806">
            <v>44431</v>
          </cell>
        </row>
        <row r="2807">
          <cell r="A2807" t="str">
            <v>L83088</v>
          </cell>
          <cell r="B2807" t="str">
            <v>REDFERN HEALTH CENTRE</v>
          </cell>
          <cell r="C2807">
            <v>1157</v>
          </cell>
          <cell r="D2807" t="str">
            <v>Y</v>
          </cell>
          <cell r="E2807">
            <v>44431</v>
          </cell>
        </row>
        <row r="2808">
          <cell r="A2808" t="str">
            <v>M89003</v>
          </cell>
          <cell r="B2808" t="str">
            <v>GPS HEALTHCARE</v>
          </cell>
          <cell r="C2808">
            <v>2285</v>
          </cell>
          <cell r="D2808" t="str">
            <v>Y</v>
          </cell>
          <cell r="E2808">
            <v>44431</v>
          </cell>
        </row>
        <row r="2809">
          <cell r="A2809" t="str">
            <v>A82046</v>
          </cell>
          <cell r="B2809" t="str">
            <v>WINDERMERE HEALTH CENTRE</v>
          </cell>
          <cell r="C2809">
            <v>921</v>
          </cell>
          <cell r="D2809" t="str">
            <v>Y</v>
          </cell>
          <cell r="E2809">
            <v>44420</v>
          </cell>
        </row>
        <row r="2810">
          <cell r="A2810" t="str">
            <v>A86022</v>
          </cell>
          <cell r="B2810" t="str">
            <v>PARKWAY MEDICAL GROUP</v>
          </cell>
          <cell r="C2810">
            <v>211</v>
          </cell>
          <cell r="D2810" t="str">
            <v>Y</v>
          </cell>
          <cell r="E2810">
            <v>44420</v>
          </cell>
        </row>
        <row r="2811">
          <cell r="A2811" t="str">
            <v>C81062</v>
          </cell>
          <cell r="B2811" t="str">
            <v>HANNAGE BROOK MEDICAL CENTRE</v>
          </cell>
          <cell r="C2811">
            <v>2022</v>
          </cell>
          <cell r="D2811" t="str">
            <v>Y</v>
          </cell>
          <cell r="E2811">
            <v>44420</v>
          </cell>
        </row>
        <row r="2812">
          <cell r="A2812" t="str">
            <v>G85045</v>
          </cell>
          <cell r="B2812" t="str">
            <v>HETHERINGTON GROUP PRACTICE</v>
          </cell>
          <cell r="C2812">
            <v>519</v>
          </cell>
          <cell r="D2812" t="str">
            <v>Y</v>
          </cell>
          <cell r="E2812">
            <v>44420</v>
          </cell>
        </row>
        <row r="2813">
          <cell r="A2813" t="str">
            <v>L85619</v>
          </cell>
          <cell r="B2813" t="str">
            <v>TAWSTOCK MEDICAL CENTRE, CHARD</v>
          </cell>
          <cell r="C2813">
            <v>530</v>
          </cell>
          <cell r="D2813" t="str">
            <v>Y</v>
          </cell>
          <cell r="E2813">
            <v>44420</v>
          </cell>
        </row>
        <row r="2814">
          <cell r="A2814" t="str">
            <v>Y03063</v>
          </cell>
          <cell r="B2814" t="str">
            <v>HETHERINGTON AT THE PAVILION</v>
          </cell>
          <cell r="C2814">
            <v>303</v>
          </cell>
          <cell r="D2814" t="str">
            <v>Y</v>
          </cell>
          <cell r="E2814">
            <v>44420</v>
          </cell>
        </row>
        <row r="2815">
          <cell r="A2815" t="str">
            <v>P85020</v>
          </cell>
          <cell r="B2815" t="str">
            <v>SPRINGFIELD HOUSE</v>
          </cell>
          <cell r="C2815">
            <v>1568</v>
          </cell>
          <cell r="D2815" t="str">
            <v>Y</v>
          </cell>
          <cell r="E2815">
            <v>44418</v>
          </cell>
        </row>
        <row r="2816">
          <cell r="A2816" t="str">
            <v>A86037</v>
          </cell>
          <cell r="B2816" t="str">
            <v>ELSWICK FAMILY PRACTICE</v>
          </cell>
          <cell r="C2816">
            <v>1402</v>
          </cell>
          <cell r="D2816" t="str">
            <v>Y</v>
          </cell>
          <cell r="E2816">
            <v>44417</v>
          </cell>
        </row>
        <row r="2817">
          <cell r="A2817" t="str">
            <v>N81054</v>
          </cell>
          <cell r="B2817" t="str">
            <v>WEAVER VALE PRACTICE</v>
          </cell>
          <cell r="C2817">
            <v>1517</v>
          </cell>
          <cell r="D2817" t="str">
            <v>Y</v>
          </cell>
          <cell r="E2817">
            <v>44417</v>
          </cell>
        </row>
        <row r="2818">
          <cell r="A2818" t="str">
            <v>B86010</v>
          </cell>
          <cell r="B2818" t="str">
            <v>COLLINGHAM CHURCH VIEW SURGERY</v>
          </cell>
          <cell r="C2818">
            <v>945</v>
          </cell>
          <cell r="D2818" t="str">
            <v>Y</v>
          </cell>
          <cell r="E2818">
            <v>44412</v>
          </cell>
        </row>
        <row r="2819">
          <cell r="A2819" t="str">
            <v>B86033</v>
          </cell>
          <cell r="B2819" t="str">
            <v>NEW MEDICAL CENTRE</v>
          </cell>
          <cell r="C2819">
            <v>3240</v>
          </cell>
          <cell r="D2819" t="str">
            <v>Y</v>
          </cell>
          <cell r="E2819">
            <v>44412</v>
          </cell>
        </row>
        <row r="2820">
          <cell r="A2820" t="str">
            <v>B86034</v>
          </cell>
          <cell r="B2820" t="str">
            <v>SPA SURGERY</v>
          </cell>
          <cell r="C2820">
            <v>1391</v>
          </cell>
          <cell r="D2820" t="str">
            <v>Y</v>
          </cell>
          <cell r="E2820">
            <v>44412</v>
          </cell>
        </row>
        <row r="2821">
          <cell r="A2821" t="str">
            <v>B86625</v>
          </cell>
          <cell r="B2821" t="str">
            <v>WETHERBY SURGERY</v>
          </cell>
          <cell r="C2821">
            <v>892</v>
          </cell>
          <cell r="D2821" t="str">
            <v>Y</v>
          </cell>
          <cell r="E2821">
            <v>44412</v>
          </cell>
        </row>
        <row r="2822">
          <cell r="A2822" t="str">
            <v>B86673</v>
          </cell>
          <cell r="B2822" t="str">
            <v>BRAMHAM MEDICAL CENTRE</v>
          </cell>
          <cell r="C2822">
            <v>470</v>
          </cell>
          <cell r="D2822" t="str">
            <v>Y</v>
          </cell>
          <cell r="E2822">
            <v>44412</v>
          </cell>
        </row>
        <row r="2823">
          <cell r="A2823" t="str">
            <v>D82023</v>
          </cell>
          <cell r="B2823" t="str">
            <v>ROUNDWELL MEDICAL CENTRE</v>
          </cell>
          <cell r="C2823">
            <v>2822</v>
          </cell>
          <cell r="D2823" t="str">
            <v>Y</v>
          </cell>
          <cell r="E2823">
            <v>44412</v>
          </cell>
        </row>
        <row r="2824">
          <cell r="A2824" t="str">
            <v>G82017</v>
          </cell>
          <cell r="B2824" t="str">
            <v>ALBION PLACE MEDICAL PRACTICE</v>
          </cell>
          <cell r="C2824">
            <v>3156</v>
          </cell>
          <cell r="D2824" t="str">
            <v>Y</v>
          </cell>
          <cell r="E2824">
            <v>44412</v>
          </cell>
        </row>
        <row r="2825">
          <cell r="A2825" t="str">
            <v>G82025</v>
          </cell>
          <cell r="B2825" t="str">
            <v>CLANRICARDE MEDICAL CENTRE</v>
          </cell>
          <cell r="C2825">
            <v>2268</v>
          </cell>
          <cell r="D2825" t="str">
            <v>Y</v>
          </cell>
          <cell r="E2825">
            <v>44412</v>
          </cell>
        </row>
        <row r="2826">
          <cell r="A2826" t="str">
            <v>L85028</v>
          </cell>
          <cell r="B2826" t="str">
            <v>SPRINGMEAD SURGERY, CHARD</v>
          </cell>
          <cell r="C2826">
            <v>533</v>
          </cell>
          <cell r="D2826" t="str">
            <v>Y</v>
          </cell>
          <cell r="E2826">
            <v>44412</v>
          </cell>
        </row>
        <row r="2827">
          <cell r="A2827" t="str">
            <v>L85030</v>
          </cell>
          <cell r="B2827" t="str">
            <v>ESSEX HOUSE MEDICAL CENTRE, CHARD</v>
          </cell>
          <cell r="C2827">
            <v>1055</v>
          </cell>
          <cell r="D2827" t="str">
            <v>Y</v>
          </cell>
          <cell r="E2827">
            <v>44412</v>
          </cell>
        </row>
        <row r="2828">
          <cell r="A2828" t="str">
            <v>F81010</v>
          </cell>
          <cell r="B2828" t="str">
            <v>AVELEY MEDICAL CENTRE</v>
          </cell>
          <cell r="C2828">
            <v>2232</v>
          </cell>
          <cell r="D2828" t="str">
            <v>Y</v>
          </cell>
          <cell r="E2828">
            <v>44407</v>
          </cell>
        </row>
        <row r="2829">
          <cell r="A2829" t="str">
            <v>J84012</v>
          </cell>
          <cell r="B2829" t="str">
            <v>TOWER HOUSE SURGERY</v>
          </cell>
          <cell r="C2829">
            <v>2925</v>
          </cell>
          <cell r="D2829" t="str">
            <v>Y</v>
          </cell>
          <cell r="E2829">
            <v>44407</v>
          </cell>
        </row>
        <row r="2830">
          <cell r="A2830" t="str">
            <v>M83129</v>
          </cell>
          <cell r="B2830" t="str">
            <v>HEATH HAYES HEALTH CENTRE</v>
          </cell>
          <cell r="C2830">
            <v>2828</v>
          </cell>
          <cell r="D2830" t="str">
            <v>Y</v>
          </cell>
          <cell r="E2830">
            <v>44407</v>
          </cell>
        </row>
        <row r="2831">
          <cell r="A2831" t="str">
            <v>G84032</v>
          </cell>
          <cell r="B2831" t="str">
            <v>KNOLL MEDICAL PRACTICE</v>
          </cell>
          <cell r="C2831">
            <v>2688</v>
          </cell>
          <cell r="D2831" t="str">
            <v>Y</v>
          </cell>
          <cell r="E2831">
            <v>44405</v>
          </cell>
        </row>
        <row r="2832">
          <cell r="A2832" t="str">
            <v>C82040</v>
          </cell>
          <cell r="B2832" t="str">
            <v>ORCHARD SURGERY</v>
          </cell>
          <cell r="C2832">
            <v>1411</v>
          </cell>
          <cell r="D2832" t="str">
            <v>Y</v>
          </cell>
          <cell r="E2832">
            <v>44404</v>
          </cell>
        </row>
        <row r="2833">
          <cell r="A2833" t="str">
            <v>A83026</v>
          </cell>
          <cell r="B2833" t="str">
            <v>SACRISTON MEDICAL CENTRE</v>
          </cell>
          <cell r="C2833">
            <v>115</v>
          </cell>
          <cell r="D2833" t="str">
            <v>Y</v>
          </cell>
          <cell r="E2833">
            <v>44398</v>
          </cell>
        </row>
        <row r="2834">
          <cell r="A2834" t="str">
            <v>A84003</v>
          </cell>
          <cell r="B2834" t="str">
            <v>LINTONVILLE MEDICAL GROUP</v>
          </cell>
          <cell r="C2834">
            <v>1</v>
          </cell>
          <cell r="D2834" t="str">
            <v>Y</v>
          </cell>
          <cell r="E2834">
            <v>44398</v>
          </cell>
        </row>
        <row r="2835">
          <cell r="A2835" t="str">
            <v>A84003</v>
          </cell>
          <cell r="B2835" t="str">
            <v>LINTONVILLE MEDICAL GROUP</v>
          </cell>
          <cell r="C2835">
            <v>1</v>
          </cell>
          <cell r="D2835" t="str">
            <v>Y</v>
          </cell>
          <cell r="E2835">
            <v>44398</v>
          </cell>
        </row>
        <row r="2836">
          <cell r="A2836" t="str">
            <v>A84036</v>
          </cell>
          <cell r="B2836" t="str">
            <v>VALENS MEDICAL PARTNERSHIP</v>
          </cell>
          <cell r="C2836">
            <v>414</v>
          </cell>
          <cell r="D2836" t="str">
            <v>Y</v>
          </cell>
          <cell r="E2836">
            <v>44398</v>
          </cell>
        </row>
        <row r="2837">
          <cell r="A2837" t="str">
            <v>A84036</v>
          </cell>
          <cell r="B2837" t="str">
            <v>VALENS MEDICAL PARTNERSHIP</v>
          </cell>
          <cell r="C2837">
            <v>414</v>
          </cell>
          <cell r="D2837" t="str">
            <v>Y</v>
          </cell>
          <cell r="E2837">
            <v>44398</v>
          </cell>
        </row>
        <row r="2838">
          <cell r="A2838" t="str">
            <v>A84043</v>
          </cell>
          <cell r="B2838" t="str">
            <v>BROCKWELL MEDICAL GROUP</v>
          </cell>
          <cell r="C2838">
            <v>1</v>
          </cell>
          <cell r="D2838" t="str">
            <v>Y</v>
          </cell>
          <cell r="E2838">
            <v>44398</v>
          </cell>
        </row>
        <row r="2839">
          <cell r="A2839" t="str">
            <v>A84043</v>
          </cell>
          <cell r="B2839" t="str">
            <v>BROCKWELL MEDICAL GROUP</v>
          </cell>
          <cell r="C2839">
            <v>1</v>
          </cell>
          <cell r="D2839" t="str">
            <v>Y</v>
          </cell>
          <cell r="E2839">
            <v>44398</v>
          </cell>
        </row>
        <row r="2840">
          <cell r="A2840" t="str">
            <v>B81012</v>
          </cell>
          <cell r="B2840" t="str">
            <v>DR AP KUMAR</v>
          </cell>
          <cell r="C2840">
            <v>12</v>
          </cell>
          <cell r="D2840" t="str">
            <v>Y</v>
          </cell>
          <cell r="E2840">
            <v>44398</v>
          </cell>
        </row>
        <row r="2841">
          <cell r="A2841" t="str">
            <v>E85091</v>
          </cell>
          <cell r="B2841" t="str">
            <v>BRUNSWICK ROAD MED.CTR.</v>
          </cell>
          <cell r="C2841">
            <v>5</v>
          </cell>
          <cell r="D2841" t="str">
            <v>Y</v>
          </cell>
          <cell r="E2841">
            <v>44398</v>
          </cell>
        </row>
        <row r="2842">
          <cell r="A2842" t="str">
            <v>E85103</v>
          </cell>
          <cell r="B2842" t="str">
            <v>LADY MARGARET ROAD MEDICAL CENTRE</v>
          </cell>
          <cell r="C2842">
            <v>24</v>
          </cell>
          <cell r="D2842" t="str">
            <v>Y</v>
          </cell>
          <cell r="E2842">
            <v>44398</v>
          </cell>
        </row>
        <row r="2843">
          <cell r="A2843" t="str">
            <v>E85740</v>
          </cell>
          <cell r="B2843" t="str">
            <v>THE LYNWOOD SURGERY</v>
          </cell>
          <cell r="C2843">
            <v>18</v>
          </cell>
          <cell r="D2843" t="str">
            <v>Y</v>
          </cell>
          <cell r="E2843">
            <v>44398</v>
          </cell>
        </row>
        <row r="2844">
          <cell r="A2844" t="str">
            <v>H82047</v>
          </cell>
          <cell r="B2844" t="str">
            <v>BRIDGE MEDICAL CENTRE</v>
          </cell>
          <cell r="C2844">
            <v>71</v>
          </cell>
          <cell r="D2844" t="str">
            <v>Y</v>
          </cell>
          <cell r="E2844">
            <v>44398</v>
          </cell>
        </row>
        <row r="2845">
          <cell r="A2845" t="str">
            <v>J82102</v>
          </cell>
          <cell r="B2845" t="str">
            <v>THE DRAYTON SURGERY</v>
          </cell>
          <cell r="C2845">
            <v>172</v>
          </cell>
          <cell r="D2845" t="str">
            <v>Y</v>
          </cell>
          <cell r="E2845">
            <v>44398</v>
          </cell>
        </row>
        <row r="2846">
          <cell r="A2846" t="str">
            <v>J83038</v>
          </cell>
          <cell r="B2846" t="str">
            <v>KINGSWOOD SURGERY</v>
          </cell>
          <cell r="C2846">
            <v>94</v>
          </cell>
          <cell r="D2846" t="str">
            <v>Y</v>
          </cell>
          <cell r="E2846">
            <v>44398</v>
          </cell>
        </row>
        <row r="2847">
          <cell r="A2847" t="str">
            <v>L83102</v>
          </cell>
          <cell r="B2847" t="str">
            <v>YELVERTON SURGERY</v>
          </cell>
          <cell r="C2847">
            <v>58</v>
          </cell>
          <cell r="D2847" t="str">
            <v>Y</v>
          </cell>
          <cell r="E2847">
            <v>44398</v>
          </cell>
        </row>
        <row r="2848">
          <cell r="A2848" t="str">
            <v>M81027</v>
          </cell>
          <cell r="B2848" t="str">
            <v>HAGLEY SURGERY</v>
          </cell>
          <cell r="C2848">
            <v>81</v>
          </cell>
          <cell r="D2848" t="str">
            <v>Y</v>
          </cell>
          <cell r="E2848">
            <v>44398</v>
          </cell>
        </row>
        <row r="2849">
          <cell r="A2849" t="str">
            <v>P83012</v>
          </cell>
          <cell r="B2849" t="str">
            <v>TOWER FAMILY HEALTHCARE</v>
          </cell>
          <cell r="C2849">
            <v>223</v>
          </cell>
          <cell r="D2849" t="str">
            <v>Y</v>
          </cell>
          <cell r="E2849">
            <v>44398</v>
          </cell>
        </row>
        <row r="2850">
          <cell r="A2850" t="str">
            <v>P83020</v>
          </cell>
          <cell r="B2850" t="str">
            <v>MINDEN FAMILY PRACTICES - DR SAXENA</v>
          </cell>
          <cell r="C2850">
            <v>147</v>
          </cell>
          <cell r="D2850" t="str">
            <v>Y</v>
          </cell>
          <cell r="E2850">
            <v>44398</v>
          </cell>
        </row>
        <row r="2851">
          <cell r="A2851" t="str">
            <v>P91018</v>
          </cell>
          <cell r="B2851" t="str">
            <v>DELAMERE MEDICAL PRACTICE</v>
          </cell>
          <cell r="C2851">
            <v>95</v>
          </cell>
          <cell r="D2851" t="str">
            <v>Y</v>
          </cell>
          <cell r="E2851">
            <v>44398</v>
          </cell>
        </row>
        <row r="2852">
          <cell r="A2852" t="str">
            <v>M83132</v>
          </cell>
          <cell r="B2852" t="str">
            <v>LAKESIDE</v>
          </cell>
          <cell r="C2852">
            <v>89</v>
          </cell>
          <cell r="D2852" t="str">
            <v>Y</v>
          </cell>
          <cell r="E2852">
            <v>44393</v>
          </cell>
        </row>
        <row r="2853">
          <cell r="A2853" t="str">
            <v>M92002</v>
          </cell>
          <cell r="B2853" t="str">
            <v>ALFRED SQUIRE ROAD SURGERY</v>
          </cell>
          <cell r="C2853">
            <v>141</v>
          </cell>
          <cell r="D2853" t="str">
            <v>Y</v>
          </cell>
          <cell r="E2853">
            <v>44393</v>
          </cell>
        </row>
        <row r="2854">
          <cell r="A2854" t="str">
            <v>M92006</v>
          </cell>
          <cell r="B2854" t="str">
            <v>COALWAY ROAD SURGERY</v>
          </cell>
          <cell r="C2854">
            <v>84</v>
          </cell>
          <cell r="D2854" t="str">
            <v>Y</v>
          </cell>
          <cell r="E2854">
            <v>44393</v>
          </cell>
        </row>
        <row r="2855">
          <cell r="A2855" t="str">
            <v>M92007</v>
          </cell>
          <cell r="B2855" t="str">
            <v>LEA ROAD MEDICAL PRACTICE</v>
          </cell>
          <cell r="C2855">
            <v>129</v>
          </cell>
          <cell r="D2855" t="str">
            <v>Y</v>
          </cell>
          <cell r="E2855">
            <v>44393</v>
          </cell>
        </row>
        <row r="2856">
          <cell r="A2856" t="str">
            <v>M92011</v>
          </cell>
          <cell r="B2856" t="str">
            <v>PENN MANOR MEDICAL CENTRE</v>
          </cell>
          <cell r="C2856">
            <v>199</v>
          </cell>
          <cell r="D2856" t="str">
            <v>Y</v>
          </cell>
          <cell r="E2856">
            <v>44393</v>
          </cell>
        </row>
        <row r="2857">
          <cell r="A2857" t="str">
            <v>M92014</v>
          </cell>
          <cell r="B2857" t="str">
            <v>DR FOWLER</v>
          </cell>
          <cell r="C2857">
            <v>27</v>
          </cell>
          <cell r="D2857" t="str">
            <v>Y</v>
          </cell>
          <cell r="E2857">
            <v>44393</v>
          </cell>
        </row>
        <row r="2858">
          <cell r="A2858" t="str">
            <v>M92028</v>
          </cell>
          <cell r="B2858" t="str">
            <v>THORNLEY STREET SURGERY</v>
          </cell>
          <cell r="C2858">
            <v>84</v>
          </cell>
          <cell r="D2858" t="str">
            <v>Y</v>
          </cell>
          <cell r="E2858">
            <v>44393</v>
          </cell>
        </row>
        <row r="2859">
          <cell r="A2859" t="str">
            <v>M92042</v>
          </cell>
          <cell r="B2859" t="str">
            <v>WEST PARK SURGERY</v>
          </cell>
          <cell r="C2859">
            <v>62</v>
          </cell>
          <cell r="D2859" t="str">
            <v>Y</v>
          </cell>
          <cell r="E2859">
            <v>44393</v>
          </cell>
        </row>
        <row r="2860">
          <cell r="A2860" t="str">
            <v>M92044</v>
          </cell>
          <cell r="B2860" t="str">
            <v>WARSTONES SURGERY</v>
          </cell>
          <cell r="C2860">
            <v>87</v>
          </cell>
          <cell r="D2860" t="str">
            <v>Y</v>
          </cell>
          <cell r="E2860">
            <v>44393</v>
          </cell>
        </row>
        <row r="2861">
          <cell r="A2861" t="str">
            <v>C84107</v>
          </cell>
          <cell r="B2861" t="str">
            <v>THE LINDEN MEDICAL GROUP</v>
          </cell>
          <cell r="C2861">
            <v>1745</v>
          </cell>
          <cell r="D2861" t="str">
            <v>Y</v>
          </cell>
          <cell r="E2861">
            <v>44391</v>
          </cell>
        </row>
        <row r="2862">
          <cell r="A2862" t="str">
            <v>M83023</v>
          </cell>
          <cell r="B2862" t="str">
            <v>KIDSGROVE MEDICAL CENTRE</v>
          </cell>
          <cell r="C2862">
            <v>2093</v>
          </cell>
          <cell r="D2862" t="str">
            <v>Y</v>
          </cell>
          <cell r="E2862">
            <v>44386</v>
          </cell>
        </row>
        <row r="2863">
          <cell r="A2863" t="str">
            <v>A88004</v>
          </cell>
          <cell r="B2863" t="str">
            <v>MAYFIELD MEDICAL GROUP</v>
          </cell>
          <cell r="C2863">
            <v>2051</v>
          </cell>
          <cell r="D2863" t="str">
            <v>Y</v>
          </cell>
          <cell r="E2863">
            <v>44384</v>
          </cell>
        </row>
        <row r="2864">
          <cell r="A2864" t="str">
            <v>E83600</v>
          </cell>
          <cell r="B2864" t="str">
            <v>ADLER JS-THE SURGERY</v>
          </cell>
          <cell r="C2864">
            <v>684</v>
          </cell>
          <cell r="D2864" t="str">
            <v>Y</v>
          </cell>
          <cell r="E2864">
            <v>44383</v>
          </cell>
        </row>
        <row r="2865">
          <cell r="A2865" t="str">
            <v>L84039</v>
          </cell>
          <cell r="B2865" t="str">
            <v>BEECHES GREEN SURGERY</v>
          </cell>
          <cell r="C2865">
            <v>1616</v>
          </cell>
          <cell r="D2865" t="str">
            <v>Y</v>
          </cell>
          <cell r="E2865">
            <v>44383</v>
          </cell>
        </row>
        <row r="2866">
          <cell r="A2866" t="str">
            <v>B87009</v>
          </cell>
          <cell r="B2866" t="str">
            <v>ST THOMAS ROAD SURGERY</v>
          </cell>
          <cell r="C2866">
            <v>1224</v>
          </cell>
          <cell r="D2866" t="str">
            <v>Y</v>
          </cell>
          <cell r="E2866">
            <v>44379</v>
          </cell>
        </row>
        <row r="2867">
          <cell r="A2867" t="str">
            <v>F81730</v>
          </cell>
          <cell r="B2867" t="str">
            <v>THE COGGESHALL SURGERY</v>
          </cell>
          <cell r="C2867">
            <v>483</v>
          </cell>
          <cell r="D2867" t="str">
            <v>Y</v>
          </cell>
          <cell r="E2867">
            <v>44379</v>
          </cell>
        </row>
        <row r="2868">
          <cell r="A2868" t="str">
            <v>F83680</v>
          </cell>
          <cell r="B2868" t="str">
            <v>SOBELL MEDICAL CENTRE</v>
          </cell>
          <cell r="C2868">
            <v>314</v>
          </cell>
          <cell r="D2868" t="str">
            <v>Y</v>
          </cell>
          <cell r="E2868">
            <v>44379</v>
          </cell>
        </row>
        <row r="2869">
          <cell r="A2869" t="str">
            <v>P88006</v>
          </cell>
          <cell r="B2869" t="str">
            <v>MARPLE COTTAGE SURGERY</v>
          </cell>
          <cell r="C2869">
            <v>1410</v>
          </cell>
          <cell r="D2869" t="str">
            <v>Y</v>
          </cell>
          <cell r="E2869">
            <v>44379</v>
          </cell>
        </row>
        <row r="2870">
          <cell r="A2870" t="str">
            <v>G83028</v>
          </cell>
          <cell r="B2870" t="str">
            <v>BEXLEY GROUP PRACTICE</v>
          </cell>
          <cell r="C2870">
            <v>556</v>
          </cell>
          <cell r="D2870" t="str">
            <v>Y</v>
          </cell>
          <cell r="E2870">
            <v>44375</v>
          </cell>
        </row>
        <row r="2871">
          <cell r="A2871" t="str">
            <v>A82018</v>
          </cell>
          <cell r="B2871" t="str">
            <v>SPENCER ST SURGERY</v>
          </cell>
          <cell r="C2871">
            <v>759</v>
          </cell>
          <cell r="D2871" t="str">
            <v>Y</v>
          </cell>
          <cell r="E2871">
            <v>44371</v>
          </cell>
        </row>
        <row r="2872">
          <cell r="A2872" t="str">
            <v>C83043</v>
          </cell>
          <cell r="B2872" t="str">
            <v>MARKET RASEN SURGERY</v>
          </cell>
          <cell r="C2872">
            <v>1580</v>
          </cell>
          <cell r="D2872" t="str">
            <v>Y</v>
          </cell>
          <cell r="E2872">
            <v>44371</v>
          </cell>
        </row>
        <row r="2873">
          <cell r="A2873" t="str">
            <v>P81039</v>
          </cell>
          <cell r="B2873" t="str">
            <v>MANOR PRIMARY CARE</v>
          </cell>
          <cell r="C2873">
            <v>323</v>
          </cell>
          <cell r="D2873" t="str">
            <v>Y</v>
          </cell>
          <cell r="E2873">
            <v>44371</v>
          </cell>
        </row>
        <row r="2874">
          <cell r="A2874" t="str">
            <v>M89012</v>
          </cell>
          <cell r="B2874" t="str">
            <v>CROFT MEDICAL CENTRE</v>
          </cell>
          <cell r="C2874">
            <v>202</v>
          </cell>
          <cell r="D2874" t="str">
            <v>Y</v>
          </cell>
          <cell r="E2874">
            <v>44365</v>
          </cell>
        </row>
        <row r="2875">
          <cell r="A2875" t="str">
            <v>A83026</v>
          </cell>
          <cell r="B2875" t="str">
            <v>SACRISTON MEDICAL CENTRE</v>
          </cell>
          <cell r="C2875">
            <v>119</v>
          </cell>
          <cell r="D2875" t="str">
            <v>Y</v>
          </cell>
          <cell r="E2875">
            <v>44364</v>
          </cell>
        </row>
        <row r="2876">
          <cell r="A2876" t="str">
            <v>A84003</v>
          </cell>
          <cell r="B2876" t="str">
            <v>LINTONVILLE MEDICAL GROUP</v>
          </cell>
          <cell r="C2876">
            <v>1</v>
          </cell>
          <cell r="D2876" t="str">
            <v>Y</v>
          </cell>
          <cell r="E2876">
            <v>44364</v>
          </cell>
        </row>
        <row r="2877">
          <cell r="A2877" t="str">
            <v>A84003</v>
          </cell>
          <cell r="B2877" t="str">
            <v>LINTONVILLE MEDICAL GROUP</v>
          </cell>
          <cell r="C2877">
            <v>1</v>
          </cell>
          <cell r="D2877" t="str">
            <v>Y</v>
          </cell>
          <cell r="E2877">
            <v>44364</v>
          </cell>
        </row>
        <row r="2878">
          <cell r="A2878" t="str">
            <v>A84036</v>
          </cell>
          <cell r="B2878" t="str">
            <v>VALENS MEDICAL PARTNERSHIP</v>
          </cell>
          <cell r="C2878">
            <v>194</v>
          </cell>
          <cell r="D2878" t="str">
            <v>Y</v>
          </cell>
          <cell r="E2878">
            <v>44364</v>
          </cell>
        </row>
        <row r="2879">
          <cell r="A2879" t="str">
            <v>A84036</v>
          </cell>
          <cell r="B2879" t="str">
            <v>VALENS MEDICAL PARTNERSHIP</v>
          </cell>
          <cell r="C2879">
            <v>194</v>
          </cell>
          <cell r="D2879" t="str">
            <v>Y</v>
          </cell>
          <cell r="E2879">
            <v>44364</v>
          </cell>
        </row>
        <row r="2880">
          <cell r="A2880" t="str">
            <v>A84043</v>
          </cell>
          <cell r="B2880" t="str">
            <v>BROCKWELL MEDICAL GROUP</v>
          </cell>
          <cell r="C2880">
            <v>7</v>
          </cell>
          <cell r="D2880" t="str">
            <v>Y</v>
          </cell>
          <cell r="E2880">
            <v>44364</v>
          </cell>
        </row>
        <row r="2881">
          <cell r="A2881" t="str">
            <v>A84043</v>
          </cell>
          <cell r="B2881" t="str">
            <v>BROCKWELL MEDICAL GROUP</v>
          </cell>
          <cell r="C2881">
            <v>7</v>
          </cell>
          <cell r="D2881" t="str">
            <v>Y</v>
          </cell>
          <cell r="E2881">
            <v>44364</v>
          </cell>
        </row>
        <row r="2882">
          <cell r="A2882" t="str">
            <v>B81012</v>
          </cell>
          <cell r="B2882" t="str">
            <v>DR AP KUMAR</v>
          </cell>
          <cell r="C2882">
            <v>26</v>
          </cell>
          <cell r="D2882" t="str">
            <v>Y</v>
          </cell>
          <cell r="E2882">
            <v>44364</v>
          </cell>
        </row>
        <row r="2883">
          <cell r="A2883" t="str">
            <v>E85091</v>
          </cell>
          <cell r="B2883" t="str">
            <v>BRUNSWICK ROAD MED.CTR.</v>
          </cell>
          <cell r="C2883">
            <v>6</v>
          </cell>
          <cell r="D2883" t="str">
            <v>Y</v>
          </cell>
          <cell r="E2883">
            <v>44364</v>
          </cell>
        </row>
        <row r="2884">
          <cell r="A2884" t="str">
            <v>E85103</v>
          </cell>
          <cell r="B2884" t="str">
            <v>LADY MARGARET ROAD MEDICAL CENTRE</v>
          </cell>
          <cell r="C2884">
            <v>35</v>
          </cell>
          <cell r="D2884" t="str">
            <v>Y</v>
          </cell>
          <cell r="E2884">
            <v>44364</v>
          </cell>
        </row>
        <row r="2885">
          <cell r="A2885" t="str">
            <v>E85740</v>
          </cell>
          <cell r="B2885" t="str">
            <v>THE LYNWOOD SURGERY</v>
          </cell>
          <cell r="C2885">
            <v>13</v>
          </cell>
          <cell r="D2885" t="str">
            <v>Y</v>
          </cell>
          <cell r="E2885">
            <v>44364</v>
          </cell>
        </row>
        <row r="2886">
          <cell r="A2886" t="str">
            <v>H82047</v>
          </cell>
          <cell r="B2886" t="str">
            <v>BRIDGE MEDICAL CENTRE</v>
          </cell>
          <cell r="C2886">
            <v>83</v>
          </cell>
          <cell r="D2886" t="str">
            <v>Y</v>
          </cell>
          <cell r="E2886">
            <v>44364</v>
          </cell>
        </row>
        <row r="2887">
          <cell r="A2887" t="str">
            <v>J82102</v>
          </cell>
          <cell r="B2887" t="str">
            <v>THE DRAYTON SURGERY</v>
          </cell>
          <cell r="C2887">
            <v>167</v>
          </cell>
          <cell r="D2887" t="str">
            <v>Y</v>
          </cell>
          <cell r="E2887">
            <v>44364</v>
          </cell>
        </row>
        <row r="2888">
          <cell r="A2888" t="str">
            <v>J83038</v>
          </cell>
          <cell r="B2888" t="str">
            <v>KINGSWOOD SURGERY</v>
          </cell>
          <cell r="C2888">
            <v>100</v>
          </cell>
          <cell r="D2888" t="str">
            <v>Y</v>
          </cell>
          <cell r="E2888">
            <v>44364</v>
          </cell>
        </row>
        <row r="2889">
          <cell r="A2889" t="str">
            <v>L83102</v>
          </cell>
          <cell r="B2889" t="str">
            <v>YELVERTON SURGERY</v>
          </cell>
          <cell r="C2889">
            <v>75</v>
          </cell>
          <cell r="D2889" t="str">
            <v>Y</v>
          </cell>
          <cell r="E2889">
            <v>44364</v>
          </cell>
        </row>
        <row r="2890">
          <cell r="A2890" t="str">
            <v>M81027</v>
          </cell>
          <cell r="B2890" t="str">
            <v>HAGLEY SURGERY</v>
          </cell>
          <cell r="C2890">
            <v>85</v>
          </cell>
          <cell r="D2890" t="str">
            <v>Y</v>
          </cell>
          <cell r="E2890">
            <v>44364</v>
          </cell>
        </row>
        <row r="2891">
          <cell r="A2891" t="str">
            <v>M81066</v>
          </cell>
          <cell r="B2891" t="str">
            <v>WARGRAVE HOUSE SURGERY</v>
          </cell>
          <cell r="C2891">
            <v>2029</v>
          </cell>
          <cell r="D2891" t="str">
            <v>Y</v>
          </cell>
          <cell r="E2891">
            <v>44364</v>
          </cell>
        </row>
        <row r="2892">
          <cell r="A2892" t="str">
            <v>P83012</v>
          </cell>
          <cell r="B2892" t="str">
            <v>TOWER FAMILY HEALTHCARE</v>
          </cell>
          <cell r="C2892">
            <v>251</v>
          </cell>
          <cell r="D2892" t="str">
            <v>Y</v>
          </cell>
          <cell r="E2892">
            <v>44364</v>
          </cell>
        </row>
        <row r="2893">
          <cell r="A2893" t="str">
            <v>P83020</v>
          </cell>
          <cell r="B2893" t="str">
            <v>MINDEN FAMILY PRACTICES - DR SAXENA</v>
          </cell>
          <cell r="C2893">
            <v>153</v>
          </cell>
          <cell r="D2893" t="str">
            <v>Y</v>
          </cell>
          <cell r="E2893">
            <v>44364</v>
          </cell>
        </row>
        <row r="2894">
          <cell r="A2894" t="str">
            <v>P91018</v>
          </cell>
          <cell r="B2894" t="str">
            <v>DELAMERE MEDICAL PRACTICE</v>
          </cell>
          <cell r="C2894">
            <v>116</v>
          </cell>
          <cell r="D2894" t="str">
            <v>Y</v>
          </cell>
          <cell r="E2894">
            <v>44364</v>
          </cell>
        </row>
        <row r="2895">
          <cell r="A2895" t="str">
            <v>E81026</v>
          </cell>
          <cell r="B2895" t="str">
            <v>LARKSIDE PRACTICE</v>
          </cell>
          <cell r="C2895">
            <v>1079</v>
          </cell>
          <cell r="D2895" t="str">
            <v>Y</v>
          </cell>
          <cell r="E2895">
            <v>44362</v>
          </cell>
        </row>
        <row r="2896">
          <cell r="A2896" t="str">
            <v>C84029</v>
          </cell>
          <cell r="B2896" t="str">
            <v>LOMBARD MEDICAL CENTRE</v>
          </cell>
          <cell r="C2896">
            <v>2799</v>
          </cell>
          <cell r="D2896" t="str">
            <v>Y</v>
          </cell>
          <cell r="E2896">
            <v>44361</v>
          </cell>
        </row>
        <row r="2897">
          <cell r="A2897" t="str">
            <v>E82063</v>
          </cell>
          <cell r="B2897" t="str">
            <v>THE MAPLES</v>
          </cell>
          <cell r="C2897">
            <v>1981</v>
          </cell>
          <cell r="D2897" t="str">
            <v>Y</v>
          </cell>
          <cell r="E2897">
            <v>44358</v>
          </cell>
        </row>
        <row r="2898">
          <cell r="A2898" t="str">
            <v>E82081</v>
          </cell>
          <cell r="B2898" t="str">
            <v>CUFFLEY AND GOFFS OAK MEDICAL PRACTICE</v>
          </cell>
          <cell r="C2898">
            <v>2058</v>
          </cell>
          <cell r="D2898" t="str">
            <v>Y</v>
          </cell>
          <cell r="E2898">
            <v>44358</v>
          </cell>
        </row>
        <row r="2899">
          <cell r="A2899" t="str">
            <v>E82123</v>
          </cell>
          <cell r="B2899" t="str">
            <v>WARDEN LODGE MEDICAL PRACTICE</v>
          </cell>
          <cell r="C2899">
            <v>1777</v>
          </cell>
          <cell r="D2899" t="str">
            <v>Y</v>
          </cell>
          <cell r="E2899">
            <v>44358</v>
          </cell>
        </row>
        <row r="2900">
          <cell r="A2900" t="str">
            <v>F83017</v>
          </cell>
          <cell r="B2900" t="str">
            <v>HAMPSTEAD GROUP PRACTICE</v>
          </cell>
          <cell r="C2900">
            <v>1364</v>
          </cell>
          <cell r="D2900" t="str">
            <v>Y</v>
          </cell>
          <cell r="E2900">
            <v>44358</v>
          </cell>
        </row>
        <row r="2901">
          <cell r="A2901" t="str">
            <v>J82104</v>
          </cell>
          <cell r="B2901" t="str">
            <v>STUBBINGTON MEDICAL PRACTICE</v>
          </cell>
          <cell r="C2901">
            <v>2974</v>
          </cell>
          <cell r="D2901" t="str">
            <v>Y</v>
          </cell>
          <cell r="E2901">
            <v>44357</v>
          </cell>
        </row>
        <row r="2902">
          <cell r="A2902" t="str">
            <v>J82174</v>
          </cell>
          <cell r="B2902" t="str">
            <v>LOCKSWOOD SURGERY</v>
          </cell>
          <cell r="C2902">
            <v>2570</v>
          </cell>
          <cell r="D2902" t="str">
            <v>Y</v>
          </cell>
          <cell r="E2902">
            <v>44357</v>
          </cell>
        </row>
        <row r="2903">
          <cell r="A2903" t="str">
            <v>J82216</v>
          </cell>
          <cell r="B2903" t="str">
            <v>BROOK LANE SURGERY</v>
          </cell>
          <cell r="C2903">
            <v>2773</v>
          </cell>
          <cell r="D2903" t="str">
            <v>Y</v>
          </cell>
          <cell r="E2903">
            <v>44357</v>
          </cell>
        </row>
        <row r="2904">
          <cell r="A2904" t="str">
            <v>P81150</v>
          </cell>
          <cell r="B2904" t="str">
            <v>PARCLIFFE MEDICAL CENTRE</v>
          </cell>
          <cell r="C2904">
            <v>2743</v>
          </cell>
          <cell r="D2904" t="str">
            <v>Y</v>
          </cell>
          <cell r="E2904">
            <v>44357</v>
          </cell>
        </row>
        <row r="2905">
          <cell r="A2905" t="str">
            <v>M81093</v>
          </cell>
          <cell r="B2905" t="str">
            <v>BELMONT MEDICAL CENTRE</v>
          </cell>
          <cell r="C2905">
            <v>1391</v>
          </cell>
          <cell r="D2905" t="str">
            <v>Y</v>
          </cell>
          <cell r="E2905">
            <v>44356</v>
          </cell>
        </row>
        <row r="2906">
          <cell r="A2906" t="str">
            <v>L83008</v>
          </cell>
          <cell r="B2906" t="str">
            <v>PATHFIELDS MEDICAL GROUP</v>
          </cell>
          <cell r="C2906">
            <v>3988</v>
          </cell>
          <cell r="D2906" t="str">
            <v>Y</v>
          </cell>
          <cell r="E2906">
            <v>44354</v>
          </cell>
        </row>
        <row r="2907">
          <cell r="A2907" t="str">
            <v>L83018</v>
          </cell>
          <cell r="B2907" t="str">
            <v>BEAUMONT VILLA SURGERY</v>
          </cell>
          <cell r="C2907">
            <v>1878</v>
          </cell>
          <cell r="D2907" t="str">
            <v>Y</v>
          </cell>
          <cell r="E2907">
            <v>44354</v>
          </cell>
        </row>
        <row r="2908">
          <cell r="A2908" t="str">
            <v>C84676</v>
          </cell>
          <cell r="B2908" t="str">
            <v>GREENFIELDS MEDICAL CENTRE (YVS RAO)</v>
          </cell>
          <cell r="C2908">
            <v>739</v>
          </cell>
          <cell r="D2908" t="str">
            <v>Y</v>
          </cell>
          <cell r="E2908">
            <v>44350</v>
          </cell>
        </row>
        <row r="2909">
          <cell r="A2909" t="str">
            <v>M83054</v>
          </cell>
          <cell r="B2909" t="str">
            <v>AUDLEY HEALTH CENTRE</v>
          </cell>
          <cell r="C2909">
            <v>2350</v>
          </cell>
          <cell r="D2909" t="str">
            <v>Y</v>
          </cell>
          <cell r="E2909">
            <v>44344</v>
          </cell>
        </row>
        <row r="2910">
          <cell r="A2910" t="str">
            <v>B87016</v>
          </cell>
          <cell r="B2910" t="str">
            <v>WHITE ROSE SURGERY</v>
          </cell>
          <cell r="C2910">
            <v>3226</v>
          </cell>
          <cell r="D2910" t="str">
            <v>Y</v>
          </cell>
          <cell r="E2910">
            <v>44343</v>
          </cell>
        </row>
        <row r="2911">
          <cell r="A2911" t="str">
            <v>E82067</v>
          </cell>
          <cell r="B2911" t="str">
            <v>CHURCH STREET PARTNERSHIP</v>
          </cell>
          <cell r="C2911">
            <v>2800</v>
          </cell>
          <cell r="D2911" t="str">
            <v>Y</v>
          </cell>
          <cell r="E2911">
            <v>44343</v>
          </cell>
        </row>
        <row r="2912">
          <cell r="A2912" t="str">
            <v>J84005</v>
          </cell>
          <cell r="B2912" t="str">
            <v>ESPLANADE SURGERY</v>
          </cell>
          <cell r="C2912">
            <v>2216</v>
          </cell>
          <cell r="D2912" t="str">
            <v>Y</v>
          </cell>
          <cell r="E2912">
            <v>44343</v>
          </cell>
        </row>
        <row r="2913">
          <cell r="A2913" t="str">
            <v>L84077</v>
          </cell>
          <cell r="B2913" t="str">
            <v>STROUD VALLEYS FAMILY PRACTICE</v>
          </cell>
          <cell r="C2913">
            <v>940</v>
          </cell>
          <cell r="D2913" t="str">
            <v>Y</v>
          </cell>
          <cell r="E2913">
            <v>44343</v>
          </cell>
        </row>
        <row r="2914">
          <cell r="A2914" t="str">
            <v>M81008</v>
          </cell>
          <cell r="B2914" t="str">
            <v>SPRING GARDENS GROUP MEDICAL PRACTICE</v>
          </cell>
          <cell r="C2914">
            <v>3145</v>
          </cell>
          <cell r="D2914" t="str">
            <v>Y</v>
          </cell>
          <cell r="E2914">
            <v>44343</v>
          </cell>
        </row>
        <row r="2915">
          <cell r="A2915" t="str">
            <v>G84030</v>
          </cell>
          <cell r="B2915" t="str">
            <v>FORGE CLOSE SURGERY</v>
          </cell>
          <cell r="C2915">
            <v>1013</v>
          </cell>
          <cell r="D2915" t="str">
            <v>Y</v>
          </cell>
          <cell r="E2915">
            <v>44340</v>
          </cell>
        </row>
        <row r="2916">
          <cell r="A2916" t="str">
            <v>J82194</v>
          </cell>
          <cell r="B2916" t="str">
            <v>EAST SHORE PARTNERSHIP</v>
          </cell>
          <cell r="C2916">
            <v>2624</v>
          </cell>
          <cell r="D2916" t="str">
            <v>Y</v>
          </cell>
          <cell r="E2916">
            <v>44340</v>
          </cell>
        </row>
        <row r="2917">
          <cell r="A2917" t="str">
            <v>M83084</v>
          </cell>
          <cell r="B2917" t="str">
            <v>DR ROBINSON &amp; PARTNERS</v>
          </cell>
          <cell r="C2917">
            <v>1463</v>
          </cell>
          <cell r="D2917" t="str">
            <v>Y</v>
          </cell>
          <cell r="E2917">
            <v>44337</v>
          </cell>
        </row>
        <row r="2918">
          <cell r="A2918" t="str">
            <v>P82016</v>
          </cell>
          <cell r="B2918" t="str">
            <v>HARWOOD MEDICAL CENTRE</v>
          </cell>
          <cell r="C2918">
            <v>2775</v>
          </cell>
          <cell r="D2918" t="str">
            <v>Y</v>
          </cell>
          <cell r="E2918">
            <v>44337</v>
          </cell>
        </row>
        <row r="2919">
          <cell r="A2919" t="str">
            <v>P84616</v>
          </cell>
          <cell r="B2919" t="str">
            <v>MANCHESTER MEDICAL</v>
          </cell>
          <cell r="C2919">
            <v>820</v>
          </cell>
          <cell r="D2919" t="str">
            <v>Y</v>
          </cell>
          <cell r="E2919">
            <v>44336</v>
          </cell>
        </row>
        <row r="2920">
          <cell r="A2920" t="str">
            <v>G83060</v>
          </cell>
          <cell r="B2920" t="str">
            <v>GLYNDON PMS</v>
          </cell>
          <cell r="C2920">
            <v>204</v>
          </cell>
          <cell r="D2920" t="str">
            <v>Y</v>
          </cell>
          <cell r="E2920">
            <v>44335</v>
          </cell>
        </row>
        <row r="2921">
          <cell r="A2921" t="str">
            <v>A83074</v>
          </cell>
          <cell r="B2921" t="str">
            <v>PEASE WAY MEDICAL CENTRE</v>
          </cell>
          <cell r="C2921">
            <v>2107</v>
          </cell>
          <cell r="D2921" t="str">
            <v>Y</v>
          </cell>
          <cell r="E2921">
            <v>44334</v>
          </cell>
        </row>
        <row r="2922">
          <cell r="A2922" t="str">
            <v>G83025</v>
          </cell>
          <cell r="B2922" t="str">
            <v>WELLING MEDICAL PRACTICE</v>
          </cell>
          <cell r="C2922">
            <v>1292</v>
          </cell>
          <cell r="D2922" t="str">
            <v>Y</v>
          </cell>
          <cell r="E2922">
            <v>44334</v>
          </cell>
        </row>
        <row r="2923">
          <cell r="A2923" t="str">
            <v>M84001</v>
          </cell>
          <cell r="B2923" t="str">
            <v>RED ROOFS SURGERY</v>
          </cell>
          <cell r="C2923">
            <v>4506</v>
          </cell>
          <cell r="D2923" t="str">
            <v>Y</v>
          </cell>
          <cell r="E2923">
            <v>44334</v>
          </cell>
        </row>
        <row r="2924">
          <cell r="A2924" t="str">
            <v>M85025</v>
          </cell>
          <cell r="B2924" t="str">
            <v>BATH ROW MEDICAL PRACTICE</v>
          </cell>
          <cell r="C2924">
            <v>891</v>
          </cell>
          <cell r="D2924" t="str">
            <v>Y</v>
          </cell>
          <cell r="E2924">
            <v>44334</v>
          </cell>
        </row>
        <row r="2925">
          <cell r="A2925" t="str">
            <v>Y00184</v>
          </cell>
          <cell r="B2925" t="str">
            <v>DILSTON MEDICAL CENTRE</v>
          </cell>
          <cell r="C2925">
            <v>479</v>
          </cell>
          <cell r="D2925" t="str">
            <v>Y</v>
          </cell>
          <cell r="E2925">
            <v>44334</v>
          </cell>
        </row>
        <row r="2926">
          <cell r="A2926" t="str">
            <v>A86004</v>
          </cell>
          <cell r="B2926" t="str">
            <v>PROSPECT MEDICAL CENTRE</v>
          </cell>
          <cell r="C2926">
            <v>2768</v>
          </cell>
          <cell r="D2926" t="str">
            <v>Y</v>
          </cell>
          <cell r="E2926">
            <v>44328</v>
          </cell>
        </row>
        <row r="2927">
          <cell r="A2927" t="str">
            <v>B86011</v>
          </cell>
          <cell r="B2927" t="str">
            <v>HILLFOOT SURGERY</v>
          </cell>
          <cell r="C2927">
            <v>1220</v>
          </cell>
          <cell r="D2927" t="str">
            <v>Y</v>
          </cell>
          <cell r="E2927">
            <v>44328</v>
          </cell>
        </row>
        <row r="2928">
          <cell r="A2928" t="str">
            <v>B86015</v>
          </cell>
          <cell r="B2928" t="str">
            <v>MANOR PARK SURGERY</v>
          </cell>
          <cell r="C2928">
            <v>2812</v>
          </cell>
          <cell r="D2928" t="str">
            <v>Y</v>
          </cell>
          <cell r="E2928">
            <v>44328</v>
          </cell>
        </row>
        <row r="2929">
          <cell r="A2929" t="str">
            <v>B86094</v>
          </cell>
          <cell r="B2929" t="str">
            <v>DR S M CHEN &amp; PARTNER</v>
          </cell>
          <cell r="C2929">
            <v>621</v>
          </cell>
          <cell r="D2929" t="str">
            <v>Y</v>
          </cell>
          <cell r="E2929">
            <v>44328</v>
          </cell>
        </row>
        <row r="2930">
          <cell r="A2930" t="str">
            <v>M81093</v>
          </cell>
          <cell r="B2930" t="str">
            <v>BELMONT MEDICAL CENTRE</v>
          </cell>
          <cell r="C2930">
            <v>1397</v>
          </cell>
          <cell r="D2930" t="str">
            <v>Y</v>
          </cell>
          <cell r="E2930">
            <v>44328</v>
          </cell>
        </row>
        <row r="2931">
          <cell r="A2931" t="str">
            <v>D83608</v>
          </cell>
          <cell r="B2931" t="str">
            <v>ANDAMAN SURGERY</v>
          </cell>
          <cell r="C2931">
            <v>96</v>
          </cell>
          <cell r="D2931" t="str">
            <v>Y</v>
          </cell>
          <cell r="E2931">
            <v>44327</v>
          </cell>
        </row>
        <row r="2932">
          <cell r="A2932" t="str">
            <v>F81004</v>
          </cell>
          <cell r="B2932" t="str">
            <v>THE EDEN SURGERIES</v>
          </cell>
          <cell r="C2932">
            <v>1</v>
          </cell>
          <cell r="D2932" t="str">
            <v>Y</v>
          </cell>
          <cell r="E2932">
            <v>44322</v>
          </cell>
        </row>
        <row r="2933">
          <cell r="A2933" t="str">
            <v>F81048</v>
          </cell>
          <cell r="B2933" t="str">
            <v>LOUGHTON HEALTH CENTRE</v>
          </cell>
          <cell r="C2933">
            <v>96</v>
          </cell>
          <cell r="D2933" t="str">
            <v>Y</v>
          </cell>
          <cell r="E2933">
            <v>44322</v>
          </cell>
        </row>
        <row r="2934">
          <cell r="A2934" t="str">
            <v>F81053</v>
          </cell>
          <cell r="B2934" t="str">
            <v>STANSTED SURGERY</v>
          </cell>
          <cell r="C2934">
            <v>92</v>
          </cell>
          <cell r="D2934" t="str">
            <v>Y</v>
          </cell>
          <cell r="E2934">
            <v>44322</v>
          </cell>
        </row>
        <row r="2935">
          <cell r="A2935" t="str">
            <v>F81062</v>
          </cell>
          <cell r="B2935" t="str">
            <v>CHIGWELL MEDICAL CENTRE</v>
          </cell>
          <cell r="C2935">
            <v>66</v>
          </cell>
          <cell r="D2935" t="str">
            <v>Y</v>
          </cell>
          <cell r="E2935">
            <v>44322</v>
          </cell>
        </row>
        <row r="2936">
          <cell r="A2936" t="str">
            <v>F81090</v>
          </cell>
          <cell r="B2936" t="str">
            <v>ANGEL LANE SURGERY</v>
          </cell>
          <cell r="C2936">
            <v>180</v>
          </cell>
          <cell r="D2936" t="str">
            <v>Y</v>
          </cell>
          <cell r="E2936">
            <v>44322</v>
          </cell>
        </row>
        <row r="2937">
          <cell r="A2937" t="str">
            <v>F81111</v>
          </cell>
          <cell r="B2937" t="str">
            <v>ELSENHAM SURGERY</v>
          </cell>
          <cell r="C2937">
            <v>70</v>
          </cell>
          <cell r="D2937" t="str">
            <v>Y</v>
          </cell>
          <cell r="E2937">
            <v>44322</v>
          </cell>
        </row>
        <row r="2938">
          <cell r="A2938" t="str">
            <v>J82130</v>
          </cell>
          <cell r="B2938" t="str">
            <v>FRIARSGATE PRACTICE</v>
          </cell>
          <cell r="C2938">
            <v>3534</v>
          </cell>
          <cell r="D2938" t="str">
            <v>Y</v>
          </cell>
          <cell r="E2938">
            <v>44322</v>
          </cell>
        </row>
        <row r="2939">
          <cell r="A2939" t="str">
            <v>M88633</v>
          </cell>
          <cell r="B2939" t="str">
            <v>LODGE ROAD SURGERY</v>
          </cell>
          <cell r="C2939">
            <v>669</v>
          </cell>
          <cell r="D2939" t="str">
            <v>Y</v>
          </cell>
          <cell r="E2939">
            <v>44322</v>
          </cell>
        </row>
        <row r="2940">
          <cell r="A2940" t="str">
            <v>E86015</v>
          </cell>
          <cell r="B2940" t="str">
            <v>CENTRAL UXBRIDGE SURGERY</v>
          </cell>
          <cell r="C2940">
            <v>2578</v>
          </cell>
          <cell r="D2940" t="str">
            <v>Y</v>
          </cell>
          <cell r="E2940">
            <v>44321</v>
          </cell>
        </row>
        <row r="2941">
          <cell r="A2941" t="str">
            <v>Y00568</v>
          </cell>
          <cell r="B2941" t="str">
            <v>FOXHAYES PRACTICE</v>
          </cell>
          <cell r="C2941">
            <v>376</v>
          </cell>
          <cell r="D2941" t="str">
            <v>Y</v>
          </cell>
          <cell r="E2941">
            <v>44321</v>
          </cell>
        </row>
        <row r="2942">
          <cell r="A2942" t="str">
            <v>A89009</v>
          </cell>
          <cell r="B2942" t="str">
            <v>HERRINGTON MEDICAL CENTRE</v>
          </cell>
          <cell r="C2942">
            <v>136</v>
          </cell>
          <cell r="D2942" t="str">
            <v>Y</v>
          </cell>
          <cell r="E2942">
            <v>44320</v>
          </cell>
        </row>
        <row r="2943">
          <cell r="A2943" t="str">
            <v>P81112</v>
          </cell>
          <cell r="B2943" t="str">
            <v>BEACON PRIMARY CARE</v>
          </cell>
          <cell r="C2943">
            <v>2957</v>
          </cell>
          <cell r="D2943" t="str">
            <v>Y</v>
          </cell>
          <cell r="E2943">
            <v>44320</v>
          </cell>
        </row>
        <row r="2944">
          <cell r="A2944" t="str">
            <v>E82053</v>
          </cell>
          <cell r="B2944" t="str">
            <v>BANCROFT MEDICAL CENTRE</v>
          </cell>
          <cell r="C2944">
            <v>742</v>
          </cell>
          <cell r="D2944" t="str">
            <v>Y</v>
          </cell>
          <cell r="E2944">
            <v>44315</v>
          </cell>
        </row>
        <row r="2945">
          <cell r="A2945" t="str">
            <v>E82075</v>
          </cell>
          <cell r="B2945" t="str">
            <v>REGAL CHAMBERS SURGERY</v>
          </cell>
          <cell r="C2945">
            <v>483</v>
          </cell>
          <cell r="D2945" t="str">
            <v>Y</v>
          </cell>
          <cell r="E2945">
            <v>44315</v>
          </cell>
        </row>
        <row r="2946">
          <cell r="A2946" t="str">
            <v>P87620</v>
          </cell>
          <cell r="B2946" t="str">
            <v>1/MONTON MEDICAL PRACTICE</v>
          </cell>
          <cell r="C2946">
            <v>1532</v>
          </cell>
          <cell r="D2946" t="str">
            <v>Y</v>
          </cell>
          <cell r="E2946">
            <v>44315</v>
          </cell>
        </row>
        <row r="2947">
          <cell r="A2947" t="str">
            <v>P87026</v>
          </cell>
          <cell r="B2947" t="str">
            <v>NEWBURY GREEN MEDICAL PRACTICE</v>
          </cell>
          <cell r="C2947">
            <v>1589</v>
          </cell>
          <cell r="D2947" t="str">
            <v>Y</v>
          </cell>
          <cell r="E2947">
            <v>44313</v>
          </cell>
        </row>
        <row r="2948">
          <cell r="A2948" t="str">
            <v>J82010</v>
          </cell>
          <cell r="B2948" t="str">
            <v>THE BOSMERE MEDICAL PRACTICE</v>
          </cell>
          <cell r="C2948">
            <v>4624</v>
          </cell>
          <cell r="D2948" t="str">
            <v>Y</v>
          </cell>
          <cell r="E2948">
            <v>44309</v>
          </cell>
        </row>
        <row r="2949">
          <cell r="A2949" t="str">
            <v>J82041</v>
          </cell>
          <cell r="B2949" t="str">
            <v>THE STAUNTON SURGERY</v>
          </cell>
          <cell r="C2949">
            <v>1667</v>
          </cell>
          <cell r="D2949" t="str">
            <v>Y</v>
          </cell>
          <cell r="E2949">
            <v>44309</v>
          </cell>
        </row>
        <row r="2950">
          <cell r="A2950" t="str">
            <v>J82119</v>
          </cell>
          <cell r="B2950" t="str">
            <v>DENMEAD HEALTH CENTRE</v>
          </cell>
          <cell r="C2950">
            <v>2499</v>
          </cell>
          <cell r="D2950" t="str">
            <v>Y</v>
          </cell>
          <cell r="E2950">
            <v>44309</v>
          </cell>
        </row>
        <row r="2951">
          <cell r="A2951" t="str">
            <v>J82163</v>
          </cell>
          <cell r="B2951" t="str">
            <v>COWPLAIN FAMILY PRACTICE</v>
          </cell>
          <cell r="C2951">
            <v>4802</v>
          </cell>
          <cell r="D2951" t="str">
            <v>Y</v>
          </cell>
          <cell r="E2951">
            <v>44309</v>
          </cell>
        </row>
        <row r="2952">
          <cell r="A2952" t="str">
            <v>Y01281</v>
          </cell>
          <cell r="B2952" t="str">
            <v>THE VILLAGE SURGERY</v>
          </cell>
          <cell r="C2952">
            <v>1123</v>
          </cell>
          <cell r="D2952" t="str">
            <v>Y</v>
          </cell>
          <cell r="E2952">
            <v>44309</v>
          </cell>
        </row>
        <row r="2953">
          <cell r="A2953" t="str">
            <v>B81012</v>
          </cell>
          <cell r="B2953" t="str">
            <v>DR AP KUMAR</v>
          </cell>
          <cell r="C2953">
            <v>705</v>
          </cell>
          <cell r="D2953" t="str">
            <v>Y</v>
          </cell>
          <cell r="E2953">
            <v>44307</v>
          </cell>
        </row>
        <row r="2954">
          <cell r="A2954" t="str">
            <v>E84003</v>
          </cell>
          <cell r="B2954" t="str">
            <v>PREMIER MEDICAL CENTRE</v>
          </cell>
          <cell r="C2954">
            <v>616</v>
          </cell>
          <cell r="D2954" t="str">
            <v>Y</v>
          </cell>
          <cell r="E2954">
            <v>44307</v>
          </cell>
        </row>
        <row r="2955">
          <cell r="A2955" t="str">
            <v>E84003</v>
          </cell>
          <cell r="B2955" t="str">
            <v>PREMIER MEDICAL CENTRE</v>
          </cell>
          <cell r="C2955">
            <v>317</v>
          </cell>
          <cell r="D2955" t="str">
            <v>Y</v>
          </cell>
          <cell r="E2955">
            <v>44307</v>
          </cell>
        </row>
        <row r="2956">
          <cell r="A2956" t="str">
            <v>G83065</v>
          </cell>
          <cell r="B2956" t="str">
            <v>BURNEY STREET PMS</v>
          </cell>
          <cell r="C2956">
            <v>879</v>
          </cell>
          <cell r="D2956" t="str">
            <v>Y</v>
          </cell>
          <cell r="E2956">
            <v>44307</v>
          </cell>
        </row>
        <row r="2957">
          <cell r="A2957" t="str">
            <v>J82010</v>
          </cell>
          <cell r="B2957" t="str">
            <v>THE BOSMERE MEDICAL PRACTICE</v>
          </cell>
          <cell r="C2957">
            <v>3082</v>
          </cell>
          <cell r="D2957" t="str">
            <v>Y</v>
          </cell>
          <cell r="E2957">
            <v>44307</v>
          </cell>
        </row>
        <row r="2958">
          <cell r="A2958" t="str">
            <v>J82041</v>
          </cell>
          <cell r="B2958" t="str">
            <v>THE STAUNTON SURGERY</v>
          </cell>
          <cell r="C2958">
            <v>1205</v>
          </cell>
          <cell r="D2958" t="str">
            <v>Y</v>
          </cell>
          <cell r="E2958">
            <v>44307</v>
          </cell>
        </row>
        <row r="2959">
          <cell r="A2959" t="str">
            <v>J82119</v>
          </cell>
          <cell r="B2959" t="str">
            <v>DENMEAD HEALTH CENTRE</v>
          </cell>
          <cell r="C2959">
            <v>1771</v>
          </cell>
          <cell r="D2959" t="str">
            <v>Y</v>
          </cell>
          <cell r="E2959">
            <v>44307</v>
          </cell>
        </row>
        <row r="2960">
          <cell r="A2960" t="str">
            <v>J82163</v>
          </cell>
          <cell r="B2960" t="str">
            <v>COWPLAIN FAMILY PRACTICE</v>
          </cell>
          <cell r="C2960">
            <v>3587</v>
          </cell>
          <cell r="D2960" t="str">
            <v>Y</v>
          </cell>
          <cell r="E2960">
            <v>44307</v>
          </cell>
        </row>
        <row r="2961">
          <cell r="A2961" t="str">
            <v>K84030</v>
          </cell>
          <cell r="B2961" t="str">
            <v>CHIPPING NORTON HEALTH CENTRE</v>
          </cell>
          <cell r="C2961">
            <v>296</v>
          </cell>
          <cell r="D2961" t="str">
            <v>Y</v>
          </cell>
          <cell r="E2961">
            <v>44307</v>
          </cell>
        </row>
        <row r="2962">
          <cell r="A2962" t="str">
            <v>K84046</v>
          </cell>
          <cell r="B2962" t="str">
            <v>WYCHWOOD SURGERY</v>
          </cell>
          <cell r="C2962">
            <v>178</v>
          </cell>
          <cell r="D2962" t="str">
            <v>Y</v>
          </cell>
          <cell r="E2962">
            <v>44307</v>
          </cell>
        </row>
        <row r="2963">
          <cell r="A2963" t="str">
            <v>K84055</v>
          </cell>
          <cell r="B2963" t="str">
            <v>DEDDINGTON HEALTH CENTRE</v>
          </cell>
          <cell r="C2963">
            <v>126</v>
          </cell>
          <cell r="D2963" t="str">
            <v>Y</v>
          </cell>
          <cell r="E2963">
            <v>44307</v>
          </cell>
        </row>
        <row r="2964">
          <cell r="A2964" t="str">
            <v>K84056</v>
          </cell>
          <cell r="B2964" t="str">
            <v>CROPREDY SURGERY</v>
          </cell>
          <cell r="C2964">
            <v>38</v>
          </cell>
          <cell r="D2964" t="str">
            <v>Y</v>
          </cell>
          <cell r="E2964">
            <v>44307</v>
          </cell>
        </row>
        <row r="2965">
          <cell r="A2965" t="str">
            <v>K84058</v>
          </cell>
          <cell r="B2965" t="str">
            <v>BLOXHAM SURGERY</v>
          </cell>
          <cell r="C2965">
            <v>159</v>
          </cell>
          <cell r="D2965" t="str">
            <v>Y</v>
          </cell>
          <cell r="E2965">
            <v>44307</v>
          </cell>
        </row>
        <row r="2966">
          <cell r="A2966" t="str">
            <v>Y01281</v>
          </cell>
          <cell r="B2966" t="str">
            <v>THE VILLAGE SURGERY</v>
          </cell>
          <cell r="C2966">
            <v>675</v>
          </cell>
          <cell r="D2966" t="str">
            <v>Y</v>
          </cell>
          <cell r="E2966">
            <v>44307</v>
          </cell>
        </row>
        <row r="2967">
          <cell r="A2967" t="str">
            <v>F83015</v>
          </cell>
          <cell r="B2967" t="str">
            <v>ST JOHNS WAY MEDICAL CENTRE</v>
          </cell>
          <cell r="C2967">
            <v>900</v>
          </cell>
          <cell r="D2967" t="str">
            <v>Y</v>
          </cell>
          <cell r="E2967">
            <v>44302</v>
          </cell>
        </row>
        <row r="2968">
          <cell r="A2968" t="str">
            <v>P88610</v>
          </cell>
          <cell r="B2968" t="str">
            <v>SOUTH REDDISH MEDICAL CTR 2</v>
          </cell>
          <cell r="C2968">
            <v>572</v>
          </cell>
          <cell r="D2968" t="str">
            <v>Y</v>
          </cell>
          <cell r="E2968">
            <v>44302</v>
          </cell>
        </row>
        <row r="2969">
          <cell r="A2969" t="str">
            <v>A83026</v>
          </cell>
          <cell r="B2969" t="str">
            <v>SACRISTON MEDICAL CENTRE</v>
          </cell>
          <cell r="C2969">
            <v>144</v>
          </cell>
          <cell r="D2969" t="str">
            <v>Y</v>
          </cell>
          <cell r="E2969">
            <v>44300</v>
          </cell>
        </row>
        <row r="2970">
          <cell r="A2970" t="str">
            <v>A84003</v>
          </cell>
          <cell r="B2970" t="str">
            <v>LINTONVILLE MEDICAL GROUP</v>
          </cell>
          <cell r="C2970">
            <v>27</v>
          </cell>
          <cell r="D2970" t="str">
            <v>Y</v>
          </cell>
          <cell r="E2970">
            <v>44300</v>
          </cell>
        </row>
        <row r="2971">
          <cell r="A2971" t="str">
            <v>A84003</v>
          </cell>
          <cell r="B2971" t="str">
            <v>LINTONVILLE MEDICAL GROUP</v>
          </cell>
          <cell r="C2971">
            <v>27</v>
          </cell>
          <cell r="D2971" t="str">
            <v>Y</v>
          </cell>
          <cell r="E2971">
            <v>44300</v>
          </cell>
        </row>
        <row r="2972">
          <cell r="A2972" t="str">
            <v>A84036</v>
          </cell>
          <cell r="B2972" t="str">
            <v>VALENS MEDICAL PARTNERSHIP</v>
          </cell>
          <cell r="C2972">
            <v>216</v>
          </cell>
          <cell r="D2972" t="str">
            <v>Y</v>
          </cell>
          <cell r="E2972">
            <v>44300</v>
          </cell>
        </row>
        <row r="2973">
          <cell r="A2973" t="str">
            <v>A84036</v>
          </cell>
          <cell r="B2973" t="str">
            <v>VALENS MEDICAL PARTNERSHIP</v>
          </cell>
          <cell r="C2973">
            <v>216</v>
          </cell>
          <cell r="D2973" t="str">
            <v>Y</v>
          </cell>
          <cell r="E2973">
            <v>44300</v>
          </cell>
        </row>
        <row r="2974">
          <cell r="A2974" t="str">
            <v>A84043</v>
          </cell>
          <cell r="B2974" t="str">
            <v>BROCKWELL MEDICAL GROUP</v>
          </cell>
          <cell r="C2974">
            <v>114</v>
          </cell>
          <cell r="D2974" t="str">
            <v>Y</v>
          </cell>
          <cell r="E2974">
            <v>44300</v>
          </cell>
        </row>
        <row r="2975">
          <cell r="A2975" t="str">
            <v>A84043</v>
          </cell>
          <cell r="B2975" t="str">
            <v>BROCKWELL MEDICAL GROUP</v>
          </cell>
          <cell r="C2975">
            <v>114</v>
          </cell>
          <cell r="D2975" t="str">
            <v>Y</v>
          </cell>
          <cell r="E2975">
            <v>44300</v>
          </cell>
        </row>
        <row r="2976">
          <cell r="A2976" t="str">
            <v>E85091</v>
          </cell>
          <cell r="B2976" t="str">
            <v>BRUNSWICK ROAD MED.CTR.</v>
          </cell>
          <cell r="C2976">
            <v>4</v>
          </cell>
          <cell r="D2976" t="str">
            <v>Y</v>
          </cell>
          <cell r="E2976">
            <v>44300</v>
          </cell>
        </row>
        <row r="2977">
          <cell r="A2977" t="str">
            <v>E85103</v>
          </cell>
          <cell r="B2977" t="str">
            <v>LADY MARGARET ROAD MEDICAL CENTRE</v>
          </cell>
          <cell r="C2977">
            <v>49</v>
          </cell>
          <cell r="D2977" t="str">
            <v>Y</v>
          </cell>
          <cell r="E2977">
            <v>44300</v>
          </cell>
        </row>
        <row r="2978">
          <cell r="A2978" t="str">
            <v>E85740</v>
          </cell>
          <cell r="B2978" t="str">
            <v>THE LYNWOOD SURGERY</v>
          </cell>
          <cell r="C2978">
            <v>16</v>
          </cell>
          <cell r="D2978" t="str">
            <v>Y</v>
          </cell>
          <cell r="E2978">
            <v>44300</v>
          </cell>
        </row>
        <row r="2979">
          <cell r="A2979" t="str">
            <v>H82047</v>
          </cell>
          <cell r="B2979" t="str">
            <v>BRIDGE MEDICAL CENTRE</v>
          </cell>
          <cell r="C2979">
            <v>96</v>
          </cell>
          <cell r="D2979" t="str">
            <v>Y</v>
          </cell>
          <cell r="E2979">
            <v>44300</v>
          </cell>
        </row>
        <row r="2980">
          <cell r="A2980" t="str">
            <v>H85006</v>
          </cell>
          <cell r="B2980" t="str">
            <v>MAYFIELD SURGERY</v>
          </cell>
          <cell r="C2980">
            <v>723</v>
          </cell>
          <cell r="D2980" t="str">
            <v>Y</v>
          </cell>
          <cell r="E2980">
            <v>44300</v>
          </cell>
        </row>
        <row r="2981">
          <cell r="A2981" t="str">
            <v>J82102</v>
          </cell>
          <cell r="B2981" t="str">
            <v>THE DRAYTON SURGERY</v>
          </cell>
          <cell r="C2981">
            <v>223</v>
          </cell>
          <cell r="D2981" t="str">
            <v>Y</v>
          </cell>
          <cell r="E2981">
            <v>44300</v>
          </cell>
        </row>
        <row r="2982">
          <cell r="A2982" t="str">
            <v>J83038</v>
          </cell>
          <cell r="B2982" t="str">
            <v>KINGSWOOD SURGERY</v>
          </cell>
          <cell r="C2982">
            <v>131</v>
          </cell>
          <cell r="D2982" t="str">
            <v>Y</v>
          </cell>
          <cell r="E2982">
            <v>44300</v>
          </cell>
        </row>
        <row r="2983">
          <cell r="A2983" t="str">
            <v>L83102</v>
          </cell>
          <cell r="B2983" t="str">
            <v>YELVERTON SURGERY</v>
          </cell>
          <cell r="C2983">
            <v>108</v>
          </cell>
          <cell r="D2983" t="str">
            <v>Y</v>
          </cell>
          <cell r="E2983">
            <v>44300</v>
          </cell>
        </row>
        <row r="2984">
          <cell r="A2984" t="str">
            <v>M81027</v>
          </cell>
          <cell r="B2984" t="str">
            <v>HAGLEY SURGERY</v>
          </cell>
          <cell r="C2984">
            <v>111</v>
          </cell>
          <cell r="D2984" t="str">
            <v>Y</v>
          </cell>
          <cell r="E2984">
            <v>44300</v>
          </cell>
        </row>
        <row r="2985">
          <cell r="A2985" t="str">
            <v>P83012</v>
          </cell>
          <cell r="B2985" t="str">
            <v>TOWER FAMILY HEALTHCARE</v>
          </cell>
          <cell r="C2985">
            <v>278</v>
          </cell>
          <cell r="D2985" t="str">
            <v>Y</v>
          </cell>
          <cell r="E2985">
            <v>44300</v>
          </cell>
        </row>
        <row r="2986">
          <cell r="A2986" t="str">
            <v>P83020</v>
          </cell>
          <cell r="B2986" t="str">
            <v>MINDEN FAMILY PRACTICES - DR SAXENA</v>
          </cell>
          <cell r="C2986">
            <v>187</v>
          </cell>
          <cell r="D2986" t="str">
            <v>Y</v>
          </cell>
          <cell r="E2986">
            <v>44300</v>
          </cell>
        </row>
        <row r="2987">
          <cell r="A2987" t="str">
            <v>P91018</v>
          </cell>
          <cell r="B2987" t="str">
            <v>DELAMERE MEDICAL PRACTICE</v>
          </cell>
          <cell r="C2987">
            <v>114</v>
          </cell>
          <cell r="D2987" t="str">
            <v>Y</v>
          </cell>
          <cell r="E2987">
            <v>44300</v>
          </cell>
        </row>
        <row r="2988">
          <cell r="A2988" t="str">
            <v>F81193</v>
          </cell>
          <cell r="B2988" t="str">
            <v>WITHAM HEALTH CENTRE</v>
          </cell>
          <cell r="C2988">
            <v>1107</v>
          </cell>
          <cell r="D2988" t="str">
            <v>Y</v>
          </cell>
          <cell r="E2988">
            <v>44298</v>
          </cell>
        </row>
        <row r="2989">
          <cell r="A2989" t="str">
            <v>P91014</v>
          </cell>
          <cell r="B2989" t="str">
            <v>WASHWAY ROAD MEDICAL CENTRE</v>
          </cell>
          <cell r="C2989">
            <v>2720</v>
          </cell>
          <cell r="D2989" t="str">
            <v>Y</v>
          </cell>
          <cell r="E2989">
            <v>44298</v>
          </cell>
        </row>
        <row r="2990">
          <cell r="A2990" t="str">
            <v>E85057</v>
          </cell>
          <cell r="B2990" t="str">
            <v>QUEENS WALK PRACTICE</v>
          </cell>
          <cell r="C2990">
            <v>894</v>
          </cell>
          <cell r="D2990" t="str">
            <v>Y</v>
          </cell>
          <cell r="E2990">
            <v>44293</v>
          </cell>
        </row>
        <row r="2991">
          <cell r="A2991" t="str">
            <v>F83017</v>
          </cell>
          <cell r="B2991" t="str">
            <v>HAMPSTEAD GROUP PRACTICE</v>
          </cell>
          <cell r="C2991">
            <v>80</v>
          </cell>
          <cell r="D2991" t="str">
            <v>Y</v>
          </cell>
          <cell r="E2991">
            <v>44286</v>
          </cell>
        </row>
        <row r="2992">
          <cell r="A2992" t="str">
            <v>F83673</v>
          </cell>
          <cell r="B2992" t="str">
            <v>THE MEDICAL CENTRE</v>
          </cell>
          <cell r="C2992">
            <v>402</v>
          </cell>
          <cell r="D2992" t="str">
            <v>Y</v>
          </cell>
          <cell r="E2992">
            <v>44286</v>
          </cell>
        </row>
        <row r="2993">
          <cell r="A2993" t="str">
            <v>A87029</v>
          </cell>
          <cell r="B2993" t="str">
            <v>PARK ROAD MEDICAL PRACT</v>
          </cell>
          <cell r="C2993">
            <v>1618</v>
          </cell>
          <cell r="D2993" t="str">
            <v>Y</v>
          </cell>
          <cell r="E2993">
            <v>44281</v>
          </cell>
        </row>
        <row r="2994">
          <cell r="A2994" t="str">
            <v>B81018</v>
          </cell>
          <cell r="B2994" t="str">
            <v>ORCHARD 2000 GROUP</v>
          </cell>
          <cell r="C2994">
            <v>1550</v>
          </cell>
          <cell r="D2994" t="str">
            <v>Y</v>
          </cell>
          <cell r="E2994">
            <v>44281</v>
          </cell>
        </row>
        <row r="2995">
          <cell r="A2995" t="str">
            <v>B81052</v>
          </cell>
          <cell r="B2995" t="str">
            <v>PRINCES MEDICAL CENTRE</v>
          </cell>
          <cell r="C2995">
            <v>979</v>
          </cell>
          <cell r="D2995" t="str">
            <v>Y</v>
          </cell>
          <cell r="E2995">
            <v>44281</v>
          </cell>
        </row>
        <row r="2996">
          <cell r="A2996" t="str">
            <v>B81119</v>
          </cell>
          <cell r="B2996" t="str">
            <v>GOODHEART SURGERY</v>
          </cell>
          <cell r="C2996">
            <v>463</v>
          </cell>
          <cell r="D2996" t="str">
            <v>Y</v>
          </cell>
          <cell r="E2996">
            <v>44281</v>
          </cell>
        </row>
        <row r="2997">
          <cell r="A2997" t="str">
            <v>B81616</v>
          </cell>
          <cell r="B2997" t="str">
            <v>DR GT HENDOW'S PRACTICE</v>
          </cell>
          <cell r="C2997">
            <v>618</v>
          </cell>
          <cell r="D2997" t="str">
            <v>Y</v>
          </cell>
          <cell r="E2997">
            <v>44281</v>
          </cell>
        </row>
        <row r="2998">
          <cell r="A2998" t="str">
            <v>B81631</v>
          </cell>
          <cell r="B2998" t="str">
            <v>DRS RAUT AND THOUFEEQ</v>
          </cell>
          <cell r="C2998">
            <v>907</v>
          </cell>
          <cell r="D2998" t="str">
            <v>Y</v>
          </cell>
          <cell r="E2998">
            <v>44281</v>
          </cell>
        </row>
        <row r="2999">
          <cell r="A2999" t="str">
            <v>B81635</v>
          </cell>
          <cell r="B2999" t="str">
            <v>LAURBEL SURGERY</v>
          </cell>
          <cell r="C2999">
            <v>831</v>
          </cell>
          <cell r="D2999" t="str">
            <v>Y</v>
          </cell>
          <cell r="E2999">
            <v>44281</v>
          </cell>
        </row>
        <row r="3000">
          <cell r="A3000" t="str">
            <v>B81688</v>
          </cell>
          <cell r="B3000" t="str">
            <v>GOODHEART SURGERY</v>
          </cell>
          <cell r="C3000">
            <v>94</v>
          </cell>
          <cell r="D3000" t="str">
            <v>Y</v>
          </cell>
          <cell r="E3000">
            <v>44281</v>
          </cell>
        </row>
        <row r="3001">
          <cell r="A3001" t="str">
            <v>F83034</v>
          </cell>
          <cell r="B3001" t="str">
            <v>NEW NORTH HEALTH CENTRE</v>
          </cell>
          <cell r="C3001">
            <v>47</v>
          </cell>
          <cell r="D3001" t="str">
            <v>Y</v>
          </cell>
          <cell r="E3001">
            <v>44281</v>
          </cell>
        </row>
        <row r="3002">
          <cell r="A3002" t="str">
            <v>F83045</v>
          </cell>
          <cell r="B3002" t="str">
            <v>THE MILLER PRACTICE</v>
          </cell>
          <cell r="C3002">
            <v>385</v>
          </cell>
          <cell r="D3002" t="str">
            <v>Y</v>
          </cell>
          <cell r="E3002">
            <v>44281</v>
          </cell>
        </row>
        <row r="3003">
          <cell r="A3003" t="str">
            <v>F83056</v>
          </cell>
          <cell r="B3003" t="str">
            <v>THE MITCHISON ROAD SURGERY</v>
          </cell>
          <cell r="C3003">
            <v>307</v>
          </cell>
          <cell r="D3003" t="str">
            <v>Y</v>
          </cell>
          <cell r="E3003">
            <v>44281</v>
          </cell>
        </row>
        <row r="3004">
          <cell r="A3004" t="str">
            <v>Y02344</v>
          </cell>
          <cell r="B3004" t="str">
            <v>NORTHPOINT</v>
          </cell>
          <cell r="C3004">
            <v>549</v>
          </cell>
          <cell r="D3004" t="str">
            <v>Y</v>
          </cell>
          <cell r="E3004">
            <v>44281</v>
          </cell>
        </row>
        <row r="3005">
          <cell r="A3005" t="str">
            <v>A83026</v>
          </cell>
          <cell r="B3005" t="str">
            <v>SACRISTON MEDICAL CENTRE</v>
          </cell>
          <cell r="C3005">
            <v>75</v>
          </cell>
          <cell r="D3005" t="str">
            <v>Y</v>
          </cell>
          <cell r="E3005">
            <v>44279</v>
          </cell>
        </row>
        <row r="3006">
          <cell r="A3006" t="str">
            <v>A84003</v>
          </cell>
          <cell r="B3006" t="str">
            <v>LINTONVILLE MEDICAL GROUP</v>
          </cell>
          <cell r="C3006">
            <v>14</v>
          </cell>
          <cell r="D3006" t="str">
            <v>Y</v>
          </cell>
          <cell r="E3006">
            <v>44279</v>
          </cell>
        </row>
        <row r="3007">
          <cell r="A3007" t="str">
            <v>A84003</v>
          </cell>
          <cell r="B3007" t="str">
            <v>LINTONVILLE MEDICAL GROUP</v>
          </cell>
          <cell r="C3007">
            <v>14</v>
          </cell>
          <cell r="D3007" t="str">
            <v>Y</v>
          </cell>
          <cell r="E3007">
            <v>44279</v>
          </cell>
        </row>
        <row r="3008">
          <cell r="A3008" t="str">
            <v>A84036</v>
          </cell>
          <cell r="B3008" t="str">
            <v>VALENS MEDICAL PARTNERSHIP</v>
          </cell>
          <cell r="C3008">
            <v>116</v>
          </cell>
          <cell r="D3008" t="str">
            <v>Y</v>
          </cell>
          <cell r="E3008">
            <v>44279</v>
          </cell>
        </row>
        <row r="3009">
          <cell r="A3009" t="str">
            <v>A84036</v>
          </cell>
          <cell r="B3009" t="str">
            <v>VALENS MEDICAL PARTNERSHIP</v>
          </cell>
          <cell r="C3009">
            <v>116</v>
          </cell>
          <cell r="D3009" t="str">
            <v>Y</v>
          </cell>
          <cell r="E3009">
            <v>44279</v>
          </cell>
        </row>
        <row r="3010">
          <cell r="A3010" t="str">
            <v>A84043</v>
          </cell>
          <cell r="B3010" t="str">
            <v>BROCKWELL MEDICAL GROUP</v>
          </cell>
          <cell r="C3010">
            <v>93</v>
          </cell>
          <cell r="D3010" t="str">
            <v>Y</v>
          </cell>
          <cell r="E3010">
            <v>44279</v>
          </cell>
        </row>
        <row r="3011">
          <cell r="A3011" t="str">
            <v>A84043</v>
          </cell>
          <cell r="B3011" t="str">
            <v>BROCKWELL MEDICAL GROUP</v>
          </cell>
          <cell r="C3011">
            <v>93</v>
          </cell>
          <cell r="D3011" t="str">
            <v>Y</v>
          </cell>
          <cell r="E3011">
            <v>44279</v>
          </cell>
        </row>
        <row r="3012">
          <cell r="A3012" t="str">
            <v>E85091</v>
          </cell>
          <cell r="B3012" t="str">
            <v>BRUNSWICK ROAD MED.CTR.</v>
          </cell>
          <cell r="C3012">
            <v>1</v>
          </cell>
          <cell r="D3012" t="str">
            <v>Y</v>
          </cell>
          <cell r="E3012">
            <v>44279</v>
          </cell>
        </row>
        <row r="3013">
          <cell r="A3013" t="str">
            <v>E85103</v>
          </cell>
          <cell r="B3013" t="str">
            <v>LADY MARGARET ROAD MEDICAL CENTRE</v>
          </cell>
          <cell r="C3013">
            <v>26</v>
          </cell>
          <cell r="D3013" t="str">
            <v>Y</v>
          </cell>
          <cell r="E3013">
            <v>44279</v>
          </cell>
        </row>
        <row r="3014">
          <cell r="A3014" t="str">
            <v>E85740</v>
          </cell>
          <cell r="B3014" t="str">
            <v>THE LYNWOOD SURGERY</v>
          </cell>
          <cell r="C3014">
            <v>10</v>
          </cell>
          <cell r="D3014" t="str">
            <v>Y</v>
          </cell>
          <cell r="E3014">
            <v>44279</v>
          </cell>
        </row>
        <row r="3015">
          <cell r="A3015" t="str">
            <v>F83671</v>
          </cell>
          <cell r="B3015" t="str">
            <v>THE BEAUMONT PRACTICE</v>
          </cell>
          <cell r="C3015">
            <v>230</v>
          </cell>
          <cell r="D3015" t="str">
            <v>Y</v>
          </cell>
          <cell r="E3015">
            <v>44279</v>
          </cell>
        </row>
        <row r="3016">
          <cell r="A3016" t="str">
            <v>H82047</v>
          </cell>
          <cell r="B3016" t="str">
            <v>BRIDGE MEDICAL CENTRE</v>
          </cell>
          <cell r="C3016">
            <v>55</v>
          </cell>
          <cell r="D3016" t="str">
            <v>Y</v>
          </cell>
          <cell r="E3016">
            <v>44279</v>
          </cell>
        </row>
        <row r="3017">
          <cell r="A3017" t="str">
            <v>H84023</v>
          </cell>
          <cell r="B3017" t="str">
            <v>FLOOD (ESSEX HOUSE)</v>
          </cell>
          <cell r="C3017">
            <v>675</v>
          </cell>
          <cell r="D3017" t="str">
            <v>Y</v>
          </cell>
          <cell r="E3017">
            <v>44279</v>
          </cell>
        </row>
        <row r="3018">
          <cell r="A3018" t="str">
            <v>J82102</v>
          </cell>
          <cell r="B3018" t="str">
            <v>THE DRAYTON SURGERY</v>
          </cell>
          <cell r="C3018">
            <v>111</v>
          </cell>
          <cell r="D3018" t="str">
            <v>Y</v>
          </cell>
          <cell r="E3018">
            <v>44279</v>
          </cell>
        </row>
        <row r="3019">
          <cell r="A3019" t="str">
            <v>J83038</v>
          </cell>
          <cell r="B3019" t="str">
            <v>KINGSWOOD SURGERY</v>
          </cell>
          <cell r="C3019">
            <v>77</v>
          </cell>
          <cell r="D3019" t="str">
            <v>Y</v>
          </cell>
          <cell r="E3019">
            <v>44279</v>
          </cell>
        </row>
        <row r="3020">
          <cell r="A3020" t="str">
            <v>K84019</v>
          </cell>
          <cell r="B3020" t="str">
            <v>NEWBURY STREET PRACTICE</v>
          </cell>
          <cell r="C3020">
            <v>3020</v>
          </cell>
          <cell r="D3020" t="str">
            <v>Y</v>
          </cell>
          <cell r="E3020">
            <v>44279</v>
          </cell>
        </row>
        <row r="3021">
          <cell r="A3021" t="str">
            <v>K84033</v>
          </cell>
          <cell r="B3021" t="str">
            <v>CHURCH STREET PRACTICE</v>
          </cell>
          <cell r="C3021">
            <v>2638</v>
          </cell>
          <cell r="D3021" t="str">
            <v>Y</v>
          </cell>
          <cell r="E3021">
            <v>44279</v>
          </cell>
        </row>
        <row r="3022">
          <cell r="A3022" t="str">
            <v>L83102</v>
          </cell>
          <cell r="B3022" t="str">
            <v>YELVERTON SURGERY</v>
          </cell>
          <cell r="C3022">
            <v>53</v>
          </cell>
          <cell r="D3022" t="str">
            <v>Y</v>
          </cell>
          <cell r="E3022">
            <v>44279</v>
          </cell>
        </row>
        <row r="3023">
          <cell r="A3023" t="str">
            <v>M81027</v>
          </cell>
          <cell r="B3023" t="str">
            <v>HAGLEY SURGERY</v>
          </cell>
          <cell r="C3023">
            <v>61</v>
          </cell>
          <cell r="D3023" t="str">
            <v>Y</v>
          </cell>
          <cell r="E3023">
            <v>44279</v>
          </cell>
        </row>
        <row r="3024">
          <cell r="A3024" t="str">
            <v>P83012</v>
          </cell>
          <cell r="B3024" t="str">
            <v>TOWER FAMILY HEALTHCARE</v>
          </cell>
          <cell r="C3024">
            <v>157</v>
          </cell>
          <cell r="D3024" t="str">
            <v>Y</v>
          </cell>
          <cell r="E3024">
            <v>44279</v>
          </cell>
        </row>
        <row r="3025">
          <cell r="A3025" t="str">
            <v>P83020</v>
          </cell>
          <cell r="B3025" t="str">
            <v>MINDEN FAMILY PRACTICES - DR SAXENA</v>
          </cell>
          <cell r="C3025">
            <v>90</v>
          </cell>
          <cell r="D3025" t="str">
            <v>Y</v>
          </cell>
          <cell r="E3025">
            <v>44279</v>
          </cell>
        </row>
        <row r="3026">
          <cell r="A3026" t="str">
            <v>P91018</v>
          </cell>
          <cell r="B3026" t="str">
            <v>DELAMERE MEDICAL PRACTICE</v>
          </cell>
          <cell r="C3026">
            <v>57</v>
          </cell>
          <cell r="D3026" t="str">
            <v>Y</v>
          </cell>
          <cell r="E3026">
            <v>44279</v>
          </cell>
        </row>
        <row r="3027">
          <cell r="A3027" t="str">
            <v>Y00568</v>
          </cell>
          <cell r="B3027" t="str">
            <v>FOXHAYES PRACTICE</v>
          </cell>
          <cell r="C3027">
            <v>401</v>
          </cell>
          <cell r="D3027" t="str">
            <v>Y</v>
          </cell>
          <cell r="E3027">
            <v>44279</v>
          </cell>
        </row>
        <row r="3028">
          <cell r="A3028" t="str">
            <v>Y01066</v>
          </cell>
          <cell r="B3028" t="str">
            <v>HANLEY PRIMARY CARE CENTRE</v>
          </cell>
          <cell r="C3028">
            <v>403</v>
          </cell>
          <cell r="D3028" t="str">
            <v>Y</v>
          </cell>
          <cell r="E3028">
            <v>44279</v>
          </cell>
        </row>
        <row r="3029">
          <cell r="A3029" t="str">
            <v>D83060</v>
          </cell>
          <cell r="B3029" t="str">
            <v>HARDWICKE HOUSE GROUP PRACTICE</v>
          </cell>
          <cell r="C3029">
            <v>5188</v>
          </cell>
          <cell r="D3029" t="str">
            <v>Y</v>
          </cell>
          <cell r="E3029">
            <v>44272</v>
          </cell>
        </row>
        <row r="3030">
          <cell r="A3030" t="str">
            <v>D83075</v>
          </cell>
          <cell r="B3030" t="str">
            <v>SIAM SURGERY</v>
          </cell>
          <cell r="C3030">
            <v>2558</v>
          </cell>
          <cell r="D3030" t="str">
            <v>Y</v>
          </cell>
          <cell r="E3030">
            <v>44272</v>
          </cell>
        </row>
        <row r="3031">
          <cell r="A3031" t="str">
            <v>A88004</v>
          </cell>
          <cell r="B3031" t="str">
            <v>MAYFIELD MEDICAL GROUP</v>
          </cell>
          <cell r="C3031">
            <v>2023</v>
          </cell>
          <cell r="D3031" t="str">
            <v>Y</v>
          </cell>
          <cell r="E3031">
            <v>44266</v>
          </cell>
        </row>
        <row r="3032">
          <cell r="A3032" t="str">
            <v>B81112</v>
          </cell>
          <cell r="B3032" t="str">
            <v>JAMES ALEXANDER FAMILY PRACTICE</v>
          </cell>
          <cell r="C3032">
            <v>710</v>
          </cell>
          <cell r="D3032" t="str">
            <v>Y</v>
          </cell>
          <cell r="E3032">
            <v>44266</v>
          </cell>
        </row>
        <row r="3033">
          <cell r="A3033" t="str">
            <v>F81030</v>
          </cell>
          <cell r="B3033" t="str">
            <v>FERN HOUSE SURGERY</v>
          </cell>
          <cell r="C3033">
            <v>2156</v>
          </cell>
          <cell r="D3033" t="str">
            <v>Y</v>
          </cell>
          <cell r="E3033">
            <v>44266</v>
          </cell>
        </row>
        <row r="3034">
          <cell r="A3034" t="str">
            <v>F83004</v>
          </cell>
          <cell r="B3034" t="str">
            <v>ARCHWAY MEDICAL CENTRE</v>
          </cell>
          <cell r="C3034">
            <v>411</v>
          </cell>
          <cell r="D3034" t="str">
            <v>Y</v>
          </cell>
          <cell r="E3034">
            <v>44264</v>
          </cell>
        </row>
        <row r="3035">
          <cell r="A3035" t="str">
            <v>L84065</v>
          </cell>
          <cell r="B3035" t="str">
            <v>PRICES MILL SURGERY</v>
          </cell>
          <cell r="C3035">
            <v>2388</v>
          </cell>
          <cell r="D3035" t="str">
            <v>Y</v>
          </cell>
          <cell r="E3035">
            <v>44264</v>
          </cell>
        </row>
        <row r="3036">
          <cell r="A3036" t="str">
            <v>L85033</v>
          </cell>
          <cell r="B3036" t="str">
            <v>LANGPORT SURGERY</v>
          </cell>
          <cell r="C3036">
            <v>1056</v>
          </cell>
          <cell r="D3036" t="str">
            <v>Y</v>
          </cell>
          <cell r="E3036">
            <v>44264</v>
          </cell>
        </row>
        <row r="3037">
          <cell r="A3037" t="str">
            <v>Y02626</v>
          </cell>
          <cell r="B3037" t="str">
            <v>THE KEYS FAMILY PRACTICE</v>
          </cell>
          <cell r="C3037">
            <v>69</v>
          </cell>
          <cell r="D3037" t="str">
            <v>Y</v>
          </cell>
          <cell r="E3037">
            <v>44264</v>
          </cell>
        </row>
        <row r="3038">
          <cell r="A3038" t="str">
            <v>D83615</v>
          </cell>
          <cell r="B3038" t="str">
            <v>THE BARHAM &amp; CLAYDON SURGERY</v>
          </cell>
          <cell r="C3038">
            <v>706</v>
          </cell>
          <cell r="D3038" t="str">
            <v>Y</v>
          </cell>
          <cell r="E3038">
            <v>44259</v>
          </cell>
        </row>
        <row r="3039">
          <cell r="A3039" t="str">
            <v>G82018</v>
          </cell>
          <cell r="B3039" t="str">
            <v>SUN LANE</v>
          </cell>
          <cell r="C3039">
            <v>1657</v>
          </cell>
          <cell r="D3039" t="str">
            <v>Y</v>
          </cell>
          <cell r="E3039">
            <v>44259</v>
          </cell>
        </row>
        <row r="3040">
          <cell r="A3040" t="str">
            <v>P84616</v>
          </cell>
          <cell r="B3040" t="str">
            <v>MANCHESTER MEDICAL</v>
          </cell>
          <cell r="C3040">
            <v>767</v>
          </cell>
          <cell r="D3040" t="str">
            <v>Y</v>
          </cell>
          <cell r="E3040">
            <v>44259</v>
          </cell>
        </row>
        <row r="3041">
          <cell r="A3041" t="str">
            <v>A83037</v>
          </cell>
          <cell r="B3041" t="str">
            <v>BEWICK CRESCENT SURGERY</v>
          </cell>
          <cell r="C3041">
            <v>2853</v>
          </cell>
          <cell r="D3041" t="str">
            <v>Y</v>
          </cell>
          <cell r="E3041">
            <v>44256</v>
          </cell>
        </row>
        <row r="3042">
          <cell r="A3042" t="str">
            <v>F81042</v>
          </cell>
          <cell r="B3042" t="str">
            <v>COLCHESTER MEDICAL PRACTICE</v>
          </cell>
          <cell r="C3042">
            <v>3114</v>
          </cell>
          <cell r="D3042" t="str">
            <v>Y</v>
          </cell>
          <cell r="E3042">
            <v>44256</v>
          </cell>
        </row>
        <row r="3043">
          <cell r="A3043" t="str">
            <v>D81029</v>
          </cell>
          <cell r="B3043" t="str">
            <v>OLD FLETTON SURGERY</v>
          </cell>
          <cell r="C3043">
            <v>2459</v>
          </cell>
          <cell r="D3043" t="str">
            <v>Y</v>
          </cell>
          <cell r="E3043">
            <v>44252</v>
          </cell>
        </row>
        <row r="3044">
          <cell r="A3044" t="str">
            <v>A82018</v>
          </cell>
          <cell r="B3044" t="str">
            <v>SPENCER ST SURGERY</v>
          </cell>
          <cell r="C3044">
            <v>193</v>
          </cell>
          <cell r="D3044" t="str">
            <v>Y</v>
          </cell>
          <cell r="E3044">
            <v>44250</v>
          </cell>
        </row>
        <row r="3045">
          <cell r="A3045" t="str">
            <v>D81615</v>
          </cell>
          <cell r="B3045" t="str">
            <v>THORPE ROAD</v>
          </cell>
          <cell r="C3045">
            <v>1465</v>
          </cell>
          <cell r="D3045" t="str">
            <v>Y</v>
          </cell>
          <cell r="E3045">
            <v>44250</v>
          </cell>
        </row>
        <row r="3046">
          <cell r="A3046" t="str">
            <v>D81629</v>
          </cell>
          <cell r="B3046" t="str">
            <v>WILLOW TREE SURGERY</v>
          </cell>
          <cell r="C3046">
            <v>947</v>
          </cell>
          <cell r="D3046" t="str">
            <v>Y</v>
          </cell>
          <cell r="E3046">
            <v>44250</v>
          </cell>
        </row>
        <row r="3047">
          <cell r="A3047" t="str">
            <v>A83026</v>
          </cell>
          <cell r="B3047" t="str">
            <v>SACRISTON MEDICAL CENTRE</v>
          </cell>
          <cell r="C3047">
            <v>2196</v>
          </cell>
          <cell r="D3047" t="str">
            <v>Y</v>
          </cell>
          <cell r="E3047">
            <v>44245</v>
          </cell>
        </row>
        <row r="3048">
          <cell r="A3048" t="str">
            <v>A84003</v>
          </cell>
          <cell r="B3048" t="str">
            <v>LINTONVILLE MEDICAL GROUP</v>
          </cell>
          <cell r="C3048">
            <v>2376</v>
          </cell>
          <cell r="D3048" t="str">
            <v>Y</v>
          </cell>
          <cell r="E3048">
            <v>44245</v>
          </cell>
        </row>
        <row r="3049">
          <cell r="A3049" t="str">
            <v>A84003</v>
          </cell>
          <cell r="B3049" t="str">
            <v>LINTONVILLE MEDICAL GROUP</v>
          </cell>
          <cell r="C3049">
            <v>2376</v>
          </cell>
          <cell r="D3049" t="str">
            <v>Y</v>
          </cell>
          <cell r="E3049">
            <v>44245</v>
          </cell>
        </row>
        <row r="3050">
          <cell r="A3050" t="str">
            <v>A84036</v>
          </cell>
          <cell r="B3050" t="str">
            <v>VALENS MEDICAL PARTNERSHIP</v>
          </cell>
          <cell r="C3050">
            <v>4314</v>
          </cell>
          <cell r="D3050" t="str">
            <v>Y</v>
          </cell>
          <cell r="E3050">
            <v>44245</v>
          </cell>
        </row>
        <row r="3051">
          <cell r="A3051" t="str">
            <v>A84036</v>
          </cell>
          <cell r="B3051" t="str">
            <v>VALENS MEDICAL PARTNERSHIP</v>
          </cell>
          <cell r="C3051">
            <v>4314</v>
          </cell>
          <cell r="D3051" t="str">
            <v>Y</v>
          </cell>
          <cell r="E3051">
            <v>44245</v>
          </cell>
        </row>
        <row r="3052">
          <cell r="A3052" t="str">
            <v>A84043</v>
          </cell>
          <cell r="B3052" t="str">
            <v>BROCKWELL MEDICAL GROUP</v>
          </cell>
          <cell r="C3052">
            <v>3850</v>
          </cell>
          <cell r="D3052" t="str">
            <v>Y</v>
          </cell>
          <cell r="E3052">
            <v>44245</v>
          </cell>
        </row>
        <row r="3053">
          <cell r="A3053" t="str">
            <v>A84043</v>
          </cell>
          <cell r="B3053" t="str">
            <v>BROCKWELL MEDICAL GROUP</v>
          </cell>
          <cell r="C3053">
            <v>3850</v>
          </cell>
          <cell r="D3053" t="str">
            <v>Y</v>
          </cell>
          <cell r="E3053">
            <v>44245</v>
          </cell>
        </row>
        <row r="3054">
          <cell r="A3054" t="str">
            <v>E85091</v>
          </cell>
          <cell r="B3054" t="str">
            <v>BRUNSWICK ROAD MED.CTR.</v>
          </cell>
          <cell r="C3054">
            <v>128</v>
          </cell>
          <cell r="D3054" t="str">
            <v>Y</v>
          </cell>
          <cell r="E3054">
            <v>44245</v>
          </cell>
        </row>
        <row r="3055">
          <cell r="A3055" t="str">
            <v>E85103</v>
          </cell>
          <cell r="B3055" t="str">
            <v>LADY MARGARET ROAD MEDICAL CENTRE</v>
          </cell>
          <cell r="C3055">
            <v>648</v>
          </cell>
          <cell r="D3055" t="str">
            <v>Y</v>
          </cell>
          <cell r="E3055">
            <v>44245</v>
          </cell>
        </row>
        <row r="3056">
          <cell r="A3056" t="str">
            <v>E85740</v>
          </cell>
          <cell r="B3056" t="str">
            <v>THE LYNWOOD SURGERY</v>
          </cell>
          <cell r="C3056">
            <v>195</v>
          </cell>
          <cell r="D3056" t="str">
            <v>Y</v>
          </cell>
          <cell r="E3056">
            <v>44245</v>
          </cell>
        </row>
        <row r="3057">
          <cell r="A3057" t="str">
            <v>G82744</v>
          </cell>
          <cell r="B3057" t="str">
            <v>THE HALFWAY SURGERY</v>
          </cell>
          <cell r="C3057">
            <v>1792</v>
          </cell>
          <cell r="D3057" t="str">
            <v>Y</v>
          </cell>
          <cell r="E3057">
            <v>44245</v>
          </cell>
        </row>
        <row r="3058">
          <cell r="A3058" t="str">
            <v>H82047</v>
          </cell>
          <cell r="B3058" t="str">
            <v>BRIDGE MEDICAL CENTRE</v>
          </cell>
          <cell r="C3058">
            <v>1463</v>
          </cell>
          <cell r="D3058" t="str">
            <v>Y</v>
          </cell>
          <cell r="E3058">
            <v>44245</v>
          </cell>
        </row>
        <row r="3059">
          <cell r="A3059" t="str">
            <v>J82102</v>
          </cell>
          <cell r="B3059" t="str">
            <v>THE DRAYTON SURGERY</v>
          </cell>
          <cell r="C3059">
            <v>2696</v>
          </cell>
          <cell r="D3059" t="str">
            <v>Y</v>
          </cell>
          <cell r="E3059">
            <v>44245</v>
          </cell>
        </row>
        <row r="3060">
          <cell r="A3060" t="str">
            <v>J83038</v>
          </cell>
          <cell r="B3060" t="str">
            <v>KINGSWOOD SURGERY</v>
          </cell>
          <cell r="C3060">
            <v>1832</v>
          </cell>
          <cell r="D3060" t="str">
            <v>Y</v>
          </cell>
          <cell r="E3060">
            <v>44245</v>
          </cell>
        </row>
        <row r="3061">
          <cell r="A3061" t="str">
            <v>J83039</v>
          </cell>
          <cell r="B3061" t="str">
            <v>NORTHLANDS SURGERY</v>
          </cell>
          <cell r="C3061">
            <v>2458</v>
          </cell>
          <cell r="D3061" t="str">
            <v>Y</v>
          </cell>
          <cell r="E3061">
            <v>44245</v>
          </cell>
        </row>
        <row r="3062">
          <cell r="A3062" t="str">
            <v>J83050</v>
          </cell>
          <cell r="B3062" t="str">
            <v>PATFORD HOUSE PARTNERSHIP</v>
          </cell>
          <cell r="C3062">
            <v>2663</v>
          </cell>
          <cell r="D3062" t="str">
            <v>Y</v>
          </cell>
          <cell r="E3062">
            <v>44245</v>
          </cell>
        </row>
        <row r="3063">
          <cell r="A3063" t="str">
            <v>L83102</v>
          </cell>
          <cell r="B3063" t="str">
            <v>YELVERTON SURGERY</v>
          </cell>
          <cell r="C3063">
            <v>1626</v>
          </cell>
          <cell r="D3063" t="str">
            <v>Y</v>
          </cell>
          <cell r="E3063">
            <v>44245</v>
          </cell>
        </row>
        <row r="3064">
          <cell r="A3064" t="str">
            <v>M81027</v>
          </cell>
          <cell r="B3064" t="str">
            <v>HAGLEY SURGERY</v>
          </cell>
          <cell r="C3064">
            <v>1491</v>
          </cell>
          <cell r="D3064" t="str">
            <v>Y</v>
          </cell>
          <cell r="E3064">
            <v>44245</v>
          </cell>
        </row>
        <row r="3065">
          <cell r="A3065" t="str">
            <v>P83012</v>
          </cell>
          <cell r="B3065" t="str">
            <v>TOWER FAMILY HEALTHCARE</v>
          </cell>
          <cell r="C3065">
            <v>5755</v>
          </cell>
          <cell r="D3065" t="str">
            <v>Y</v>
          </cell>
          <cell r="E3065">
            <v>44245</v>
          </cell>
        </row>
        <row r="3066">
          <cell r="A3066" t="str">
            <v>P83020</v>
          </cell>
          <cell r="B3066" t="str">
            <v>MINDEN FAMILY PRACTICES - DR SAXENA</v>
          </cell>
          <cell r="C3066">
            <v>3400</v>
          </cell>
          <cell r="D3066" t="str">
            <v>Y</v>
          </cell>
          <cell r="E3066">
            <v>44245</v>
          </cell>
        </row>
        <row r="3067">
          <cell r="A3067" t="str">
            <v>P91018</v>
          </cell>
          <cell r="B3067" t="str">
            <v>DELAMERE MEDICAL PRACTICE</v>
          </cell>
          <cell r="C3067">
            <v>2066</v>
          </cell>
          <cell r="D3067" t="str">
            <v>Y</v>
          </cell>
          <cell r="E3067">
            <v>44245</v>
          </cell>
        </row>
        <row r="3068">
          <cell r="A3068" t="str">
            <v>G83651</v>
          </cell>
          <cell r="B3068" t="str">
            <v>WOODLANDS SURGERY</v>
          </cell>
          <cell r="C3068">
            <v>753</v>
          </cell>
          <cell r="D3068" t="str">
            <v>Y</v>
          </cell>
          <cell r="E3068">
            <v>44243</v>
          </cell>
        </row>
        <row r="3069">
          <cell r="A3069" t="str">
            <v>G82631</v>
          </cell>
          <cell r="B3069" t="str">
            <v>BRYANT STREET MEDICAL PRACTICE</v>
          </cell>
          <cell r="C3069">
            <v>924</v>
          </cell>
          <cell r="D3069" t="str">
            <v>Y</v>
          </cell>
          <cell r="E3069">
            <v>44238</v>
          </cell>
        </row>
        <row r="3070">
          <cell r="A3070" t="str">
            <v>E82133</v>
          </cell>
          <cell r="B3070" t="str">
            <v>HIGH STREET SURGERY</v>
          </cell>
          <cell r="C3070">
            <v>287</v>
          </cell>
          <cell r="D3070" t="str">
            <v>Y</v>
          </cell>
          <cell r="E3070">
            <v>44237</v>
          </cell>
        </row>
        <row r="3071">
          <cell r="A3071" t="str">
            <v>L84613</v>
          </cell>
          <cell r="B3071" t="str">
            <v>STONEHOUSE HEALTH CLINIC</v>
          </cell>
          <cell r="C3071">
            <v>573</v>
          </cell>
          <cell r="D3071" t="str">
            <v>Y</v>
          </cell>
          <cell r="E3071">
            <v>44237</v>
          </cell>
        </row>
        <row r="3072">
          <cell r="A3072" t="str">
            <v>E82121</v>
          </cell>
          <cell r="B3072" t="str">
            <v>WATTON PLACE CLINIC</v>
          </cell>
          <cell r="C3072">
            <v>1</v>
          </cell>
          <cell r="D3072" t="str">
            <v>Y</v>
          </cell>
          <cell r="E3072">
            <v>44236</v>
          </cell>
        </row>
        <row r="3073">
          <cell r="A3073" t="str">
            <v>F81010</v>
          </cell>
          <cell r="B3073" t="str">
            <v>AVELEY MEDICAL CENTRE</v>
          </cell>
          <cell r="C3073">
            <v>2221</v>
          </cell>
          <cell r="D3073" t="str">
            <v>Y</v>
          </cell>
          <cell r="E3073">
            <v>44236</v>
          </cell>
        </row>
        <row r="3074">
          <cell r="A3074" t="str">
            <v>H84012</v>
          </cell>
          <cell r="B3074" t="str">
            <v>YORK MEDICAL PRACTICE</v>
          </cell>
          <cell r="C3074">
            <v>799</v>
          </cell>
          <cell r="D3074" t="str">
            <v>Y</v>
          </cell>
          <cell r="E3074">
            <v>44236</v>
          </cell>
        </row>
        <row r="3075">
          <cell r="A3075" t="str">
            <v>H84630</v>
          </cell>
          <cell r="B3075" t="str">
            <v>CRANE PARK SURGERY</v>
          </cell>
          <cell r="C3075">
            <v>207</v>
          </cell>
          <cell r="D3075" t="str">
            <v>Y</v>
          </cell>
          <cell r="E3075">
            <v>44236</v>
          </cell>
        </row>
        <row r="3076">
          <cell r="A3076" t="str">
            <v>Y00568</v>
          </cell>
          <cell r="B3076" t="str">
            <v>FOXHAYES PRACTICE</v>
          </cell>
          <cell r="C3076">
            <v>483</v>
          </cell>
          <cell r="D3076" t="str">
            <v>Y</v>
          </cell>
          <cell r="E3076">
            <v>44236</v>
          </cell>
        </row>
        <row r="3077">
          <cell r="A3077" t="str">
            <v>L81012</v>
          </cell>
          <cell r="B3077" t="str">
            <v>MONTPELIER HEALTH CENTRE</v>
          </cell>
          <cell r="C3077">
            <v>1666</v>
          </cell>
          <cell r="D3077" t="str">
            <v>Y</v>
          </cell>
          <cell r="E3077">
            <v>44231</v>
          </cell>
        </row>
        <row r="3078">
          <cell r="A3078" t="str">
            <v>L81117</v>
          </cell>
          <cell r="B3078" t="str">
            <v>PILNING SURGERY</v>
          </cell>
          <cell r="C3078">
            <v>996</v>
          </cell>
          <cell r="D3078" t="str">
            <v>Y</v>
          </cell>
          <cell r="E3078">
            <v>44231</v>
          </cell>
        </row>
        <row r="3079">
          <cell r="A3079" t="str">
            <v>F81681</v>
          </cell>
          <cell r="B3079" t="str">
            <v>CLACTON COMMUNITY PRACTICES</v>
          </cell>
          <cell r="C3079">
            <v>4615</v>
          </cell>
          <cell r="D3079" t="str">
            <v>Y</v>
          </cell>
          <cell r="E3079">
            <v>44230</v>
          </cell>
        </row>
        <row r="3080">
          <cell r="A3080" t="str">
            <v>H84039</v>
          </cell>
          <cell r="B3080" t="str">
            <v>O'DONNELL (CROSS DEEP)</v>
          </cell>
          <cell r="C3080">
            <v>782</v>
          </cell>
          <cell r="D3080" t="str">
            <v>Y</v>
          </cell>
          <cell r="E3080">
            <v>44229</v>
          </cell>
        </row>
        <row r="3081">
          <cell r="A3081" t="str">
            <v>H84625</v>
          </cell>
          <cell r="B3081" t="str">
            <v>KUDRA (WOODLAWN)</v>
          </cell>
          <cell r="C3081">
            <v>373</v>
          </cell>
          <cell r="D3081" t="str">
            <v>Y</v>
          </cell>
          <cell r="E3081">
            <v>44229</v>
          </cell>
        </row>
        <row r="3082">
          <cell r="A3082" t="str">
            <v>G81076</v>
          </cell>
          <cell r="B3082" t="str">
            <v>SALTDEAN AND ROTTINGDEAN MED PRACTICE</v>
          </cell>
          <cell r="C3082">
            <v>2576</v>
          </cell>
          <cell r="D3082" t="str">
            <v>Y</v>
          </cell>
          <cell r="E3082">
            <v>44228</v>
          </cell>
        </row>
        <row r="3083">
          <cell r="A3083" t="str">
            <v>P81086</v>
          </cell>
          <cell r="B3083" t="str">
            <v>BROADWAY MEDICAL CENTRE</v>
          </cell>
          <cell r="C3083">
            <v>1898</v>
          </cell>
          <cell r="D3083" t="str">
            <v>Y</v>
          </cell>
          <cell r="E3083">
            <v>44228</v>
          </cell>
        </row>
        <row r="3084">
          <cell r="A3084" t="str">
            <v>A83026</v>
          </cell>
          <cell r="B3084" t="str">
            <v>SACRISTON MEDICAL CENTRE</v>
          </cell>
          <cell r="C3084">
            <v>194</v>
          </cell>
          <cell r="D3084" t="str">
            <v>Y</v>
          </cell>
          <cell r="E3084">
            <v>44223</v>
          </cell>
        </row>
        <row r="3085">
          <cell r="A3085" t="str">
            <v>A84003</v>
          </cell>
          <cell r="B3085" t="str">
            <v>LINTONVILLE MEDICAL GROUP</v>
          </cell>
          <cell r="C3085">
            <v>178</v>
          </cell>
          <cell r="D3085" t="str">
            <v>Y</v>
          </cell>
          <cell r="E3085">
            <v>44223</v>
          </cell>
        </row>
        <row r="3086">
          <cell r="A3086" t="str">
            <v>A84003</v>
          </cell>
          <cell r="B3086" t="str">
            <v>LINTONVILLE MEDICAL GROUP</v>
          </cell>
          <cell r="C3086">
            <v>178</v>
          </cell>
          <cell r="D3086" t="str">
            <v>Y</v>
          </cell>
          <cell r="E3086">
            <v>44223</v>
          </cell>
        </row>
        <row r="3087">
          <cell r="A3087" t="str">
            <v>A84036</v>
          </cell>
          <cell r="B3087" t="str">
            <v>WELLWAY MEDICAL GROUP</v>
          </cell>
          <cell r="C3087">
            <v>231</v>
          </cell>
          <cell r="D3087" t="str">
            <v>Y</v>
          </cell>
          <cell r="E3087">
            <v>44223</v>
          </cell>
        </row>
        <row r="3088">
          <cell r="A3088" t="str">
            <v>A84036</v>
          </cell>
          <cell r="B3088" t="str">
            <v>WELLWAY MEDICAL GROUP</v>
          </cell>
          <cell r="C3088">
            <v>231</v>
          </cell>
          <cell r="D3088" t="str">
            <v>Y</v>
          </cell>
          <cell r="E3088">
            <v>44223</v>
          </cell>
        </row>
        <row r="3089">
          <cell r="A3089" t="str">
            <v>A84043</v>
          </cell>
          <cell r="B3089" t="str">
            <v>BROCKWELL MEDICAL GROUP</v>
          </cell>
          <cell r="C3089">
            <v>260</v>
          </cell>
          <cell r="D3089" t="str">
            <v>Y</v>
          </cell>
          <cell r="E3089">
            <v>44223</v>
          </cell>
        </row>
        <row r="3090">
          <cell r="A3090" t="str">
            <v>A84043</v>
          </cell>
          <cell r="B3090" t="str">
            <v>BROCKWELL MEDICAL GROUP</v>
          </cell>
          <cell r="C3090">
            <v>260</v>
          </cell>
          <cell r="D3090" t="str">
            <v>Y</v>
          </cell>
          <cell r="E3090">
            <v>44223</v>
          </cell>
        </row>
        <row r="3091">
          <cell r="A3091" t="str">
            <v>E82102</v>
          </cell>
          <cell r="B3091" t="str">
            <v>NEW RIVER HEALTH</v>
          </cell>
          <cell r="C3091">
            <v>2171</v>
          </cell>
          <cell r="D3091" t="str">
            <v>Y</v>
          </cell>
          <cell r="E3091">
            <v>44223</v>
          </cell>
        </row>
        <row r="3092">
          <cell r="A3092" t="str">
            <v>E85091</v>
          </cell>
          <cell r="B3092" t="str">
            <v>BRUNSWICK ROAD MED.CTR.</v>
          </cell>
          <cell r="C3092">
            <v>15</v>
          </cell>
          <cell r="D3092" t="str">
            <v>Y</v>
          </cell>
          <cell r="E3092">
            <v>44223</v>
          </cell>
        </row>
        <row r="3093">
          <cell r="A3093" t="str">
            <v>E85103</v>
          </cell>
          <cell r="B3093" t="str">
            <v>LADY MARGARET ROAD MEDICAL CENTRE</v>
          </cell>
          <cell r="C3093">
            <v>52</v>
          </cell>
          <cell r="D3093" t="str">
            <v>Y</v>
          </cell>
          <cell r="E3093">
            <v>44223</v>
          </cell>
        </row>
        <row r="3094">
          <cell r="A3094" t="str">
            <v>E85740</v>
          </cell>
          <cell r="B3094" t="str">
            <v>THE LYNWOOD SURGERY</v>
          </cell>
          <cell r="C3094">
            <v>25</v>
          </cell>
          <cell r="D3094" t="str">
            <v>Y</v>
          </cell>
          <cell r="E3094">
            <v>44223</v>
          </cell>
        </row>
        <row r="3095">
          <cell r="A3095" t="str">
            <v>G82018</v>
          </cell>
          <cell r="B3095" t="str">
            <v>SUN LANE</v>
          </cell>
          <cell r="C3095">
            <v>1585</v>
          </cell>
          <cell r="D3095" t="str">
            <v>Y</v>
          </cell>
          <cell r="E3095">
            <v>44223</v>
          </cell>
        </row>
        <row r="3096">
          <cell r="A3096" t="str">
            <v>G83628</v>
          </cell>
          <cell r="B3096" t="str">
            <v>NEW ELTHAM AND BLACKFEN MEDICAL CENTRE</v>
          </cell>
          <cell r="C3096">
            <v>1128</v>
          </cell>
          <cell r="D3096" t="str">
            <v>Y</v>
          </cell>
          <cell r="E3096">
            <v>44223</v>
          </cell>
        </row>
        <row r="3097">
          <cell r="A3097" t="str">
            <v>H82047</v>
          </cell>
          <cell r="B3097" t="str">
            <v>BRIDGE MEDICAL CENTRE</v>
          </cell>
          <cell r="C3097">
            <v>114</v>
          </cell>
          <cell r="D3097" t="str">
            <v>Y</v>
          </cell>
          <cell r="E3097">
            <v>44223</v>
          </cell>
        </row>
        <row r="3098">
          <cell r="A3098" t="str">
            <v>J82102</v>
          </cell>
          <cell r="B3098" t="str">
            <v>THE DRAYTON SURGERY</v>
          </cell>
          <cell r="C3098">
            <v>247</v>
          </cell>
          <cell r="D3098" t="str">
            <v>Y</v>
          </cell>
          <cell r="E3098">
            <v>44223</v>
          </cell>
        </row>
        <row r="3099">
          <cell r="A3099" t="str">
            <v>J82669</v>
          </cell>
          <cell r="B3099" t="str">
            <v>ROWNER HEALTH CENTRE</v>
          </cell>
          <cell r="C3099">
            <v>1417</v>
          </cell>
          <cell r="D3099" t="str">
            <v>Y</v>
          </cell>
          <cell r="E3099">
            <v>44223</v>
          </cell>
        </row>
        <row r="3100">
          <cell r="A3100" t="str">
            <v>J83038</v>
          </cell>
          <cell r="B3100" t="str">
            <v>KINGSWOOD SURGERY</v>
          </cell>
          <cell r="C3100">
            <v>172</v>
          </cell>
          <cell r="D3100" t="str">
            <v>Y</v>
          </cell>
          <cell r="E3100">
            <v>44223</v>
          </cell>
        </row>
        <row r="3101">
          <cell r="A3101" t="str">
            <v>L83102</v>
          </cell>
          <cell r="B3101" t="str">
            <v>YELVERTON SURGERY</v>
          </cell>
          <cell r="C3101">
            <v>139</v>
          </cell>
          <cell r="D3101" t="str">
            <v>Y</v>
          </cell>
          <cell r="E3101">
            <v>44223</v>
          </cell>
        </row>
        <row r="3102">
          <cell r="A3102" t="str">
            <v>M81027</v>
          </cell>
          <cell r="B3102" t="str">
            <v>HAGLEY SURGERY</v>
          </cell>
          <cell r="C3102">
            <v>130</v>
          </cell>
          <cell r="D3102" t="str">
            <v>Y</v>
          </cell>
          <cell r="E3102">
            <v>44223</v>
          </cell>
        </row>
        <row r="3103">
          <cell r="A3103" t="str">
            <v>M88633</v>
          </cell>
          <cell r="B3103" t="str">
            <v>LODGE ROAD SURGERY</v>
          </cell>
          <cell r="C3103">
            <v>670</v>
          </cell>
          <cell r="D3103" t="str">
            <v>Y</v>
          </cell>
          <cell r="E3103">
            <v>44223</v>
          </cell>
        </row>
        <row r="3104">
          <cell r="A3104" t="str">
            <v>P83012</v>
          </cell>
          <cell r="B3104" t="str">
            <v>TOWER FAMILY HEALTHCARE</v>
          </cell>
          <cell r="C3104">
            <v>306</v>
          </cell>
          <cell r="D3104" t="str">
            <v>Y</v>
          </cell>
          <cell r="E3104">
            <v>44223</v>
          </cell>
        </row>
        <row r="3105">
          <cell r="A3105" t="str">
            <v>P83020</v>
          </cell>
          <cell r="B3105" t="str">
            <v>MINDEN FAMILY PRACTICES - DR SAXENA</v>
          </cell>
          <cell r="C3105">
            <v>237</v>
          </cell>
          <cell r="D3105" t="str">
            <v>Y</v>
          </cell>
          <cell r="E3105">
            <v>44223</v>
          </cell>
        </row>
        <row r="3106">
          <cell r="A3106" t="str">
            <v>P91018</v>
          </cell>
          <cell r="B3106" t="str">
            <v>DELAMERE MEDICAL PRACTICE</v>
          </cell>
          <cell r="C3106">
            <v>165</v>
          </cell>
          <cell r="D3106" t="str">
            <v>Y</v>
          </cell>
          <cell r="E3106">
            <v>44223</v>
          </cell>
        </row>
        <row r="3107">
          <cell r="A3107" t="str">
            <v>C81047</v>
          </cell>
          <cell r="B3107" t="str">
            <v>ALVASTON MEDICAL CENTRE</v>
          </cell>
          <cell r="C3107">
            <v>2416</v>
          </cell>
          <cell r="D3107" t="str">
            <v>Y</v>
          </cell>
          <cell r="E3107">
            <v>44216</v>
          </cell>
        </row>
        <row r="3108">
          <cell r="A3108" t="str">
            <v>B85025</v>
          </cell>
          <cell r="B3108" t="str">
            <v>BLACKBURN RD.MEDICAL CTR.</v>
          </cell>
          <cell r="C3108">
            <v>1898</v>
          </cell>
          <cell r="D3108" t="str">
            <v>Y</v>
          </cell>
          <cell r="E3108">
            <v>44215</v>
          </cell>
        </row>
        <row r="3109">
          <cell r="A3109" t="str">
            <v>M89003</v>
          </cell>
          <cell r="B3109" t="str">
            <v>GPS HEALTHCARE</v>
          </cell>
          <cell r="C3109">
            <v>10233</v>
          </cell>
          <cell r="D3109" t="str">
            <v>Y</v>
          </cell>
          <cell r="E3109">
            <v>44215</v>
          </cell>
        </row>
        <row r="3110">
          <cell r="A3110" t="str">
            <v>G83030</v>
          </cell>
          <cell r="B3110" t="str">
            <v>ALL SAINTS MEDICAL CENTRE PMS</v>
          </cell>
          <cell r="C3110">
            <v>922</v>
          </cell>
          <cell r="D3110" t="str">
            <v>Y</v>
          </cell>
          <cell r="E3110">
            <v>44210</v>
          </cell>
        </row>
        <row r="3111">
          <cell r="A3111" t="str">
            <v>A83026</v>
          </cell>
          <cell r="B3111" t="str">
            <v>SACRISTON MEDICAL CENTRE</v>
          </cell>
          <cell r="C3111">
            <v>199</v>
          </cell>
          <cell r="D3111" t="str">
            <v>Y</v>
          </cell>
          <cell r="E3111">
            <v>44209</v>
          </cell>
        </row>
        <row r="3112">
          <cell r="A3112" t="str">
            <v>A84003</v>
          </cell>
          <cell r="B3112" t="str">
            <v>LINTONVILLE MEDICAL GROUP</v>
          </cell>
          <cell r="C3112">
            <v>205</v>
          </cell>
          <cell r="D3112" t="str">
            <v>Y</v>
          </cell>
          <cell r="E3112">
            <v>44209</v>
          </cell>
        </row>
        <row r="3113">
          <cell r="A3113" t="str">
            <v>A84003</v>
          </cell>
          <cell r="B3113" t="str">
            <v>LINTONVILLE MEDICAL GROUP</v>
          </cell>
          <cell r="C3113">
            <v>205</v>
          </cell>
          <cell r="D3113" t="str">
            <v>Y</v>
          </cell>
          <cell r="E3113">
            <v>44209</v>
          </cell>
        </row>
        <row r="3114">
          <cell r="A3114" t="str">
            <v>A84036</v>
          </cell>
          <cell r="B3114" t="str">
            <v>WELLWAY MEDICAL GROUP</v>
          </cell>
          <cell r="C3114">
            <v>281</v>
          </cell>
          <cell r="D3114" t="str">
            <v>Y</v>
          </cell>
          <cell r="E3114">
            <v>44209</v>
          </cell>
        </row>
        <row r="3115">
          <cell r="A3115" t="str">
            <v>A84036</v>
          </cell>
          <cell r="B3115" t="str">
            <v>WELLWAY MEDICAL GROUP</v>
          </cell>
          <cell r="C3115">
            <v>281</v>
          </cell>
          <cell r="D3115" t="str">
            <v>Y</v>
          </cell>
          <cell r="E3115">
            <v>44209</v>
          </cell>
        </row>
        <row r="3116">
          <cell r="A3116" t="str">
            <v>A84043</v>
          </cell>
          <cell r="B3116" t="str">
            <v>BROCKWELL MEDICAL GROUP</v>
          </cell>
          <cell r="C3116">
            <v>301</v>
          </cell>
          <cell r="D3116" t="str">
            <v>Y</v>
          </cell>
          <cell r="E3116">
            <v>44209</v>
          </cell>
        </row>
        <row r="3117">
          <cell r="A3117" t="str">
            <v>A84043</v>
          </cell>
          <cell r="B3117" t="str">
            <v>BROCKWELL MEDICAL GROUP</v>
          </cell>
          <cell r="C3117">
            <v>301</v>
          </cell>
          <cell r="D3117" t="str">
            <v>Y</v>
          </cell>
          <cell r="E3117">
            <v>44209</v>
          </cell>
        </row>
        <row r="3118">
          <cell r="A3118" t="str">
            <v>E85091</v>
          </cell>
          <cell r="B3118" t="str">
            <v>BRUNSWICK ROAD MED.CTR.</v>
          </cell>
          <cell r="C3118">
            <v>14</v>
          </cell>
          <cell r="D3118" t="str">
            <v>Y</v>
          </cell>
          <cell r="E3118">
            <v>44209</v>
          </cell>
        </row>
        <row r="3119">
          <cell r="A3119" t="str">
            <v>E85103</v>
          </cell>
          <cell r="B3119" t="str">
            <v>LADY MARGARET ROAD MEDICAL CENTRE</v>
          </cell>
          <cell r="C3119">
            <v>58</v>
          </cell>
          <cell r="D3119" t="str">
            <v>Y</v>
          </cell>
          <cell r="E3119">
            <v>44209</v>
          </cell>
        </row>
        <row r="3120">
          <cell r="A3120" t="str">
            <v>E85740</v>
          </cell>
          <cell r="B3120" t="str">
            <v>THE LYNWOOD SURGERY</v>
          </cell>
          <cell r="C3120">
            <v>21</v>
          </cell>
          <cell r="D3120" t="str">
            <v>Y</v>
          </cell>
          <cell r="E3120">
            <v>44209</v>
          </cell>
        </row>
        <row r="3121">
          <cell r="A3121" t="str">
            <v>H82047</v>
          </cell>
          <cell r="B3121" t="str">
            <v>BRIDGE MEDICAL CENTRE</v>
          </cell>
          <cell r="C3121">
            <v>117</v>
          </cell>
          <cell r="D3121" t="str">
            <v>Y</v>
          </cell>
          <cell r="E3121">
            <v>44209</v>
          </cell>
        </row>
        <row r="3122">
          <cell r="A3122" t="str">
            <v>J82102</v>
          </cell>
          <cell r="B3122" t="str">
            <v>THE DRAYTON SURGERY</v>
          </cell>
          <cell r="C3122">
            <v>244</v>
          </cell>
          <cell r="D3122" t="str">
            <v>Y</v>
          </cell>
          <cell r="E3122">
            <v>44209</v>
          </cell>
        </row>
        <row r="3123">
          <cell r="A3123" t="str">
            <v>J83038</v>
          </cell>
          <cell r="B3123" t="str">
            <v>KINGSWOOD SURGERY</v>
          </cell>
          <cell r="C3123">
            <v>177</v>
          </cell>
          <cell r="D3123" t="str">
            <v>Y</v>
          </cell>
          <cell r="E3123">
            <v>44209</v>
          </cell>
        </row>
        <row r="3124">
          <cell r="A3124" t="str">
            <v>L83102</v>
          </cell>
          <cell r="B3124" t="str">
            <v>YELVERTON SURGERY</v>
          </cell>
          <cell r="C3124">
            <v>122</v>
          </cell>
          <cell r="D3124" t="str">
            <v>Y</v>
          </cell>
          <cell r="E3124">
            <v>44209</v>
          </cell>
        </row>
        <row r="3125">
          <cell r="A3125" t="str">
            <v>M81027</v>
          </cell>
          <cell r="B3125" t="str">
            <v>HAGLEY SURGERY</v>
          </cell>
          <cell r="C3125">
            <v>113</v>
          </cell>
          <cell r="D3125" t="str">
            <v>Y</v>
          </cell>
          <cell r="E3125">
            <v>44209</v>
          </cell>
        </row>
        <row r="3126">
          <cell r="A3126" t="str">
            <v>P83012</v>
          </cell>
          <cell r="B3126" t="str">
            <v>TOWER FAMILY HEALTHCARE</v>
          </cell>
          <cell r="C3126">
            <v>349</v>
          </cell>
          <cell r="D3126" t="str">
            <v>Y</v>
          </cell>
          <cell r="E3126">
            <v>44209</v>
          </cell>
        </row>
        <row r="3127">
          <cell r="A3127" t="str">
            <v>P83020</v>
          </cell>
          <cell r="B3127" t="str">
            <v>MINDEN FAMILY PRACTICES - DR SAXENA</v>
          </cell>
          <cell r="C3127">
            <v>240</v>
          </cell>
          <cell r="D3127" t="str">
            <v>Y</v>
          </cell>
          <cell r="E3127">
            <v>44209</v>
          </cell>
        </row>
        <row r="3128">
          <cell r="A3128" t="str">
            <v>P91018</v>
          </cell>
          <cell r="B3128" t="str">
            <v>DELAMERE MEDICAL PRACTICE</v>
          </cell>
          <cell r="C3128">
            <v>180</v>
          </cell>
          <cell r="D3128" t="str">
            <v>Y</v>
          </cell>
          <cell r="E3128">
            <v>44209</v>
          </cell>
        </row>
        <row r="3129">
          <cell r="A3129" t="str">
            <v>B86038</v>
          </cell>
          <cell r="B3129" t="str">
            <v>GUISELEY AND YEADON MEDICAL PRACTICE</v>
          </cell>
          <cell r="C3129">
            <v>1787</v>
          </cell>
          <cell r="D3129" t="str">
            <v>Y</v>
          </cell>
          <cell r="E3129">
            <v>44207</v>
          </cell>
        </row>
        <row r="3130">
          <cell r="A3130" t="str">
            <v>F83039</v>
          </cell>
          <cell r="B3130" t="str">
            <v>THE RISE GROUP PRACTICE</v>
          </cell>
          <cell r="C3130">
            <v>479</v>
          </cell>
          <cell r="D3130" t="str">
            <v>Y</v>
          </cell>
          <cell r="E3130">
            <v>44207</v>
          </cell>
        </row>
        <row r="3131">
          <cell r="A3131" t="str">
            <v>C86022</v>
          </cell>
          <cell r="B3131" t="str">
            <v>THE SANDRINGHAM PRACTICE</v>
          </cell>
          <cell r="C3131">
            <v>2243</v>
          </cell>
          <cell r="D3131" t="str">
            <v>Y</v>
          </cell>
          <cell r="E3131">
            <v>44203</v>
          </cell>
        </row>
        <row r="3132">
          <cell r="A3132" t="str">
            <v>P88020</v>
          </cell>
          <cell r="B3132" t="str">
            <v>CHEADLE MEDICAL PRACTICE</v>
          </cell>
          <cell r="C3132">
            <v>2422</v>
          </cell>
          <cell r="D3132" t="str">
            <v>Y</v>
          </cell>
          <cell r="E3132">
            <v>44201</v>
          </cell>
        </row>
        <row r="3133">
          <cell r="A3133" t="str">
            <v>Y02575</v>
          </cell>
          <cell r="B3133" t="str">
            <v>OMNES HEALTHCARE LTD</v>
          </cell>
          <cell r="C3133">
            <v>1212</v>
          </cell>
          <cell r="D3133" t="str">
            <v>Y</v>
          </cell>
          <cell r="E3133">
            <v>44201</v>
          </cell>
        </row>
        <row r="3134">
          <cell r="A3134" t="str">
            <v>M81026</v>
          </cell>
          <cell r="B3134" t="str">
            <v>HEREFORD MEDICAL GROUP</v>
          </cell>
          <cell r="C3134">
            <v>557</v>
          </cell>
          <cell r="D3134" t="str">
            <v>Y</v>
          </cell>
          <cell r="E3134">
            <v>44188</v>
          </cell>
        </row>
        <row r="3135">
          <cell r="A3135" t="str">
            <v>F81080</v>
          </cell>
          <cell r="B3135" t="str">
            <v>THE BILLERICAY MEDICAL PRACTICE</v>
          </cell>
          <cell r="C3135">
            <v>2870</v>
          </cell>
          <cell r="D3135" t="str">
            <v>Y</v>
          </cell>
          <cell r="E3135">
            <v>44186</v>
          </cell>
        </row>
        <row r="3136">
          <cell r="A3136" t="str">
            <v>Y00445</v>
          </cell>
          <cell r="B3136" t="str">
            <v>SALFORD PRIMARY CARE TOGETHER</v>
          </cell>
          <cell r="C3136">
            <v>1690</v>
          </cell>
          <cell r="D3136" t="str">
            <v>Y</v>
          </cell>
          <cell r="E3136">
            <v>44182</v>
          </cell>
        </row>
        <row r="3137">
          <cell r="A3137" t="str">
            <v>Y05364</v>
          </cell>
          <cell r="B3137" t="str">
            <v>BHF LUNDWOOD SURGERY</v>
          </cell>
          <cell r="C3137">
            <v>463</v>
          </cell>
          <cell r="D3137" t="str">
            <v>Y</v>
          </cell>
          <cell r="E3137">
            <v>44181</v>
          </cell>
        </row>
        <row r="3138">
          <cell r="A3138" t="str">
            <v>E84022</v>
          </cell>
          <cell r="B3138" t="str">
            <v>ROXBOURNE MEDICAL CENTRE</v>
          </cell>
          <cell r="C3138">
            <v>1032</v>
          </cell>
          <cell r="D3138" t="str">
            <v>Y</v>
          </cell>
          <cell r="E3138">
            <v>44176</v>
          </cell>
        </row>
        <row r="3139">
          <cell r="A3139" t="str">
            <v>E84713</v>
          </cell>
          <cell r="B3139" t="str">
            <v>THE ENTERPRISE PRACTICE</v>
          </cell>
          <cell r="C3139">
            <v>648</v>
          </cell>
          <cell r="D3139" t="str">
            <v>Y</v>
          </cell>
          <cell r="E3139">
            <v>44176</v>
          </cell>
        </row>
        <row r="3140">
          <cell r="A3140" t="str">
            <v>A83641</v>
          </cell>
          <cell r="B3140" t="str">
            <v>PARKGATE SURGERY</v>
          </cell>
          <cell r="C3140">
            <v>690</v>
          </cell>
          <cell r="D3140" t="str">
            <v>Y</v>
          </cell>
          <cell r="E3140">
            <v>44175</v>
          </cell>
        </row>
        <row r="3141">
          <cell r="A3141" t="str">
            <v>L82046</v>
          </cell>
          <cell r="B3141" t="str">
            <v>SALTASH HEALTH CENTRE</v>
          </cell>
          <cell r="C3141">
            <v>2800</v>
          </cell>
          <cell r="D3141" t="str">
            <v>Y</v>
          </cell>
          <cell r="E3141">
            <v>44175</v>
          </cell>
        </row>
        <row r="3142">
          <cell r="A3142" t="str">
            <v>C86614</v>
          </cell>
          <cell r="B3142" t="str">
            <v>THORNE MOOR MEDICAL PRACTICE</v>
          </cell>
          <cell r="C3142">
            <v>538</v>
          </cell>
          <cell r="D3142" t="str">
            <v>Y</v>
          </cell>
          <cell r="E3142">
            <v>44173</v>
          </cell>
        </row>
        <row r="3143">
          <cell r="A3143" t="str">
            <v>E82024</v>
          </cell>
          <cell r="B3143" t="str">
            <v>WALLACE HOUSE</v>
          </cell>
          <cell r="C3143">
            <v>2672</v>
          </cell>
          <cell r="D3143" t="str">
            <v>Y</v>
          </cell>
          <cell r="E3143">
            <v>44173</v>
          </cell>
        </row>
        <row r="3144">
          <cell r="A3144" t="str">
            <v>L84051</v>
          </cell>
          <cell r="B3144" t="str">
            <v>CHIPPING SURGERY</v>
          </cell>
          <cell r="C3144">
            <v>1063</v>
          </cell>
          <cell r="D3144" t="str">
            <v>Y</v>
          </cell>
          <cell r="E3144">
            <v>44173</v>
          </cell>
        </row>
        <row r="3145">
          <cell r="A3145" t="str">
            <v>L84060</v>
          </cell>
          <cell r="B3145" t="str">
            <v>CAM &amp; ULEY FAMILY PRACTICE</v>
          </cell>
          <cell r="C3145">
            <v>1867</v>
          </cell>
          <cell r="D3145" t="str">
            <v>Y</v>
          </cell>
          <cell r="E3145">
            <v>44173</v>
          </cell>
        </row>
        <row r="3146">
          <cell r="A3146" t="str">
            <v>L84070</v>
          </cell>
          <cell r="B3146" t="str">
            <v>HIGH STREET MEDICAL CENTRE</v>
          </cell>
          <cell r="C3146">
            <v>1444</v>
          </cell>
          <cell r="D3146" t="str">
            <v>Y</v>
          </cell>
          <cell r="E3146">
            <v>44173</v>
          </cell>
        </row>
        <row r="3147">
          <cell r="A3147" t="str">
            <v>L84073</v>
          </cell>
          <cell r="B3147" t="str">
            <v>ACORN PRACTICE</v>
          </cell>
          <cell r="C3147">
            <v>987</v>
          </cell>
          <cell r="D3147" t="str">
            <v>Y</v>
          </cell>
          <cell r="E3147">
            <v>44173</v>
          </cell>
        </row>
        <row r="3148">
          <cell r="A3148" t="str">
            <v>L84075</v>
          </cell>
          <cell r="B3148" t="str">
            <v>WALNUT TREE PRACTICE</v>
          </cell>
          <cell r="C3148">
            <v>1165</v>
          </cell>
          <cell r="D3148" t="str">
            <v>Y</v>
          </cell>
          <cell r="E3148">
            <v>44173</v>
          </cell>
        </row>
        <row r="3149">
          <cell r="A3149" t="str">
            <v>M85046</v>
          </cell>
          <cell r="B3149" t="str">
            <v>SUTTON COLDFIELD GROUP PRACTICE</v>
          </cell>
          <cell r="C3149">
            <v>8831</v>
          </cell>
          <cell r="D3149" t="str">
            <v>Y</v>
          </cell>
          <cell r="E3149">
            <v>44173</v>
          </cell>
        </row>
        <row r="3150">
          <cell r="A3150" t="str">
            <v>K83010</v>
          </cell>
          <cell r="B3150" t="str">
            <v>ELEANOR CROSS HEALTHCARE</v>
          </cell>
          <cell r="C3150">
            <v>3297</v>
          </cell>
          <cell r="D3150" t="str">
            <v>Y</v>
          </cell>
          <cell r="E3150">
            <v>44172</v>
          </cell>
        </row>
        <row r="3151">
          <cell r="A3151" t="str">
            <v>L84027</v>
          </cell>
          <cell r="B3151" t="str">
            <v>CULVERHAY SURGERY</v>
          </cell>
          <cell r="C3151">
            <v>1129</v>
          </cell>
          <cell r="D3151" t="str">
            <v>Y</v>
          </cell>
          <cell r="E3151">
            <v>44172</v>
          </cell>
        </row>
        <row r="3152">
          <cell r="A3152" t="str">
            <v>Y02575</v>
          </cell>
          <cell r="B3152" t="str">
            <v>OMNES HEALTHCARE LTD</v>
          </cell>
          <cell r="C3152">
            <v>1144</v>
          </cell>
          <cell r="D3152" t="str">
            <v>Y</v>
          </cell>
          <cell r="E3152">
            <v>44172</v>
          </cell>
        </row>
        <row r="3153">
          <cell r="A3153" t="str">
            <v>E82654</v>
          </cell>
          <cell r="B3153" t="str">
            <v>PARSONAGE SURGERY</v>
          </cell>
          <cell r="C3153">
            <v>797</v>
          </cell>
          <cell r="D3153" t="str">
            <v>Y</v>
          </cell>
          <cell r="E3153">
            <v>44169</v>
          </cell>
        </row>
        <row r="3154">
          <cell r="A3154" t="str">
            <v>E84658</v>
          </cell>
          <cell r="B3154" t="str">
            <v>ASPRI MEDICAL CENTRE</v>
          </cell>
          <cell r="C3154">
            <v>784</v>
          </cell>
          <cell r="D3154" t="str">
            <v>Y</v>
          </cell>
          <cell r="E3154">
            <v>44169</v>
          </cell>
        </row>
        <row r="3155">
          <cell r="A3155" t="str">
            <v>P83012</v>
          </cell>
          <cell r="B3155" t="str">
            <v>TOWER FAMILY HEALTHCARE</v>
          </cell>
          <cell r="C3155">
            <v>7320</v>
          </cell>
          <cell r="D3155" t="str">
            <v>Y</v>
          </cell>
          <cell r="E3155">
            <v>44169</v>
          </cell>
        </row>
        <row r="3156">
          <cell r="A3156" t="str">
            <v>P83020</v>
          </cell>
          <cell r="B3156" t="str">
            <v>MINDEN FAMILY PRACTICES - DR SAXENA</v>
          </cell>
          <cell r="C3156">
            <v>4267</v>
          </cell>
          <cell r="D3156" t="str">
            <v>Y</v>
          </cell>
          <cell r="E3156">
            <v>44169</v>
          </cell>
        </row>
        <row r="3157">
          <cell r="A3157" t="str">
            <v>C83065</v>
          </cell>
          <cell r="B3157" t="str">
            <v>LITTLEBURY MEDICAL CENTRE</v>
          </cell>
          <cell r="C3157">
            <v>1241</v>
          </cell>
          <cell r="D3157" t="str">
            <v>Y</v>
          </cell>
          <cell r="E3157">
            <v>44166</v>
          </cell>
        </row>
        <row r="3158">
          <cell r="A3158" t="str">
            <v>M81093</v>
          </cell>
          <cell r="B3158" t="str">
            <v>BELMONT MEDICAL CENTRE</v>
          </cell>
          <cell r="C3158">
            <v>1371</v>
          </cell>
          <cell r="D3158" t="str">
            <v>Y</v>
          </cell>
          <cell r="E3158">
            <v>44166</v>
          </cell>
        </row>
        <row r="3159">
          <cell r="A3159" t="str">
            <v>N81054</v>
          </cell>
          <cell r="B3159" t="str">
            <v>WEAVER VALE PRACTICE</v>
          </cell>
          <cell r="C3159">
            <v>1362</v>
          </cell>
          <cell r="D3159" t="str">
            <v>Y</v>
          </cell>
          <cell r="E3159">
            <v>44166</v>
          </cell>
        </row>
        <row r="3160">
          <cell r="A3160" t="str">
            <v>P84009</v>
          </cell>
          <cell r="B3160" t="str">
            <v>AILSA CRAIG MEDICAL CENTRE</v>
          </cell>
          <cell r="C3160">
            <v>675</v>
          </cell>
          <cell r="D3160" t="str">
            <v>Y</v>
          </cell>
          <cell r="E3160">
            <v>44166</v>
          </cell>
        </row>
        <row r="3161">
          <cell r="A3161" t="str">
            <v>P84066</v>
          </cell>
          <cell r="B3161" t="str">
            <v>DAVID MEDICAL CENTRE</v>
          </cell>
          <cell r="C3161">
            <v>905</v>
          </cell>
          <cell r="D3161" t="str">
            <v>Y</v>
          </cell>
          <cell r="E3161">
            <v>44166</v>
          </cell>
        </row>
        <row r="3162">
          <cell r="A3162" t="str">
            <v>P84678</v>
          </cell>
          <cell r="B3162" t="str">
            <v>DIDSBURY MEDICAL CENTRE - DR WHITAKER</v>
          </cell>
          <cell r="C3162">
            <v>1597</v>
          </cell>
          <cell r="D3162" t="str">
            <v>Y</v>
          </cell>
          <cell r="E3162">
            <v>44166</v>
          </cell>
        </row>
        <row r="3163">
          <cell r="A3163" t="str">
            <v>A85019</v>
          </cell>
          <cell r="B3163" t="str">
            <v>CENTRAL GATESHEAD MEDICAL GROUP</v>
          </cell>
          <cell r="C3163">
            <v>1742</v>
          </cell>
          <cell r="D3163" t="str">
            <v>Y</v>
          </cell>
          <cell r="E3163">
            <v>44161</v>
          </cell>
        </row>
        <row r="3164">
          <cell r="A3164" t="str">
            <v>P87008</v>
          </cell>
          <cell r="B3164" t="str">
            <v>WALKDEN MEDICAL CENTRE</v>
          </cell>
          <cell r="C3164">
            <v>1473</v>
          </cell>
          <cell r="D3164" t="str">
            <v>Y</v>
          </cell>
          <cell r="E3164">
            <v>44161</v>
          </cell>
        </row>
        <row r="3165">
          <cell r="A3165" t="str">
            <v>E85001</v>
          </cell>
          <cell r="B3165" t="str">
            <v>THORNBURY ROAD CENTRE FOR HEALTH</v>
          </cell>
          <cell r="C3165">
            <v>153</v>
          </cell>
          <cell r="D3165" t="str">
            <v>Y</v>
          </cell>
          <cell r="E3165">
            <v>44160</v>
          </cell>
        </row>
        <row r="3166">
          <cell r="A3166" t="str">
            <v>F82012</v>
          </cell>
          <cell r="B3166" t="str">
            <v>FIVE ELMS MEDICAL PRACTICE</v>
          </cell>
          <cell r="C3166">
            <v>506</v>
          </cell>
          <cell r="D3166" t="str">
            <v>Y</v>
          </cell>
          <cell r="E3166">
            <v>44159</v>
          </cell>
        </row>
        <row r="3167">
          <cell r="A3167" t="str">
            <v>B87026</v>
          </cell>
          <cell r="B3167" t="str">
            <v>THE GRANGE MEDICAL CENTRE</v>
          </cell>
          <cell r="C3167">
            <v>2751</v>
          </cell>
          <cell r="D3167" t="str">
            <v>Y</v>
          </cell>
          <cell r="E3167">
            <v>44158</v>
          </cell>
        </row>
        <row r="3168">
          <cell r="A3168" t="str">
            <v>F81102</v>
          </cell>
          <cell r="B3168" t="str">
            <v>ROCKLEIGH COURT SURGERY</v>
          </cell>
          <cell r="C3168">
            <v>1299</v>
          </cell>
          <cell r="D3168" t="str">
            <v>Y</v>
          </cell>
          <cell r="E3168">
            <v>44158</v>
          </cell>
        </row>
        <row r="3169">
          <cell r="A3169" t="str">
            <v>F84666</v>
          </cell>
          <cell r="B3169" t="str">
            <v>THE RUIZ MEDICAL PRACTICE</v>
          </cell>
          <cell r="C3169">
            <v>434</v>
          </cell>
          <cell r="D3169" t="str">
            <v>Y</v>
          </cell>
          <cell r="E3169">
            <v>44158</v>
          </cell>
        </row>
        <row r="3170">
          <cell r="A3170" t="str">
            <v>L83102</v>
          </cell>
          <cell r="B3170" t="str">
            <v>YELVERTON SURGERY</v>
          </cell>
          <cell r="C3170">
            <v>1468</v>
          </cell>
          <cell r="D3170" t="str">
            <v>Y</v>
          </cell>
          <cell r="E3170">
            <v>44158</v>
          </cell>
        </row>
        <row r="3171">
          <cell r="A3171" t="str">
            <v>G82198</v>
          </cell>
          <cell r="B3171" t="str">
            <v>GUN LANE MEDICAL CENTRE</v>
          </cell>
          <cell r="C3171">
            <v>553</v>
          </cell>
          <cell r="D3171" t="str">
            <v>Y</v>
          </cell>
          <cell r="E3171">
            <v>44155</v>
          </cell>
        </row>
        <row r="3172">
          <cell r="A3172" t="str">
            <v>G82706</v>
          </cell>
          <cell r="B3172" t="str">
            <v>BROMPTON MEDICAL CENTRE</v>
          </cell>
          <cell r="C3172">
            <v>251</v>
          </cell>
          <cell r="D3172" t="str">
            <v>Y</v>
          </cell>
          <cell r="E3172">
            <v>44155</v>
          </cell>
        </row>
        <row r="3173">
          <cell r="A3173" t="str">
            <v>G82719</v>
          </cell>
          <cell r="B3173" t="str">
            <v>MATRIX MEDICAL PRACTICE</v>
          </cell>
          <cell r="C3173">
            <v>581</v>
          </cell>
          <cell r="D3173" t="str">
            <v>Y</v>
          </cell>
          <cell r="E3173">
            <v>44155</v>
          </cell>
        </row>
        <row r="3174">
          <cell r="A3174" t="str">
            <v>H85659</v>
          </cell>
          <cell r="B3174" t="str">
            <v>BEGG PRACTICE</v>
          </cell>
          <cell r="C3174">
            <v>381</v>
          </cell>
          <cell r="D3174" t="str">
            <v>Y</v>
          </cell>
          <cell r="E3174">
            <v>44155</v>
          </cell>
        </row>
        <row r="3175">
          <cell r="A3175" t="str">
            <v>E82007</v>
          </cell>
          <cell r="B3175" t="str">
            <v>HANSCOMBE HOUSE SURGERY</v>
          </cell>
          <cell r="C3175">
            <v>439</v>
          </cell>
          <cell r="D3175" t="str">
            <v>Y</v>
          </cell>
          <cell r="E3175">
            <v>44154</v>
          </cell>
        </row>
        <row r="3176">
          <cell r="A3176" t="str">
            <v>J82082</v>
          </cell>
          <cell r="B3176" t="str">
            <v>SHEPHERDS SPRING MEDICAL CENTRE</v>
          </cell>
          <cell r="C3176">
            <v>1878</v>
          </cell>
          <cell r="D3176" t="str">
            <v>Y</v>
          </cell>
          <cell r="E3176">
            <v>44154</v>
          </cell>
        </row>
        <row r="3177">
          <cell r="A3177" t="str">
            <v>A83026</v>
          </cell>
          <cell r="B3177" t="str">
            <v>SACRISTON MEDICAL CENTRE</v>
          </cell>
          <cell r="C3177">
            <v>243</v>
          </cell>
          <cell r="D3177" t="str">
            <v>Y</v>
          </cell>
          <cell r="E3177">
            <v>44153</v>
          </cell>
        </row>
        <row r="3178">
          <cell r="A3178" t="str">
            <v>C81108</v>
          </cell>
          <cell r="B3178" t="str">
            <v>MELBOURNE &amp; CHELLASTON MEDICAL PRACTICE</v>
          </cell>
          <cell r="C3178">
            <v>2491</v>
          </cell>
          <cell r="D3178" t="str">
            <v>Y</v>
          </cell>
          <cell r="E3178">
            <v>44153</v>
          </cell>
        </row>
        <row r="3179">
          <cell r="A3179" t="str">
            <v>H82047</v>
          </cell>
          <cell r="B3179" t="str">
            <v>BRIDGE MEDICAL CENTRE</v>
          </cell>
          <cell r="C3179">
            <v>156</v>
          </cell>
          <cell r="D3179" t="str">
            <v>Y</v>
          </cell>
          <cell r="E3179">
            <v>44153</v>
          </cell>
        </row>
        <row r="3180">
          <cell r="A3180" t="str">
            <v>J82102</v>
          </cell>
          <cell r="B3180" t="str">
            <v>THE DRAYTON SURGERY</v>
          </cell>
          <cell r="C3180">
            <v>238</v>
          </cell>
          <cell r="D3180" t="str">
            <v>Y</v>
          </cell>
          <cell r="E3180">
            <v>44153</v>
          </cell>
        </row>
        <row r="3181">
          <cell r="A3181" t="str">
            <v>J83038</v>
          </cell>
          <cell r="B3181" t="str">
            <v>KINGSWOOD SURGERY</v>
          </cell>
          <cell r="C3181">
            <v>208</v>
          </cell>
          <cell r="D3181" t="str">
            <v>Y</v>
          </cell>
          <cell r="E3181">
            <v>44153</v>
          </cell>
        </row>
        <row r="3182">
          <cell r="A3182" t="str">
            <v>M81027</v>
          </cell>
          <cell r="B3182" t="str">
            <v>HAGLEY SURGERY</v>
          </cell>
          <cell r="C3182">
            <v>86</v>
          </cell>
          <cell r="D3182" t="str">
            <v>Y</v>
          </cell>
          <cell r="E3182">
            <v>44153</v>
          </cell>
        </row>
        <row r="3183">
          <cell r="A3183" t="str">
            <v>P91018</v>
          </cell>
          <cell r="B3183" t="str">
            <v>DELAMERE MEDICAL PRACTICE</v>
          </cell>
          <cell r="C3183">
            <v>174</v>
          </cell>
          <cell r="D3183" t="str">
            <v>Y</v>
          </cell>
          <cell r="E3183">
            <v>44153</v>
          </cell>
        </row>
        <row r="3184">
          <cell r="A3184" t="str">
            <v>A82631</v>
          </cell>
          <cell r="B3184" t="str">
            <v>COURT THORN SURGERY</v>
          </cell>
          <cell r="C3184">
            <v>18</v>
          </cell>
          <cell r="D3184" t="str">
            <v>Y</v>
          </cell>
          <cell r="E3184">
            <v>44152</v>
          </cell>
        </row>
        <row r="3185">
          <cell r="A3185" t="str">
            <v>E82035</v>
          </cell>
          <cell r="B3185" t="str">
            <v>KNEBWORTH &amp; MARYMEAD PRACTICE</v>
          </cell>
          <cell r="C3185">
            <v>2946</v>
          </cell>
          <cell r="D3185" t="str">
            <v>Y</v>
          </cell>
          <cell r="E3185">
            <v>44152</v>
          </cell>
        </row>
        <row r="3186">
          <cell r="A3186" t="str">
            <v>G85022</v>
          </cell>
          <cell r="B3186" t="str">
            <v>NORTH WOOD GROUP PRACTICE</v>
          </cell>
          <cell r="C3186">
            <v>2009</v>
          </cell>
          <cell r="D3186" t="str">
            <v>Y</v>
          </cell>
          <cell r="E3186">
            <v>44152</v>
          </cell>
        </row>
        <row r="3187">
          <cell r="A3187" t="str">
            <v>K83080</v>
          </cell>
          <cell r="B3187" t="str">
            <v>HIGHAM FERRERS SURGERY</v>
          </cell>
          <cell r="C3187">
            <v>1460</v>
          </cell>
          <cell r="D3187" t="str">
            <v>Y</v>
          </cell>
          <cell r="E3187">
            <v>44152</v>
          </cell>
        </row>
        <row r="3188">
          <cell r="A3188" t="str">
            <v>D83046</v>
          </cell>
          <cell r="B3188" t="str">
            <v>TWO RIVERS MEDICAL CENTRE</v>
          </cell>
          <cell r="C3188">
            <v>5664</v>
          </cell>
          <cell r="D3188" t="str">
            <v>Y</v>
          </cell>
          <cell r="E3188">
            <v>44147</v>
          </cell>
        </row>
        <row r="3189">
          <cell r="A3189" t="str">
            <v>L83094</v>
          </cell>
          <cell r="B3189" t="str">
            <v>DARTMOUTH MEDICAL PRACTICE</v>
          </cell>
          <cell r="C3189">
            <v>2017</v>
          </cell>
          <cell r="D3189" t="str">
            <v>Y</v>
          </cell>
          <cell r="E3189">
            <v>44147</v>
          </cell>
        </row>
        <row r="3190">
          <cell r="A3190" t="str">
            <v>Y04662</v>
          </cell>
          <cell r="B3190" t="str">
            <v>CRANBROOK MEDICAL PRACTICE</v>
          </cell>
          <cell r="C3190">
            <v>279</v>
          </cell>
          <cell r="D3190" t="str">
            <v>Y</v>
          </cell>
          <cell r="E3190">
            <v>44147</v>
          </cell>
        </row>
        <row r="3191">
          <cell r="A3191" t="str">
            <v>G85698</v>
          </cell>
          <cell r="B3191" t="str">
            <v>AMERSHAM VALE TRAINING PRACTICE</v>
          </cell>
          <cell r="C3191">
            <v>246</v>
          </cell>
          <cell r="D3191" t="str">
            <v>Y</v>
          </cell>
          <cell r="E3191">
            <v>44146</v>
          </cell>
        </row>
        <row r="3192">
          <cell r="A3192" t="str">
            <v>J82019</v>
          </cell>
          <cell r="B3192" t="str">
            <v>THE FRYERN SURGERY</v>
          </cell>
          <cell r="C3192">
            <v>2789</v>
          </cell>
          <cell r="D3192" t="str">
            <v>Y</v>
          </cell>
          <cell r="E3192">
            <v>44146</v>
          </cell>
        </row>
        <row r="3193">
          <cell r="A3193" t="str">
            <v>E82044</v>
          </cell>
          <cell r="B3193" t="str">
            <v>THE PORTMILL SURGERY</v>
          </cell>
          <cell r="C3193">
            <v>2977</v>
          </cell>
          <cell r="D3193" t="str">
            <v>Y</v>
          </cell>
          <cell r="E3193">
            <v>44145</v>
          </cell>
        </row>
        <row r="3194">
          <cell r="A3194" t="str">
            <v>G82014</v>
          </cell>
          <cell r="B3194" t="str">
            <v>WOODLANDS FAMILY PRACTICE</v>
          </cell>
          <cell r="C3194">
            <v>3016</v>
          </cell>
          <cell r="D3194" t="str">
            <v>Y</v>
          </cell>
          <cell r="E3194">
            <v>44145</v>
          </cell>
        </row>
        <row r="3195">
          <cell r="A3195" t="str">
            <v>H84006</v>
          </cell>
          <cell r="B3195" t="str">
            <v>RICHMOND MEDICAL GROUP</v>
          </cell>
          <cell r="C3195">
            <v>1597</v>
          </cell>
          <cell r="D3195" t="str">
            <v>Y</v>
          </cell>
          <cell r="E3195">
            <v>44145</v>
          </cell>
        </row>
        <row r="3196">
          <cell r="A3196" t="str">
            <v>A81009</v>
          </cell>
          <cell r="B3196" t="str">
            <v>VILLAGE MEDICAL CENTRE</v>
          </cell>
          <cell r="C3196">
            <v>686</v>
          </cell>
          <cell r="D3196" t="str">
            <v>Y</v>
          </cell>
          <cell r="E3196">
            <v>44144</v>
          </cell>
        </row>
        <row r="3197">
          <cell r="A3197" t="str">
            <v>F84658</v>
          </cell>
          <cell r="B3197" t="str">
            <v>SANGAM PRACTICE</v>
          </cell>
          <cell r="C3197">
            <v>759</v>
          </cell>
          <cell r="D3197" t="str">
            <v>Y</v>
          </cell>
          <cell r="E3197">
            <v>44144</v>
          </cell>
        </row>
        <row r="3198">
          <cell r="A3198" t="str">
            <v>E82099</v>
          </cell>
          <cell r="B3198" t="str">
            <v>THE BALDOCK SURGERY</v>
          </cell>
          <cell r="C3198">
            <v>2940</v>
          </cell>
          <cell r="D3198" t="str">
            <v>Y</v>
          </cell>
          <cell r="E3198">
            <v>44140</v>
          </cell>
        </row>
        <row r="3199">
          <cell r="A3199" t="str">
            <v>E82104</v>
          </cell>
          <cell r="B3199" t="str">
            <v>THE SOLLERSHOTT SURGERY</v>
          </cell>
          <cell r="C3199">
            <v>1110</v>
          </cell>
          <cell r="D3199" t="str">
            <v>Y</v>
          </cell>
          <cell r="E3199">
            <v>44140</v>
          </cell>
        </row>
        <row r="3200">
          <cell r="A3200" t="str">
            <v>E85091</v>
          </cell>
          <cell r="B3200" t="str">
            <v>BRUNSWICK ROAD MED.CTR.</v>
          </cell>
          <cell r="C3200">
            <v>118</v>
          </cell>
          <cell r="D3200" t="str">
            <v>Y</v>
          </cell>
          <cell r="E3200">
            <v>44139</v>
          </cell>
        </row>
        <row r="3201">
          <cell r="A3201" t="str">
            <v>E85103</v>
          </cell>
          <cell r="B3201" t="str">
            <v>LADY MARGARET ROAD MEDICAL CENTRE</v>
          </cell>
          <cell r="C3201">
            <v>612</v>
          </cell>
          <cell r="D3201" t="str">
            <v>Y</v>
          </cell>
          <cell r="E3201">
            <v>44139</v>
          </cell>
        </row>
        <row r="3202">
          <cell r="A3202" t="str">
            <v>E85740</v>
          </cell>
          <cell r="B3202" t="str">
            <v>THE LYNWOOD SURGERY</v>
          </cell>
          <cell r="C3202">
            <v>183</v>
          </cell>
          <cell r="D3202" t="str">
            <v>Y</v>
          </cell>
          <cell r="E3202">
            <v>44139</v>
          </cell>
        </row>
        <row r="3203">
          <cell r="A3203" t="str">
            <v>F84114</v>
          </cell>
          <cell r="B3203" t="str">
            <v>CITY WELLBEING PRACTICE</v>
          </cell>
          <cell r="C3203">
            <v>257</v>
          </cell>
          <cell r="D3203" t="str">
            <v>Y</v>
          </cell>
          <cell r="E3203">
            <v>44139</v>
          </cell>
        </row>
        <row r="3204">
          <cell r="A3204" t="str">
            <v>G81048</v>
          </cell>
          <cell r="B3204" t="str">
            <v>CARISBROOKE SURGERY</v>
          </cell>
          <cell r="C3204">
            <v>1325</v>
          </cell>
          <cell r="D3204" t="str">
            <v>Y</v>
          </cell>
          <cell r="E3204">
            <v>44139</v>
          </cell>
        </row>
        <row r="3205">
          <cell r="A3205" t="str">
            <v>G82090</v>
          </cell>
          <cell r="B3205" t="str">
            <v>THE HERON MEDICAL PRACTICE</v>
          </cell>
          <cell r="C3205">
            <v>3978</v>
          </cell>
          <cell r="D3205" t="str">
            <v>Y</v>
          </cell>
          <cell r="E3205">
            <v>44139</v>
          </cell>
        </row>
        <row r="3206">
          <cell r="A3206" t="str">
            <v>G85045</v>
          </cell>
          <cell r="B3206" t="str">
            <v>HETHERINGTON GROUP PRACTICE</v>
          </cell>
          <cell r="C3206">
            <v>976</v>
          </cell>
          <cell r="D3206" t="str">
            <v>Y</v>
          </cell>
          <cell r="E3206">
            <v>44139</v>
          </cell>
        </row>
        <row r="3207">
          <cell r="A3207" t="str">
            <v>M83129</v>
          </cell>
          <cell r="B3207" t="str">
            <v>HEATH HAYES HEALTH CENTRE</v>
          </cell>
          <cell r="C3207">
            <v>2238</v>
          </cell>
          <cell r="D3207" t="str">
            <v>Y</v>
          </cell>
          <cell r="E3207">
            <v>44139</v>
          </cell>
        </row>
        <row r="3208">
          <cell r="A3208" t="str">
            <v>E82005</v>
          </cell>
          <cell r="B3208" t="str">
            <v>STANMORE MEDICAL GROUP</v>
          </cell>
          <cell r="C3208">
            <v>887</v>
          </cell>
          <cell r="D3208" t="str">
            <v>Y</v>
          </cell>
          <cell r="E3208">
            <v>44134</v>
          </cell>
        </row>
        <row r="3209">
          <cell r="A3209" t="str">
            <v>C81080</v>
          </cell>
          <cell r="B3209" t="str">
            <v>GOYT VALLEY MEDICAL PRACTICE</v>
          </cell>
          <cell r="C3209">
            <v>2464</v>
          </cell>
          <cell r="D3209" t="str">
            <v>Y</v>
          </cell>
          <cell r="E3209">
            <v>44133</v>
          </cell>
        </row>
        <row r="3210">
          <cell r="A3210" t="str">
            <v>C86022</v>
          </cell>
          <cell r="B3210" t="str">
            <v>THE SANDRINGHAM PRACTICE</v>
          </cell>
          <cell r="C3210">
            <v>190</v>
          </cell>
          <cell r="D3210" t="str">
            <v>Y</v>
          </cell>
          <cell r="E3210">
            <v>44133</v>
          </cell>
        </row>
        <row r="3211">
          <cell r="A3211" t="str">
            <v>E82055</v>
          </cell>
          <cell r="B3211" t="str">
            <v>MIDWAY SURGERY</v>
          </cell>
          <cell r="C3211">
            <v>327</v>
          </cell>
          <cell r="D3211" t="str">
            <v>Y</v>
          </cell>
          <cell r="E3211">
            <v>44133</v>
          </cell>
        </row>
        <row r="3212">
          <cell r="A3212" t="str">
            <v>E82089</v>
          </cell>
          <cell r="B3212" t="str">
            <v>CHELLS SURGERY</v>
          </cell>
          <cell r="C3212">
            <v>464</v>
          </cell>
          <cell r="D3212" t="str">
            <v>Y</v>
          </cell>
          <cell r="E3212">
            <v>44133</v>
          </cell>
        </row>
        <row r="3213">
          <cell r="A3213" t="str">
            <v>E82111</v>
          </cell>
          <cell r="B3213" t="str">
            <v>THE SYMONDS GREEN HEALTH CENTRE</v>
          </cell>
          <cell r="C3213">
            <v>121</v>
          </cell>
          <cell r="D3213" t="str">
            <v>Y</v>
          </cell>
          <cell r="E3213">
            <v>44133</v>
          </cell>
        </row>
        <row r="3214">
          <cell r="A3214" t="str">
            <v>E82641</v>
          </cell>
          <cell r="B3214" t="str">
            <v>MANOR HOUSE SURGERY</v>
          </cell>
          <cell r="C3214">
            <v>198</v>
          </cell>
          <cell r="D3214" t="str">
            <v>Y</v>
          </cell>
          <cell r="E3214">
            <v>44133</v>
          </cell>
        </row>
        <row r="3215">
          <cell r="A3215" t="str">
            <v>G82198</v>
          </cell>
          <cell r="B3215" t="str">
            <v>GUN LANE MEDICAL CENTRE</v>
          </cell>
          <cell r="C3215">
            <v>776</v>
          </cell>
          <cell r="D3215" t="str">
            <v>Y</v>
          </cell>
          <cell r="E3215">
            <v>44133</v>
          </cell>
        </row>
        <row r="3216">
          <cell r="A3216" t="str">
            <v>G82706</v>
          </cell>
          <cell r="B3216" t="str">
            <v>BROMPTON MEDICAL CENTRE</v>
          </cell>
          <cell r="C3216">
            <v>343</v>
          </cell>
          <cell r="D3216" t="str">
            <v>Y</v>
          </cell>
          <cell r="E3216">
            <v>44133</v>
          </cell>
        </row>
        <row r="3217">
          <cell r="A3217" t="str">
            <v>G82719</v>
          </cell>
          <cell r="B3217" t="str">
            <v>MATRIX MEDICAL PRACTICE</v>
          </cell>
          <cell r="C3217">
            <v>726</v>
          </cell>
          <cell r="D3217" t="str">
            <v>Y</v>
          </cell>
          <cell r="E3217">
            <v>44133</v>
          </cell>
        </row>
        <row r="3218">
          <cell r="A3218" t="str">
            <v>J82073</v>
          </cell>
          <cell r="B3218" t="str">
            <v>KIRKLANDS SURGERY</v>
          </cell>
          <cell r="C3218">
            <v>196</v>
          </cell>
          <cell r="D3218" t="str">
            <v>Y</v>
          </cell>
          <cell r="E3218">
            <v>44133</v>
          </cell>
        </row>
        <row r="3219">
          <cell r="A3219" t="str">
            <v>J82114</v>
          </cell>
          <cell r="B3219" t="str">
            <v>NORTH HARBOUR MEDICAL GROUP</v>
          </cell>
          <cell r="C3219">
            <v>231</v>
          </cell>
          <cell r="D3219" t="str">
            <v>Y</v>
          </cell>
          <cell r="E3219">
            <v>44133</v>
          </cell>
        </row>
        <row r="3220">
          <cell r="A3220" t="str">
            <v>J82125</v>
          </cell>
          <cell r="B3220" t="str">
            <v>JENNER HOUSE SURGERY</v>
          </cell>
          <cell r="C3220">
            <v>1935</v>
          </cell>
          <cell r="D3220" t="str">
            <v>Y</v>
          </cell>
          <cell r="E3220">
            <v>44133</v>
          </cell>
        </row>
        <row r="3221">
          <cell r="A3221" t="str">
            <v>P86010</v>
          </cell>
          <cell r="B3221" t="str">
            <v>THE JUNCTION SURGERY</v>
          </cell>
          <cell r="C3221">
            <v>1368</v>
          </cell>
          <cell r="D3221" t="str">
            <v>Y</v>
          </cell>
          <cell r="E3221">
            <v>44133</v>
          </cell>
        </row>
        <row r="3222">
          <cell r="A3222" t="str">
            <v>A83026</v>
          </cell>
          <cell r="B3222" t="str">
            <v>SACRISTON MEDICAL CENTRE</v>
          </cell>
          <cell r="C3222">
            <v>220</v>
          </cell>
          <cell r="D3222" t="str">
            <v>Y</v>
          </cell>
          <cell r="E3222">
            <v>44131</v>
          </cell>
        </row>
        <row r="3223">
          <cell r="A3223" t="str">
            <v>H82047</v>
          </cell>
          <cell r="B3223" t="str">
            <v>BRIDGE MEDICAL CENTRE</v>
          </cell>
          <cell r="C3223">
            <v>164</v>
          </cell>
          <cell r="D3223" t="str">
            <v>Y</v>
          </cell>
          <cell r="E3223">
            <v>44131</v>
          </cell>
        </row>
        <row r="3224">
          <cell r="A3224" t="str">
            <v>J82102</v>
          </cell>
          <cell r="B3224" t="str">
            <v>THE DRAYTON SURGERY</v>
          </cell>
          <cell r="C3224">
            <v>248</v>
          </cell>
          <cell r="D3224" t="str">
            <v>Y</v>
          </cell>
          <cell r="E3224">
            <v>44131</v>
          </cell>
        </row>
        <row r="3225">
          <cell r="A3225" t="str">
            <v>J83038</v>
          </cell>
          <cell r="B3225" t="str">
            <v>KINGSWOOD SURGERY</v>
          </cell>
          <cell r="C3225">
            <v>226</v>
          </cell>
          <cell r="D3225" t="str">
            <v>Y</v>
          </cell>
          <cell r="E3225">
            <v>44131</v>
          </cell>
        </row>
        <row r="3226">
          <cell r="A3226" t="str">
            <v>L82066</v>
          </cell>
          <cell r="B3226" t="str">
            <v>PORT VIEW SURGERY</v>
          </cell>
          <cell r="C3226">
            <v>1576</v>
          </cell>
          <cell r="D3226" t="str">
            <v>Y</v>
          </cell>
          <cell r="E3226">
            <v>44131</v>
          </cell>
        </row>
        <row r="3227">
          <cell r="A3227" t="str">
            <v>M81027</v>
          </cell>
          <cell r="B3227" t="str">
            <v>HAGLEY SURGERY</v>
          </cell>
          <cell r="C3227">
            <v>108</v>
          </cell>
          <cell r="D3227" t="str">
            <v>Y</v>
          </cell>
          <cell r="E3227">
            <v>44131</v>
          </cell>
        </row>
        <row r="3228">
          <cell r="A3228" t="str">
            <v>P91018</v>
          </cell>
          <cell r="B3228" t="str">
            <v>DELAMERE MEDICAL PRACTICE</v>
          </cell>
          <cell r="C3228">
            <v>175</v>
          </cell>
          <cell r="D3228" t="str">
            <v>Y</v>
          </cell>
          <cell r="E3228">
            <v>44131</v>
          </cell>
        </row>
        <row r="3229">
          <cell r="A3229" t="str">
            <v>K83616</v>
          </cell>
          <cell r="B3229" t="str">
            <v>THE MEADOWS SURGERY</v>
          </cell>
          <cell r="C3229">
            <v>1269</v>
          </cell>
          <cell r="D3229" t="str">
            <v>Y</v>
          </cell>
          <cell r="E3229">
            <v>44130</v>
          </cell>
        </row>
        <row r="3230">
          <cell r="A3230" t="str">
            <v>B83005</v>
          </cell>
          <cell r="B3230" t="str">
            <v>THORNBURY MEDICAL PRACTICE</v>
          </cell>
          <cell r="C3230">
            <v>654</v>
          </cell>
          <cell r="D3230" t="str">
            <v>Y</v>
          </cell>
          <cell r="E3230">
            <v>44126</v>
          </cell>
        </row>
        <row r="3231">
          <cell r="A3231" t="str">
            <v>B87042</v>
          </cell>
          <cell r="B3231" t="str">
            <v>TIEVE TARA</v>
          </cell>
          <cell r="C3231">
            <v>730</v>
          </cell>
          <cell r="D3231" t="str">
            <v>Y</v>
          </cell>
          <cell r="E3231">
            <v>44125</v>
          </cell>
        </row>
        <row r="3232">
          <cell r="A3232" t="str">
            <v>D81047</v>
          </cell>
          <cell r="B3232" t="str">
            <v>ASHWELL SURGERY</v>
          </cell>
          <cell r="C3232">
            <v>12</v>
          </cell>
          <cell r="D3232" t="str">
            <v>Y</v>
          </cell>
          <cell r="E3232">
            <v>44125</v>
          </cell>
        </row>
        <row r="3233">
          <cell r="A3233" t="str">
            <v>G82631</v>
          </cell>
          <cell r="B3233" t="str">
            <v>BRYANT STREET MEDICAL PRACTICE</v>
          </cell>
          <cell r="C3233">
            <v>790</v>
          </cell>
          <cell r="D3233" t="str">
            <v>Y</v>
          </cell>
          <cell r="E3233">
            <v>44125</v>
          </cell>
        </row>
        <row r="3234">
          <cell r="A3234" t="str">
            <v>J81049</v>
          </cell>
          <cell r="B3234" t="str">
            <v>THE MARINE &amp; OAKRIDGE PARTNERSHIP</v>
          </cell>
          <cell r="C3234">
            <v>599</v>
          </cell>
          <cell r="D3234" t="str">
            <v>Y</v>
          </cell>
          <cell r="E3234">
            <v>44125</v>
          </cell>
        </row>
        <row r="3235">
          <cell r="A3235" t="str">
            <v>J81633</v>
          </cell>
          <cell r="B3235" t="str">
            <v>WOODLEA HOUSE SURGERY</v>
          </cell>
          <cell r="C3235">
            <v>180</v>
          </cell>
          <cell r="D3235" t="str">
            <v>Y</v>
          </cell>
          <cell r="E3235">
            <v>44125</v>
          </cell>
        </row>
        <row r="3236">
          <cell r="A3236" t="str">
            <v>J81634</v>
          </cell>
          <cell r="B3236" t="str">
            <v>CRESCENT PROVIDENCE SURGERY</v>
          </cell>
          <cell r="C3236">
            <v>764</v>
          </cell>
          <cell r="D3236" t="str">
            <v>Y</v>
          </cell>
          <cell r="E3236">
            <v>44125</v>
          </cell>
        </row>
        <row r="3237">
          <cell r="A3237" t="str">
            <v>J81646</v>
          </cell>
          <cell r="B3237" t="str">
            <v>GROVE SURGERY</v>
          </cell>
          <cell r="C3237">
            <v>371</v>
          </cell>
          <cell r="D3237" t="str">
            <v>Y</v>
          </cell>
          <cell r="E3237">
            <v>44125</v>
          </cell>
        </row>
        <row r="3238">
          <cell r="A3238" t="str">
            <v>M83713</v>
          </cell>
          <cell r="B3238" t="str">
            <v>DR H P BORSE &amp; PARTNER</v>
          </cell>
          <cell r="C3238">
            <v>963</v>
          </cell>
          <cell r="D3238" t="str">
            <v>Y</v>
          </cell>
          <cell r="E3238">
            <v>44125</v>
          </cell>
        </row>
        <row r="3239">
          <cell r="A3239" t="str">
            <v>E82104</v>
          </cell>
          <cell r="B3239" t="str">
            <v>THE SOLLERSHOTT SURGERY</v>
          </cell>
          <cell r="C3239">
            <v>996</v>
          </cell>
          <cell r="D3239" t="str">
            <v>Y</v>
          </cell>
          <cell r="E3239">
            <v>44124</v>
          </cell>
        </row>
        <row r="3240">
          <cell r="A3240" t="str">
            <v>F85654</v>
          </cell>
          <cell r="B3240" t="str">
            <v>BRICK LANE SURGERY</v>
          </cell>
          <cell r="C3240">
            <v>204</v>
          </cell>
          <cell r="D3240" t="str">
            <v>Y</v>
          </cell>
          <cell r="E3240">
            <v>44124</v>
          </cell>
        </row>
        <row r="3241">
          <cell r="A3241" t="str">
            <v>G82051</v>
          </cell>
          <cell r="B3241" t="str">
            <v>CITY WAY SURGERY</v>
          </cell>
          <cell r="C3241">
            <v>1473</v>
          </cell>
          <cell r="D3241" t="str">
            <v>Y</v>
          </cell>
          <cell r="E3241">
            <v>44124</v>
          </cell>
        </row>
        <row r="3242">
          <cell r="A3242" t="str">
            <v>G82108</v>
          </cell>
          <cell r="B3242" t="str">
            <v>KING GEORGE ROAD SURGERY</v>
          </cell>
          <cell r="C3242">
            <v>916</v>
          </cell>
          <cell r="D3242" t="str">
            <v>Y</v>
          </cell>
          <cell r="E3242">
            <v>44124</v>
          </cell>
        </row>
        <row r="3243">
          <cell r="A3243" t="str">
            <v>K83020</v>
          </cell>
          <cell r="B3243" t="str">
            <v>RILLWOOD MEDICAL CENTRE</v>
          </cell>
          <cell r="C3243">
            <v>489</v>
          </cell>
          <cell r="D3243" t="str">
            <v>Y</v>
          </cell>
          <cell r="E3243">
            <v>44124</v>
          </cell>
        </row>
        <row r="3244">
          <cell r="A3244" t="str">
            <v>P88020</v>
          </cell>
          <cell r="B3244" t="str">
            <v>CHEADLE MEDICAL PRACTICE</v>
          </cell>
          <cell r="C3244">
            <v>2391</v>
          </cell>
          <cell r="D3244" t="str">
            <v>Y</v>
          </cell>
          <cell r="E3244">
            <v>44124</v>
          </cell>
        </row>
        <row r="3245">
          <cell r="A3245" t="str">
            <v>Y02639</v>
          </cell>
          <cell r="B3245" t="str">
            <v>SPRING HOUSE HEALTH</v>
          </cell>
          <cell r="C3245">
            <v>811</v>
          </cell>
          <cell r="D3245" t="str">
            <v>Y</v>
          </cell>
          <cell r="E3245">
            <v>44124</v>
          </cell>
        </row>
        <row r="3246">
          <cell r="A3246" t="str">
            <v>B87022</v>
          </cell>
          <cell r="B3246" t="str">
            <v>HOMESTEAD</v>
          </cell>
          <cell r="C3246">
            <v>863</v>
          </cell>
          <cell r="D3246" t="str">
            <v>Y</v>
          </cell>
          <cell r="E3246">
            <v>44123</v>
          </cell>
        </row>
        <row r="3247">
          <cell r="A3247" t="str">
            <v>C83003</v>
          </cell>
          <cell r="B3247" t="str">
            <v>BEECHFIELD MEDICAL CENTRE</v>
          </cell>
          <cell r="C3247">
            <v>1</v>
          </cell>
          <cell r="D3247" t="str">
            <v>Y</v>
          </cell>
          <cell r="E3247">
            <v>44123</v>
          </cell>
        </row>
        <row r="3248">
          <cell r="A3248" t="str">
            <v>F82670</v>
          </cell>
          <cell r="B3248" t="str">
            <v>ABBAMOOR SURGERY</v>
          </cell>
          <cell r="C3248">
            <v>293</v>
          </cell>
          <cell r="D3248" t="str">
            <v>Y</v>
          </cell>
          <cell r="E3248">
            <v>44123</v>
          </cell>
        </row>
        <row r="3249">
          <cell r="A3249" t="str">
            <v>G82057</v>
          </cell>
          <cell r="B3249" t="str">
            <v>ST GEORGES MEDICAL CENTRE</v>
          </cell>
          <cell r="C3249">
            <v>1249</v>
          </cell>
          <cell r="D3249" t="str">
            <v>Y</v>
          </cell>
          <cell r="E3249">
            <v>44123</v>
          </cell>
        </row>
        <row r="3250">
          <cell r="A3250" t="str">
            <v>G82682</v>
          </cell>
          <cell r="B3250" t="str">
            <v>THE OM MEDICAL CENTRE</v>
          </cell>
          <cell r="C3250">
            <v>780</v>
          </cell>
          <cell r="D3250" t="str">
            <v>Y</v>
          </cell>
          <cell r="E3250">
            <v>44123</v>
          </cell>
        </row>
        <row r="3251">
          <cell r="A3251" t="str">
            <v>G82737</v>
          </cell>
          <cell r="B3251" t="str">
            <v>LONG CATLIS ROAD SURGERY</v>
          </cell>
          <cell r="C3251">
            <v>1421</v>
          </cell>
          <cell r="D3251" t="str">
            <v>Y</v>
          </cell>
          <cell r="E3251">
            <v>44123</v>
          </cell>
        </row>
        <row r="3252">
          <cell r="A3252" t="str">
            <v>M83661</v>
          </cell>
          <cell r="B3252" t="str">
            <v>ADDERLEY GREEN SURGERY</v>
          </cell>
          <cell r="C3252">
            <v>1101</v>
          </cell>
          <cell r="D3252" t="str">
            <v>Y</v>
          </cell>
          <cell r="E3252">
            <v>44123</v>
          </cell>
        </row>
        <row r="3253">
          <cell r="A3253" t="str">
            <v>M85008</v>
          </cell>
          <cell r="B3253" t="str">
            <v>THE POOLWAY MEDICAL CENTRE</v>
          </cell>
          <cell r="C3253">
            <v>312</v>
          </cell>
          <cell r="D3253" t="str">
            <v>Y</v>
          </cell>
          <cell r="E3253">
            <v>44123</v>
          </cell>
        </row>
        <row r="3254">
          <cell r="A3254" t="str">
            <v>M87041</v>
          </cell>
          <cell r="B3254" t="str">
            <v>RANGEWAYS ROAD SURGERY</v>
          </cell>
          <cell r="C3254">
            <v>816</v>
          </cell>
          <cell r="D3254" t="str">
            <v>Y</v>
          </cell>
          <cell r="E3254">
            <v>44123</v>
          </cell>
        </row>
        <row r="3255">
          <cell r="A3255" t="str">
            <v>C81008</v>
          </cell>
          <cell r="B3255" t="str">
            <v>BLUE DYKES SURGERY</v>
          </cell>
          <cell r="C3255">
            <v>2670</v>
          </cell>
          <cell r="D3255" t="str">
            <v>Y</v>
          </cell>
          <cell r="E3255">
            <v>44120</v>
          </cell>
        </row>
        <row r="3256">
          <cell r="A3256" t="str">
            <v>C81045</v>
          </cell>
          <cell r="B3256" t="str">
            <v>CHESTERFIELD MEDICAL PARTNERSHIP</v>
          </cell>
          <cell r="C3256">
            <v>3125</v>
          </cell>
          <cell r="D3256" t="str">
            <v>Y</v>
          </cell>
          <cell r="E3256">
            <v>44120</v>
          </cell>
        </row>
        <row r="3257">
          <cell r="A3257" t="str">
            <v>C83027</v>
          </cell>
          <cell r="B3257" t="str">
            <v>HORNCASTLE MEDICAL GROUP</v>
          </cell>
          <cell r="C3257">
            <v>1908</v>
          </cell>
          <cell r="D3257" t="str">
            <v>Y</v>
          </cell>
          <cell r="E3257">
            <v>44120</v>
          </cell>
        </row>
        <row r="3258">
          <cell r="A3258" t="str">
            <v>F84714</v>
          </cell>
          <cell r="B3258" t="str">
            <v>ST.PAUL'S WAY MEDICAL CTR</v>
          </cell>
          <cell r="C3258">
            <v>1019</v>
          </cell>
          <cell r="D3258" t="str">
            <v>Y</v>
          </cell>
          <cell r="E3258">
            <v>44120</v>
          </cell>
        </row>
        <row r="3259">
          <cell r="A3259" t="str">
            <v>K82603</v>
          </cell>
          <cell r="B3259" t="str">
            <v>CRESSEX HEALTH CENTRE</v>
          </cell>
          <cell r="C3259">
            <v>1158</v>
          </cell>
          <cell r="D3259" t="str">
            <v>Y</v>
          </cell>
          <cell r="E3259">
            <v>44120</v>
          </cell>
        </row>
        <row r="3260">
          <cell r="A3260" t="str">
            <v>M81008</v>
          </cell>
          <cell r="B3260" t="str">
            <v>SPRING GARDENS GROUP MEDICAL PRACTICE</v>
          </cell>
          <cell r="C3260">
            <v>2884</v>
          </cell>
          <cell r="D3260" t="str">
            <v>Y</v>
          </cell>
          <cell r="E3260">
            <v>44120</v>
          </cell>
        </row>
        <row r="3261">
          <cell r="A3261" t="str">
            <v>M84019</v>
          </cell>
          <cell r="B3261" t="str">
            <v>THE ATHERSTONE SURGERY</v>
          </cell>
          <cell r="C3261">
            <v>1</v>
          </cell>
          <cell r="D3261" t="str">
            <v>Y</v>
          </cell>
          <cell r="E3261">
            <v>44120</v>
          </cell>
        </row>
        <row r="3262">
          <cell r="A3262" t="str">
            <v>P81003</v>
          </cell>
          <cell r="B3262" t="str">
            <v>ST JAMES' MEDICAL CENTRE</v>
          </cell>
          <cell r="C3262">
            <v>2069</v>
          </cell>
          <cell r="D3262" t="str">
            <v>Y</v>
          </cell>
          <cell r="E3262">
            <v>44120</v>
          </cell>
        </row>
        <row r="3263">
          <cell r="A3263" t="str">
            <v>P84651</v>
          </cell>
          <cell r="B3263" t="str">
            <v>NORTHERN MOOR MEDICAL PRACTICE</v>
          </cell>
          <cell r="C3263">
            <v>104</v>
          </cell>
          <cell r="D3263" t="str">
            <v>Y</v>
          </cell>
          <cell r="E3263">
            <v>44120</v>
          </cell>
        </row>
        <row r="3264">
          <cell r="A3264" t="str">
            <v>Y00228</v>
          </cell>
          <cell r="B3264" t="str">
            <v>AMBAR MEDICAL CENTRE</v>
          </cell>
          <cell r="C3264">
            <v>273</v>
          </cell>
          <cell r="D3264" t="str">
            <v>Y</v>
          </cell>
          <cell r="E3264">
            <v>44120</v>
          </cell>
        </row>
        <row r="3265">
          <cell r="A3265" t="str">
            <v>Y04995</v>
          </cell>
          <cell r="B3265" t="str">
            <v>ROYAL PRIMARY CARE</v>
          </cell>
          <cell r="C3265">
            <v>4820</v>
          </cell>
          <cell r="D3265" t="str">
            <v>Y</v>
          </cell>
          <cell r="E3265">
            <v>44120</v>
          </cell>
        </row>
        <row r="3266">
          <cell r="A3266" t="str">
            <v>L82028</v>
          </cell>
          <cell r="B3266" t="str">
            <v>THREE SPIRES MEDICAL PRACTICE</v>
          </cell>
          <cell r="C3266">
            <v>3418</v>
          </cell>
          <cell r="D3266" t="str">
            <v>Y</v>
          </cell>
          <cell r="E3266">
            <v>44119</v>
          </cell>
        </row>
        <row r="3267">
          <cell r="A3267" t="str">
            <v>J84008</v>
          </cell>
          <cell r="B3267" t="str">
            <v>ARGYLL HOUSE</v>
          </cell>
          <cell r="C3267">
            <v>744</v>
          </cell>
          <cell r="D3267" t="str">
            <v>Y</v>
          </cell>
          <cell r="E3267">
            <v>44118</v>
          </cell>
        </row>
        <row r="3268">
          <cell r="A3268" t="str">
            <v>G81082</v>
          </cell>
          <cell r="B3268" t="str">
            <v>OLDWOOD SURGERY</v>
          </cell>
          <cell r="C3268">
            <v>1048</v>
          </cell>
          <cell r="D3268" t="str">
            <v>Y</v>
          </cell>
          <cell r="E3268">
            <v>44117</v>
          </cell>
        </row>
        <row r="3269">
          <cell r="A3269" t="str">
            <v>N81018</v>
          </cell>
          <cell r="B3269" t="str">
            <v>TARPORLEY HEALTH CENTRE</v>
          </cell>
          <cell r="C3269">
            <v>1408</v>
          </cell>
          <cell r="D3269" t="str">
            <v>Y</v>
          </cell>
          <cell r="E3269">
            <v>44117</v>
          </cell>
        </row>
        <row r="3270">
          <cell r="A3270" t="str">
            <v>Y05364</v>
          </cell>
          <cell r="B3270" t="str">
            <v>BHF LUNDWOOD SURGERY</v>
          </cell>
          <cell r="C3270">
            <v>338</v>
          </cell>
          <cell r="D3270" t="str">
            <v>Y</v>
          </cell>
          <cell r="E3270">
            <v>44117</v>
          </cell>
        </row>
        <row r="3271">
          <cell r="A3271" t="str">
            <v>B87036</v>
          </cell>
          <cell r="B3271" t="str">
            <v>DR DP DIGGLE &amp; DR RE PHILLIPS</v>
          </cell>
          <cell r="C3271">
            <v>682</v>
          </cell>
          <cell r="D3271" t="str">
            <v>Y</v>
          </cell>
          <cell r="E3271">
            <v>44116</v>
          </cell>
        </row>
        <row r="3272">
          <cell r="A3272" t="str">
            <v>G83033</v>
          </cell>
          <cell r="B3272" t="str">
            <v>DR THAVAPALAN AND PARTNERS</v>
          </cell>
          <cell r="C3272">
            <v>581</v>
          </cell>
          <cell r="D3272" t="str">
            <v>Y</v>
          </cell>
          <cell r="E3272">
            <v>44116</v>
          </cell>
        </row>
        <row r="3273">
          <cell r="A3273" t="str">
            <v>M88004</v>
          </cell>
          <cell r="B3273" t="str">
            <v>REGIS MEDICAL CENTRE</v>
          </cell>
          <cell r="C3273">
            <v>1178</v>
          </cell>
          <cell r="D3273" t="str">
            <v>Y</v>
          </cell>
          <cell r="E3273">
            <v>44116</v>
          </cell>
        </row>
        <row r="3274">
          <cell r="A3274" t="str">
            <v>Y02701</v>
          </cell>
          <cell r="B3274" t="str">
            <v>GREAT BRIDGE HEALTH CENTRE</v>
          </cell>
          <cell r="C3274">
            <v>249</v>
          </cell>
          <cell r="D3274" t="str">
            <v>Y</v>
          </cell>
          <cell r="E3274">
            <v>44116</v>
          </cell>
        </row>
        <row r="3275">
          <cell r="A3275" t="str">
            <v>Y02847</v>
          </cell>
          <cell r="B3275" t="str">
            <v>NEMS PLATFORM ONE PRACTICE</v>
          </cell>
          <cell r="C3275">
            <v>880</v>
          </cell>
          <cell r="D3275" t="str">
            <v>Y</v>
          </cell>
          <cell r="E3275">
            <v>44116</v>
          </cell>
        </row>
        <row r="3276">
          <cell r="A3276" t="str">
            <v>A81631</v>
          </cell>
          <cell r="B3276" t="str">
            <v>WEST VIEW MILLENIUM SURGERY A</v>
          </cell>
          <cell r="C3276">
            <v>1151</v>
          </cell>
          <cell r="D3276" t="str">
            <v>Y</v>
          </cell>
          <cell r="E3276">
            <v>44112</v>
          </cell>
        </row>
        <row r="3277">
          <cell r="A3277" t="str">
            <v>K81026</v>
          </cell>
          <cell r="B3277" t="str">
            <v>CHATHAM STREET SURGERY</v>
          </cell>
          <cell r="C3277">
            <v>250</v>
          </cell>
          <cell r="D3277" t="str">
            <v>Y</v>
          </cell>
          <cell r="E3277">
            <v>44112</v>
          </cell>
        </row>
        <row r="3278">
          <cell r="A3278" t="str">
            <v>K82020</v>
          </cell>
          <cell r="B3278" t="str">
            <v>CHILTERN HOUSE MED CENTRE</v>
          </cell>
          <cell r="C3278">
            <v>1034</v>
          </cell>
          <cell r="D3278" t="str">
            <v>Y</v>
          </cell>
          <cell r="E3278">
            <v>44112</v>
          </cell>
        </row>
        <row r="3279">
          <cell r="A3279" t="str">
            <v>G81082</v>
          </cell>
          <cell r="B3279" t="str">
            <v>OLDWOOD SURGERY</v>
          </cell>
          <cell r="C3279">
            <v>1048</v>
          </cell>
          <cell r="D3279" t="str">
            <v>Y</v>
          </cell>
          <cell r="E3279">
            <v>44111</v>
          </cell>
        </row>
        <row r="3280">
          <cell r="A3280" t="str">
            <v>N81018</v>
          </cell>
          <cell r="B3280" t="str">
            <v>TARPORLEY HEALTH CENTRE</v>
          </cell>
          <cell r="C3280">
            <v>1408</v>
          </cell>
          <cell r="D3280" t="str">
            <v>Y</v>
          </cell>
          <cell r="E3280">
            <v>44111</v>
          </cell>
        </row>
        <row r="3281">
          <cell r="A3281" t="str">
            <v>Y05364</v>
          </cell>
          <cell r="B3281" t="str">
            <v>BHF LUNDWOOD SURGERY</v>
          </cell>
          <cell r="C3281">
            <v>338</v>
          </cell>
          <cell r="D3281" t="str">
            <v>Y</v>
          </cell>
          <cell r="E3281">
            <v>44111</v>
          </cell>
        </row>
        <row r="3282">
          <cell r="A3282" t="str">
            <v>G81012</v>
          </cell>
          <cell r="B3282" t="str">
            <v>BRIDGESIDE SURGERY</v>
          </cell>
          <cell r="C3282">
            <v>1435</v>
          </cell>
          <cell r="D3282" t="str">
            <v>Y</v>
          </cell>
          <cell r="E3282">
            <v>44110</v>
          </cell>
        </row>
        <row r="3283">
          <cell r="A3283" t="str">
            <v>J82130</v>
          </cell>
          <cell r="B3283" t="str">
            <v>FRIARSGATE PRACTICE</v>
          </cell>
          <cell r="C3283">
            <v>3209</v>
          </cell>
          <cell r="D3283" t="str">
            <v>Y</v>
          </cell>
          <cell r="E3283">
            <v>44110</v>
          </cell>
        </row>
        <row r="3284">
          <cell r="A3284" t="str">
            <v>Y05363</v>
          </cell>
          <cell r="B3284" t="str">
            <v>BHF HIGHGATE SURGERY</v>
          </cell>
          <cell r="C3284">
            <v>539</v>
          </cell>
          <cell r="D3284" t="str">
            <v>Y</v>
          </cell>
          <cell r="E3284">
            <v>44110</v>
          </cell>
        </row>
        <row r="3285">
          <cell r="A3285" t="str">
            <v>B84613</v>
          </cell>
          <cell r="B3285" t="str">
            <v>BEECHWOOD MEDICAL CENTRE</v>
          </cell>
          <cell r="C3285">
            <v>1734</v>
          </cell>
          <cell r="D3285" t="str">
            <v>Y</v>
          </cell>
          <cell r="E3285">
            <v>44109</v>
          </cell>
        </row>
        <row r="3286">
          <cell r="A3286" t="str">
            <v>E87714</v>
          </cell>
          <cell r="B3286" t="str">
            <v>SOHO SQUARE GENERAL PRACTICE</v>
          </cell>
          <cell r="C3286">
            <v>286</v>
          </cell>
          <cell r="D3286" t="str">
            <v>Y</v>
          </cell>
          <cell r="E3286">
            <v>44109</v>
          </cell>
        </row>
        <row r="3287">
          <cell r="A3287" t="str">
            <v>K81052</v>
          </cell>
          <cell r="B3287" t="str">
            <v>LAMBOURN SURGERY</v>
          </cell>
          <cell r="C3287">
            <v>1</v>
          </cell>
          <cell r="D3287" t="str">
            <v>Y</v>
          </cell>
          <cell r="E3287">
            <v>44109</v>
          </cell>
        </row>
        <row r="3288">
          <cell r="A3288" t="str">
            <v>L83016</v>
          </cell>
          <cell r="B3288" t="str">
            <v>ST THOMAS MEDICAL GROUP</v>
          </cell>
          <cell r="C3288">
            <v>4276</v>
          </cell>
          <cell r="D3288" t="str">
            <v>Y</v>
          </cell>
          <cell r="E3288">
            <v>44109</v>
          </cell>
        </row>
        <row r="3289">
          <cell r="A3289" t="str">
            <v>M87601</v>
          </cell>
          <cell r="B3289" t="str">
            <v>KEELINGE HOUSE</v>
          </cell>
          <cell r="C3289">
            <v>861</v>
          </cell>
          <cell r="D3289" t="str">
            <v>Y</v>
          </cell>
          <cell r="E3289">
            <v>44109</v>
          </cell>
        </row>
        <row r="3290">
          <cell r="A3290" t="str">
            <v>P84678</v>
          </cell>
          <cell r="B3290" t="str">
            <v>DIDSBURY MEDICAL CENTRE - DR WHITAKER</v>
          </cell>
          <cell r="C3290">
            <v>1519</v>
          </cell>
          <cell r="D3290" t="str">
            <v>Y</v>
          </cell>
          <cell r="E3290">
            <v>44109</v>
          </cell>
        </row>
        <row r="3291">
          <cell r="A3291" t="str">
            <v>P87625</v>
          </cell>
          <cell r="B3291" t="str">
            <v>DEARDEN AVENUE MEDICAL PRACTICE</v>
          </cell>
          <cell r="C3291">
            <v>393</v>
          </cell>
          <cell r="D3291" t="str">
            <v>Y</v>
          </cell>
          <cell r="E3291">
            <v>44109</v>
          </cell>
        </row>
        <row r="3292">
          <cell r="A3292" t="str">
            <v>C82070</v>
          </cell>
          <cell r="B3292" t="str">
            <v>WOODBROOK MEDICAL CENTRE</v>
          </cell>
          <cell r="C3292">
            <v>1681</v>
          </cell>
          <cell r="D3292" t="str">
            <v>Y</v>
          </cell>
          <cell r="E3292">
            <v>44106</v>
          </cell>
        </row>
        <row r="3293">
          <cell r="A3293" t="str">
            <v>C85007</v>
          </cell>
          <cell r="B3293" t="str">
            <v>THE DOVE VALLEY PMS PRACTICE</v>
          </cell>
          <cell r="C3293">
            <v>2154</v>
          </cell>
          <cell r="D3293" t="str">
            <v>Y</v>
          </cell>
          <cell r="E3293">
            <v>44106</v>
          </cell>
        </row>
        <row r="3294">
          <cell r="A3294" t="str">
            <v>E81012</v>
          </cell>
          <cell r="B3294" t="str">
            <v>GREENSANDS (POTTON)</v>
          </cell>
          <cell r="C3294">
            <v>1</v>
          </cell>
          <cell r="D3294" t="str">
            <v>Y</v>
          </cell>
          <cell r="E3294">
            <v>44106</v>
          </cell>
        </row>
        <row r="3295">
          <cell r="A3295" t="str">
            <v>E82058</v>
          </cell>
          <cell r="B3295" t="str">
            <v>POTTERELLS MEDICAL CENTRE</v>
          </cell>
          <cell r="C3295">
            <v>2027</v>
          </cell>
          <cell r="D3295" t="str">
            <v>Y</v>
          </cell>
          <cell r="E3295">
            <v>44106</v>
          </cell>
        </row>
        <row r="3296">
          <cell r="A3296" t="str">
            <v>E82060</v>
          </cell>
          <cell r="B3296" t="str">
            <v>PARKBURY HOUSE SURGERY</v>
          </cell>
          <cell r="C3296">
            <v>239</v>
          </cell>
          <cell r="D3296" t="str">
            <v>Y</v>
          </cell>
          <cell r="E3296">
            <v>44106</v>
          </cell>
        </row>
        <row r="3297">
          <cell r="A3297" t="str">
            <v>E86619</v>
          </cell>
          <cell r="B3297" t="str">
            <v>WALLASEY MEDICAL CENTRE</v>
          </cell>
          <cell r="C3297">
            <v>522</v>
          </cell>
          <cell r="D3297" t="str">
            <v>Y</v>
          </cell>
          <cell r="E3297">
            <v>44106</v>
          </cell>
        </row>
        <row r="3298">
          <cell r="A3298" t="str">
            <v>E87663</v>
          </cell>
          <cell r="B3298" t="str">
            <v>THIRD FLOOR LANARK ROAD MEDICAL CENTRE</v>
          </cell>
          <cell r="C3298">
            <v>124</v>
          </cell>
          <cell r="D3298" t="str">
            <v>Y</v>
          </cell>
          <cell r="E3298">
            <v>44106</v>
          </cell>
        </row>
        <row r="3299">
          <cell r="A3299" t="str">
            <v>F83063</v>
          </cell>
          <cell r="B3299" t="str">
            <v>KILLICK STREET HEALTH CENTRE</v>
          </cell>
          <cell r="C3299">
            <v>70</v>
          </cell>
          <cell r="D3299" t="str">
            <v>Y</v>
          </cell>
          <cell r="E3299">
            <v>44106</v>
          </cell>
        </row>
        <row r="3300">
          <cell r="A3300" t="str">
            <v>G81049</v>
          </cell>
          <cell r="B3300" t="str">
            <v>MANOR PARK MEDICAL CENTRE</v>
          </cell>
          <cell r="C3300">
            <v>1258</v>
          </cell>
          <cell r="D3300" t="str">
            <v>Y</v>
          </cell>
          <cell r="E3300">
            <v>44106</v>
          </cell>
        </row>
        <row r="3301">
          <cell r="A3301" t="str">
            <v>G83009</v>
          </cell>
          <cell r="B3301" t="str">
            <v>BELLEGROVE SURGERY</v>
          </cell>
          <cell r="C3301">
            <v>815</v>
          </cell>
          <cell r="D3301" t="str">
            <v>Y</v>
          </cell>
          <cell r="E3301">
            <v>44106</v>
          </cell>
        </row>
        <row r="3302">
          <cell r="A3302" t="str">
            <v>G85104</v>
          </cell>
          <cell r="B3302" t="str">
            <v>ICO HEALTH GROUP</v>
          </cell>
          <cell r="C3302">
            <v>1280</v>
          </cell>
          <cell r="D3302" t="str">
            <v>Y</v>
          </cell>
          <cell r="E3302">
            <v>44106</v>
          </cell>
        </row>
        <row r="3303">
          <cell r="A3303" t="str">
            <v>H81013</v>
          </cell>
          <cell r="B3303" t="str">
            <v>BARTLETT GROUP PRACTICE</v>
          </cell>
          <cell r="C3303">
            <v>3916</v>
          </cell>
          <cell r="D3303" t="str">
            <v>Y</v>
          </cell>
          <cell r="E3303">
            <v>44106</v>
          </cell>
        </row>
        <row r="3304">
          <cell r="A3304" t="str">
            <v>L84071</v>
          </cell>
          <cell r="B3304" t="str">
            <v>BRUNSTON PRACTICE</v>
          </cell>
          <cell r="C3304">
            <v>870</v>
          </cell>
          <cell r="D3304" t="str">
            <v>Y</v>
          </cell>
          <cell r="E3304">
            <v>44106</v>
          </cell>
        </row>
        <row r="3305">
          <cell r="A3305" t="str">
            <v>M83012</v>
          </cell>
          <cell r="B3305" t="str">
            <v>LEEK HEALTH CENTRE</v>
          </cell>
          <cell r="C3305">
            <v>1630</v>
          </cell>
          <cell r="D3305" t="str">
            <v>Y</v>
          </cell>
          <cell r="E3305">
            <v>44106</v>
          </cell>
        </row>
        <row r="3306">
          <cell r="A3306" t="str">
            <v>M83046</v>
          </cell>
          <cell r="B3306" t="str">
            <v>BIDDULPH VALLEY SURGERY</v>
          </cell>
          <cell r="C3306">
            <v>2320</v>
          </cell>
          <cell r="D3306" t="str">
            <v>Y</v>
          </cell>
          <cell r="E3306">
            <v>44106</v>
          </cell>
        </row>
        <row r="3307">
          <cell r="A3307" t="str">
            <v>M83079</v>
          </cell>
          <cell r="B3307" t="str">
            <v>DR J GREIG &amp; PARTNERS</v>
          </cell>
          <cell r="C3307">
            <v>1794</v>
          </cell>
          <cell r="D3307" t="str">
            <v>Y</v>
          </cell>
          <cell r="E3307">
            <v>44106</v>
          </cell>
        </row>
        <row r="3308">
          <cell r="A3308" t="str">
            <v>M83089</v>
          </cell>
          <cell r="B3308" t="str">
            <v>BIDDULPH DOCTORS</v>
          </cell>
          <cell r="C3308">
            <v>2241</v>
          </cell>
          <cell r="D3308" t="str">
            <v>Y</v>
          </cell>
          <cell r="E3308">
            <v>44106</v>
          </cell>
        </row>
        <row r="3309">
          <cell r="A3309" t="str">
            <v>M85035</v>
          </cell>
          <cell r="B3309" t="str">
            <v>WOODGATE VALLEY HEALTH CENTRE</v>
          </cell>
          <cell r="C3309">
            <v>594</v>
          </cell>
          <cell r="D3309" t="str">
            <v>Y</v>
          </cell>
          <cell r="E3309">
            <v>44106</v>
          </cell>
        </row>
        <row r="3310">
          <cell r="A3310" t="str">
            <v>A81058</v>
          </cell>
          <cell r="B3310" t="str">
            <v>COULBY MEDICAL PRACTICE</v>
          </cell>
          <cell r="C3310">
            <v>81</v>
          </cell>
          <cell r="D3310" t="str">
            <v>Y</v>
          </cell>
          <cell r="E3310">
            <v>44105</v>
          </cell>
        </row>
        <row r="3311">
          <cell r="A3311" t="str">
            <v>E82018</v>
          </cell>
          <cell r="B3311" t="str">
            <v>LISTER HOUSE SURGERY</v>
          </cell>
          <cell r="C3311">
            <v>2031</v>
          </cell>
          <cell r="D3311" t="str">
            <v>Y</v>
          </cell>
          <cell r="E3311">
            <v>44105</v>
          </cell>
        </row>
        <row r="3312">
          <cell r="A3312" t="str">
            <v>E82023</v>
          </cell>
          <cell r="B3312" t="str">
            <v>BURVILL HOUSE SURGERY</v>
          </cell>
          <cell r="C3312">
            <v>1706</v>
          </cell>
          <cell r="D3312" t="str">
            <v>Y</v>
          </cell>
          <cell r="E3312">
            <v>44105</v>
          </cell>
        </row>
        <row r="3313">
          <cell r="A3313" t="str">
            <v>E82062</v>
          </cell>
          <cell r="B3313" t="str">
            <v>HALL GROVE GROUP PRACTICE</v>
          </cell>
          <cell r="C3313">
            <v>1976</v>
          </cell>
          <cell r="D3313" t="str">
            <v>Y</v>
          </cell>
          <cell r="E3313">
            <v>44105</v>
          </cell>
        </row>
        <row r="3314">
          <cell r="A3314" t="str">
            <v>E87010</v>
          </cell>
          <cell r="B3314" t="str">
            <v>MAIDA VALE MEDICAL CENTRE</v>
          </cell>
          <cell r="C3314">
            <v>468</v>
          </cell>
          <cell r="D3314" t="str">
            <v>Y</v>
          </cell>
          <cell r="E3314">
            <v>44105</v>
          </cell>
        </row>
        <row r="3315">
          <cell r="A3315" t="str">
            <v>G82095</v>
          </cell>
          <cell r="B3315" t="str">
            <v>THORNDIKE PARTNERSHIP</v>
          </cell>
          <cell r="C3315">
            <v>2034</v>
          </cell>
          <cell r="D3315" t="str">
            <v>Y</v>
          </cell>
          <cell r="E3315">
            <v>44105</v>
          </cell>
        </row>
        <row r="3316">
          <cell r="A3316" t="str">
            <v>H84031</v>
          </cell>
          <cell r="B3316" t="str">
            <v>JUBILEE SURGERY</v>
          </cell>
          <cell r="C3316">
            <v>535</v>
          </cell>
          <cell r="D3316" t="str">
            <v>Y</v>
          </cell>
          <cell r="E3316">
            <v>44105</v>
          </cell>
        </row>
        <row r="3317">
          <cell r="A3317" t="str">
            <v>H84057</v>
          </cell>
          <cell r="B3317" t="str">
            <v>SARAJLIC (STAINES ROAD)</v>
          </cell>
          <cell r="C3317">
            <v>141</v>
          </cell>
          <cell r="D3317" t="str">
            <v>Y</v>
          </cell>
          <cell r="E3317">
            <v>44105</v>
          </cell>
        </row>
        <row r="3318">
          <cell r="A3318" t="str">
            <v>K84015</v>
          </cell>
          <cell r="B3318" t="str">
            <v>NETTLEBED SURGERY</v>
          </cell>
          <cell r="C3318">
            <v>84</v>
          </cell>
          <cell r="D3318" t="str">
            <v>Y</v>
          </cell>
          <cell r="E3318">
            <v>44105</v>
          </cell>
        </row>
        <row r="3319">
          <cell r="A3319" t="str">
            <v>K84015</v>
          </cell>
          <cell r="B3319" t="str">
            <v>NETTLEBED SURGERY</v>
          </cell>
          <cell r="C3319">
            <v>115</v>
          </cell>
          <cell r="D3319" t="str">
            <v>Y</v>
          </cell>
          <cell r="E3319">
            <v>44105</v>
          </cell>
        </row>
        <row r="3320">
          <cell r="A3320" t="str">
            <v>L81016</v>
          </cell>
          <cell r="B3320" t="str">
            <v>GRAHAM ROAD SURGERY</v>
          </cell>
          <cell r="C3320">
            <v>2263</v>
          </cell>
          <cell r="D3320" t="str">
            <v>Y</v>
          </cell>
          <cell r="E3320">
            <v>44105</v>
          </cell>
        </row>
        <row r="3321">
          <cell r="A3321" t="str">
            <v>J81637</v>
          </cell>
          <cell r="B3321" t="str">
            <v>THE PRINCE OF WALES SURGERY</v>
          </cell>
          <cell r="C3321">
            <v>1320</v>
          </cell>
          <cell r="D3321" t="str">
            <v>Y</v>
          </cell>
          <cell r="E3321">
            <v>44103</v>
          </cell>
        </row>
        <row r="3322">
          <cell r="A3322" t="str">
            <v>B82021</v>
          </cell>
          <cell r="B3322" t="str">
            <v>DALTON TERRACE SURGERY</v>
          </cell>
          <cell r="C3322">
            <v>405</v>
          </cell>
          <cell r="D3322" t="str">
            <v>Y</v>
          </cell>
          <cell r="E3322">
            <v>44102</v>
          </cell>
        </row>
        <row r="3323">
          <cell r="A3323" t="str">
            <v>B82047</v>
          </cell>
          <cell r="B3323" t="str">
            <v>UNITY HEALTH</v>
          </cell>
          <cell r="C3323">
            <v>518</v>
          </cell>
          <cell r="D3323" t="str">
            <v>Y</v>
          </cell>
          <cell r="E3323">
            <v>44102</v>
          </cell>
        </row>
        <row r="3324">
          <cell r="A3324" t="str">
            <v>B82061</v>
          </cell>
          <cell r="B3324" t="str">
            <v>BENTHAM MEDICAL PRACTICE</v>
          </cell>
          <cell r="C3324">
            <v>1016</v>
          </cell>
          <cell r="D3324" t="str">
            <v>Y</v>
          </cell>
          <cell r="E3324">
            <v>44102</v>
          </cell>
        </row>
        <row r="3325">
          <cell r="A3325" t="str">
            <v>B82098</v>
          </cell>
          <cell r="B3325" t="str">
            <v>JORVIK GILLYGATE PRACTICE</v>
          </cell>
          <cell r="C3325">
            <v>851</v>
          </cell>
          <cell r="D3325" t="str">
            <v>Y</v>
          </cell>
          <cell r="E3325">
            <v>44102</v>
          </cell>
        </row>
        <row r="3326">
          <cell r="A3326" t="str">
            <v>E85026</v>
          </cell>
          <cell r="B3326" t="str">
            <v>GORDON HOUSE SURGERY</v>
          </cell>
          <cell r="C3326">
            <v>1559</v>
          </cell>
          <cell r="D3326" t="str">
            <v>Y</v>
          </cell>
          <cell r="E3326">
            <v>44099</v>
          </cell>
        </row>
        <row r="3327">
          <cell r="A3327" t="str">
            <v>E82019</v>
          </cell>
          <cell r="B3327" t="str">
            <v>BRIDGE COTTAGE SURGERY</v>
          </cell>
          <cell r="C3327">
            <v>3289</v>
          </cell>
          <cell r="D3327" t="str">
            <v>Y</v>
          </cell>
          <cell r="E3327">
            <v>44098</v>
          </cell>
        </row>
        <row r="3328">
          <cell r="A3328" t="str">
            <v>L83020</v>
          </cell>
          <cell r="B3328" t="str">
            <v>AXMINSTER MEDICAL PRACTICE</v>
          </cell>
          <cell r="C3328">
            <v>1808</v>
          </cell>
          <cell r="D3328" t="str">
            <v>Y</v>
          </cell>
          <cell r="E3328">
            <v>44098</v>
          </cell>
        </row>
        <row r="3329">
          <cell r="A3329" t="str">
            <v>M81627</v>
          </cell>
          <cell r="B3329" t="str">
            <v>DEMONTFORT MEDICAL CENTRE</v>
          </cell>
          <cell r="C3329">
            <v>1116</v>
          </cell>
          <cell r="D3329" t="str">
            <v>Y</v>
          </cell>
          <cell r="E3329">
            <v>44098</v>
          </cell>
        </row>
        <row r="3330">
          <cell r="A3330" t="str">
            <v>M83071</v>
          </cell>
          <cell r="B3330" t="str">
            <v>PARK MEDICAL CENTRE</v>
          </cell>
          <cell r="C3330">
            <v>2806</v>
          </cell>
          <cell r="D3330" t="str">
            <v>Y</v>
          </cell>
          <cell r="E3330">
            <v>44098</v>
          </cell>
        </row>
        <row r="3331">
          <cell r="A3331" t="str">
            <v>Y02414</v>
          </cell>
          <cell r="B3331" t="str">
            <v>BURNTWOOD HEALTH &amp; WELLBEING CENTRE</v>
          </cell>
          <cell r="C3331">
            <v>683</v>
          </cell>
          <cell r="D3331" t="str">
            <v>Y</v>
          </cell>
          <cell r="E3331">
            <v>44098</v>
          </cell>
        </row>
        <row r="3332">
          <cell r="A3332" t="str">
            <v>M81617</v>
          </cell>
          <cell r="B3332" t="str">
            <v>CRABBS CROSS SURGERY</v>
          </cell>
          <cell r="C3332">
            <v>875</v>
          </cell>
          <cell r="D3332" t="str">
            <v>Y</v>
          </cell>
          <cell r="E3332">
            <v>44097</v>
          </cell>
        </row>
        <row r="3333">
          <cell r="A3333" t="str">
            <v>A86021</v>
          </cell>
          <cell r="B3333" t="str">
            <v>HOLMSIDE MEDICAL GROUP</v>
          </cell>
          <cell r="C3333">
            <v>2265</v>
          </cell>
          <cell r="D3333" t="str">
            <v>Y</v>
          </cell>
          <cell r="E3333">
            <v>44096</v>
          </cell>
        </row>
        <row r="3334">
          <cell r="A3334" t="str">
            <v>B86016</v>
          </cell>
          <cell r="B3334" t="str">
            <v>SHAFTESBURY MEDICAL CTR.</v>
          </cell>
          <cell r="C3334">
            <v>3104</v>
          </cell>
          <cell r="D3334" t="str">
            <v>Y</v>
          </cell>
          <cell r="E3334">
            <v>44096</v>
          </cell>
        </row>
        <row r="3335">
          <cell r="A3335" t="str">
            <v>E85130</v>
          </cell>
          <cell r="B3335" t="str">
            <v>CHISWICK FAMILY PRACTICE</v>
          </cell>
          <cell r="C3335">
            <v>493</v>
          </cell>
          <cell r="D3335" t="str">
            <v>Y</v>
          </cell>
          <cell r="E3335">
            <v>44096</v>
          </cell>
        </row>
        <row r="3336">
          <cell r="A3336" t="str">
            <v>E85130</v>
          </cell>
          <cell r="B3336" t="str">
            <v>CHISWICK FAMILY PRACTICE</v>
          </cell>
          <cell r="C3336">
            <v>645</v>
          </cell>
          <cell r="D3336" t="str">
            <v>Y</v>
          </cell>
          <cell r="E3336">
            <v>44096</v>
          </cell>
        </row>
        <row r="3337">
          <cell r="A3337" t="str">
            <v>F86087</v>
          </cell>
          <cell r="B3337" t="str">
            <v>GOODMAYES MEDICAL CENTRE</v>
          </cell>
          <cell r="C3337">
            <v>890</v>
          </cell>
          <cell r="D3337" t="str">
            <v>Y</v>
          </cell>
          <cell r="E3337">
            <v>44096</v>
          </cell>
        </row>
        <row r="3338">
          <cell r="A3338" t="str">
            <v>H85682</v>
          </cell>
          <cell r="B3338" t="str">
            <v>TUDOR LODGE HEALTH CENTRE</v>
          </cell>
          <cell r="C3338">
            <v>743</v>
          </cell>
          <cell r="D3338" t="str">
            <v>Y</v>
          </cell>
          <cell r="E3338">
            <v>44096</v>
          </cell>
        </row>
        <row r="3339">
          <cell r="A3339" t="str">
            <v>K82023</v>
          </cell>
          <cell r="B3339" t="str">
            <v>THE DOCTORS HOUSE, MARLOW MEDICAL GROUP</v>
          </cell>
          <cell r="C3339">
            <v>5659</v>
          </cell>
          <cell r="D3339" t="str">
            <v>Y</v>
          </cell>
          <cell r="E3339">
            <v>44096</v>
          </cell>
        </row>
        <row r="3340">
          <cell r="A3340" t="str">
            <v>K84082</v>
          </cell>
          <cell r="B3340" t="str">
            <v>THE KEY MEDICAL PRACTICE</v>
          </cell>
          <cell r="C3340">
            <v>1850</v>
          </cell>
          <cell r="D3340" t="str">
            <v>Y</v>
          </cell>
          <cell r="E3340">
            <v>44096</v>
          </cell>
        </row>
        <row r="3341">
          <cell r="A3341" t="str">
            <v>M81027</v>
          </cell>
          <cell r="B3341" t="str">
            <v>HAGLEY SURGERY</v>
          </cell>
          <cell r="C3341">
            <v>240</v>
          </cell>
          <cell r="D3341" t="str">
            <v>Y</v>
          </cell>
          <cell r="E3341">
            <v>44096</v>
          </cell>
        </row>
        <row r="3342">
          <cell r="A3342" t="str">
            <v>M85043</v>
          </cell>
          <cell r="B3342" t="str">
            <v>HAWKESLEY MEDICAL PRACTICE</v>
          </cell>
          <cell r="C3342">
            <v>660</v>
          </cell>
          <cell r="D3342" t="str">
            <v>Y</v>
          </cell>
          <cell r="E3342">
            <v>44096</v>
          </cell>
        </row>
        <row r="3343">
          <cell r="A3343" t="str">
            <v>C82009</v>
          </cell>
          <cell r="B3343" t="str">
            <v>MARKET HARBOROUGH MED.CTR</v>
          </cell>
          <cell r="C3343">
            <v>1</v>
          </cell>
          <cell r="D3343" t="str">
            <v>Y</v>
          </cell>
          <cell r="E3343">
            <v>44092</v>
          </cell>
        </row>
        <row r="3344">
          <cell r="A3344" t="str">
            <v>H84060</v>
          </cell>
          <cell r="B3344" t="str">
            <v>SMITH (RICHMOND LOCK)</v>
          </cell>
          <cell r="C3344">
            <v>542</v>
          </cell>
          <cell r="D3344" t="str">
            <v>Y</v>
          </cell>
          <cell r="E3344">
            <v>44092</v>
          </cell>
        </row>
        <row r="3345">
          <cell r="A3345" t="str">
            <v>A83026</v>
          </cell>
          <cell r="B3345" t="str">
            <v>SACRISTON MEDICAL CENTRE</v>
          </cell>
          <cell r="C3345">
            <v>87</v>
          </cell>
          <cell r="D3345" t="str">
            <v>Y</v>
          </cell>
          <cell r="E3345">
            <v>44091</v>
          </cell>
        </row>
        <row r="3346">
          <cell r="A3346" t="str">
            <v>A84003</v>
          </cell>
          <cell r="B3346" t="str">
            <v>LINTONVILLE MEDICAL GROUP</v>
          </cell>
          <cell r="C3346">
            <v>2826</v>
          </cell>
          <cell r="D3346" t="str">
            <v>Y</v>
          </cell>
          <cell r="E3346">
            <v>44091</v>
          </cell>
        </row>
        <row r="3347">
          <cell r="A3347" t="str">
            <v>A84036</v>
          </cell>
          <cell r="B3347" t="str">
            <v>WELLWAY MEDICAL GROUP</v>
          </cell>
          <cell r="C3347">
            <v>5059</v>
          </cell>
          <cell r="D3347" t="str">
            <v>Y</v>
          </cell>
          <cell r="E3347">
            <v>44091</v>
          </cell>
        </row>
        <row r="3348">
          <cell r="A3348" t="str">
            <v>A84043</v>
          </cell>
          <cell r="B3348" t="str">
            <v>BROCKWELL MEDICAL GROUP</v>
          </cell>
          <cell r="C3348">
            <v>4094</v>
          </cell>
          <cell r="D3348" t="str">
            <v>Y</v>
          </cell>
          <cell r="E3348">
            <v>44091</v>
          </cell>
        </row>
        <row r="3349">
          <cell r="A3349" t="str">
            <v>B85022</v>
          </cell>
          <cell r="B3349" t="str">
            <v>HONLEY SURGERY</v>
          </cell>
          <cell r="C3349">
            <v>1296</v>
          </cell>
          <cell r="D3349" t="str">
            <v>Y</v>
          </cell>
          <cell r="E3349">
            <v>44091</v>
          </cell>
        </row>
        <row r="3350">
          <cell r="A3350" t="str">
            <v>B85022</v>
          </cell>
          <cell r="B3350" t="str">
            <v>HONLEY SURGERY</v>
          </cell>
          <cell r="C3350">
            <v>1638</v>
          </cell>
          <cell r="D3350" t="str">
            <v>Y</v>
          </cell>
          <cell r="E3350">
            <v>44091</v>
          </cell>
        </row>
        <row r="3351">
          <cell r="A3351" t="str">
            <v>F84046</v>
          </cell>
          <cell r="B3351" t="str">
            <v>BRAYFORD SQUARE SURGERY</v>
          </cell>
          <cell r="C3351">
            <v>226</v>
          </cell>
          <cell r="D3351" t="str">
            <v>Y</v>
          </cell>
          <cell r="E3351">
            <v>44091</v>
          </cell>
        </row>
        <row r="3352">
          <cell r="A3352" t="str">
            <v>F84046</v>
          </cell>
          <cell r="B3352" t="str">
            <v>BRAYFORD SQUARE SURGERY</v>
          </cell>
          <cell r="C3352">
            <v>313</v>
          </cell>
          <cell r="D3352" t="str">
            <v>Y</v>
          </cell>
          <cell r="E3352">
            <v>44091</v>
          </cell>
        </row>
        <row r="3353">
          <cell r="A3353" t="str">
            <v>G81025</v>
          </cell>
          <cell r="B3353" t="str">
            <v>PEBSHAM SURGERY</v>
          </cell>
          <cell r="C3353">
            <v>2214</v>
          </cell>
          <cell r="D3353" t="str">
            <v>Y</v>
          </cell>
          <cell r="E3353">
            <v>44091</v>
          </cell>
        </row>
        <row r="3354">
          <cell r="A3354" t="str">
            <v>G81039</v>
          </cell>
          <cell r="B3354" t="str">
            <v>LITTLE COMMON SURGERY</v>
          </cell>
          <cell r="C3354">
            <v>4630</v>
          </cell>
          <cell r="D3354" t="str">
            <v>Y</v>
          </cell>
          <cell r="E3354">
            <v>44091</v>
          </cell>
        </row>
        <row r="3355">
          <cell r="A3355" t="str">
            <v>G82123</v>
          </cell>
          <cell r="B3355" t="str">
            <v>BALMORAL GARDENS</v>
          </cell>
          <cell r="C3355">
            <v>570</v>
          </cell>
          <cell r="D3355" t="str">
            <v>Y</v>
          </cell>
          <cell r="E3355">
            <v>44091</v>
          </cell>
        </row>
        <row r="3356">
          <cell r="A3356" t="str">
            <v>G82679</v>
          </cell>
          <cell r="B3356" t="str">
            <v>APEX MEDICAL CENTRE</v>
          </cell>
          <cell r="C3356">
            <v>1177</v>
          </cell>
          <cell r="D3356" t="str">
            <v>Y</v>
          </cell>
          <cell r="E3356">
            <v>44091</v>
          </cell>
        </row>
        <row r="3357">
          <cell r="A3357" t="str">
            <v>G82697</v>
          </cell>
          <cell r="B3357" t="str">
            <v>THE CHURCHILL CLINIC</v>
          </cell>
          <cell r="C3357">
            <v>618</v>
          </cell>
          <cell r="D3357" t="str">
            <v>Y</v>
          </cell>
          <cell r="E3357">
            <v>44091</v>
          </cell>
        </row>
        <row r="3358">
          <cell r="A3358" t="str">
            <v>G82809</v>
          </cell>
          <cell r="B3358" t="str">
            <v>DOWNS WAY MEDICAL PRACTICE</v>
          </cell>
          <cell r="C3358">
            <v>1864</v>
          </cell>
          <cell r="D3358" t="str">
            <v>Y</v>
          </cell>
          <cell r="E3358">
            <v>44091</v>
          </cell>
        </row>
        <row r="3359">
          <cell r="A3359" t="str">
            <v>H82047</v>
          </cell>
          <cell r="B3359" t="str">
            <v>BRIDGE MEDICAL CENTRE</v>
          </cell>
          <cell r="C3359">
            <v>72</v>
          </cell>
          <cell r="D3359" t="str">
            <v>Y</v>
          </cell>
          <cell r="E3359">
            <v>44091</v>
          </cell>
        </row>
        <row r="3360">
          <cell r="A3360" t="str">
            <v>H84060</v>
          </cell>
          <cell r="B3360" t="str">
            <v>SMITH (RICHMOND LOCK)</v>
          </cell>
          <cell r="C3360">
            <v>542</v>
          </cell>
          <cell r="D3360" t="str">
            <v>Y</v>
          </cell>
          <cell r="E3360">
            <v>44091</v>
          </cell>
        </row>
        <row r="3361">
          <cell r="A3361" t="str">
            <v>J82145</v>
          </cell>
          <cell r="B3361" t="str">
            <v>ABBEYWELL SURGERY</v>
          </cell>
          <cell r="C3361">
            <v>3627</v>
          </cell>
          <cell r="D3361" t="str">
            <v>Y</v>
          </cell>
          <cell r="E3361">
            <v>44091</v>
          </cell>
        </row>
        <row r="3362">
          <cell r="A3362" t="str">
            <v>J83038</v>
          </cell>
          <cell r="B3362" t="str">
            <v>KINGSWOOD SURGERY</v>
          </cell>
          <cell r="C3362">
            <v>113</v>
          </cell>
          <cell r="D3362" t="str">
            <v>Y</v>
          </cell>
          <cell r="E3362">
            <v>44091</v>
          </cell>
        </row>
        <row r="3363">
          <cell r="A3363" t="str">
            <v>P91018</v>
          </cell>
          <cell r="B3363" t="str">
            <v>DELAMERE MEDICAL PRACTICE</v>
          </cell>
          <cell r="C3363">
            <v>83</v>
          </cell>
          <cell r="D3363" t="str">
            <v>Y</v>
          </cell>
          <cell r="E3363">
            <v>44091</v>
          </cell>
        </row>
        <row r="3364">
          <cell r="A3364" t="str">
            <v>Y04882</v>
          </cell>
          <cell r="B3364" t="str">
            <v>CHAUCER SURGERY</v>
          </cell>
          <cell r="C3364">
            <v>461</v>
          </cell>
          <cell r="D3364" t="str">
            <v>Y</v>
          </cell>
          <cell r="E3364">
            <v>44091</v>
          </cell>
        </row>
        <row r="3365">
          <cell r="A3365" t="str">
            <v>Y04884</v>
          </cell>
          <cell r="B3365" t="str">
            <v>SATIS HOUSE</v>
          </cell>
          <cell r="C3365">
            <v>712</v>
          </cell>
          <cell r="D3365" t="str">
            <v>Y</v>
          </cell>
          <cell r="E3365">
            <v>44091</v>
          </cell>
        </row>
        <row r="3366">
          <cell r="A3366" t="str">
            <v>Y04969</v>
          </cell>
          <cell r="B3366" t="str">
            <v>CAMP HILL GP LED HEALTH CENTRE</v>
          </cell>
          <cell r="C3366">
            <v>499</v>
          </cell>
          <cell r="D3366" t="str">
            <v>Y</v>
          </cell>
          <cell r="E3366">
            <v>44091</v>
          </cell>
        </row>
        <row r="3367">
          <cell r="A3367" t="str">
            <v>Y05690</v>
          </cell>
          <cell r="B3367" t="str">
            <v>KIRKBY COMMUNITY PRIMARY CARE CENTRE (3)</v>
          </cell>
          <cell r="C3367">
            <v>1075</v>
          </cell>
          <cell r="D3367" t="str">
            <v>Y</v>
          </cell>
          <cell r="E3367">
            <v>44091</v>
          </cell>
        </row>
        <row r="3368">
          <cell r="A3368" t="str">
            <v>J83011</v>
          </cell>
          <cell r="B3368" t="str">
            <v>GIFFORDS PRIMARY CARE CTR</v>
          </cell>
          <cell r="C3368">
            <v>3444</v>
          </cell>
          <cell r="D3368" t="str">
            <v>Y</v>
          </cell>
          <cell r="E3368">
            <v>44089</v>
          </cell>
        </row>
        <row r="3369">
          <cell r="A3369" t="str">
            <v>D81612</v>
          </cell>
          <cell r="B3369" t="str">
            <v>MILTON SURGERY</v>
          </cell>
          <cell r="C3369">
            <v>840</v>
          </cell>
          <cell r="D3369" t="str">
            <v>Y</v>
          </cell>
          <cell r="E3369">
            <v>44085</v>
          </cell>
        </row>
        <row r="3370">
          <cell r="A3370" t="str">
            <v>K82014</v>
          </cell>
          <cell r="B3370" t="str">
            <v>OAKFIELD SURGERY</v>
          </cell>
          <cell r="C3370">
            <v>1010</v>
          </cell>
          <cell r="D3370" t="str">
            <v>Y</v>
          </cell>
          <cell r="E3370">
            <v>44085</v>
          </cell>
        </row>
        <row r="3371">
          <cell r="A3371" t="str">
            <v>K82019</v>
          </cell>
          <cell r="B3371" t="str">
            <v>THE MANDEVILLE PRACTICE</v>
          </cell>
          <cell r="C3371">
            <v>1725</v>
          </cell>
          <cell r="D3371" t="str">
            <v>Y</v>
          </cell>
          <cell r="E3371">
            <v>44085</v>
          </cell>
        </row>
        <row r="3372">
          <cell r="A3372" t="str">
            <v>K82038</v>
          </cell>
          <cell r="B3372" t="str">
            <v>POPLAR GROVE PRACTICE</v>
          </cell>
          <cell r="C3372">
            <v>3141</v>
          </cell>
          <cell r="D3372" t="str">
            <v>Y</v>
          </cell>
          <cell r="E3372">
            <v>44085</v>
          </cell>
        </row>
        <row r="3373">
          <cell r="A3373" t="str">
            <v>L83077</v>
          </cell>
          <cell r="B3373" t="str">
            <v>HEAVITREE PRACTICE</v>
          </cell>
          <cell r="C3373">
            <v>1291</v>
          </cell>
          <cell r="D3373" t="str">
            <v>Y</v>
          </cell>
          <cell r="E3373">
            <v>44085</v>
          </cell>
        </row>
        <row r="3374">
          <cell r="A3374" t="str">
            <v>N83043</v>
          </cell>
          <cell r="B3374" t="str">
            <v>LONGVIEW MEDICAL CENTRE</v>
          </cell>
          <cell r="C3374">
            <v>225</v>
          </cell>
          <cell r="D3374" t="str">
            <v>Y</v>
          </cell>
          <cell r="E3374">
            <v>44085</v>
          </cell>
        </row>
        <row r="3375">
          <cell r="A3375" t="str">
            <v>N85633</v>
          </cell>
          <cell r="B3375" t="str">
            <v>CHURCH ROAD MEDICAL PRACTICE</v>
          </cell>
          <cell r="C3375">
            <v>455</v>
          </cell>
          <cell r="D3375" t="str">
            <v>Y</v>
          </cell>
          <cell r="E3375">
            <v>44085</v>
          </cell>
        </row>
        <row r="3376">
          <cell r="A3376" t="str">
            <v>C82005</v>
          </cell>
          <cell r="B3376" t="str">
            <v>GROBY ROAD MEDICAL CENTRE (ID PATCHETT)</v>
          </cell>
          <cell r="C3376">
            <v>1217</v>
          </cell>
          <cell r="D3376" t="str">
            <v>Y</v>
          </cell>
          <cell r="E3376">
            <v>44083</v>
          </cell>
        </row>
        <row r="3377">
          <cell r="A3377" t="str">
            <v>C82014</v>
          </cell>
          <cell r="B3377" t="str">
            <v>CASTLE MEDICAL GROUP</v>
          </cell>
          <cell r="C3377">
            <v>753</v>
          </cell>
          <cell r="D3377" t="str">
            <v>Y</v>
          </cell>
          <cell r="E3377">
            <v>44083</v>
          </cell>
        </row>
        <row r="3378">
          <cell r="A3378" t="str">
            <v>C82623</v>
          </cell>
          <cell r="B3378" t="str">
            <v>HEATHERBROOK SURGERY (RP ARCHER)</v>
          </cell>
          <cell r="C3378">
            <v>485</v>
          </cell>
          <cell r="D3378" t="str">
            <v>Y</v>
          </cell>
          <cell r="E3378">
            <v>44083</v>
          </cell>
        </row>
        <row r="3379">
          <cell r="A3379" t="str">
            <v>G81669</v>
          </cell>
          <cell r="B3379" t="str">
            <v>BROADWAY SURGERY</v>
          </cell>
          <cell r="C3379">
            <v>270</v>
          </cell>
          <cell r="D3379" t="str">
            <v>Y</v>
          </cell>
          <cell r="E3379">
            <v>44083</v>
          </cell>
        </row>
        <row r="3380">
          <cell r="A3380" t="str">
            <v>J83038</v>
          </cell>
          <cell r="B3380" t="str">
            <v>KINGSWOOD SURGERY</v>
          </cell>
          <cell r="C3380">
            <v>1460</v>
          </cell>
          <cell r="D3380" t="str">
            <v>Y</v>
          </cell>
          <cell r="E3380">
            <v>44083</v>
          </cell>
        </row>
        <row r="3381">
          <cell r="A3381" t="str">
            <v>K82008</v>
          </cell>
          <cell r="B3381" t="str">
            <v>THE HALL PRACTICE</v>
          </cell>
          <cell r="C3381">
            <v>1597</v>
          </cell>
          <cell r="D3381" t="str">
            <v>Y</v>
          </cell>
          <cell r="E3381">
            <v>44083</v>
          </cell>
        </row>
        <row r="3382">
          <cell r="A3382" t="str">
            <v>K82051</v>
          </cell>
          <cell r="B3382" t="str">
            <v>THE MISBOURNE SURGERY</v>
          </cell>
          <cell r="C3382">
            <v>2177</v>
          </cell>
          <cell r="D3382" t="str">
            <v>Y</v>
          </cell>
          <cell r="E3382">
            <v>44083</v>
          </cell>
        </row>
        <row r="3383">
          <cell r="A3383" t="str">
            <v>L83015</v>
          </cell>
          <cell r="B3383" t="str">
            <v>OAKSIDE SURGERY</v>
          </cell>
          <cell r="C3383">
            <v>156</v>
          </cell>
          <cell r="D3383" t="str">
            <v>Y</v>
          </cell>
          <cell r="E3383">
            <v>44083</v>
          </cell>
        </row>
        <row r="3384">
          <cell r="A3384" t="str">
            <v>L83019</v>
          </cell>
          <cell r="B3384" t="str">
            <v>ELM SURGERY</v>
          </cell>
          <cell r="C3384">
            <v>189</v>
          </cell>
          <cell r="D3384" t="str">
            <v>Y</v>
          </cell>
          <cell r="E3384">
            <v>44083</v>
          </cell>
        </row>
        <row r="3385">
          <cell r="A3385" t="str">
            <v>L83039</v>
          </cell>
          <cell r="B3385" t="str">
            <v>SOUTHWAY SURGERY</v>
          </cell>
          <cell r="C3385">
            <v>200</v>
          </cell>
          <cell r="D3385" t="str">
            <v>Y</v>
          </cell>
          <cell r="E3385">
            <v>44083</v>
          </cell>
        </row>
        <row r="3386">
          <cell r="A3386" t="str">
            <v>L83072</v>
          </cell>
          <cell r="B3386" t="str">
            <v>FRIARY HOUSE SURGERY</v>
          </cell>
          <cell r="C3386">
            <v>285</v>
          </cell>
          <cell r="D3386" t="str">
            <v>Y</v>
          </cell>
          <cell r="E3386">
            <v>44083</v>
          </cell>
        </row>
        <row r="3387">
          <cell r="A3387" t="str">
            <v>L83113</v>
          </cell>
          <cell r="B3387" t="str">
            <v>BUDSHEAD MEDICAL PRACTICE</v>
          </cell>
          <cell r="C3387">
            <v>145</v>
          </cell>
          <cell r="D3387" t="str">
            <v>Y</v>
          </cell>
          <cell r="E3387">
            <v>44083</v>
          </cell>
        </row>
        <row r="3388">
          <cell r="A3388" t="str">
            <v>L83642</v>
          </cell>
          <cell r="B3388" t="str">
            <v>ESTOVER SURGERY</v>
          </cell>
          <cell r="C3388">
            <v>92</v>
          </cell>
          <cell r="D3388" t="str">
            <v>Y</v>
          </cell>
          <cell r="E3388">
            <v>44083</v>
          </cell>
        </row>
        <row r="3389">
          <cell r="A3389" t="str">
            <v>P85013</v>
          </cell>
          <cell r="B3389" t="str">
            <v>THE ROYTON &amp; CROMPTON FAMILY PRACTICE</v>
          </cell>
          <cell r="C3389">
            <v>878</v>
          </cell>
          <cell r="D3389" t="str">
            <v>Y</v>
          </cell>
          <cell r="E3389">
            <v>44083</v>
          </cell>
        </row>
        <row r="3390">
          <cell r="A3390" t="str">
            <v>H82091</v>
          </cell>
          <cell r="B3390" t="str">
            <v>NEW POND ROW SURGERY</v>
          </cell>
          <cell r="C3390">
            <v>1436</v>
          </cell>
          <cell r="D3390" t="str">
            <v>Y</v>
          </cell>
          <cell r="E3390">
            <v>44082</v>
          </cell>
        </row>
        <row r="3391">
          <cell r="A3391" t="str">
            <v>J82630</v>
          </cell>
          <cell r="B3391" t="str">
            <v>NORTH CAMP SURGERY</v>
          </cell>
          <cell r="C3391">
            <v>454</v>
          </cell>
          <cell r="D3391" t="str">
            <v>Y</v>
          </cell>
          <cell r="E3391">
            <v>44082</v>
          </cell>
        </row>
        <row r="3392">
          <cell r="A3392" t="str">
            <v>M85087</v>
          </cell>
          <cell r="B3392" t="str">
            <v>COLLEGE ROAD SURGERY</v>
          </cell>
          <cell r="C3392">
            <v>802</v>
          </cell>
          <cell r="D3392" t="str">
            <v>Y</v>
          </cell>
          <cell r="E3392">
            <v>44082</v>
          </cell>
        </row>
        <row r="3393">
          <cell r="A3393" t="str">
            <v>Y01051</v>
          </cell>
          <cell r="B3393" t="str">
            <v>MORRAB SURGERY</v>
          </cell>
          <cell r="C3393">
            <v>1993</v>
          </cell>
          <cell r="D3393" t="str">
            <v>Y</v>
          </cell>
          <cell r="E3393">
            <v>44082</v>
          </cell>
        </row>
        <row r="3394">
          <cell r="A3394" t="str">
            <v>Y01051</v>
          </cell>
          <cell r="B3394" t="str">
            <v>MORRAB SURGERY</v>
          </cell>
          <cell r="C3394">
            <v>2456</v>
          </cell>
          <cell r="D3394" t="str">
            <v>Y</v>
          </cell>
          <cell r="E3394">
            <v>44082</v>
          </cell>
        </row>
        <row r="3395">
          <cell r="A3395" t="str">
            <v>F81117</v>
          </cell>
          <cell r="B3395" t="str">
            <v>SUTHERLAND LODGE SURGERY</v>
          </cell>
          <cell r="C3395">
            <v>2011</v>
          </cell>
          <cell r="D3395" t="str">
            <v>Y</v>
          </cell>
          <cell r="E3395">
            <v>44081</v>
          </cell>
        </row>
        <row r="3396">
          <cell r="A3396" t="str">
            <v>M85717</v>
          </cell>
          <cell r="B3396" t="str">
            <v>DOWNSFIELD MEDICAL CENTRE</v>
          </cell>
          <cell r="C3396">
            <v>434</v>
          </cell>
          <cell r="D3396" t="str">
            <v>Y</v>
          </cell>
          <cell r="E3396">
            <v>44081</v>
          </cell>
        </row>
        <row r="3397">
          <cell r="A3397" t="str">
            <v>B87006</v>
          </cell>
          <cell r="B3397" t="str">
            <v>PARK GREEN SURGERY</v>
          </cell>
          <cell r="C3397">
            <v>369</v>
          </cell>
          <cell r="D3397" t="str">
            <v>Y</v>
          </cell>
          <cell r="E3397">
            <v>44078</v>
          </cell>
        </row>
        <row r="3398">
          <cell r="A3398" t="str">
            <v>C87616</v>
          </cell>
          <cell r="B3398" t="str">
            <v>BLYTH ROAD MEDICAL CENTRE</v>
          </cell>
          <cell r="C3398">
            <v>1073</v>
          </cell>
          <cell r="D3398" t="str">
            <v>Y</v>
          </cell>
          <cell r="E3398">
            <v>44078</v>
          </cell>
        </row>
        <row r="3399">
          <cell r="A3399" t="str">
            <v>G82888</v>
          </cell>
          <cell r="B3399" t="str">
            <v>SOUTH PARK MEDICAL PRACTICE</v>
          </cell>
          <cell r="C3399">
            <v>698</v>
          </cell>
          <cell r="D3399" t="str">
            <v>Y</v>
          </cell>
          <cell r="E3399">
            <v>44078</v>
          </cell>
        </row>
        <row r="3400">
          <cell r="A3400" t="str">
            <v>J82010</v>
          </cell>
          <cell r="B3400" t="str">
            <v>THE BOSMERE MEDICAL PRACTICE</v>
          </cell>
          <cell r="C3400">
            <v>3019</v>
          </cell>
          <cell r="D3400" t="str">
            <v>Y</v>
          </cell>
          <cell r="E3400">
            <v>44078</v>
          </cell>
        </row>
        <row r="3401">
          <cell r="A3401" t="str">
            <v>J82041</v>
          </cell>
          <cell r="B3401" t="str">
            <v>THE STAUNTON SURGERY</v>
          </cell>
          <cell r="C3401">
            <v>976</v>
          </cell>
          <cell r="D3401" t="str">
            <v>Y</v>
          </cell>
          <cell r="E3401">
            <v>44078</v>
          </cell>
        </row>
        <row r="3402">
          <cell r="A3402" t="str">
            <v>J82163</v>
          </cell>
          <cell r="B3402" t="str">
            <v>COWPLAIN FAMILY PRACTICE</v>
          </cell>
          <cell r="C3402">
            <v>3298</v>
          </cell>
          <cell r="D3402" t="str">
            <v>Y</v>
          </cell>
          <cell r="E3402">
            <v>44078</v>
          </cell>
        </row>
        <row r="3403">
          <cell r="A3403" t="str">
            <v>J83039</v>
          </cell>
          <cell r="B3403" t="str">
            <v>NORTHLANDS SURGERY</v>
          </cell>
          <cell r="C3403">
            <v>2288</v>
          </cell>
          <cell r="D3403" t="str">
            <v>Y</v>
          </cell>
          <cell r="E3403">
            <v>44078</v>
          </cell>
        </row>
        <row r="3404">
          <cell r="A3404" t="str">
            <v>J83050</v>
          </cell>
          <cell r="B3404" t="str">
            <v>PATFORD HOUSE PARTNERSHIP</v>
          </cell>
          <cell r="C3404">
            <v>2508</v>
          </cell>
          <cell r="D3404" t="str">
            <v>Y</v>
          </cell>
          <cell r="E3404">
            <v>44078</v>
          </cell>
        </row>
        <row r="3405">
          <cell r="A3405" t="str">
            <v>K82078</v>
          </cell>
          <cell r="B3405" t="str">
            <v>THE ALLAN PRACTICE</v>
          </cell>
          <cell r="C3405">
            <v>1669</v>
          </cell>
          <cell r="D3405" t="str">
            <v>Y</v>
          </cell>
          <cell r="E3405">
            <v>44078</v>
          </cell>
        </row>
        <row r="3406">
          <cell r="A3406" t="str">
            <v>K82078</v>
          </cell>
          <cell r="B3406" t="str">
            <v>THE ALLAN PRACTICE</v>
          </cell>
          <cell r="C3406">
            <v>1669</v>
          </cell>
          <cell r="D3406" t="str">
            <v>Y</v>
          </cell>
          <cell r="E3406">
            <v>44078</v>
          </cell>
        </row>
        <row r="3407">
          <cell r="A3407" t="str">
            <v>K84060</v>
          </cell>
          <cell r="B3407" t="str">
            <v>ST. CLEMENT'S SURGERY</v>
          </cell>
          <cell r="C3407">
            <v>349</v>
          </cell>
          <cell r="D3407" t="str">
            <v>Y</v>
          </cell>
          <cell r="E3407">
            <v>44078</v>
          </cell>
        </row>
        <row r="3408">
          <cell r="A3408" t="str">
            <v>L85033</v>
          </cell>
          <cell r="B3408" t="str">
            <v>LANGPORT SURGERY</v>
          </cell>
          <cell r="C3408">
            <v>1</v>
          </cell>
          <cell r="D3408" t="str">
            <v>Y</v>
          </cell>
          <cell r="E3408">
            <v>44078</v>
          </cell>
        </row>
        <row r="3409">
          <cell r="A3409" t="str">
            <v>L85033</v>
          </cell>
          <cell r="B3409" t="str">
            <v>LANGPORT SURGERY</v>
          </cell>
          <cell r="C3409">
            <v>1</v>
          </cell>
          <cell r="D3409" t="str">
            <v>Y</v>
          </cell>
          <cell r="E3409">
            <v>44078</v>
          </cell>
        </row>
        <row r="3410">
          <cell r="A3410" t="str">
            <v>L85054</v>
          </cell>
          <cell r="B3410" t="str">
            <v>SUMMERVALE SURGERY</v>
          </cell>
          <cell r="C3410">
            <v>1</v>
          </cell>
          <cell r="D3410" t="str">
            <v>Y</v>
          </cell>
          <cell r="E3410">
            <v>44078</v>
          </cell>
        </row>
        <row r="3411">
          <cell r="A3411" t="str">
            <v>L85054</v>
          </cell>
          <cell r="B3411" t="str">
            <v>SUMMERVALE SURGERY</v>
          </cell>
          <cell r="C3411">
            <v>1</v>
          </cell>
          <cell r="D3411" t="str">
            <v>Y</v>
          </cell>
          <cell r="E3411">
            <v>44078</v>
          </cell>
        </row>
        <row r="3412">
          <cell r="A3412" t="str">
            <v>L85061</v>
          </cell>
          <cell r="B3412" t="str">
            <v>THE MEADOWS SURGERY</v>
          </cell>
          <cell r="C3412">
            <v>557</v>
          </cell>
          <cell r="D3412" t="str">
            <v>Y</v>
          </cell>
          <cell r="E3412">
            <v>44078</v>
          </cell>
        </row>
        <row r="3413">
          <cell r="A3413" t="str">
            <v>L85061</v>
          </cell>
          <cell r="B3413" t="str">
            <v>THE MEADOWS SURGERY</v>
          </cell>
          <cell r="C3413">
            <v>645</v>
          </cell>
          <cell r="D3413" t="str">
            <v>Y</v>
          </cell>
          <cell r="E3413">
            <v>44078</v>
          </cell>
        </row>
        <row r="3414">
          <cell r="A3414" t="str">
            <v>L85624</v>
          </cell>
          <cell r="B3414" t="str">
            <v>CHURCH VIEW MEDICAL CENTRE</v>
          </cell>
          <cell r="C3414">
            <v>229</v>
          </cell>
          <cell r="D3414" t="str">
            <v>Y</v>
          </cell>
          <cell r="E3414">
            <v>44078</v>
          </cell>
        </row>
        <row r="3415">
          <cell r="A3415" t="str">
            <v>L85624</v>
          </cell>
          <cell r="B3415" t="str">
            <v>CHURCH VIEW MEDICAL CENTRE</v>
          </cell>
          <cell r="C3415">
            <v>260</v>
          </cell>
          <cell r="D3415" t="str">
            <v>Y</v>
          </cell>
          <cell r="E3415">
            <v>44078</v>
          </cell>
        </row>
        <row r="3416">
          <cell r="A3416" t="str">
            <v>N81090</v>
          </cell>
          <cell r="B3416" t="str">
            <v>TUDOR SURGERY</v>
          </cell>
          <cell r="C3416">
            <v>802</v>
          </cell>
          <cell r="D3416" t="str">
            <v>Y</v>
          </cell>
          <cell r="E3416">
            <v>44078</v>
          </cell>
        </row>
        <row r="3417">
          <cell r="A3417" t="str">
            <v>Y01281</v>
          </cell>
          <cell r="B3417" t="str">
            <v>THE VILLAGE SURGERY</v>
          </cell>
          <cell r="C3417">
            <v>518</v>
          </cell>
          <cell r="D3417" t="str">
            <v>Y</v>
          </cell>
          <cell r="E3417">
            <v>44078</v>
          </cell>
        </row>
        <row r="3418">
          <cell r="A3418" t="str">
            <v>C82093</v>
          </cell>
          <cell r="B3418" t="str">
            <v>THE ORCHARD MED PRACTICE</v>
          </cell>
          <cell r="C3418">
            <v>1105</v>
          </cell>
          <cell r="D3418" t="str">
            <v>Y</v>
          </cell>
          <cell r="E3418">
            <v>44077</v>
          </cell>
        </row>
        <row r="3419">
          <cell r="A3419" t="str">
            <v>L83016</v>
          </cell>
          <cell r="B3419" t="str">
            <v>ST THOMAS MEDICAL GROUP</v>
          </cell>
          <cell r="C3419">
            <v>2998</v>
          </cell>
          <cell r="D3419" t="str">
            <v>Y</v>
          </cell>
          <cell r="E3419">
            <v>44077</v>
          </cell>
        </row>
        <row r="3420">
          <cell r="A3420" t="str">
            <v>M85087</v>
          </cell>
          <cell r="B3420" t="str">
            <v>COLLEGE ROAD SURGERY</v>
          </cell>
          <cell r="C3420">
            <v>802</v>
          </cell>
          <cell r="D3420" t="str">
            <v>Y</v>
          </cell>
          <cell r="E3420">
            <v>44077</v>
          </cell>
        </row>
        <row r="3421">
          <cell r="A3421" t="str">
            <v>P81020</v>
          </cell>
          <cell r="B3421" t="str">
            <v>BURNLEY GROUP PRACTICE</v>
          </cell>
          <cell r="C3421">
            <v>3152</v>
          </cell>
          <cell r="D3421" t="str">
            <v>Y</v>
          </cell>
          <cell r="E3421">
            <v>44077</v>
          </cell>
        </row>
        <row r="3422">
          <cell r="A3422" t="str">
            <v>P81134</v>
          </cell>
          <cell r="B3422" t="str">
            <v>KIDDROW MEDICAL PRACTICE</v>
          </cell>
          <cell r="C3422">
            <v>56</v>
          </cell>
          <cell r="D3422" t="str">
            <v>Y</v>
          </cell>
          <cell r="E3422">
            <v>44077</v>
          </cell>
        </row>
        <row r="3423">
          <cell r="A3423" t="str">
            <v>P84616</v>
          </cell>
          <cell r="B3423" t="str">
            <v>MANCHESTER MEDICAL</v>
          </cell>
          <cell r="C3423">
            <v>162</v>
          </cell>
          <cell r="D3423" t="str">
            <v>Y</v>
          </cell>
          <cell r="E3423">
            <v>44077</v>
          </cell>
        </row>
        <row r="3424">
          <cell r="A3424" t="str">
            <v>Y00568</v>
          </cell>
          <cell r="B3424" t="str">
            <v>FOXHAYES PRACTICE</v>
          </cell>
          <cell r="C3424">
            <v>493</v>
          </cell>
          <cell r="D3424" t="str">
            <v>Y</v>
          </cell>
          <cell r="E3424">
            <v>44077</v>
          </cell>
        </row>
        <row r="3425">
          <cell r="A3425" t="str">
            <v>A83026</v>
          </cell>
          <cell r="B3425" t="str">
            <v>SACRISTON MEDICAL CENTRE</v>
          </cell>
          <cell r="C3425">
            <v>1823</v>
          </cell>
          <cell r="D3425" t="str">
            <v>Y</v>
          </cell>
          <cell r="E3425">
            <v>44076</v>
          </cell>
        </row>
        <row r="3426">
          <cell r="A3426" t="str">
            <v>C82018</v>
          </cell>
          <cell r="B3426" t="str">
            <v>PARKER DRIVE SURGERY</v>
          </cell>
          <cell r="C3426">
            <v>2671</v>
          </cell>
          <cell r="D3426" t="str">
            <v>Y</v>
          </cell>
          <cell r="E3426">
            <v>44076</v>
          </cell>
        </row>
        <row r="3427">
          <cell r="A3427" t="str">
            <v>C84647</v>
          </cell>
          <cell r="B3427" t="str">
            <v>BILBOROUGH SURGERY</v>
          </cell>
          <cell r="C3427">
            <v>223</v>
          </cell>
          <cell r="D3427" t="str">
            <v>Y</v>
          </cell>
          <cell r="E3427">
            <v>44076</v>
          </cell>
        </row>
        <row r="3428">
          <cell r="A3428" t="str">
            <v>C84647</v>
          </cell>
          <cell r="B3428" t="str">
            <v>BILBOROUGH SURGERY</v>
          </cell>
          <cell r="C3428">
            <v>45</v>
          </cell>
          <cell r="D3428" t="str">
            <v>Y</v>
          </cell>
          <cell r="E3428">
            <v>44076</v>
          </cell>
        </row>
        <row r="3429">
          <cell r="A3429" t="str">
            <v>F84747</v>
          </cell>
          <cell r="B3429" t="str">
            <v>THE BARKANTINE PRACTICE</v>
          </cell>
          <cell r="C3429">
            <v>784</v>
          </cell>
          <cell r="D3429" t="str">
            <v>Y</v>
          </cell>
          <cell r="E3429">
            <v>44076</v>
          </cell>
        </row>
        <row r="3430">
          <cell r="A3430" t="str">
            <v>F85020</v>
          </cell>
          <cell r="B3430" t="str">
            <v>THE WOODBERRY PRACTICE</v>
          </cell>
          <cell r="C3430">
            <v>1005</v>
          </cell>
          <cell r="D3430" t="str">
            <v>Y</v>
          </cell>
          <cell r="E3430">
            <v>44076</v>
          </cell>
        </row>
        <row r="3431">
          <cell r="A3431" t="str">
            <v>F85625</v>
          </cell>
          <cell r="B3431" t="str">
            <v>BINCOTE SURGERY</v>
          </cell>
          <cell r="C3431">
            <v>872</v>
          </cell>
          <cell r="D3431" t="str">
            <v>Y</v>
          </cell>
          <cell r="E3431">
            <v>44076</v>
          </cell>
        </row>
        <row r="3432">
          <cell r="A3432" t="str">
            <v>F85642</v>
          </cell>
          <cell r="B3432" t="str">
            <v>THE NORTH LONDON HEALTH CENTRE</v>
          </cell>
          <cell r="C3432">
            <v>843</v>
          </cell>
          <cell r="D3432" t="str">
            <v>Y</v>
          </cell>
          <cell r="E3432">
            <v>44076</v>
          </cell>
        </row>
        <row r="3433">
          <cell r="A3433" t="str">
            <v>F85650</v>
          </cell>
          <cell r="B3433" t="str">
            <v>MORECAMBE SURGERY</v>
          </cell>
          <cell r="C3433">
            <v>674</v>
          </cell>
          <cell r="D3433" t="str">
            <v>Y</v>
          </cell>
          <cell r="E3433">
            <v>44076</v>
          </cell>
        </row>
        <row r="3434">
          <cell r="A3434" t="str">
            <v>F85700</v>
          </cell>
          <cell r="B3434" t="str">
            <v>ARNOS GROVE MEDICAL CENTR</v>
          </cell>
          <cell r="C3434">
            <v>463</v>
          </cell>
          <cell r="D3434" t="str">
            <v>Y</v>
          </cell>
          <cell r="E3434">
            <v>44076</v>
          </cell>
        </row>
        <row r="3435">
          <cell r="A3435" t="str">
            <v>F85701</v>
          </cell>
          <cell r="B3435" t="str">
            <v>GILLAN HOUSE SURGERY</v>
          </cell>
          <cell r="C3435">
            <v>1053</v>
          </cell>
          <cell r="D3435" t="str">
            <v>Y</v>
          </cell>
          <cell r="E3435">
            <v>44076</v>
          </cell>
        </row>
        <row r="3436">
          <cell r="A3436" t="str">
            <v>H82047</v>
          </cell>
          <cell r="B3436" t="str">
            <v>BRIDGE MEDICAL CENTRE</v>
          </cell>
          <cell r="C3436">
            <v>1416</v>
          </cell>
          <cell r="D3436" t="str">
            <v>Y</v>
          </cell>
          <cell r="E3436">
            <v>44076</v>
          </cell>
        </row>
        <row r="3437">
          <cell r="A3437" t="str">
            <v>H84007</v>
          </cell>
          <cell r="B3437" t="str">
            <v>JACKSON (ACORN)</v>
          </cell>
          <cell r="C3437">
            <v>388</v>
          </cell>
          <cell r="D3437" t="str">
            <v>Y</v>
          </cell>
          <cell r="E3437">
            <v>44076</v>
          </cell>
        </row>
        <row r="3438">
          <cell r="A3438" t="str">
            <v>J81013</v>
          </cell>
          <cell r="B3438" t="str">
            <v>CANFORD HEATH GROUP PRACT</v>
          </cell>
          <cell r="C3438">
            <v>2326</v>
          </cell>
          <cell r="D3438" t="str">
            <v>Y</v>
          </cell>
          <cell r="E3438">
            <v>44076</v>
          </cell>
        </row>
        <row r="3439">
          <cell r="A3439" t="str">
            <v>J82194</v>
          </cell>
          <cell r="B3439" t="str">
            <v>EAST SHORE PARTNERSHIP</v>
          </cell>
          <cell r="C3439">
            <v>2623</v>
          </cell>
          <cell r="D3439" t="str">
            <v>Y</v>
          </cell>
          <cell r="E3439">
            <v>44076</v>
          </cell>
        </row>
        <row r="3440">
          <cell r="A3440" t="str">
            <v>J82194</v>
          </cell>
          <cell r="B3440" t="str">
            <v>EAST SHORE PARTNERSHIP</v>
          </cell>
          <cell r="C3440">
            <v>2939</v>
          </cell>
          <cell r="D3440" t="str">
            <v>Y</v>
          </cell>
          <cell r="E3440">
            <v>44076</v>
          </cell>
        </row>
        <row r="3441">
          <cell r="A3441" t="str">
            <v>K82033</v>
          </cell>
          <cell r="B3441" t="str">
            <v>BURNHAM HEALTH CENTRE</v>
          </cell>
          <cell r="C3441">
            <v>4352</v>
          </cell>
          <cell r="D3441" t="str">
            <v>Y</v>
          </cell>
          <cell r="E3441">
            <v>44076</v>
          </cell>
        </row>
        <row r="3442">
          <cell r="A3442" t="str">
            <v>L85028</v>
          </cell>
          <cell r="B3442" t="str">
            <v>SPRINGMEAD SURGERY, CHARD</v>
          </cell>
          <cell r="C3442">
            <v>1010</v>
          </cell>
          <cell r="D3442" t="str">
            <v>Y</v>
          </cell>
          <cell r="E3442">
            <v>44076</v>
          </cell>
        </row>
        <row r="3443">
          <cell r="A3443" t="str">
            <v>L85030</v>
          </cell>
          <cell r="B3443" t="str">
            <v>ESSEX HOUSE MEDICAL CENTRE, CHARD</v>
          </cell>
          <cell r="C3443">
            <v>1961</v>
          </cell>
          <cell r="D3443" t="str">
            <v>Y</v>
          </cell>
          <cell r="E3443">
            <v>44076</v>
          </cell>
        </row>
        <row r="3444">
          <cell r="A3444" t="str">
            <v>L85619</v>
          </cell>
          <cell r="B3444" t="str">
            <v>TAWSTOCK MEDICAL CENTRE, CHARD</v>
          </cell>
          <cell r="C3444">
            <v>964</v>
          </cell>
          <cell r="D3444" t="str">
            <v>Y</v>
          </cell>
          <cell r="E3444">
            <v>44076</v>
          </cell>
        </row>
        <row r="3445">
          <cell r="A3445" t="str">
            <v>P91018</v>
          </cell>
          <cell r="B3445" t="str">
            <v>DELAMERE MEDICAL PRACTICE</v>
          </cell>
          <cell r="C3445">
            <v>1948</v>
          </cell>
          <cell r="D3445" t="str">
            <v>Y</v>
          </cell>
          <cell r="E3445">
            <v>44076</v>
          </cell>
        </row>
        <row r="3446">
          <cell r="A3446" t="str">
            <v>F81136</v>
          </cell>
          <cell r="B3446" t="str">
            <v>THE LOUGHTON SURGERY</v>
          </cell>
          <cell r="C3446">
            <v>1431</v>
          </cell>
          <cell r="D3446" t="str">
            <v>Y</v>
          </cell>
          <cell r="E3446">
            <v>44075</v>
          </cell>
        </row>
        <row r="3447">
          <cell r="A3447" t="str">
            <v>G82092</v>
          </cell>
          <cell r="B3447" t="str">
            <v>WESTERHAM PRACTICE</v>
          </cell>
          <cell r="C3447">
            <v>1200</v>
          </cell>
          <cell r="D3447" t="str">
            <v>Y</v>
          </cell>
          <cell r="E3447">
            <v>44075</v>
          </cell>
        </row>
        <row r="3448">
          <cell r="A3448" t="str">
            <v>K82006</v>
          </cell>
          <cell r="B3448" t="str">
            <v>IVER MEDICAL CENTRE</v>
          </cell>
          <cell r="C3448">
            <v>1914</v>
          </cell>
          <cell r="D3448" t="str">
            <v>Y</v>
          </cell>
          <cell r="E3448">
            <v>44075</v>
          </cell>
        </row>
        <row r="3449">
          <cell r="A3449" t="str">
            <v>K82065</v>
          </cell>
          <cell r="B3449" t="str">
            <v>CENTRAL MILTON KEYNES MEDICAL CENTRE</v>
          </cell>
          <cell r="C3449">
            <v>270</v>
          </cell>
          <cell r="D3449" t="str">
            <v>Y</v>
          </cell>
          <cell r="E3449">
            <v>44075</v>
          </cell>
        </row>
        <row r="3450">
          <cell r="A3450" t="str">
            <v>N84018</v>
          </cell>
          <cell r="B3450" t="str">
            <v>THE VILLAGE SURGERY FORMBY</v>
          </cell>
          <cell r="C3450">
            <v>2835</v>
          </cell>
          <cell r="D3450" t="str">
            <v>Y</v>
          </cell>
          <cell r="E3450">
            <v>44075</v>
          </cell>
        </row>
        <row r="3451">
          <cell r="A3451" t="str">
            <v>B86029</v>
          </cell>
          <cell r="B3451" t="str">
            <v>WESTGATE SURGERY</v>
          </cell>
          <cell r="C3451">
            <v>1021</v>
          </cell>
          <cell r="D3451" t="str">
            <v>Y</v>
          </cell>
          <cell r="E3451">
            <v>44070</v>
          </cell>
        </row>
        <row r="3452">
          <cell r="A3452" t="str">
            <v>C82014</v>
          </cell>
          <cell r="B3452" t="str">
            <v>CASTLE MEDICAL GROUP</v>
          </cell>
          <cell r="C3452">
            <v>753</v>
          </cell>
          <cell r="D3452" t="str">
            <v>Y</v>
          </cell>
          <cell r="E3452">
            <v>44070</v>
          </cell>
        </row>
        <row r="3453">
          <cell r="A3453" t="str">
            <v>C83046</v>
          </cell>
          <cell r="B3453" t="str">
            <v>THE HEATH SURGERY</v>
          </cell>
          <cell r="C3453">
            <v>1151</v>
          </cell>
          <cell r="D3453" t="str">
            <v>Y</v>
          </cell>
          <cell r="E3453">
            <v>44070</v>
          </cell>
        </row>
        <row r="3454">
          <cell r="A3454" t="str">
            <v>E84062</v>
          </cell>
          <cell r="B3454" t="str">
            <v>THE SHAFTESBURY MEDICAL CENTRE</v>
          </cell>
          <cell r="C3454">
            <v>588</v>
          </cell>
          <cell r="D3454" t="str">
            <v>Y</v>
          </cell>
          <cell r="E3454">
            <v>44070</v>
          </cell>
        </row>
        <row r="3455">
          <cell r="A3455" t="str">
            <v>E84070</v>
          </cell>
          <cell r="B3455" t="str">
            <v>PINNER VIEW MEDICAL CENTRE</v>
          </cell>
          <cell r="C3455">
            <v>626</v>
          </cell>
          <cell r="D3455" t="str">
            <v>Y</v>
          </cell>
          <cell r="E3455">
            <v>44070</v>
          </cell>
        </row>
        <row r="3456">
          <cell r="A3456" t="str">
            <v>E84653</v>
          </cell>
          <cell r="B3456" t="str">
            <v>ZAIN MEDICAL CENTRE</v>
          </cell>
          <cell r="C3456">
            <v>238</v>
          </cell>
          <cell r="D3456" t="str">
            <v>Y</v>
          </cell>
          <cell r="E3456">
            <v>44070</v>
          </cell>
        </row>
        <row r="3457">
          <cell r="A3457" t="str">
            <v>E84676</v>
          </cell>
          <cell r="B3457" t="str">
            <v>HEADSTONE LANE MEDICAL CENTRE</v>
          </cell>
          <cell r="C3457">
            <v>489</v>
          </cell>
          <cell r="D3457" t="str">
            <v>Y</v>
          </cell>
          <cell r="E3457">
            <v>44070</v>
          </cell>
        </row>
        <row r="3458">
          <cell r="A3458" t="str">
            <v>E84680</v>
          </cell>
          <cell r="B3458" t="str">
            <v>HEADSTONE ROAD SURGERY</v>
          </cell>
          <cell r="C3458">
            <v>401</v>
          </cell>
          <cell r="D3458" t="str">
            <v>Y</v>
          </cell>
          <cell r="E3458">
            <v>44070</v>
          </cell>
        </row>
        <row r="3459">
          <cell r="A3459" t="str">
            <v>E84681</v>
          </cell>
          <cell r="B3459" t="str">
            <v>SAVITA MEDICAL CENTRE</v>
          </cell>
          <cell r="C3459">
            <v>296</v>
          </cell>
          <cell r="D3459" t="str">
            <v>Y</v>
          </cell>
          <cell r="E3459">
            <v>44070</v>
          </cell>
        </row>
        <row r="3460">
          <cell r="A3460" t="str">
            <v>E85032</v>
          </cell>
          <cell r="B3460" t="str">
            <v>ASHCHURCH SURGERY</v>
          </cell>
          <cell r="C3460">
            <v>470</v>
          </cell>
          <cell r="D3460" t="str">
            <v>Y</v>
          </cell>
          <cell r="E3460">
            <v>44070</v>
          </cell>
        </row>
        <row r="3461">
          <cell r="A3461" t="str">
            <v>F81080</v>
          </cell>
          <cell r="B3461" t="str">
            <v>THE BILLERICAY MEDICAL PRACTICE</v>
          </cell>
          <cell r="C3461">
            <v>2546</v>
          </cell>
          <cell r="D3461" t="str">
            <v>Y</v>
          </cell>
          <cell r="E3461">
            <v>44070</v>
          </cell>
        </row>
        <row r="3462">
          <cell r="A3462" t="str">
            <v>F82634</v>
          </cell>
          <cell r="B3462" t="str">
            <v>HEATHWAY MEDICAL CENTRE</v>
          </cell>
          <cell r="C3462">
            <v>567</v>
          </cell>
          <cell r="D3462" t="str">
            <v>Y</v>
          </cell>
          <cell r="E3462">
            <v>44070</v>
          </cell>
        </row>
        <row r="3463">
          <cell r="A3463" t="str">
            <v>F83017</v>
          </cell>
          <cell r="B3463" t="str">
            <v>HAMPSTEAD GROUP PRACTICE</v>
          </cell>
          <cell r="C3463">
            <v>1158</v>
          </cell>
          <cell r="D3463" t="str">
            <v>Y</v>
          </cell>
          <cell r="E3463">
            <v>44070</v>
          </cell>
        </row>
        <row r="3464">
          <cell r="A3464" t="str">
            <v>F83674</v>
          </cell>
          <cell r="B3464" t="str">
            <v>THE JUNCTION MEDICAL PRACTICE</v>
          </cell>
          <cell r="C3464">
            <v>781</v>
          </cell>
          <cell r="D3464" t="str">
            <v>Y</v>
          </cell>
          <cell r="E3464">
            <v>44070</v>
          </cell>
        </row>
        <row r="3465">
          <cell r="A3465" t="str">
            <v>H82096</v>
          </cell>
          <cell r="B3465" t="str">
            <v>THE ORCHARD SURGERY</v>
          </cell>
          <cell r="C3465">
            <v>1529</v>
          </cell>
          <cell r="D3465" t="str">
            <v>Y</v>
          </cell>
          <cell r="E3465">
            <v>44070</v>
          </cell>
        </row>
        <row r="3466">
          <cell r="A3466" t="str">
            <v>J84016</v>
          </cell>
          <cell r="B3466" t="str">
            <v>SOUTH WIGHT MEDICAL PRACTICE</v>
          </cell>
          <cell r="C3466">
            <v>469</v>
          </cell>
          <cell r="D3466" t="str">
            <v>Y</v>
          </cell>
          <cell r="E3466">
            <v>44070</v>
          </cell>
        </row>
        <row r="3467">
          <cell r="A3467" t="str">
            <v>K82004</v>
          </cell>
          <cell r="B3467" t="str">
            <v>AMERSHAM HEALTH CENTRE</v>
          </cell>
          <cell r="C3467">
            <v>2139</v>
          </cell>
          <cell r="D3467" t="str">
            <v>Y</v>
          </cell>
          <cell r="E3467">
            <v>44070</v>
          </cell>
        </row>
        <row r="3468">
          <cell r="A3468" t="str">
            <v>K82059</v>
          </cell>
          <cell r="B3468" t="str">
            <v>WESTFIELD ROAD SURGERY</v>
          </cell>
          <cell r="C3468">
            <v>918</v>
          </cell>
          <cell r="D3468" t="str">
            <v>Y</v>
          </cell>
          <cell r="E3468">
            <v>44070</v>
          </cell>
        </row>
        <row r="3469">
          <cell r="A3469" t="str">
            <v>K83065</v>
          </cell>
          <cell r="B3469" t="str">
            <v>NENE VALLEY SURGERY</v>
          </cell>
          <cell r="C3469">
            <v>1076</v>
          </cell>
          <cell r="D3469" t="str">
            <v>Y</v>
          </cell>
          <cell r="E3469">
            <v>44070</v>
          </cell>
        </row>
        <row r="3470">
          <cell r="A3470" t="str">
            <v>L81125</v>
          </cell>
          <cell r="B3470" t="str">
            <v>WELLS ROAD SURGERY</v>
          </cell>
          <cell r="C3470">
            <v>812</v>
          </cell>
          <cell r="D3470" t="str">
            <v>Y</v>
          </cell>
          <cell r="E3470">
            <v>44070</v>
          </cell>
        </row>
        <row r="3471">
          <cell r="A3471" t="str">
            <v>P87022</v>
          </cell>
          <cell r="B3471" t="str">
            <v>MOCHA PARADE MEDICAL PRACTICE</v>
          </cell>
          <cell r="C3471">
            <v>316</v>
          </cell>
          <cell r="D3471" t="str">
            <v>Y</v>
          </cell>
          <cell r="E3471">
            <v>44070</v>
          </cell>
        </row>
        <row r="3472">
          <cell r="A3472" t="str">
            <v>P88016</v>
          </cell>
          <cell r="B3472" t="str">
            <v>BRAMHALL &amp; SHAW HEATH MEDICAL GROUP</v>
          </cell>
          <cell r="C3472">
            <v>2799</v>
          </cell>
          <cell r="D3472" t="str">
            <v>Y</v>
          </cell>
          <cell r="E3472">
            <v>44070</v>
          </cell>
        </row>
        <row r="3473">
          <cell r="A3473" t="str">
            <v>Y05080</v>
          </cell>
          <cell r="B3473" t="str">
            <v>FIRST CHOICE MEDICAL CARE</v>
          </cell>
          <cell r="C3473">
            <v>329</v>
          </cell>
          <cell r="D3473" t="str">
            <v>Y</v>
          </cell>
          <cell r="E3473">
            <v>44070</v>
          </cell>
        </row>
        <row r="3474">
          <cell r="A3474" t="str">
            <v>A82032</v>
          </cell>
          <cell r="B3474" t="str">
            <v>MARYPORT HEALTH SERVICES</v>
          </cell>
          <cell r="C3474">
            <v>3757</v>
          </cell>
          <cell r="D3474" t="str">
            <v>Y</v>
          </cell>
          <cell r="E3474">
            <v>44068</v>
          </cell>
        </row>
        <row r="3475">
          <cell r="A3475" t="str">
            <v>A83632</v>
          </cell>
          <cell r="B3475" t="str">
            <v>CRAGHEAD MEDICAL CENTRE</v>
          </cell>
          <cell r="C3475">
            <v>416</v>
          </cell>
          <cell r="D3475" t="str">
            <v>Y</v>
          </cell>
          <cell r="E3475">
            <v>44068</v>
          </cell>
        </row>
        <row r="3476">
          <cell r="A3476" t="str">
            <v>C88643</v>
          </cell>
          <cell r="B3476" t="str">
            <v>DUNNINC ROAD SURGERY</v>
          </cell>
          <cell r="C3476">
            <v>394</v>
          </cell>
          <cell r="D3476" t="str">
            <v>Y</v>
          </cell>
          <cell r="E3476">
            <v>44068</v>
          </cell>
        </row>
        <row r="3477">
          <cell r="A3477" t="str">
            <v>E84005</v>
          </cell>
          <cell r="B3477" t="str">
            <v>KINGS ROAD SURGERY</v>
          </cell>
          <cell r="C3477">
            <v>1032</v>
          </cell>
          <cell r="D3477" t="str">
            <v>Y</v>
          </cell>
          <cell r="E3477">
            <v>44068</v>
          </cell>
        </row>
        <row r="3478">
          <cell r="A3478" t="str">
            <v>E84040</v>
          </cell>
          <cell r="B3478" t="str">
            <v>THE PINNER ROAD SURGERY</v>
          </cell>
          <cell r="C3478">
            <v>540</v>
          </cell>
          <cell r="D3478" t="str">
            <v>Y</v>
          </cell>
          <cell r="E3478">
            <v>44068</v>
          </cell>
        </row>
        <row r="3479">
          <cell r="A3479" t="str">
            <v>E84617</v>
          </cell>
          <cell r="B3479" t="str">
            <v>THE CIVIC MEDICAL CENTRE</v>
          </cell>
          <cell r="C3479">
            <v>562</v>
          </cell>
          <cell r="D3479" t="str">
            <v>Y</v>
          </cell>
          <cell r="E3479">
            <v>44068</v>
          </cell>
        </row>
        <row r="3480">
          <cell r="A3480" t="str">
            <v>E84647</v>
          </cell>
          <cell r="B3480" t="str">
            <v>KENTON CLINIC</v>
          </cell>
          <cell r="C3480">
            <v>451</v>
          </cell>
          <cell r="D3480" t="str">
            <v>Y</v>
          </cell>
          <cell r="E3480">
            <v>44068</v>
          </cell>
        </row>
        <row r="3481">
          <cell r="A3481" t="str">
            <v>L83040</v>
          </cell>
          <cell r="B3481" t="str">
            <v>PINHOE SURGERY</v>
          </cell>
          <cell r="C3481">
            <v>1478</v>
          </cell>
          <cell r="D3481" t="str">
            <v>Y</v>
          </cell>
          <cell r="E3481">
            <v>44068</v>
          </cell>
        </row>
        <row r="3482">
          <cell r="A3482" t="str">
            <v>L84072</v>
          </cell>
          <cell r="B3482" t="str">
            <v>WHITE HOUSE SURGERY</v>
          </cell>
          <cell r="C3482">
            <v>620</v>
          </cell>
          <cell r="D3482" t="str">
            <v>Y</v>
          </cell>
          <cell r="E3482">
            <v>44068</v>
          </cell>
        </row>
        <row r="3483">
          <cell r="A3483" t="str">
            <v>M85013</v>
          </cell>
          <cell r="B3483" t="str">
            <v>CHURCH LANE - KHAN</v>
          </cell>
          <cell r="C3483">
            <v>502</v>
          </cell>
          <cell r="D3483" t="str">
            <v>Y</v>
          </cell>
          <cell r="E3483">
            <v>44068</v>
          </cell>
        </row>
        <row r="3484">
          <cell r="A3484" t="str">
            <v>M89026</v>
          </cell>
          <cell r="B3484" t="str">
            <v>THE CASTLE PRACTICE</v>
          </cell>
          <cell r="C3484">
            <v>2163</v>
          </cell>
          <cell r="D3484" t="str">
            <v>Y</v>
          </cell>
          <cell r="E3484">
            <v>44068</v>
          </cell>
        </row>
        <row r="3485">
          <cell r="A3485" t="str">
            <v>N85027</v>
          </cell>
          <cell r="B3485" t="str">
            <v>CENTRAL PARK MEDICAL CENTRE</v>
          </cell>
          <cell r="C3485">
            <v>1755</v>
          </cell>
          <cell r="D3485" t="str">
            <v>Y</v>
          </cell>
          <cell r="E3485">
            <v>44068</v>
          </cell>
        </row>
        <row r="3486">
          <cell r="A3486" t="str">
            <v>P81103</v>
          </cell>
          <cell r="B3486" t="str">
            <v>NORTH PRESTON MEDICAL PRACTICE</v>
          </cell>
          <cell r="C3486">
            <v>1601</v>
          </cell>
          <cell r="D3486" t="str">
            <v>Y</v>
          </cell>
          <cell r="E3486">
            <v>44068</v>
          </cell>
        </row>
        <row r="3487">
          <cell r="A3487" t="str">
            <v>P81103</v>
          </cell>
          <cell r="B3487" t="str">
            <v>NORTH PRESTON MEDICAL PRACTICE</v>
          </cell>
          <cell r="C3487">
            <v>1976</v>
          </cell>
          <cell r="D3487" t="str">
            <v>Y</v>
          </cell>
          <cell r="E3487">
            <v>44068</v>
          </cell>
        </row>
        <row r="3488">
          <cell r="A3488" t="str">
            <v>A83029</v>
          </cell>
          <cell r="B3488" t="str">
            <v>GREAT LUMLEY SURGERY</v>
          </cell>
          <cell r="C3488">
            <v>864</v>
          </cell>
          <cell r="D3488" t="str">
            <v>Y</v>
          </cell>
          <cell r="E3488">
            <v>44067</v>
          </cell>
        </row>
        <row r="3489">
          <cell r="A3489" t="str">
            <v>A83040</v>
          </cell>
          <cell r="B3489" t="str">
            <v>CLIFTON COURT MEDICAL PRACTICE</v>
          </cell>
          <cell r="C3489">
            <v>1495</v>
          </cell>
          <cell r="D3489" t="str">
            <v>Y</v>
          </cell>
          <cell r="E3489">
            <v>44067</v>
          </cell>
        </row>
        <row r="3490">
          <cell r="A3490" t="str">
            <v>A83066</v>
          </cell>
          <cell r="B3490" t="str">
            <v>JUBILEE MEDICAL GROUP</v>
          </cell>
          <cell r="C3490">
            <v>1630</v>
          </cell>
          <cell r="D3490" t="str">
            <v>Y</v>
          </cell>
          <cell r="E3490">
            <v>44067</v>
          </cell>
        </row>
        <row r="3491">
          <cell r="A3491" t="str">
            <v>A84022</v>
          </cell>
          <cell r="B3491" t="str">
            <v>COQUET MEDICAL GROUP</v>
          </cell>
          <cell r="C3491">
            <v>2885</v>
          </cell>
          <cell r="D3491" t="str">
            <v>Y</v>
          </cell>
          <cell r="E3491">
            <v>44067</v>
          </cell>
        </row>
        <row r="3492">
          <cell r="A3492" t="str">
            <v>C83031</v>
          </cell>
          <cell r="B3492" t="str">
            <v>NETTLEHAM MEDICAL PRACTICE</v>
          </cell>
          <cell r="C3492">
            <v>2237</v>
          </cell>
          <cell r="D3492" t="str">
            <v>Y</v>
          </cell>
          <cell r="E3492">
            <v>44067</v>
          </cell>
        </row>
        <row r="3493">
          <cell r="A3493" t="str">
            <v>C84017</v>
          </cell>
          <cell r="B3493" t="str">
            <v>BELVOIR HEALTH GROUP</v>
          </cell>
          <cell r="C3493">
            <v>1</v>
          </cell>
          <cell r="D3493" t="str">
            <v>Y</v>
          </cell>
          <cell r="E3493">
            <v>44067</v>
          </cell>
        </row>
        <row r="3494">
          <cell r="A3494" t="str">
            <v>C84069</v>
          </cell>
          <cell r="B3494" t="str">
            <v>ROUNDWOOD SURGERY</v>
          </cell>
          <cell r="C3494">
            <v>2596</v>
          </cell>
          <cell r="D3494" t="str">
            <v>Y</v>
          </cell>
          <cell r="E3494">
            <v>44067</v>
          </cell>
        </row>
        <row r="3495">
          <cell r="A3495" t="str">
            <v>D81026</v>
          </cell>
          <cell r="B3495" t="str">
            <v>BOROUGHBURY MEDICAL CENTRE</v>
          </cell>
          <cell r="C3495">
            <v>4538</v>
          </cell>
          <cell r="D3495" t="str">
            <v>Y</v>
          </cell>
          <cell r="E3495">
            <v>44067</v>
          </cell>
        </row>
        <row r="3496">
          <cell r="A3496" t="str">
            <v>D82013</v>
          </cell>
          <cell r="B3496" t="str">
            <v>OLD CATTON MEDICAL PRACTICE</v>
          </cell>
          <cell r="C3496">
            <v>1458</v>
          </cell>
          <cell r="D3496" t="str">
            <v>Y</v>
          </cell>
          <cell r="E3496">
            <v>44067</v>
          </cell>
        </row>
        <row r="3497">
          <cell r="A3497" t="str">
            <v>D82034</v>
          </cell>
          <cell r="B3497" t="str">
            <v>ATTLEBOROUGH SURGERY</v>
          </cell>
          <cell r="C3497">
            <v>2712</v>
          </cell>
          <cell r="D3497" t="str">
            <v>Y</v>
          </cell>
          <cell r="E3497">
            <v>44067</v>
          </cell>
        </row>
        <row r="3498">
          <cell r="A3498" t="str">
            <v>F86066</v>
          </cell>
          <cell r="B3498" t="str">
            <v>SOUTHDENE SURGERY</v>
          </cell>
          <cell r="C3498">
            <v>824</v>
          </cell>
          <cell r="D3498" t="str">
            <v>Y</v>
          </cell>
          <cell r="E3498">
            <v>44067</v>
          </cell>
        </row>
        <row r="3499">
          <cell r="A3499" t="str">
            <v>G82113</v>
          </cell>
          <cell r="B3499" t="str">
            <v>STONECROSS AND WEST DRIVE SURGERY</v>
          </cell>
          <cell r="C3499">
            <v>1118</v>
          </cell>
          <cell r="D3499" t="str">
            <v>Y</v>
          </cell>
          <cell r="E3499">
            <v>44067</v>
          </cell>
        </row>
        <row r="3500">
          <cell r="A3500" t="str">
            <v>G82687</v>
          </cell>
          <cell r="B3500" t="str">
            <v>DR S J WITTS PRACTICE</v>
          </cell>
          <cell r="C3500">
            <v>613</v>
          </cell>
          <cell r="D3500" t="str">
            <v>Y</v>
          </cell>
          <cell r="E3500">
            <v>44067</v>
          </cell>
        </row>
        <row r="3501">
          <cell r="A3501" t="str">
            <v>J82216</v>
          </cell>
          <cell r="B3501" t="str">
            <v>BROOK LANE SURGERY</v>
          </cell>
          <cell r="C3501">
            <v>2291</v>
          </cell>
          <cell r="D3501" t="str">
            <v>Y</v>
          </cell>
          <cell r="E3501">
            <v>44067</v>
          </cell>
        </row>
        <row r="3502">
          <cell r="A3502" t="str">
            <v>K84032</v>
          </cell>
          <cell r="B3502" t="str">
            <v>BARTLEMAS SURGERY</v>
          </cell>
          <cell r="C3502">
            <v>978</v>
          </cell>
          <cell r="D3502" t="str">
            <v>Y</v>
          </cell>
          <cell r="E3502">
            <v>44067</v>
          </cell>
        </row>
        <row r="3503">
          <cell r="A3503" t="str">
            <v>L81642</v>
          </cell>
          <cell r="B3503" t="str">
            <v>WELLINGTON ROAD SURGERY</v>
          </cell>
          <cell r="C3503">
            <v>575</v>
          </cell>
          <cell r="D3503" t="str">
            <v>Y</v>
          </cell>
          <cell r="E3503">
            <v>44067</v>
          </cell>
        </row>
        <row r="3504">
          <cell r="A3504" t="str">
            <v>L81643</v>
          </cell>
          <cell r="B3504" t="str">
            <v>THE CEDARS SURGERY</v>
          </cell>
          <cell r="C3504">
            <v>2294</v>
          </cell>
          <cell r="D3504" t="str">
            <v>Y</v>
          </cell>
          <cell r="E3504">
            <v>44067</v>
          </cell>
        </row>
        <row r="3505">
          <cell r="A3505" t="str">
            <v>L83128</v>
          </cell>
          <cell r="B3505" t="str">
            <v>BRAMBLEHAIES SURGERY</v>
          </cell>
          <cell r="C3505">
            <v>1339</v>
          </cell>
          <cell r="D3505" t="str">
            <v>Y</v>
          </cell>
          <cell r="E3505">
            <v>44067</v>
          </cell>
        </row>
        <row r="3506">
          <cell r="A3506" t="str">
            <v>L84043</v>
          </cell>
          <cell r="B3506" t="str">
            <v>CHIPPING CAMPDEN SURGERY</v>
          </cell>
          <cell r="C3506">
            <v>852</v>
          </cell>
          <cell r="D3506" t="str">
            <v>Y</v>
          </cell>
          <cell r="E3506">
            <v>44067</v>
          </cell>
        </row>
        <row r="3507">
          <cell r="A3507" t="str">
            <v>M83048</v>
          </cell>
          <cell r="B3507" t="str">
            <v>THE NILE PRACTICE</v>
          </cell>
          <cell r="C3507">
            <v>1884</v>
          </cell>
          <cell r="D3507" t="str">
            <v>Y</v>
          </cell>
          <cell r="E3507">
            <v>44067</v>
          </cell>
        </row>
        <row r="3508">
          <cell r="A3508" t="str">
            <v>N83030</v>
          </cell>
          <cell r="B3508" t="str">
            <v>DR M SUARES' PRACTICE</v>
          </cell>
          <cell r="C3508">
            <v>853</v>
          </cell>
          <cell r="D3508" t="str">
            <v>Y</v>
          </cell>
          <cell r="E3508">
            <v>44067</v>
          </cell>
        </row>
        <row r="3509">
          <cell r="A3509" t="str">
            <v>N85012</v>
          </cell>
          <cell r="B3509" t="str">
            <v>ST GEORGES MEDICAL CENTRE</v>
          </cell>
          <cell r="C3509">
            <v>1535</v>
          </cell>
          <cell r="D3509" t="str">
            <v>Y</v>
          </cell>
          <cell r="E3509">
            <v>44067</v>
          </cell>
        </row>
        <row r="3510">
          <cell r="A3510" t="str">
            <v>P87618</v>
          </cell>
          <cell r="B3510" t="str">
            <v>DR LOOMBA AND PARTNERS</v>
          </cell>
          <cell r="C3510">
            <v>319</v>
          </cell>
          <cell r="D3510" t="str">
            <v>Y</v>
          </cell>
          <cell r="E3510">
            <v>44067</v>
          </cell>
        </row>
        <row r="3511">
          <cell r="A3511" t="str">
            <v>Y02322</v>
          </cell>
          <cell r="B3511" t="str">
            <v>LEIGH FAMILY PRACTICE</v>
          </cell>
          <cell r="C3511">
            <v>968</v>
          </cell>
          <cell r="D3511" t="str">
            <v>Y</v>
          </cell>
          <cell r="E3511">
            <v>44067</v>
          </cell>
        </row>
        <row r="3512">
          <cell r="A3512" t="str">
            <v>B82033</v>
          </cell>
          <cell r="B3512" t="str">
            <v>PICKERING MEDICAL PRACTICE</v>
          </cell>
          <cell r="C3512">
            <v>2214</v>
          </cell>
          <cell r="D3512" t="str">
            <v>Y</v>
          </cell>
          <cell r="E3512">
            <v>44064</v>
          </cell>
        </row>
        <row r="3513">
          <cell r="A3513" t="str">
            <v>C88015</v>
          </cell>
          <cell r="B3513" t="str">
            <v>MEADOWGREEN HEALTH CENTRE</v>
          </cell>
          <cell r="C3513">
            <v>1195</v>
          </cell>
          <cell r="D3513" t="str">
            <v>Y</v>
          </cell>
          <cell r="E3513">
            <v>44064</v>
          </cell>
        </row>
        <row r="3514">
          <cell r="A3514" t="str">
            <v>F83052</v>
          </cell>
          <cell r="B3514" t="str">
            <v>BROOKFIELD PARK SURGERY</v>
          </cell>
          <cell r="C3514">
            <v>312</v>
          </cell>
          <cell r="D3514" t="str">
            <v>Y</v>
          </cell>
          <cell r="E3514">
            <v>44064</v>
          </cell>
        </row>
        <row r="3515">
          <cell r="A3515" t="str">
            <v>F85027</v>
          </cell>
          <cell r="B3515" t="str">
            <v>MEDICUS HEALTH PARTNERS-CARLTON HOUSE</v>
          </cell>
          <cell r="C3515">
            <v>1</v>
          </cell>
          <cell r="D3515" t="str">
            <v>Y</v>
          </cell>
          <cell r="E3515">
            <v>44064</v>
          </cell>
        </row>
        <row r="3516">
          <cell r="A3516" t="str">
            <v>L81012</v>
          </cell>
          <cell r="B3516" t="str">
            <v>MONTPELIER HEALTH CENTRE</v>
          </cell>
          <cell r="C3516">
            <v>1337</v>
          </cell>
          <cell r="D3516" t="str">
            <v>Y</v>
          </cell>
          <cell r="E3516">
            <v>44064</v>
          </cell>
        </row>
        <row r="3517">
          <cell r="A3517" t="str">
            <v>L84030</v>
          </cell>
          <cell r="B3517" t="str">
            <v>BERKELEY PLACE SURGERY</v>
          </cell>
          <cell r="C3517">
            <v>1075</v>
          </cell>
          <cell r="D3517" t="str">
            <v>Y</v>
          </cell>
          <cell r="E3517">
            <v>44064</v>
          </cell>
        </row>
        <row r="3518">
          <cell r="A3518" t="str">
            <v>M83111</v>
          </cell>
          <cell r="B3518" t="str">
            <v>RIVERSIDE SURGERY</v>
          </cell>
          <cell r="C3518">
            <v>295</v>
          </cell>
          <cell r="D3518" t="str">
            <v>Y</v>
          </cell>
          <cell r="E3518">
            <v>44064</v>
          </cell>
        </row>
        <row r="3519">
          <cell r="A3519" t="str">
            <v>M88006</v>
          </cell>
          <cell r="B3519" t="str">
            <v>CAPE HILL MEDICAL CENTRE</v>
          </cell>
          <cell r="C3519">
            <v>1434</v>
          </cell>
          <cell r="D3519" t="str">
            <v>Y</v>
          </cell>
          <cell r="E3519">
            <v>44064</v>
          </cell>
        </row>
        <row r="3520">
          <cell r="A3520" t="str">
            <v>A82005</v>
          </cell>
          <cell r="B3520" t="str">
            <v>AMBLESIDE HEALTH CENTRE</v>
          </cell>
          <cell r="C3520">
            <v>1095</v>
          </cell>
          <cell r="D3520" t="str">
            <v>Y</v>
          </cell>
          <cell r="E3520">
            <v>44063</v>
          </cell>
        </row>
        <row r="3521">
          <cell r="A3521" t="str">
            <v>A82623</v>
          </cell>
          <cell r="B3521" t="str">
            <v>SOLWAY HEALTH SERVICES</v>
          </cell>
          <cell r="C3521">
            <v>653</v>
          </cell>
          <cell r="D3521" t="str">
            <v>Y</v>
          </cell>
          <cell r="E3521">
            <v>44063</v>
          </cell>
        </row>
        <row r="3522">
          <cell r="A3522" t="str">
            <v>B81041</v>
          </cell>
          <cell r="B3522" t="str">
            <v>GILBERDYKE HEALTH CENTRE</v>
          </cell>
          <cell r="C3522">
            <v>826</v>
          </cell>
          <cell r="D3522" t="str">
            <v>Y</v>
          </cell>
          <cell r="E3522">
            <v>44063</v>
          </cell>
        </row>
        <row r="3523">
          <cell r="A3523" t="str">
            <v>B85059</v>
          </cell>
          <cell r="B3523" t="str">
            <v>SLAITHWAITE HEALTH CENTRE</v>
          </cell>
          <cell r="C3523">
            <v>831</v>
          </cell>
          <cell r="D3523" t="str">
            <v>Y</v>
          </cell>
          <cell r="E3523">
            <v>44063</v>
          </cell>
        </row>
        <row r="3524">
          <cell r="A3524" t="str">
            <v>B86060</v>
          </cell>
          <cell r="B3524" t="str">
            <v>THORNTON MEDICAL CENTRE</v>
          </cell>
          <cell r="C3524">
            <v>1284</v>
          </cell>
          <cell r="D3524" t="str">
            <v>Y</v>
          </cell>
          <cell r="E3524">
            <v>44063</v>
          </cell>
        </row>
        <row r="3525">
          <cell r="A3525" t="str">
            <v>B86060</v>
          </cell>
          <cell r="B3525" t="str">
            <v>THORNTON MEDICAL CENTRE</v>
          </cell>
          <cell r="C3525">
            <v>1284</v>
          </cell>
          <cell r="D3525" t="str">
            <v>Y</v>
          </cell>
          <cell r="E3525">
            <v>44063</v>
          </cell>
        </row>
        <row r="3526">
          <cell r="A3526" t="str">
            <v>B87013</v>
          </cell>
          <cell r="B3526" t="str">
            <v>OUTWOOD PARK MEDICAL CENTRE</v>
          </cell>
          <cell r="C3526">
            <v>2326</v>
          </cell>
          <cell r="D3526" t="str">
            <v>Y</v>
          </cell>
          <cell r="E3526">
            <v>44063</v>
          </cell>
        </row>
        <row r="3527">
          <cell r="A3527" t="str">
            <v>C82077</v>
          </cell>
          <cell r="B3527" t="str">
            <v>THE UPPINGHAM SURGERY</v>
          </cell>
          <cell r="C3527">
            <v>1</v>
          </cell>
          <cell r="D3527" t="str">
            <v>Y</v>
          </cell>
          <cell r="E3527">
            <v>44063</v>
          </cell>
        </row>
        <row r="3528">
          <cell r="A3528" t="str">
            <v>C82107</v>
          </cell>
          <cell r="B3528" t="str">
            <v>COSSINGTON PARK SURGERY</v>
          </cell>
          <cell r="C3528">
            <v>1128</v>
          </cell>
          <cell r="D3528" t="str">
            <v>Y</v>
          </cell>
          <cell r="E3528">
            <v>44063</v>
          </cell>
        </row>
        <row r="3529">
          <cell r="A3529" t="str">
            <v>C82639</v>
          </cell>
          <cell r="B3529" t="str">
            <v>WESTCOTES HEALTH CENTRE (RL HAZELDINE)</v>
          </cell>
          <cell r="C3529">
            <v>950</v>
          </cell>
          <cell r="D3529" t="str">
            <v>Y</v>
          </cell>
          <cell r="E3529">
            <v>44063</v>
          </cell>
        </row>
        <row r="3530">
          <cell r="A3530" t="str">
            <v>C83011</v>
          </cell>
          <cell r="B3530" t="str">
            <v>MILLVIEW MEDICAL CENTRE</v>
          </cell>
          <cell r="C3530">
            <v>1</v>
          </cell>
          <cell r="D3530" t="str">
            <v>Y</v>
          </cell>
          <cell r="E3530">
            <v>44063</v>
          </cell>
        </row>
        <row r="3531">
          <cell r="A3531" t="str">
            <v>C83039</v>
          </cell>
          <cell r="B3531" t="str">
            <v>MOULTON MEDICAL CENTRE</v>
          </cell>
          <cell r="C3531">
            <v>1</v>
          </cell>
          <cell r="D3531" t="str">
            <v>Y</v>
          </cell>
          <cell r="E3531">
            <v>44063</v>
          </cell>
        </row>
        <row r="3532">
          <cell r="A3532" t="str">
            <v>C84129</v>
          </cell>
          <cell r="B3532" t="str">
            <v>RISE PARK SURGERY</v>
          </cell>
          <cell r="C3532">
            <v>1057</v>
          </cell>
          <cell r="D3532" t="str">
            <v>Y</v>
          </cell>
          <cell r="E3532">
            <v>44063</v>
          </cell>
        </row>
        <row r="3533">
          <cell r="A3533" t="str">
            <v>C85007</v>
          </cell>
          <cell r="B3533" t="str">
            <v>THE DOVE VALLEY PMS PRACTICE</v>
          </cell>
          <cell r="C3533">
            <v>2004</v>
          </cell>
          <cell r="D3533" t="str">
            <v>Y</v>
          </cell>
          <cell r="E3533">
            <v>44063</v>
          </cell>
        </row>
        <row r="3534">
          <cell r="A3534" t="str">
            <v>C86606</v>
          </cell>
          <cell r="B3534" t="str">
            <v>BARNBURGH SURGERY</v>
          </cell>
          <cell r="C3534">
            <v>384</v>
          </cell>
          <cell r="D3534" t="str">
            <v>Y</v>
          </cell>
          <cell r="E3534">
            <v>44063</v>
          </cell>
        </row>
        <row r="3535">
          <cell r="A3535" t="str">
            <v>C87015</v>
          </cell>
          <cell r="B3535" t="str">
            <v>WICKERSLEY HEALTH CENTRE</v>
          </cell>
          <cell r="C3535">
            <v>1781</v>
          </cell>
          <cell r="D3535" t="str">
            <v>Y</v>
          </cell>
          <cell r="E3535">
            <v>44063</v>
          </cell>
        </row>
        <row r="3536">
          <cell r="A3536" t="str">
            <v>D82038</v>
          </cell>
          <cell r="B3536" t="str">
            <v>WELLS HEALTH CENTRE</v>
          </cell>
          <cell r="C3536">
            <v>505</v>
          </cell>
          <cell r="D3536" t="str">
            <v>Y</v>
          </cell>
          <cell r="E3536">
            <v>44063</v>
          </cell>
        </row>
        <row r="3537">
          <cell r="A3537" t="str">
            <v>D83006</v>
          </cell>
          <cell r="B3537" t="str">
            <v>BILDESTON HEALTH CENTRE</v>
          </cell>
          <cell r="C3537">
            <v>393</v>
          </cell>
          <cell r="D3537" t="str">
            <v>Y</v>
          </cell>
          <cell r="E3537">
            <v>44063</v>
          </cell>
        </row>
        <row r="3538">
          <cell r="A3538" t="str">
            <v>E82051</v>
          </cell>
          <cell r="B3538" t="str">
            <v>EVEREST HOUSE SURGERY</v>
          </cell>
          <cell r="C3538">
            <v>2157</v>
          </cell>
          <cell r="D3538" t="str">
            <v>Y</v>
          </cell>
          <cell r="E3538">
            <v>44063</v>
          </cell>
        </row>
        <row r="3539">
          <cell r="A3539" t="str">
            <v>E82073</v>
          </cell>
          <cell r="B3539" t="str">
            <v>MANOR VIEW PRACTICE</v>
          </cell>
          <cell r="C3539">
            <v>3325</v>
          </cell>
          <cell r="D3539" t="str">
            <v>Y</v>
          </cell>
          <cell r="E3539">
            <v>44063</v>
          </cell>
        </row>
        <row r="3540">
          <cell r="A3540" t="str">
            <v>E84693</v>
          </cell>
          <cell r="B3540" t="str">
            <v>ST. PETER'S MEDICAL CENTRE</v>
          </cell>
          <cell r="C3540">
            <v>732</v>
          </cell>
          <cell r="D3540" t="str">
            <v>Y</v>
          </cell>
          <cell r="E3540">
            <v>44063</v>
          </cell>
        </row>
        <row r="3541">
          <cell r="A3541" t="str">
            <v>E85046</v>
          </cell>
          <cell r="B3541" t="str">
            <v>EASTMEAD AVENUE SURGERY</v>
          </cell>
          <cell r="C3541">
            <v>609</v>
          </cell>
          <cell r="D3541" t="str">
            <v>Y</v>
          </cell>
          <cell r="E3541">
            <v>44063</v>
          </cell>
        </row>
        <row r="3542">
          <cell r="A3542" t="str">
            <v>F81053</v>
          </cell>
          <cell r="B3542" t="str">
            <v>STANSTED SURGERY</v>
          </cell>
          <cell r="C3542">
            <v>1692</v>
          </cell>
          <cell r="D3542" t="str">
            <v>Y</v>
          </cell>
          <cell r="E3542">
            <v>44063</v>
          </cell>
        </row>
        <row r="3543">
          <cell r="A3543" t="str">
            <v>F81105</v>
          </cell>
          <cell r="B3543" t="str">
            <v>LITTLE WALTHAM &amp; GT NOTLEY SURGERY</v>
          </cell>
          <cell r="C3543">
            <v>1997</v>
          </cell>
          <cell r="D3543" t="str">
            <v>Y</v>
          </cell>
          <cell r="E3543">
            <v>44063</v>
          </cell>
        </row>
        <row r="3544">
          <cell r="A3544" t="str">
            <v>F81147</v>
          </cell>
          <cell r="B3544" t="str">
            <v>DR NAVIN KUMAR</v>
          </cell>
          <cell r="C3544">
            <v>882</v>
          </cell>
          <cell r="D3544" t="str">
            <v>Y</v>
          </cell>
          <cell r="E3544">
            <v>44063</v>
          </cell>
        </row>
        <row r="3545">
          <cell r="A3545" t="str">
            <v>F81725</v>
          </cell>
          <cell r="B3545" t="str">
            <v>MAYNARD COURT SURGERY</v>
          </cell>
          <cell r="C3545">
            <v>1137</v>
          </cell>
          <cell r="D3545" t="str">
            <v>Y</v>
          </cell>
          <cell r="E3545">
            <v>44063</v>
          </cell>
        </row>
        <row r="3546">
          <cell r="A3546" t="str">
            <v>F82051</v>
          </cell>
          <cell r="B3546" t="str">
            <v>LABURNUM HEALTH CENTRE</v>
          </cell>
          <cell r="C3546">
            <v>1014</v>
          </cell>
          <cell r="D3546" t="str">
            <v>Y</v>
          </cell>
          <cell r="E3546">
            <v>44063</v>
          </cell>
        </row>
        <row r="3547">
          <cell r="A3547" t="str">
            <v>F83043</v>
          </cell>
          <cell r="B3547" t="str">
            <v>RIDGMOUNT PRACTICE</v>
          </cell>
          <cell r="C3547">
            <v>144</v>
          </cell>
          <cell r="D3547" t="str">
            <v>Y</v>
          </cell>
          <cell r="E3547">
            <v>44063</v>
          </cell>
        </row>
        <row r="3548">
          <cell r="A3548" t="str">
            <v>F84666</v>
          </cell>
          <cell r="B3548" t="str">
            <v>THE RUIZ MEDICAL PRACTICE</v>
          </cell>
          <cell r="C3548">
            <v>385</v>
          </cell>
          <cell r="D3548" t="str">
            <v>Y</v>
          </cell>
          <cell r="E3548">
            <v>44063</v>
          </cell>
        </row>
        <row r="3549">
          <cell r="A3549" t="str">
            <v>G82039</v>
          </cell>
          <cell r="B3549" t="str">
            <v>NEWTON PLACE SURGERY</v>
          </cell>
          <cell r="C3549">
            <v>2918</v>
          </cell>
          <cell r="D3549" t="str">
            <v>Y</v>
          </cell>
          <cell r="E3549">
            <v>44063</v>
          </cell>
        </row>
        <row r="3550">
          <cell r="A3550" t="str">
            <v>G82048</v>
          </cell>
          <cell r="B3550" t="str">
            <v>HORSMAN'S PLACE SURGERY</v>
          </cell>
          <cell r="C3550">
            <v>1158</v>
          </cell>
          <cell r="D3550" t="str">
            <v>Y</v>
          </cell>
          <cell r="E3550">
            <v>44063</v>
          </cell>
        </row>
        <row r="3551">
          <cell r="A3551" t="str">
            <v>G82083</v>
          </cell>
          <cell r="B3551" t="str">
            <v>THORNHILLS MEDICAL PRACTICE</v>
          </cell>
          <cell r="C3551">
            <v>2601</v>
          </cell>
          <cell r="D3551" t="str">
            <v>Y</v>
          </cell>
          <cell r="E3551">
            <v>44063</v>
          </cell>
        </row>
        <row r="3552">
          <cell r="A3552" t="str">
            <v>G82113</v>
          </cell>
          <cell r="B3552" t="str">
            <v>STONECROSS AND WEST DRIVE SURGERY</v>
          </cell>
          <cell r="C3552">
            <v>1110</v>
          </cell>
          <cell r="D3552" t="str">
            <v>Y</v>
          </cell>
          <cell r="E3552">
            <v>44063</v>
          </cell>
        </row>
        <row r="3553">
          <cell r="A3553" t="str">
            <v>G82164</v>
          </cell>
          <cell r="B3553" t="str">
            <v>THE VINE MEDICAL CENTRE</v>
          </cell>
          <cell r="C3553">
            <v>1410</v>
          </cell>
          <cell r="D3553" t="str">
            <v>Y</v>
          </cell>
          <cell r="E3553">
            <v>44063</v>
          </cell>
        </row>
        <row r="3554">
          <cell r="A3554" t="str">
            <v>G82641</v>
          </cell>
          <cell r="B3554" t="str">
            <v>WALLIS AVENUE</v>
          </cell>
          <cell r="C3554">
            <v>503</v>
          </cell>
          <cell r="D3554" t="str">
            <v>Y</v>
          </cell>
          <cell r="E3554">
            <v>44063</v>
          </cell>
        </row>
        <row r="3555">
          <cell r="A3555" t="str">
            <v>G82691</v>
          </cell>
          <cell r="B3555" t="str">
            <v>LANGLEY</v>
          </cell>
          <cell r="C3555">
            <v>180</v>
          </cell>
          <cell r="D3555" t="str">
            <v>Y</v>
          </cell>
          <cell r="E3555">
            <v>44063</v>
          </cell>
        </row>
        <row r="3556">
          <cell r="A3556" t="str">
            <v>H81040</v>
          </cell>
          <cell r="B3556" t="str">
            <v>STATION ROAD SURGERY</v>
          </cell>
          <cell r="C3556">
            <v>1109</v>
          </cell>
          <cell r="D3556" t="str">
            <v>Y</v>
          </cell>
          <cell r="E3556">
            <v>44063</v>
          </cell>
        </row>
        <row r="3557">
          <cell r="A3557" t="str">
            <v>H81044</v>
          </cell>
          <cell r="B3557" t="str">
            <v>SPRINGFIELD SURGERY</v>
          </cell>
          <cell r="C3557">
            <v>726</v>
          </cell>
          <cell r="D3557" t="str">
            <v>Y</v>
          </cell>
          <cell r="E3557">
            <v>44063</v>
          </cell>
        </row>
        <row r="3558">
          <cell r="A3558" t="str">
            <v>H84041</v>
          </cell>
          <cell r="B3558" t="str">
            <v>THE VINEYARD SURGERY</v>
          </cell>
          <cell r="C3558">
            <v>402</v>
          </cell>
          <cell r="D3558" t="str">
            <v>Y</v>
          </cell>
          <cell r="E3558">
            <v>44063</v>
          </cell>
        </row>
        <row r="3559">
          <cell r="A3559" t="str">
            <v>J81045</v>
          </cell>
          <cell r="B3559" t="str">
            <v>KINSON ROAD MEDICAL CENTRE</v>
          </cell>
          <cell r="C3559">
            <v>2028</v>
          </cell>
          <cell r="D3559" t="str">
            <v>Y</v>
          </cell>
          <cell r="E3559">
            <v>44063</v>
          </cell>
        </row>
        <row r="3560">
          <cell r="A3560" t="str">
            <v>J82059</v>
          </cell>
          <cell r="B3560" t="str">
            <v>THE WATERCRESS MEDICAL GROUP</v>
          </cell>
          <cell r="C3560">
            <v>1044</v>
          </cell>
          <cell r="D3560" t="str">
            <v>Y</v>
          </cell>
          <cell r="E3560">
            <v>44063</v>
          </cell>
        </row>
        <row r="3561">
          <cell r="A3561" t="str">
            <v>J82119</v>
          </cell>
          <cell r="B3561" t="str">
            <v>DENMEAD HEALTH CENTRE</v>
          </cell>
          <cell r="C3561">
            <v>1707</v>
          </cell>
          <cell r="D3561" t="str">
            <v>Y</v>
          </cell>
          <cell r="E3561">
            <v>44063</v>
          </cell>
        </row>
        <row r="3562">
          <cell r="A3562" t="str">
            <v>J83013</v>
          </cell>
          <cell r="B3562" t="str">
            <v>BOX SURGERY</v>
          </cell>
          <cell r="C3562">
            <v>1166</v>
          </cell>
          <cell r="D3562" t="str">
            <v>Y</v>
          </cell>
          <cell r="E3562">
            <v>44063</v>
          </cell>
        </row>
        <row r="3563">
          <cell r="A3563" t="str">
            <v>J83601</v>
          </cell>
          <cell r="B3563" t="str">
            <v>BURBAGE SURGERY</v>
          </cell>
          <cell r="C3563">
            <v>69</v>
          </cell>
          <cell r="D3563" t="str">
            <v>Y</v>
          </cell>
          <cell r="E3563">
            <v>44063</v>
          </cell>
        </row>
        <row r="3564">
          <cell r="A3564" t="str">
            <v>K82025</v>
          </cell>
          <cell r="B3564" t="str">
            <v>SOVEREIGN MEDICAL CENTRE</v>
          </cell>
          <cell r="C3564">
            <v>1155</v>
          </cell>
          <cell r="D3564" t="str">
            <v>Y</v>
          </cell>
          <cell r="E3564">
            <v>44063</v>
          </cell>
        </row>
        <row r="3565">
          <cell r="A3565" t="str">
            <v>K82037</v>
          </cell>
          <cell r="B3565" t="str">
            <v>WATER MEADOW SURGERY</v>
          </cell>
          <cell r="C3565">
            <v>2434</v>
          </cell>
          <cell r="D3565" t="str">
            <v>Y</v>
          </cell>
          <cell r="E3565">
            <v>44063</v>
          </cell>
        </row>
        <row r="3566">
          <cell r="A3566" t="str">
            <v>K82610</v>
          </cell>
          <cell r="B3566" t="str">
            <v>THE GROVE SURGERY</v>
          </cell>
          <cell r="C3566">
            <v>570</v>
          </cell>
          <cell r="D3566" t="str">
            <v>Y</v>
          </cell>
          <cell r="E3566">
            <v>44063</v>
          </cell>
        </row>
        <row r="3567">
          <cell r="A3567" t="str">
            <v>L83028</v>
          </cell>
          <cell r="B3567" t="str">
            <v>ST NEOTS SURGERY</v>
          </cell>
          <cell r="C3567">
            <v>1254</v>
          </cell>
          <cell r="D3567" t="str">
            <v>Y</v>
          </cell>
          <cell r="E3567">
            <v>44063</v>
          </cell>
        </row>
        <row r="3568">
          <cell r="A3568" t="str">
            <v>L83102</v>
          </cell>
          <cell r="B3568" t="str">
            <v>YELVERTON SURGERY</v>
          </cell>
          <cell r="C3568">
            <v>1441</v>
          </cell>
          <cell r="D3568" t="str">
            <v>Y</v>
          </cell>
          <cell r="E3568">
            <v>44063</v>
          </cell>
        </row>
        <row r="3569">
          <cell r="A3569" t="str">
            <v>L85042</v>
          </cell>
          <cell r="B3569" t="str">
            <v>TAUNTON ROAD MEDICAL CENTRE</v>
          </cell>
          <cell r="C3569">
            <v>2345</v>
          </cell>
          <cell r="D3569" t="str">
            <v>Y</v>
          </cell>
          <cell r="E3569">
            <v>44063</v>
          </cell>
        </row>
        <row r="3570">
          <cell r="A3570" t="str">
            <v>M81093</v>
          </cell>
          <cell r="B3570" t="str">
            <v>BELMONT MEDICAL CENTRE</v>
          </cell>
          <cell r="C3570">
            <v>1265</v>
          </cell>
          <cell r="D3570" t="str">
            <v>Y</v>
          </cell>
          <cell r="E3570">
            <v>44063</v>
          </cell>
        </row>
        <row r="3571">
          <cell r="A3571" t="str">
            <v>M81617</v>
          </cell>
          <cell r="B3571" t="str">
            <v>CRABBS CROSS SURGERY</v>
          </cell>
          <cell r="C3571">
            <v>794</v>
          </cell>
          <cell r="D3571" t="str">
            <v>Y</v>
          </cell>
          <cell r="E3571">
            <v>44063</v>
          </cell>
        </row>
        <row r="3572">
          <cell r="A3572" t="str">
            <v>M86037</v>
          </cell>
          <cell r="B3572" t="str">
            <v>QUINTON PARK MEDICAL CENTRE</v>
          </cell>
          <cell r="C3572">
            <v>545</v>
          </cell>
          <cell r="D3572" t="str">
            <v>Y</v>
          </cell>
          <cell r="E3572">
            <v>44063</v>
          </cell>
        </row>
        <row r="3573">
          <cell r="A3573" t="str">
            <v>M86038</v>
          </cell>
          <cell r="B3573" t="str">
            <v>BREDON AVENUE SURGERY</v>
          </cell>
          <cell r="C3573">
            <v>530</v>
          </cell>
          <cell r="D3573" t="str">
            <v>Y</v>
          </cell>
          <cell r="E3573">
            <v>44063</v>
          </cell>
        </row>
        <row r="3574">
          <cell r="A3574" t="str">
            <v>M88008</v>
          </cell>
          <cell r="B3574" t="str">
            <v>STONE CROSS MEDICAL CENTRE</v>
          </cell>
          <cell r="C3574">
            <v>934</v>
          </cell>
          <cell r="D3574" t="str">
            <v>Y</v>
          </cell>
          <cell r="E3574">
            <v>44063</v>
          </cell>
        </row>
        <row r="3575">
          <cell r="A3575" t="str">
            <v>M88010</v>
          </cell>
          <cell r="B3575" t="str">
            <v>SWANPOOL MEDICAL CENTRE</v>
          </cell>
          <cell r="C3575">
            <v>1200</v>
          </cell>
          <cell r="D3575" t="str">
            <v>Y</v>
          </cell>
          <cell r="E3575">
            <v>44063</v>
          </cell>
        </row>
        <row r="3576">
          <cell r="A3576" t="str">
            <v>M89027</v>
          </cell>
          <cell r="B3576" t="str">
            <v>GREEN LANE SURGERY</v>
          </cell>
          <cell r="C3576">
            <v>1089</v>
          </cell>
          <cell r="D3576" t="str">
            <v>Y</v>
          </cell>
          <cell r="E3576">
            <v>44063</v>
          </cell>
        </row>
        <row r="3577">
          <cell r="A3577" t="str">
            <v>N83025</v>
          </cell>
          <cell r="B3577" t="str">
            <v>CORNERWAYS MEDICAL CENTRE</v>
          </cell>
          <cell r="C3577">
            <v>1324</v>
          </cell>
          <cell r="D3577" t="str">
            <v>Y</v>
          </cell>
          <cell r="E3577">
            <v>44063</v>
          </cell>
        </row>
        <row r="3578">
          <cell r="A3578" t="str">
            <v>P83603</v>
          </cell>
          <cell r="B3578" t="str">
            <v>RED BANK GROUP PRACTICE</v>
          </cell>
          <cell r="C3578">
            <v>2149</v>
          </cell>
          <cell r="D3578" t="str">
            <v>Y</v>
          </cell>
          <cell r="E3578">
            <v>44063</v>
          </cell>
        </row>
        <row r="3579">
          <cell r="A3579" t="str">
            <v>P83605</v>
          </cell>
          <cell r="B3579" t="str">
            <v>WHITTAKER LANE MED CENTRE</v>
          </cell>
          <cell r="C3579">
            <v>1131</v>
          </cell>
          <cell r="D3579" t="str">
            <v>Y</v>
          </cell>
          <cell r="E3579">
            <v>44063</v>
          </cell>
        </row>
        <row r="3580">
          <cell r="A3580" t="str">
            <v>P84029</v>
          </cell>
          <cell r="B3580" t="str">
            <v>BENCHILL MEDICAL PRACTICE</v>
          </cell>
          <cell r="C3580">
            <v>802</v>
          </cell>
          <cell r="D3580" t="str">
            <v>Y</v>
          </cell>
          <cell r="E3580">
            <v>44063</v>
          </cell>
        </row>
        <row r="3581">
          <cell r="A3581" t="str">
            <v>Y03587</v>
          </cell>
          <cell r="B3581" t="str">
            <v>WESTCOTES MEDICAL CENTRE</v>
          </cell>
          <cell r="C3581">
            <v>704</v>
          </cell>
          <cell r="D3581" t="str">
            <v>Y</v>
          </cell>
          <cell r="E3581">
            <v>44063</v>
          </cell>
        </row>
        <row r="3582">
          <cell r="A3582" t="str">
            <v>A81056</v>
          </cell>
          <cell r="B3582" t="str">
            <v>MELROSE SURGERY</v>
          </cell>
          <cell r="C3582">
            <v>304</v>
          </cell>
          <cell r="D3582" t="str">
            <v>Y</v>
          </cell>
          <cell r="E3582">
            <v>44062</v>
          </cell>
        </row>
        <row r="3583">
          <cell r="A3583" t="str">
            <v>C84144</v>
          </cell>
          <cell r="B3583" t="str">
            <v>MEADOWS HEALTH CENTRE (LARNER)</v>
          </cell>
          <cell r="C3583">
            <v>418</v>
          </cell>
          <cell r="D3583" t="str">
            <v>Y</v>
          </cell>
          <cell r="E3583">
            <v>44062</v>
          </cell>
        </row>
        <row r="3584">
          <cell r="A3584" t="str">
            <v>C84144</v>
          </cell>
          <cell r="B3584" t="str">
            <v>MEADOWS HEALTH CENTRE (LARNER)</v>
          </cell>
          <cell r="C3584">
            <v>486</v>
          </cell>
          <cell r="D3584" t="str">
            <v>Y</v>
          </cell>
          <cell r="E3584">
            <v>44062</v>
          </cell>
        </row>
        <row r="3585">
          <cell r="A3585" t="str">
            <v>C85017</v>
          </cell>
          <cell r="B3585" t="str">
            <v>BURLEIGH MEDICAL CENTRE</v>
          </cell>
          <cell r="C3585">
            <v>1994</v>
          </cell>
          <cell r="D3585" t="str">
            <v>Y</v>
          </cell>
          <cell r="E3585">
            <v>44062</v>
          </cell>
        </row>
        <row r="3586">
          <cell r="A3586" t="str">
            <v>E82092</v>
          </cell>
          <cell r="B3586" t="str">
            <v>DOLPHIN HOUSE SURGERY</v>
          </cell>
          <cell r="C3586">
            <v>2379</v>
          </cell>
          <cell r="D3586" t="str">
            <v>Y</v>
          </cell>
          <cell r="E3586">
            <v>44062</v>
          </cell>
        </row>
        <row r="3587">
          <cell r="A3587" t="str">
            <v>E87745</v>
          </cell>
          <cell r="B3587" t="str">
            <v>CAVENDISH HEALTH CENTRE</v>
          </cell>
          <cell r="C3587">
            <v>612</v>
          </cell>
          <cell r="D3587" t="str">
            <v>Y</v>
          </cell>
          <cell r="E3587">
            <v>44062</v>
          </cell>
        </row>
        <row r="3588">
          <cell r="A3588" t="str">
            <v>F81069</v>
          </cell>
          <cell r="B3588" t="str">
            <v>WINSTREE MEDICAL PRACTICE</v>
          </cell>
          <cell r="C3588">
            <v>568</v>
          </cell>
          <cell r="D3588" t="str">
            <v>Y</v>
          </cell>
          <cell r="E3588">
            <v>44062</v>
          </cell>
        </row>
        <row r="3589">
          <cell r="A3589" t="str">
            <v>F82025</v>
          </cell>
          <cell r="B3589" t="str">
            <v>DR BK JAISWAL'S PRACTICE</v>
          </cell>
          <cell r="C3589">
            <v>270</v>
          </cell>
          <cell r="D3589" t="str">
            <v>Y</v>
          </cell>
          <cell r="E3589">
            <v>44062</v>
          </cell>
        </row>
        <row r="3590">
          <cell r="A3590" t="str">
            <v>F84711</v>
          </cell>
          <cell r="B3590" t="str">
            <v>ROSEWOOD PRACTICE</v>
          </cell>
          <cell r="C3590">
            <v>173</v>
          </cell>
          <cell r="D3590" t="str">
            <v>Y</v>
          </cell>
          <cell r="E3590">
            <v>44062</v>
          </cell>
        </row>
        <row r="3591">
          <cell r="A3591" t="str">
            <v>G82138</v>
          </cell>
          <cell r="B3591" t="str">
            <v>ASH SURGERY</v>
          </cell>
          <cell r="C3591">
            <v>1028</v>
          </cell>
          <cell r="D3591" t="str">
            <v>Y</v>
          </cell>
          <cell r="E3591">
            <v>44062</v>
          </cell>
        </row>
        <row r="3592">
          <cell r="A3592" t="str">
            <v>G82226</v>
          </cell>
          <cell r="B3592" t="str">
            <v>WIGMORE MEDICAL CENTRE</v>
          </cell>
          <cell r="C3592">
            <v>734</v>
          </cell>
          <cell r="D3592" t="str">
            <v>Y</v>
          </cell>
          <cell r="E3592">
            <v>44062</v>
          </cell>
        </row>
        <row r="3593">
          <cell r="A3593" t="str">
            <v>G83016</v>
          </cell>
          <cell r="B3593" t="str">
            <v>ROYAL ARSENAL MEDICAL CENTRE</v>
          </cell>
          <cell r="C3593">
            <v>834</v>
          </cell>
          <cell r="D3593" t="str">
            <v>Y</v>
          </cell>
          <cell r="E3593">
            <v>44062</v>
          </cell>
        </row>
        <row r="3594">
          <cell r="A3594" t="str">
            <v>G83018</v>
          </cell>
          <cell r="B3594" t="str">
            <v>LAKESIDE MEDICAL</v>
          </cell>
          <cell r="C3594">
            <v>1453</v>
          </cell>
          <cell r="D3594" t="str">
            <v>Y</v>
          </cell>
          <cell r="E3594">
            <v>44062</v>
          </cell>
        </row>
        <row r="3595">
          <cell r="A3595" t="str">
            <v>J82094</v>
          </cell>
          <cell r="B3595" t="str">
            <v>TADLEY MEDICAL P'SHIP</v>
          </cell>
          <cell r="C3595">
            <v>3409</v>
          </cell>
          <cell r="D3595" t="str">
            <v>Y</v>
          </cell>
          <cell r="E3595">
            <v>44062</v>
          </cell>
        </row>
        <row r="3596">
          <cell r="A3596" t="str">
            <v>K81645</v>
          </cell>
          <cell r="B3596" t="str">
            <v>240 WEXHAM ROAD</v>
          </cell>
          <cell r="C3596">
            <v>530</v>
          </cell>
          <cell r="D3596" t="str">
            <v>Y</v>
          </cell>
          <cell r="E3596">
            <v>44062</v>
          </cell>
        </row>
        <row r="3597">
          <cell r="A3597" t="str">
            <v>L81070</v>
          </cell>
          <cell r="B3597" t="str">
            <v>NEWBRIDGE SURGERY</v>
          </cell>
          <cell r="C3597">
            <v>1275</v>
          </cell>
          <cell r="D3597" t="str">
            <v>Y</v>
          </cell>
          <cell r="E3597">
            <v>44062</v>
          </cell>
        </row>
        <row r="3598">
          <cell r="A3598" t="str">
            <v>L83673</v>
          </cell>
          <cell r="B3598" t="str">
            <v>CLOCK TOWER SURGERY</v>
          </cell>
          <cell r="C3598">
            <v>61</v>
          </cell>
          <cell r="D3598" t="str">
            <v>Y</v>
          </cell>
          <cell r="E3598">
            <v>44062</v>
          </cell>
        </row>
        <row r="3599">
          <cell r="A3599" t="str">
            <v>P81051</v>
          </cell>
          <cell r="B3599" t="str">
            <v>DARWEN HEALTHCARE</v>
          </cell>
          <cell r="C3599">
            <v>1941</v>
          </cell>
          <cell r="D3599" t="str">
            <v>Y</v>
          </cell>
          <cell r="E3599">
            <v>44062</v>
          </cell>
        </row>
        <row r="3600">
          <cell r="A3600" t="str">
            <v>A81056</v>
          </cell>
          <cell r="B3600" t="str">
            <v>MELROSE SURGERY</v>
          </cell>
          <cell r="C3600">
            <v>406</v>
          </cell>
          <cell r="D3600" t="str">
            <v>Y</v>
          </cell>
          <cell r="E3600">
            <v>44061</v>
          </cell>
        </row>
        <row r="3601">
          <cell r="A3601" t="str">
            <v>C81616</v>
          </cell>
          <cell r="B3601" t="str">
            <v>PEARTREE MEDICAL CENTRE</v>
          </cell>
          <cell r="C3601">
            <v>480</v>
          </cell>
          <cell r="D3601" t="str">
            <v>Y</v>
          </cell>
          <cell r="E3601">
            <v>44061</v>
          </cell>
        </row>
        <row r="3602">
          <cell r="A3602" t="str">
            <v>C82631</v>
          </cell>
          <cell r="B3602" t="str">
            <v>ENDERBY MEDICAL CENTRE</v>
          </cell>
          <cell r="C3602">
            <v>1077</v>
          </cell>
          <cell r="D3602" t="str">
            <v>Y</v>
          </cell>
          <cell r="E3602">
            <v>44061</v>
          </cell>
        </row>
        <row r="3603">
          <cell r="A3603" t="str">
            <v>C84140</v>
          </cell>
          <cell r="B3603" t="str">
            <v>LOWMOOR ROAD SURGERY</v>
          </cell>
          <cell r="C3603">
            <v>939</v>
          </cell>
          <cell r="D3603" t="str">
            <v>Y</v>
          </cell>
          <cell r="E3603">
            <v>44061</v>
          </cell>
        </row>
        <row r="3604">
          <cell r="A3604" t="str">
            <v>G81031</v>
          </cell>
          <cell r="B3604" t="str">
            <v>HAROLD ROAD SURGERY</v>
          </cell>
          <cell r="C3604">
            <v>1835</v>
          </cell>
          <cell r="D3604" t="str">
            <v>Y</v>
          </cell>
          <cell r="E3604">
            <v>44061</v>
          </cell>
        </row>
        <row r="3605">
          <cell r="A3605" t="str">
            <v>H85051</v>
          </cell>
          <cell r="B3605" t="str">
            <v>LAMBTON ROAD MEDICAL PRACTICE</v>
          </cell>
          <cell r="C3605">
            <v>700</v>
          </cell>
          <cell r="D3605" t="str">
            <v>Y</v>
          </cell>
          <cell r="E3605">
            <v>44061</v>
          </cell>
        </row>
        <row r="3606">
          <cell r="A3606" t="str">
            <v>H85051</v>
          </cell>
          <cell r="B3606" t="str">
            <v>LAMBTON ROAD MEDICAL PRACTICE</v>
          </cell>
          <cell r="C3606">
            <v>113</v>
          </cell>
          <cell r="D3606" t="str">
            <v>Y</v>
          </cell>
          <cell r="E3606">
            <v>44061</v>
          </cell>
        </row>
        <row r="3607">
          <cell r="A3607" t="str">
            <v>M83066</v>
          </cell>
          <cell r="B3607" t="str">
            <v>HARTSHILL MEDICAL CENTRE</v>
          </cell>
          <cell r="C3607">
            <v>843</v>
          </cell>
          <cell r="D3607" t="str">
            <v>Y</v>
          </cell>
          <cell r="E3607">
            <v>44061</v>
          </cell>
        </row>
        <row r="3608">
          <cell r="A3608" t="str">
            <v>M83076</v>
          </cell>
          <cell r="B3608" t="str">
            <v>HARLEY STREET MEDICAL CTR</v>
          </cell>
          <cell r="C3608">
            <v>1098</v>
          </cell>
          <cell r="D3608" t="str">
            <v>Y</v>
          </cell>
          <cell r="E3608">
            <v>44061</v>
          </cell>
        </row>
        <row r="3609">
          <cell r="A3609" t="str">
            <v>A81002</v>
          </cell>
          <cell r="B3609" t="str">
            <v>QUEENS PARK MEDICAL CENTRE</v>
          </cell>
          <cell r="C3609">
            <v>3524</v>
          </cell>
          <cell r="D3609" t="str">
            <v>Y</v>
          </cell>
          <cell r="E3609">
            <v>44060</v>
          </cell>
        </row>
        <row r="3610">
          <cell r="A3610" t="str">
            <v>A81006</v>
          </cell>
          <cell r="B3610" t="str">
            <v>TENNANT STREET MEDICAL PRACTICE</v>
          </cell>
          <cell r="C3610">
            <v>2889</v>
          </cell>
          <cell r="D3610" t="str">
            <v>Y</v>
          </cell>
          <cell r="E3610">
            <v>44060</v>
          </cell>
        </row>
        <row r="3611">
          <cell r="A3611" t="str">
            <v>A81067</v>
          </cell>
          <cell r="B3611" t="str">
            <v>ALMA MEDICAL CENTRE</v>
          </cell>
          <cell r="C3611">
            <v>1062</v>
          </cell>
          <cell r="D3611" t="str">
            <v>Y</v>
          </cell>
          <cell r="E3611">
            <v>44060</v>
          </cell>
        </row>
        <row r="3612">
          <cell r="A3612" t="str">
            <v>B82008</v>
          </cell>
          <cell r="B3612" t="str">
            <v>NORTH HOUSE SURGERY</v>
          </cell>
          <cell r="C3612">
            <v>1432</v>
          </cell>
          <cell r="D3612" t="str">
            <v>Y</v>
          </cell>
          <cell r="E3612">
            <v>44060</v>
          </cell>
        </row>
        <row r="3613">
          <cell r="A3613" t="str">
            <v>B83056</v>
          </cell>
          <cell r="B3613" t="str">
            <v>MOORSIDE SURGERY</v>
          </cell>
          <cell r="C3613">
            <v>1460</v>
          </cell>
          <cell r="D3613" t="str">
            <v>Y</v>
          </cell>
          <cell r="E3613">
            <v>44060</v>
          </cell>
        </row>
        <row r="3614">
          <cell r="A3614" t="str">
            <v>B83056</v>
          </cell>
          <cell r="B3614" t="str">
            <v>MOORSIDE SURGERY</v>
          </cell>
          <cell r="C3614">
            <v>1672</v>
          </cell>
          <cell r="D3614" t="str">
            <v>Y</v>
          </cell>
          <cell r="E3614">
            <v>44060</v>
          </cell>
        </row>
        <row r="3615">
          <cell r="A3615" t="str">
            <v>B87033</v>
          </cell>
          <cell r="B3615" t="str">
            <v>NEWLAND SURGERY</v>
          </cell>
          <cell r="C3615">
            <v>680</v>
          </cell>
          <cell r="D3615" t="str">
            <v>Y</v>
          </cell>
          <cell r="E3615">
            <v>44060</v>
          </cell>
        </row>
        <row r="3616">
          <cell r="A3616" t="str">
            <v>B87044</v>
          </cell>
          <cell r="B3616" t="str">
            <v>ALVERTHORPE</v>
          </cell>
          <cell r="C3616">
            <v>445</v>
          </cell>
          <cell r="D3616" t="str">
            <v>Y</v>
          </cell>
          <cell r="E3616">
            <v>44060</v>
          </cell>
        </row>
        <row r="3617">
          <cell r="A3617" t="str">
            <v>C84658</v>
          </cell>
          <cell r="B3617" t="str">
            <v>MEDEN MEDICAL SERVICES</v>
          </cell>
          <cell r="C3617">
            <v>956</v>
          </cell>
          <cell r="D3617" t="str">
            <v>Y</v>
          </cell>
          <cell r="E3617">
            <v>44060</v>
          </cell>
        </row>
        <row r="3618">
          <cell r="A3618" t="str">
            <v>E82086</v>
          </cell>
          <cell r="B3618" t="str">
            <v>KING GEORGE SURGERY</v>
          </cell>
          <cell r="C3618">
            <v>62</v>
          </cell>
          <cell r="D3618" t="str">
            <v>Y</v>
          </cell>
          <cell r="E3618">
            <v>44060</v>
          </cell>
        </row>
        <row r="3619">
          <cell r="A3619" t="str">
            <v>F86004</v>
          </cell>
          <cell r="B3619" t="str">
            <v>HANDSWORTH MEDICAL PRACTICE</v>
          </cell>
          <cell r="C3619">
            <v>1620</v>
          </cell>
          <cell r="D3619" t="str">
            <v>Y</v>
          </cell>
          <cell r="E3619">
            <v>44060</v>
          </cell>
        </row>
        <row r="3620">
          <cell r="A3620" t="str">
            <v>H82047</v>
          </cell>
          <cell r="B3620" t="str">
            <v>BRIDGE MEDICAL CENTRE</v>
          </cell>
          <cell r="C3620">
            <v>1736</v>
          </cell>
          <cell r="D3620" t="str">
            <v>Y</v>
          </cell>
          <cell r="E3620">
            <v>44060</v>
          </cell>
        </row>
        <row r="3621">
          <cell r="A3621" t="str">
            <v>K82044</v>
          </cell>
          <cell r="B3621" t="str">
            <v>CARRINGTON HOUSE SURGERY</v>
          </cell>
          <cell r="C3621">
            <v>1137</v>
          </cell>
          <cell r="D3621" t="str">
            <v>Y</v>
          </cell>
          <cell r="E3621">
            <v>44060</v>
          </cell>
        </row>
        <row r="3622">
          <cell r="A3622" t="str">
            <v>K82076</v>
          </cell>
          <cell r="B3622" t="str">
            <v>WATLING VALE MEDICAL CTR.</v>
          </cell>
          <cell r="C3622">
            <v>1417</v>
          </cell>
          <cell r="D3622" t="str">
            <v>Y</v>
          </cell>
          <cell r="E3622">
            <v>44060</v>
          </cell>
        </row>
        <row r="3623">
          <cell r="A3623" t="str">
            <v>K84006</v>
          </cell>
          <cell r="B3623" t="str">
            <v>EYNSHAM MEDICAL GROUP</v>
          </cell>
          <cell r="C3623">
            <v>1529</v>
          </cell>
          <cell r="D3623" t="str">
            <v>Y</v>
          </cell>
          <cell r="E3623">
            <v>44060</v>
          </cell>
        </row>
        <row r="3624">
          <cell r="A3624" t="str">
            <v>M83661</v>
          </cell>
          <cell r="B3624" t="str">
            <v>ADDERLEY GREEN SURGERY</v>
          </cell>
          <cell r="C3624">
            <v>1053</v>
          </cell>
          <cell r="D3624" t="str">
            <v>Y</v>
          </cell>
          <cell r="E3624">
            <v>44060</v>
          </cell>
        </row>
        <row r="3625">
          <cell r="A3625" t="str">
            <v>M88014</v>
          </cell>
          <cell r="B3625" t="str">
            <v>DR GUDI PV &amp; PARTNER</v>
          </cell>
          <cell r="C3625">
            <v>643</v>
          </cell>
          <cell r="D3625" t="str">
            <v>Y</v>
          </cell>
          <cell r="E3625">
            <v>44060</v>
          </cell>
        </row>
        <row r="3626">
          <cell r="A3626" t="str">
            <v>Y02521</v>
          </cell>
          <cell r="B3626" t="str">
            <v>WILLOW BANK SURGERY</v>
          </cell>
          <cell r="C3626">
            <v>1540</v>
          </cell>
          <cell r="D3626" t="str">
            <v>Y</v>
          </cell>
          <cell r="E3626">
            <v>44060</v>
          </cell>
        </row>
        <row r="3627">
          <cell r="A3627" t="str">
            <v>Y06507</v>
          </cell>
          <cell r="B3627" t="str">
            <v>PEACOCK HEALTHCARE</v>
          </cell>
          <cell r="C3627">
            <v>827</v>
          </cell>
          <cell r="D3627" t="str">
            <v>Y</v>
          </cell>
          <cell r="E3627">
            <v>44060</v>
          </cell>
        </row>
        <row r="3628">
          <cell r="A3628" t="str">
            <v>A83616</v>
          </cell>
          <cell r="B3628" t="str">
            <v>BEVAN MEDICAL GROUP</v>
          </cell>
          <cell r="C3628">
            <v>1427</v>
          </cell>
          <cell r="D3628" t="str">
            <v>Y</v>
          </cell>
          <cell r="E3628">
            <v>44057</v>
          </cell>
        </row>
        <row r="3629">
          <cell r="A3629" t="str">
            <v>B85009</v>
          </cell>
          <cell r="B3629" t="str">
            <v>NORTH ROAD SUITE,RAVENSTHORPE HEALTH CTR</v>
          </cell>
          <cell r="C3629">
            <v>1270</v>
          </cell>
          <cell r="D3629" t="str">
            <v>Y</v>
          </cell>
          <cell r="E3629">
            <v>44057</v>
          </cell>
        </row>
        <row r="3630">
          <cell r="A3630" t="str">
            <v>C81080</v>
          </cell>
          <cell r="B3630" t="str">
            <v>GOYT VALLEY MEDICAL PRACTICE</v>
          </cell>
          <cell r="C3630">
            <v>2316</v>
          </cell>
          <cell r="D3630" t="str">
            <v>Y</v>
          </cell>
          <cell r="E3630">
            <v>44057</v>
          </cell>
        </row>
        <row r="3631">
          <cell r="A3631" t="str">
            <v>C84059</v>
          </cell>
          <cell r="B3631" t="str">
            <v>SHERWOOD MEDICAL PARTNERSHIP</v>
          </cell>
          <cell r="C3631">
            <v>3100</v>
          </cell>
          <cell r="D3631" t="str">
            <v>Y</v>
          </cell>
          <cell r="E3631">
            <v>44057</v>
          </cell>
        </row>
        <row r="3632">
          <cell r="A3632" t="str">
            <v>D83026</v>
          </cell>
          <cell r="B3632" t="str">
            <v>FRAMLINGHAM SURGERY</v>
          </cell>
          <cell r="C3632">
            <v>1247</v>
          </cell>
          <cell r="D3632" t="str">
            <v>Y</v>
          </cell>
          <cell r="E3632">
            <v>44057</v>
          </cell>
        </row>
        <row r="3633">
          <cell r="A3633" t="str">
            <v>F81030</v>
          </cell>
          <cell r="B3633" t="str">
            <v>FERN HOUSE SURGERY</v>
          </cell>
          <cell r="C3633">
            <v>2181</v>
          </cell>
          <cell r="D3633" t="str">
            <v>Y</v>
          </cell>
          <cell r="E3633">
            <v>44057</v>
          </cell>
        </row>
        <row r="3634">
          <cell r="A3634" t="str">
            <v>F82670</v>
          </cell>
          <cell r="B3634" t="str">
            <v>ABBAMOOR SURGERY</v>
          </cell>
          <cell r="C3634">
            <v>268</v>
          </cell>
          <cell r="D3634" t="str">
            <v>Y</v>
          </cell>
          <cell r="E3634">
            <v>44057</v>
          </cell>
        </row>
        <row r="3635">
          <cell r="A3635" t="str">
            <v>G85120</v>
          </cell>
          <cell r="B3635" t="str">
            <v>TRIANGLE GROUP PRACTICE</v>
          </cell>
          <cell r="C3635">
            <v>621</v>
          </cell>
          <cell r="D3635" t="str">
            <v>Y</v>
          </cell>
          <cell r="E3635">
            <v>44057</v>
          </cell>
        </row>
        <row r="3636">
          <cell r="A3636" t="str">
            <v>H83611</v>
          </cell>
          <cell r="B3636" t="str">
            <v>SELHURST MEDICAL PRACTICE</v>
          </cell>
          <cell r="C3636">
            <v>15</v>
          </cell>
          <cell r="D3636" t="str">
            <v>Y</v>
          </cell>
          <cell r="E3636">
            <v>44057</v>
          </cell>
        </row>
        <row r="3637">
          <cell r="A3637" t="str">
            <v>H85116</v>
          </cell>
          <cell r="B3637" t="str">
            <v>MANOR PRACTICE</v>
          </cell>
          <cell r="C3637">
            <v>1039</v>
          </cell>
          <cell r="D3637" t="str">
            <v>Y</v>
          </cell>
          <cell r="E3637">
            <v>44057</v>
          </cell>
        </row>
        <row r="3638">
          <cell r="A3638" t="str">
            <v>L85012</v>
          </cell>
          <cell r="B3638" t="str">
            <v>WELLINGTON MEDICAL CENTRE</v>
          </cell>
          <cell r="C3638">
            <v>2866</v>
          </cell>
          <cell r="D3638" t="str">
            <v>Y</v>
          </cell>
          <cell r="E3638">
            <v>44057</v>
          </cell>
        </row>
        <row r="3639">
          <cell r="A3639" t="str">
            <v>M81029</v>
          </cell>
          <cell r="B3639" t="str">
            <v>BARN CLOSE SURGERY</v>
          </cell>
          <cell r="C3639">
            <v>1</v>
          </cell>
          <cell r="D3639" t="str">
            <v>Y</v>
          </cell>
          <cell r="E3639">
            <v>44057</v>
          </cell>
        </row>
        <row r="3640">
          <cell r="A3640" t="str">
            <v>M83713</v>
          </cell>
          <cell r="B3640" t="str">
            <v>DR H P BORSE &amp; PARTNER</v>
          </cell>
          <cell r="C3640">
            <v>921</v>
          </cell>
          <cell r="D3640" t="str">
            <v>Y</v>
          </cell>
          <cell r="E3640">
            <v>44057</v>
          </cell>
        </row>
        <row r="3641">
          <cell r="A3641" t="str">
            <v>Y00140</v>
          </cell>
          <cell r="B3641" t="str">
            <v>TORCROSS MEDICAL CENTRE</v>
          </cell>
          <cell r="C3641">
            <v>425</v>
          </cell>
          <cell r="D3641" t="str">
            <v>Y</v>
          </cell>
          <cell r="E3641">
            <v>44057</v>
          </cell>
        </row>
        <row r="3642">
          <cell r="A3642" t="str">
            <v>A82044</v>
          </cell>
          <cell r="B3642" t="str">
            <v>FELLVIEW HEALTHCARE</v>
          </cell>
          <cell r="C3642">
            <v>5419</v>
          </cell>
          <cell r="D3642" t="str">
            <v>Y</v>
          </cell>
          <cell r="E3642">
            <v>44056</v>
          </cell>
        </row>
        <row r="3643">
          <cell r="A3643" t="str">
            <v>A82075</v>
          </cell>
          <cell r="B3643" t="str">
            <v>MANSION HOUSE SURGERY</v>
          </cell>
          <cell r="C3643">
            <v>1607</v>
          </cell>
          <cell r="D3643" t="str">
            <v>Y</v>
          </cell>
          <cell r="E3643">
            <v>44056</v>
          </cell>
        </row>
        <row r="3644">
          <cell r="A3644" t="str">
            <v>B86006</v>
          </cell>
          <cell r="B3644" t="str">
            <v>DR L FREEMAN &amp; PARTNERS</v>
          </cell>
          <cell r="C3644">
            <v>2605</v>
          </cell>
          <cell r="D3644" t="str">
            <v>Y</v>
          </cell>
          <cell r="E3644">
            <v>44056</v>
          </cell>
        </row>
        <row r="3645">
          <cell r="A3645" t="str">
            <v>C84654</v>
          </cell>
          <cell r="B3645" t="str">
            <v>JACKSDALE MEDICAL CENTRE</v>
          </cell>
          <cell r="C3645">
            <v>776</v>
          </cell>
          <cell r="D3645" t="str">
            <v>Y</v>
          </cell>
          <cell r="E3645">
            <v>44056</v>
          </cell>
        </row>
        <row r="3646">
          <cell r="A3646" t="str">
            <v>E82090</v>
          </cell>
          <cell r="B3646" t="str">
            <v>PARK LANE SURGERY</v>
          </cell>
          <cell r="C3646">
            <v>1324</v>
          </cell>
          <cell r="D3646" t="str">
            <v>Y</v>
          </cell>
          <cell r="E3646">
            <v>44056</v>
          </cell>
        </row>
        <row r="3647">
          <cell r="A3647" t="str">
            <v>E82111</v>
          </cell>
          <cell r="B3647" t="str">
            <v>THE SYMONDS GREEN HEALTH CENTRE</v>
          </cell>
          <cell r="C3647">
            <v>87</v>
          </cell>
          <cell r="D3647" t="str">
            <v>Y</v>
          </cell>
          <cell r="E3647">
            <v>44056</v>
          </cell>
        </row>
        <row r="3648">
          <cell r="A3648" t="str">
            <v>E84701</v>
          </cell>
          <cell r="B3648" t="str">
            <v>PEARL MEDICAL PRACTICE</v>
          </cell>
          <cell r="C3648">
            <v>579</v>
          </cell>
          <cell r="D3648" t="str">
            <v>Y</v>
          </cell>
          <cell r="E3648">
            <v>44056</v>
          </cell>
        </row>
        <row r="3649">
          <cell r="A3649" t="str">
            <v>F81707</v>
          </cell>
          <cell r="B3649" t="str">
            <v>FRYERNS MEDICAL CENTRE</v>
          </cell>
          <cell r="C3649">
            <v>437</v>
          </cell>
          <cell r="D3649" t="str">
            <v>Y</v>
          </cell>
          <cell r="E3649">
            <v>44056</v>
          </cell>
        </row>
        <row r="3650">
          <cell r="A3650" t="str">
            <v>F81711</v>
          </cell>
          <cell r="B3650" t="str">
            <v>KNIGHTS SURGERY</v>
          </cell>
          <cell r="C3650">
            <v>322</v>
          </cell>
          <cell r="D3650" t="str">
            <v>Y</v>
          </cell>
          <cell r="E3650">
            <v>44056</v>
          </cell>
        </row>
        <row r="3651">
          <cell r="A3651" t="str">
            <v>G82014</v>
          </cell>
          <cell r="B3651" t="str">
            <v>WOODLANDS FAMILY PRACTICE</v>
          </cell>
          <cell r="C3651">
            <v>2874</v>
          </cell>
          <cell r="D3651" t="str">
            <v>Y</v>
          </cell>
          <cell r="E3651">
            <v>44056</v>
          </cell>
        </row>
        <row r="3652">
          <cell r="A3652" t="str">
            <v>G82027</v>
          </cell>
          <cell r="B3652" t="str">
            <v>FAVERSHAM MEDICAL PRACTICE</v>
          </cell>
          <cell r="C3652">
            <v>1967</v>
          </cell>
          <cell r="D3652" t="str">
            <v>Y</v>
          </cell>
          <cell r="E3652">
            <v>44056</v>
          </cell>
        </row>
        <row r="3653">
          <cell r="A3653" t="str">
            <v>K82055</v>
          </cell>
          <cell r="B3653" t="str">
            <v>DENHAM MEDICAL CENTRE</v>
          </cell>
          <cell r="C3653">
            <v>1492</v>
          </cell>
          <cell r="D3653" t="str">
            <v>Y</v>
          </cell>
          <cell r="E3653">
            <v>44056</v>
          </cell>
        </row>
        <row r="3654">
          <cell r="A3654" t="str">
            <v>K84015</v>
          </cell>
          <cell r="B3654" t="str">
            <v>NETTLEBED SURGERY</v>
          </cell>
          <cell r="C3654">
            <v>69</v>
          </cell>
          <cell r="D3654" t="str">
            <v>Y</v>
          </cell>
          <cell r="E3654">
            <v>44056</v>
          </cell>
        </row>
        <row r="3655">
          <cell r="A3655" t="str">
            <v>K84015</v>
          </cell>
          <cell r="B3655" t="str">
            <v>NETTLEBED SURGERY</v>
          </cell>
          <cell r="C3655">
            <v>90</v>
          </cell>
          <cell r="D3655" t="str">
            <v>Y</v>
          </cell>
          <cell r="E3655">
            <v>44056</v>
          </cell>
        </row>
        <row r="3656">
          <cell r="A3656" t="str">
            <v>K84019</v>
          </cell>
          <cell r="B3656" t="str">
            <v>NEWBURY STREET PRACTICE</v>
          </cell>
          <cell r="C3656">
            <v>2752</v>
          </cell>
          <cell r="D3656" t="str">
            <v>Y</v>
          </cell>
          <cell r="E3656">
            <v>44056</v>
          </cell>
        </row>
        <row r="3657">
          <cell r="A3657" t="str">
            <v>K84032</v>
          </cell>
          <cell r="B3657" t="str">
            <v>BARTLEMAS SURGERY</v>
          </cell>
          <cell r="C3657">
            <v>938</v>
          </cell>
          <cell r="D3657" t="str">
            <v>Y</v>
          </cell>
          <cell r="E3657">
            <v>44056</v>
          </cell>
        </row>
        <row r="3658">
          <cell r="A3658" t="str">
            <v>M82040</v>
          </cell>
          <cell r="B3658" t="str">
            <v>MARYSVILLE MEDICAL PRACT</v>
          </cell>
          <cell r="C3658">
            <v>966</v>
          </cell>
          <cell r="D3658" t="str">
            <v>Y</v>
          </cell>
          <cell r="E3658">
            <v>44056</v>
          </cell>
        </row>
        <row r="3659">
          <cell r="A3659" t="str">
            <v>M83090</v>
          </cell>
          <cell r="B3659" t="str">
            <v>DUNROBIN STREET MEDICAL CENTRE</v>
          </cell>
          <cell r="C3659">
            <v>1104</v>
          </cell>
          <cell r="D3659" t="str">
            <v>Y</v>
          </cell>
          <cell r="E3659">
            <v>44056</v>
          </cell>
        </row>
        <row r="3660">
          <cell r="A3660" t="str">
            <v>M83090</v>
          </cell>
          <cell r="B3660" t="str">
            <v>DUNROBIN STREET MEDICAL CENTRE</v>
          </cell>
          <cell r="C3660">
            <v>32</v>
          </cell>
          <cell r="D3660" t="str">
            <v>Y</v>
          </cell>
          <cell r="E3660">
            <v>44056</v>
          </cell>
        </row>
        <row r="3661">
          <cell r="A3661" t="str">
            <v>M87013</v>
          </cell>
          <cell r="B3661" t="str">
            <v>HORSELEY HEATH SURGERY</v>
          </cell>
          <cell r="C3661">
            <v>1451</v>
          </cell>
          <cell r="D3661" t="str">
            <v>Y</v>
          </cell>
          <cell r="E3661">
            <v>44056</v>
          </cell>
        </row>
        <row r="3662">
          <cell r="A3662" t="str">
            <v>M88040</v>
          </cell>
          <cell r="B3662" t="str">
            <v>ST PAUL'S MEDICAL PRACTICE</v>
          </cell>
          <cell r="C3662">
            <v>84</v>
          </cell>
          <cell r="D3662" t="str">
            <v>Y</v>
          </cell>
          <cell r="E3662">
            <v>44056</v>
          </cell>
        </row>
        <row r="3663">
          <cell r="A3663" t="str">
            <v>M88620</v>
          </cell>
          <cell r="B3663" t="str">
            <v>CAUSEWAY GREEN ROAD SURGERY</v>
          </cell>
          <cell r="C3663">
            <v>24</v>
          </cell>
          <cell r="D3663" t="str">
            <v>Y</v>
          </cell>
          <cell r="E3663">
            <v>44056</v>
          </cell>
        </row>
        <row r="3664">
          <cell r="A3664" t="str">
            <v>P81032</v>
          </cell>
          <cell r="B3664" t="str">
            <v>REEDYFORD HLTH CARE GROUP</v>
          </cell>
          <cell r="C3664">
            <v>1824</v>
          </cell>
          <cell r="D3664" t="str">
            <v>Y</v>
          </cell>
          <cell r="E3664">
            <v>44056</v>
          </cell>
        </row>
        <row r="3665">
          <cell r="A3665" t="str">
            <v>P91009</v>
          </cell>
          <cell r="B3665" t="str">
            <v>DAVYHULME MEDICAL CENTRE</v>
          </cell>
          <cell r="C3665">
            <v>2250</v>
          </cell>
          <cell r="D3665" t="str">
            <v>Y</v>
          </cell>
          <cell r="E3665">
            <v>44056</v>
          </cell>
        </row>
        <row r="3666">
          <cell r="A3666" t="str">
            <v>A82037</v>
          </cell>
          <cell r="B3666" t="str">
            <v>SILLOTH GROUP MEDICAL PRACTICE</v>
          </cell>
          <cell r="C3666">
            <v>784</v>
          </cell>
          <cell r="D3666" t="str">
            <v>Y</v>
          </cell>
          <cell r="E3666">
            <v>44055</v>
          </cell>
        </row>
        <row r="3667">
          <cell r="A3667" t="str">
            <v>A83622</v>
          </cell>
          <cell r="B3667" t="str">
            <v>THE HAVEN SURGERY</v>
          </cell>
          <cell r="C3667">
            <v>61</v>
          </cell>
          <cell r="D3667" t="str">
            <v>Y</v>
          </cell>
          <cell r="E3667">
            <v>44055</v>
          </cell>
        </row>
        <row r="3668">
          <cell r="A3668" t="str">
            <v>A85020</v>
          </cell>
          <cell r="B3668" t="str">
            <v>WHICKHAM COTTAGE MEDICAL CENTRE</v>
          </cell>
          <cell r="C3668">
            <v>4267</v>
          </cell>
          <cell r="D3668" t="str">
            <v>Y</v>
          </cell>
          <cell r="E3668">
            <v>44055</v>
          </cell>
        </row>
        <row r="3669">
          <cell r="A3669" t="str">
            <v>A86026</v>
          </cell>
          <cell r="B3669" t="str">
            <v>THROCKLEY PRIMARY CARE CENTRE</v>
          </cell>
          <cell r="C3669">
            <v>1042</v>
          </cell>
          <cell r="D3669" t="str">
            <v>Y</v>
          </cell>
          <cell r="E3669">
            <v>44055</v>
          </cell>
        </row>
        <row r="3670">
          <cell r="A3670" t="str">
            <v>A86026</v>
          </cell>
          <cell r="B3670" t="str">
            <v>THROCKLEY PRIMARY CARE CENTRE</v>
          </cell>
          <cell r="C3670">
            <v>1309</v>
          </cell>
          <cell r="D3670" t="str">
            <v>Y</v>
          </cell>
          <cell r="E3670">
            <v>44055</v>
          </cell>
        </row>
        <row r="3671">
          <cell r="A3671" t="str">
            <v>A86030</v>
          </cell>
          <cell r="B3671" t="str">
            <v>BETTS AVENUE MEDICAL GROUP</v>
          </cell>
          <cell r="C3671">
            <v>1630</v>
          </cell>
          <cell r="D3671" t="str">
            <v>Y</v>
          </cell>
          <cell r="E3671">
            <v>44055</v>
          </cell>
        </row>
        <row r="3672">
          <cell r="A3672" t="str">
            <v>B81663</v>
          </cell>
          <cell r="B3672" t="str">
            <v>CORE CARE FAMILY PRACTICE</v>
          </cell>
          <cell r="C3672">
            <v>460</v>
          </cell>
          <cell r="D3672" t="str">
            <v>Y</v>
          </cell>
          <cell r="E3672">
            <v>44055</v>
          </cell>
        </row>
        <row r="3673">
          <cell r="A3673" t="str">
            <v>B82036</v>
          </cell>
          <cell r="B3673" t="str">
            <v>DR INGRAM &amp; PTRS</v>
          </cell>
          <cell r="C3673">
            <v>109</v>
          </cell>
          <cell r="D3673" t="str">
            <v>Y</v>
          </cell>
          <cell r="E3673">
            <v>44055</v>
          </cell>
        </row>
        <row r="3674">
          <cell r="A3674" t="str">
            <v>B82071</v>
          </cell>
          <cell r="B3674" t="str">
            <v>THE OLD SCHOOL MEDICAL PRACTICE</v>
          </cell>
          <cell r="C3674">
            <v>1464</v>
          </cell>
          <cell r="D3674" t="str">
            <v>Y</v>
          </cell>
          <cell r="E3674">
            <v>44055</v>
          </cell>
        </row>
        <row r="3675">
          <cell r="A3675" t="str">
            <v>B83614</v>
          </cell>
          <cell r="B3675" t="str">
            <v>PICTON MEDICAL CENTRE</v>
          </cell>
          <cell r="C3675">
            <v>516</v>
          </cell>
          <cell r="D3675" t="str">
            <v>Y</v>
          </cell>
          <cell r="E3675">
            <v>44055</v>
          </cell>
        </row>
        <row r="3676">
          <cell r="A3676" t="str">
            <v>B85028</v>
          </cell>
          <cell r="B3676" t="str">
            <v>THE GRANGE MEDICAL PRACTICE</v>
          </cell>
          <cell r="C3676">
            <v>2452</v>
          </cell>
          <cell r="D3676" t="str">
            <v>Y</v>
          </cell>
          <cell r="E3676">
            <v>44055</v>
          </cell>
        </row>
        <row r="3677">
          <cell r="A3677" t="str">
            <v>B86024</v>
          </cell>
          <cell r="B3677" t="str">
            <v>PRIORY VIEW MEDICAL CENTRE</v>
          </cell>
          <cell r="C3677">
            <v>1305</v>
          </cell>
          <cell r="D3677" t="str">
            <v>Y</v>
          </cell>
          <cell r="E3677">
            <v>44055</v>
          </cell>
        </row>
        <row r="3678">
          <cell r="A3678" t="str">
            <v>B86041</v>
          </cell>
          <cell r="B3678" t="str">
            <v>VESPER ROAD</v>
          </cell>
          <cell r="C3678">
            <v>653</v>
          </cell>
          <cell r="D3678" t="str">
            <v>Y</v>
          </cell>
          <cell r="E3678">
            <v>44055</v>
          </cell>
        </row>
        <row r="3679">
          <cell r="A3679" t="str">
            <v>C81007</v>
          </cell>
          <cell r="B3679" t="str">
            <v>VERNON STREET MEDICAL CTR</v>
          </cell>
          <cell r="C3679">
            <v>1649</v>
          </cell>
          <cell r="D3679" t="str">
            <v>Y</v>
          </cell>
          <cell r="E3679">
            <v>44055</v>
          </cell>
        </row>
        <row r="3680">
          <cell r="A3680" t="str">
            <v>C81030</v>
          </cell>
          <cell r="B3680" t="str">
            <v>CREDAS MEDICAL</v>
          </cell>
          <cell r="C3680">
            <v>1340</v>
          </cell>
          <cell r="D3680" t="str">
            <v>Y</v>
          </cell>
          <cell r="E3680">
            <v>44055</v>
          </cell>
        </row>
        <row r="3681">
          <cell r="A3681" t="str">
            <v>C82001</v>
          </cell>
          <cell r="B3681" t="str">
            <v>SOUTH LEICESTERSHIRE MEDICAL PARTNERSHIP</v>
          </cell>
          <cell r="C3681">
            <v>5511</v>
          </cell>
          <cell r="D3681" t="str">
            <v>Y</v>
          </cell>
          <cell r="E3681">
            <v>44055</v>
          </cell>
        </row>
        <row r="3682">
          <cell r="A3682" t="str">
            <v>C82009</v>
          </cell>
          <cell r="B3682" t="str">
            <v>MARKET HARBOROUGH MED.CTR</v>
          </cell>
          <cell r="C3682">
            <v>1</v>
          </cell>
          <cell r="D3682" t="str">
            <v>Y</v>
          </cell>
          <cell r="E3682">
            <v>44055</v>
          </cell>
        </row>
        <row r="3683">
          <cell r="A3683" t="str">
            <v>C82022</v>
          </cell>
          <cell r="B3683" t="str">
            <v>THE BILLESDON SURGERY</v>
          </cell>
          <cell r="C3683">
            <v>886</v>
          </cell>
          <cell r="D3683" t="str">
            <v>Y</v>
          </cell>
          <cell r="E3683">
            <v>44055</v>
          </cell>
        </row>
        <row r="3684">
          <cell r="A3684" t="str">
            <v>C82067</v>
          </cell>
          <cell r="B3684" t="str">
            <v>THE CROFT MEDICAL CENTRE</v>
          </cell>
          <cell r="C3684">
            <v>1637</v>
          </cell>
          <cell r="D3684" t="str">
            <v>Y</v>
          </cell>
          <cell r="E3684">
            <v>44055</v>
          </cell>
        </row>
        <row r="3685">
          <cell r="A3685" t="str">
            <v>C82627</v>
          </cell>
          <cell r="B3685" t="str">
            <v>SILVERDALE MEDICAL CENTRE</v>
          </cell>
          <cell r="C3685">
            <v>962</v>
          </cell>
          <cell r="D3685" t="str">
            <v>Y</v>
          </cell>
          <cell r="E3685">
            <v>44055</v>
          </cell>
        </row>
        <row r="3686">
          <cell r="A3686" t="str">
            <v>C82644</v>
          </cell>
          <cell r="B3686" t="str">
            <v>DR MK LAKHANI'S PRACTICE</v>
          </cell>
          <cell r="C3686">
            <v>64</v>
          </cell>
          <cell r="D3686" t="str">
            <v>Y</v>
          </cell>
          <cell r="E3686">
            <v>44055</v>
          </cell>
        </row>
        <row r="3687">
          <cell r="A3687" t="str">
            <v>C84055</v>
          </cell>
          <cell r="B3687" t="str">
            <v>HIGHCROFT SURGERY</v>
          </cell>
          <cell r="C3687">
            <v>1944</v>
          </cell>
          <cell r="D3687" t="str">
            <v>Y</v>
          </cell>
          <cell r="E3687">
            <v>44055</v>
          </cell>
        </row>
        <row r="3688">
          <cell r="A3688" t="str">
            <v>C84077</v>
          </cell>
          <cell r="B3688" t="str">
            <v>BRIERLEY PARK MEDICAL CENTRE</v>
          </cell>
          <cell r="C3688">
            <v>1995</v>
          </cell>
          <cell r="D3688" t="str">
            <v>Y</v>
          </cell>
          <cell r="E3688">
            <v>44055</v>
          </cell>
        </row>
        <row r="3689">
          <cell r="A3689" t="str">
            <v>C84103</v>
          </cell>
          <cell r="B3689" t="str">
            <v>THE FOREST PRACTICE</v>
          </cell>
          <cell r="C3689">
            <v>509</v>
          </cell>
          <cell r="D3689" t="str">
            <v>Y</v>
          </cell>
          <cell r="E3689">
            <v>44055</v>
          </cell>
        </row>
        <row r="3690">
          <cell r="A3690" t="str">
            <v>C84142</v>
          </cell>
          <cell r="B3690" t="str">
            <v>SELSTON SURGERY</v>
          </cell>
          <cell r="C3690">
            <v>1097</v>
          </cell>
          <cell r="D3690" t="str">
            <v>Y</v>
          </cell>
          <cell r="E3690">
            <v>44055</v>
          </cell>
        </row>
        <row r="3691">
          <cell r="A3691" t="str">
            <v>C84150</v>
          </cell>
          <cell r="B3691" t="str">
            <v>UNITY SURGERY</v>
          </cell>
          <cell r="C3691">
            <v>727</v>
          </cell>
          <cell r="D3691" t="str">
            <v>Y</v>
          </cell>
          <cell r="E3691">
            <v>44055</v>
          </cell>
        </row>
        <row r="3692">
          <cell r="A3692" t="str">
            <v>C86038</v>
          </cell>
          <cell r="B3692" t="str">
            <v>PETERSGATE MEDICAL CENTRE</v>
          </cell>
          <cell r="C3692">
            <v>1548</v>
          </cell>
          <cell r="D3692" t="str">
            <v>Y</v>
          </cell>
          <cell r="E3692">
            <v>44055</v>
          </cell>
        </row>
        <row r="3693">
          <cell r="A3693" t="str">
            <v>C88073</v>
          </cell>
          <cell r="B3693" t="str">
            <v>HEELEY GREEN SURGERY</v>
          </cell>
          <cell r="C3693">
            <v>827</v>
          </cell>
          <cell r="D3693" t="str">
            <v>Y</v>
          </cell>
          <cell r="E3693">
            <v>44055</v>
          </cell>
        </row>
        <row r="3694">
          <cell r="A3694" t="str">
            <v>D81031</v>
          </cell>
          <cell r="B3694" t="str">
            <v>YAXLEY GROUP PRACTICE</v>
          </cell>
          <cell r="C3694">
            <v>1818</v>
          </cell>
          <cell r="D3694" t="str">
            <v>Y</v>
          </cell>
          <cell r="E3694">
            <v>44055</v>
          </cell>
        </row>
        <row r="3695">
          <cell r="A3695" t="str">
            <v>D82012</v>
          </cell>
          <cell r="B3695" t="str">
            <v>MAGDALEN MEDICAL PRACTICE</v>
          </cell>
          <cell r="C3695">
            <v>2639</v>
          </cell>
          <cell r="D3695" t="str">
            <v>Y</v>
          </cell>
          <cell r="E3695">
            <v>44055</v>
          </cell>
        </row>
        <row r="3696">
          <cell r="A3696" t="str">
            <v>D82012</v>
          </cell>
          <cell r="B3696" t="str">
            <v>MAGDALEN MEDICAL PRACTICE</v>
          </cell>
          <cell r="C3696">
            <v>209</v>
          </cell>
          <cell r="D3696" t="str">
            <v>Y</v>
          </cell>
          <cell r="E3696">
            <v>44055</v>
          </cell>
        </row>
        <row r="3697">
          <cell r="A3697" t="str">
            <v>D83017</v>
          </cell>
          <cell r="B3697" t="str">
            <v>NEEDHAM MARKET COUNTRY PRACTICE</v>
          </cell>
          <cell r="C3697">
            <v>157</v>
          </cell>
          <cell r="D3697" t="str">
            <v>Y</v>
          </cell>
          <cell r="E3697">
            <v>44055</v>
          </cell>
        </row>
        <row r="3698">
          <cell r="A3698" t="str">
            <v>E82008</v>
          </cell>
          <cell r="B3698" t="str">
            <v>THE NEVELLS ROAD SURGERY</v>
          </cell>
          <cell r="C3698">
            <v>1977</v>
          </cell>
          <cell r="D3698" t="str">
            <v>Y</v>
          </cell>
          <cell r="E3698">
            <v>44055</v>
          </cell>
        </row>
        <row r="3699">
          <cell r="A3699" t="str">
            <v>E83011</v>
          </cell>
          <cell r="B3699" t="str">
            <v>THE EVERGLADE MEDICAL PRACTICE</v>
          </cell>
          <cell r="C3699">
            <v>531</v>
          </cell>
          <cell r="D3699" t="str">
            <v>Y</v>
          </cell>
          <cell r="E3699">
            <v>44055</v>
          </cell>
        </row>
        <row r="3700">
          <cell r="A3700" t="str">
            <v>E83049</v>
          </cell>
          <cell r="B3700" t="str">
            <v>LANGSTONE WAY SURGERY</v>
          </cell>
          <cell r="C3700">
            <v>202</v>
          </cell>
          <cell r="D3700" t="str">
            <v>Y</v>
          </cell>
          <cell r="E3700">
            <v>44055</v>
          </cell>
        </row>
        <row r="3701">
          <cell r="A3701" t="str">
            <v>E83049</v>
          </cell>
          <cell r="B3701" t="str">
            <v>LANGSTONE WAY SURGERY</v>
          </cell>
          <cell r="C3701">
            <v>117</v>
          </cell>
          <cell r="D3701" t="str">
            <v>Y</v>
          </cell>
          <cell r="E3701">
            <v>44055</v>
          </cell>
        </row>
        <row r="3702">
          <cell r="A3702" t="str">
            <v>E83638</v>
          </cell>
          <cell r="B3702" t="str">
            <v>THE MOUNTFIELD SURGERY</v>
          </cell>
          <cell r="C3702">
            <v>527</v>
          </cell>
          <cell r="D3702" t="str">
            <v>Y</v>
          </cell>
          <cell r="E3702">
            <v>44055</v>
          </cell>
        </row>
        <row r="3703">
          <cell r="A3703" t="str">
            <v>E83638</v>
          </cell>
          <cell r="B3703" t="str">
            <v>THE MOUNTFIELD SURGERY</v>
          </cell>
          <cell r="C3703">
            <v>770</v>
          </cell>
          <cell r="D3703" t="str">
            <v>Y</v>
          </cell>
          <cell r="E3703">
            <v>44055</v>
          </cell>
        </row>
        <row r="3704">
          <cell r="A3704" t="str">
            <v>E84036</v>
          </cell>
          <cell r="B3704" t="str">
            <v>GLADSTONE MEDICAL CENTRE</v>
          </cell>
          <cell r="C3704">
            <v>454</v>
          </cell>
          <cell r="D3704" t="str">
            <v>Y</v>
          </cell>
          <cell r="E3704">
            <v>44055</v>
          </cell>
        </row>
        <row r="3705">
          <cell r="A3705" t="str">
            <v>E84036</v>
          </cell>
          <cell r="B3705" t="str">
            <v>GLADSTONE MEDICAL CENTRE</v>
          </cell>
          <cell r="C3705">
            <v>559</v>
          </cell>
          <cell r="D3705" t="str">
            <v>Y</v>
          </cell>
          <cell r="E3705">
            <v>44055</v>
          </cell>
        </row>
        <row r="3706">
          <cell r="A3706" t="str">
            <v>E87715</v>
          </cell>
          <cell r="B3706" t="str">
            <v>SCARSDALE MEDICAL CENTRE</v>
          </cell>
          <cell r="C3706">
            <v>282</v>
          </cell>
          <cell r="D3706" t="str">
            <v>Y</v>
          </cell>
          <cell r="E3706">
            <v>44055</v>
          </cell>
        </row>
        <row r="3707">
          <cell r="A3707" t="str">
            <v>F81069</v>
          </cell>
          <cell r="B3707" t="str">
            <v>WINSTREE MEDICAL PRACTICE</v>
          </cell>
          <cell r="C3707">
            <v>568</v>
          </cell>
          <cell r="D3707" t="str">
            <v>Y</v>
          </cell>
          <cell r="E3707">
            <v>44055</v>
          </cell>
        </row>
        <row r="3708">
          <cell r="A3708" t="str">
            <v>F81097</v>
          </cell>
          <cell r="B3708" t="str">
            <v>THE VALKYRIE SURGERY</v>
          </cell>
          <cell r="C3708">
            <v>2365</v>
          </cell>
          <cell r="D3708" t="str">
            <v>Y</v>
          </cell>
          <cell r="E3708">
            <v>44055</v>
          </cell>
        </row>
        <row r="3709">
          <cell r="A3709" t="str">
            <v>F81209</v>
          </cell>
          <cell r="B3709" t="str">
            <v>THE SHAFTESBURY AVENUE SURGERY</v>
          </cell>
          <cell r="C3709">
            <v>492</v>
          </cell>
          <cell r="D3709" t="str">
            <v>Y</v>
          </cell>
          <cell r="E3709">
            <v>44055</v>
          </cell>
        </row>
        <row r="3710">
          <cell r="A3710" t="str">
            <v>F81669</v>
          </cell>
          <cell r="B3710" t="str">
            <v>DERRY COURT MEDICAL PRACTICE</v>
          </cell>
          <cell r="C3710">
            <v>691</v>
          </cell>
          <cell r="D3710" t="str">
            <v>Y</v>
          </cell>
          <cell r="E3710">
            <v>44055</v>
          </cell>
        </row>
        <row r="3711">
          <cell r="A3711" t="str">
            <v>F81679</v>
          </cell>
          <cell r="B3711" t="str">
            <v>HIGHWOODS SURGERY</v>
          </cell>
          <cell r="C3711">
            <v>1032</v>
          </cell>
          <cell r="D3711" t="str">
            <v>Y</v>
          </cell>
          <cell r="E3711">
            <v>44055</v>
          </cell>
        </row>
        <row r="3712">
          <cell r="A3712" t="str">
            <v>F83021</v>
          </cell>
          <cell r="B3712" t="str">
            <v>RITCHIE STREET GROUP PRACTICE</v>
          </cell>
          <cell r="C3712">
            <v>802</v>
          </cell>
          <cell r="D3712" t="str">
            <v>Y</v>
          </cell>
          <cell r="E3712">
            <v>44055</v>
          </cell>
        </row>
        <row r="3713">
          <cell r="A3713" t="str">
            <v>F83063</v>
          </cell>
          <cell r="B3713" t="str">
            <v>KILLICK STREET HEALTH CENTRE</v>
          </cell>
          <cell r="C3713">
            <v>504</v>
          </cell>
          <cell r="D3713" t="str">
            <v>Y</v>
          </cell>
          <cell r="E3713">
            <v>44055</v>
          </cell>
        </row>
        <row r="3714">
          <cell r="A3714" t="str">
            <v>F83652</v>
          </cell>
          <cell r="B3714" t="str">
            <v>AMWELL GROUP PRACTICE</v>
          </cell>
          <cell r="C3714">
            <v>613</v>
          </cell>
          <cell r="D3714" t="str">
            <v>Y</v>
          </cell>
          <cell r="E3714">
            <v>44055</v>
          </cell>
        </row>
        <row r="3715">
          <cell r="A3715" t="str">
            <v>F85654</v>
          </cell>
          <cell r="B3715" t="str">
            <v>BRICK LANE SURGERY</v>
          </cell>
          <cell r="C3715">
            <v>340</v>
          </cell>
          <cell r="D3715" t="str">
            <v>Y</v>
          </cell>
          <cell r="E3715">
            <v>44055</v>
          </cell>
        </row>
        <row r="3716">
          <cell r="A3716" t="str">
            <v>F85676</v>
          </cell>
          <cell r="B3716" t="str">
            <v>BOUNDARY HOUSE SURGERY</v>
          </cell>
          <cell r="C3716">
            <v>261</v>
          </cell>
          <cell r="D3716" t="str">
            <v>Y</v>
          </cell>
          <cell r="E3716">
            <v>44055</v>
          </cell>
        </row>
        <row r="3717">
          <cell r="A3717" t="str">
            <v>G81011</v>
          </cell>
          <cell r="B3717" t="str">
            <v>ST.PETER'S MEDICAL CENTRE</v>
          </cell>
          <cell r="C3717">
            <v>1358</v>
          </cell>
          <cell r="D3717" t="str">
            <v>Y</v>
          </cell>
          <cell r="E3717">
            <v>44055</v>
          </cell>
        </row>
        <row r="3718">
          <cell r="A3718" t="str">
            <v>G81011</v>
          </cell>
          <cell r="B3718" t="str">
            <v>ST.PETER'S MEDICAL CENTRE</v>
          </cell>
          <cell r="C3718">
            <v>1826</v>
          </cell>
          <cell r="D3718" t="str">
            <v>Y</v>
          </cell>
          <cell r="E3718">
            <v>44055</v>
          </cell>
        </row>
        <row r="3719">
          <cell r="A3719" t="str">
            <v>G81041</v>
          </cell>
          <cell r="B3719" t="str">
            <v>SIDLEY MEDICAL PRACTICE</v>
          </cell>
          <cell r="C3719">
            <v>2522</v>
          </cell>
          <cell r="D3719" t="str">
            <v>Y</v>
          </cell>
          <cell r="E3719">
            <v>44055</v>
          </cell>
        </row>
        <row r="3720">
          <cell r="A3720" t="str">
            <v>G82235</v>
          </cell>
          <cell r="B3720" t="str">
            <v>OLD SCHOOL SURGERY</v>
          </cell>
          <cell r="C3720">
            <v>471</v>
          </cell>
          <cell r="D3720" t="str">
            <v>Y</v>
          </cell>
          <cell r="E3720">
            <v>44055</v>
          </cell>
        </row>
        <row r="3721">
          <cell r="A3721" t="str">
            <v>G82604</v>
          </cell>
          <cell r="B3721" t="str">
            <v>THE MEDICAL CENTRE GROUP</v>
          </cell>
          <cell r="C3721">
            <v>256</v>
          </cell>
          <cell r="D3721" t="str">
            <v>Y</v>
          </cell>
          <cell r="E3721">
            <v>44055</v>
          </cell>
        </row>
        <row r="3722">
          <cell r="A3722" t="str">
            <v>G85001</v>
          </cell>
          <cell r="B3722" t="str">
            <v>FOREST HILL GROUP PRACTICE</v>
          </cell>
          <cell r="C3722">
            <v>929</v>
          </cell>
          <cell r="D3722" t="str">
            <v>Y</v>
          </cell>
          <cell r="E3722">
            <v>44055</v>
          </cell>
        </row>
        <row r="3723">
          <cell r="A3723" t="str">
            <v>G85136</v>
          </cell>
          <cell r="B3723" t="str">
            <v>WATERLOO HEALTH CENTRE</v>
          </cell>
          <cell r="C3723">
            <v>714</v>
          </cell>
          <cell r="D3723" t="str">
            <v>Y</v>
          </cell>
          <cell r="E3723">
            <v>44055</v>
          </cell>
        </row>
        <row r="3724">
          <cell r="A3724" t="str">
            <v>G85647</v>
          </cell>
          <cell r="B3724" t="str">
            <v>THE EXCHANGE SURGERY</v>
          </cell>
          <cell r="C3724">
            <v>231</v>
          </cell>
          <cell r="D3724" t="str">
            <v>Y</v>
          </cell>
          <cell r="E3724">
            <v>44055</v>
          </cell>
        </row>
        <row r="3725">
          <cell r="A3725" t="str">
            <v>H81045</v>
          </cell>
          <cell r="B3725" t="str">
            <v>CATERHAM VALLEY MED.PRACT</v>
          </cell>
          <cell r="C3725">
            <v>216</v>
          </cell>
          <cell r="D3725" t="str">
            <v>Y</v>
          </cell>
          <cell r="E3725">
            <v>44055</v>
          </cell>
        </row>
        <row r="3726">
          <cell r="A3726" t="str">
            <v>H84054</v>
          </cell>
          <cell r="B3726" t="str">
            <v>RED LION ROAD SURGERY</v>
          </cell>
          <cell r="C3726">
            <v>402</v>
          </cell>
          <cell r="D3726" t="str">
            <v>Y</v>
          </cell>
          <cell r="E3726">
            <v>44055</v>
          </cell>
        </row>
        <row r="3727">
          <cell r="A3727" t="str">
            <v>H85061</v>
          </cell>
          <cell r="B3727" t="str">
            <v>THE HEATHBRIDGE PRACTICE</v>
          </cell>
          <cell r="C3727">
            <v>1027</v>
          </cell>
          <cell r="D3727" t="str">
            <v>Y</v>
          </cell>
          <cell r="E3727">
            <v>44055</v>
          </cell>
        </row>
        <row r="3728">
          <cell r="A3728" t="str">
            <v>J81002</v>
          </cell>
          <cell r="B3728" t="str">
            <v>ORCHID HOUSE SURGERY</v>
          </cell>
          <cell r="C3728">
            <v>2402</v>
          </cell>
          <cell r="D3728" t="str">
            <v>Y</v>
          </cell>
          <cell r="E3728">
            <v>44055</v>
          </cell>
        </row>
        <row r="3729">
          <cell r="A3729" t="str">
            <v>J81033</v>
          </cell>
          <cell r="B3729" t="str">
            <v>TALBOT MEDICAL CENTRE</v>
          </cell>
          <cell r="C3729">
            <v>2781</v>
          </cell>
          <cell r="D3729" t="str">
            <v>Y</v>
          </cell>
          <cell r="E3729">
            <v>44055</v>
          </cell>
        </row>
        <row r="3730">
          <cell r="A3730" t="str">
            <v>J83049</v>
          </cell>
          <cell r="B3730" t="str">
            <v>SOUTHBROOM SURGERY</v>
          </cell>
          <cell r="C3730">
            <v>2569</v>
          </cell>
          <cell r="D3730" t="str">
            <v>Y</v>
          </cell>
          <cell r="E3730">
            <v>44055</v>
          </cell>
        </row>
        <row r="3731">
          <cell r="A3731" t="str">
            <v>J83619</v>
          </cell>
          <cell r="B3731" t="str">
            <v>COURTYARD SURGERY</v>
          </cell>
          <cell r="C3731">
            <v>228</v>
          </cell>
          <cell r="D3731" t="str">
            <v>Y</v>
          </cell>
          <cell r="E3731">
            <v>44055</v>
          </cell>
        </row>
        <row r="3732">
          <cell r="A3732" t="str">
            <v>K81608</v>
          </cell>
          <cell r="B3732" t="str">
            <v>DR NABI</v>
          </cell>
          <cell r="C3732">
            <v>57</v>
          </cell>
          <cell r="D3732" t="str">
            <v>Y</v>
          </cell>
          <cell r="E3732">
            <v>44055</v>
          </cell>
        </row>
        <row r="3733">
          <cell r="A3733" t="str">
            <v>K81613</v>
          </cell>
          <cell r="B3733" t="str">
            <v>KENNET SURGERY</v>
          </cell>
          <cell r="C3733">
            <v>669</v>
          </cell>
          <cell r="D3733" t="str">
            <v>Y</v>
          </cell>
          <cell r="E3733">
            <v>44055</v>
          </cell>
        </row>
        <row r="3734">
          <cell r="A3734" t="str">
            <v>K82001</v>
          </cell>
          <cell r="B3734" t="str">
            <v>RECTORY MEADOW SURGERY</v>
          </cell>
          <cell r="C3734">
            <v>2076</v>
          </cell>
          <cell r="D3734" t="str">
            <v>Y</v>
          </cell>
          <cell r="E3734">
            <v>44055</v>
          </cell>
        </row>
        <row r="3735">
          <cell r="A3735" t="str">
            <v>K83021</v>
          </cell>
          <cell r="B3735" t="str">
            <v>ROTHWELL MEDICAL CENTRE</v>
          </cell>
          <cell r="C3735">
            <v>281</v>
          </cell>
          <cell r="D3735" t="str">
            <v>Y</v>
          </cell>
          <cell r="E3735">
            <v>44055</v>
          </cell>
        </row>
        <row r="3736">
          <cell r="A3736" t="str">
            <v>K83622</v>
          </cell>
          <cell r="B3736" t="str">
            <v>GREAT OAKLEY MEDICAL CENTRE</v>
          </cell>
          <cell r="C3736">
            <v>167</v>
          </cell>
          <cell r="D3736" t="str">
            <v>Y</v>
          </cell>
          <cell r="E3736">
            <v>44055</v>
          </cell>
        </row>
        <row r="3737">
          <cell r="A3737" t="str">
            <v>L81008</v>
          </cell>
          <cell r="B3737" t="str">
            <v>SHIREHAMPTON GROUP PRACTICE</v>
          </cell>
          <cell r="C3737">
            <v>1770</v>
          </cell>
          <cell r="D3737" t="str">
            <v>Y</v>
          </cell>
          <cell r="E3737">
            <v>44055</v>
          </cell>
        </row>
        <row r="3738">
          <cell r="A3738" t="str">
            <v>L83041</v>
          </cell>
          <cell r="B3738" t="str">
            <v>WESTBANK PRACTICE</v>
          </cell>
          <cell r="C3738">
            <v>1911</v>
          </cell>
          <cell r="D3738" t="str">
            <v>Y</v>
          </cell>
          <cell r="E3738">
            <v>44055</v>
          </cell>
        </row>
        <row r="3739">
          <cell r="A3739" t="str">
            <v>L83041</v>
          </cell>
          <cell r="B3739" t="str">
            <v>WESTBANK PRACTICE</v>
          </cell>
          <cell r="C3739">
            <v>2192</v>
          </cell>
          <cell r="D3739" t="str">
            <v>Y</v>
          </cell>
          <cell r="E3739">
            <v>44055</v>
          </cell>
        </row>
        <row r="3740">
          <cell r="A3740" t="str">
            <v>L83137</v>
          </cell>
          <cell r="B3740" t="str">
            <v>SOUTH MOLTON MEDICAL CENTRE</v>
          </cell>
          <cell r="C3740">
            <v>2235</v>
          </cell>
          <cell r="D3740" t="str">
            <v>Y</v>
          </cell>
          <cell r="E3740">
            <v>44055</v>
          </cell>
        </row>
        <row r="3741">
          <cell r="A3741" t="str">
            <v>L84049</v>
          </cell>
          <cell r="B3741" t="str">
            <v>THE ROYAL WELL SURGERY</v>
          </cell>
          <cell r="C3741">
            <v>974</v>
          </cell>
          <cell r="D3741" t="str">
            <v>Y</v>
          </cell>
          <cell r="E3741">
            <v>44055</v>
          </cell>
        </row>
        <row r="3742">
          <cell r="A3742" t="str">
            <v>M83030</v>
          </cell>
          <cell r="B3742" t="str">
            <v>THE LANGTON MEDICAL GROUP</v>
          </cell>
          <cell r="C3742">
            <v>2109</v>
          </cell>
          <cell r="D3742" t="str">
            <v>Y</v>
          </cell>
          <cell r="E3742">
            <v>44055</v>
          </cell>
        </row>
        <row r="3743">
          <cell r="A3743" t="str">
            <v>M83617</v>
          </cell>
          <cell r="B3743" t="str">
            <v>DARWIN MEDICAL CENTRE</v>
          </cell>
          <cell r="C3743">
            <v>286</v>
          </cell>
          <cell r="D3743" t="str">
            <v>Y</v>
          </cell>
          <cell r="E3743">
            <v>44055</v>
          </cell>
        </row>
        <row r="3744">
          <cell r="A3744" t="str">
            <v>M83682</v>
          </cell>
          <cell r="B3744" t="str">
            <v>LUCIE WEDGWOOD HEALTH CTR</v>
          </cell>
          <cell r="C3744">
            <v>639</v>
          </cell>
          <cell r="D3744" t="str">
            <v>Y</v>
          </cell>
          <cell r="E3744">
            <v>44055</v>
          </cell>
        </row>
        <row r="3745">
          <cell r="A3745" t="str">
            <v>M83718</v>
          </cell>
          <cell r="B3745" t="str">
            <v>PEEL CROFT</v>
          </cell>
          <cell r="C3745">
            <v>709</v>
          </cell>
          <cell r="D3745" t="str">
            <v>Y</v>
          </cell>
          <cell r="E3745">
            <v>44055</v>
          </cell>
        </row>
        <row r="3746">
          <cell r="A3746" t="str">
            <v>M83718</v>
          </cell>
          <cell r="B3746" t="str">
            <v>PEEL CROFT</v>
          </cell>
          <cell r="C3746">
            <v>616</v>
          </cell>
          <cell r="D3746" t="str">
            <v>Y</v>
          </cell>
          <cell r="E3746">
            <v>44055</v>
          </cell>
        </row>
        <row r="3747">
          <cell r="A3747" t="str">
            <v>M88030</v>
          </cell>
          <cell r="B3747" t="str">
            <v>CHURCH VIEW SURGERY</v>
          </cell>
          <cell r="C3747">
            <v>48</v>
          </cell>
          <cell r="D3747" t="str">
            <v>Y</v>
          </cell>
          <cell r="E3747">
            <v>44055</v>
          </cell>
        </row>
        <row r="3748">
          <cell r="A3748" t="str">
            <v>M88619</v>
          </cell>
          <cell r="B3748" t="str">
            <v>DR ARORA RK</v>
          </cell>
          <cell r="C3748">
            <v>1158</v>
          </cell>
          <cell r="D3748" t="str">
            <v>Y</v>
          </cell>
          <cell r="E3748">
            <v>44055</v>
          </cell>
        </row>
        <row r="3749">
          <cell r="A3749" t="str">
            <v>M91032</v>
          </cell>
          <cell r="B3749" t="str">
            <v>COLLINGWOOD FAMILY PRACTICE</v>
          </cell>
          <cell r="C3749">
            <v>936</v>
          </cell>
          <cell r="D3749" t="str">
            <v>Y</v>
          </cell>
          <cell r="E3749">
            <v>44055</v>
          </cell>
        </row>
        <row r="3750">
          <cell r="A3750" t="str">
            <v>N81114</v>
          </cell>
          <cell r="B3750" t="str">
            <v>BIRCHWOOD MEDICAL CENTRE</v>
          </cell>
          <cell r="C3750">
            <v>2242</v>
          </cell>
          <cell r="D3750" t="str">
            <v>Y</v>
          </cell>
          <cell r="E3750">
            <v>44055</v>
          </cell>
        </row>
        <row r="3751">
          <cell r="A3751" t="str">
            <v>P81082</v>
          </cell>
          <cell r="B3751" t="str">
            <v>THE RYAN MEDICAL CENTRE</v>
          </cell>
          <cell r="C3751">
            <v>2113</v>
          </cell>
          <cell r="D3751" t="str">
            <v>Y</v>
          </cell>
          <cell r="E3751">
            <v>44055</v>
          </cell>
        </row>
        <row r="3752">
          <cell r="A3752" t="str">
            <v>P81191</v>
          </cell>
          <cell r="B3752" t="str">
            <v>QUEENSWAY MEDICAL CENTRE</v>
          </cell>
          <cell r="C3752">
            <v>2340</v>
          </cell>
          <cell r="D3752" t="str">
            <v>Y</v>
          </cell>
          <cell r="E3752">
            <v>44055</v>
          </cell>
        </row>
        <row r="3753">
          <cell r="A3753" t="str">
            <v>P81699</v>
          </cell>
          <cell r="B3753" t="str">
            <v>HIGHER HEYS SURGERY</v>
          </cell>
          <cell r="C3753">
            <v>436</v>
          </cell>
          <cell r="D3753" t="str">
            <v>Y</v>
          </cell>
          <cell r="E3753">
            <v>44055</v>
          </cell>
        </row>
        <row r="3754">
          <cell r="A3754" t="str">
            <v>P84023</v>
          </cell>
          <cell r="B3754" t="str">
            <v>SURREY LODGE PRACTICE</v>
          </cell>
          <cell r="C3754">
            <v>422</v>
          </cell>
          <cell r="D3754" t="str">
            <v>Y</v>
          </cell>
          <cell r="E3754">
            <v>44055</v>
          </cell>
        </row>
        <row r="3755">
          <cell r="A3755" t="str">
            <v>P85014</v>
          </cell>
          <cell r="B3755" t="str">
            <v>HOPWOOD HOUSE MEDICAL PRACTICE</v>
          </cell>
          <cell r="C3755">
            <v>670</v>
          </cell>
          <cell r="D3755" t="str">
            <v>Y</v>
          </cell>
          <cell r="E3755">
            <v>44055</v>
          </cell>
        </row>
        <row r="3756">
          <cell r="A3756" t="str">
            <v>P92012</v>
          </cell>
          <cell r="B3756" t="str">
            <v>HIGH STREET MEDICAL CENTRE</v>
          </cell>
          <cell r="C3756">
            <v>709</v>
          </cell>
          <cell r="D3756" t="str">
            <v>Y</v>
          </cell>
          <cell r="E3756">
            <v>44055</v>
          </cell>
        </row>
        <row r="3757">
          <cell r="A3757" t="str">
            <v>A83026</v>
          </cell>
          <cell r="B3757" t="str">
            <v>SACRISTON MEDICAL CENTRE</v>
          </cell>
          <cell r="C3757">
            <v>1813</v>
          </cell>
          <cell r="D3757" t="str">
            <v>Y</v>
          </cell>
          <cell r="E3757">
            <v>44054</v>
          </cell>
        </row>
        <row r="3758">
          <cell r="A3758" t="str">
            <v>A88004</v>
          </cell>
          <cell r="B3758" t="str">
            <v>MAYFIELD MEDICAL GROUP</v>
          </cell>
          <cell r="C3758">
            <v>1886</v>
          </cell>
          <cell r="D3758" t="str">
            <v>Y</v>
          </cell>
          <cell r="E3758">
            <v>44054</v>
          </cell>
        </row>
        <row r="3759">
          <cell r="A3759" t="str">
            <v>B81688</v>
          </cell>
          <cell r="B3759" t="str">
            <v>GOODHEART SURGERY</v>
          </cell>
          <cell r="C3759">
            <v>8</v>
          </cell>
          <cell r="D3759" t="str">
            <v>Y</v>
          </cell>
          <cell r="E3759">
            <v>44054</v>
          </cell>
        </row>
        <row r="3760">
          <cell r="A3760" t="str">
            <v>C81647</v>
          </cell>
          <cell r="B3760" t="str">
            <v>ST LAWRENCE ROAD SURGERY</v>
          </cell>
          <cell r="C3760">
            <v>28</v>
          </cell>
          <cell r="D3760" t="str">
            <v>Y</v>
          </cell>
          <cell r="E3760">
            <v>44054</v>
          </cell>
        </row>
        <row r="3761">
          <cell r="A3761" t="str">
            <v>C83048</v>
          </cell>
          <cell r="B3761" t="str">
            <v>ST. JOHNS MEDICAL CENTRE</v>
          </cell>
          <cell r="C3761">
            <v>2588</v>
          </cell>
          <cell r="D3761" t="str">
            <v>Y</v>
          </cell>
          <cell r="E3761">
            <v>44054</v>
          </cell>
        </row>
        <row r="3762">
          <cell r="A3762" t="str">
            <v>C83071</v>
          </cell>
          <cell r="B3762" t="str">
            <v>NEWARK ROAD SURGERY</v>
          </cell>
          <cell r="C3762">
            <v>1643</v>
          </cell>
          <cell r="D3762" t="str">
            <v>Y</v>
          </cell>
          <cell r="E3762">
            <v>44054</v>
          </cell>
        </row>
        <row r="3763">
          <cell r="A3763" t="str">
            <v>C84695</v>
          </cell>
          <cell r="B3763" t="str">
            <v>THE ALICE MEDICAL CENTRE</v>
          </cell>
          <cell r="C3763">
            <v>417</v>
          </cell>
          <cell r="D3763" t="str">
            <v>Y</v>
          </cell>
          <cell r="E3763">
            <v>44054</v>
          </cell>
        </row>
        <row r="3764">
          <cell r="A3764" t="str">
            <v>C84695</v>
          </cell>
          <cell r="B3764" t="str">
            <v>THE ALICE MEDICAL CENTRE</v>
          </cell>
          <cell r="C3764">
            <v>490</v>
          </cell>
          <cell r="D3764" t="str">
            <v>Y</v>
          </cell>
          <cell r="E3764">
            <v>44054</v>
          </cell>
        </row>
        <row r="3765">
          <cell r="A3765" t="str">
            <v>C88052</v>
          </cell>
          <cell r="B3765" t="str">
            <v>HOLLIES MEDICAL CENTRE</v>
          </cell>
          <cell r="C3765">
            <v>1232</v>
          </cell>
          <cell r="D3765" t="str">
            <v>Y</v>
          </cell>
          <cell r="E3765">
            <v>44054</v>
          </cell>
        </row>
        <row r="3766">
          <cell r="A3766" t="str">
            <v>D83011</v>
          </cell>
          <cell r="B3766" t="str">
            <v>BRIDGE ROAD SURGERY</v>
          </cell>
          <cell r="C3766">
            <v>2557</v>
          </cell>
          <cell r="D3766" t="str">
            <v>Y</v>
          </cell>
          <cell r="E3766">
            <v>44054</v>
          </cell>
        </row>
        <row r="3767">
          <cell r="A3767" t="str">
            <v>E85001</v>
          </cell>
          <cell r="B3767" t="str">
            <v>THORNBURY ROAD CENTRE FOR HEALTH</v>
          </cell>
          <cell r="C3767">
            <v>441</v>
          </cell>
          <cell r="D3767" t="str">
            <v>Y</v>
          </cell>
          <cell r="E3767">
            <v>44054</v>
          </cell>
        </row>
        <row r="3768">
          <cell r="A3768" t="str">
            <v>F85701</v>
          </cell>
          <cell r="B3768" t="str">
            <v>GILLAN HOUSE SURGERY</v>
          </cell>
          <cell r="C3768">
            <v>116</v>
          </cell>
          <cell r="D3768" t="str">
            <v>Y</v>
          </cell>
          <cell r="E3768">
            <v>44054</v>
          </cell>
        </row>
        <row r="3769">
          <cell r="A3769" t="str">
            <v>G82026</v>
          </cell>
          <cell r="B3769" t="str">
            <v>GROVEHURST SURGERY</v>
          </cell>
          <cell r="C3769">
            <v>1077</v>
          </cell>
          <cell r="D3769" t="str">
            <v>Y</v>
          </cell>
          <cell r="E3769">
            <v>44054</v>
          </cell>
        </row>
        <row r="3770">
          <cell r="A3770" t="str">
            <v>G82026</v>
          </cell>
          <cell r="B3770" t="str">
            <v>GROVEHURST SURGERY</v>
          </cell>
          <cell r="C3770">
            <v>47</v>
          </cell>
          <cell r="D3770" t="str">
            <v>Y</v>
          </cell>
          <cell r="E3770">
            <v>44054</v>
          </cell>
        </row>
        <row r="3771">
          <cell r="A3771" t="str">
            <v>G84002</v>
          </cell>
          <cell r="B3771" t="str">
            <v>DYSART SURGERY</v>
          </cell>
          <cell r="C3771">
            <v>1178</v>
          </cell>
          <cell r="D3771" t="str">
            <v>Y</v>
          </cell>
          <cell r="E3771">
            <v>44054</v>
          </cell>
        </row>
        <row r="3772">
          <cell r="A3772" t="str">
            <v>G84013</v>
          </cell>
          <cell r="B3772" t="str">
            <v>ST MARY CRAY PRACTICE</v>
          </cell>
          <cell r="C3772">
            <v>460</v>
          </cell>
          <cell r="D3772" t="str">
            <v>Y</v>
          </cell>
          <cell r="E3772">
            <v>44054</v>
          </cell>
        </row>
        <row r="3773">
          <cell r="A3773" t="str">
            <v>G84013</v>
          </cell>
          <cell r="B3773" t="str">
            <v>ST MARY CRAY PRACTICE</v>
          </cell>
          <cell r="C3773">
            <v>615</v>
          </cell>
          <cell r="D3773" t="str">
            <v>Y</v>
          </cell>
          <cell r="E3773">
            <v>44054</v>
          </cell>
        </row>
        <row r="3774">
          <cell r="A3774" t="str">
            <v>H85012</v>
          </cell>
          <cell r="B3774" t="str">
            <v>PUTNEYMEAD GROUP MEDICAL PRACTICE</v>
          </cell>
          <cell r="C3774">
            <v>2027</v>
          </cell>
          <cell r="D3774" t="str">
            <v>Y</v>
          </cell>
          <cell r="E3774">
            <v>44054</v>
          </cell>
        </row>
        <row r="3775">
          <cell r="A3775" t="str">
            <v>H85113</v>
          </cell>
          <cell r="B3775" t="str">
            <v>DR SUGUMAR AND PARTNER</v>
          </cell>
          <cell r="C3775">
            <v>569</v>
          </cell>
          <cell r="D3775" t="str">
            <v>Y</v>
          </cell>
          <cell r="E3775">
            <v>44054</v>
          </cell>
        </row>
        <row r="3776">
          <cell r="A3776" t="str">
            <v>H85113</v>
          </cell>
          <cell r="B3776" t="str">
            <v>DR SUGUMAR AND PARTNER</v>
          </cell>
          <cell r="C3776">
            <v>662</v>
          </cell>
          <cell r="D3776" t="str">
            <v>Y</v>
          </cell>
          <cell r="E3776">
            <v>44054</v>
          </cell>
        </row>
        <row r="3777">
          <cell r="A3777" t="str">
            <v>J82006</v>
          </cell>
          <cell r="B3777" t="str">
            <v>GOSPORT MEDICAL CENTRE</v>
          </cell>
          <cell r="C3777">
            <v>246</v>
          </cell>
          <cell r="D3777" t="str">
            <v>Y</v>
          </cell>
          <cell r="E3777">
            <v>44054</v>
          </cell>
        </row>
        <row r="3778">
          <cell r="A3778" t="str">
            <v>J82218</v>
          </cell>
          <cell r="B3778" t="str">
            <v>CHINEHAM MEDICAL PRACTICE</v>
          </cell>
          <cell r="C3778">
            <v>1993</v>
          </cell>
          <cell r="D3778" t="str">
            <v>Y</v>
          </cell>
          <cell r="E3778">
            <v>44054</v>
          </cell>
        </row>
        <row r="3779">
          <cell r="A3779" t="str">
            <v>L82009</v>
          </cell>
          <cell r="B3779" t="str">
            <v>CARNEWATER PRACTICE</v>
          </cell>
          <cell r="C3779">
            <v>1938</v>
          </cell>
          <cell r="D3779" t="str">
            <v>Y</v>
          </cell>
          <cell r="E3779">
            <v>44054</v>
          </cell>
        </row>
        <row r="3780">
          <cell r="A3780" t="str">
            <v>M91015</v>
          </cell>
          <cell r="B3780" t="str">
            <v>LICHFIELD ST SURGERY</v>
          </cell>
          <cell r="C3780">
            <v>327</v>
          </cell>
          <cell r="D3780" t="str">
            <v>Y</v>
          </cell>
          <cell r="E3780">
            <v>44054</v>
          </cell>
        </row>
        <row r="3781">
          <cell r="A3781" t="str">
            <v>N81623</v>
          </cell>
          <cell r="B3781" t="str">
            <v>STRETTON MEDICAL CENTRE</v>
          </cell>
          <cell r="C3781">
            <v>52</v>
          </cell>
          <cell r="D3781" t="str">
            <v>Y</v>
          </cell>
          <cell r="E3781">
            <v>44054</v>
          </cell>
        </row>
        <row r="3782">
          <cell r="A3782" t="str">
            <v>N85634</v>
          </cell>
          <cell r="B3782" t="str">
            <v>VITTORIA MED CTR K</v>
          </cell>
          <cell r="C3782">
            <v>192</v>
          </cell>
          <cell r="D3782" t="str">
            <v>Y</v>
          </cell>
          <cell r="E3782">
            <v>44054</v>
          </cell>
        </row>
        <row r="3783">
          <cell r="A3783" t="str">
            <v>P81033</v>
          </cell>
          <cell r="B3783" t="str">
            <v>COPPULL MEDICAL PRACTICE</v>
          </cell>
          <cell r="C3783">
            <v>1752</v>
          </cell>
          <cell r="D3783" t="str">
            <v>Y</v>
          </cell>
          <cell r="E3783">
            <v>44054</v>
          </cell>
        </row>
        <row r="3784">
          <cell r="A3784" t="str">
            <v>P81038</v>
          </cell>
          <cell r="B3784" t="str">
            <v>THE CHORLEY SURGERY</v>
          </cell>
          <cell r="C3784">
            <v>1671</v>
          </cell>
          <cell r="D3784" t="str">
            <v>Y</v>
          </cell>
          <cell r="E3784">
            <v>44054</v>
          </cell>
        </row>
        <row r="3785">
          <cell r="A3785" t="str">
            <v>P81044</v>
          </cell>
          <cell r="B3785" t="str">
            <v>LIBRARY HOUSE SURGERY</v>
          </cell>
          <cell r="C3785">
            <v>3397</v>
          </cell>
          <cell r="D3785" t="str">
            <v>Y</v>
          </cell>
          <cell r="E3785">
            <v>44054</v>
          </cell>
        </row>
        <row r="3786">
          <cell r="A3786" t="str">
            <v>P81062</v>
          </cell>
          <cell r="B3786" t="str">
            <v>REGENT HOUSE SURGERY</v>
          </cell>
          <cell r="C3786">
            <v>1760</v>
          </cell>
          <cell r="D3786" t="str">
            <v>Y</v>
          </cell>
          <cell r="E3786">
            <v>44054</v>
          </cell>
        </row>
        <row r="3787">
          <cell r="A3787" t="str">
            <v>P81093</v>
          </cell>
          <cell r="B3787" t="str">
            <v>THE GEOFFREY STREET SURGERY</v>
          </cell>
          <cell r="C3787">
            <v>205</v>
          </cell>
          <cell r="D3787" t="str">
            <v>Y</v>
          </cell>
          <cell r="E3787">
            <v>44054</v>
          </cell>
        </row>
        <row r="3788">
          <cell r="A3788" t="str">
            <v>P81154</v>
          </cell>
          <cell r="B3788" t="str">
            <v>GRANVILLE HOUSE MED CTRE</v>
          </cell>
          <cell r="C3788">
            <v>1562</v>
          </cell>
          <cell r="D3788" t="str">
            <v>Y</v>
          </cell>
          <cell r="E3788">
            <v>44054</v>
          </cell>
        </row>
        <row r="3789">
          <cell r="A3789" t="str">
            <v>P81171</v>
          </cell>
          <cell r="B3789" t="str">
            <v>THE EUXTON MEDICAL CENTRE</v>
          </cell>
          <cell r="C3789">
            <v>955</v>
          </cell>
          <cell r="D3789" t="str">
            <v>Y</v>
          </cell>
          <cell r="E3789">
            <v>44054</v>
          </cell>
        </row>
        <row r="3790">
          <cell r="A3790" t="str">
            <v>P81664</v>
          </cell>
          <cell r="B3790" t="str">
            <v>THE PARK MEDICAL PRACTICE</v>
          </cell>
          <cell r="C3790">
            <v>2650</v>
          </cell>
          <cell r="D3790" t="str">
            <v>Y</v>
          </cell>
          <cell r="E3790">
            <v>44054</v>
          </cell>
        </row>
        <row r="3791">
          <cell r="A3791" t="str">
            <v>P92042</v>
          </cell>
          <cell r="B3791" t="str">
            <v>DR KK CHAN &amp; PARTNERS</v>
          </cell>
          <cell r="C3791">
            <v>1009</v>
          </cell>
          <cell r="D3791" t="str">
            <v>Y</v>
          </cell>
          <cell r="E3791">
            <v>44054</v>
          </cell>
        </row>
        <row r="3792">
          <cell r="A3792" t="str">
            <v>A83071</v>
          </cell>
          <cell r="B3792" t="str">
            <v>THE NEW SEAHAM MEDICAL GROUP</v>
          </cell>
          <cell r="C3792">
            <v>881</v>
          </cell>
          <cell r="D3792" t="str">
            <v>Y</v>
          </cell>
          <cell r="E3792">
            <v>44053</v>
          </cell>
        </row>
        <row r="3793">
          <cell r="A3793" t="str">
            <v>A84024</v>
          </cell>
          <cell r="B3793" t="str">
            <v>BURN BRAE MEDICAL GROUP</v>
          </cell>
          <cell r="C3793">
            <v>1894</v>
          </cell>
          <cell r="D3793" t="str">
            <v>Y</v>
          </cell>
          <cell r="E3793">
            <v>44053</v>
          </cell>
        </row>
        <row r="3794">
          <cell r="A3794" t="str">
            <v>B83604</v>
          </cell>
          <cell r="B3794" t="str">
            <v>THE LISTER SURGERY</v>
          </cell>
          <cell r="C3794">
            <v>255</v>
          </cell>
          <cell r="D3794" t="str">
            <v>Y</v>
          </cell>
          <cell r="E3794">
            <v>44053</v>
          </cell>
        </row>
        <row r="3795">
          <cell r="A3795" t="str">
            <v>B83642</v>
          </cell>
          <cell r="B3795" t="str">
            <v>WHETLEY MEDICAL CENTRE</v>
          </cell>
          <cell r="C3795">
            <v>305</v>
          </cell>
          <cell r="D3795" t="str">
            <v>Y</v>
          </cell>
          <cell r="E3795">
            <v>44053</v>
          </cell>
        </row>
        <row r="3796">
          <cell r="A3796" t="str">
            <v>B85032</v>
          </cell>
          <cell r="B3796" t="str">
            <v>MELTHAM GROUP PRACTICE</v>
          </cell>
          <cell r="C3796">
            <v>1205</v>
          </cell>
          <cell r="D3796" t="str">
            <v>Y</v>
          </cell>
          <cell r="E3796">
            <v>44053</v>
          </cell>
        </row>
        <row r="3797">
          <cell r="A3797" t="str">
            <v>B85620</v>
          </cell>
          <cell r="B3797" t="str">
            <v>WINDSOR MEDICAL CENTRE</v>
          </cell>
          <cell r="C3797">
            <v>315</v>
          </cell>
          <cell r="D3797" t="str">
            <v>Y</v>
          </cell>
          <cell r="E3797">
            <v>44053</v>
          </cell>
        </row>
        <row r="3798">
          <cell r="A3798" t="str">
            <v>B85620</v>
          </cell>
          <cell r="B3798" t="str">
            <v>WINDSOR MEDICAL CENTRE</v>
          </cell>
          <cell r="C3798">
            <v>368</v>
          </cell>
          <cell r="D3798" t="str">
            <v>Y</v>
          </cell>
          <cell r="E3798">
            <v>44053</v>
          </cell>
        </row>
        <row r="3799">
          <cell r="A3799" t="str">
            <v>B86001</v>
          </cell>
          <cell r="B3799" t="str">
            <v>DR N SADDIQ'S PRACTICE</v>
          </cell>
          <cell r="C3799">
            <v>443</v>
          </cell>
          <cell r="D3799" t="str">
            <v>Y</v>
          </cell>
          <cell r="E3799">
            <v>44053</v>
          </cell>
        </row>
        <row r="3800">
          <cell r="A3800" t="str">
            <v>B86109</v>
          </cell>
          <cell r="B3800" t="str">
            <v>KIRKSTALL LANE MEDICAL CENTRE</v>
          </cell>
          <cell r="C3800">
            <v>572</v>
          </cell>
          <cell r="D3800" t="str">
            <v>Y</v>
          </cell>
          <cell r="E3800">
            <v>44053</v>
          </cell>
        </row>
        <row r="3801">
          <cell r="A3801" t="str">
            <v>B86658</v>
          </cell>
          <cell r="B3801" t="str">
            <v>MOORFIELD HOUSE SURGERY</v>
          </cell>
          <cell r="C3801">
            <v>1915</v>
          </cell>
          <cell r="D3801" t="str">
            <v>Y</v>
          </cell>
          <cell r="E3801">
            <v>44053</v>
          </cell>
        </row>
        <row r="3802">
          <cell r="A3802" t="str">
            <v>C81655</v>
          </cell>
          <cell r="B3802" t="str">
            <v>FAMILY FRIENDLY SURGERY</v>
          </cell>
          <cell r="C3802">
            <v>52</v>
          </cell>
          <cell r="D3802" t="str">
            <v>Y</v>
          </cell>
          <cell r="E3802">
            <v>44053</v>
          </cell>
        </row>
        <row r="3803">
          <cell r="A3803" t="str">
            <v>C84021</v>
          </cell>
          <cell r="B3803" t="str">
            <v>MIDDLETON LODGE PRACTICE</v>
          </cell>
          <cell r="C3803">
            <v>2187</v>
          </cell>
          <cell r="D3803" t="str">
            <v>Y</v>
          </cell>
          <cell r="E3803">
            <v>44053</v>
          </cell>
        </row>
        <row r="3804">
          <cell r="A3804" t="str">
            <v>C84029</v>
          </cell>
          <cell r="B3804" t="str">
            <v>LOMBARD MEDICAL CENTRE</v>
          </cell>
          <cell r="C3804">
            <v>2609</v>
          </cell>
          <cell r="D3804" t="str">
            <v>Y</v>
          </cell>
          <cell r="E3804">
            <v>44053</v>
          </cell>
        </row>
        <row r="3805">
          <cell r="A3805" t="str">
            <v>C84030</v>
          </cell>
          <cell r="B3805" t="str">
            <v>THE OAKS MEDICAL CENTRE</v>
          </cell>
          <cell r="C3805">
            <v>1291</v>
          </cell>
          <cell r="D3805" t="str">
            <v>Y</v>
          </cell>
          <cell r="E3805">
            <v>44053</v>
          </cell>
        </row>
        <row r="3806">
          <cell r="A3806" t="str">
            <v>C84637</v>
          </cell>
          <cell r="B3806" t="str">
            <v>SANDY LANE SURGERY</v>
          </cell>
          <cell r="C3806">
            <v>1092</v>
          </cell>
          <cell r="D3806" t="str">
            <v>Y</v>
          </cell>
          <cell r="E3806">
            <v>44053</v>
          </cell>
        </row>
        <row r="3807">
          <cell r="A3807" t="str">
            <v>C88050</v>
          </cell>
          <cell r="B3807" t="str">
            <v>JAUNTY SPRINGS HEALTH CENTRE</v>
          </cell>
          <cell r="C3807">
            <v>63</v>
          </cell>
          <cell r="D3807" t="str">
            <v>Y</v>
          </cell>
          <cell r="E3807">
            <v>44053</v>
          </cell>
        </row>
        <row r="3808">
          <cell r="A3808" t="str">
            <v>C88079</v>
          </cell>
          <cell r="B3808" t="str">
            <v>CROOKES PRACTICE</v>
          </cell>
          <cell r="C3808">
            <v>965</v>
          </cell>
          <cell r="D3808" t="str">
            <v>Y</v>
          </cell>
          <cell r="E3808">
            <v>44053</v>
          </cell>
        </row>
        <row r="3809">
          <cell r="A3809" t="str">
            <v>D81047</v>
          </cell>
          <cell r="B3809" t="str">
            <v>ASHWELL SURGERY</v>
          </cell>
          <cell r="C3809">
            <v>1</v>
          </cell>
          <cell r="D3809" t="str">
            <v>Y</v>
          </cell>
          <cell r="E3809">
            <v>44053</v>
          </cell>
        </row>
        <row r="3810">
          <cell r="A3810" t="str">
            <v>E81043</v>
          </cell>
          <cell r="B3810" t="str">
            <v>CRANFIELD SURGERY</v>
          </cell>
          <cell r="C3810">
            <v>1374</v>
          </cell>
          <cell r="D3810" t="str">
            <v>Y</v>
          </cell>
          <cell r="E3810">
            <v>44053</v>
          </cell>
        </row>
        <row r="3811">
          <cell r="A3811" t="str">
            <v>E81043</v>
          </cell>
          <cell r="B3811" t="str">
            <v>CRANFIELD SURGERY</v>
          </cell>
          <cell r="C3811">
            <v>1728</v>
          </cell>
          <cell r="D3811" t="str">
            <v>Y</v>
          </cell>
          <cell r="E3811">
            <v>44053</v>
          </cell>
        </row>
        <row r="3812">
          <cell r="A3812" t="str">
            <v>E82115</v>
          </cell>
          <cell r="B3812" t="str">
            <v>STOCKWELL LODGE MED.CTR.</v>
          </cell>
          <cell r="C3812">
            <v>1884</v>
          </cell>
          <cell r="D3812" t="str">
            <v>Y</v>
          </cell>
          <cell r="E3812">
            <v>44053</v>
          </cell>
        </row>
        <row r="3813">
          <cell r="A3813" t="str">
            <v>E83045</v>
          </cell>
          <cell r="B3813" t="str">
            <v>FRIERN BARNET MEDICAL CENTRE</v>
          </cell>
          <cell r="C3813">
            <v>771</v>
          </cell>
          <cell r="D3813" t="str">
            <v>Y</v>
          </cell>
          <cell r="E3813">
            <v>44053</v>
          </cell>
        </row>
        <row r="3814">
          <cell r="A3814" t="str">
            <v>E83045</v>
          </cell>
          <cell r="B3814" t="str">
            <v>FRIERN BARNET MEDICAL CENTRE</v>
          </cell>
          <cell r="C3814">
            <v>1117</v>
          </cell>
          <cell r="D3814" t="str">
            <v>Y</v>
          </cell>
          <cell r="E3814">
            <v>44053</v>
          </cell>
        </row>
        <row r="3815">
          <cell r="A3815" t="str">
            <v>F82016</v>
          </cell>
          <cell r="B3815" t="str">
            <v>CENTRAL PARK SURGERY</v>
          </cell>
          <cell r="C3815">
            <v>940</v>
          </cell>
          <cell r="D3815" t="str">
            <v>Y</v>
          </cell>
          <cell r="E3815">
            <v>44053</v>
          </cell>
        </row>
        <row r="3816">
          <cell r="A3816" t="str">
            <v>F82016</v>
          </cell>
          <cell r="B3816" t="str">
            <v>CENTRAL PARK SURGERY</v>
          </cell>
          <cell r="C3816">
            <v>1154</v>
          </cell>
          <cell r="D3816" t="str">
            <v>Y</v>
          </cell>
          <cell r="E3816">
            <v>44053</v>
          </cell>
        </row>
        <row r="3817">
          <cell r="A3817" t="str">
            <v>F83004</v>
          </cell>
          <cell r="B3817" t="str">
            <v>ARCHWAY MEDICAL CENTRE</v>
          </cell>
          <cell r="C3817">
            <v>334</v>
          </cell>
          <cell r="D3817" t="str">
            <v>Y</v>
          </cell>
          <cell r="E3817">
            <v>44053</v>
          </cell>
        </row>
        <row r="3818">
          <cell r="A3818" t="str">
            <v>F84729</v>
          </cell>
          <cell r="B3818" t="str">
            <v>THE MANOR PARK PRACTICE</v>
          </cell>
          <cell r="C3818">
            <v>605</v>
          </cell>
          <cell r="D3818" t="str">
            <v>Y</v>
          </cell>
          <cell r="E3818">
            <v>44053</v>
          </cell>
        </row>
        <row r="3819">
          <cell r="A3819" t="str">
            <v>F84735</v>
          </cell>
          <cell r="B3819" t="str">
            <v>THE AZAD PRACTICE</v>
          </cell>
          <cell r="C3819">
            <v>40</v>
          </cell>
          <cell r="D3819" t="str">
            <v>Y</v>
          </cell>
          <cell r="E3819">
            <v>44053</v>
          </cell>
        </row>
        <row r="3820">
          <cell r="A3820" t="str">
            <v>G81021</v>
          </cell>
          <cell r="B3820" t="str">
            <v>FOUNDRY HEALTHCARE LEWES</v>
          </cell>
          <cell r="C3820">
            <v>1458</v>
          </cell>
          <cell r="D3820" t="str">
            <v>Y</v>
          </cell>
          <cell r="E3820">
            <v>44053</v>
          </cell>
        </row>
        <row r="3821">
          <cell r="A3821" t="str">
            <v>G82107</v>
          </cell>
          <cell r="B3821" t="str">
            <v>MINSTER SURGERY</v>
          </cell>
          <cell r="C3821">
            <v>1245</v>
          </cell>
          <cell r="D3821" t="str">
            <v>Y</v>
          </cell>
          <cell r="E3821">
            <v>44053</v>
          </cell>
        </row>
        <row r="3822">
          <cell r="A3822" t="str">
            <v>G82729</v>
          </cell>
          <cell r="B3822" t="str">
            <v>WHITE CLIFFS MEDICAL CENTRE</v>
          </cell>
          <cell r="C3822">
            <v>1166</v>
          </cell>
          <cell r="D3822" t="str">
            <v>Y</v>
          </cell>
          <cell r="E3822">
            <v>44053</v>
          </cell>
        </row>
        <row r="3823">
          <cell r="A3823" t="str">
            <v>G85726</v>
          </cell>
          <cell r="B3823" t="str">
            <v>ST GILES SURGERY DR PATEL</v>
          </cell>
          <cell r="C3823">
            <v>408</v>
          </cell>
          <cell r="D3823" t="str">
            <v>Y</v>
          </cell>
          <cell r="E3823">
            <v>44053</v>
          </cell>
        </row>
        <row r="3824">
          <cell r="A3824" t="str">
            <v>H83017</v>
          </cell>
          <cell r="B3824" t="str">
            <v>BRIGSTOCK &amp; SOUTH NORWOOD PARTNERSHIP</v>
          </cell>
          <cell r="C3824">
            <v>192</v>
          </cell>
          <cell r="D3824" t="str">
            <v>Y</v>
          </cell>
          <cell r="E3824">
            <v>44053</v>
          </cell>
        </row>
        <row r="3825">
          <cell r="A3825" t="str">
            <v>J82646</v>
          </cell>
          <cell r="B3825" t="str">
            <v>PARK LANE MEDICAL CENTRE</v>
          </cell>
          <cell r="C3825">
            <v>1309</v>
          </cell>
          <cell r="D3825" t="str">
            <v>Y</v>
          </cell>
          <cell r="E3825">
            <v>44053</v>
          </cell>
        </row>
        <row r="3826">
          <cell r="A3826" t="str">
            <v>K81068</v>
          </cell>
          <cell r="B3826" t="str">
            <v>SHEET STREET SURGERY</v>
          </cell>
          <cell r="C3826">
            <v>1505</v>
          </cell>
          <cell r="D3826" t="str">
            <v>Y</v>
          </cell>
          <cell r="E3826">
            <v>44053</v>
          </cell>
        </row>
        <row r="3827">
          <cell r="A3827" t="str">
            <v>L81014</v>
          </cell>
          <cell r="B3827" t="str">
            <v>FROME VALLEY MEDICAL CENTRE</v>
          </cell>
          <cell r="C3827">
            <v>3395</v>
          </cell>
          <cell r="D3827" t="str">
            <v>Y</v>
          </cell>
          <cell r="E3827">
            <v>44053</v>
          </cell>
        </row>
        <row r="3828">
          <cell r="A3828" t="str">
            <v>L81061</v>
          </cell>
          <cell r="B3828" t="str">
            <v>THE WELLSPRING SURGERY</v>
          </cell>
          <cell r="C3828">
            <v>234</v>
          </cell>
          <cell r="D3828" t="str">
            <v>Y</v>
          </cell>
          <cell r="E3828">
            <v>44053</v>
          </cell>
        </row>
        <row r="3829">
          <cell r="A3829" t="str">
            <v>L82008</v>
          </cell>
          <cell r="B3829" t="str">
            <v>STRATTON MEDICAL CENTRE</v>
          </cell>
          <cell r="C3829">
            <v>2265</v>
          </cell>
          <cell r="D3829" t="str">
            <v>Y</v>
          </cell>
          <cell r="E3829">
            <v>44053</v>
          </cell>
        </row>
        <row r="3830">
          <cell r="A3830" t="str">
            <v>L85061</v>
          </cell>
          <cell r="B3830" t="str">
            <v>THE MEADOWS SURGERY</v>
          </cell>
          <cell r="C3830">
            <v>543</v>
          </cell>
          <cell r="D3830" t="str">
            <v>Y</v>
          </cell>
          <cell r="E3830">
            <v>44053</v>
          </cell>
        </row>
        <row r="3831">
          <cell r="A3831" t="str">
            <v>M81027</v>
          </cell>
          <cell r="B3831" t="str">
            <v>HAGLEY SURGERY</v>
          </cell>
          <cell r="C3831">
            <v>302</v>
          </cell>
          <cell r="D3831" t="str">
            <v>Y</v>
          </cell>
          <cell r="E3831">
            <v>44053</v>
          </cell>
        </row>
        <row r="3832">
          <cell r="A3832" t="str">
            <v>M83009</v>
          </cell>
          <cell r="B3832" t="str">
            <v>BREWOOD MEDICAL PRACTICE</v>
          </cell>
          <cell r="C3832">
            <v>1648</v>
          </cell>
          <cell r="D3832" t="str">
            <v>Y</v>
          </cell>
          <cell r="E3832">
            <v>44053</v>
          </cell>
        </row>
        <row r="3833">
          <cell r="A3833" t="str">
            <v>M84015</v>
          </cell>
          <cell r="B3833" t="str">
            <v>CROFT MEDICAL CENTRE</v>
          </cell>
          <cell r="C3833">
            <v>1774</v>
          </cell>
          <cell r="D3833" t="str">
            <v>Y</v>
          </cell>
          <cell r="E3833">
            <v>44053</v>
          </cell>
        </row>
        <row r="3834">
          <cell r="A3834" t="str">
            <v>M88625</v>
          </cell>
          <cell r="B3834" t="str">
            <v>ST PAUL'S PARTNERSHIP - LYNG MEDICAL</v>
          </cell>
          <cell r="C3834">
            <v>35</v>
          </cell>
          <cell r="D3834" t="str">
            <v>Y</v>
          </cell>
          <cell r="E3834">
            <v>44053</v>
          </cell>
        </row>
        <row r="3835">
          <cell r="A3835" t="str">
            <v>N81127</v>
          </cell>
          <cell r="B3835" t="str">
            <v>THE WEAVER VALE SURGERY</v>
          </cell>
          <cell r="C3835">
            <v>1454</v>
          </cell>
          <cell r="D3835" t="str">
            <v>Y</v>
          </cell>
          <cell r="E3835">
            <v>44053</v>
          </cell>
        </row>
        <row r="3836">
          <cell r="A3836" t="str">
            <v>N83019</v>
          </cell>
          <cell r="B3836" t="str">
            <v>BILLINGE MEDICAL PRACTICE</v>
          </cell>
          <cell r="C3836">
            <v>2539</v>
          </cell>
          <cell r="D3836" t="str">
            <v>Y</v>
          </cell>
          <cell r="E3836">
            <v>44053</v>
          </cell>
        </row>
        <row r="3837">
          <cell r="A3837" t="str">
            <v>N83033</v>
          </cell>
          <cell r="B3837" t="str">
            <v>ST. LAURENCE'S MEDICAL CENTRE</v>
          </cell>
          <cell r="C3837">
            <v>1061</v>
          </cell>
          <cell r="D3837" t="str">
            <v>Y</v>
          </cell>
          <cell r="E3837">
            <v>44053</v>
          </cell>
        </row>
        <row r="3838">
          <cell r="A3838" t="str">
            <v>P81709</v>
          </cell>
          <cell r="B3838" t="str">
            <v>ROMAN ROAD HEALTH CENTRE</v>
          </cell>
          <cell r="C3838">
            <v>496</v>
          </cell>
          <cell r="D3838" t="str">
            <v>Y</v>
          </cell>
          <cell r="E3838">
            <v>44053</v>
          </cell>
        </row>
        <row r="3839">
          <cell r="A3839" t="str">
            <v>P82640</v>
          </cell>
          <cell r="B3839" t="str">
            <v>AL FAL MEDICAL GROUP</v>
          </cell>
          <cell r="C3839">
            <v>464</v>
          </cell>
          <cell r="D3839" t="str">
            <v>Y</v>
          </cell>
          <cell r="E3839">
            <v>44053</v>
          </cell>
        </row>
        <row r="3840">
          <cell r="A3840" t="str">
            <v>P82640</v>
          </cell>
          <cell r="B3840" t="str">
            <v>AL FAL MEDICAL GROUP</v>
          </cell>
          <cell r="C3840">
            <v>542</v>
          </cell>
          <cell r="D3840" t="str">
            <v>Y</v>
          </cell>
          <cell r="E3840">
            <v>44053</v>
          </cell>
        </row>
        <row r="3841">
          <cell r="A3841" t="str">
            <v>P85012</v>
          </cell>
          <cell r="B3841" t="str">
            <v>OLDHAM MEDICAL SERVICES</v>
          </cell>
          <cell r="C3841">
            <v>838</v>
          </cell>
          <cell r="D3841" t="str">
            <v>Y</v>
          </cell>
          <cell r="E3841">
            <v>44053</v>
          </cell>
        </row>
        <row r="3842">
          <cell r="A3842" t="str">
            <v>P85013</v>
          </cell>
          <cell r="B3842" t="str">
            <v>THE ROYTON &amp; CROMPTON FAMILY PRACTICE</v>
          </cell>
          <cell r="C3842">
            <v>1014</v>
          </cell>
          <cell r="D3842" t="str">
            <v>Y</v>
          </cell>
          <cell r="E3842">
            <v>44053</v>
          </cell>
        </row>
        <row r="3843">
          <cell r="A3843" t="str">
            <v>Y01795</v>
          </cell>
          <cell r="B3843" t="str">
            <v>DR M EHSAN</v>
          </cell>
          <cell r="C3843">
            <v>119</v>
          </cell>
          <cell r="D3843" t="str">
            <v>Y</v>
          </cell>
          <cell r="E3843">
            <v>44053</v>
          </cell>
        </row>
        <row r="3844">
          <cell r="A3844" t="str">
            <v>Y03023</v>
          </cell>
          <cell r="B3844" t="str">
            <v>ST ANDREWS HEALTH CENTRE</v>
          </cell>
          <cell r="C3844">
            <v>765</v>
          </cell>
          <cell r="D3844" t="str">
            <v>Y</v>
          </cell>
          <cell r="E3844">
            <v>44053</v>
          </cell>
        </row>
        <row r="3845">
          <cell r="A3845" t="str">
            <v>Y03222</v>
          </cell>
          <cell r="B3845" t="str">
            <v>ST JOHN'S SURGERY</v>
          </cell>
          <cell r="C3845">
            <v>1495</v>
          </cell>
          <cell r="D3845" t="str">
            <v>Y</v>
          </cell>
          <cell r="E3845">
            <v>44053</v>
          </cell>
        </row>
        <row r="3846">
          <cell r="A3846" t="str">
            <v>Y04266</v>
          </cell>
          <cell r="B3846" t="str">
            <v>CROSLAND MOOR SURGERY</v>
          </cell>
          <cell r="C3846">
            <v>718</v>
          </cell>
          <cell r="D3846" t="str">
            <v>Y</v>
          </cell>
          <cell r="E3846">
            <v>44053</v>
          </cell>
        </row>
        <row r="3847">
          <cell r="A3847" t="str">
            <v>A81004</v>
          </cell>
          <cell r="B3847" t="str">
            <v>BLUEBELL MEDICAL CENTRE</v>
          </cell>
          <cell r="C3847">
            <v>351</v>
          </cell>
          <cell r="D3847" t="str">
            <v>Y</v>
          </cell>
          <cell r="E3847">
            <v>44050</v>
          </cell>
        </row>
        <row r="3848">
          <cell r="A3848" t="str">
            <v>A81041</v>
          </cell>
          <cell r="B3848" t="str">
            <v>HART MEDICAL PRACTICE</v>
          </cell>
          <cell r="C3848">
            <v>1175</v>
          </cell>
          <cell r="D3848" t="str">
            <v>Y</v>
          </cell>
          <cell r="E3848">
            <v>44050</v>
          </cell>
        </row>
        <row r="3849">
          <cell r="A3849" t="str">
            <v>A81058</v>
          </cell>
          <cell r="B3849" t="str">
            <v>COULBY MEDICAL PRACTICE</v>
          </cell>
          <cell r="C3849">
            <v>1378</v>
          </cell>
          <cell r="D3849" t="str">
            <v>Y</v>
          </cell>
          <cell r="E3849">
            <v>44050</v>
          </cell>
        </row>
        <row r="3850">
          <cell r="A3850" t="str">
            <v>A83055</v>
          </cell>
          <cell r="B3850" t="str">
            <v>CHEVELEY PARK MEDICAL CTR</v>
          </cell>
          <cell r="C3850">
            <v>596</v>
          </cell>
          <cell r="D3850" t="str">
            <v>Y</v>
          </cell>
          <cell r="E3850">
            <v>44050</v>
          </cell>
        </row>
        <row r="3851">
          <cell r="A3851" t="str">
            <v>A83074</v>
          </cell>
          <cell r="B3851" t="str">
            <v>PEASE WAY MEDICAL CENTRE</v>
          </cell>
          <cell r="C3851">
            <v>1991</v>
          </cell>
          <cell r="D3851" t="str">
            <v>Y</v>
          </cell>
          <cell r="E3851">
            <v>44050</v>
          </cell>
        </row>
        <row r="3852">
          <cell r="A3852" t="str">
            <v>A83644</v>
          </cell>
          <cell r="B3852" t="str">
            <v>ANNFIELD PLAIN SURGERY</v>
          </cell>
          <cell r="C3852">
            <v>590</v>
          </cell>
          <cell r="D3852" t="str">
            <v>Y</v>
          </cell>
          <cell r="E3852">
            <v>44050</v>
          </cell>
        </row>
        <row r="3853">
          <cell r="A3853" t="str">
            <v>A84028</v>
          </cell>
          <cell r="B3853" t="str">
            <v>SEATON PARK MEDICAL GROUP</v>
          </cell>
          <cell r="C3853">
            <v>287</v>
          </cell>
          <cell r="D3853" t="str">
            <v>Y</v>
          </cell>
          <cell r="E3853">
            <v>44050</v>
          </cell>
        </row>
        <row r="3854">
          <cell r="A3854" t="str">
            <v>A86007</v>
          </cell>
          <cell r="B3854" t="str">
            <v>AVENUE MEDICAL PRACTICE</v>
          </cell>
          <cell r="C3854">
            <v>198</v>
          </cell>
          <cell r="D3854" t="str">
            <v>Y</v>
          </cell>
          <cell r="E3854">
            <v>44050</v>
          </cell>
        </row>
        <row r="3855">
          <cell r="A3855" t="str">
            <v>A86010</v>
          </cell>
          <cell r="B3855" t="str">
            <v>BIDDLESTONE HEALTH GROUP</v>
          </cell>
          <cell r="C3855">
            <v>1253</v>
          </cell>
          <cell r="D3855" t="str">
            <v>Y</v>
          </cell>
          <cell r="E3855">
            <v>44050</v>
          </cell>
        </row>
        <row r="3856">
          <cell r="A3856" t="str">
            <v>A89027</v>
          </cell>
          <cell r="B3856" t="str">
            <v>SPRINGWELL MEDICAL GROUP</v>
          </cell>
          <cell r="C3856">
            <v>97</v>
          </cell>
          <cell r="D3856" t="str">
            <v>Y</v>
          </cell>
          <cell r="E3856">
            <v>44050</v>
          </cell>
        </row>
        <row r="3857">
          <cell r="A3857" t="str">
            <v>B81038</v>
          </cell>
          <cell r="B3857" t="str">
            <v>DR IA GALEA AND PARTNERS</v>
          </cell>
          <cell r="C3857">
            <v>1310</v>
          </cell>
          <cell r="D3857" t="str">
            <v>Y</v>
          </cell>
          <cell r="E3857">
            <v>44050</v>
          </cell>
        </row>
        <row r="3858">
          <cell r="A3858" t="str">
            <v>B81063</v>
          </cell>
          <cell r="B3858" t="str">
            <v>BRIDGE STREET SURGERY</v>
          </cell>
          <cell r="C3858">
            <v>1</v>
          </cell>
          <cell r="D3858" t="str">
            <v>Y</v>
          </cell>
          <cell r="E3858">
            <v>44050</v>
          </cell>
        </row>
        <row r="3859">
          <cell r="A3859" t="str">
            <v>B81113</v>
          </cell>
          <cell r="B3859" t="str">
            <v>CEDAR MEDICAL PRACTICE</v>
          </cell>
          <cell r="C3859">
            <v>1229</v>
          </cell>
          <cell r="D3859" t="str">
            <v>Y</v>
          </cell>
          <cell r="E3859">
            <v>44050</v>
          </cell>
        </row>
        <row r="3860">
          <cell r="A3860" t="str">
            <v>B82017</v>
          </cell>
          <cell r="B3860" t="str">
            <v>WHITBY GROUP PRACTICE</v>
          </cell>
          <cell r="C3860">
            <v>160</v>
          </cell>
          <cell r="D3860" t="str">
            <v>Y</v>
          </cell>
          <cell r="E3860">
            <v>44050</v>
          </cell>
        </row>
        <row r="3861">
          <cell r="A3861" t="str">
            <v>B82030</v>
          </cell>
          <cell r="B3861" t="str">
            <v>DR AKESTER &amp; PARTNERS</v>
          </cell>
          <cell r="C3861">
            <v>46</v>
          </cell>
          <cell r="D3861" t="str">
            <v>Y</v>
          </cell>
          <cell r="E3861">
            <v>44050</v>
          </cell>
        </row>
        <row r="3862">
          <cell r="A3862" t="str">
            <v>B85659</v>
          </cell>
          <cell r="B3862" t="str">
            <v>THE WHITEHOUSE CENTRE</v>
          </cell>
          <cell r="C3862">
            <v>65</v>
          </cell>
          <cell r="D3862" t="str">
            <v>Y</v>
          </cell>
          <cell r="E3862">
            <v>44050</v>
          </cell>
        </row>
        <row r="3863">
          <cell r="A3863" t="str">
            <v>B87002</v>
          </cell>
          <cell r="B3863" t="str">
            <v>ORCHARD CROFT</v>
          </cell>
          <cell r="C3863">
            <v>2073</v>
          </cell>
          <cell r="D3863" t="str">
            <v>Y</v>
          </cell>
          <cell r="E3863">
            <v>44050</v>
          </cell>
        </row>
        <row r="3864">
          <cell r="A3864" t="str">
            <v>C81004</v>
          </cell>
          <cell r="B3864" t="str">
            <v>IVY GROVE SURGERY</v>
          </cell>
          <cell r="C3864">
            <v>2263</v>
          </cell>
          <cell r="D3864" t="str">
            <v>Y</v>
          </cell>
          <cell r="E3864">
            <v>44050</v>
          </cell>
        </row>
        <row r="3865">
          <cell r="A3865" t="str">
            <v>C82610</v>
          </cell>
          <cell r="B3865" t="str">
            <v>THE PARKS MEDICAL CENTRE (B HAINSWORTH)</v>
          </cell>
          <cell r="C3865">
            <v>634</v>
          </cell>
          <cell r="D3865" t="str">
            <v>Y</v>
          </cell>
          <cell r="E3865">
            <v>44050</v>
          </cell>
        </row>
        <row r="3866">
          <cell r="A3866" t="str">
            <v>C84012</v>
          </cell>
          <cell r="B3866" t="str">
            <v>WILLOWBROOK MEDICAL PRACTICE</v>
          </cell>
          <cell r="C3866">
            <v>2803</v>
          </cell>
          <cell r="D3866" t="str">
            <v>Y</v>
          </cell>
          <cell r="E3866">
            <v>44050</v>
          </cell>
        </row>
        <row r="3867">
          <cell r="A3867" t="str">
            <v>C84031</v>
          </cell>
          <cell r="B3867" t="str">
            <v>ST PETERS MEDICAL PRACTICE</v>
          </cell>
          <cell r="C3867">
            <v>439</v>
          </cell>
          <cell r="D3867" t="str">
            <v>Y</v>
          </cell>
          <cell r="E3867">
            <v>44050</v>
          </cell>
        </row>
        <row r="3868">
          <cell r="A3868" t="str">
            <v>C84037</v>
          </cell>
          <cell r="B3868" t="str">
            <v>ABBEY MEDICAL GROUP</v>
          </cell>
          <cell r="C3868">
            <v>2818</v>
          </cell>
          <cell r="D3868" t="str">
            <v>Y</v>
          </cell>
          <cell r="E3868">
            <v>44050</v>
          </cell>
        </row>
        <row r="3869">
          <cell r="A3869" t="str">
            <v>C84628</v>
          </cell>
          <cell r="B3869" t="str">
            <v>SHERWOOD RISE MEDICAL CENTRE</v>
          </cell>
          <cell r="C3869">
            <v>503</v>
          </cell>
          <cell r="D3869" t="str">
            <v>Y</v>
          </cell>
          <cell r="E3869">
            <v>44050</v>
          </cell>
        </row>
        <row r="3870">
          <cell r="A3870" t="str">
            <v>C84637</v>
          </cell>
          <cell r="B3870" t="str">
            <v>SANDY LANE SURGERY</v>
          </cell>
          <cell r="C3870">
            <v>973</v>
          </cell>
          <cell r="D3870" t="str">
            <v>Y</v>
          </cell>
          <cell r="E3870">
            <v>44050</v>
          </cell>
        </row>
        <row r="3871">
          <cell r="A3871" t="str">
            <v>C86006</v>
          </cell>
          <cell r="B3871" t="str">
            <v>REGENT SQUARE GROUP PRACTICE</v>
          </cell>
          <cell r="C3871">
            <v>1761</v>
          </cell>
          <cell r="D3871" t="str">
            <v>Y</v>
          </cell>
          <cell r="E3871">
            <v>44050</v>
          </cell>
        </row>
        <row r="3872">
          <cell r="A3872" t="str">
            <v>C88019</v>
          </cell>
          <cell r="B3872" t="str">
            <v>GLEADLESS MEDICAL CENTRE</v>
          </cell>
          <cell r="C3872">
            <v>1010</v>
          </cell>
          <cell r="D3872" t="str">
            <v>Y</v>
          </cell>
          <cell r="E3872">
            <v>44050</v>
          </cell>
        </row>
        <row r="3873">
          <cell r="A3873" t="str">
            <v>C88041</v>
          </cell>
          <cell r="B3873" t="str">
            <v>WOODSEATS MEDICAL CENTRE</v>
          </cell>
          <cell r="C3873">
            <v>904</v>
          </cell>
          <cell r="D3873" t="str">
            <v>Y</v>
          </cell>
          <cell r="E3873">
            <v>44050</v>
          </cell>
        </row>
        <row r="3874">
          <cell r="A3874" t="str">
            <v>C88095</v>
          </cell>
          <cell r="B3874" t="str">
            <v>MILL ROAD SURGERY</v>
          </cell>
          <cell r="C3874">
            <v>1128</v>
          </cell>
          <cell r="D3874" t="str">
            <v>Y</v>
          </cell>
          <cell r="E3874">
            <v>44050</v>
          </cell>
        </row>
        <row r="3875">
          <cell r="A3875" t="str">
            <v>D83023</v>
          </cell>
          <cell r="B3875" t="str">
            <v>HIGH STREET SURGERY</v>
          </cell>
          <cell r="C3875">
            <v>2454</v>
          </cell>
          <cell r="D3875" t="str">
            <v>Y</v>
          </cell>
          <cell r="E3875">
            <v>44050</v>
          </cell>
        </row>
        <row r="3876">
          <cell r="A3876" t="str">
            <v>D83023</v>
          </cell>
          <cell r="B3876" t="str">
            <v>HIGH STREET SURGERY</v>
          </cell>
          <cell r="C3876">
            <v>2821</v>
          </cell>
          <cell r="D3876" t="str">
            <v>Y</v>
          </cell>
          <cell r="E3876">
            <v>44050</v>
          </cell>
        </row>
        <row r="3877">
          <cell r="A3877" t="str">
            <v>D83038</v>
          </cell>
          <cell r="B3877" t="str">
            <v>MOUNT FARM SURGERY</v>
          </cell>
          <cell r="C3877">
            <v>318</v>
          </cell>
          <cell r="D3877" t="str">
            <v>Y</v>
          </cell>
          <cell r="E3877">
            <v>44050</v>
          </cell>
        </row>
        <row r="3878">
          <cell r="A3878" t="str">
            <v>E81021</v>
          </cell>
          <cell r="B3878" t="str">
            <v>QUEENS PARK HEALTH CENTRE</v>
          </cell>
          <cell r="C3878">
            <v>152</v>
          </cell>
          <cell r="D3878" t="str">
            <v>Y</v>
          </cell>
          <cell r="E3878">
            <v>44050</v>
          </cell>
        </row>
        <row r="3879">
          <cell r="A3879" t="str">
            <v>E81038</v>
          </cell>
          <cell r="B3879" t="str">
            <v>KING STREET SURGERY</v>
          </cell>
          <cell r="C3879">
            <v>64</v>
          </cell>
          <cell r="D3879" t="str">
            <v>Y</v>
          </cell>
          <cell r="E3879">
            <v>44050</v>
          </cell>
        </row>
        <row r="3880">
          <cell r="A3880" t="str">
            <v>E81611</v>
          </cell>
          <cell r="B3880" t="str">
            <v>ROTHSAY SURGERY</v>
          </cell>
          <cell r="C3880">
            <v>542</v>
          </cell>
          <cell r="D3880" t="str">
            <v>Y</v>
          </cell>
          <cell r="E3880">
            <v>44050</v>
          </cell>
        </row>
        <row r="3881">
          <cell r="A3881" t="str">
            <v>E82035</v>
          </cell>
          <cell r="B3881" t="str">
            <v>KNEBWORTH &amp; MARYMEAD PRACTICE</v>
          </cell>
          <cell r="C3881">
            <v>56</v>
          </cell>
          <cell r="D3881" t="str">
            <v>Y</v>
          </cell>
          <cell r="E3881">
            <v>44050</v>
          </cell>
        </row>
        <row r="3882">
          <cell r="A3882" t="str">
            <v>E82041</v>
          </cell>
          <cell r="B3882" t="str">
            <v>THE GARDEN CITY PRACTICE</v>
          </cell>
          <cell r="C3882">
            <v>1321</v>
          </cell>
          <cell r="D3882" t="str">
            <v>Y</v>
          </cell>
          <cell r="E3882">
            <v>44050</v>
          </cell>
        </row>
        <row r="3883">
          <cell r="A3883" t="str">
            <v>E82123</v>
          </cell>
          <cell r="B3883" t="str">
            <v>WARDEN LODGE MEDICAL PRACTICE</v>
          </cell>
          <cell r="C3883">
            <v>47</v>
          </cell>
          <cell r="D3883" t="str">
            <v>Y</v>
          </cell>
          <cell r="E3883">
            <v>44050</v>
          </cell>
        </row>
        <row r="3884">
          <cell r="A3884" t="str">
            <v>E83038</v>
          </cell>
          <cell r="B3884" t="str">
            <v>JAI MEDICAL CENTRE</v>
          </cell>
          <cell r="C3884">
            <v>1073</v>
          </cell>
          <cell r="D3884" t="str">
            <v>Y</v>
          </cell>
          <cell r="E3884">
            <v>44050</v>
          </cell>
        </row>
        <row r="3885">
          <cell r="A3885" t="str">
            <v>E84074</v>
          </cell>
          <cell r="B3885" t="str">
            <v>FREUCHEN MEDICAL CENTRE</v>
          </cell>
          <cell r="C3885">
            <v>439</v>
          </cell>
          <cell r="D3885" t="str">
            <v>Y</v>
          </cell>
          <cell r="E3885">
            <v>44050</v>
          </cell>
        </row>
        <row r="3886">
          <cell r="A3886" t="str">
            <v>E84074</v>
          </cell>
          <cell r="B3886" t="str">
            <v>FREUCHEN MEDICAL CENTRE</v>
          </cell>
          <cell r="C3886">
            <v>31</v>
          </cell>
          <cell r="D3886" t="str">
            <v>Y</v>
          </cell>
          <cell r="E3886">
            <v>44050</v>
          </cell>
        </row>
        <row r="3887">
          <cell r="A3887" t="str">
            <v>E84620</v>
          </cell>
          <cell r="B3887" t="str">
            <v>PRESTON ROAD SURGERY</v>
          </cell>
          <cell r="C3887">
            <v>640</v>
          </cell>
          <cell r="D3887" t="str">
            <v>Y</v>
          </cell>
          <cell r="E3887">
            <v>44050</v>
          </cell>
        </row>
        <row r="3888">
          <cell r="A3888" t="str">
            <v>E85028</v>
          </cell>
          <cell r="B3888" t="str">
            <v>HILLCREST SURGERY</v>
          </cell>
          <cell r="C3888">
            <v>551</v>
          </cell>
          <cell r="D3888" t="str">
            <v>Y</v>
          </cell>
          <cell r="E3888">
            <v>44050</v>
          </cell>
        </row>
        <row r="3889">
          <cell r="A3889" t="str">
            <v>F81656</v>
          </cell>
          <cell r="B3889" t="str">
            <v>WARRIOR SQUARE SURGERY</v>
          </cell>
          <cell r="C3889">
            <v>342</v>
          </cell>
          <cell r="D3889" t="str">
            <v>Y</v>
          </cell>
          <cell r="E3889">
            <v>44050</v>
          </cell>
        </row>
        <row r="3890">
          <cell r="A3890" t="str">
            <v>F82650</v>
          </cell>
          <cell r="B3890" t="str">
            <v>DR AA ANSARI'S PRACTICE</v>
          </cell>
          <cell r="C3890">
            <v>870</v>
          </cell>
          <cell r="D3890" t="str">
            <v>Y</v>
          </cell>
          <cell r="E3890">
            <v>44050</v>
          </cell>
        </row>
        <row r="3891">
          <cell r="A3891" t="str">
            <v>F82650</v>
          </cell>
          <cell r="B3891" t="str">
            <v>DR AA ANSARI'S PRACTICE</v>
          </cell>
          <cell r="C3891">
            <v>702</v>
          </cell>
          <cell r="D3891" t="str">
            <v>Y</v>
          </cell>
          <cell r="E3891">
            <v>44050</v>
          </cell>
        </row>
        <row r="3892">
          <cell r="A3892" t="str">
            <v>F83044</v>
          </cell>
          <cell r="B3892" t="str">
            <v>THE BLOOMSBURY SURGERY</v>
          </cell>
          <cell r="C3892">
            <v>333</v>
          </cell>
          <cell r="D3892" t="str">
            <v>Y</v>
          </cell>
          <cell r="E3892">
            <v>44050</v>
          </cell>
        </row>
        <row r="3893">
          <cell r="A3893" t="str">
            <v>F83044</v>
          </cell>
          <cell r="B3893" t="str">
            <v>THE BLOOMSBURY SURGERY</v>
          </cell>
          <cell r="C3893">
            <v>17</v>
          </cell>
          <cell r="D3893" t="str">
            <v>Y</v>
          </cell>
          <cell r="E3893">
            <v>44050</v>
          </cell>
        </row>
        <row r="3894">
          <cell r="A3894" t="str">
            <v>F84046</v>
          </cell>
          <cell r="B3894" t="str">
            <v>BRAYFORD SQUARE SURGERY</v>
          </cell>
          <cell r="C3894">
            <v>221</v>
          </cell>
          <cell r="D3894" t="str">
            <v>Y</v>
          </cell>
          <cell r="E3894">
            <v>44050</v>
          </cell>
        </row>
        <row r="3895">
          <cell r="A3895" t="str">
            <v>F84111</v>
          </cell>
          <cell r="B3895" t="str">
            <v>ABBEY ROAD MEDICAL PRACTICE</v>
          </cell>
          <cell r="C3895">
            <v>699</v>
          </cell>
          <cell r="D3895" t="str">
            <v>Y</v>
          </cell>
          <cell r="E3895">
            <v>44050</v>
          </cell>
        </row>
        <row r="3896">
          <cell r="A3896" t="str">
            <v>F84660</v>
          </cell>
          <cell r="B3896" t="str">
            <v>DR CM PATEL'S SURGERY</v>
          </cell>
          <cell r="C3896">
            <v>159</v>
          </cell>
          <cell r="D3896" t="str">
            <v>Y</v>
          </cell>
          <cell r="E3896">
            <v>44050</v>
          </cell>
        </row>
        <row r="3897">
          <cell r="A3897" t="str">
            <v>F85072</v>
          </cell>
          <cell r="B3897" t="str">
            <v>GROVELANDS MEDICAL CENTRE</v>
          </cell>
          <cell r="C3897">
            <v>1130</v>
          </cell>
          <cell r="D3897" t="str">
            <v>Y</v>
          </cell>
          <cell r="E3897">
            <v>44050</v>
          </cell>
        </row>
        <row r="3898">
          <cell r="A3898" t="str">
            <v>G81046</v>
          </cell>
          <cell r="B3898" t="str">
            <v>PORTSLADE HEALTH CENTRE</v>
          </cell>
          <cell r="C3898">
            <v>1444</v>
          </cell>
          <cell r="D3898" t="str">
            <v>Y</v>
          </cell>
          <cell r="E3898">
            <v>44050</v>
          </cell>
        </row>
        <row r="3899">
          <cell r="A3899" t="str">
            <v>G81634</v>
          </cell>
          <cell r="B3899" t="str">
            <v>HERSTMONCEUX INTEGRATIVE HEALTH CENTRE</v>
          </cell>
          <cell r="C3899">
            <v>981</v>
          </cell>
          <cell r="D3899" t="str">
            <v>Y</v>
          </cell>
          <cell r="E3899">
            <v>44050</v>
          </cell>
        </row>
        <row r="3900">
          <cell r="A3900" t="str">
            <v>G81694</v>
          </cell>
          <cell r="B3900" t="str">
            <v>SHIP STREET SURGERY</v>
          </cell>
          <cell r="C3900">
            <v>233</v>
          </cell>
          <cell r="D3900" t="str">
            <v>Y</v>
          </cell>
          <cell r="E3900">
            <v>44050</v>
          </cell>
        </row>
        <row r="3901">
          <cell r="A3901" t="str">
            <v>G82162</v>
          </cell>
          <cell r="B3901" t="str">
            <v>ORCHARD FAMILY PRACTICE</v>
          </cell>
          <cell r="C3901">
            <v>176</v>
          </cell>
          <cell r="D3901" t="str">
            <v>Y</v>
          </cell>
          <cell r="E3901">
            <v>44050</v>
          </cell>
        </row>
        <row r="3902">
          <cell r="A3902" t="str">
            <v>G82600</v>
          </cell>
          <cell r="B3902" t="str">
            <v>EASTCOURT LANE SURGERY</v>
          </cell>
          <cell r="C3902">
            <v>292</v>
          </cell>
          <cell r="D3902" t="str">
            <v>Y</v>
          </cell>
          <cell r="E3902">
            <v>44050</v>
          </cell>
        </row>
        <row r="3903">
          <cell r="A3903" t="str">
            <v>G84013</v>
          </cell>
          <cell r="B3903" t="str">
            <v>ST MARY CRAY PRACTICE</v>
          </cell>
          <cell r="C3903">
            <v>460</v>
          </cell>
          <cell r="D3903" t="str">
            <v>Y</v>
          </cell>
          <cell r="E3903">
            <v>44050</v>
          </cell>
        </row>
        <row r="3904">
          <cell r="A3904" t="str">
            <v>G84013</v>
          </cell>
          <cell r="B3904" t="str">
            <v>ST MARY CRAY PRACTICE</v>
          </cell>
          <cell r="C3904">
            <v>615</v>
          </cell>
          <cell r="D3904" t="str">
            <v>Y</v>
          </cell>
          <cell r="E3904">
            <v>44050</v>
          </cell>
        </row>
        <row r="3905">
          <cell r="A3905" t="str">
            <v>G85055</v>
          </cell>
          <cell r="B3905" t="str">
            <v>HILLY FIELDS MEDICAL CENTRE</v>
          </cell>
          <cell r="C3905">
            <v>917</v>
          </cell>
          <cell r="D3905" t="str">
            <v>Y</v>
          </cell>
          <cell r="E3905">
            <v>44050</v>
          </cell>
        </row>
        <row r="3906">
          <cell r="A3906" t="str">
            <v>G85727</v>
          </cell>
          <cell r="B3906" t="str">
            <v>NIGHTINGALE SURGERY</v>
          </cell>
          <cell r="C3906">
            <v>454</v>
          </cell>
          <cell r="D3906" t="str">
            <v>Y</v>
          </cell>
          <cell r="E3906">
            <v>44050</v>
          </cell>
        </row>
        <row r="3907">
          <cell r="A3907" t="str">
            <v>H81050</v>
          </cell>
          <cell r="B3907" t="str">
            <v>WEY FAMILY PRACTICE</v>
          </cell>
          <cell r="C3907">
            <v>1841</v>
          </cell>
          <cell r="D3907" t="str">
            <v>Y</v>
          </cell>
          <cell r="E3907">
            <v>44050</v>
          </cell>
        </row>
        <row r="3908">
          <cell r="A3908" t="str">
            <v>H81091</v>
          </cell>
          <cell r="B3908" t="str">
            <v>SPRING STREET SURGERY</v>
          </cell>
          <cell r="C3908">
            <v>1074</v>
          </cell>
          <cell r="D3908" t="str">
            <v>Y</v>
          </cell>
          <cell r="E3908">
            <v>44050</v>
          </cell>
        </row>
        <row r="3909">
          <cell r="A3909" t="str">
            <v>H82067</v>
          </cell>
          <cell r="B3909" t="str">
            <v>TANGMERE MEDICAL CENTRE</v>
          </cell>
          <cell r="C3909">
            <v>29</v>
          </cell>
          <cell r="D3909" t="str">
            <v>Y</v>
          </cell>
          <cell r="E3909">
            <v>44050</v>
          </cell>
        </row>
        <row r="3910">
          <cell r="A3910" t="str">
            <v>H84023</v>
          </cell>
          <cell r="B3910" t="str">
            <v>FLOOD (ESSEX HOUSE)</v>
          </cell>
          <cell r="C3910">
            <v>653</v>
          </cell>
          <cell r="D3910" t="str">
            <v>Y</v>
          </cell>
          <cell r="E3910">
            <v>44050</v>
          </cell>
        </row>
        <row r="3911">
          <cell r="A3911" t="str">
            <v>H85026</v>
          </cell>
          <cell r="B3911" t="str">
            <v>FRANCIS GROVE SURGERY</v>
          </cell>
          <cell r="C3911">
            <v>1017</v>
          </cell>
          <cell r="D3911" t="str">
            <v>Y</v>
          </cell>
          <cell r="E3911">
            <v>44050</v>
          </cell>
        </row>
        <row r="3912">
          <cell r="A3912" t="str">
            <v>H85066</v>
          </cell>
          <cell r="B3912" t="str">
            <v>BALHAM PARK SURGERY</v>
          </cell>
          <cell r="C3912">
            <v>1085</v>
          </cell>
          <cell r="D3912" t="str">
            <v>Y</v>
          </cell>
          <cell r="E3912">
            <v>44050</v>
          </cell>
        </row>
        <row r="3913">
          <cell r="A3913" t="str">
            <v>H85110</v>
          </cell>
          <cell r="B3913" t="str">
            <v>RAVENSBURY PARK MEDICAL CENTRE</v>
          </cell>
          <cell r="C3913">
            <v>730</v>
          </cell>
          <cell r="D3913" t="str">
            <v>Y</v>
          </cell>
          <cell r="E3913">
            <v>44050</v>
          </cell>
        </row>
        <row r="3914">
          <cell r="A3914" t="str">
            <v>H85113</v>
          </cell>
          <cell r="B3914" t="str">
            <v>DR SUGUMAR AND PARTNER</v>
          </cell>
          <cell r="C3914">
            <v>569</v>
          </cell>
          <cell r="D3914" t="str">
            <v>Y</v>
          </cell>
          <cell r="E3914">
            <v>44050</v>
          </cell>
        </row>
        <row r="3915">
          <cell r="A3915" t="str">
            <v>H85113</v>
          </cell>
          <cell r="B3915" t="str">
            <v>DR SUGUMAR AND PARTNER</v>
          </cell>
          <cell r="C3915">
            <v>662</v>
          </cell>
          <cell r="D3915" t="str">
            <v>Y</v>
          </cell>
          <cell r="E3915">
            <v>44050</v>
          </cell>
        </row>
        <row r="3916">
          <cell r="A3916" t="str">
            <v>H85656</v>
          </cell>
          <cell r="B3916" t="str">
            <v>ALEXANDRA SURGERY</v>
          </cell>
          <cell r="C3916">
            <v>313</v>
          </cell>
          <cell r="D3916" t="str">
            <v>Y</v>
          </cell>
          <cell r="E3916">
            <v>44050</v>
          </cell>
        </row>
        <row r="3917">
          <cell r="A3917" t="str">
            <v>H85662</v>
          </cell>
          <cell r="B3917" t="str">
            <v>THE BEECHES SURGERY</v>
          </cell>
          <cell r="C3917">
            <v>209</v>
          </cell>
          <cell r="D3917" t="str">
            <v>Y</v>
          </cell>
          <cell r="E3917">
            <v>44050</v>
          </cell>
        </row>
        <row r="3918">
          <cell r="A3918" t="str">
            <v>J81081</v>
          </cell>
          <cell r="B3918" t="str">
            <v>GILLINGHAM MEDICAL PRACTICE</v>
          </cell>
          <cell r="C3918">
            <v>3478</v>
          </cell>
          <cell r="D3918" t="str">
            <v>Y</v>
          </cell>
          <cell r="E3918">
            <v>44050</v>
          </cell>
        </row>
        <row r="3919">
          <cell r="A3919" t="str">
            <v>J81087</v>
          </cell>
          <cell r="B3919" t="str">
            <v>THE BIRCHWOOD PRACTICE</v>
          </cell>
          <cell r="C3919">
            <v>1544</v>
          </cell>
          <cell r="D3919" t="str">
            <v>Y</v>
          </cell>
          <cell r="E3919">
            <v>44050</v>
          </cell>
        </row>
        <row r="3920">
          <cell r="A3920" t="str">
            <v>J82181</v>
          </cell>
          <cell r="B3920" t="str">
            <v>MAYFIELD MEDICAL CENTRE</v>
          </cell>
          <cell r="C3920">
            <v>1532</v>
          </cell>
          <cell r="D3920" t="str">
            <v>Y</v>
          </cell>
          <cell r="E3920">
            <v>44050</v>
          </cell>
        </row>
        <row r="3921">
          <cell r="A3921" t="str">
            <v>K81051</v>
          </cell>
          <cell r="B3921" t="str">
            <v>WOODLEY PRACTICE</v>
          </cell>
          <cell r="C3921">
            <v>1453</v>
          </cell>
          <cell r="D3921" t="str">
            <v>Y</v>
          </cell>
          <cell r="E3921">
            <v>44050</v>
          </cell>
        </row>
        <row r="3922">
          <cell r="A3922" t="str">
            <v>K81059</v>
          </cell>
          <cell r="B3922" t="str">
            <v>THE GAINSBOROUGH PRACTICE</v>
          </cell>
          <cell r="C3922">
            <v>1455</v>
          </cell>
          <cell r="D3922" t="str">
            <v>Y</v>
          </cell>
          <cell r="E3922">
            <v>44050</v>
          </cell>
        </row>
        <row r="3923">
          <cell r="A3923" t="str">
            <v>K82079</v>
          </cell>
          <cell r="B3923" t="str">
            <v>EDLESBOROUGH SURGERY</v>
          </cell>
          <cell r="C3923">
            <v>137</v>
          </cell>
          <cell r="D3923" t="str">
            <v>Y</v>
          </cell>
          <cell r="E3923">
            <v>44050</v>
          </cell>
        </row>
        <row r="3924">
          <cell r="A3924" t="str">
            <v>L81089</v>
          </cell>
          <cell r="B3924" t="str">
            <v>LAWRENCE HILL HEALTH CENTRE</v>
          </cell>
          <cell r="C3924">
            <v>1061</v>
          </cell>
          <cell r="D3924" t="str">
            <v>Y</v>
          </cell>
          <cell r="E3924">
            <v>44050</v>
          </cell>
        </row>
        <row r="3925">
          <cell r="A3925" t="str">
            <v>L81090</v>
          </cell>
          <cell r="B3925" t="str">
            <v>THE FAMILY PRACTICE</v>
          </cell>
          <cell r="C3925">
            <v>1561</v>
          </cell>
          <cell r="D3925" t="str">
            <v>Y</v>
          </cell>
          <cell r="E3925">
            <v>44050</v>
          </cell>
        </row>
        <row r="3926">
          <cell r="A3926" t="str">
            <v>L82047</v>
          </cell>
          <cell r="B3926" t="str">
            <v>MARAZION SURGERY</v>
          </cell>
          <cell r="C3926">
            <v>657</v>
          </cell>
          <cell r="D3926" t="str">
            <v>Y</v>
          </cell>
          <cell r="E3926">
            <v>44050</v>
          </cell>
        </row>
        <row r="3927">
          <cell r="A3927" t="str">
            <v>L84026</v>
          </cell>
          <cell r="B3927" t="str">
            <v>ASPEN MEDICAL PRACTICE</v>
          </cell>
          <cell r="C3927">
            <v>5173</v>
          </cell>
          <cell r="D3927" t="str">
            <v>Y</v>
          </cell>
          <cell r="E3927">
            <v>44050</v>
          </cell>
        </row>
        <row r="3928">
          <cell r="A3928" t="str">
            <v>L84026</v>
          </cell>
          <cell r="B3928" t="str">
            <v>ASPEN MEDICAL PRACTICE</v>
          </cell>
          <cell r="C3928">
            <v>218</v>
          </cell>
          <cell r="D3928" t="str">
            <v>Y</v>
          </cell>
          <cell r="E3928">
            <v>44050</v>
          </cell>
        </row>
        <row r="3929">
          <cell r="A3929" t="str">
            <v>L84036</v>
          </cell>
          <cell r="B3929" t="str">
            <v>CLEEVELANDS MEDICAL CENTRE</v>
          </cell>
          <cell r="C3929">
            <v>1987</v>
          </cell>
          <cell r="D3929" t="str">
            <v>Y</v>
          </cell>
          <cell r="E3929">
            <v>44050</v>
          </cell>
        </row>
        <row r="3930">
          <cell r="A3930" t="str">
            <v>L85062</v>
          </cell>
          <cell r="B3930" t="str">
            <v>LYNGFORD PARK</v>
          </cell>
          <cell r="C3930">
            <v>949</v>
          </cell>
          <cell r="D3930" t="str">
            <v>Y</v>
          </cell>
          <cell r="E3930">
            <v>44050</v>
          </cell>
        </row>
        <row r="3931">
          <cell r="A3931" t="str">
            <v>M81039</v>
          </cell>
          <cell r="B3931" t="str">
            <v>WHITEACRES MEDICAL CENTRE</v>
          </cell>
          <cell r="C3931">
            <v>204</v>
          </cell>
          <cell r="D3931" t="str">
            <v>Y</v>
          </cell>
          <cell r="E3931">
            <v>44050</v>
          </cell>
        </row>
        <row r="3932">
          <cell r="A3932" t="str">
            <v>M82002</v>
          </cell>
          <cell r="B3932" t="str">
            <v>MYTTON OAK MEDICAL PRACT.</v>
          </cell>
          <cell r="C3932">
            <v>1732</v>
          </cell>
          <cell r="D3932" t="str">
            <v>Y</v>
          </cell>
          <cell r="E3932">
            <v>44050</v>
          </cell>
        </row>
        <row r="3933">
          <cell r="A3933" t="str">
            <v>M82030</v>
          </cell>
          <cell r="B3933" t="str">
            <v>PONTESBURY MEDICAL PRAC</v>
          </cell>
          <cell r="C3933">
            <v>638</v>
          </cell>
          <cell r="D3933" t="str">
            <v>Y</v>
          </cell>
          <cell r="E3933">
            <v>44050</v>
          </cell>
        </row>
        <row r="3934">
          <cell r="A3934" t="str">
            <v>M82048</v>
          </cell>
          <cell r="B3934" t="str">
            <v>BELVIDERE MEDICAL PRACT.</v>
          </cell>
          <cell r="C3934">
            <v>999</v>
          </cell>
          <cell r="D3934" t="str">
            <v>Y</v>
          </cell>
          <cell r="E3934">
            <v>44050</v>
          </cell>
        </row>
        <row r="3935">
          <cell r="A3935" t="str">
            <v>M83056</v>
          </cell>
          <cell r="B3935" t="str">
            <v>WOLSTANTON MEDICAL CENTRE</v>
          </cell>
          <cell r="C3935">
            <v>2145</v>
          </cell>
          <cell r="D3935" t="str">
            <v>Y</v>
          </cell>
          <cell r="E3935">
            <v>44050</v>
          </cell>
        </row>
        <row r="3936">
          <cell r="A3936" t="str">
            <v>M83129</v>
          </cell>
          <cell r="B3936" t="str">
            <v>HEATH HAYES HEALTH CENTRE</v>
          </cell>
          <cell r="C3936">
            <v>1749</v>
          </cell>
          <cell r="D3936" t="str">
            <v>Y</v>
          </cell>
          <cell r="E3936">
            <v>44050</v>
          </cell>
        </row>
        <row r="3937">
          <cell r="A3937" t="str">
            <v>P81078</v>
          </cell>
          <cell r="B3937" t="str">
            <v>BARNOLDSWICK MED CTR</v>
          </cell>
          <cell r="C3937">
            <v>1905</v>
          </cell>
          <cell r="D3937" t="str">
            <v>Y</v>
          </cell>
          <cell r="E3937">
            <v>44050</v>
          </cell>
        </row>
        <row r="3938">
          <cell r="A3938" t="str">
            <v>P81714</v>
          </cell>
          <cell r="B3938" t="str">
            <v>ABBEY DALE MEDICAL CENTRE</v>
          </cell>
          <cell r="C3938">
            <v>1055</v>
          </cell>
          <cell r="D3938" t="str">
            <v>Y</v>
          </cell>
          <cell r="E3938">
            <v>44050</v>
          </cell>
        </row>
        <row r="3939">
          <cell r="A3939" t="str">
            <v>P83006</v>
          </cell>
          <cell r="B3939" t="str">
            <v>RAMSBOTTOM MEDICAL PRACTICE</v>
          </cell>
          <cell r="C3939">
            <v>1994</v>
          </cell>
          <cell r="D3939" t="str">
            <v>Y</v>
          </cell>
          <cell r="E3939">
            <v>44050</v>
          </cell>
        </row>
        <row r="3940">
          <cell r="A3940" t="str">
            <v>P83608</v>
          </cell>
          <cell r="B3940" t="str">
            <v>THE ELMS MEDICAL CENTRE</v>
          </cell>
          <cell r="C3940">
            <v>98</v>
          </cell>
          <cell r="D3940" t="str">
            <v>Y</v>
          </cell>
          <cell r="E3940">
            <v>44050</v>
          </cell>
        </row>
        <row r="3941">
          <cell r="A3941" t="str">
            <v>P86001</v>
          </cell>
          <cell r="B3941" t="str">
            <v>MILNROW VILLAGE PRACTICE</v>
          </cell>
          <cell r="C3941">
            <v>811</v>
          </cell>
          <cell r="D3941" t="str">
            <v>Y</v>
          </cell>
          <cell r="E3941">
            <v>44050</v>
          </cell>
        </row>
        <row r="3942">
          <cell r="A3942" t="str">
            <v>P86624</v>
          </cell>
          <cell r="B3942" t="str">
            <v>TRINITY MEDICAL CENTRE</v>
          </cell>
          <cell r="C3942">
            <v>688</v>
          </cell>
          <cell r="D3942" t="str">
            <v>Y</v>
          </cell>
          <cell r="E3942">
            <v>44050</v>
          </cell>
        </row>
        <row r="3943">
          <cell r="A3943" t="str">
            <v>P88013</v>
          </cell>
          <cell r="B3943" t="str">
            <v>CARITAS GENERAL PRACTICE PARTNERSHIP</v>
          </cell>
          <cell r="C3943">
            <v>1945</v>
          </cell>
          <cell r="D3943" t="str">
            <v>Y</v>
          </cell>
          <cell r="E3943">
            <v>44050</v>
          </cell>
        </row>
        <row r="3944">
          <cell r="A3944" t="str">
            <v>P88632</v>
          </cell>
          <cell r="B3944" t="str">
            <v>STOCKPORT MEDICAL GROUP</v>
          </cell>
          <cell r="C3944">
            <v>2292</v>
          </cell>
          <cell r="D3944" t="str">
            <v>Y</v>
          </cell>
          <cell r="E3944">
            <v>44050</v>
          </cell>
        </row>
        <row r="3945">
          <cell r="A3945" t="str">
            <v>P92005</v>
          </cell>
          <cell r="B3945" t="str">
            <v>ZAMAN</v>
          </cell>
          <cell r="C3945">
            <v>838</v>
          </cell>
          <cell r="D3945" t="str">
            <v>Y</v>
          </cell>
          <cell r="E3945">
            <v>44050</v>
          </cell>
        </row>
        <row r="3946">
          <cell r="A3946" t="str">
            <v>Y00078</v>
          </cell>
          <cell r="B3946" t="str">
            <v>WINSHILL</v>
          </cell>
          <cell r="C3946">
            <v>593</v>
          </cell>
          <cell r="D3946" t="str">
            <v>Y</v>
          </cell>
          <cell r="E3946">
            <v>44050</v>
          </cell>
        </row>
        <row r="3947">
          <cell r="A3947" t="str">
            <v>Y00312</v>
          </cell>
          <cell r="B3947" t="str">
            <v>THE ROBINS SURGERY, HAROLD HILL HEALTH C</v>
          </cell>
          <cell r="C3947">
            <v>306</v>
          </cell>
          <cell r="D3947" t="str">
            <v>Y</v>
          </cell>
          <cell r="E3947">
            <v>44050</v>
          </cell>
        </row>
        <row r="3948">
          <cell r="A3948" t="str">
            <v>Y01756</v>
          </cell>
          <cell r="B3948" t="str">
            <v>STOURSIDE MEDICAL PRACTICE</v>
          </cell>
          <cell r="C3948">
            <v>1319</v>
          </cell>
          <cell r="D3948" t="str">
            <v>Y</v>
          </cell>
          <cell r="E3948">
            <v>44050</v>
          </cell>
        </row>
        <row r="3949">
          <cell r="A3949" t="str">
            <v>A81023</v>
          </cell>
          <cell r="B3949" t="str">
            <v>THE ENDEAVOUR PRACTICE</v>
          </cell>
          <cell r="C3949">
            <v>212</v>
          </cell>
          <cell r="D3949" t="str">
            <v>Y</v>
          </cell>
          <cell r="E3949">
            <v>44049</v>
          </cell>
        </row>
        <row r="3950">
          <cell r="A3950" t="str">
            <v>A83006</v>
          </cell>
          <cell r="B3950" t="str">
            <v>ORCHARD COURT SURGERY</v>
          </cell>
          <cell r="C3950">
            <v>1354</v>
          </cell>
          <cell r="D3950" t="str">
            <v>Y</v>
          </cell>
          <cell r="E3950">
            <v>44049</v>
          </cell>
        </row>
        <row r="3951">
          <cell r="A3951" t="str">
            <v>A83009</v>
          </cell>
          <cell r="B3951" t="str">
            <v>BRIDGE END SURGERY</v>
          </cell>
          <cell r="C3951">
            <v>1620</v>
          </cell>
          <cell r="D3951" t="str">
            <v>Y</v>
          </cell>
          <cell r="E3951">
            <v>44049</v>
          </cell>
        </row>
        <row r="3952">
          <cell r="A3952" t="str">
            <v>A83043</v>
          </cell>
          <cell r="B3952" t="str">
            <v>OLD FORGE SURGERY</v>
          </cell>
          <cell r="C3952">
            <v>347</v>
          </cell>
          <cell r="D3952" t="str">
            <v>Y</v>
          </cell>
          <cell r="E3952">
            <v>44049</v>
          </cell>
        </row>
        <row r="3953">
          <cell r="A3953" t="str">
            <v>A83045</v>
          </cell>
          <cell r="B3953" t="str">
            <v>FERRYHILL AND CHILTON MEDICAL PRACTICE</v>
          </cell>
          <cell r="C3953">
            <v>2790</v>
          </cell>
          <cell r="D3953" t="str">
            <v>Y</v>
          </cell>
          <cell r="E3953">
            <v>44049</v>
          </cell>
        </row>
        <row r="3954">
          <cell r="A3954" t="str">
            <v>A83047</v>
          </cell>
          <cell r="B3954" t="str">
            <v>DENMARK STREET SURGERY</v>
          </cell>
          <cell r="C3954">
            <v>2589</v>
          </cell>
          <cell r="D3954" t="str">
            <v>Y</v>
          </cell>
          <cell r="E3954">
            <v>44049</v>
          </cell>
        </row>
        <row r="3955">
          <cell r="A3955" t="str">
            <v>A83636</v>
          </cell>
          <cell r="B3955" t="str">
            <v>LEADGATE SURGERY</v>
          </cell>
          <cell r="C3955">
            <v>1225</v>
          </cell>
          <cell r="D3955" t="str">
            <v>Y</v>
          </cell>
          <cell r="E3955">
            <v>44049</v>
          </cell>
        </row>
        <row r="3956">
          <cell r="A3956" t="str">
            <v>A86011</v>
          </cell>
          <cell r="B3956" t="str">
            <v>WALKER MEDICAL GROUP</v>
          </cell>
          <cell r="C3956">
            <v>949</v>
          </cell>
          <cell r="D3956" t="str">
            <v>Y</v>
          </cell>
          <cell r="E3956">
            <v>44049</v>
          </cell>
        </row>
        <row r="3957">
          <cell r="A3957" t="str">
            <v>A86601</v>
          </cell>
          <cell r="B3957" t="str">
            <v>DENTON TURRET MEDICAL CENTRE</v>
          </cell>
          <cell r="C3957">
            <v>788</v>
          </cell>
          <cell r="D3957" t="str">
            <v>Y</v>
          </cell>
          <cell r="E3957">
            <v>44049</v>
          </cell>
        </row>
        <row r="3958">
          <cell r="A3958" t="str">
            <v>A87008</v>
          </cell>
          <cell r="B3958" t="str">
            <v>MARINE AVENUE MEDICAL CTR</v>
          </cell>
          <cell r="C3958">
            <v>1007</v>
          </cell>
          <cell r="D3958" t="str">
            <v>Y</v>
          </cell>
          <cell r="E3958">
            <v>44049</v>
          </cell>
        </row>
        <row r="3959">
          <cell r="A3959" t="str">
            <v>A87029</v>
          </cell>
          <cell r="B3959" t="str">
            <v>PARK ROAD MEDICAL PRACT</v>
          </cell>
          <cell r="C3959">
            <v>66</v>
          </cell>
          <cell r="D3959" t="str">
            <v>Y</v>
          </cell>
          <cell r="E3959">
            <v>44049</v>
          </cell>
        </row>
        <row r="3960">
          <cell r="A3960" t="str">
            <v>B82010</v>
          </cell>
          <cell r="B3960" t="str">
            <v>RIPON SPA SURGERY</v>
          </cell>
          <cell r="C3960">
            <v>1</v>
          </cell>
          <cell r="D3960" t="str">
            <v>Y</v>
          </cell>
          <cell r="E3960">
            <v>44049</v>
          </cell>
        </row>
        <row r="3961">
          <cell r="A3961" t="str">
            <v>B85024</v>
          </cell>
          <cell r="B3961" t="str">
            <v>THE WATERLOO PRACTICE</v>
          </cell>
          <cell r="C3961">
            <v>1866</v>
          </cell>
          <cell r="D3961" t="str">
            <v>Y</v>
          </cell>
          <cell r="E3961">
            <v>44049</v>
          </cell>
        </row>
        <row r="3962">
          <cell r="A3962" t="str">
            <v>B85634</v>
          </cell>
          <cell r="B3962" t="str">
            <v>DR KHALIQ</v>
          </cell>
          <cell r="C3962">
            <v>307</v>
          </cell>
          <cell r="D3962" t="str">
            <v>Y</v>
          </cell>
          <cell r="E3962">
            <v>44049</v>
          </cell>
        </row>
        <row r="3963">
          <cell r="A3963" t="str">
            <v>B86022</v>
          </cell>
          <cell r="B3963" t="str">
            <v>OAKWOOD LANE MEDICAL PRACTICE</v>
          </cell>
          <cell r="C3963">
            <v>1734</v>
          </cell>
          <cell r="D3963" t="str">
            <v>Y</v>
          </cell>
          <cell r="E3963">
            <v>44049</v>
          </cell>
        </row>
        <row r="3964">
          <cell r="A3964" t="str">
            <v>B86023</v>
          </cell>
          <cell r="B3964" t="str">
            <v>THE AVENUE SURGERY</v>
          </cell>
          <cell r="C3964">
            <v>127</v>
          </cell>
          <cell r="D3964" t="str">
            <v>Y</v>
          </cell>
          <cell r="E3964">
            <v>44049</v>
          </cell>
        </row>
        <row r="3965">
          <cell r="A3965" t="str">
            <v>B86030</v>
          </cell>
          <cell r="B3965" t="str">
            <v>BURTON CROFT SURGERY</v>
          </cell>
          <cell r="C3965">
            <v>1270</v>
          </cell>
          <cell r="D3965" t="str">
            <v>Y</v>
          </cell>
          <cell r="E3965">
            <v>44049</v>
          </cell>
        </row>
        <row r="3966">
          <cell r="A3966" t="str">
            <v>B86101</v>
          </cell>
          <cell r="B3966" t="str">
            <v>GILDERSOME HEALTH CENTRE</v>
          </cell>
          <cell r="C3966">
            <v>622</v>
          </cell>
          <cell r="D3966" t="str">
            <v>Y</v>
          </cell>
          <cell r="E3966">
            <v>44049</v>
          </cell>
        </row>
        <row r="3967">
          <cell r="A3967" t="str">
            <v>B86678</v>
          </cell>
          <cell r="B3967" t="str">
            <v>DR F GUPTA'S PRACTICE</v>
          </cell>
          <cell r="C3967">
            <v>259</v>
          </cell>
          <cell r="D3967" t="str">
            <v>Y</v>
          </cell>
          <cell r="E3967">
            <v>44049</v>
          </cell>
        </row>
        <row r="3968">
          <cell r="A3968" t="str">
            <v>C82088</v>
          </cell>
          <cell r="B3968" t="str">
            <v>EVINGTON MEDICAL CENTRE (C KUMAR)</v>
          </cell>
          <cell r="C3968">
            <v>1608</v>
          </cell>
          <cell r="D3968" t="str">
            <v>Y</v>
          </cell>
          <cell r="E3968">
            <v>44049</v>
          </cell>
        </row>
        <row r="3969">
          <cell r="A3969" t="str">
            <v>C83009</v>
          </cell>
          <cell r="B3969" t="str">
            <v>LINDUM MEDICAL PRACTICE</v>
          </cell>
          <cell r="C3969">
            <v>49</v>
          </cell>
          <cell r="D3969" t="str">
            <v>Y</v>
          </cell>
          <cell r="E3969">
            <v>44049</v>
          </cell>
        </row>
        <row r="3970">
          <cell r="A3970" t="str">
            <v>C83023</v>
          </cell>
          <cell r="B3970" t="str">
            <v>SLEAFORD MEDICAL GROUP</v>
          </cell>
          <cell r="C3970">
            <v>2886</v>
          </cell>
          <cell r="D3970" t="str">
            <v>Y</v>
          </cell>
          <cell r="E3970">
            <v>44049</v>
          </cell>
        </row>
        <row r="3971">
          <cell r="A3971" t="str">
            <v>C84114</v>
          </cell>
          <cell r="B3971" t="str">
            <v>SKEGBY FAMILY MEDICAL CENTRE</v>
          </cell>
          <cell r="C3971">
            <v>141</v>
          </cell>
          <cell r="D3971" t="str">
            <v>Y</v>
          </cell>
          <cell r="E3971">
            <v>44049</v>
          </cell>
        </row>
        <row r="3972">
          <cell r="A3972" t="str">
            <v>C84624</v>
          </cell>
          <cell r="B3972" t="str">
            <v>HAMA MEDICAL CENTRE</v>
          </cell>
          <cell r="C3972">
            <v>948</v>
          </cell>
          <cell r="D3972" t="str">
            <v>Y</v>
          </cell>
          <cell r="E3972">
            <v>44049</v>
          </cell>
        </row>
        <row r="3973">
          <cell r="A3973" t="str">
            <v>C88005</v>
          </cell>
          <cell r="B3973" t="str">
            <v>WALKLEY HOUSE MEDICAL CENTRE</v>
          </cell>
          <cell r="C3973">
            <v>1560</v>
          </cell>
          <cell r="D3973" t="str">
            <v>Y</v>
          </cell>
          <cell r="E3973">
            <v>44049</v>
          </cell>
        </row>
        <row r="3974">
          <cell r="A3974" t="str">
            <v>C88087</v>
          </cell>
          <cell r="B3974" t="str">
            <v>DOVERCOURT GROUP PRACTICE</v>
          </cell>
          <cell r="C3974">
            <v>110</v>
          </cell>
          <cell r="D3974" t="str">
            <v>Y</v>
          </cell>
          <cell r="E3974">
            <v>44049</v>
          </cell>
        </row>
        <row r="3975">
          <cell r="A3975" t="str">
            <v>E81014</v>
          </cell>
          <cell r="B3975" t="str">
            <v>PRIORY GARDENS SURGERY</v>
          </cell>
          <cell r="C3975">
            <v>2403</v>
          </cell>
          <cell r="D3975" t="str">
            <v>Y</v>
          </cell>
          <cell r="E3975">
            <v>44049</v>
          </cell>
        </row>
        <row r="3976">
          <cell r="A3976" t="str">
            <v>E81040</v>
          </cell>
          <cell r="B3976" t="str">
            <v>SUNDON MEDICAL CENTRE</v>
          </cell>
          <cell r="C3976">
            <v>1682</v>
          </cell>
          <cell r="D3976" t="str">
            <v>Y</v>
          </cell>
          <cell r="E3976">
            <v>44049</v>
          </cell>
        </row>
        <row r="3977">
          <cell r="A3977" t="str">
            <v>E82027</v>
          </cell>
          <cell r="B3977" t="str">
            <v>PARKFIELD MEDICAL CENTRE</v>
          </cell>
          <cell r="C3977">
            <v>1280</v>
          </cell>
          <cell r="D3977" t="str">
            <v>Y</v>
          </cell>
          <cell r="E3977">
            <v>44049</v>
          </cell>
        </row>
        <row r="3978">
          <cell r="A3978" t="str">
            <v>E82075</v>
          </cell>
          <cell r="B3978" t="str">
            <v>REGAL CHAMBERS SURGERY</v>
          </cell>
          <cell r="C3978">
            <v>2233</v>
          </cell>
          <cell r="D3978" t="str">
            <v>Y</v>
          </cell>
          <cell r="E3978">
            <v>44049</v>
          </cell>
        </row>
        <row r="3979">
          <cell r="A3979" t="str">
            <v>E83028</v>
          </cell>
          <cell r="B3979" t="str">
            <v>PARKVIEW SURGERY</v>
          </cell>
          <cell r="C3979">
            <v>566</v>
          </cell>
          <cell r="D3979" t="str">
            <v>Y</v>
          </cell>
          <cell r="E3979">
            <v>44049</v>
          </cell>
        </row>
        <row r="3980">
          <cell r="A3980" t="str">
            <v>E84656</v>
          </cell>
          <cell r="B3980" t="str">
            <v>ROUNDWOOD PARK MEDICAL CENTRE</v>
          </cell>
          <cell r="C3980">
            <v>390</v>
          </cell>
          <cell r="D3980" t="str">
            <v>Y</v>
          </cell>
          <cell r="E3980">
            <v>44049</v>
          </cell>
        </row>
        <row r="3981">
          <cell r="A3981" t="str">
            <v>E84680</v>
          </cell>
          <cell r="B3981" t="str">
            <v>HEADSTONE ROAD SURGERY</v>
          </cell>
          <cell r="C3981">
            <v>388</v>
          </cell>
          <cell r="D3981" t="str">
            <v>Y</v>
          </cell>
          <cell r="E3981">
            <v>44049</v>
          </cell>
        </row>
        <row r="3982">
          <cell r="A3982" t="str">
            <v>E87008</v>
          </cell>
          <cell r="B3982" t="str">
            <v>PADDINGTON GREEN HEALTH CENTRE</v>
          </cell>
          <cell r="C3982">
            <v>880</v>
          </cell>
          <cell r="D3982" t="str">
            <v>Y</v>
          </cell>
          <cell r="E3982">
            <v>44049</v>
          </cell>
        </row>
        <row r="3983">
          <cell r="A3983" t="str">
            <v>E87737</v>
          </cell>
          <cell r="B3983" t="str">
            <v>MARYLEBONE HEALTH CENTRE</v>
          </cell>
          <cell r="C3983">
            <v>749</v>
          </cell>
          <cell r="D3983" t="str">
            <v>Y</v>
          </cell>
          <cell r="E3983">
            <v>44049</v>
          </cell>
        </row>
        <row r="3984">
          <cell r="A3984" t="str">
            <v>F81155</v>
          </cell>
          <cell r="B3984" t="str">
            <v>BALFOUR MEDICAL CENTRE</v>
          </cell>
          <cell r="C3984">
            <v>810</v>
          </cell>
          <cell r="D3984" t="str">
            <v>Y</v>
          </cell>
          <cell r="E3984">
            <v>44049</v>
          </cell>
        </row>
        <row r="3985">
          <cell r="A3985" t="str">
            <v>F81158</v>
          </cell>
          <cell r="B3985" t="str">
            <v>DR NASAH &amp; PARTNERS</v>
          </cell>
          <cell r="C3985">
            <v>551</v>
          </cell>
          <cell r="D3985" t="str">
            <v>Y</v>
          </cell>
          <cell r="E3985">
            <v>44049</v>
          </cell>
        </row>
        <row r="3986">
          <cell r="A3986" t="str">
            <v>F81181</v>
          </cell>
          <cell r="B3986" t="str">
            <v>ADDISON HOUSE - HAQUE PRACTICE</v>
          </cell>
          <cell r="C3986">
            <v>2007</v>
          </cell>
          <cell r="D3986" t="str">
            <v>Y</v>
          </cell>
          <cell r="E3986">
            <v>44049</v>
          </cell>
        </row>
        <row r="3987">
          <cell r="A3987" t="str">
            <v>F84669</v>
          </cell>
          <cell r="B3987" t="str">
            <v>NEWHAM MEDICAL CENTRE</v>
          </cell>
          <cell r="C3987">
            <v>515</v>
          </cell>
          <cell r="D3987" t="str">
            <v>Y</v>
          </cell>
          <cell r="E3987">
            <v>44049</v>
          </cell>
        </row>
        <row r="3988">
          <cell r="A3988" t="str">
            <v>F84692</v>
          </cell>
          <cell r="B3988" t="str">
            <v>THE HOXTON SURGERY</v>
          </cell>
          <cell r="C3988">
            <v>173</v>
          </cell>
          <cell r="D3988" t="str">
            <v>Y</v>
          </cell>
          <cell r="E3988">
            <v>44049</v>
          </cell>
        </row>
        <row r="3989">
          <cell r="A3989" t="str">
            <v>F84724</v>
          </cell>
          <cell r="B3989" t="str">
            <v>WOODGRANGE MEDICAL PRACTICE</v>
          </cell>
          <cell r="C3989">
            <v>1168</v>
          </cell>
          <cell r="D3989" t="str">
            <v>Y</v>
          </cell>
          <cell r="E3989">
            <v>44049</v>
          </cell>
        </row>
        <row r="3990">
          <cell r="A3990" t="str">
            <v>F85058</v>
          </cell>
          <cell r="B3990" t="str">
            <v>NIGHTINGALE HOUSE SURGERY</v>
          </cell>
          <cell r="C3990">
            <v>928</v>
          </cell>
          <cell r="D3990" t="str">
            <v>Y</v>
          </cell>
          <cell r="E3990">
            <v>44049</v>
          </cell>
        </row>
        <row r="3991">
          <cell r="A3991" t="str">
            <v>F86689</v>
          </cell>
          <cell r="B3991" t="str">
            <v>THE BAILEY PRACTICE</v>
          </cell>
          <cell r="C3991">
            <v>320</v>
          </cell>
          <cell r="D3991" t="str">
            <v>Y</v>
          </cell>
          <cell r="E3991">
            <v>44049</v>
          </cell>
        </row>
        <row r="3992">
          <cell r="A3992" t="str">
            <v>G81016</v>
          </cell>
          <cell r="B3992" t="str">
            <v>QUAYSIDE MEDICAL PRACTICE</v>
          </cell>
          <cell r="C3992">
            <v>1438</v>
          </cell>
          <cell r="D3992" t="str">
            <v>Y</v>
          </cell>
          <cell r="E3992">
            <v>44049</v>
          </cell>
        </row>
        <row r="3993">
          <cell r="A3993" t="str">
            <v>G81061</v>
          </cell>
          <cell r="B3993" t="str">
            <v>CHAPEL STREET SURGERY</v>
          </cell>
          <cell r="C3993">
            <v>1020</v>
          </cell>
          <cell r="D3993" t="str">
            <v>Y</v>
          </cell>
          <cell r="E3993">
            <v>44049</v>
          </cell>
        </row>
        <row r="3994">
          <cell r="A3994" t="str">
            <v>G82018</v>
          </cell>
          <cell r="B3994" t="str">
            <v>SUN LANE</v>
          </cell>
          <cell r="C3994">
            <v>1068</v>
          </cell>
          <cell r="D3994" t="str">
            <v>Y</v>
          </cell>
          <cell r="E3994">
            <v>44049</v>
          </cell>
        </row>
        <row r="3995">
          <cell r="A3995" t="str">
            <v>G82023</v>
          </cell>
          <cell r="B3995" t="str">
            <v>SHEERNESS HEALTH CENTRE</v>
          </cell>
          <cell r="C3995">
            <v>741</v>
          </cell>
          <cell r="D3995" t="str">
            <v>Y</v>
          </cell>
          <cell r="E3995">
            <v>44049</v>
          </cell>
        </row>
        <row r="3996">
          <cell r="A3996" t="str">
            <v>G82098</v>
          </cell>
          <cell r="B3996" t="str">
            <v>BLACKTHORN</v>
          </cell>
          <cell r="C3996">
            <v>1263</v>
          </cell>
          <cell r="D3996" t="str">
            <v>Y</v>
          </cell>
          <cell r="E3996">
            <v>44049</v>
          </cell>
        </row>
        <row r="3997">
          <cell r="A3997" t="str">
            <v>G83004</v>
          </cell>
          <cell r="B3997" t="str">
            <v>BARNARD MEDICAL GROUP</v>
          </cell>
          <cell r="C3997">
            <v>2356</v>
          </cell>
          <cell r="D3997" t="str">
            <v>Y</v>
          </cell>
          <cell r="E3997">
            <v>44049</v>
          </cell>
        </row>
        <row r="3998">
          <cell r="A3998" t="str">
            <v>G85034</v>
          </cell>
          <cell r="B3998" t="str">
            <v>NEXUS HEALTH GROUP</v>
          </cell>
          <cell r="C3998">
            <v>4468</v>
          </cell>
          <cell r="D3998" t="str">
            <v>Y</v>
          </cell>
          <cell r="E3998">
            <v>44049</v>
          </cell>
        </row>
        <row r="3999">
          <cell r="A3999" t="str">
            <v>G85708</v>
          </cell>
          <cell r="B3999" t="str">
            <v>DR CURRAN &amp; PARTNERS</v>
          </cell>
          <cell r="C3999">
            <v>645</v>
          </cell>
          <cell r="D3999" t="str">
            <v>Y</v>
          </cell>
          <cell r="E3999">
            <v>44049</v>
          </cell>
        </row>
        <row r="4000">
          <cell r="A4000" t="str">
            <v>H81020</v>
          </cell>
          <cell r="B4000" t="str">
            <v>FORT HOUSE SURGERY</v>
          </cell>
          <cell r="C4000">
            <v>1285</v>
          </cell>
          <cell r="D4000" t="str">
            <v>Y</v>
          </cell>
          <cell r="E4000">
            <v>44049</v>
          </cell>
        </row>
        <row r="4001">
          <cell r="A4001" t="str">
            <v>H81021</v>
          </cell>
          <cell r="B4001" t="str">
            <v>THE MILL MEDICAL PRACTICE</v>
          </cell>
          <cell r="C4001">
            <v>1920</v>
          </cell>
          <cell r="D4001" t="str">
            <v>Y</v>
          </cell>
          <cell r="E4001">
            <v>44049</v>
          </cell>
        </row>
        <row r="4002">
          <cell r="A4002" t="str">
            <v>H82011</v>
          </cell>
          <cell r="B4002" t="str">
            <v>STRAND MEDICAL GROUP</v>
          </cell>
          <cell r="C4002">
            <v>2196</v>
          </cell>
          <cell r="D4002" t="str">
            <v>Y</v>
          </cell>
          <cell r="E4002">
            <v>44049</v>
          </cell>
        </row>
        <row r="4003">
          <cell r="A4003" t="str">
            <v>H85057</v>
          </cell>
          <cell r="B4003" t="str">
            <v>ELBOROUGH STREET SURGERY</v>
          </cell>
          <cell r="C4003">
            <v>301</v>
          </cell>
          <cell r="D4003" t="str">
            <v>Y</v>
          </cell>
          <cell r="E4003">
            <v>44049</v>
          </cell>
        </row>
        <row r="4004">
          <cell r="A4004" t="str">
            <v>H85101</v>
          </cell>
          <cell r="B4004" t="str">
            <v>GRAND DRIVE SURGERY</v>
          </cell>
          <cell r="C4004">
            <v>1004</v>
          </cell>
          <cell r="D4004" t="str">
            <v>Y</v>
          </cell>
          <cell r="E4004">
            <v>44049</v>
          </cell>
        </row>
        <row r="4005">
          <cell r="A4005" t="str">
            <v>J81062</v>
          </cell>
          <cell r="B4005" t="str">
            <v>ST ALBANS MEDICAL CENTRE</v>
          </cell>
          <cell r="C4005">
            <v>1445</v>
          </cell>
          <cell r="D4005" t="str">
            <v>Y</v>
          </cell>
          <cell r="E4005">
            <v>44049</v>
          </cell>
        </row>
        <row r="4006">
          <cell r="A4006" t="str">
            <v>J82056</v>
          </cell>
          <cell r="B4006" t="str">
            <v>RED AND GREEN PRACTICE</v>
          </cell>
          <cell r="C4006">
            <v>3868</v>
          </cell>
          <cell r="D4006" t="str">
            <v>Y</v>
          </cell>
          <cell r="E4006">
            <v>44049</v>
          </cell>
        </row>
        <row r="4007">
          <cell r="A4007" t="str">
            <v>J82142</v>
          </cell>
          <cell r="B4007" t="str">
            <v>THE BORDER PRACTICE</v>
          </cell>
          <cell r="C4007">
            <v>82</v>
          </cell>
          <cell r="D4007" t="str">
            <v>Y</v>
          </cell>
          <cell r="E4007">
            <v>44049</v>
          </cell>
        </row>
        <row r="4008">
          <cell r="A4008" t="str">
            <v>J82178</v>
          </cell>
          <cell r="B4008" t="str">
            <v>PRINCES GARDENS SURGERY</v>
          </cell>
          <cell r="C4008">
            <v>1457</v>
          </cell>
          <cell r="D4008" t="str">
            <v>Y</v>
          </cell>
          <cell r="E4008">
            <v>44049</v>
          </cell>
        </row>
        <row r="4009">
          <cell r="A4009" t="str">
            <v>J84017</v>
          </cell>
          <cell r="B4009" t="str">
            <v>MEDINA HEALTHCARE</v>
          </cell>
          <cell r="C4009">
            <v>2023</v>
          </cell>
          <cell r="D4009" t="str">
            <v>Y</v>
          </cell>
          <cell r="E4009">
            <v>44049</v>
          </cell>
        </row>
        <row r="4010">
          <cell r="A4010" t="str">
            <v>K81063</v>
          </cell>
          <cell r="B4010" t="str">
            <v>STRAWBERRY HILL MEDICAL CENTRE</v>
          </cell>
          <cell r="C4010">
            <v>3105</v>
          </cell>
          <cell r="D4010" t="str">
            <v>Y</v>
          </cell>
          <cell r="E4010">
            <v>44049</v>
          </cell>
        </row>
        <row r="4011">
          <cell r="A4011" t="str">
            <v>L81013</v>
          </cell>
          <cell r="B4011" t="str">
            <v>FISHPONDS FAMILY PRACTICE</v>
          </cell>
          <cell r="C4011">
            <v>1779</v>
          </cell>
          <cell r="D4011" t="str">
            <v>Y</v>
          </cell>
          <cell r="E4011">
            <v>44049</v>
          </cell>
        </row>
        <row r="4012">
          <cell r="A4012" t="str">
            <v>L83068</v>
          </cell>
          <cell r="B4012" t="str">
            <v>LYNTON HEALTH CENTRE</v>
          </cell>
          <cell r="C4012">
            <v>370</v>
          </cell>
          <cell r="D4012" t="str">
            <v>Y</v>
          </cell>
          <cell r="E4012">
            <v>44049</v>
          </cell>
        </row>
        <row r="4013">
          <cell r="A4013" t="str">
            <v>L83105</v>
          </cell>
          <cell r="B4013" t="str">
            <v>CASTLE GARDENS SURGERY</v>
          </cell>
          <cell r="C4013">
            <v>1062</v>
          </cell>
          <cell r="D4013" t="str">
            <v>Y</v>
          </cell>
          <cell r="E4013">
            <v>44049</v>
          </cell>
        </row>
        <row r="4014">
          <cell r="A4014" t="str">
            <v>L84018</v>
          </cell>
          <cell r="B4014" t="str">
            <v>CIRENCESTER HEALTH GROUP</v>
          </cell>
          <cell r="C4014">
            <v>2873</v>
          </cell>
          <cell r="D4014" t="str">
            <v>Y</v>
          </cell>
          <cell r="E4014">
            <v>44049</v>
          </cell>
        </row>
        <row r="4015">
          <cell r="A4015" t="str">
            <v>L85043</v>
          </cell>
          <cell r="B4015" t="str">
            <v>PARK MEDICAL PRACTICE</v>
          </cell>
          <cell r="C4015">
            <v>2456</v>
          </cell>
          <cell r="D4015" t="str">
            <v>Y</v>
          </cell>
          <cell r="E4015">
            <v>44049</v>
          </cell>
        </row>
        <row r="4016">
          <cell r="A4016" t="str">
            <v>M81002</v>
          </cell>
          <cell r="B4016" t="str">
            <v>ELGAR HOUSE</v>
          </cell>
          <cell r="C4016">
            <v>2216</v>
          </cell>
          <cell r="D4016" t="str">
            <v>Y</v>
          </cell>
          <cell r="E4016">
            <v>44049</v>
          </cell>
        </row>
        <row r="4017">
          <cell r="A4017" t="str">
            <v>M81063</v>
          </cell>
          <cell r="B4017" t="str">
            <v>ST JOHNS HOUSE SURGERY</v>
          </cell>
          <cell r="C4017">
            <v>2255</v>
          </cell>
          <cell r="D4017" t="str">
            <v>Y</v>
          </cell>
          <cell r="E4017">
            <v>44049</v>
          </cell>
        </row>
        <row r="4018">
          <cell r="A4018" t="str">
            <v>M81063</v>
          </cell>
          <cell r="B4018" t="str">
            <v>ST JOHNS HOUSE SURGERY</v>
          </cell>
          <cell r="C4018">
            <v>2634</v>
          </cell>
          <cell r="D4018" t="str">
            <v>Y</v>
          </cell>
          <cell r="E4018">
            <v>44049</v>
          </cell>
        </row>
        <row r="4019">
          <cell r="A4019" t="str">
            <v>M85782</v>
          </cell>
          <cell r="B4019" t="str">
            <v>UNIVERSITY SOUTHGATE PRACTICE</v>
          </cell>
          <cell r="C4019">
            <v>149</v>
          </cell>
          <cell r="D4019" t="str">
            <v>Y</v>
          </cell>
          <cell r="E4019">
            <v>44049</v>
          </cell>
        </row>
        <row r="4020">
          <cell r="A4020" t="str">
            <v>M87023</v>
          </cell>
          <cell r="B4020" t="str">
            <v>WORDSLEY GREEN HEALTH CENTRE</v>
          </cell>
          <cell r="C4020">
            <v>1796</v>
          </cell>
          <cell r="D4020" t="str">
            <v>Y</v>
          </cell>
          <cell r="E4020">
            <v>44049</v>
          </cell>
        </row>
        <row r="4021">
          <cell r="A4021" t="str">
            <v>M87034</v>
          </cell>
          <cell r="B4021" t="str">
            <v>CLEMENT ROAD MEDICAL PRACTICE</v>
          </cell>
          <cell r="C4021">
            <v>505</v>
          </cell>
          <cell r="D4021" t="str">
            <v>Y</v>
          </cell>
          <cell r="E4021">
            <v>44049</v>
          </cell>
        </row>
        <row r="4022">
          <cell r="A4022" t="str">
            <v>M88040</v>
          </cell>
          <cell r="B4022" t="str">
            <v>ST PAUL'S MEDICAL PRACTICE</v>
          </cell>
          <cell r="C4022">
            <v>948</v>
          </cell>
          <cell r="D4022" t="str">
            <v>Y</v>
          </cell>
          <cell r="E4022">
            <v>44049</v>
          </cell>
        </row>
        <row r="4023">
          <cell r="A4023" t="str">
            <v>M89024</v>
          </cell>
          <cell r="B4023" t="str">
            <v>GRAFTON ROAD SURGERY</v>
          </cell>
          <cell r="C4023">
            <v>531</v>
          </cell>
          <cell r="D4023" t="str">
            <v>Y</v>
          </cell>
          <cell r="E4023">
            <v>44049</v>
          </cell>
        </row>
        <row r="4024">
          <cell r="A4024" t="str">
            <v>M92012</v>
          </cell>
          <cell r="B4024" t="str">
            <v>DUNCAN STREET PRIMARY CARE CENTRE</v>
          </cell>
          <cell r="C4024">
            <v>1125</v>
          </cell>
          <cell r="D4024" t="str">
            <v>Y</v>
          </cell>
          <cell r="E4024">
            <v>44049</v>
          </cell>
        </row>
        <row r="4025">
          <cell r="A4025" t="str">
            <v>N81628</v>
          </cell>
          <cell r="B4025" t="str">
            <v>THE ERIC MOORE PARTNERSHIP</v>
          </cell>
          <cell r="C4025">
            <v>1363</v>
          </cell>
          <cell r="D4025" t="str">
            <v>Y</v>
          </cell>
          <cell r="E4025">
            <v>44049</v>
          </cell>
        </row>
        <row r="4026">
          <cell r="A4026" t="str">
            <v>N82066</v>
          </cell>
          <cell r="B4026" t="str">
            <v>WOOLTON HOUSE MEDICAL CTR</v>
          </cell>
          <cell r="C4026">
            <v>1640</v>
          </cell>
          <cell r="D4026" t="str">
            <v>Y</v>
          </cell>
          <cell r="E4026">
            <v>44049</v>
          </cell>
        </row>
        <row r="4027">
          <cell r="A4027" t="str">
            <v>N85620</v>
          </cell>
          <cell r="B4027" t="str">
            <v>FEGAN &amp; PARTNERS</v>
          </cell>
          <cell r="C4027">
            <v>100</v>
          </cell>
          <cell r="D4027" t="str">
            <v>Y</v>
          </cell>
          <cell r="E4027">
            <v>44049</v>
          </cell>
        </row>
        <row r="4028">
          <cell r="A4028" t="str">
            <v>P81112</v>
          </cell>
          <cell r="B4028" t="str">
            <v>BEACON PRIMARY CARE</v>
          </cell>
          <cell r="C4028">
            <v>2919</v>
          </cell>
          <cell r="D4028" t="str">
            <v>Y</v>
          </cell>
          <cell r="E4028">
            <v>44049</v>
          </cell>
        </row>
        <row r="4029">
          <cell r="A4029" t="str">
            <v>P81197</v>
          </cell>
          <cell r="B4029" t="str">
            <v>ROSEGROVE SURGERY</v>
          </cell>
          <cell r="C4029">
            <v>166</v>
          </cell>
          <cell r="D4029" t="str">
            <v>Y</v>
          </cell>
          <cell r="E4029">
            <v>44049</v>
          </cell>
        </row>
        <row r="4030">
          <cell r="A4030" t="str">
            <v>P81212</v>
          </cell>
          <cell r="B4030" t="str">
            <v>DR MOUJAES</v>
          </cell>
          <cell r="C4030">
            <v>869</v>
          </cell>
          <cell r="D4030" t="str">
            <v>Y</v>
          </cell>
          <cell r="E4030">
            <v>44049</v>
          </cell>
        </row>
        <row r="4031">
          <cell r="A4031" t="str">
            <v>P81704</v>
          </cell>
          <cell r="B4031" t="str">
            <v>BLAKEWATER HEALTHCARE</v>
          </cell>
          <cell r="C4031">
            <v>1478</v>
          </cell>
          <cell r="D4031" t="str">
            <v>Y</v>
          </cell>
          <cell r="E4031">
            <v>44049</v>
          </cell>
        </row>
        <row r="4032">
          <cell r="A4032" t="str">
            <v>P84630</v>
          </cell>
          <cell r="B4032" t="str">
            <v>THE ARCH MEDICAL PRACTICE</v>
          </cell>
          <cell r="C4032">
            <v>890</v>
          </cell>
          <cell r="D4032" t="str">
            <v>Y</v>
          </cell>
          <cell r="E4032">
            <v>44049</v>
          </cell>
        </row>
        <row r="4033">
          <cell r="A4033" t="str">
            <v>P88006</v>
          </cell>
          <cell r="B4033" t="str">
            <v>MARPLE COTTAGE SURGERY</v>
          </cell>
          <cell r="C4033">
            <v>1209</v>
          </cell>
          <cell r="D4033" t="str">
            <v>Y</v>
          </cell>
          <cell r="E4033">
            <v>44049</v>
          </cell>
        </row>
        <row r="4034">
          <cell r="A4034" t="str">
            <v>P88006</v>
          </cell>
          <cell r="B4034" t="str">
            <v>MARPLE COTTAGE SURGERY</v>
          </cell>
          <cell r="C4034">
            <v>1372</v>
          </cell>
          <cell r="D4034" t="str">
            <v>Y</v>
          </cell>
          <cell r="E4034">
            <v>44049</v>
          </cell>
        </row>
        <row r="4035">
          <cell r="A4035" t="str">
            <v>P88020</v>
          </cell>
          <cell r="B4035" t="str">
            <v>CHEADLE MEDICAL PRACTICE</v>
          </cell>
          <cell r="C4035">
            <v>2223</v>
          </cell>
          <cell r="D4035" t="str">
            <v>Y</v>
          </cell>
          <cell r="E4035">
            <v>44049</v>
          </cell>
        </row>
        <row r="4036">
          <cell r="A4036" t="str">
            <v>Y01206</v>
          </cell>
          <cell r="B4036" t="str">
            <v>BOTTING (GLEBE)</v>
          </cell>
          <cell r="C4036">
            <v>224</v>
          </cell>
          <cell r="D4036" t="str">
            <v>Y</v>
          </cell>
          <cell r="E4036">
            <v>44049</v>
          </cell>
        </row>
        <row r="4037">
          <cell r="A4037" t="str">
            <v>Y05349</v>
          </cell>
          <cell r="B4037" t="str">
            <v>CLOVER CITY PRACTICE</v>
          </cell>
          <cell r="C4037">
            <v>244</v>
          </cell>
          <cell r="D4037" t="str">
            <v>Y</v>
          </cell>
          <cell r="E4037">
            <v>44049</v>
          </cell>
        </row>
        <row r="4038">
          <cell r="A4038" t="str">
            <v>A82049</v>
          </cell>
          <cell r="B4038" t="str">
            <v>ORCHARD HOUSE SURGERY</v>
          </cell>
          <cell r="C4038">
            <v>1049</v>
          </cell>
          <cell r="D4038" t="str">
            <v>Y</v>
          </cell>
          <cell r="E4038">
            <v>44048</v>
          </cell>
        </row>
        <row r="4039">
          <cell r="A4039" t="str">
            <v>A82058</v>
          </cell>
          <cell r="B4039" t="str">
            <v>QUEEN STREET MEDICAL PRACTICE</v>
          </cell>
          <cell r="C4039">
            <v>986</v>
          </cell>
          <cell r="D4039" t="str">
            <v>Y</v>
          </cell>
          <cell r="E4039">
            <v>44048</v>
          </cell>
        </row>
        <row r="4040">
          <cell r="A4040" t="str">
            <v>E82100</v>
          </cell>
          <cell r="B4040" t="str">
            <v>CENTRAL SURGERY</v>
          </cell>
          <cell r="C4040">
            <v>904</v>
          </cell>
          <cell r="D4040" t="str">
            <v>Y</v>
          </cell>
          <cell r="E4040">
            <v>44048</v>
          </cell>
        </row>
        <row r="4041">
          <cell r="A4041" t="str">
            <v>L81019</v>
          </cell>
          <cell r="B4041" t="str">
            <v>CONCORD MEDICAL CENTRE</v>
          </cell>
          <cell r="C4041">
            <v>534</v>
          </cell>
          <cell r="D4041" t="str">
            <v>Y</v>
          </cell>
          <cell r="E4041">
            <v>44048</v>
          </cell>
        </row>
        <row r="4042">
          <cell r="A4042" t="str">
            <v>J83046</v>
          </cell>
          <cell r="B4042" t="str">
            <v>SPA MEDICAL CENTRE</v>
          </cell>
          <cell r="C4042">
            <v>949</v>
          </cell>
          <cell r="D4042" t="str">
            <v>Y</v>
          </cell>
          <cell r="E4042">
            <v>44041</v>
          </cell>
        </row>
        <row r="4043">
          <cell r="A4043" t="str">
            <v>Y05349</v>
          </cell>
          <cell r="B4043" t="str">
            <v>CLOVER CITY PRACTICE</v>
          </cell>
          <cell r="C4043">
            <v>44</v>
          </cell>
          <cell r="D4043" t="str">
            <v>Y</v>
          </cell>
          <cell r="E4043">
            <v>44041</v>
          </cell>
        </row>
        <row r="4044">
          <cell r="A4044" t="str">
            <v>J82021</v>
          </cell>
          <cell r="B4044" t="str">
            <v>WATERSIDE MEDICAL PRACTICE</v>
          </cell>
          <cell r="C4044">
            <v>121</v>
          </cell>
          <cell r="D4044" t="str">
            <v>Y</v>
          </cell>
          <cell r="E4044">
            <v>44039</v>
          </cell>
        </row>
        <row r="4045">
          <cell r="A4045" t="str">
            <v>N83019</v>
          </cell>
          <cell r="B4045" t="str">
            <v>BILLINGE MEDICAL PRACTICE</v>
          </cell>
          <cell r="C4045">
            <v>942</v>
          </cell>
          <cell r="D4045" t="str">
            <v>Y</v>
          </cell>
          <cell r="E4045">
            <v>44039</v>
          </cell>
        </row>
        <row r="4046">
          <cell r="A4046" t="str">
            <v>A83030</v>
          </cell>
          <cell r="B4046" t="str">
            <v>DUNELM MEDICAL PRACTICE</v>
          </cell>
          <cell r="C4046">
            <v>735</v>
          </cell>
          <cell r="D4046" t="str">
            <v>Y</v>
          </cell>
          <cell r="E4046">
            <v>44035</v>
          </cell>
        </row>
        <row r="4047">
          <cell r="A4047" t="str">
            <v>L85001</v>
          </cell>
          <cell r="B4047" t="str">
            <v>FRENCH WEIR HEALTH CENTRE</v>
          </cell>
          <cell r="C4047">
            <v>487</v>
          </cell>
          <cell r="D4047" t="str">
            <v>Y</v>
          </cell>
          <cell r="E4047">
            <v>44035</v>
          </cell>
        </row>
        <row r="4048">
          <cell r="A4048" t="str">
            <v>F82014</v>
          </cell>
          <cell r="B4048" t="str">
            <v>KUCCHAI</v>
          </cell>
          <cell r="C4048">
            <v>368</v>
          </cell>
          <cell r="D4048" t="str">
            <v>Y</v>
          </cell>
          <cell r="E4048">
            <v>44033</v>
          </cell>
        </row>
        <row r="4049">
          <cell r="A4049" t="str">
            <v>N81084</v>
          </cell>
          <cell r="B4049" t="str">
            <v>ROPE GREEN MEDICAL CENTRE</v>
          </cell>
          <cell r="C4049">
            <v>507</v>
          </cell>
          <cell r="D4049" t="str">
            <v>Y</v>
          </cell>
          <cell r="E4049">
            <v>44033</v>
          </cell>
        </row>
        <row r="4050">
          <cell r="A4050" t="str">
            <v>C82009</v>
          </cell>
          <cell r="B4050" t="str">
            <v>MARKET HARBOROUGH MED.CTR</v>
          </cell>
          <cell r="C4050">
            <v>1</v>
          </cell>
          <cell r="D4050" t="str">
            <v>Y</v>
          </cell>
          <cell r="E4050">
            <v>44032</v>
          </cell>
        </row>
        <row r="4051">
          <cell r="A4051" t="str">
            <v>F81115</v>
          </cell>
          <cell r="B4051" t="str">
            <v>CREFFIELD MEDICAL GROUP</v>
          </cell>
          <cell r="C4051">
            <v>985</v>
          </cell>
          <cell r="D4051" t="str">
            <v>Y</v>
          </cell>
          <cell r="E4051">
            <v>44029</v>
          </cell>
        </row>
        <row r="4052">
          <cell r="A4052" t="str">
            <v>P81039</v>
          </cell>
          <cell r="B4052" t="str">
            <v>MANOR PRIMARY CARE</v>
          </cell>
          <cell r="C4052">
            <v>117</v>
          </cell>
          <cell r="D4052" t="str">
            <v>Y</v>
          </cell>
          <cell r="E4052">
            <v>44029</v>
          </cell>
        </row>
        <row r="4053">
          <cell r="A4053" t="str">
            <v>E81014</v>
          </cell>
          <cell r="B4053" t="str">
            <v>PRIORY GARDENS SURGERY</v>
          </cell>
          <cell r="C4053">
            <v>392</v>
          </cell>
          <cell r="D4053" t="str">
            <v>Y</v>
          </cell>
          <cell r="E4053">
            <v>44028</v>
          </cell>
        </row>
        <row r="4054">
          <cell r="A4054" t="str">
            <v>B86006</v>
          </cell>
          <cell r="B4054" t="str">
            <v>DR L FREEMAN &amp; PARTNERS</v>
          </cell>
          <cell r="C4054">
            <v>456</v>
          </cell>
          <cell r="D4054" t="str">
            <v>Y</v>
          </cell>
          <cell r="E4054">
            <v>44026</v>
          </cell>
        </row>
        <row r="4055">
          <cell r="A4055" t="str">
            <v>B87001</v>
          </cell>
          <cell r="B4055" t="str">
            <v>MIDDLESTOWN</v>
          </cell>
          <cell r="C4055">
            <v>344</v>
          </cell>
          <cell r="D4055" t="str">
            <v>Y</v>
          </cell>
          <cell r="E4055">
            <v>44026</v>
          </cell>
        </row>
        <row r="4056">
          <cell r="A4056" t="str">
            <v>B87008</v>
          </cell>
          <cell r="B4056" t="str">
            <v>LUPSET HEALTH CENTRE</v>
          </cell>
          <cell r="C4056">
            <v>574</v>
          </cell>
          <cell r="D4056" t="str">
            <v>Y</v>
          </cell>
          <cell r="E4056">
            <v>44026</v>
          </cell>
        </row>
        <row r="4057">
          <cell r="A4057" t="str">
            <v>B87031</v>
          </cell>
          <cell r="B4057" t="str">
            <v>CHURCH STREET SURGERY</v>
          </cell>
          <cell r="C4057">
            <v>218</v>
          </cell>
          <cell r="D4057" t="str">
            <v>Y</v>
          </cell>
          <cell r="E4057">
            <v>44026</v>
          </cell>
        </row>
        <row r="4058">
          <cell r="A4058" t="str">
            <v>C83028</v>
          </cell>
          <cell r="B4058" t="str">
            <v>HOLBEACH MEDICAL CENTRE</v>
          </cell>
          <cell r="C4058">
            <v>683</v>
          </cell>
          <cell r="D4058" t="str">
            <v>Y</v>
          </cell>
          <cell r="E4058">
            <v>44025</v>
          </cell>
        </row>
        <row r="4059">
          <cell r="A4059" t="str">
            <v>C86006</v>
          </cell>
          <cell r="B4059" t="str">
            <v>REGENT SQUARE GROUP PRACTICE</v>
          </cell>
          <cell r="C4059">
            <v>666</v>
          </cell>
          <cell r="D4059" t="str">
            <v>Y</v>
          </cell>
          <cell r="E4059">
            <v>44025</v>
          </cell>
        </row>
        <row r="4060">
          <cell r="A4060" t="str">
            <v>C86621</v>
          </cell>
          <cell r="B4060" t="str">
            <v>WEST END CLINIC</v>
          </cell>
          <cell r="C4060">
            <v>285</v>
          </cell>
          <cell r="D4060" t="str">
            <v>Y</v>
          </cell>
          <cell r="E4060">
            <v>44025</v>
          </cell>
        </row>
        <row r="4061">
          <cell r="A4061" t="str">
            <v>F81155</v>
          </cell>
          <cell r="B4061" t="str">
            <v>BALFOUR MEDICAL CENTRE</v>
          </cell>
          <cell r="C4061">
            <v>170</v>
          </cell>
          <cell r="D4061" t="str">
            <v>Y</v>
          </cell>
          <cell r="E4061">
            <v>44025</v>
          </cell>
        </row>
        <row r="4062">
          <cell r="A4062" t="str">
            <v>B81006</v>
          </cell>
          <cell r="B4062" t="str">
            <v>HUMBER PRIMARY CARE LTD</v>
          </cell>
          <cell r="C4062">
            <v>402</v>
          </cell>
          <cell r="D4062" t="str">
            <v>Y</v>
          </cell>
          <cell r="E4062">
            <v>44021</v>
          </cell>
        </row>
        <row r="4063">
          <cell r="A4063" t="str">
            <v>C84029</v>
          </cell>
          <cell r="B4063" t="str">
            <v>LOMBARD MEDICAL CENTRE</v>
          </cell>
          <cell r="C4063">
            <v>828</v>
          </cell>
          <cell r="D4063" t="str">
            <v>Y</v>
          </cell>
          <cell r="E4063">
            <v>44021</v>
          </cell>
        </row>
        <row r="4064">
          <cell r="A4064" t="str">
            <v>C84074</v>
          </cell>
          <cell r="B4064" t="str">
            <v>FAMILY MEDICAL CENTRE (KIRKBY)</v>
          </cell>
          <cell r="C4064">
            <v>343</v>
          </cell>
          <cell r="D4064" t="str">
            <v>Y</v>
          </cell>
          <cell r="E4064">
            <v>44021</v>
          </cell>
        </row>
        <row r="4065">
          <cell r="A4065" t="str">
            <v>F81707</v>
          </cell>
          <cell r="B4065" t="str">
            <v>FRYERNS MEDICAL CENTRE</v>
          </cell>
          <cell r="C4065">
            <v>136</v>
          </cell>
          <cell r="D4065" t="str">
            <v>Y</v>
          </cell>
          <cell r="E4065">
            <v>44021</v>
          </cell>
        </row>
        <row r="4066">
          <cell r="A4066" t="str">
            <v>F81711</v>
          </cell>
          <cell r="B4066" t="str">
            <v>KNIGHTS SURGERY</v>
          </cell>
          <cell r="C4066">
            <v>59</v>
          </cell>
          <cell r="D4066" t="str">
            <v>Y</v>
          </cell>
          <cell r="E4066">
            <v>44021</v>
          </cell>
        </row>
        <row r="4067">
          <cell r="A4067" t="str">
            <v>L83015</v>
          </cell>
          <cell r="B4067" t="str">
            <v>OAKSIDE SURGERY</v>
          </cell>
          <cell r="C4067">
            <v>72</v>
          </cell>
          <cell r="D4067" t="str">
            <v>Y</v>
          </cell>
          <cell r="E4067">
            <v>44021</v>
          </cell>
        </row>
        <row r="4068">
          <cell r="A4068" t="str">
            <v>L83113</v>
          </cell>
          <cell r="B4068" t="str">
            <v>BUDSHEAD MEDICAL PRACTICE</v>
          </cell>
          <cell r="C4068">
            <v>185</v>
          </cell>
          <cell r="D4068" t="str">
            <v>Y</v>
          </cell>
          <cell r="E4068">
            <v>44021</v>
          </cell>
        </row>
        <row r="4069">
          <cell r="A4069" t="str">
            <v>L83642</v>
          </cell>
          <cell r="B4069" t="str">
            <v>ESTOVER SURGERY</v>
          </cell>
          <cell r="C4069">
            <v>40</v>
          </cell>
          <cell r="D4069" t="str">
            <v>Y</v>
          </cell>
          <cell r="E4069">
            <v>44021</v>
          </cell>
        </row>
        <row r="4070">
          <cell r="A4070" t="str">
            <v>M81075</v>
          </cell>
          <cell r="B4070" t="str">
            <v>MALVERN HEALTH CENTRE</v>
          </cell>
          <cell r="C4070">
            <v>414</v>
          </cell>
          <cell r="D4070" t="str">
            <v>Y</v>
          </cell>
          <cell r="E4070">
            <v>44021</v>
          </cell>
        </row>
        <row r="4071">
          <cell r="A4071" t="str">
            <v>Y01139</v>
          </cell>
          <cell r="B4071" t="str">
            <v>CASTLEFIELDS MEDICAL CENTRE</v>
          </cell>
          <cell r="C4071">
            <v>377</v>
          </cell>
          <cell r="D4071" t="str">
            <v>Y</v>
          </cell>
          <cell r="E4071">
            <v>44021</v>
          </cell>
        </row>
        <row r="4072">
          <cell r="A4072" t="str">
            <v>A87004</v>
          </cell>
          <cell r="B4072" t="str">
            <v>COLLINGWOOD HEALTH GROUP</v>
          </cell>
          <cell r="C4072">
            <v>357</v>
          </cell>
          <cell r="D4072" t="str">
            <v>Y</v>
          </cell>
          <cell r="E4072">
            <v>44015</v>
          </cell>
        </row>
        <row r="4073">
          <cell r="A4073" t="str">
            <v>B81606</v>
          </cell>
          <cell r="B4073" t="str">
            <v>STIRLING MEDICAL CENTRE (MATHEWS)</v>
          </cell>
          <cell r="C4073">
            <v>276</v>
          </cell>
          <cell r="D4073" t="str">
            <v>Y</v>
          </cell>
          <cell r="E4073">
            <v>44015</v>
          </cell>
        </row>
        <row r="4074">
          <cell r="A4074" t="str">
            <v>B82083</v>
          </cell>
          <cell r="B4074" t="str">
            <v>YORK MEDICAL GROUP</v>
          </cell>
          <cell r="C4074">
            <v>2915</v>
          </cell>
          <cell r="D4074" t="str">
            <v>Y</v>
          </cell>
          <cell r="E4074">
            <v>44015</v>
          </cell>
        </row>
        <row r="4075">
          <cell r="A4075" t="str">
            <v>F82040</v>
          </cell>
          <cell r="B4075" t="str">
            <v>JOHN SMITH MEDICAL CENTRE</v>
          </cell>
          <cell r="C4075">
            <v>9</v>
          </cell>
          <cell r="D4075" t="str">
            <v>Y</v>
          </cell>
          <cell r="E4075">
            <v>44015</v>
          </cell>
        </row>
        <row r="4076">
          <cell r="A4076" t="str">
            <v>J83003</v>
          </cell>
          <cell r="B4076" t="str">
            <v>HARCOURT MEDICAL CENTRE</v>
          </cell>
          <cell r="C4076">
            <v>393</v>
          </cell>
          <cell r="D4076" t="str">
            <v>Y</v>
          </cell>
          <cell r="E4076">
            <v>44015</v>
          </cell>
        </row>
        <row r="4077">
          <cell r="A4077" t="str">
            <v>L84084</v>
          </cell>
          <cell r="B4077" t="str">
            <v>BROCKWORTH SURGERY</v>
          </cell>
          <cell r="C4077">
            <v>243</v>
          </cell>
          <cell r="D4077" t="str">
            <v>Y</v>
          </cell>
          <cell r="E4077">
            <v>44015</v>
          </cell>
        </row>
        <row r="4078">
          <cell r="A4078" t="str">
            <v>G82233</v>
          </cell>
          <cell r="B4078" t="str">
            <v>ST.WERBURGH MED.PRACTICE</v>
          </cell>
          <cell r="C4078">
            <v>385</v>
          </cell>
          <cell r="D4078" t="str">
            <v>Y</v>
          </cell>
          <cell r="E4078">
            <v>44013</v>
          </cell>
        </row>
        <row r="4079">
          <cell r="A4079" t="str">
            <v>M85071</v>
          </cell>
          <cell r="B4079" t="str">
            <v>WYCHALL LANE SURGERY</v>
          </cell>
          <cell r="C4079">
            <v>224</v>
          </cell>
          <cell r="D4079" t="str">
            <v>Y</v>
          </cell>
          <cell r="E4079">
            <v>44013</v>
          </cell>
        </row>
        <row r="4080">
          <cell r="A4080" t="str">
            <v>C88083</v>
          </cell>
          <cell r="B4080" t="str">
            <v>SELBORNE ROAD MEDICAL CENTRE</v>
          </cell>
          <cell r="C4080">
            <v>157</v>
          </cell>
          <cell r="D4080" t="str">
            <v>Y</v>
          </cell>
          <cell r="E4080">
            <v>44012</v>
          </cell>
        </row>
        <row r="4081">
          <cell r="A4081" t="str">
            <v>E82032</v>
          </cell>
          <cell r="B4081" t="str">
            <v>BENNETTS END SURGERY</v>
          </cell>
          <cell r="C4081">
            <v>275</v>
          </cell>
          <cell r="D4081" t="str">
            <v>Y</v>
          </cell>
          <cell r="E4081">
            <v>44012</v>
          </cell>
        </row>
        <row r="4082">
          <cell r="A4082" t="str">
            <v>G82098</v>
          </cell>
          <cell r="B4082" t="str">
            <v>BLACKTHORN</v>
          </cell>
          <cell r="C4082">
            <v>57</v>
          </cell>
          <cell r="D4082" t="str">
            <v>Y</v>
          </cell>
          <cell r="E4082">
            <v>44012</v>
          </cell>
        </row>
        <row r="4083">
          <cell r="A4083" t="str">
            <v>M88001</v>
          </cell>
          <cell r="B4083" t="str">
            <v>DR SA AHMED &amp; PARTNERS</v>
          </cell>
          <cell r="C4083">
            <v>197</v>
          </cell>
          <cell r="D4083" t="str">
            <v>Y</v>
          </cell>
          <cell r="E4083">
            <v>44012</v>
          </cell>
        </row>
        <row r="4084">
          <cell r="A4084" t="str">
            <v>Y04952</v>
          </cell>
          <cell r="B4084" t="str">
            <v>BROAD LANE SURGERY</v>
          </cell>
          <cell r="C4084">
            <v>1</v>
          </cell>
          <cell r="D4084" t="str">
            <v>Y</v>
          </cell>
          <cell r="E4084">
            <v>44012</v>
          </cell>
        </row>
        <row r="4085">
          <cell r="A4085" t="str">
            <v>K84011</v>
          </cell>
          <cell r="B4085" t="str">
            <v>SUMMERTOWN HEALTH CENTRE</v>
          </cell>
          <cell r="C4085">
            <v>108</v>
          </cell>
          <cell r="D4085" t="str">
            <v>Y</v>
          </cell>
          <cell r="E4085">
            <v>44011</v>
          </cell>
        </row>
        <row r="4086">
          <cell r="A4086" t="str">
            <v>N82066</v>
          </cell>
          <cell r="B4086" t="str">
            <v>WOOLTON HOUSE MEDICAL CTR</v>
          </cell>
          <cell r="C4086">
            <v>241</v>
          </cell>
          <cell r="D4086" t="str">
            <v>Y</v>
          </cell>
          <cell r="E4086">
            <v>44011</v>
          </cell>
        </row>
        <row r="4087">
          <cell r="A4087" t="str">
            <v>D82041</v>
          </cell>
          <cell r="B4087" t="str">
            <v>SCHOOL LANE SURGERY</v>
          </cell>
          <cell r="C4087">
            <v>958</v>
          </cell>
          <cell r="D4087" t="str">
            <v>Y</v>
          </cell>
          <cell r="E4087">
            <v>44008</v>
          </cell>
        </row>
        <row r="4088">
          <cell r="A4088" t="str">
            <v>F81122</v>
          </cell>
          <cell r="B4088" t="str">
            <v>CHELMER MEDICAL PARTNERSHIP</v>
          </cell>
          <cell r="C4088">
            <v>166</v>
          </cell>
          <cell r="D4088" t="str">
            <v>Y</v>
          </cell>
          <cell r="E4088">
            <v>44008</v>
          </cell>
        </row>
        <row r="4089">
          <cell r="A4089" t="str">
            <v>M85084</v>
          </cell>
          <cell r="B4089" t="str">
            <v>THE WAND MEDICAL CENTRE</v>
          </cell>
          <cell r="C4089">
            <v>109</v>
          </cell>
          <cell r="D4089" t="str">
            <v>Y</v>
          </cell>
          <cell r="E4089">
            <v>44008</v>
          </cell>
        </row>
        <row r="4090">
          <cell r="A4090" t="str">
            <v>M85713</v>
          </cell>
          <cell r="B4090" t="str">
            <v>HIGHGATE MEDICAL CENTRE</v>
          </cell>
          <cell r="C4090">
            <v>35</v>
          </cell>
          <cell r="D4090" t="str">
            <v>Y</v>
          </cell>
          <cell r="E4090">
            <v>44008</v>
          </cell>
        </row>
        <row r="4091">
          <cell r="A4091" t="str">
            <v>J83006</v>
          </cell>
          <cell r="B4091" t="str">
            <v>PURTON SURGERY</v>
          </cell>
          <cell r="C4091">
            <v>481</v>
          </cell>
          <cell r="D4091" t="str">
            <v>Y</v>
          </cell>
          <cell r="E4091">
            <v>44007</v>
          </cell>
        </row>
        <row r="4092">
          <cell r="A4092" t="str">
            <v>L81622</v>
          </cell>
          <cell r="B4092" t="str">
            <v>HELIOS MEDICAL CENTRE</v>
          </cell>
          <cell r="C4092">
            <v>37</v>
          </cell>
          <cell r="D4092" t="str">
            <v>Y</v>
          </cell>
          <cell r="E4092">
            <v>44007</v>
          </cell>
        </row>
        <row r="4093">
          <cell r="A4093" t="str">
            <v>M82026</v>
          </cell>
          <cell r="B4093" t="str">
            <v>CAMBRIAN MEDICAL PRACTICE</v>
          </cell>
          <cell r="C4093">
            <v>1503</v>
          </cell>
          <cell r="D4093" t="str">
            <v>Y</v>
          </cell>
          <cell r="E4093">
            <v>44007</v>
          </cell>
        </row>
        <row r="4094">
          <cell r="A4094" t="str">
            <v>C83061</v>
          </cell>
          <cell r="B4094" t="str">
            <v>NORTH THORESBY SURGERY</v>
          </cell>
          <cell r="C4094">
            <v>1</v>
          </cell>
          <cell r="D4094" t="str">
            <v>Y</v>
          </cell>
          <cell r="E4094">
            <v>44006</v>
          </cell>
        </row>
        <row r="4095">
          <cell r="A4095" t="str">
            <v>G84630</v>
          </cell>
          <cell r="B4095" t="str">
            <v>CRESCENT SURGERY</v>
          </cell>
          <cell r="C4095">
            <v>41</v>
          </cell>
          <cell r="D4095" t="str">
            <v>Y</v>
          </cell>
          <cell r="E4095">
            <v>44006</v>
          </cell>
        </row>
        <row r="4096">
          <cell r="A4096" t="str">
            <v>L83020</v>
          </cell>
          <cell r="B4096" t="str">
            <v>AXMINSTER MEDICAL PRACTICE</v>
          </cell>
          <cell r="C4096">
            <v>857</v>
          </cell>
          <cell r="D4096" t="str">
            <v>Y</v>
          </cell>
          <cell r="E4096">
            <v>44006</v>
          </cell>
        </row>
        <row r="4097">
          <cell r="A4097" t="str">
            <v>M86009</v>
          </cell>
          <cell r="B4097" t="str">
            <v>ENGLETON HOUSE SURGERY</v>
          </cell>
          <cell r="C4097">
            <v>579</v>
          </cell>
          <cell r="D4097" t="str">
            <v>Y</v>
          </cell>
          <cell r="E4097">
            <v>44006</v>
          </cell>
        </row>
        <row r="4098">
          <cell r="A4098" t="str">
            <v>A83016</v>
          </cell>
          <cell r="B4098" t="str">
            <v>TANFIELD VIEW MEDICAL GROUP</v>
          </cell>
          <cell r="C4098">
            <v>689</v>
          </cell>
          <cell r="D4098" t="str">
            <v>Y</v>
          </cell>
          <cell r="E4098">
            <v>44005</v>
          </cell>
        </row>
        <row r="4099">
          <cell r="A4099" t="str">
            <v>K83065</v>
          </cell>
          <cell r="B4099" t="str">
            <v>NENE VALLEY SURGERY</v>
          </cell>
          <cell r="C4099">
            <v>486</v>
          </cell>
          <cell r="D4099" t="str">
            <v>Y</v>
          </cell>
          <cell r="E4099">
            <v>44005</v>
          </cell>
        </row>
        <row r="4100">
          <cell r="A4100" t="str">
            <v>M85058</v>
          </cell>
          <cell r="B4100" t="str">
            <v>HARBORNE MEDICAL PRACTICE</v>
          </cell>
          <cell r="C4100">
            <v>123</v>
          </cell>
          <cell r="D4100" t="str">
            <v>Y</v>
          </cell>
          <cell r="E4100">
            <v>44005</v>
          </cell>
        </row>
        <row r="4101">
          <cell r="A4101" t="str">
            <v>C82093</v>
          </cell>
          <cell r="B4101" t="str">
            <v>THE ORCHARD MED PRACTICE</v>
          </cell>
          <cell r="C4101">
            <v>390</v>
          </cell>
          <cell r="D4101" t="str">
            <v>Y</v>
          </cell>
          <cell r="E4101">
            <v>44004</v>
          </cell>
        </row>
        <row r="4102">
          <cell r="A4102" t="str">
            <v>C83083</v>
          </cell>
          <cell r="B4102" t="str">
            <v>THE NEW CONINGSBY SURGERY</v>
          </cell>
          <cell r="C4102">
            <v>519</v>
          </cell>
          <cell r="D4102" t="str">
            <v>Y</v>
          </cell>
          <cell r="E4102">
            <v>44004</v>
          </cell>
        </row>
        <row r="4103">
          <cell r="A4103" t="str">
            <v>F82686</v>
          </cell>
          <cell r="B4103" t="str">
            <v>DR A PATEL</v>
          </cell>
          <cell r="C4103">
            <v>9</v>
          </cell>
          <cell r="D4103" t="str">
            <v>Y</v>
          </cell>
          <cell r="E4103">
            <v>44004</v>
          </cell>
        </row>
        <row r="4104">
          <cell r="A4104" t="str">
            <v>M85029</v>
          </cell>
          <cell r="B4104" t="str">
            <v>GRANTON MEDICAL CENTRE</v>
          </cell>
          <cell r="C4104">
            <v>148</v>
          </cell>
          <cell r="D4104" t="str">
            <v>Y</v>
          </cell>
          <cell r="E4104">
            <v>44004</v>
          </cell>
        </row>
        <row r="4105">
          <cell r="A4105" t="str">
            <v>P86004</v>
          </cell>
          <cell r="B4105" t="str">
            <v>PETERLOO MEDICAL CENTRE</v>
          </cell>
          <cell r="C4105">
            <v>429</v>
          </cell>
          <cell r="D4105" t="str">
            <v>Y</v>
          </cell>
          <cell r="E4105">
            <v>44004</v>
          </cell>
        </row>
        <row r="4106">
          <cell r="A4106" t="str">
            <v>B81070</v>
          </cell>
          <cell r="B4106" t="str">
            <v>PRACTICE ONE</v>
          </cell>
          <cell r="C4106">
            <v>587</v>
          </cell>
          <cell r="D4106" t="str">
            <v>Y</v>
          </cell>
          <cell r="E4106">
            <v>44001</v>
          </cell>
        </row>
        <row r="4107">
          <cell r="A4107" t="str">
            <v>F86078</v>
          </cell>
          <cell r="B4107" t="str">
            <v>THE RIDGEWAY SURGERY</v>
          </cell>
          <cell r="C4107">
            <v>88</v>
          </cell>
          <cell r="D4107" t="str">
            <v>Y</v>
          </cell>
          <cell r="E4107">
            <v>44001</v>
          </cell>
        </row>
        <row r="4108">
          <cell r="A4108" t="str">
            <v>P81043</v>
          </cell>
          <cell r="B4108" t="str">
            <v>SOUTH KING STREET MEDICAL CENTRE</v>
          </cell>
          <cell r="C4108">
            <v>378</v>
          </cell>
          <cell r="D4108" t="str">
            <v>Y</v>
          </cell>
          <cell r="E4108">
            <v>44001</v>
          </cell>
        </row>
        <row r="4109">
          <cell r="A4109" t="str">
            <v>P86018</v>
          </cell>
          <cell r="B4109" t="str">
            <v>LITTLEBOROUGH GROUP PRACTICE</v>
          </cell>
          <cell r="C4109">
            <v>272</v>
          </cell>
          <cell r="D4109" t="str">
            <v>Y</v>
          </cell>
          <cell r="E4109">
            <v>44001</v>
          </cell>
        </row>
        <row r="4110">
          <cell r="A4110" t="str">
            <v>C83026</v>
          </cell>
          <cell r="B4110" t="str">
            <v>THE DEEPINGS PRACTICE</v>
          </cell>
          <cell r="C4110">
            <v>2032</v>
          </cell>
          <cell r="D4110" t="str">
            <v>Y</v>
          </cell>
          <cell r="E4110">
            <v>44000</v>
          </cell>
        </row>
        <row r="4111">
          <cell r="A4111" t="str">
            <v>F82670</v>
          </cell>
          <cell r="B4111" t="str">
            <v>JABBAR</v>
          </cell>
          <cell r="C4111">
            <v>48</v>
          </cell>
          <cell r="D4111" t="str">
            <v>Y</v>
          </cell>
          <cell r="E4111">
            <v>44000</v>
          </cell>
        </row>
        <row r="4112">
          <cell r="A4112" t="str">
            <v>G85027</v>
          </cell>
          <cell r="B4112" t="str">
            <v>BURNT ASH SURGERY</v>
          </cell>
          <cell r="C4112">
            <v>98</v>
          </cell>
          <cell r="D4112" t="str">
            <v>Y</v>
          </cell>
          <cell r="E4112">
            <v>44000</v>
          </cell>
        </row>
        <row r="4113">
          <cell r="A4113" t="str">
            <v>G85105</v>
          </cell>
          <cell r="B4113" t="str">
            <v>VESTA ROAD SURGERY</v>
          </cell>
          <cell r="C4113">
            <v>39</v>
          </cell>
          <cell r="D4113" t="str">
            <v>Y</v>
          </cell>
          <cell r="E4113">
            <v>44000</v>
          </cell>
        </row>
        <row r="4114">
          <cell r="A4114" t="str">
            <v>L83120</v>
          </cell>
          <cell r="B4114" t="str">
            <v>CHANNEL VIEW MEDICAL GROUP</v>
          </cell>
          <cell r="C4114">
            <v>452</v>
          </cell>
          <cell r="D4114" t="str">
            <v>Y</v>
          </cell>
          <cell r="E4114">
            <v>44000</v>
          </cell>
        </row>
        <row r="4115">
          <cell r="A4115" t="str">
            <v>L83657</v>
          </cell>
          <cell r="B4115" t="str">
            <v>TEIGN ESTUARY MEDICAL GROUP</v>
          </cell>
          <cell r="C4115">
            <v>234</v>
          </cell>
          <cell r="D4115" t="str">
            <v>Y</v>
          </cell>
          <cell r="E4115">
            <v>44000</v>
          </cell>
        </row>
        <row r="4116">
          <cell r="A4116" t="str">
            <v>M83111</v>
          </cell>
          <cell r="B4116" t="str">
            <v>RIVERSIDE SURGERY</v>
          </cell>
          <cell r="C4116">
            <v>67</v>
          </cell>
          <cell r="D4116" t="str">
            <v>Y</v>
          </cell>
          <cell r="E4116">
            <v>44000</v>
          </cell>
        </row>
        <row r="4117">
          <cell r="A4117" t="str">
            <v>M84016</v>
          </cell>
          <cell r="B4117" t="str">
            <v>WOLSTON SURGERY</v>
          </cell>
          <cell r="C4117">
            <v>1</v>
          </cell>
          <cell r="D4117" t="str">
            <v>Y</v>
          </cell>
          <cell r="E4117">
            <v>44000</v>
          </cell>
        </row>
        <row r="4118">
          <cell r="A4118" t="str">
            <v>A81001</v>
          </cell>
          <cell r="B4118" t="str">
            <v>THE DENSHAM SURGERY</v>
          </cell>
          <cell r="C4118">
            <v>229</v>
          </cell>
          <cell r="D4118" t="str">
            <v>Y</v>
          </cell>
          <cell r="E4118">
            <v>43999</v>
          </cell>
        </row>
        <row r="4119">
          <cell r="A4119" t="str">
            <v>C82071</v>
          </cell>
          <cell r="B4119" t="str">
            <v>WIGSTON CENTRAL SURGERY</v>
          </cell>
          <cell r="C4119">
            <v>766</v>
          </cell>
          <cell r="D4119" t="str">
            <v>Y</v>
          </cell>
          <cell r="E4119">
            <v>43999</v>
          </cell>
        </row>
        <row r="4120">
          <cell r="A4120" t="str">
            <v>C82103</v>
          </cell>
          <cell r="B4120" t="str">
            <v>DISHLEY GRANGE MEDICAL PRACTICE</v>
          </cell>
          <cell r="C4120">
            <v>490</v>
          </cell>
          <cell r="D4120" t="str">
            <v>Y</v>
          </cell>
          <cell r="E4120">
            <v>43999</v>
          </cell>
        </row>
        <row r="4121">
          <cell r="A4121" t="str">
            <v>F82610</v>
          </cell>
          <cell r="B4121" t="str">
            <v>DR GUPTA</v>
          </cell>
          <cell r="C4121">
            <v>71</v>
          </cell>
          <cell r="D4121" t="str">
            <v>Y</v>
          </cell>
          <cell r="E4121">
            <v>43999</v>
          </cell>
        </row>
        <row r="4122">
          <cell r="A4122" t="str">
            <v>J82145</v>
          </cell>
          <cell r="B4122" t="str">
            <v>ABBEYWELL SURGERY</v>
          </cell>
          <cell r="C4122">
            <v>929</v>
          </cell>
          <cell r="D4122" t="str">
            <v>Y</v>
          </cell>
          <cell r="E4122">
            <v>43999</v>
          </cell>
        </row>
        <row r="4123">
          <cell r="A4123" t="str">
            <v>M82003</v>
          </cell>
          <cell r="B4123" t="str">
            <v>STIRCHLEY MEDICAL PRACTICE</v>
          </cell>
          <cell r="C4123">
            <v>370</v>
          </cell>
          <cell r="D4123" t="str">
            <v>Y</v>
          </cell>
          <cell r="E4123">
            <v>43999</v>
          </cell>
        </row>
        <row r="4124">
          <cell r="A4124" t="str">
            <v>M89024</v>
          </cell>
          <cell r="B4124" t="str">
            <v>GRAFTON ROAD SURGERY</v>
          </cell>
          <cell r="C4124">
            <v>111</v>
          </cell>
          <cell r="D4124" t="str">
            <v>Y</v>
          </cell>
          <cell r="E4124">
            <v>43999</v>
          </cell>
        </row>
        <row r="4125">
          <cell r="A4125" t="str">
            <v>Y00774</v>
          </cell>
          <cell r="B4125" t="str">
            <v>BRANDON MEDICAL PRACTICE</v>
          </cell>
          <cell r="C4125">
            <v>553</v>
          </cell>
          <cell r="D4125" t="str">
            <v>Y</v>
          </cell>
          <cell r="E4125">
            <v>43999</v>
          </cell>
        </row>
        <row r="4126">
          <cell r="A4126" t="str">
            <v>A81023</v>
          </cell>
          <cell r="B4126" t="str">
            <v>THE ENDEAVOUR PRACTICE</v>
          </cell>
          <cell r="C4126">
            <v>148</v>
          </cell>
          <cell r="D4126" t="str">
            <v>Y</v>
          </cell>
          <cell r="E4126">
            <v>43998</v>
          </cell>
        </row>
        <row r="4127">
          <cell r="A4127" t="str">
            <v>A83038</v>
          </cell>
          <cell r="B4127" t="str">
            <v>CEDARS MEDICAL GROUP</v>
          </cell>
          <cell r="C4127">
            <v>323</v>
          </cell>
          <cell r="D4127" t="str">
            <v>Y</v>
          </cell>
          <cell r="E4127">
            <v>43998</v>
          </cell>
        </row>
        <row r="4128">
          <cell r="A4128" t="str">
            <v>B82023</v>
          </cell>
          <cell r="B4128" t="str">
            <v>CATTERICK VILLAGE SURGERY</v>
          </cell>
          <cell r="C4128">
            <v>579</v>
          </cell>
          <cell r="D4128" t="str">
            <v>Y</v>
          </cell>
          <cell r="E4128">
            <v>43998</v>
          </cell>
        </row>
        <row r="4129">
          <cell r="A4129" t="str">
            <v>B83012</v>
          </cell>
          <cell r="B4129" t="str">
            <v>MANOR MEDICAL PRACTICE</v>
          </cell>
          <cell r="C4129">
            <v>329</v>
          </cell>
          <cell r="D4129" t="str">
            <v>Y</v>
          </cell>
          <cell r="E4129">
            <v>43998</v>
          </cell>
        </row>
        <row r="4130">
          <cell r="A4130" t="str">
            <v>C84714</v>
          </cell>
          <cell r="B4130" t="str">
            <v>SUNRISE MEDICAL PRACTICE</v>
          </cell>
          <cell r="C4130">
            <v>2</v>
          </cell>
          <cell r="D4130" t="str">
            <v>Y</v>
          </cell>
          <cell r="E4130">
            <v>43998</v>
          </cell>
        </row>
        <row r="4131">
          <cell r="A4131" t="str">
            <v>G85005</v>
          </cell>
          <cell r="B4131" t="str">
            <v>SOUTH LEWISHAM GROUP PRACTICE</v>
          </cell>
          <cell r="C4131">
            <v>205</v>
          </cell>
          <cell r="D4131" t="str">
            <v>Y</v>
          </cell>
          <cell r="E4131">
            <v>43998</v>
          </cell>
        </row>
        <row r="4132">
          <cell r="A4132" t="str">
            <v>G85032</v>
          </cell>
          <cell r="B4132" t="str">
            <v>TORRIDON ROAD MEDICAL PRACTICE</v>
          </cell>
          <cell r="C4132">
            <v>74</v>
          </cell>
          <cell r="D4132" t="str">
            <v>Y</v>
          </cell>
          <cell r="E4132">
            <v>43998</v>
          </cell>
        </row>
        <row r="4133">
          <cell r="A4133" t="str">
            <v>G85038</v>
          </cell>
          <cell r="B4133" t="str">
            <v>ST JOHNS MEDICAL CENTRE</v>
          </cell>
          <cell r="C4133">
            <v>118</v>
          </cell>
          <cell r="D4133" t="str">
            <v>Y</v>
          </cell>
          <cell r="E4133">
            <v>43998</v>
          </cell>
        </row>
        <row r="4134">
          <cell r="A4134" t="str">
            <v>G85057</v>
          </cell>
          <cell r="B4134" t="str">
            <v>DOWNHAM FAMILY MEDICAL PRACTICE</v>
          </cell>
          <cell r="C4134">
            <v>123</v>
          </cell>
          <cell r="D4134" t="str">
            <v>Y</v>
          </cell>
          <cell r="E4134">
            <v>43998</v>
          </cell>
        </row>
        <row r="4135">
          <cell r="A4135" t="str">
            <v>G85120</v>
          </cell>
          <cell r="B4135" t="str">
            <v>TRIANGLE GROUP PRACTICE</v>
          </cell>
          <cell r="C4135">
            <v>81</v>
          </cell>
          <cell r="D4135" t="str">
            <v>Y</v>
          </cell>
          <cell r="E4135">
            <v>43998</v>
          </cell>
        </row>
        <row r="4136">
          <cell r="A4136" t="str">
            <v>G85716</v>
          </cell>
          <cell r="B4136" t="str">
            <v>OAKVIEW FAMILY PRACTICE</v>
          </cell>
          <cell r="C4136">
            <v>44</v>
          </cell>
          <cell r="D4136" t="str">
            <v>Y</v>
          </cell>
          <cell r="E4136">
            <v>43998</v>
          </cell>
        </row>
        <row r="4137">
          <cell r="A4137" t="str">
            <v>G85722</v>
          </cell>
          <cell r="B4137" t="str">
            <v>WOODLANDS HEALTH CENTRE</v>
          </cell>
          <cell r="C4137">
            <v>55</v>
          </cell>
          <cell r="D4137" t="str">
            <v>Y</v>
          </cell>
          <cell r="E4137">
            <v>43998</v>
          </cell>
        </row>
        <row r="4138">
          <cell r="A4138" t="str">
            <v>M86015</v>
          </cell>
          <cell r="B4138" t="str">
            <v>KENYON MEDICAL CENTRES</v>
          </cell>
          <cell r="C4138">
            <v>1094</v>
          </cell>
          <cell r="D4138" t="str">
            <v>Y</v>
          </cell>
          <cell r="E4138">
            <v>43998</v>
          </cell>
        </row>
        <row r="4139">
          <cell r="A4139" t="str">
            <v>N82083</v>
          </cell>
          <cell r="B4139" t="str">
            <v>JUBILEE MEDICAL CENTRE</v>
          </cell>
          <cell r="C4139">
            <v>347</v>
          </cell>
          <cell r="D4139" t="str">
            <v>Y</v>
          </cell>
          <cell r="E4139">
            <v>43998</v>
          </cell>
        </row>
        <row r="4140">
          <cell r="A4140" t="str">
            <v>Y00312</v>
          </cell>
          <cell r="B4140" t="str">
            <v>THE ROBINS SURGERY, HAROLD HILL HEALTH C</v>
          </cell>
          <cell r="C4140">
            <v>70</v>
          </cell>
          <cell r="D4140" t="str">
            <v>Y</v>
          </cell>
          <cell r="E4140">
            <v>43998</v>
          </cell>
        </row>
        <row r="4141">
          <cell r="A4141" t="str">
            <v>A81020</v>
          </cell>
          <cell r="B4141" t="str">
            <v>MARTONSIDE MEDICAL CENTRE</v>
          </cell>
          <cell r="C4141">
            <v>344</v>
          </cell>
          <cell r="D4141" t="str">
            <v>Y</v>
          </cell>
          <cell r="E4141">
            <v>43997</v>
          </cell>
        </row>
        <row r="4142">
          <cell r="A4142" t="str">
            <v>A83008</v>
          </cell>
          <cell r="B4142" t="str">
            <v>HALLGARTH SURGERY</v>
          </cell>
          <cell r="C4142">
            <v>420</v>
          </cell>
          <cell r="D4142" t="str">
            <v>Y</v>
          </cell>
          <cell r="E4142">
            <v>43997</v>
          </cell>
        </row>
        <row r="4143">
          <cell r="A4143" t="str">
            <v>C83032</v>
          </cell>
          <cell r="B4143" t="str">
            <v>MERTON LODGE SURGERY</v>
          </cell>
          <cell r="C4143">
            <v>430</v>
          </cell>
          <cell r="D4143" t="str">
            <v>Y</v>
          </cell>
          <cell r="E4143">
            <v>43997</v>
          </cell>
        </row>
        <row r="4144">
          <cell r="A4144" t="str">
            <v>F81216</v>
          </cell>
          <cell r="B4144" t="str">
            <v>THE RIVER SURGERY</v>
          </cell>
          <cell r="C4144">
            <v>181</v>
          </cell>
          <cell r="D4144" t="str">
            <v>Y</v>
          </cell>
          <cell r="E4144">
            <v>43997</v>
          </cell>
        </row>
        <row r="4145">
          <cell r="A4145" t="str">
            <v>F81223</v>
          </cell>
          <cell r="B4145" t="str">
            <v>DR MALIK - KENT ELMS HC</v>
          </cell>
          <cell r="C4145">
            <v>107</v>
          </cell>
          <cell r="D4145" t="str">
            <v>Y</v>
          </cell>
          <cell r="E4145">
            <v>43997</v>
          </cell>
        </row>
        <row r="4146">
          <cell r="A4146" t="str">
            <v>F82019</v>
          </cell>
          <cell r="B4146" t="str">
            <v>THE UPSTAIRS SURGERY</v>
          </cell>
          <cell r="C4146">
            <v>41</v>
          </cell>
          <cell r="D4146" t="str">
            <v>Y</v>
          </cell>
          <cell r="E4146">
            <v>43997</v>
          </cell>
        </row>
        <row r="4147">
          <cell r="A4147" t="str">
            <v>G82091</v>
          </cell>
          <cell r="B4147" t="str">
            <v>GUILDHALL STREET SURGERY</v>
          </cell>
          <cell r="C4147">
            <v>211</v>
          </cell>
          <cell r="D4147" t="str">
            <v>Y</v>
          </cell>
          <cell r="E4147">
            <v>43997</v>
          </cell>
        </row>
        <row r="4148">
          <cell r="A4148" t="str">
            <v>J82008</v>
          </cell>
          <cell r="B4148" t="str">
            <v>WEST END SURGERY</v>
          </cell>
          <cell r="C4148">
            <v>194</v>
          </cell>
          <cell r="D4148" t="str">
            <v>Y</v>
          </cell>
          <cell r="E4148">
            <v>43997</v>
          </cell>
        </row>
        <row r="4149">
          <cell r="A4149" t="str">
            <v>L81036</v>
          </cell>
          <cell r="B4149" t="str">
            <v>CONISTON MEDICAL PRACTICE</v>
          </cell>
          <cell r="C4149">
            <v>103</v>
          </cell>
          <cell r="D4149" t="str">
            <v>Y</v>
          </cell>
          <cell r="E4149">
            <v>43997</v>
          </cell>
        </row>
        <row r="4150">
          <cell r="A4150" t="str">
            <v>L83008</v>
          </cell>
          <cell r="B4150" t="str">
            <v>PATHFIELDS MEDICAL GROUP</v>
          </cell>
          <cell r="C4150">
            <v>633</v>
          </cell>
          <cell r="D4150" t="str">
            <v>Y</v>
          </cell>
          <cell r="E4150">
            <v>43997</v>
          </cell>
        </row>
        <row r="4151">
          <cell r="A4151" t="str">
            <v>L83018</v>
          </cell>
          <cell r="B4151" t="str">
            <v>BEAUMONT VILLA SURGERY</v>
          </cell>
          <cell r="C4151">
            <v>319</v>
          </cell>
          <cell r="D4151" t="str">
            <v>Y</v>
          </cell>
          <cell r="E4151">
            <v>43997</v>
          </cell>
        </row>
        <row r="4152">
          <cell r="A4152" t="str">
            <v>L83036</v>
          </cell>
          <cell r="B4152" t="str">
            <v>TOPSHAM SURGERY</v>
          </cell>
          <cell r="C4152">
            <v>827</v>
          </cell>
          <cell r="D4152" t="str">
            <v>Y</v>
          </cell>
          <cell r="E4152">
            <v>43997</v>
          </cell>
        </row>
        <row r="4153">
          <cell r="A4153" t="str">
            <v>L83059</v>
          </cell>
          <cell r="B4153" t="str">
            <v>NORTON BROOK MEDICAL CENTRE</v>
          </cell>
          <cell r="C4153">
            <v>292</v>
          </cell>
          <cell r="D4153" t="str">
            <v>Y</v>
          </cell>
          <cell r="E4153">
            <v>43997</v>
          </cell>
        </row>
        <row r="4154">
          <cell r="A4154" t="str">
            <v>M81070</v>
          </cell>
          <cell r="B4154" t="str">
            <v>CHURCHFIELDS SURGERY</v>
          </cell>
          <cell r="C4154">
            <v>118</v>
          </cell>
          <cell r="D4154" t="str">
            <v>Y</v>
          </cell>
          <cell r="E4154">
            <v>43997</v>
          </cell>
        </row>
        <row r="4155">
          <cell r="A4155" t="str">
            <v>M87028</v>
          </cell>
          <cell r="B4155" t="str">
            <v>NETHERTON HEALTH CENTRE</v>
          </cell>
          <cell r="C4155">
            <v>185</v>
          </cell>
          <cell r="D4155" t="str">
            <v>Y</v>
          </cell>
          <cell r="E4155">
            <v>43997</v>
          </cell>
        </row>
        <row r="4156">
          <cell r="A4156" t="str">
            <v>M91026</v>
          </cell>
          <cell r="B4156" t="str">
            <v>DARLASTON FAMILY PRACTICE</v>
          </cell>
          <cell r="C4156">
            <v>66</v>
          </cell>
          <cell r="D4156" t="str">
            <v>Y</v>
          </cell>
          <cell r="E4156">
            <v>43997</v>
          </cell>
        </row>
        <row r="4157">
          <cell r="A4157" t="str">
            <v>P81087</v>
          </cell>
          <cell r="B4157" t="str">
            <v>THE OVER-WYRE MED.CTR.</v>
          </cell>
          <cell r="C4157">
            <v>693</v>
          </cell>
          <cell r="D4157" t="str">
            <v>Y</v>
          </cell>
          <cell r="E4157">
            <v>43997</v>
          </cell>
        </row>
        <row r="4158">
          <cell r="A4158" t="str">
            <v>B81064</v>
          </cell>
          <cell r="B4158" t="str">
            <v>CHURCH LANE MEDICAL CENTRE</v>
          </cell>
          <cell r="C4158">
            <v>781</v>
          </cell>
          <cell r="D4158" t="str">
            <v>Y</v>
          </cell>
          <cell r="E4158">
            <v>43994</v>
          </cell>
        </row>
        <row r="4159">
          <cell r="A4159" t="str">
            <v>C82001</v>
          </cell>
          <cell r="B4159" t="str">
            <v>SOUTH LEICESTERSHIRE MEDICAL PARTNERSHIP</v>
          </cell>
          <cell r="C4159">
            <v>2341</v>
          </cell>
          <cell r="D4159" t="str">
            <v>Y</v>
          </cell>
          <cell r="E4159">
            <v>43994</v>
          </cell>
        </row>
        <row r="4160">
          <cell r="A4160" t="str">
            <v>C83056</v>
          </cell>
          <cell r="B4160" t="str">
            <v>EAST LINDSEY MEDICAL GROUP</v>
          </cell>
          <cell r="C4160">
            <v>1197</v>
          </cell>
          <cell r="D4160" t="str">
            <v>Y</v>
          </cell>
          <cell r="E4160">
            <v>43994</v>
          </cell>
        </row>
        <row r="4161">
          <cell r="A4161" t="str">
            <v>D83037</v>
          </cell>
          <cell r="B4161" t="str">
            <v>HADLEIGH BOXFORD GROUP PRACTICE</v>
          </cell>
          <cell r="C4161">
            <v>1117</v>
          </cell>
          <cell r="D4161" t="str">
            <v>Y</v>
          </cell>
          <cell r="E4161">
            <v>43994</v>
          </cell>
        </row>
        <row r="4162">
          <cell r="A4162" t="str">
            <v>J83057</v>
          </cell>
          <cell r="B4162" t="str">
            <v>NORTH SWINDON PRACTICE</v>
          </cell>
          <cell r="C4162">
            <v>7</v>
          </cell>
          <cell r="D4162" t="str">
            <v>Y</v>
          </cell>
          <cell r="E4162">
            <v>43994</v>
          </cell>
        </row>
        <row r="4163">
          <cell r="A4163" t="str">
            <v>M83638</v>
          </cell>
          <cell r="B4163" t="str">
            <v>THE COLLIERY PRACTICE</v>
          </cell>
          <cell r="C4163">
            <v>428</v>
          </cell>
          <cell r="D4163" t="str">
            <v>Y</v>
          </cell>
          <cell r="E4163">
            <v>43994</v>
          </cell>
        </row>
        <row r="4164">
          <cell r="A4164" t="str">
            <v>M88639</v>
          </cell>
          <cell r="B4164" t="str">
            <v>DR PATHAK ND</v>
          </cell>
          <cell r="C4164">
            <v>72</v>
          </cell>
          <cell r="D4164" t="str">
            <v>Y</v>
          </cell>
          <cell r="E4164">
            <v>43994</v>
          </cell>
        </row>
        <row r="4165">
          <cell r="A4165" t="str">
            <v>N82108</v>
          </cell>
          <cell r="B4165" t="str">
            <v>RUTHERFORD MEDICAL CENTRE</v>
          </cell>
          <cell r="C4165">
            <v>184</v>
          </cell>
          <cell r="D4165" t="str">
            <v>Y</v>
          </cell>
          <cell r="E4165">
            <v>43994</v>
          </cell>
        </row>
        <row r="4166">
          <cell r="A4166" t="str">
            <v>P89010</v>
          </cell>
          <cell r="B4166" t="str">
            <v>MEDLOCK VALE MEDICAL PRACTICE</v>
          </cell>
          <cell r="C4166">
            <v>568</v>
          </cell>
          <cell r="D4166" t="str">
            <v>Y</v>
          </cell>
          <cell r="E4166">
            <v>43994</v>
          </cell>
        </row>
        <row r="4167">
          <cell r="A4167" t="str">
            <v>P89020</v>
          </cell>
          <cell r="B4167" t="str">
            <v>HT PRACTICE</v>
          </cell>
          <cell r="C4167">
            <v>486</v>
          </cell>
          <cell r="D4167" t="str">
            <v>Y</v>
          </cell>
          <cell r="E4167">
            <v>43994</v>
          </cell>
        </row>
        <row r="4168">
          <cell r="A4168" t="str">
            <v>P89022</v>
          </cell>
          <cell r="B4168" t="str">
            <v>KING STREET MEDICAL CENTRE</v>
          </cell>
          <cell r="C4168">
            <v>103</v>
          </cell>
          <cell r="D4168" t="str">
            <v>Y</v>
          </cell>
          <cell r="E4168">
            <v>43994</v>
          </cell>
        </row>
        <row r="4169">
          <cell r="A4169" t="str">
            <v>P91633</v>
          </cell>
          <cell r="B4169" t="str">
            <v>GROVE MEDICAL PRACTICE</v>
          </cell>
          <cell r="C4169">
            <v>101</v>
          </cell>
          <cell r="D4169" t="str">
            <v>Y</v>
          </cell>
          <cell r="E4169">
            <v>43994</v>
          </cell>
        </row>
        <row r="4170">
          <cell r="A4170" t="str">
            <v>C82013</v>
          </cell>
          <cell r="B4170" t="str">
            <v>BUSHLOE SURGERY</v>
          </cell>
          <cell r="C4170">
            <v>319</v>
          </cell>
          <cell r="D4170" t="str">
            <v>Y</v>
          </cell>
          <cell r="E4170">
            <v>43993</v>
          </cell>
        </row>
        <row r="4171">
          <cell r="A4171" t="str">
            <v>C83062</v>
          </cell>
          <cell r="B4171" t="str">
            <v>CHURCH WALK SURGERY</v>
          </cell>
          <cell r="C4171">
            <v>440</v>
          </cell>
          <cell r="D4171" t="str">
            <v>Y</v>
          </cell>
          <cell r="E4171">
            <v>43993</v>
          </cell>
        </row>
        <row r="4172">
          <cell r="A4172" t="str">
            <v>E85130</v>
          </cell>
          <cell r="B4172" t="str">
            <v>CHISWICK FAMILY PRACTICE</v>
          </cell>
          <cell r="C4172">
            <v>57</v>
          </cell>
          <cell r="D4172" t="str">
            <v>Y</v>
          </cell>
          <cell r="E4172">
            <v>43993</v>
          </cell>
        </row>
        <row r="4173">
          <cell r="A4173" t="str">
            <v>F81105</v>
          </cell>
          <cell r="B4173" t="str">
            <v>LITTLE WALTHAM &amp; GT NOTLEY SURGERY</v>
          </cell>
          <cell r="C4173">
            <v>801</v>
          </cell>
          <cell r="D4173" t="str">
            <v>Y</v>
          </cell>
          <cell r="E4173">
            <v>43993</v>
          </cell>
        </row>
        <row r="4174">
          <cell r="A4174" t="str">
            <v>F82033</v>
          </cell>
          <cell r="B4174" t="str">
            <v>DR VM PATEL</v>
          </cell>
          <cell r="C4174">
            <v>169</v>
          </cell>
          <cell r="D4174" t="str">
            <v>Y</v>
          </cell>
          <cell r="E4174">
            <v>43993</v>
          </cell>
        </row>
        <row r="4175">
          <cell r="A4175" t="str">
            <v>F86004</v>
          </cell>
          <cell r="B4175" t="str">
            <v>HANDSWORTH MEDICAL PRACTICE</v>
          </cell>
          <cell r="C4175">
            <v>112</v>
          </cell>
          <cell r="D4175" t="str">
            <v>Y</v>
          </cell>
          <cell r="E4175">
            <v>43993</v>
          </cell>
        </row>
        <row r="4176">
          <cell r="A4176" t="str">
            <v>L81649</v>
          </cell>
          <cell r="B4176" t="str">
            <v>BRADLEY STOKE SURGERY</v>
          </cell>
          <cell r="C4176">
            <v>235</v>
          </cell>
          <cell r="D4176" t="str">
            <v>Y</v>
          </cell>
          <cell r="E4176">
            <v>43993</v>
          </cell>
        </row>
        <row r="4177">
          <cell r="A4177" t="str">
            <v>L82035</v>
          </cell>
          <cell r="B4177" t="str">
            <v>FOWEY RIVER PRACTICE</v>
          </cell>
          <cell r="C4177">
            <v>636</v>
          </cell>
          <cell r="D4177" t="str">
            <v>Y</v>
          </cell>
          <cell r="E4177">
            <v>43993</v>
          </cell>
        </row>
        <row r="4178">
          <cell r="A4178" t="str">
            <v>L84022</v>
          </cell>
          <cell r="B4178" t="str">
            <v>YORKLEIGH SURGERY(CT)</v>
          </cell>
          <cell r="C4178">
            <v>133</v>
          </cell>
          <cell r="D4178" t="str">
            <v>Y</v>
          </cell>
          <cell r="E4178">
            <v>43993</v>
          </cell>
        </row>
        <row r="4179">
          <cell r="A4179" t="str">
            <v>M83072</v>
          </cell>
          <cell r="B4179" t="str">
            <v>SALTERS MEADOW HEALTH CTR</v>
          </cell>
          <cell r="C4179">
            <v>1117</v>
          </cell>
          <cell r="D4179" t="str">
            <v>Y</v>
          </cell>
          <cell r="E4179">
            <v>43993</v>
          </cell>
        </row>
        <row r="4180">
          <cell r="A4180" t="str">
            <v>N83013</v>
          </cell>
          <cell r="B4180" t="str">
            <v>THE HEALTH CENTRE SURGERY</v>
          </cell>
          <cell r="C4180">
            <v>175</v>
          </cell>
          <cell r="D4180" t="str">
            <v>Y</v>
          </cell>
          <cell r="E4180">
            <v>43993</v>
          </cell>
        </row>
        <row r="4181">
          <cell r="A4181" t="str">
            <v>P81173</v>
          </cell>
          <cell r="B4181" t="str">
            <v>CROSTON MEDICAL CENTRE</v>
          </cell>
          <cell r="C4181">
            <v>116</v>
          </cell>
          <cell r="D4181" t="str">
            <v>Y</v>
          </cell>
          <cell r="E4181">
            <v>43993</v>
          </cell>
        </row>
        <row r="4182">
          <cell r="A4182" t="str">
            <v>P81642</v>
          </cell>
          <cell r="B4182" t="str">
            <v>MEDICARE UNIT SURGERY</v>
          </cell>
          <cell r="C4182">
            <v>69</v>
          </cell>
          <cell r="D4182" t="str">
            <v>Y</v>
          </cell>
          <cell r="E4182">
            <v>43993</v>
          </cell>
        </row>
        <row r="4183">
          <cell r="A4183" t="str">
            <v>P81689</v>
          </cell>
          <cell r="B4183" t="str">
            <v>EAVES LANE SURGERY</v>
          </cell>
          <cell r="C4183">
            <v>80</v>
          </cell>
          <cell r="D4183" t="str">
            <v>Y</v>
          </cell>
          <cell r="E4183">
            <v>43993</v>
          </cell>
        </row>
        <row r="4184">
          <cell r="A4184" t="str">
            <v>P81740</v>
          </cell>
          <cell r="B4184" t="str">
            <v>ADLINGTON MEDICAL CENTRE</v>
          </cell>
          <cell r="C4184">
            <v>87</v>
          </cell>
          <cell r="D4184" t="str">
            <v>Y</v>
          </cell>
          <cell r="E4184">
            <v>43993</v>
          </cell>
        </row>
        <row r="4185">
          <cell r="A4185" t="str">
            <v>P81769</v>
          </cell>
          <cell r="B4185" t="str">
            <v>LOSTOCK HALL VILLAGE SURGERY</v>
          </cell>
          <cell r="C4185">
            <v>69</v>
          </cell>
          <cell r="D4185" t="str">
            <v>Y</v>
          </cell>
          <cell r="E4185">
            <v>43993</v>
          </cell>
        </row>
        <row r="4186">
          <cell r="A4186" t="str">
            <v>P87024</v>
          </cell>
          <cell r="B4186" t="str">
            <v>3/SPRINGFIELD HOUSE MEDICAL PRACTICE</v>
          </cell>
          <cell r="C4186">
            <v>393</v>
          </cell>
          <cell r="D4186" t="str">
            <v>Y</v>
          </cell>
          <cell r="E4186">
            <v>43993</v>
          </cell>
        </row>
        <row r="4187">
          <cell r="A4187" t="str">
            <v>Y02466</v>
          </cell>
          <cell r="B4187" t="str">
            <v>BUCKSHAW VILLAGE HEALTH CENTRE</v>
          </cell>
          <cell r="C4187">
            <v>262</v>
          </cell>
          <cell r="D4187" t="str">
            <v>Y</v>
          </cell>
          <cell r="E4187">
            <v>43993</v>
          </cell>
        </row>
        <row r="4188">
          <cell r="A4188" t="str">
            <v>A81040</v>
          </cell>
          <cell r="B4188" t="str">
            <v>MARSH HOUSE MEDICAL PRACTICE</v>
          </cell>
          <cell r="C4188">
            <v>347</v>
          </cell>
          <cell r="D4188" t="str">
            <v>Y</v>
          </cell>
          <cell r="E4188">
            <v>43992</v>
          </cell>
        </row>
        <row r="4189">
          <cell r="A4189" t="str">
            <v>A87002</v>
          </cell>
          <cell r="B4189" t="str">
            <v>SPRING TERRACE HEALTH CENTRE</v>
          </cell>
          <cell r="C4189">
            <v>298</v>
          </cell>
          <cell r="D4189" t="str">
            <v>Y</v>
          </cell>
          <cell r="E4189">
            <v>43992</v>
          </cell>
        </row>
        <row r="4190">
          <cell r="A4190" t="str">
            <v>B81020</v>
          </cell>
          <cell r="B4190" t="str">
            <v>THE SUTTON MANOR SURGERY</v>
          </cell>
          <cell r="C4190">
            <v>729</v>
          </cell>
          <cell r="D4190" t="str">
            <v>Y</v>
          </cell>
          <cell r="E4190">
            <v>43992</v>
          </cell>
        </row>
        <row r="4191">
          <cell r="A4191" t="str">
            <v>B86069</v>
          </cell>
          <cell r="B4191" t="str">
            <v>BURLEY PARK MEDICAL CENTRE</v>
          </cell>
          <cell r="C4191">
            <v>86</v>
          </cell>
          <cell r="D4191" t="str">
            <v>Y</v>
          </cell>
          <cell r="E4191">
            <v>43992</v>
          </cell>
        </row>
        <row r="4192">
          <cell r="A4192" t="str">
            <v>B87044</v>
          </cell>
          <cell r="B4192" t="str">
            <v>ALVERTHORPE</v>
          </cell>
          <cell r="C4192">
            <v>189</v>
          </cell>
          <cell r="D4192" t="str">
            <v>Y</v>
          </cell>
          <cell r="E4192">
            <v>43992</v>
          </cell>
        </row>
        <row r="4193">
          <cell r="A4193" t="str">
            <v>C81003</v>
          </cell>
          <cell r="B4193" t="str">
            <v>SETT VALLEY MEDICAL CENTRE</v>
          </cell>
          <cell r="C4193">
            <v>382</v>
          </cell>
          <cell r="D4193" t="str">
            <v>Y</v>
          </cell>
          <cell r="E4193">
            <v>43992</v>
          </cell>
        </row>
        <row r="4194">
          <cell r="A4194" t="str">
            <v>C82048</v>
          </cell>
          <cell r="B4194" t="str">
            <v>ROSEMEAD DRIVE SURGERY</v>
          </cell>
          <cell r="C4194">
            <v>123</v>
          </cell>
          <cell r="D4194" t="str">
            <v>Y</v>
          </cell>
          <cell r="E4194">
            <v>43992</v>
          </cell>
        </row>
        <row r="4195">
          <cell r="A4195" t="str">
            <v>C82084</v>
          </cell>
          <cell r="B4195" t="str">
            <v>DR B MODI</v>
          </cell>
          <cell r="C4195">
            <v>201</v>
          </cell>
          <cell r="D4195" t="str">
            <v>Y</v>
          </cell>
          <cell r="E4195">
            <v>43992</v>
          </cell>
        </row>
        <row r="4196">
          <cell r="A4196" t="str">
            <v>C88035</v>
          </cell>
          <cell r="B4196" t="str">
            <v>FIRTH PARK SURGERY</v>
          </cell>
          <cell r="C4196">
            <v>230</v>
          </cell>
          <cell r="D4196" t="str">
            <v>Y</v>
          </cell>
          <cell r="E4196">
            <v>43992</v>
          </cell>
        </row>
        <row r="4197">
          <cell r="A4197" t="str">
            <v>C88041</v>
          </cell>
          <cell r="B4197" t="str">
            <v>WOODSEATS MEDICAL CENTRE</v>
          </cell>
          <cell r="C4197">
            <v>256</v>
          </cell>
          <cell r="D4197" t="str">
            <v>Y</v>
          </cell>
          <cell r="E4197">
            <v>43992</v>
          </cell>
        </row>
        <row r="4198">
          <cell r="A4198" t="str">
            <v>C88046</v>
          </cell>
          <cell r="B4198" t="str">
            <v>ABBEY LANE SURGERY</v>
          </cell>
          <cell r="C4198">
            <v>215</v>
          </cell>
          <cell r="D4198" t="str">
            <v>Y</v>
          </cell>
          <cell r="E4198">
            <v>43992</v>
          </cell>
        </row>
        <row r="4199">
          <cell r="A4199" t="str">
            <v>C88048</v>
          </cell>
          <cell r="B4199" t="str">
            <v>BURNGREAVE SURGERY</v>
          </cell>
          <cell r="C4199">
            <v>242</v>
          </cell>
          <cell r="D4199" t="str">
            <v>Y</v>
          </cell>
          <cell r="E4199">
            <v>43992</v>
          </cell>
        </row>
        <row r="4200">
          <cell r="A4200" t="str">
            <v>C88068</v>
          </cell>
          <cell r="B4200" t="str">
            <v>TOTLEY RISE MEDICAL CENTRE</v>
          </cell>
          <cell r="C4200">
            <v>177</v>
          </cell>
          <cell r="D4200" t="str">
            <v>Y</v>
          </cell>
          <cell r="E4200">
            <v>43992</v>
          </cell>
        </row>
        <row r="4201">
          <cell r="A4201" t="str">
            <v>F82030</v>
          </cell>
          <cell r="B4201" t="str">
            <v>LYNWOOD MEDICAL CENTRE</v>
          </cell>
          <cell r="C4201">
            <v>316</v>
          </cell>
          <cell r="D4201" t="str">
            <v>Y</v>
          </cell>
          <cell r="E4201">
            <v>43992</v>
          </cell>
        </row>
        <row r="4202">
          <cell r="A4202" t="str">
            <v>G81658</v>
          </cell>
          <cell r="B4202" t="str">
            <v>THE STATION PRACTICE</v>
          </cell>
          <cell r="C4202">
            <v>743</v>
          </cell>
          <cell r="D4202" t="str">
            <v>Y</v>
          </cell>
          <cell r="E4202">
            <v>43992</v>
          </cell>
        </row>
        <row r="4203">
          <cell r="A4203" t="str">
            <v>G82227</v>
          </cell>
          <cell r="B4203" t="str">
            <v>LYDDEN SURGERY</v>
          </cell>
          <cell r="C4203">
            <v>216</v>
          </cell>
          <cell r="D4203" t="str">
            <v>Y</v>
          </cell>
          <cell r="E4203">
            <v>43992</v>
          </cell>
        </row>
        <row r="4204">
          <cell r="A4204" t="str">
            <v>G82231</v>
          </cell>
          <cell r="B4204" t="str">
            <v>LONDON ROAD MEDICAL CENTRE</v>
          </cell>
          <cell r="C4204">
            <v>123</v>
          </cell>
          <cell r="D4204" t="str">
            <v>Y</v>
          </cell>
          <cell r="E4204">
            <v>43992</v>
          </cell>
        </row>
        <row r="4205">
          <cell r="A4205" t="str">
            <v>H85006</v>
          </cell>
          <cell r="B4205" t="str">
            <v>MAYFIELD SURGERY</v>
          </cell>
          <cell r="C4205">
            <v>60</v>
          </cell>
          <cell r="D4205" t="str">
            <v>Y</v>
          </cell>
          <cell r="E4205">
            <v>43992</v>
          </cell>
        </row>
        <row r="4206">
          <cell r="A4206" t="str">
            <v>L84010</v>
          </cell>
          <cell r="B4206" t="str">
            <v>UPPER THAMES MEDICAL GROUP</v>
          </cell>
          <cell r="C4206">
            <v>574</v>
          </cell>
          <cell r="D4206" t="str">
            <v>Y</v>
          </cell>
          <cell r="E4206">
            <v>43992</v>
          </cell>
        </row>
        <row r="4207">
          <cell r="A4207" t="str">
            <v>L84053</v>
          </cell>
          <cell r="B4207" t="str">
            <v>HILARY COTTAGE SURGERY</v>
          </cell>
          <cell r="C4207">
            <v>426</v>
          </cell>
          <cell r="D4207" t="str">
            <v>Y</v>
          </cell>
          <cell r="E4207">
            <v>43992</v>
          </cell>
        </row>
        <row r="4208">
          <cell r="A4208" t="str">
            <v>M81604</v>
          </cell>
          <cell r="B4208" t="str">
            <v>FOWNHOPE MEDICAL CENTRE</v>
          </cell>
          <cell r="C4208">
            <v>1</v>
          </cell>
          <cell r="D4208" t="str">
            <v>Y</v>
          </cell>
          <cell r="E4208">
            <v>43992</v>
          </cell>
        </row>
        <row r="4209">
          <cell r="A4209" t="str">
            <v>M83032</v>
          </cell>
          <cell r="B4209" t="str">
            <v>THE ALDERGATE MED.PRACT.</v>
          </cell>
          <cell r="C4209">
            <v>263</v>
          </cell>
          <cell r="D4209" t="str">
            <v>Y</v>
          </cell>
          <cell r="E4209">
            <v>43992</v>
          </cell>
        </row>
        <row r="4210">
          <cell r="A4210" t="str">
            <v>M83073</v>
          </cell>
          <cell r="B4210" t="str">
            <v>STAPENHILL MEDICAL CENTRE</v>
          </cell>
          <cell r="C4210">
            <v>532</v>
          </cell>
          <cell r="D4210" t="str">
            <v>Y</v>
          </cell>
          <cell r="E4210">
            <v>43992</v>
          </cell>
        </row>
        <row r="4211">
          <cell r="A4211" t="str">
            <v>M89001</v>
          </cell>
          <cell r="B4211" t="str">
            <v>PARKFIELD MEDICAL CENTRE</v>
          </cell>
          <cell r="C4211">
            <v>71</v>
          </cell>
          <cell r="D4211" t="str">
            <v>Y</v>
          </cell>
          <cell r="E4211">
            <v>43992</v>
          </cell>
        </row>
        <row r="4212">
          <cell r="A4212" t="str">
            <v>N81096</v>
          </cell>
          <cell r="B4212" t="str">
            <v>BROOKVALE PRACTICE</v>
          </cell>
          <cell r="C4212">
            <v>217</v>
          </cell>
          <cell r="D4212" t="str">
            <v>Y</v>
          </cell>
          <cell r="E4212">
            <v>43992</v>
          </cell>
        </row>
        <row r="4213">
          <cell r="A4213" t="str">
            <v>P81002</v>
          </cell>
          <cell r="B4213" t="str">
            <v>LANCASTER MEDICAL PRACTICE</v>
          </cell>
          <cell r="C4213">
            <v>2210</v>
          </cell>
          <cell r="D4213" t="str">
            <v>Y</v>
          </cell>
          <cell r="E4213">
            <v>43992</v>
          </cell>
        </row>
        <row r="4214">
          <cell r="A4214" t="str">
            <v>P84028</v>
          </cell>
          <cell r="B4214" t="str">
            <v>GORTON MEDICAL CENTRE</v>
          </cell>
          <cell r="C4214">
            <v>368</v>
          </cell>
          <cell r="D4214" t="str">
            <v>Y</v>
          </cell>
          <cell r="E4214">
            <v>43992</v>
          </cell>
        </row>
        <row r="4215">
          <cell r="A4215" t="str">
            <v>P89016</v>
          </cell>
          <cell r="B4215" t="str">
            <v>DONNEYBROOK MEDICAL CENTRE</v>
          </cell>
          <cell r="C4215">
            <v>216</v>
          </cell>
          <cell r="D4215" t="str">
            <v>Y</v>
          </cell>
          <cell r="E4215">
            <v>43992</v>
          </cell>
        </row>
        <row r="4216">
          <cell r="A4216" t="str">
            <v>A83045</v>
          </cell>
          <cell r="B4216" t="str">
            <v>FERRYHILL AND CHILTON MEDICAL PRACTICE</v>
          </cell>
          <cell r="C4216">
            <v>902</v>
          </cell>
          <cell r="D4216" t="str">
            <v>Y</v>
          </cell>
          <cell r="E4216">
            <v>43991</v>
          </cell>
        </row>
        <row r="4217">
          <cell r="A4217" t="str">
            <v>A84008</v>
          </cell>
          <cell r="B4217" t="str">
            <v>BELFORD MEDICAL PRACTICE</v>
          </cell>
          <cell r="C4217">
            <v>1</v>
          </cell>
          <cell r="D4217" t="str">
            <v>Y</v>
          </cell>
          <cell r="E4217">
            <v>43991</v>
          </cell>
        </row>
        <row r="4218">
          <cell r="A4218" t="str">
            <v>B81011</v>
          </cell>
          <cell r="B4218" t="str">
            <v>KINGSTON HEALTH (HULL)</v>
          </cell>
          <cell r="C4218">
            <v>489</v>
          </cell>
          <cell r="D4218" t="str">
            <v>Y</v>
          </cell>
          <cell r="E4218">
            <v>43991</v>
          </cell>
        </row>
        <row r="4219">
          <cell r="A4219" t="str">
            <v>B81097</v>
          </cell>
          <cell r="B4219" t="str">
            <v>DELTA HEALTHCARE</v>
          </cell>
          <cell r="C4219">
            <v>87</v>
          </cell>
          <cell r="D4219" t="str">
            <v>Y</v>
          </cell>
          <cell r="E4219">
            <v>43991</v>
          </cell>
        </row>
        <row r="4220">
          <cell r="A4220" t="str">
            <v>C84060</v>
          </cell>
          <cell r="B4220" t="str">
            <v>RIVERGREEN MEDICAL CENTRE</v>
          </cell>
          <cell r="C4220">
            <v>136</v>
          </cell>
          <cell r="D4220" t="str">
            <v>Y</v>
          </cell>
          <cell r="E4220">
            <v>43991</v>
          </cell>
        </row>
        <row r="4221">
          <cell r="A4221" t="str">
            <v>C88045</v>
          </cell>
          <cell r="B4221" t="str">
            <v>DYKES HALL MEDICAL CENTRE</v>
          </cell>
          <cell r="C4221">
            <v>161</v>
          </cell>
          <cell r="D4221" t="str">
            <v>Y</v>
          </cell>
          <cell r="E4221">
            <v>43991</v>
          </cell>
        </row>
        <row r="4222">
          <cell r="A4222" t="str">
            <v>C88079</v>
          </cell>
          <cell r="B4222" t="str">
            <v>CROOKES PRACTICE</v>
          </cell>
          <cell r="C4222">
            <v>139</v>
          </cell>
          <cell r="D4222" t="str">
            <v>Y</v>
          </cell>
          <cell r="E4222">
            <v>43991</v>
          </cell>
        </row>
        <row r="4223">
          <cell r="A4223" t="str">
            <v>F81209</v>
          </cell>
          <cell r="B4223" t="str">
            <v>THE SHAFTESBURY AVENUE SURGERY</v>
          </cell>
          <cell r="C4223">
            <v>169</v>
          </cell>
          <cell r="D4223" t="str">
            <v>Y</v>
          </cell>
          <cell r="E4223">
            <v>43991</v>
          </cell>
        </row>
        <row r="4224">
          <cell r="A4224" t="str">
            <v>G81011</v>
          </cell>
          <cell r="B4224" t="str">
            <v>ST.PETER'S MEDICAL CENTRE</v>
          </cell>
          <cell r="C4224">
            <v>184</v>
          </cell>
          <cell r="D4224" t="str">
            <v>Y</v>
          </cell>
          <cell r="E4224">
            <v>43991</v>
          </cell>
        </row>
        <row r="4225">
          <cell r="A4225" t="str">
            <v>G82051</v>
          </cell>
          <cell r="B4225" t="str">
            <v>CITY WAY SURGERY</v>
          </cell>
          <cell r="C4225">
            <v>359</v>
          </cell>
          <cell r="D4225" t="str">
            <v>Y</v>
          </cell>
          <cell r="E4225">
            <v>43991</v>
          </cell>
        </row>
        <row r="4226">
          <cell r="A4226" t="str">
            <v>G82058</v>
          </cell>
          <cell r="B4226" t="str">
            <v>AYLESFORD MEDICAL CENTRE</v>
          </cell>
          <cell r="C4226">
            <v>683</v>
          </cell>
          <cell r="D4226" t="str">
            <v>Y</v>
          </cell>
          <cell r="E4226">
            <v>43991</v>
          </cell>
        </row>
        <row r="4227">
          <cell r="A4227" t="str">
            <v>H85002</v>
          </cell>
          <cell r="B4227" t="str">
            <v>THE FALCON ROAD MEDICAL CENTRE</v>
          </cell>
          <cell r="C4227">
            <v>77</v>
          </cell>
          <cell r="D4227" t="str">
            <v>Y</v>
          </cell>
          <cell r="E4227">
            <v>43991</v>
          </cell>
        </row>
        <row r="4228">
          <cell r="A4228" t="str">
            <v>K81636</v>
          </cell>
          <cell r="B4228" t="str">
            <v>RUSSELL STREET SURGERY</v>
          </cell>
          <cell r="C4228">
            <v>78</v>
          </cell>
          <cell r="D4228" t="str">
            <v>Y</v>
          </cell>
          <cell r="E4228">
            <v>43991</v>
          </cell>
        </row>
        <row r="4229">
          <cell r="A4229" t="str">
            <v>K82004</v>
          </cell>
          <cell r="B4229" t="str">
            <v>AMERSHAM HEALTH CENTRE</v>
          </cell>
          <cell r="C4229">
            <v>209</v>
          </cell>
          <cell r="D4229" t="str">
            <v>Y</v>
          </cell>
          <cell r="E4229">
            <v>43991</v>
          </cell>
        </row>
        <row r="4230">
          <cell r="A4230" t="str">
            <v>K83015</v>
          </cell>
          <cell r="B4230" t="str">
            <v>DANETRE MEDICAL PRACTICE</v>
          </cell>
          <cell r="C4230">
            <v>1465</v>
          </cell>
          <cell r="D4230" t="str">
            <v>Y</v>
          </cell>
          <cell r="E4230">
            <v>43991</v>
          </cell>
        </row>
        <row r="4231">
          <cell r="A4231" t="str">
            <v>K84030</v>
          </cell>
          <cell r="B4231" t="str">
            <v>CHIPPING NORTON HEALTH CENTRE</v>
          </cell>
          <cell r="C4231">
            <v>996</v>
          </cell>
          <cell r="D4231" t="str">
            <v>Y</v>
          </cell>
          <cell r="E4231">
            <v>43991</v>
          </cell>
        </row>
        <row r="4232">
          <cell r="A4232" t="str">
            <v>K84035</v>
          </cell>
          <cell r="B4232" t="str">
            <v>THE BELL SURGERY</v>
          </cell>
          <cell r="C4232">
            <v>123</v>
          </cell>
          <cell r="D4232" t="str">
            <v>Y</v>
          </cell>
          <cell r="E4232">
            <v>43991</v>
          </cell>
        </row>
        <row r="4233">
          <cell r="A4233" t="str">
            <v>K84080</v>
          </cell>
          <cell r="B4233" t="str">
            <v>28 BEAUMONT STREET</v>
          </cell>
          <cell r="C4233">
            <v>41</v>
          </cell>
          <cell r="D4233" t="str">
            <v>Y</v>
          </cell>
          <cell r="E4233">
            <v>43991</v>
          </cell>
        </row>
        <row r="4234">
          <cell r="A4234" t="str">
            <v>L81063</v>
          </cell>
          <cell r="B4234" t="str">
            <v>KINGSWOOD HEALTH CENTRE</v>
          </cell>
          <cell r="C4234">
            <v>258</v>
          </cell>
          <cell r="D4234" t="str">
            <v>Y</v>
          </cell>
          <cell r="E4234">
            <v>43991</v>
          </cell>
        </row>
        <row r="4235">
          <cell r="A4235" t="str">
            <v>L81090</v>
          </cell>
          <cell r="B4235" t="str">
            <v>THE FAMILY PRACTICE</v>
          </cell>
          <cell r="C4235">
            <v>128</v>
          </cell>
          <cell r="D4235" t="str">
            <v>Y</v>
          </cell>
          <cell r="E4235">
            <v>43991</v>
          </cell>
        </row>
        <row r="4236">
          <cell r="A4236" t="str">
            <v>L81091</v>
          </cell>
          <cell r="B4236" t="str">
            <v>WHITELADIES MEDICAL GROUP</v>
          </cell>
          <cell r="C4236">
            <v>70</v>
          </cell>
          <cell r="D4236" t="str">
            <v>Y</v>
          </cell>
          <cell r="E4236">
            <v>43991</v>
          </cell>
        </row>
        <row r="4237">
          <cell r="A4237" t="str">
            <v>L81123</v>
          </cell>
          <cell r="B4237" t="str">
            <v>HILLCREST SURGERY</v>
          </cell>
          <cell r="C4237">
            <v>40</v>
          </cell>
          <cell r="D4237" t="str">
            <v>Y</v>
          </cell>
          <cell r="E4237">
            <v>43991</v>
          </cell>
        </row>
        <row r="4238">
          <cell r="A4238" t="str">
            <v>M81064</v>
          </cell>
          <cell r="B4238" t="str">
            <v>HOLLYWOOD MEDICAL CENTRE</v>
          </cell>
          <cell r="C4238">
            <v>27</v>
          </cell>
          <cell r="D4238" t="str">
            <v>Y</v>
          </cell>
          <cell r="E4238">
            <v>43991</v>
          </cell>
        </row>
        <row r="4239">
          <cell r="A4239" t="str">
            <v>M83015</v>
          </cell>
          <cell r="B4239" t="str">
            <v>MADELEY PRACTICE</v>
          </cell>
          <cell r="C4239">
            <v>270</v>
          </cell>
          <cell r="D4239" t="str">
            <v>Y</v>
          </cell>
          <cell r="E4239">
            <v>43991</v>
          </cell>
        </row>
        <row r="4240">
          <cell r="A4240" t="str">
            <v>M83670</v>
          </cell>
          <cell r="B4240" t="str">
            <v>KEELE PRACTICE</v>
          </cell>
          <cell r="C4240">
            <v>83</v>
          </cell>
          <cell r="D4240" t="str">
            <v>Y</v>
          </cell>
          <cell r="E4240">
            <v>43991</v>
          </cell>
        </row>
        <row r="4241">
          <cell r="A4241" t="str">
            <v>M83703</v>
          </cell>
          <cell r="B4241" t="str">
            <v>BRERETON SURGERY</v>
          </cell>
          <cell r="C4241">
            <v>182</v>
          </cell>
          <cell r="D4241" t="str">
            <v>Y</v>
          </cell>
          <cell r="E4241">
            <v>43991</v>
          </cell>
        </row>
        <row r="4242">
          <cell r="A4242" t="str">
            <v>M83738</v>
          </cell>
          <cell r="B4242" t="str">
            <v>AELFGAR SURGERY</v>
          </cell>
          <cell r="C4242">
            <v>368</v>
          </cell>
          <cell r="D4242" t="str">
            <v>Y</v>
          </cell>
          <cell r="E4242">
            <v>43991</v>
          </cell>
        </row>
        <row r="4243">
          <cell r="A4243" t="str">
            <v>M86019</v>
          </cell>
          <cell r="B4243" t="str">
            <v>WESTWOOD MEDICAL H/CENTRE</v>
          </cell>
          <cell r="C4243">
            <v>102</v>
          </cell>
          <cell r="D4243" t="str">
            <v>Y</v>
          </cell>
          <cell r="E4243">
            <v>43991</v>
          </cell>
        </row>
        <row r="4244">
          <cell r="A4244" t="str">
            <v>M86032</v>
          </cell>
          <cell r="B4244" t="str">
            <v>HOLBROOKS HEALTH TEAM</v>
          </cell>
          <cell r="C4244">
            <v>778</v>
          </cell>
          <cell r="D4244" t="str">
            <v>Y</v>
          </cell>
          <cell r="E4244">
            <v>43991</v>
          </cell>
        </row>
        <row r="4245">
          <cell r="A4245" t="str">
            <v>M88643</v>
          </cell>
          <cell r="B4245" t="str">
            <v>THE SPIRES HEALTH CENTRE</v>
          </cell>
          <cell r="C4245">
            <v>216</v>
          </cell>
          <cell r="D4245" t="str">
            <v>Y</v>
          </cell>
          <cell r="E4245">
            <v>43991</v>
          </cell>
        </row>
        <row r="4246">
          <cell r="A4246" t="str">
            <v>P81184</v>
          </cell>
          <cell r="B4246" t="str">
            <v>RIBBLETON MEDICAL CENTRE</v>
          </cell>
          <cell r="C4246">
            <v>335</v>
          </cell>
          <cell r="D4246" t="str">
            <v>Y</v>
          </cell>
          <cell r="E4246">
            <v>43991</v>
          </cell>
        </row>
        <row r="4247">
          <cell r="A4247" t="str">
            <v>P84024</v>
          </cell>
          <cell r="B4247" t="str">
            <v>BOWLAND MEDICAL PRACTICE</v>
          </cell>
          <cell r="C4247">
            <v>257</v>
          </cell>
          <cell r="D4247" t="str">
            <v>Y</v>
          </cell>
          <cell r="E4247">
            <v>43991</v>
          </cell>
        </row>
        <row r="4248">
          <cell r="A4248" t="str">
            <v>P85005</v>
          </cell>
          <cell r="B4248" t="str">
            <v>LEESBROOK SURGERY</v>
          </cell>
          <cell r="C4248">
            <v>371</v>
          </cell>
          <cell r="D4248" t="str">
            <v>Y</v>
          </cell>
          <cell r="E4248">
            <v>43991</v>
          </cell>
        </row>
        <row r="4249">
          <cell r="A4249" t="str">
            <v>P91018</v>
          </cell>
          <cell r="B4249" t="str">
            <v>DELAMERE MEDICAL PRACTICE</v>
          </cell>
          <cell r="C4249">
            <v>394</v>
          </cell>
          <cell r="D4249" t="str">
            <v>Y</v>
          </cell>
          <cell r="E4249">
            <v>43991</v>
          </cell>
        </row>
        <row r="4250">
          <cell r="A4250" t="str">
            <v>A81025</v>
          </cell>
          <cell r="B4250" t="str">
            <v>THE DOVECOT SURGERY</v>
          </cell>
          <cell r="C4250">
            <v>231</v>
          </cell>
          <cell r="D4250" t="str">
            <v>Y</v>
          </cell>
          <cell r="E4250">
            <v>43990</v>
          </cell>
        </row>
        <row r="4251">
          <cell r="A4251" t="str">
            <v>A87009</v>
          </cell>
          <cell r="B4251" t="str">
            <v>PRIORY MEDICAL GROUP</v>
          </cell>
          <cell r="C4251">
            <v>405</v>
          </cell>
          <cell r="D4251" t="str">
            <v>Y</v>
          </cell>
          <cell r="E4251">
            <v>43990</v>
          </cell>
        </row>
        <row r="4252">
          <cell r="A4252" t="str">
            <v>A87019</v>
          </cell>
          <cell r="B4252" t="str">
            <v>NELSON MEDICAL GROUP</v>
          </cell>
          <cell r="C4252">
            <v>250</v>
          </cell>
          <cell r="D4252" t="str">
            <v>Y</v>
          </cell>
          <cell r="E4252">
            <v>43990</v>
          </cell>
        </row>
        <row r="4253">
          <cell r="A4253" t="str">
            <v>B82061</v>
          </cell>
          <cell r="B4253" t="str">
            <v>BENTHAM MEDICAL PRACTICE</v>
          </cell>
          <cell r="C4253">
            <v>436</v>
          </cell>
          <cell r="D4253" t="str">
            <v>Y</v>
          </cell>
          <cell r="E4253">
            <v>43990</v>
          </cell>
        </row>
        <row r="4254">
          <cell r="A4254" t="str">
            <v>B82071</v>
          </cell>
          <cell r="B4254" t="str">
            <v>THE OLD SCHOOL MEDICAL PRACTICE</v>
          </cell>
          <cell r="C4254">
            <v>372</v>
          </cell>
          <cell r="D4254" t="str">
            <v>Y</v>
          </cell>
          <cell r="E4254">
            <v>43990</v>
          </cell>
        </row>
        <row r="4255">
          <cell r="A4255" t="str">
            <v>B83051</v>
          </cell>
          <cell r="B4255" t="str">
            <v>BRADFORD STUDENT HEALTH SERVICE</v>
          </cell>
          <cell r="C4255">
            <v>3</v>
          </cell>
          <cell r="D4255" t="str">
            <v>Y</v>
          </cell>
          <cell r="E4255">
            <v>43990</v>
          </cell>
        </row>
        <row r="4256">
          <cell r="A4256" t="str">
            <v>C81010</v>
          </cell>
          <cell r="B4256" t="str">
            <v>THE MOIR MEDICAL CENTRE</v>
          </cell>
          <cell r="C4256">
            <v>606</v>
          </cell>
          <cell r="D4256" t="str">
            <v>Y</v>
          </cell>
          <cell r="E4256">
            <v>43990</v>
          </cell>
        </row>
        <row r="4257">
          <cell r="A4257" t="str">
            <v>C81074</v>
          </cell>
          <cell r="B4257" t="str">
            <v>ELMWOOD MEDICAL CENTRE</v>
          </cell>
          <cell r="C4257">
            <v>456</v>
          </cell>
          <cell r="D4257" t="str">
            <v>Y</v>
          </cell>
          <cell r="E4257">
            <v>43990</v>
          </cell>
        </row>
        <row r="4258">
          <cell r="A4258" t="str">
            <v>C81101</v>
          </cell>
          <cell r="B4258" t="str">
            <v>LIME GROVE MEDICAL CENTRE</v>
          </cell>
          <cell r="C4258">
            <v>86</v>
          </cell>
          <cell r="D4258" t="str">
            <v>Y</v>
          </cell>
          <cell r="E4258">
            <v>43990</v>
          </cell>
        </row>
        <row r="4259">
          <cell r="A4259" t="str">
            <v>C82011</v>
          </cell>
          <cell r="B4259" t="str">
            <v>PINFOLD MEDICAL PRACTICE</v>
          </cell>
          <cell r="C4259">
            <v>213</v>
          </cell>
          <cell r="D4259" t="str">
            <v>Y</v>
          </cell>
          <cell r="E4259">
            <v>43990</v>
          </cell>
        </row>
        <row r="4260">
          <cell r="A4260" t="str">
            <v>C82043</v>
          </cell>
          <cell r="B4260" t="str">
            <v>STATION VIEW HEALTH CENTRE</v>
          </cell>
          <cell r="C4260">
            <v>1197</v>
          </cell>
          <cell r="D4260" t="str">
            <v>Y</v>
          </cell>
          <cell r="E4260">
            <v>43990</v>
          </cell>
        </row>
        <row r="4261">
          <cell r="A4261" t="str">
            <v>C82053</v>
          </cell>
          <cell r="B4261" t="str">
            <v>HOCKLEY FARM MED PRACT (A NANA)</v>
          </cell>
          <cell r="C4261">
            <v>355</v>
          </cell>
          <cell r="D4261" t="str">
            <v>Y</v>
          </cell>
          <cell r="E4261">
            <v>43990</v>
          </cell>
        </row>
        <row r="4262">
          <cell r="A4262" t="str">
            <v>C82099</v>
          </cell>
          <cell r="B4262" t="str">
            <v>AL-WAQAS MEDICAL CENTRE</v>
          </cell>
          <cell r="C4262">
            <v>214</v>
          </cell>
          <cell r="D4262" t="str">
            <v>Y</v>
          </cell>
          <cell r="E4262">
            <v>43990</v>
          </cell>
        </row>
        <row r="4263">
          <cell r="A4263" t="str">
            <v>C82112</v>
          </cell>
          <cell r="B4263" t="str">
            <v>SPECTRUM HEALTH</v>
          </cell>
          <cell r="C4263">
            <v>314</v>
          </cell>
          <cell r="D4263" t="str">
            <v>Y</v>
          </cell>
          <cell r="E4263">
            <v>43990</v>
          </cell>
        </row>
        <row r="4264">
          <cell r="A4264" t="str">
            <v>C82642</v>
          </cell>
          <cell r="B4264" t="str">
            <v>HIGHFIELDS MEDICAL CENTRE</v>
          </cell>
          <cell r="C4264">
            <v>579</v>
          </cell>
          <cell r="D4264" t="str">
            <v>Y</v>
          </cell>
          <cell r="E4264">
            <v>43990</v>
          </cell>
        </row>
        <row r="4265">
          <cell r="A4265" t="str">
            <v>C84106</v>
          </cell>
          <cell r="B4265" t="str">
            <v>MILLVIEW SURGERY</v>
          </cell>
          <cell r="C4265">
            <v>672</v>
          </cell>
          <cell r="D4265" t="str">
            <v>Y</v>
          </cell>
          <cell r="E4265">
            <v>43990</v>
          </cell>
        </row>
        <row r="4266">
          <cell r="A4266" t="str">
            <v>C88014</v>
          </cell>
          <cell r="B4266" t="str">
            <v>NORWOOD MEDICAL CENTRE</v>
          </cell>
          <cell r="C4266">
            <v>369</v>
          </cell>
          <cell r="D4266" t="str">
            <v>Y</v>
          </cell>
          <cell r="E4266">
            <v>43990</v>
          </cell>
        </row>
        <row r="4267">
          <cell r="A4267" t="str">
            <v>D81052</v>
          </cell>
          <cell r="B4267" t="str">
            <v>CORNERSTONE PRACTICE</v>
          </cell>
          <cell r="C4267">
            <v>428</v>
          </cell>
          <cell r="D4267" t="str">
            <v>Y</v>
          </cell>
          <cell r="E4267">
            <v>43990</v>
          </cell>
        </row>
        <row r="4268">
          <cell r="A4268" t="str">
            <v>E82037</v>
          </cell>
          <cell r="B4268" t="str">
            <v>VILLAGE SURGERY</v>
          </cell>
          <cell r="C4268">
            <v>129</v>
          </cell>
          <cell r="D4268" t="str">
            <v>Y</v>
          </cell>
          <cell r="E4268">
            <v>43990</v>
          </cell>
        </row>
        <row r="4269">
          <cell r="A4269" t="str">
            <v>E87002</v>
          </cell>
          <cell r="B4269" t="str">
            <v>VICTORIA MEDICAL CENTRE</v>
          </cell>
          <cell r="C4269">
            <v>262</v>
          </cell>
          <cell r="D4269" t="str">
            <v>Y</v>
          </cell>
          <cell r="E4269">
            <v>43990</v>
          </cell>
        </row>
        <row r="4270">
          <cell r="A4270" t="str">
            <v>G81046</v>
          </cell>
          <cell r="B4270" t="str">
            <v>PORTSLADE HEALTH CENTRE</v>
          </cell>
          <cell r="C4270">
            <v>153</v>
          </cell>
          <cell r="D4270" t="str">
            <v>Y</v>
          </cell>
          <cell r="E4270">
            <v>43990</v>
          </cell>
        </row>
        <row r="4271">
          <cell r="A4271" t="str">
            <v>G82099</v>
          </cell>
          <cell r="B4271" t="str">
            <v>THE COLLEGE PRACTICE</v>
          </cell>
          <cell r="C4271">
            <v>916</v>
          </cell>
          <cell r="D4271" t="str">
            <v>Y</v>
          </cell>
          <cell r="E4271">
            <v>43990</v>
          </cell>
        </row>
        <row r="4272">
          <cell r="A4272" t="str">
            <v>H82053</v>
          </cell>
          <cell r="B4272" t="str">
            <v>FURNACE GREEN SURGERY</v>
          </cell>
          <cell r="C4272">
            <v>378</v>
          </cell>
          <cell r="D4272" t="str">
            <v>Y</v>
          </cell>
          <cell r="E4272">
            <v>43990</v>
          </cell>
        </row>
        <row r="4273">
          <cell r="A4273" t="str">
            <v>J82056</v>
          </cell>
          <cell r="B4273" t="str">
            <v>RED AND GREEN PRACTICE</v>
          </cell>
          <cell r="C4273">
            <v>517</v>
          </cell>
          <cell r="D4273" t="str">
            <v>Y</v>
          </cell>
          <cell r="E4273">
            <v>43990</v>
          </cell>
        </row>
        <row r="4274">
          <cell r="A4274" t="str">
            <v>J82138</v>
          </cell>
          <cell r="B4274" t="str">
            <v>WHITEWATER HEALTH</v>
          </cell>
          <cell r="C4274">
            <v>860</v>
          </cell>
          <cell r="D4274" t="str">
            <v>Y</v>
          </cell>
          <cell r="E4274">
            <v>43990</v>
          </cell>
        </row>
        <row r="4275">
          <cell r="A4275" t="str">
            <v>J83019</v>
          </cell>
          <cell r="B4275" t="str">
            <v>THE ORCHARD PARTNERSHIP</v>
          </cell>
          <cell r="C4275">
            <v>349</v>
          </cell>
          <cell r="D4275" t="str">
            <v>Y</v>
          </cell>
          <cell r="E4275">
            <v>43990</v>
          </cell>
        </row>
        <row r="4276">
          <cell r="A4276" t="str">
            <v>J83052</v>
          </cell>
          <cell r="B4276" t="str">
            <v>MILLSTREAM MEDICAL CENTRE</v>
          </cell>
          <cell r="C4276">
            <v>482</v>
          </cell>
          <cell r="D4276" t="str">
            <v>Y</v>
          </cell>
          <cell r="E4276">
            <v>43990</v>
          </cell>
        </row>
        <row r="4277">
          <cell r="A4277" t="str">
            <v>K83021</v>
          </cell>
          <cell r="B4277" t="str">
            <v>ROTHWELL MEDICAL CENTRE</v>
          </cell>
          <cell r="C4277">
            <v>2116</v>
          </cell>
          <cell r="D4277" t="str">
            <v>Y</v>
          </cell>
          <cell r="E4277">
            <v>43990</v>
          </cell>
        </row>
        <row r="4278">
          <cell r="A4278" t="str">
            <v>K83622</v>
          </cell>
          <cell r="B4278" t="str">
            <v>GREAT OAKLEY MEDICAL CENTRE</v>
          </cell>
          <cell r="C4278">
            <v>827</v>
          </cell>
          <cell r="D4278" t="str">
            <v>Y</v>
          </cell>
          <cell r="E4278">
            <v>43990</v>
          </cell>
        </row>
        <row r="4279">
          <cell r="A4279" t="str">
            <v>L83029</v>
          </cell>
          <cell r="B4279" t="str">
            <v>SOUTHOVER MEDICAL PRACTICE</v>
          </cell>
          <cell r="C4279">
            <v>349</v>
          </cell>
          <cell r="D4279" t="str">
            <v>Y</v>
          </cell>
          <cell r="E4279">
            <v>43990</v>
          </cell>
        </row>
        <row r="4280">
          <cell r="A4280" t="str">
            <v>L83057</v>
          </cell>
          <cell r="B4280" t="str">
            <v>FREMINGTON MEDICAL CENTRE</v>
          </cell>
          <cell r="C4280">
            <v>577</v>
          </cell>
          <cell r="D4280" t="str">
            <v>Y</v>
          </cell>
          <cell r="E4280">
            <v>43990</v>
          </cell>
        </row>
        <row r="4281">
          <cell r="A4281" t="str">
            <v>L83071</v>
          </cell>
          <cell r="B4281" t="str">
            <v>STOKE SURGERY</v>
          </cell>
          <cell r="C4281">
            <v>143</v>
          </cell>
          <cell r="D4281" t="str">
            <v>Y</v>
          </cell>
          <cell r="E4281">
            <v>43990</v>
          </cell>
        </row>
        <row r="4282">
          <cell r="A4282" t="str">
            <v>L83073</v>
          </cell>
          <cell r="B4282" t="str">
            <v>BRANNAM MEDICAL CENTRE</v>
          </cell>
          <cell r="C4282">
            <v>452</v>
          </cell>
          <cell r="D4282" t="str">
            <v>Y</v>
          </cell>
          <cell r="E4282">
            <v>43990</v>
          </cell>
        </row>
        <row r="4283">
          <cell r="A4283" t="str">
            <v>L84034</v>
          </cell>
          <cell r="B4283" t="str">
            <v>PARTNERS IN HEALTH, PAVILION FAMILY DRS</v>
          </cell>
          <cell r="C4283">
            <v>120</v>
          </cell>
          <cell r="D4283" t="str">
            <v>Y</v>
          </cell>
          <cell r="E4283">
            <v>43990</v>
          </cell>
        </row>
        <row r="4284">
          <cell r="A4284" t="str">
            <v>M91621</v>
          </cell>
          <cell r="B4284" t="str">
            <v>PALFREY HEALTH CENTRE</v>
          </cell>
          <cell r="C4284">
            <v>70</v>
          </cell>
          <cell r="D4284" t="str">
            <v>Y</v>
          </cell>
          <cell r="E4284">
            <v>43990</v>
          </cell>
        </row>
        <row r="4285">
          <cell r="A4285" t="str">
            <v>N83033</v>
          </cell>
          <cell r="B4285" t="str">
            <v>ST. LAURENCE'S MEDICAL CENTRE</v>
          </cell>
          <cell r="C4285">
            <v>367</v>
          </cell>
          <cell r="D4285" t="str">
            <v>Y</v>
          </cell>
          <cell r="E4285">
            <v>43990</v>
          </cell>
        </row>
        <row r="4286">
          <cell r="A4286" t="str">
            <v>P81004</v>
          </cell>
          <cell r="B4286" t="str">
            <v>ELIZABETH STREET SURGERY</v>
          </cell>
          <cell r="C4286">
            <v>219</v>
          </cell>
          <cell r="D4286" t="str">
            <v>Y</v>
          </cell>
          <cell r="E4286">
            <v>43990</v>
          </cell>
        </row>
        <row r="4287">
          <cell r="A4287" t="str">
            <v>P81082</v>
          </cell>
          <cell r="B4287" t="str">
            <v>THE RYAN MEDICAL CENTRE</v>
          </cell>
          <cell r="C4287">
            <v>759</v>
          </cell>
          <cell r="D4287" t="str">
            <v>Y</v>
          </cell>
          <cell r="E4287">
            <v>43990</v>
          </cell>
        </row>
        <row r="4288">
          <cell r="A4288" t="str">
            <v>P81128</v>
          </cell>
          <cell r="B4288" t="str">
            <v>KIRKHAM HEALTH CENTRE</v>
          </cell>
          <cell r="C4288">
            <v>860</v>
          </cell>
          <cell r="D4288" t="str">
            <v>Y</v>
          </cell>
          <cell r="E4288">
            <v>43990</v>
          </cell>
        </row>
        <row r="4289">
          <cell r="A4289" t="str">
            <v>P81196</v>
          </cell>
          <cell r="B4289" t="str">
            <v>ISSA MEDICAL CENTRE - PATEL</v>
          </cell>
          <cell r="C4289">
            <v>1296</v>
          </cell>
          <cell r="D4289" t="str">
            <v>Y</v>
          </cell>
          <cell r="E4289">
            <v>43990</v>
          </cell>
        </row>
        <row r="4290">
          <cell r="A4290" t="str">
            <v>P81681</v>
          </cell>
          <cell r="B4290" t="str">
            <v>NORTH SHORE SURGERY</v>
          </cell>
          <cell r="C4290">
            <v>1177</v>
          </cell>
          <cell r="D4290" t="str">
            <v>Y</v>
          </cell>
          <cell r="E4290">
            <v>43990</v>
          </cell>
        </row>
        <row r="4291">
          <cell r="A4291" t="str">
            <v>P84023</v>
          </cell>
          <cell r="B4291" t="str">
            <v>SURREY LODGE PRACTICE</v>
          </cell>
          <cell r="C4291">
            <v>85</v>
          </cell>
          <cell r="D4291" t="str">
            <v>Y</v>
          </cell>
          <cell r="E4291">
            <v>43990</v>
          </cell>
        </row>
        <row r="4292">
          <cell r="A4292" t="str">
            <v>P84644</v>
          </cell>
          <cell r="B4292" t="str">
            <v>PARKSIDE SURGERY</v>
          </cell>
          <cell r="C4292">
            <v>208</v>
          </cell>
          <cell r="D4292" t="str">
            <v>Y</v>
          </cell>
          <cell r="E4292">
            <v>43990</v>
          </cell>
        </row>
        <row r="4293">
          <cell r="A4293" t="str">
            <v>P84651</v>
          </cell>
          <cell r="B4293" t="str">
            <v>NORTHERN MOOR MEDICAL PRACTICE</v>
          </cell>
          <cell r="C4293">
            <v>178</v>
          </cell>
          <cell r="D4293" t="str">
            <v>Y</v>
          </cell>
          <cell r="E4293">
            <v>43990</v>
          </cell>
        </row>
        <row r="4294">
          <cell r="A4294" t="str">
            <v>P85602</v>
          </cell>
          <cell r="B4294" t="str">
            <v>SARAF MEDICAL PRACTICE</v>
          </cell>
          <cell r="C4294">
            <v>92</v>
          </cell>
          <cell r="D4294" t="str">
            <v>Y</v>
          </cell>
          <cell r="E4294">
            <v>43990</v>
          </cell>
        </row>
        <row r="4295">
          <cell r="A4295" t="str">
            <v>P89014</v>
          </cell>
          <cell r="B4295" t="str">
            <v>HAUGHTON/THORNLEY MEDICAL CENTRES</v>
          </cell>
          <cell r="C4295">
            <v>529</v>
          </cell>
          <cell r="D4295" t="str">
            <v>Y</v>
          </cell>
          <cell r="E4295">
            <v>43990</v>
          </cell>
        </row>
        <row r="4296">
          <cell r="A4296" t="str">
            <v>P91014</v>
          </cell>
          <cell r="B4296" t="str">
            <v>WASHWAY ROAD MEDICAL CENTRE</v>
          </cell>
          <cell r="C4296">
            <v>627</v>
          </cell>
          <cell r="D4296" t="str">
            <v>Y</v>
          </cell>
          <cell r="E4296">
            <v>43990</v>
          </cell>
        </row>
        <row r="4297">
          <cell r="A4297" t="str">
            <v>P91617</v>
          </cell>
          <cell r="B4297" t="str">
            <v>FAMILY SURGERY</v>
          </cell>
          <cell r="C4297">
            <v>87</v>
          </cell>
          <cell r="D4297" t="str">
            <v>Y</v>
          </cell>
          <cell r="E4297">
            <v>43990</v>
          </cell>
        </row>
        <row r="4298">
          <cell r="A4298" t="str">
            <v>P92041</v>
          </cell>
          <cell r="B4298" t="str">
            <v>PITALIA S</v>
          </cell>
          <cell r="C4298">
            <v>514</v>
          </cell>
          <cell r="D4298" t="str">
            <v>Y</v>
          </cell>
          <cell r="E4298">
            <v>43990</v>
          </cell>
        </row>
        <row r="4299">
          <cell r="A4299" t="str">
            <v>Y01008</v>
          </cell>
          <cell r="B4299" t="str">
            <v>BAY MEDICAL GROUP</v>
          </cell>
          <cell r="C4299">
            <v>3512</v>
          </cell>
          <cell r="D4299" t="str">
            <v>Y</v>
          </cell>
          <cell r="E4299">
            <v>43990</v>
          </cell>
        </row>
        <row r="4300">
          <cell r="A4300" t="str">
            <v>C81004</v>
          </cell>
          <cell r="B4300" t="str">
            <v>IVY GROVE SURGERY</v>
          </cell>
          <cell r="C4300">
            <v>363</v>
          </cell>
          <cell r="D4300" t="str">
            <v>Y</v>
          </cell>
          <cell r="E4300">
            <v>43987</v>
          </cell>
        </row>
        <row r="4301">
          <cell r="A4301" t="str">
            <v>C82018</v>
          </cell>
          <cell r="B4301" t="str">
            <v>PARKER DRIVE SURGERY</v>
          </cell>
          <cell r="C4301">
            <v>827</v>
          </cell>
          <cell r="D4301" t="str">
            <v>Y</v>
          </cell>
          <cell r="E4301">
            <v>43987</v>
          </cell>
        </row>
        <row r="4302">
          <cell r="A4302" t="str">
            <v>C84008</v>
          </cell>
          <cell r="B4302" t="str">
            <v>TUXFORD MEDICAL CENTRE</v>
          </cell>
          <cell r="C4302">
            <v>1</v>
          </cell>
          <cell r="D4302" t="str">
            <v>Y</v>
          </cell>
          <cell r="E4302">
            <v>43987</v>
          </cell>
        </row>
        <row r="4303">
          <cell r="A4303" t="str">
            <v>C84011</v>
          </cell>
          <cell r="B4303" t="str">
            <v>ELMSWOOD SURGERY</v>
          </cell>
          <cell r="C4303">
            <v>166</v>
          </cell>
          <cell r="D4303" t="str">
            <v>Y</v>
          </cell>
          <cell r="E4303">
            <v>43987</v>
          </cell>
        </row>
        <row r="4304">
          <cell r="A4304" t="str">
            <v>C84032</v>
          </cell>
          <cell r="B4304" t="str">
            <v>EASTWOOD PRIMARY CARE CENTRE</v>
          </cell>
          <cell r="C4304">
            <v>874</v>
          </cell>
          <cell r="D4304" t="str">
            <v>Y</v>
          </cell>
          <cell r="E4304">
            <v>43987</v>
          </cell>
        </row>
        <row r="4305">
          <cell r="A4305" t="str">
            <v>C84080</v>
          </cell>
          <cell r="B4305" t="str">
            <v>THE MANOR SURGERY</v>
          </cell>
          <cell r="C4305">
            <v>279</v>
          </cell>
          <cell r="D4305" t="str">
            <v>Y</v>
          </cell>
          <cell r="E4305">
            <v>43987</v>
          </cell>
        </row>
        <row r="4306">
          <cell r="A4306" t="str">
            <v>C88007</v>
          </cell>
          <cell r="B4306" t="str">
            <v>PORTER BROOK MEDICAL CENTRE</v>
          </cell>
          <cell r="C4306">
            <v>220</v>
          </cell>
          <cell r="D4306" t="str">
            <v>Y</v>
          </cell>
          <cell r="E4306">
            <v>43987</v>
          </cell>
        </row>
        <row r="4307">
          <cell r="A4307" t="str">
            <v>E84680</v>
          </cell>
          <cell r="B4307" t="str">
            <v>HEADSTONE ROAD SURGERY</v>
          </cell>
          <cell r="C4307">
            <v>51</v>
          </cell>
          <cell r="D4307" t="str">
            <v>Y</v>
          </cell>
          <cell r="E4307">
            <v>43987</v>
          </cell>
        </row>
        <row r="4308">
          <cell r="A4308" t="str">
            <v>E85008</v>
          </cell>
          <cell r="B4308" t="str">
            <v>NORTH FULHAM SURGERY</v>
          </cell>
          <cell r="C4308">
            <v>30</v>
          </cell>
          <cell r="D4308" t="str">
            <v>Y</v>
          </cell>
          <cell r="E4308">
            <v>43987</v>
          </cell>
        </row>
        <row r="4309">
          <cell r="A4309" t="str">
            <v>E87045</v>
          </cell>
          <cell r="B4309" t="str">
            <v>COVENT GARDEN MEDICAL CENTRE</v>
          </cell>
          <cell r="C4309">
            <v>28</v>
          </cell>
          <cell r="D4309" t="str">
            <v>Y</v>
          </cell>
          <cell r="E4309">
            <v>43987</v>
          </cell>
        </row>
        <row r="4310">
          <cell r="A4310" t="str">
            <v>F84052</v>
          </cell>
          <cell r="B4310" t="str">
            <v>ESSEX LODGE</v>
          </cell>
          <cell r="C4310">
            <v>258</v>
          </cell>
          <cell r="D4310" t="str">
            <v>Y</v>
          </cell>
          <cell r="E4310">
            <v>43987</v>
          </cell>
        </row>
        <row r="4311">
          <cell r="A4311" t="str">
            <v>J82605</v>
          </cell>
          <cell r="B4311" t="str">
            <v>WALNUT TREE SURGERY</v>
          </cell>
          <cell r="C4311">
            <v>18</v>
          </cell>
          <cell r="D4311" t="str">
            <v>Y</v>
          </cell>
          <cell r="E4311">
            <v>43987</v>
          </cell>
        </row>
        <row r="4312">
          <cell r="A4312" t="str">
            <v>K84050</v>
          </cell>
          <cell r="B4312" t="str">
            <v>THE RYCOTE PRACTICE</v>
          </cell>
          <cell r="C4312">
            <v>125</v>
          </cell>
          <cell r="D4312" t="str">
            <v>Y</v>
          </cell>
          <cell r="E4312">
            <v>43987</v>
          </cell>
        </row>
        <row r="4313">
          <cell r="A4313" t="str">
            <v>L85032</v>
          </cell>
          <cell r="B4313" t="str">
            <v>BRUTON SURGERY</v>
          </cell>
          <cell r="C4313">
            <v>188</v>
          </cell>
          <cell r="D4313" t="str">
            <v>Y</v>
          </cell>
          <cell r="E4313">
            <v>43987</v>
          </cell>
        </row>
        <row r="4314">
          <cell r="A4314" t="str">
            <v>L85043</v>
          </cell>
          <cell r="B4314" t="str">
            <v>PARK MEDICAL PRACTICE</v>
          </cell>
          <cell r="C4314">
            <v>215</v>
          </cell>
          <cell r="D4314" t="str">
            <v>Y</v>
          </cell>
          <cell r="E4314">
            <v>43987</v>
          </cell>
        </row>
        <row r="4315">
          <cell r="A4315" t="str">
            <v>L85062</v>
          </cell>
          <cell r="B4315" t="str">
            <v>LYNGFORD PARK</v>
          </cell>
          <cell r="C4315">
            <v>243</v>
          </cell>
          <cell r="D4315" t="str">
            <v>Y</v>
          </cell>
          <cell r="E4315">
            <v>43987</v>
          </cell>
        </row>
        <row r="4316">
          <cell r="A4316" t="str">
            <v>M81032</v>
          </cell>
          <cell r="B4316" t="str">
            <v>CANTILUPE SURGERY</v>
          </cell>
          <cell r="C4316">
            <v>442</v>
          </cell>
          <cell r="D4316" t="str">
            <v>Y</v>
          </cell>
          <cell r="E4316">
            <v>43987</v>
          </cell>
        </row>
        <row r="4317">
          <cell r="A4317" t="str">
            <v>M81058</v>
          </cell>
          <cell r="B4317" t="str">
            <v>MERSTOW GREEN MEDICAL PRACTICE</v>
          </cell>
          <cell r="C4317">
            <v>1</v>
          </cell>
          <cell r="D4317" t="str">
            <v>Y</v>
          </cell>
          <cell r="E4317">
            <v>43987</v>
          </cell>
        </row>
        <row r="4318">
          <cell r="A4318" t="str">
            <v>M83056</v>
          </cell>
          <cell r="B4318" t="str">
            <v>WOLSTANTON MEDICAL CENTRE</v>
          </cell>
          <cell r="C4318">
            <v>751</v>
          </cell>
          <cell r="D4318" t="str">
            <v>Y</v>
          </cell>
          <cell r="E4318">
            <v>43987</v>
          </cell>
        </row>
        <row r="4319">
          <cell r="A4319" t="str">
            <v>M84015</v>
          </cell>
          <cell r="B4319" t="str">
            <v>CROFT MEDICAL CENTRE</v>
          </cell>
          <cell r="C4319">
            <v>654</v>
          </cell>
          <cell r="D4319" t="str">
            <v>Y</v>
          </cell>
          <cell r="E4319">
            <v>43987</v>
          </cell>
        </row>
        <row r="4320">
          <cell r="A4320" t="str">
            <v>M85167</v>
          </cell>
          <cell r="B4320" t="str">
            <v>UNIVERSITY MEDICAL PRACTICE</v>
          </cell>
          <cell r="C4320">
            <v>14</v>
          </cell>
          <cell r="D4320" t="str">
            <v>Y</v>
          </cell>
          <cell r="E4320">
            <v>43987</v>
          </cell>
        </row>
        <row r="4321">
          <cell r="A4321" t="str">
            <v>M85175</v>
          </cell>
          <cell r="B4321" t="str">
            <v>THE HAWTHORNS SURGERY</v>
          </cell>
          <cell r="C4321">
            <v>295</v>
          </cell>
          <cell r="D4321" t="str">
            <v>Y</v>
          </cell>
          <cell r="E4321">
            <v>43987</v>
          </cell>
        </row>
        <row r="4322">
          <cell r="A4322" t="str">
            <v>M85722</v>
          </cell>
          <cell r="B4322" t="str">
            <v>NASEBY MEDICAL CENTRE</v>
          </cell>
          <cell r="C4322">
            <v>27</v>
          </cell>
          <cell r="D4322" t="str">
            <v>Y</v>
          </cell>
          <cell r="E4322">
            <v>43987</v>
          </cell>
        </row>
        <row r="4323">
          <cell r="A4323" t="str">
            <v>M85730</v>
          </cell>
          <cell r="B4323" t="str">
            <v>LEY HILL SURGERY</v>
          </cell>
          <cell r="C4323">
            <v>33</v>
          </cell>
          <cell r="D4323" t="str">
            <v>Y</v>
          </cell>
          <cell r="E4323">
            <v>43987</v>
          </cell>
        </row>
        <row r="4324">
          <cell r="A4324" t="str">
            <v>M86021</v>
          </cell>
          <cell r="B4324" t="str">
            <v>SPRINGFIELD MEDICAL PRACTICE</v>
          </cell>
          <cell r="C4324">
            <v>293</v>
          </cell>
          <cell r="D4324" t="str">
            <v>Y</v>
          </cell>
          <cell r="E4324">
            <v>43987</v>
          </cell>
        </row>
        <row r="4325">
          <cell r="A4325" t="str">
            <v>M88042</v>
          </cell>
          <cell r="B4325" t="str">
            <v>BEARWOOD MEDICAL CENTRE</v>
          </cell>
          <cell r="C4325">
            <v>128</v>
          </cell>
          <cell r="D4325" t="str">
            <v>Y</v>
          </cell>
          <cell r="E4325">
            <v>43987</v>
          </cell>
        </row>
        <row r="4326">
          <cell r="A4326" t="str">
            <v>M89013</v>
          </cell>
          <cell r="B4326" t="str">
            <v>ARRAN MEDICAL CENTRE</v>
          </cell>
          <cell r="C4326">
            <v>183</v>
          </cell>
          <cell r="D4326" t="str">
            <v>Y</v>
          </cell>
          <cell r="E4326">
            <v>43987</v>
          </cell>
        </row>
        <row r="4327">
          <cell r="A4327" t="str">
            <v>N83030</v>
          </cell>
          <cell r="B4327" t="str">
            <v>DR M SUARES' PRACTICE</v>
          </cell>
          <cell r="C4327">
            <v>220</v>
          </cell>
          <cell r="D4327" t="str">
            <v>Y</v>
          </cell>
          <cell r="E4327">
            <v>43987</v>
          </cell>
        </row>
        <row r="4328">
          <cell r="A4328" t="str">
            <v>P86007</v>
          </cell>
          <cell r="B4328" t="str">
            <v>WELLFIELD HEALTH CENTRE</v>
          </cell>
          <cell r="C4328">
            <v>487</v>
          </cell>
          <cell r="D4328" t="str">
            <v>Y</v>
          </cell>
          <cell r="E4328">
            <v>43987</v>
          </cell>
        </row>
        <row r="4329">
          <cell r="A4329" t="str">
            <v>Y02611</v>
          </cell>
          <cell r="B4329" t="str">
            <v>NORTH CHELMSFORD NHS HCC</v>
          </cell>
          <cell r="C4329">
            <v>264</v>
          </cell>
          <cell r="D4329" t="str">
            <v>Y</v>
          </cell>
          <cell r="E4329">
            <v>43987</v>
          </cell>
        </row>
        <row r="4330">
          <cell r="A4330" t="str">
            <v>K82021</v>
          </cell>
          <cell r="B4330" t="str">
            <v>THE CROSS KEYS PRACTICE</v>
          </cell>
          <cell r="C4330">
            <v>337</v>
          </cell>
          <cell r="D4330" t="str">
            <v>Y</v>
          </cell>
          <cell r="E4330">
            <v>43986</v>
          </cell>
        </row>
        <row r="4331">
          <cell r="A4331" t="str">
            <v>G83062</v>
          </cell>
          <cell r="B4331" t="str">
            <v>SLADE GREEN MEDICAL CTR.</v>
          </cell>
          <cell r="C4331">
            <v>26</v>
          </cell>
          <cell r="D4331" t="str">
            <v>Y</v>
          </cell>
          <cell r="E4331">
            <v>43984</v>
          </cell>
        </row>
        <row r="4332">
          <cell r="A4332" t="str">
            <v>M89030</v>
          </cell>
          <cell r="B4332" t="str">
            <v>ARDEN MEDICAL CENTRE</v>
          </cell>
          <cell r="C4332">
            <v>79</v>
          </cell>
          <cell r="D4332" t="str">
            <v>Y</v>
          </cell>
          <cell r="E4332">
            <v>43984</v>
          </cell>
        </row>
        <row r="4333">
          <cell r="A4333" t="str">
            <v>F84677</v>
          </cell>
          <cell r="B4333" t="str">
            <v>EAST END MEDICAL CENTRE</v>
          </cell>
          <cell r="C4333">
            <v>110</v>
          </cell>
          <cell r="D4333" t="str">
            <v>Y</v>
          </cell>
          <cell r="E4333">
            <v>43980</v>
          </cell>
        </row>
        <row r="4334">
          <cell r="A4334" t="str">
            <v>G82077</v>
          </cell>
          <cell r="B4334" t="str">
            <v>THE ELMS MEDICAL CENTRE</v>
          </cell>
          <cell r="C4334">
            <v>1</v>
          </cell>
          <cell r="D4334" t="str">
            <v>Y</v>
          </cell>
          <cell r="E4334">
            <v>43980</v>
          </cell>
        </row>
        <row r="4335">
          <cell r="A4335" t="str">
            <v>K83076</v>
          </cell>
          <cell r="B4335" t="str">
            <v>WESTON FAVELL MEDICAL CENTRE</v>
          </cell>
          <cell r="C4335">
            <v>221</v>
          </cell>
          <cell r="D4335" t="str">
            <v>Y</v>
          </cell>
          <cell r="E4335">
            <v>43980</v>
          </cell>
        </row>
        <row r="4336">
          <cell r="A4336" t="str">
            <v>N81085</v>
          </cell>
          <cell r="B4336" t="str">
            <v>PARK LANE SURGERY</v>
          </cell>
          <cell r="C4336">
            <v>513</v>
          </cell>
          <cell r="D4336" t="str">
            <v>Y</v>
          </cell>
          <cell r="E4336">
            <v>43980</v>
          </cell>
        </row>
        <row r="4337">
          <cell r="A4337" t="str">
            <v>P87026</v>
          </cell>
          <cell r="B4337" t="str">
            <v>NEWBURY GREEN MEDICAL PRACTICE</v>
          </cell>
          <cell r="C4337">
            <v>576</v>
          </cell>
          <cell r="D4337" t="str">
            <v>Y</v>
          </cell>
          <cell r="E4337">
            <v>43980</v>
          </cell>
        </row>
        <row r="4338">
          <cell r="A4338" t="str">
            <v>P87648</v>
          </cell>
          <cell r="B4338" t="str">
            <v>DR DAVIS'S MEDICAL PRACTICE</v>
          </cell>
          <cell r="C4338">
            <v>57</v>
          </cell>
          <cell r="D4338" t="str">
            <v>Y</v>
          </cell>
          <cell r="E4338">
            <v>43980</v>
          </cell>
        </row>
        <row r="4339">
          <cell r="A4339" t="str">
            <v>B81010</v>
          </cell>
          <cell r="B4339" t="str">
            <v>HESSLE GRANGE MEDICAL PRACTICE</v>
          </cell>
          <cell r="C4339">
            <v>1631</v>
          </cell>
          <cell r="D4339" t="str">
            <v>Y</v>
          </cell>
          <cell r="E4339">
            <v>43978</v>
          </cell>
        </row>
        <row r="4340">
          <cell r="A4340" t="str">
            <v>F86085</v>
          </cell>
          <cell r="B4340" t="str">
            <v>HAINAULT SURGERY</v>
          </cell>
          <cell r="C4340">
            <v>31</v>
          </cell>
          <cell r="D4340" t="str">
            <v>Y</v>
          </cell>
          <cell r="E4340">
            <v>43978</v>
          </cell>
        </row>
        <row r="4341">
          <cell r="A4341" t="str">
            <v>M85086</v>
          </cell>
          <cell r="B4341" t="str">
            <v>COFTON MEDICAL CENTRE</v>
          </cell>
          <cell r="C4341">
            <v>164</v>
          </cell>
          <cell r="D4341" t="str">
            <v>Y</v>
          </cell>
          <cell r="E4341">
            <v>43978</v>
          </cell>
        </row>
        <row r="4342">
          <cell r="A4342" t="str">
            <v>M85087</v>
          </cell>
          <cell r="B4342" t="str">
            <v>COLLEGE ROAD SURGERY (KS)</v>
          </cell>
          <cell r="C4342">
            <v>94</v>
          </cell>
          <cell r="D4342" t="str">
            <v>Y</v>
          </cell>
          <cell r="E4342">
            <v>43977</v>
          </cell>
        </row>
        <row r="4343">
          <cell r="A4343" t="str">
            <v>M85782</v>
          </cell>
          <cell r="B4343" t="str">
            <v>UNIVERSITY SOUTHGATE PRACTICE</v>
          </cell>
          <cell r="C4343">
            <v>10</v>
          </cell>
          <cell r="D4343" t="str">
            <v>Y</v>
          </cell>
          <cell r="E4343">
            <v>43977</v>
          </cell>
        </row>
        <row r="4344">
          <cell r="A4344" t="str">
            <v>M88625</v>
          </cell>
          <cell r="B4344" t="str">
            <v>ST PAUL'S PARTNERSHIP - LYNG MEDICAL</v>
          </cell>
          <cell r="C4344">
            <v>75</v>
          </cell>
          <cell r="D4344" t="str">
            <v>Y</v>
          </cell>
          <cell r="E4344">
            <v>43977</v>
          </cell>
        </row>
        <row r="4345">
          <cell r="A4345" t="str">
            <v>M91637</v>
          </cell>
          <cell r="B4345" t="str">
            <v>BLACKWOOD HEALTH CENTRE</v>
          </cell>
          <cell r="C4345">
            <v>1</v>
          </cell>
          <cell r="D4345" t="str">
            <v>Y</v>
          </cell>
          <cell r="E4345">
            <v>43977</v>
          </cell>
        </row>
        <row r="4346">
          <cell r="A4346" t="str">
            <v>P81201</v>
          </cell>
          <cell r="B4346" t="str">
            <v>ASHURST PRIMARY CARE</v>
          </cell>
          <cell r="C4346">
            <v>252</v>
          </cell>
          <cell r="D4346" t="str">
            <v>Y</v>
          </cell>
          <cell r="E4346">
            <v>43977</v>
          </cell>
        </row>
        <row r="4347">
          <cell r="A4347" t="str">
            <v>P81646</v>
          </cell>
          <cell r="B4347" t="str">
            <v>LATHOM HOUSE SURGERY</v>
          </cell>
          <cell r="C4347">
            <v>283</v>
          </cell>
          <cell r="D4347" t="str">
            <v>Y</v>
          </cell>
          <cell r="E4347">
            <v>43977</v>
          </cell>
        </row>
        <row r="4348">
          <cell r="A4348" t="str">
            <v>P92038</v>
          </cell>
          <cell r="B4348" t="str">
            <v>SAXENA L</v>
          </cell>
          <cell r="C4348">
            <v>81</v>
          </cell>
          <cell r="D4348" t="str">
            <v>Y</v>
          </cell>
          <cell r="E4348">
            <v>43977</v>
          </cell>
        </row>
        <row r="4349">
          <cell r="A4349" t="str">
            <v>M91642</v>
          </cell>
          <cell r="B4349" t="str">
            <v>QUESLETT MEDICAL CENTRE</v>
          </cell>
          <cell r="C4349">
            <v>21</v>
          </cell>
          <cell r="D4349" t="str">
            <v>Y</v>
          </cell>
          <cell r="E4349">
            <v>43973</v>
          </cell>
        </row>
        <row r="4350">
          <cell r="A4350" t="str">
            <v>N81007</v>
          </cell>
          <cell r="B4350" t="str">
            <v>HOLES LANE MEDICAL CENTRE</v>
          </cell>
          <cell r="C4350">
            <v>489</v>
          </cell>
          <cell r="D4350" t="str">
            <v>Y</v>
          </cell>
          <cell r="E4350">
            <v>43973</v>
          </cell>
        </row>
        <row r="4351">
          <cell r="A4351" t="str">
            <v>M84005</v>
          </cell>
          <cell r="B4351" t="str">
            <v>CHAPEL END SURGERY</v>
          </cell>
          <cell r="C4351">
            <v>335</v>
          </cell>
          <cell r="D4351" t="str">
            <v>Y</v>
          </cell>
          <cell r="E4351">
            <v>43972</v>
          </cell>
        </row>
        <row r="4352">
          <cell r="A4352" t="str">
            <v>C83025</v>
          </cell>
          <cell r="B4352" t="str">
            <v>RICHMOND MEDICAL CENTRE</v>
          </cell>
          <cell r="C4352">
            <v>1047</v>
          </cell>
          <cell r="D4352" t="str">
            <v>Y</v>
          </cell>
          <cell r="E4352">
            <v>43971</v>
          </cell>
        </row>
        <row r="4353">
          <cell r="A4353" t="str">
            <v>D81042</v>
          </cell>
          <cell r="B4353" t="str">
            <v>WATERBEACH SURGERY</v>
          </cell>
          <cell r="C4353">
            <v>378</v>
          </cell>
          <cell r="D4353" t="str">
            <v>Y</v>
          </cell>
          <cell r="E4353">
            <v>43971</v>
          </cell>
        </row>
        <row r="4354">
          <cell r="A4354" t="str">
            <v>D81078</v>
          </cell>
          <cell r="B4354" t="str">
            <v>MAPLE SURGERY BAR HILL HEALTH CENTRE</v>
          </cell>
          <cell r="C4354">
            <v>137</v>
          </cell>
          <cell r="D4354" t="str">
            <v>Y</v>
          </cell>
          <cell r="E4354">
            <v>43971</v>
          </cell>
        </row>
        <row r="4355">
          <cell r="A4355" t="str">
            <v>P87019</v>
          </cell>
          <cell r="B4355" t="str">
            <v>SILVERDALE MEDICAL PRACTICE</v>
          </cell>
          <cell r="C4355">
            <v>278</v>
          </cell>
          <cell r="D4355" t="str">
            <v>Y</v>
          </cell>
          <cell r="E4355">
            <v>43971</v>
          </cell>
        </row>
        <row r="4356">
          <cell r="A4356" t="str">
            <v>F82678</v>
          </cell>
          <cell r="B4356" t="str">
            <v>DR KM ALKAISY PRACTICE</v>
          </cell>
          <cell r="C4356">
            <v>9</v>
          </cell>
          <cell r="D4356" t="str">
            <v>Y</v>
          </cell>
          <cell r="E4356">
            <v>43970</v>
          </cell>
        </row>
        <row r="4357">
          <cell r="A4357" t="str">
            <v>G81098</v>
          </cell>
          <cell r="B4357" t="str">
            <v>QUINTINS MEDICAL CENTRE</v>
          </cell>
          <cell r="C4357">
            <v>278</v>
          </cell>
          <cell r="D4357" t="str">
            <v>Y</v>
          </cell>
          <cell r="E4357">
            <v>43970</v>
          </cell>
        </row>
        <row r="4358">
          <cell r="A4358" t="str">
            <v>H85110</v>
          </cell>
          <cell r="B4358" t="str">
            <v>RAVENSBURY PARK MEDICAL CENTRE</v>
          </cell>
          <cell r="C4358">
            <v>100</v>
          </cell>
          <cell r="D4358" t="str">
            <v>Y</v>
          </cell>
          <cell r="E4358">
            <v>43970</v>
          </cell>
        </row>
        <row r="4359">
          <cell r="A4359" t="str">
            <v>K83008</v>
          </cell>
          <cell r="B4359" t="str">
            <v>THE PINES SURGERY</v>
          </cell>
          <cell r="C4359">
            <v>1086</v>
          </cell>
          <cell r="D4359" t="str">
            <v>Y</v>
          </cell>
          <cell r="E4359">
            <v>43970</v>
          </cell>
        </row>
        <row r="4360">
          <cell r="A4360" t="str">
            <v>M81062</v>
          </cell>
          <cell r="B4360" t="str">
            <v>FRANKLEY HEALTH CENTRE</v>
          </cell>
          <cell r="C4360">
            <v>70</v>
          </cell>
          <cell r="D4360" t="str">
            <v>Y</v>
          </cell>
          <cell r="E4360">
            <v>43970</v>
          </cell>
        </row>
        <row r="4361">
          <cell r="A4361" t="str">
            <v>M83132</v>
          </cell>
          <cell r="B4361" t="str">
            <v>LAKESIDE</v>
          </cell>
          <cell r="C4361">
            <v>95</v>
          </cell>
          <cell r="D4361" t="str">
            <v>Y</v>
          </cell>
          <cell r="E4361">
            <v>43970</v>
          </cell>
        </row>
        <row r="4362">
          <cell r="A4362" t="str">
            <v>M85043</v>
          </cell>
          <cell r="B4362" t="str">
            <v>HAWKESLEY MEDICAL PRACTICE</v>
          </cell>
          <cell r="C4362">
            <v>165</v>
          </cell>
          <cell r="D4362" t="str">
            <v>Y</v>
          </cell>
          <cell r="E4362">
            <v>43970</v>
          </cell>
        </row>
        <row r="4363">
          <cell r="A4363" t="str">
            <v>M85076</v>
          </cell>
          <cell r="B4363" t="str">
            <v>HOLLYMOOR MEDICAL CENTRE</v>
          </cell>
          <cell r="C4363">
            <v>158</v>
          </cell>
          <cell r="D4363" t="str">
            <v>Y</v>
          </cell>
          <cell r="E4363">
            <v>43970</v>
          </cell>
        </row>
        <row r="4364">
          <cell r="A4364" t="str">
            <v>M85077</v>
          </cell>
          <cell r="B4364" t="str">
            <v>NORTHWOOD MEDICAL CENTRE</v>
          </cell>
          <cell r="C4364">
            <v>203</v>
          </cell>
          <cell r="D4364" t="str">
            <v>Y</v>
          </cell>
          <cell r="E4364">
            <v>43970</v>
          </cell>
        </row>
        <row r="4365">
          <cell r="A4365" t="str">
            <v>M85146</v>
          </cell>
          <cell r="B4365" t="str">
            <v>THE KHATTAK MEMORIAL SURGERY</v>
          </cell>
          <cell r="C4365">
            <v>42</v>
          </cell>
          <cell r="D4365" t="str">
            <v>Y</v>
          </cell>
          <cell r="E4365">
            <v>43970</v>
          </cell>
        </row>
        <row r="4366">
          <cell r="A4366" t="str">
            <v>M85600</v>
          </cell>
          <cell r="B4366" t="str">
            <v>KINGS NORTON SURGERY</v>
          </cell>
          <cell r="C4366">
            <v>182</v>
          </cell>
          <cell r="D4366" t="str">
            <v>Y</v>
          </cell>
          <cell r="E4366">
            <v>43970</v>
          </cell>
        </row>
        <row r="4367">
          <cell r="A4367" t="str">
            <v>A84044</v>
          </cell>
          <cell r="B4367" t="str">
            <v>UNION BRAE &amp; NORHAM PRAC</v>
          </cell>
          <cell r="C4367">
            <v>383</v>
          </cell>
          <cell r="D4367" t="str">
            <v>Y</v>
          </cell>
          <cell r="E4367">
            <v>43969</v>
          </cell>
        </row>
        <row r="4368">
          <cell r="A4368" t="str">
            <v>F82003</v>
          </cell>
          <cell r="B4368" t="str">
            <v>DR M FATEH'S PRACTICE</v>
          </cell>
          <cell r="C4368">
            <v>116</v>
          </cell>
          <cell r="D4368" t="str">
            <v>Y</v>
          </cell>
          <cell r="E4368">
            <v>43969</v>
          </cell>
        </row>
        <row r="4369">
          <cell r="A4369" t="str">
            <v>G85135</v>
          </cell>
          <cell r="B4369" t="str">
            <v>MINET GREEN HEALTH PRACTICE</v>
          </cell>
          <cell r="C4369">
            <v>92</v>
          </cell>
          <cell r="D4369" t="str">
            <v>Y</v>
          </cell>
          <cell r="E4369">
            <v>43969</v>
          </cell>
        </row>
        <row r="4370">
          <cell r="A4370" t="str">
            <v>B81027</v>
          </cell>
          <cell r="B4370" t="str">
            <v>ST ANDREWS SURGERY</v>
          </cell>
          <cell r="C4370">
            <v>474</v>
          </cell>
          <cell r="D4370" t="str">
            <v>Y</v>
          </cell>
          <cell r="E4370">
            <v>43966</v>
          </cell>
        </row>
        <row r="4371">
          <cell r="A4371" t="str">
            <v>K84010</v>
          </cell>
          <cell r="B4371" t="str">
            <v>BAMPTON SURGERY</v>
          </cell>
          <cell r="C4371">
            <v>493</v>
          </cell>
          <cell r="D4371" t="str">
            <v>Y</v>
          </cell>
          <cell r="E4371">
            <v>43966</v>
          </cell>
        </row>
        <row r="4372">
          <cell r="A4372" t="str">
            <v>L81033</v>
          </cell>
          <cell r="B4372" t="str">
            <v>NIGHTINGALE VALLEY PRACTICE</v>
          </cell>
          <cell r="C4372">
            <v>137</v>
          </cell>
          <cell r="D4372" t="str">
            <v>Y</v>
          </cell>
          <cell r="E4372">
            <v>43966</v>
          </cell>
        </row>
        <row r="4373">
          <cell r="A4373" t="str">
            <v>L84007</v>
          </cell>
          <cell r="B4373" t="str">
            <v>ROWCROFT MEDICAL CENTRE</v>
          </cell>
          <cell r="C4373">
            <v>150</v>
          </cell>
          <cell r="D4373" t="str">
            <v>Y</v>
          </cell>
          <cell r="E4373">
            <v>43966</v>
          </cell>
        </row>
        <row r="4374">
          <cell r="A4374" t="str">
            <v>L84080</v>
          </cell>
          <cell r="B4374" t="str">
            <v>REGENT STREET SURGERY</v>
          </cell>
          <cell r="C4374">
            <v>175</v>
          </cell>
          <cell r="D4374" t="str">
            <v>Y</v>
          </cell>
          <cell r="E4374">
            <v>43966</v>
          </cell>
        </row>
        <row r="4375">
          <cell r="A4375" t="str">
            <v>B82045</v>
          </cell>
          <cell r="B4375" t="str">
            <v>CENTRAL DALES PRACTICE</v>
          </cell>
          <cell r="C4375">
            <v>1</v>
          </cell>
          <cell r="D4375" t="str">
            <v>Y</v>
          </cell>
          <cell r="E4375">
            <v>43965</v>
          </cell>
        </row>
        <row r="4376">
          <cell r="A4376" t="str">
            <v>H85659</v>
          </cell>
          <cell r="B4376" t="str">
            <v>BEGG PRACTICE</v>
          </cell>
          <cell r="C4376">
            <v>61</v>
          </cell>
          <cell r="D4376" t="str">
            <v>Y</v>
          </cell>
          <cell r="E4376">
            <v>43965</v>
          </cell>
        </row>
        <row r="4377">
          <cell r="A4377" t="str">
            <v>M83050</v>
          </cell>
          <cell r="B4377" t="str">
            <v>WOLVERHAMPTON ROAD SURGERY</v>
          </cell>
          <cell r="C4377">
            <v>512</v>
          </cell>
          <cell r="D4377" t="str">
            <v>Y</v>
          </cell>
          <cell r="E4377">
            <v>43965</v>
          </cell>
        </row>
        <row r="4378">
          <cell r="A4378" t="str">
            <v>B82054</v>
          </cell>
          <cell r="B4378" t="str">
            <v>SCARBOROUGH MEDICAL GROUP</v>
          </cell>
          <cell r="C4378">
            <v>956</v>
          </cell>
          <cell r="D4378" t="str">
            <v>Y</v>
          </cell>
          <cell r="E4378">
            <v>43964</v>
          </cell>
        </row>
        <row r="4379">
          <cell r="A4379" t="str">
            <v>C84656</v>
          </cell>
          <cell r="B4379" t="str">
            <v>HILL VIEW SURGERY</v>
          </cell>
          <cell r="C4379">
            <v>226</v>
          </cell>
          <cell r="D4379" t="str">
            <v>Y</v>
          </cell>
          <cell r="E4379">
            <v>43964</v>
          </cell>
        </row>
        <row r="4380">
          <cell r="A4380" t="str">
            <v>E85077</v>
          </cell>
          <cell r="B4380" t="str">
            <v>SHEPHERDS BUSH MEDICAL CENTRE</v>
          </cell>
          <cell r="C4380">
            <v>23</v>
          </cell>
          <cell r="D4380" t="str">
            <v>Y</v>
          </cell>
          <cell r="E4380">
            <v>43964</v>
          </cell>
        </row>
        <row r="4381">
          <cell r="A4381" t="str">
            <v>F82642</v>
          </cell>
          <cell r="B4381" t="str">
            <v>GABLES SURGERY</v>
          </cell>
          <cell r="C4381">
            <v>82</v>
          </cell>
          <cell r="D4381" t="str">
            <v>Y</v>
          </cell>
          <cell r="E4381">
            <v>43964</v>
          </cell>
        </row>
        <row r="4382">
          <cell r="A4382" t="str">
            <v>F82679</v>
          </cell>
          <cell r="B4382" t="str">
            <v>DR DP SHAH'S PRACTICE</v>
          </cell>
          <cell r="C4382">
            <v>54</v>
          </cell>
          <cell r="D4382" t="str">
            <v>Y</v>
          </cell>
          <cell r="E4382">
            <v>43964</v>
          </cell>
        </row>
        <row r="4383">
          <cell r="A4383" t="str">
            <v>F85703</v>
          </cell>
          <cell r="B4383" t="str">
            <v>MEDICUS HEALTH PARTNERS-LINCOLN ROAD MED</v>
          </cell>
          <cell r="C4383">
            <v>1</v>
          </cell>
          <cell r="D4383" t="str">
            <v>Y</v>
          </cell>
          <cell r="E4383">
            <v>43964</v>
          </cell>
        </row>
        <row r="4384">
          <cell r="A4384" t="str">
            <v>M81002</v>
          </cell>
          <cell r="B4384" t="str">
            <v>ELGAR HOUSE</v>
          </cell>
          <cell r="C4384">
            <v>192</v>
          </cell>
          <cell r="D4384" t="str">
            <v>Y</v>
          </cell>
          <cell r="E4384">
            <v>43964</v>
          </cell>
        </row>
        <row r="4385">
          <cell r="A4385" t="str">
            <v>A83634</v>
          </cell>
          <cell r="B4385" t="str">
            <v>WEST CORNFORTH MEDICAL CENTRE</v>
          </cell>
          <cell r="C4385">
            <v>194</v>
          </cell>
          <cell r="D4385" t="str">
            <v>Y</v>
          </cell>
          <cell r="E4385">
            <v>43962</v>
          </cell>
        </row>
        <row r="4386">
          <cell r="A4386" t="str">
            <v>A89009</v>
          </cell>
          <cell r="B4386" t="str">
            <v>HERRINGTON MEDICAL CENTRE</v>
          </cell>
          <cell r="C4386">
            <v>416</v>
          </cell>
          <cell r="D4386" t="str">
            <v>Y</v>
          </cell>
          <cell r="E4386">
            <v>43962</v>
          </cell>
        </row>
        <row r="4387">
          <cell r="A4387" t="str">
            <v>C81007</v>
          </cell>
          <cell r="B4387" t="str">
            <v>VERNON STREET MEDICAL CTR</v>
          </cell>
          <cell r="C4387">
            <v>108</v>
          </cell>
          <cell r="D4387" t="str">
            <v>Y</v>
          </cell>
          <cell r="E4387">
            <v>43962</v>
          </cell>
        </row>
        <row r="4388">
          <cell r="A4388" t="str">
            <v>E82006</v>
          </cell>
          <cell r="B4388" t="str">
            <v>THE LIMES SURGERY</v>
          </cell>
          <cell r="C4388">
            <v>753</v>
          </cell>
          <cell r="D4388" t="str">
            <v>Y</v>
          </cell>
          <cell r="E4388">
            <v>43962</v>
          </cell>
        </row>
        <row r="4389">
          <cell r="A4389" t="str">
            <v>E82088</v>
          </cell>
          <cell r="B4389" t="str">
            <v>HAILEY VIEW SURGERY</v>
          </cell>
          <cell r="C4389">
            <v>249</v>
          </cell>
          <cell r="D4389" t="str">
            <v>Y</v>
          </cell>
          <cell r="E4389">
            <v>43962</v>
          </cell>
        </row>
        <row r="4390">
          <cell r="A4390" t="str">
            <v>E82090</v>
          </cell>
          <cell r="B4390" t="str">
            <v>PARK LANE SURGERY</v>
          </cell>
          <cell r="C4390">
            <v>367</v>
          </cell>
          <cell r="D4390" t="str">
            <v>Y</v>
          </cell>
          <cell r="E4390">
            <v>43962</v>
          </cell>
        </row>
        <row r="4391">
          <cell r="A4391" t="str">
            <v>G85114</v>
          </cell>
          <cell r="B4391" t="str">
            <v>WELLS PARK PRACTICE</v>
          </cell>
          <cell r="C4391">
            <v>114</v>
          </cell>
          <cell r="D4391" t="str">
            <v>Y</v>
          </cell>
          <cell r="E4391">
            <v>43962</v>
          </cell>
        </row>
        <row r="4392">
          <cell r="A4392" t="str">
            <v>G85727</v>
          </cell>
          <cell r="B4392" t="str">
            <v>NIGHTINGALE SURGERY</v>
          </cell>
          <cell r="C4392">
            <v>37</v>
          </cell>
          <cell r="D4392" t="str">
            <v>Y</v>
          </cell>
          <cell r="E4392">
            <v>43962</v>
          </cell>
        </row>
        <row r="4393">
          <cell r="A4393" t="str">
            <v>H85024</v>
          </cell>
          <cell r="B4393" t="str">
            <v>THE MITCHAM MEDICAL CENTRE.</v>
          </cell>
          <cell r="C4393">
            <v>106</v>
          </cell>
          <cell r="D4393" t="str">
            <v>Y</v>
          </cell>
          <cell r="E4393">
            <v>43962</v>
          </cell>
        </row>
        <row r="4394">
          <cell r="A4394" t="str">
            <v>J82131</v>
          </cell>
          <cell r="B4394" t="str">
            <v>FORDINGBRIDGE SURGERY</v>
          </cell>
          <cell r="C4394">
            <v>897</v>
          </cell>
          <cell r="D4394" t="str">
            <v>Y</v>
          </cell>
          <cell r="E4394">
            <v>43962</v>
          </cell>
        </row>
        <row r="4395">
          <cell r="A4395" t="str">
            <v>J82210</v>
          </cell>
          <cell r="B4395" t="str">
            <v>THE ELMS PRACTICE</v>
          </cell>
          <cell r="C4395">
            <v>127</v>
          </cell>
          <cell r="D4395" t="str">
            <v>Y</v>
          </cell>
          <cell r="E4395">
            <v>43962</v>
          </cell>
        </row>
        <row r="4396">
          <cell r="A4396" t="str">
            <v>K81024</v>
          </cell>
          <cell r="B4396" t="str">
            <v>LANGLEY HEALTH CENTRE</v>
          </cell>
          <cell r="C4396">
            <v>1</v>
          </cell>
          <cell r="D4396" t="str">
            <v>Y</v>
          </cell>
          <cell r="E4396">
            <v>43962</v>
          </cell>
        </row>
        <row r="4397">
          <cell r="A4397" t="str">
            <v>K84013</v>
          </cell>
          <cell r="B4397" t="str">
            <v>ST.BARTHOLOMEWS MEDICAL CENTRE</v>
          </cell>
          <cell r="C4397">
            <v>92</v>
          </cell>
          <cell r="D4397" t="str">
            <v>Y</v>
          </cell>
          <cell r="E4397">
            <v>43962</v>
          </cell>
        </row>
        <row r="4398">
          <cell r="A4398" t="str">
            <v>L83019</v>
          </cell>
          <cell r="B4398" t="str">
            <v>ELM SURGERY</v>
          </cell>
          <cell r="C4398">
            <v>325</v>
          </cell>
          <cell r="D4398" t="str">
            <v>Y</v>
          </cell>
          <cell r="E4398">
            <v>43962</v>
          </cell>
        </row>
        <row r="4399">
          <cell r="A4399" t="str">
            <v>M85701</v>
          </cell>
          <cell r="B4399" t="str">
            <v>BURBURY MEDICAL CENTRE</v>
          </cell>
          <cell r="C4399">
            <v>66</v>
          </cell>
          <cell r="D4399" t="str">
            <v>Y</v>
          </cell>
          <cell r="E4399">
            <v>43962</v>
          </cell>
        </row>
        <row r="4400">
          <cell r="A4400" t="str">
            <v>C86613</v>
          </cell>
          <cell r="B4400" t="str">
            <v>THE NELSON PRACTICE</v>
          </cell>
          <cell r="C4400">
            <v>343</v>
          </cell>
          <cell r="D4400" t="str">
            <v>Y</v>
          </cell>
          <cell r="E4400">
            <v>43958</v>
          </cell>
        </row>
        <row r="4401">
          <cell r="A4401" t="str">
            <v>H82078</v>
          </cell>
          <cell r="B4401" t="str">
            <v>SOUTHBOURNE SURGERY</v>
          </cell>
          <cell r="C4401">
            <v>240</v>
          </cell>
          <cell r="D4401" t="str">
            <v>Y</v>
          </cell>
          <cell r="E4401">
            <v>43958</v>
          </cell>
        </row>
        <row r="4402">
          <cell r="A4402" t="str">
            <v>H85037</v>
          </cell>
          <cell r="B4402" t="str">
            <v>MORDEN HALL MEDICAL CENTRE</v>
          </cell>
          <cell r="C4402">
            <v>104</v>
          </cell>
          <cell r="D4402" t="str">
            <v>Y</v>
          </cell>
          <cell r="E4402">
            <v>43958</v>
          </cell>
        </row>
        <row r="4403">
          <cell r="A4403" t="str">
            <v>J82622</v>
          </cell>
          <cell r="B4403" t="str">
            <v>LIVING WELL PARTNERSHIP</v>
          </cell>
          <cell r="C4403">
            <v>620</v>
          </cell>
          <cell r="D4403" t="str">
            <v>Y</v>
          </cell>
          <cell r="E4403">
            <v>43958</v>
          </cell>
        </row>
        <row r="4404">
          <cell r="A4404" t="str">
            <v>L84056</v>
          </cell>
          <cell r="B4404" t="str">
            <v>THE CORINTHIAN SURGERY</v>
          </cell>
          <cell r="C4404">
            <v>210</v>
          </cell>
          <cell r="D4404" t="str">
            <v>Y</v>
          </cell>
          <cell r="E4404">
            <v>43958</v>
          </cell>
        </row>
        <row r="4405">
          <cell r="A4405" t="str">
            <v>L85624</v>
          </cell>
          <cell r="B4405" t="str">
            <v>CHURCH VIEW MEDICAL CENTRE</v>
          </cell>
          <cell r="C4405">
            <v>98</v>
          </cell>
          <cell r="D4405" t="str">
            <v>Y</v>
          </cell>
          <cell r="E4405">
            <v>43958</v>
          </cell>
        </row>
        <row r="4406">
          <cell r="A4406" t="str">
            <v>P81033</v>
          </cell>
          <cell r="B4406" t="str">
            <v>COPPULL MEDICAL PRACTICE</v>
          </cell>
          <cell r="C4406">
            <v>653</v>
          </cell>
          <cell r="D4406" t="str">
            <v>Y</v>
          </cell>
          <cell r="E4406">
            <v>43958</v>
          </cell>
        </row>
        <row r="4407">
          <cell r="A4407" t="str">
            <v>P81038</v>
          </cell>
          <cell r="B4407" t="str">
            <v>THE CHORLEY SURGERY</v>
          </cell>
          <cell r="C4407">
            <v>383</v>
          </cell>
          <cell r="D4407" t="str">
            <v>Y</v>
          </cell>
          <cell r="E4407">
            <v>43958</v>
          </cell>
        </row>
        <row r="4408">
          <cell r="A4408" t="str">
            <v>P81062</v>
          </cell>
          <cell r="B4408" t="str">
            <v>REGENT HOUSE SURGERY</v>
          </cell>
          <cell r="C4408">
            <v>449</v>
          </cell>
          <cell r="D4408" t="str">
            <v>Y</v>
          </cell>
          <cell r="E4408">
            <v>43958</v>
          </cell>
        </row>
        <row r="4409">
          <cell r="A4409" t="str">
            <v>P81154</v>
          </cell>
          <cell r="B4409" t="str">
            <v>GRANVILLE HOUSE MED CTRE</v>
          </cell>
          <cell r="C4409">
            <v>557</v>
          </cell>
          <cell r="D4409" t="str">
            <v>Y</v>
          </cell>
          <cell r="E4409">
            <v>43958</v>
          </cell>
        </row>
        <row r="4410">
          <cell r="A4410" t="str">
            <v>P81171</v>
          </cell>
          <cell r="B4410" t="str">
            <v>THE EUXTON MEDICAL CENTRE</v>
          </cell>
          <cell r="C4410">
            <v>137</v>
          </cell>
          <cell r="D4410" t="str">
            <v>Y</v>
          </cell>
          <cell r="E4410">
            <v>43958</v>
          </cell>
        </row>
        <row r="4411">
          <cell r="A4411" t="str">
            <v>B81018</v>
          </cell>
          <cell r="B4411" t="str">
            <v>ORCHARD 2000 GROUP</v>
          </cell>
          <cell r="C4411">
            <v>547</v>
          </cell>
          <cell r="D4411" t="str">
            <v>Y</v>
          </cell>
          <cell r="E4411">
            <v>43957</v>
          </cell>
        </row>
        <row r="4412">
          <cell r="A4412" t="str">
            <v>E81632</v>
          </cell>
          <cell r="B4412" t="str">
            <v>BARTON HILLS MEDICAL GROUP</v>
          </cell>
          <cell r="C4412">
            <v>92</v>
          </cell>
          <cell r="D4412" t="str">
            <v>Y</v>
          </cell>
          <cell r="E4412">
            <v>43957</v>
          </cell>
        </row>
        <row r="4413">
          <cell r="A4413" t="str">
            <v>F84093</v>
          </cell>
          <cell r="B4413" t="str">
            <v>TOLLGATE MEDICAL CENTRE</v>
          </cell>
          <cell r="C4413">
            <v>178</v>
          </cell>
          <cell r="D4413" t="str">
            <v>Y</v>
          </cell>
          <cell r="E4413">
            <v>43957</v>
          </cell>
        </row>
        <row r="4414">
          <cell r="A4414" t="str">
            <v>F86638</v>
          </cell>
          <cell r="B4414" t="str">
            <v>THE MICROFACULTY</v>
          </cell>
          <cell r="C4414">
            <v>84</v>
          </cell>
          <cell r="D4414" t="str">
            <v>Y</v>
          </cell>
          <cell r="E4414">
            <v>43957</v>
          </cell>
        </row>
        <row r="4415">
          <cell r="A4415" t="str">
            <v>L83651</v>
          </cell>
          <cell r="B4415" t="str">
            <v>ADELAIDE STREET SURGERY</v>
          </cell>
          <cell r="C4415">
            <v>152</v>
          </cell>
          <cell r="D4415" t="str">
            <v>Y</v>
          </cell>
          <cell r="E4415">
            <v>43957</v>
          </cell>
        </row>
        <row r="4416">
          <cell r="A4416" t="str">
            <v>N81066</v>
          </cell>
          <cell r="B4416" t="str">
            <v>GROVE HOUSE PRACTICE</v>
          </cell>
          <cell r="C4416">
            <v>617</v>
          </cell>
          <cell r="D4416" t="str">
            <v>Y</v>
          </cell>
          <cell r="E4416">
            <v>43957</v>
          </cell>
        </row>
        <row r="4417">
          <cell r="A4417" t="str">
            <v>A83641</v>
          </cell>
          <cell r="B4417" t="str">
            <v>PARKGATE SURGERY</v>
          </cell>
          <cell r="C4417">
            <v>157</v>
          </cell>
          <cell r="D4417" t="str">
            <v>Y</v>
          </cell>
          <cell r="E4417">
            <v>43956</v>
          </cell>
        </row>
        <row r="4418">
          <cell r="A4418" t="str">
            <v>B81090</v>
          </cell>
          <cell r="B4418" t="str">
            <v>THE OSWALD ROAD MEDICAL SURGERY</v>
          </cell>
          <cell r="C4418">
            <v>230</v>
          </cell>
          <cell r="D4418" t="str">
            <v>Y</v>
          </cell>
          <cell r="E4418">
            <v>43956</v>
          </cell>
        </row>
        <row r="4419">
          <cell r="A4419" t="str">
            <v>B81113</v>
          </cell>
          <cell r="B4419" t="str">
            <v>CEDAR MEDICAL PRACTICE</v>
          </cell>
          <cell r="C4419">
            <v>486</v>
          </cell>
          <cell r="D4419" t="str">
            <v>Y</v>
          </cell>
          <cell r="E4419">
            <v>43956</v>
          </cell>
        </row>
        <row r="4420">
          <cell r="A4420" t="str">
            <v>F85033</v>
          </cell>
          <cell r="B4420" t="str">
            <v>WINCHMORE HILL PRACTICE</v>
          </cell>
          <cell r="C4420">
            <v>1658</v>
          </cell>
          <cell r="D4420" t="str">
            <v>Y</v>
          </cell>
          <cell r="E4420">
            <v>43956</v>
          </cell>
        </row>
        <row r="4421">
          <cell r="A4421" t="str">
            <v>F85053</v>
          </cell>
          <cell r="B4421" t="str">
            <v>PARK LODGE MEDICAL CENTRE</v>
          </cell>
          <cell r="C4421">
            <v>1</v>
          </cell>
          <cell r="D4421" t="str">
            <v>Y</v>
          </cell>
          <cell r="E4421">
            <v>43956</v>
          </cell>
        </row>
        <row r="4422">
          <cell r="A4422" t="str">
            <v>F86702</v>
          </cell>
          <cell r="B4422" t="str">
            <v>ST CLEMENT'S SURGERY</v>
          </cell>
          <cell r="C4422">
            <v>36</v>
          </cell>
          <cell r="D4422" t="str">
            <v>Y</v>
          </cell>
          <cell r="E4422">
            <v>43956</v>
          </cell>
        </row>
        <row r="4423">
          <cell r="A4423" t="str">
            <v>H85070</v>
          </cell>
          <cell r="B4423" t="str">
            <v>CENTRAL MEDICAL CENTRE</v>
          </cell>
          <cell r="C4423">
            <v>108</v>
          </cell>
          <cell r="D4423" t="str">
            <v>Y</v>
          </cell>
          <cell r="E4423">
            <v>43956</v>
          </cell>
        </row>
        <row r="4424">
          <cell r="A4424" t="str">
            <v>L81068</v>
          </cell>
          <cell r="B4424" t="str">
            <v>THE PULTENEY PRACTICE</v>
          </cell>
          <cell r="C4424">
            <v>475</v>
          </cell>
          <cell r="D4424" t="str">
            <v>Y</v>
          </cell>
          <cell r="E4424">
            <v>43956</v>
          </cell>
        </row>
        <row r="4425">
          <cell r="A4425" t="str">
            <v>L83041</v>
          </cell>
          <cell r="B4425" t="str">
            <v>WESTBANK PRACTICE</v>
          </cell>
          <cell r="C4425">
            <v>545</v>
          </cell>
          <cell r="D4425" t="str">
            <v>Y</v>
          </cell>
          <cell r="E4425">
            <v>43956</v>
          </cell>
        </row>
        <row r="4426">
          <cell r="A4426" t="str">
            <v>L84052</v>
          </cell>
          <cell r="B4426" t="str">
            <v>GLOUCESTER CITY HEALTH CENTRE</v>
          </cell>
          <cell r="C4426">
            <v>253</v>
          </cell>
          <cell r="D4426" t="str">
            <v>Y</v>
          </cell>
          <cell r="E4426">
            <v>43956</v>
          </cell>
        </row>
        <row r="4427">
          <cell r="A4427" t="str">
            <v>M83034</v>
          </cell>
          <cell r="B4427" t="str">
            <v>SILVERDALE MEDICAL CENTRE</v>
          </cell>
          <cell r="C4427">
            <v>708</v>
          </cell>
          <cell r="D4427" t="str">
            <v>Y</v>
          </cell>
          <cell r="E4427">
            <v>43956</v>
          </cell>
        </row>
        <row r="4428">
          <cell r="A4428" t="str">
            <v>P81112</v>
          </cell>
          <cell r="B4428" t="str">
            <v>BEACON PRIMARY CARE</v>
          </cell>
          <cell r="C4428">
            <v>1178</v>
          </cell>
          <cell r="D4428" t="str">
            <v>Y</v>
          </cell>
          <cell r="E4428">
            <v>43956</v>
          </cell>
        </row>
        <row r="4429">
          <cell r="A4429" t="str">
            <v>C82114</v>
          </cell>
          <cell r="B4429" t="str">
            <v>DR U K ROY</v>
          </cell>
          <cell r="C4429">
            <v>99</v>
          </cell>
          <cell r="D4429" t="str">
            <v>Y</v>
          </cell>
          <cell r="E4429">
            <v>43955</v>
          </cell>
        </row>
        <row r="4430">
          <cell r="A4430" t="str">
            <v>C83078</v>
          </cell>
          <cell r="B4430" t="str">
            <v>BRANT ROAD &amp; SPRINGCLIFFE SURGERY</v>
          </cell>
          <cell r="C4430">
            <v>871</v>
          </cell>
          <cell r="D4430" t="str">
            <v>Y</v>
          </cell>
          <cell r="E4430">
            <v>43955</v>
          </cell>
        </row>
        <row r="4431">
          <cell r="A4431" t="str">
            <v>D83064</v>
          </cell>
          <cell r="B4431" t="str">
            <v>GLEMSFORD SURGERY</v>
          </cell>
          <cell r="C4431">
            <v>542</v>
          </cell>
          <cell r="D4431" t="str">
            <v>Y</v>
          </cell>
          <cell r="E4431">
            <v>43955</v>
          </cell>
        </row>
        <row r="4432">
          <cell r="A4432" t="str">
            <v>F84046</v>
          </cell>
          <cell r="B4432" t="str">
            <v>BRAYFORD SQUARE SURGERY</v>
          </cell>
          <cell r="C4432">
            <v>15</v>
          </cell>
          <cell r="D4432" t="str">
            <v>Y</v>
          </cell>
          <cell r="E4432">
            <v>43955</v>
          </cell>
        </row>
        <row r="4433">
          <cell r="A4433" t="str">
            <v>G81070</v>
          </cell>
          <cell r="B4433" t="str">
            <v>TRINITY MEDICAL CENTRE</v>
          </cell>
          <cell r="C4433">
            <v>271</v>
          </cell>
          <cell r="D4433" t="str">
            <v>Y</v>
          </cell>
          <cell r="E4433">
            <v>43955</v>
          </cell>
        </row>
        <row r="4434">
          <cell r="A4434" t="str">
            <v>K84079</v>
          </cell>
          <cell r="B4434" t="str">
            <v>LONG FURLONG MEDICAL CENTRE</v>
          </cell>
          <cell r="C4434">
            <v>239</v>
          </cell>
          <cell r="D4434" t="str">
            <v>Y</v>
          </cell>
          <cell r="E4434">
            <v>43955</v>
          </cell>
        </row>
        <row r="4435">
          <cell r="A4435" t="str">
            <v>L83072</v>
          </cell>
          <cell r="B4435" t="str">
            <v>FRIARY HOUSE SURGERY</v>
          </cell>
          <cell r="C4435">
            <v>318</v>
          </cell>
          <cell r="D4435" t="str">
            <v>Y</v>
          </cell>
          <cell r="E4435">
            <v>43955</v>
          </cell>
        </row>
        <row r="4436">
          <cell r="A4436" t="str">
            <v>L85033</v>
          </cell>
          <cell r="B4436" t="str">
            <v>LANGPORT SURGERY</v>
          </cell>
          <cell r="C4436">
            <v>1</v>
          </cell>
          <cell r="D4436" t="str">
            <v>Y</v>
          </cell>
          <cell r="E4436">
            <v>43955</v>
          </cell>
        </row>
        <row r="4437">
          <cell r="A4437" t="str">
            <v>L85054</v>
          </cell>
          <cell r="B4437" t="str">
            <v>SUMMERVALE SURGERY</v>
          </cell>
          <cell r="C4437">
            <v>1</v>
          </cell>
          <cell r="D4437" t="str">
            <v>Y</v>
          </cell>
          <cell r="E4437">
            <v>43955</v>
          </cell>
        </row>
        <row r="4438">
          <cell r="A4438" t="str">
            <v>M84612</v>
          </cell>
          <cell r="B4438" t="str">
            <v>STATION STREET SURGERY</v>
          </cell>
          <cell r="C4438">
            <v>310</v>
          </cell>
          <cell r="D4438" t="str">
            <v>Y</v>
          </cell>
          <cell r="E4438">
            <v>43955</v>
          </cell>
        </row>
        <row r="4439">
          <cell r="A4439" t="str">
            <v>M86030</v>
          </cell>
          <cell r="B4439" t="str">
            <v>KENSINGTON ROAD SURGERY</v>
          </cell>
          <cell r="C4439">
            <v>229</v>
          </cell>
          <cell r="D4439" t="str">
            <v>Y</v>
          </cell>
          <cell r="E4439">
            <v>43955</v>
          </cell>
        </row>
        <row r="4440">
          <cell r="A4440" t="str">
            <v>M91028</v>
          </cell>
          <cell r="B4440" t="str">
            <v>BERKLEY PRACTICE</v>
          </cell>
          <cell r="C4440">
            <v>387</v>
          </cell>
          <cell r="D4440" t="str">
            <v>Y</v>
          </cell>
          <cell r="E4440">
            <v>43955</v>
          </cell>
        </row>
        <row r="4441">
          <cell r="A4441" t="str">
            <v>D83005</v>
          </cell>
          <cell r="B4441" t="str">
            <v>ANGEL HILL SURGERY</v>
          </cell>
          <cell r="C4441">
            <v>1076</v>
          </cell>
          <cell r="D4441" t="str">
            <v>Y</v>
          </cell>
          <cell r="E4441">
            <v>43952</v>
          </cell>
        </row>
        <row r="4442">
          <cell r="A4442" t="str">
            <v>F84079</v>
          </cell>
          <cell r="B4442" t="str">
            <v>THE WAPPING GROUP PRACTICE</v>
          </cell>
          <cell r="C4442">
            <v>55</v>
          </cell>
          <cell r="D4442" t="str">
            <v>Y</v>
          </cell>
          <cell r="E4442">
            <v>43952</v>
          </cell>
        </row>
        <row r="4443">
          <cell r="A4443" t="str">
            <v>P84016</v>
          </cell>
          <cell r="B4443" t="str">
            <v>LEVENSHULME MEDICAL PRACTICE</v>
          </cell>
          <cell r="C4443">
            <v>319</v>
          </cell>
          <cell r="D4443" t="str">
            <v>Y</v>
          </cell>
          <cell r="E4443">
            <v>43952</v>
          </cell>
        </row>
        <row r="4444">
          <cell r="A4444" t="str">
            <v>P87014</v>
          </cell>
          <cell r="B4444" t="str">
            <v>IRLAM GROUP PRACTICE</v>
          </cell>
          <cell r="C4444">
            <v>201</v>
          </cell>
          <cell r="D4444" t="str">
            <v>Y</v>
          </cell>
          <cell r="E4444">
            <v>43952</v>
          </cell>
        </row>
        <row r="4445">
          <cell r="A4445" t="str">
            <v>P87625</v>
          </cell>
          <cell r="B4445" t="str">
            <v>DEARDEN AVENUE MEDICAL PRACTICE</v>
          </cell>
          <cell r="C4445">
            <v>92</v>
          </cell>
          <cell r="D4445" t="str">
            <v>Y</v>
          </cell>
          <cell r="E4445">
            <v>43952</v>
          </cell>
        </row>
        <row r="4446">
          <cell r="A4446" t="str">
            <v>A81006</v>
          </cell>
          <cell r="B4446" t="str">
            <v>TENNANT STREET MEDICAL PRACTICE</v>
          </cell>
          <cell r="C4446">
            <v>1091</v>
          </cell>
          <cell r="D4446" t="str">
            <v>Y</v>
          </cell>
          <cell r="E4446">
            <v>43951</v>
          </cell>
        </row>
        <row r="4447">
          <cell r="A4447" t="str">
            <v>B83005</v>
          </cell>
          <cell r="B4447" t="str">
            <v>THORNBURY MEDICAL PRACTICE</v>
          </cell>
          <cell r="C4447">
            <v>178</v>
          </cell>
          <cell r="D4447" t="str">
            <v>Y</v>
          </cell>
          <cell r="E4447">
            <v>43951</v>
          </cell>
        </row>
        <row r="4448">
          <cell r="A4448" t="str">
            <v>C82030</v>
          </cell>
          <cell r="B4448" t="str">
            <v>DOWNING DRIVE SURGERY (AJJ BENTLEY)</v>
          </cell>
          <cell r="C4448">
            <v>211</v>
          </cell>
          <cell r="D4448" t="str">
            <v>Y</v>
          </cell>
          <cell r="E4448">
            <v>43951</v>
          </cell>
        </row>
        <row r="4449">
          <cell r="A4449" t="str">
            <v>C82091</v>
          </cell>
          <cell r="B4449" t="str">
            <v>BIRSTALL MEDICAL CENTRE</v>
          </cell>
          <cell r="C4449">
            <v>514</v>
          </cell>
          <cell r="D4449" t="str">
            <v>Y</v>
          </cell>
          <cell r="E4449">
            <v>43951</v>
          </cell>
        </row>
        <row r="4450">
          <cell r="A4450" t="str">
            <v>C84084</v>
          </cell>
          <cell r="B4450" t="str">
            <v>RADCLIFFE-ON-TRENT. HEALTH CENTRE</v>
          </cell>
          <cell r="C4450">
            <v>589</v>
          </cell>
          <cell r="D4450" t="str">
            <v>Y</v>
          </cell>
          <cell r="E4450">
            <v>43951</v>
          </cell>
        </row>
        <row r="4451">
          <cell r="A4451" t="str">
            <v>E82077</v>
          </cell>
          <cell r="B4451" t="str">
            <v>DAVENPORT HOUSE SURGERY</v>
          </cell>
          <cell r="C4451">
            <v>119</v>
          </cell>
          <cell r="D4451" t="str">
            <v>Y</v>
          </cell>
          <cell r="E4451">
            <v>43951</v>
          </cell>
        </row>
        <row r="4452">
          <cell r="A4452" t="str">
            <v>F86013</v>
          </cell>
          <cell r="B4452" t="str">
            <v>THE BROADWAY SURGERY</v>
          </cell>
          <cell r="C4452">
            <v>84</v>
          </cell>
          <cell r="D4452" t="str">
            <v>Y</v>
          </cell>
          <cell r="E4452">
            <v>43951</v>
          </cell>
        </row>
        <row r="4453">
          <cell r="A4453" t="str">
            <v>F86612</v>
          </cell>
          <cell r="B4453" t="str">
            <v>THE FULLWELL AVENUE SURGERY</v>
          </cell>
          <cell r="C4453">
            <v>51</v>
          </cell>
          <cell r="D4453" t="str">
            <v>Y</v>
          </cell>
          <cell r="E4453">
            <v>43951</v>
          </cell>
        </row>
        <row r="4454">
          <cell r="A4454" t="str">
            <v>G81022</v>
          </cell>
          <cell r="B4454" t="str">
            <v>SOVEREIGN PRACTICE</v>
          </cell>
          <cell r="C4454">
            <v>1262</v>
          </cell>
          <cell r="D4454" t="str">
            <v>Y</v>
          </cell>
          <cell r="E4454">
            <v>43951</v>
          </cell>
        </row>
        <row r="4455">
          <cell r="A4455" t="str">
            <v>H81010</v>
          </cell>
          <cell r="B4455" t="str">
            <v>GUILDOWNS GROUP PRACTICE</v>
          </cell>
          <cell r="C4455">
            <v>348</v>
          </cell>
          <cell r="D4455" t="str">
            <v>Y</v>
          </cell>
          <cell r="E4455">
            <v>43951</v>
          </cell>
        </row>
        <row r="4456">
          <cell r="A4456" t="str">
            <v>H82014</v>
          </cell>
          <cell r="B4456" t="str">
            <v>COPPICE SURGERY</v>
          </cell>
          <cell r="C4456">
            <v>296</v>
          </cell>
          <cell r="D4456" t="str">
            <v>Y</v>
          </cell>
          <cell r="E4456">
            <v>43951</v>
          </cell>
        </row>
        <row r="4457">
          <cell r="A4457" t="str">
            <v>H82016</v>
          </cell>
          <cell r="B4457" t="str">
            <v>BERSTED GREEN SURGERY</v>
          </cell>
          <cell r="C4457">
            <v>276</v>
          </cell>
          <cell r="D4457" t="str">
            <v>Y</v>
          </cell>
          <cell r="E4457">
            <v>43951</v>
          </cell>
        </row>
        <row r="4458">
          <cell r="A4458" t="str">
            <v>H82021</v>
          </cell>
          <cell r="B4458" t="str">
            <v>ARUNDEL SURGERY</v>
          </cell>
          <cell r="C4458">
            <v>88</v>
          </cell>
          <cell r="D4458" t="str">
            <v>Y</v>
          </cell>
          <cell r="E4458">
            <v>43951</v>
          </cell>
        </row>
        <row r="4459">
          <cell r="A4459" t="str">
            <v>H82048</v>
          </cell>
          <cell r="B4459" t="str">
            <v>AVISFORD MEDICAL GROUP</v>
          </cell>
          <cell r="C4459">
            <v>649</v>
          </cell>
          <cell r="D4459" t="str">
            <v>Y</v>
          </cell>
          <cell r="E4459">
            <v>43951</v>
          </cell>
        </row>
        <row r="4460">
          <cell r="A4460" t="str">
            <v>H82066</v>
          </cell>
          <cell r="B4460" t="str">
            <v>FITZALAN MEDICAL GROUP</v>
          </cell>
          <cell r="C4460">
            <v>941</v>
          </cell>
          <cell r="D4460" t="str">
            <v>Y</v>
          </cell>
          <cell r="E4460">
            <v>43951</v>
          </cell>
        </row>
        <row r="4461">
          <cell r="A4461" t="str">
            <v>H82099</v>
          </cell>
          <cell r="B4461" t="str">
            <v>WEST MEADS SURGERY</v>
          </cell>
          <cell r="C4461">
            <v>396</v>
          </cell>
          <cell r="D4461" t="str">
            <v>Y</v>
          </cell>
          <cell r="E4461">
            <v>43951</v>
          </cell>
        </row>
        <row r="4462">
          <cell r="A4462" t="str">
            <v>K82024</v>
          </cell>
          <cell r="B4462" t="str">
            <v>DR FIRTH AND PARTNERS</v>
          </cell>
          <cell r="C4462">
            <v>169</v>
          </cell>
          <cell r="D4462" t="str">
            <v>Y</v>
          </cell>
          <cell r="E4462">
            <v>43951</v>
          </cell>
        </row>
        <row r="4463">
          <cell r="A4463" t="str">
            <v>M88038</v>
          </cell>
          <cell r="B4463" t="str">
            <v>LINKWAY MEDICAL PRACTICE</v>
          </cell>
          <cell r="C4463">
            <v>401</v>
          </cell>
          <cell r="D4463" t="str">
            <v>Y</v>
          </cell>
          <cell r="E4463">
            <v>43951</v>
          </cell>
        </row>
        <row r="4464">
          <cell r="A4464" t="str">
            <v>A81067</v>
          </cell>
          <cell r="B4464" t="str">
            <v>ALMA MEDICAL CENTRE</v>
          </cell>
          <cell r="C4464">
            <v>319</v>
          </cell>
          <cell r="D4464" t="str">
            <v>Y</v>
          </cell>
          <cell r="E4464">
            <v>43950</v>
          </cell>
        </row>
        <row r="4465">
          <cell r="A4465" t="str">
            <v>B81009</v>
          </cell>
          <cell r="B4465" t="str">
            <v>MARKET WEIGHTON GROUP PRACTICE</v>
          </cell>
          <cell r="C4465">
            <v>1309</v>
          </cell>
          <cell r="D4465" t="str">
            <v>Y</v>
          </cell>
          <cell r="E4465">
            <v>43950</v>
          </cell>
        </row>
        <row r="4466">
          <cell r="A4466" t="str">
            <v>B81082</v>
          </cell>
          <cell r="B4466" t="str">
            <v>NORTH BEVERLEY MEDICAL CENTRE</v>
          </cell>
          <cell r="C4466">
            <v>142</v>
          </cell>
          <cell r="D4466" t="str">
            <v>Y</v>
          </cell>
          <cell r="E4466">
            <v>43950</v>
          </cell>
        </row>
        <row r="4467">
          <cell r="A4467" t="str">
            <v>B82010</v>
          </cell>
          <cell r="B4467" t="str">
            <v>RIPON SPA SURGERY</v>
          </cell>
          <cell r="C4467">
            <v>1</v>
          </cell>
          <cell r="D4467" t="str">
            <v>Y</v>
          </cell>
          <cell r="E4467">
            <v>43950</v>
          </cell>
        </row>
        <row r="4468">
          <cell r="A4468" t="str">
            <v>B82032</v>
          </cell>
          <cell r="B4468" t="str">
            <v>CHURCH LANE SURGERY</v>
          </cell>
          <cell r="C4468">
            <v>1</v>
          </cell>
          <cell r="D4468" t="str">
            <v>Y</v>
          </cell>
          <cell r="E4468">
            <v>43950</v>
          </cell>
        </row>
        <row r="4469">
          <cell r="A4469" t="str">
            <v>B83039</v>
          </cell>
          <cell r="B4469" t="str">
            <v>WINDHILL GREEN MEDICAL CENTRE</v>
          </cell>
          <cell r="C4469">
            <v>406</v>
          </cell>
          <cell r="D4469" t="str">
            <v>Y</v>
          </cell>
          <cell r="E4469">
            <v>43950</v>
          </cell>
        </row>
        <row r="4470">
          <cell r="A4470" t="str">
            <v>B83040</v>
          </cell>
          <cell r="B4470" t="str">
            <v>SALTAIRE MEDICAL PRACTICE</v>
          </cell>
          <cell r="C4470">
            <v>235</v>
          </cell>
          <cell r="D4470" t="str">
            <v>Y</v>
          </cell>
          <cell r="E4470">
            <v>43950</v>
          </cell>
        </row>
        <row r="4471">
          <cell r="A4471" t="str">
            <v>B84004</v>
          </cell>
          <cell r="B4471" t="str">
            <v>HEBDEN BRIDGE GROUP PRACTICE</v>
          </cell>
          <cell r="C4471">
            <v>395</v>
          </cell>
          <cell r="D4471" t="str">
            <v>Y</v>
          </cell>
          <cell r="E4471">
            <v>43950</v>
          </cell>
        </row>
        <row r="4472">
          <cell r="A4472" t="str">
            <v>B86009</v>
          </cell>
          <cell r="B4472" t="str">
            <v>MANSTON SURGERY</v>
          </cell>
          <cell r="C4472">
            <v>117</v>
          </cell>
          <cell r="D4472" t="str">
            <v>Y</v>
          </cell>
          <cell r="E4472">
            <v>43950</v>
          </cell>
        </row>
        <row r="4473">
          <cell r="A4473" t="str">
            <v>B86019</v>
          </cell>
          <cell r="B4473" t="str">
            <v>RUTLAND LODGE MEDICAL CENTRE</v>
          </cell>
          <cell r="C4473">
            <v>224</v>
          </cell>
          <cell r="D4473" t="str">
            <v>Y</v>
          </cell>
          <cell r="E4473">
            <v>43950</v>
          </cell>
        </row>
        <row r="4474">
          <cell r="A4474" t="str">
            <v>C84136</v>
          </cell>
          <cell r="B4474" t="str">
            <v>ST. LUKE'S SURGERY</v>
          </cell>
          <cell r="C4474">
            <v>50</v>
          </cell>
          <cell r="D4474" t="str">
            <v>Y</v>
          </cell>
          <cell r="E4474">
            <v>43950</v>
          </cell>
        </row>
        <row r="4475">
          <cell r="A4475" t="str">
            <v>E81032</v>
          </cell>
          <cell r="B4475" t="str">
            <v>LEA VALE MEDICAL PRACTICE</v>
          </cell>
          <cell r="C4475">
            <v>489</v>
          </cell>
          <cell r="D4475" t="str">
            <v>Y</v>
          </cell>
          <cell r="E4475">
            <v>43950</v>
          </cell>
        </row>
        <row r="4476">
          <cell r="A4476" t="str">
            <v>E85115</v>
          </cell>
          <cell r="B4476" t="str">
            <v>PENTELOW PRACTICE</v>
          </cell>
          <cell r="C4476">
            <v>42</v>
          </cell>
          <cell r="D4476" t="str">
            <v>Y</v>
          </cell>
          <cell r="E4476">
            <v>43950</v>
          </cell>
        </row>
        <row r="4477">
          <cell r="A4477" t="str">
            <v>F81730</v>
          </cell>
          <cell r="B4477" t="str">
            <v>THE COGGESHALL SURGERY</v>
          </cell>
          <cell r="C4477">
            <v>490</v>
          </cell>
          <cell r="D4477" t="str">
            <v>Y</v>
          </cell>
          <cell r="E4477">
            <v>43950</v>
          </cell>
        </row>
        <row r="4478">
          <cell r="A4478" t="str">
            <v>F82039</v>
          </cell>
          <cell r="B4478" t="str">
            <v>DR P &amp; S POOLOGANATHAN</v>
          </cell>
          <cell r="C4478">
            <v>87</v>
          </cell>
          <cell r="D4478" t="str">
            <v>Y</v>
          </cell>
          <cell r="E4478">
            <v>43950</v>
          </cell>
        </row>
        <row r="4479">
          <cell r="A4479" t="str">
            <v>F82666</v>
          </cell>
          <cell r="B4479" t="str">
            <v>RAHMAN &amp; TSOI</v>
          </cell>
          <cell r="C4479">
            <v>69</v>
          </cell>
          <cell r="D4479" t="str">
            <v>Y</v>
          </cell>
          <cell r="E4479">
            <v>43950</v>
          </cell>
        </row>
        <row r="4480">
          <cell r="A4480" t="str">
            <v>F86009</v>
          </cell>
          <cell r="B4480" t="str">
            <v>THE PALMS MEDICAL CENTRE</v>
          </cell>
          <cell r="C4480">
            <v>82</v>
          </cell>
          <cell r="D4480" t="str">
            <v>Y</v>
          </cell>
          <cell r="E4480">
            <v>43950</v>
          </cell>
        </row>
        <row r="4481">
          <cell r="A4481" t="str">
            <v>F86066</v>
          </cell>
          <cell r="B4481" t="str">
            <v>SOUTHDENE SURGERY</v>
          </cell>
          <cell r="C4481">
            <v>37</v>
          </cell>
          <cell r="D4481" t="str">
            <v>Y</v>
          </cell>
          <cell r="E4481">
            <v>43950</v>
          </cell>
        </row>
        <row r="4482">
          <cell r="A4482" t="str">
            <v>F86641</v>
          </cell>
          <cell r="B4482" t="str">
            <v>THE SHRUBBERIES MEDICAL CENTRE</v>
          </cell>
          <cell r="C4482">
            <v>70</v>
          </cell>
          <cell r="D4482" t="str">
            <v>Y</v>
          </cell>
          <cell r="E4482">
            <v>43950</v>
          </cell>
        </row>
        <row r="4483">
          <cell r="A4483" t="str">
            <v>F86707</v>
          </cell>
          <cell r="B4483" t="str">
            <v>FENCE PIECE ROAD MEDICAL CENTRE</v>
          </cell>
          <cell r="C4483">
            <v>61</v>
          </cell>
          <cell r="D4483" t="str">
            <v>Y</v>
          </cell>
          <cell r="E4483">
            <v>43950</v>
          </cell>
        </row>
        <row r="4484">
          <cell r="A4484" t="str">
            <v>G81663</v>
          </cell>
          <cell r="B4484" t="str">
            <v>LINKS ROAD SURGERY</v>
          </cell>
          <cell r="C4484">
            <v>72</v>
          </cell>
          <cell r="D4484" t="str">
            <v>Y</v>
          </cell>
          <cell r="E4484">
            <v>43950</v>
          </cell>
        </row>
        <row r="4485">
          <cell r="A4485" t="str">
            <v>G82007</v>
          </cell>
          <cell r="B4485" t="str">
            <v>CHURCH LANE HEALTH CENTRE</v>
          </cell>
          <cell r="C4485">
            <v>279</v>
          </cell>
          <cell r="D4485" t="str">
            <v>Y</v>
          </cell>
          <cell r="E4485">
            <v>43950</v>
          </cell>
        </row>
        <row r="4486">
          <cell r="A4486" t="str">
            <v>G82665</v>
          </cell>
          <cell r="B4486" t="str">
            <v>MARTELLO HEALTH CENTRE</v>
          </cell>
          <cell r="C4486">
            <v>267</v>
          </cell>
          <cell r="D4486" t="str">
            <v>Y</v>
          </cell>
          <cell r="E4486">
            <v>43950</v>
          </cell>
        </row>
        <row r="4487">
          <cell r="A4487" t="str">
            <v>G82722</v>
          </cell>
          <cell r="B4487" t="str">
            <v>HEXTABLE SURGERY</v>
          </cell>
          <cell r="C4487">
            <v>1</v>
          </cell>
          <cell r="D4487" t="str">
            <v>Y</v>
          </cell>
          <cell r="E4487">
            <v>43950</v>
          </cell>
        </row>
        <row r="4488">
          <cell r="A4488" t="str">
            <v>G84033</v>
          </cell>
          <cell r="B4488" t="str">
            <v>PICKHURST SURGERY</v>
          </cell>
          <cell r="C4488">
            <v>70</v>
          </cell>
          <cell r="D4488" t="str">
            <v>Y</v>
          </cell>
          <cell r="E4488">
            <v>43950</v>
          </cell>
        </row>
        <row r="4489">
          <cell r="A4489" t="str">
            <v>H82003</v>
          </cell>
          <cell r="B4489" t="str">
            <v>MEADOWS SURGERY</v>
          </cell>
          <cell r="C4489">
            <v>249</v>
          </cell>
          <cell r="D4489" t="str">
            <v>Y</v>
          </cell>
          <cell r="E4489">
            <v>43950</v>
          </cell>
        </row>
        <row r="4490">
          <cell r="A4490" t="str">
            <v>H82010</v>
          </cell>
          <cell r="B4490" t="str">
            <v>JUDGES CLOSE SURGERY</v>
          </cell>
          <cell r="C4490">
            <v>245</v>
          </cell>
          <cell r="D4490" t="str">
            <v>Y</v>
          </cell>
          <cell r="E4490">
            <v>43950</v>
          </cell>
        </row>
        <row r="4491">
          <cell r="A4491" t="str">
            <v>H82033</v>
          </cell>
          <cell r="B4491" t="str">
            <v>GOSSOPS GREEN MEDICAL CTR</v>
          </cell>
          <cell r="C4491">
            <v>258</v>
          </cell>
          <cell r="D4491" t="str">
            <v>Y</v>
          </cell>
          <cell r="E4491">
            <v>43950</v>
          </cell>
        </row>
        <row r="4492">
          <cell r="A4492" t="str">
            <v>H82034</v>
          </cell>
          <cell r="B4492" t="str">
            <v>LIME TREE SURGERY</v>
          </cell>
          <cell r="C4492">
            <v>1265</v>
          </cell>
          <cell r="D4492" t="str">
            <v>Y</v>
          </cell>
          <cell r="E4492">
            <v>43950</v>
          </cell>
        </row>
        <row r="4493">
          <cell r="A4493" t="str">
            <v>H82040</v>
          </cell>
          <cell r="B4493" t="str">
            <v>CRAWLEY DOWN HEALTH CENTRE</v>
          </cell>
          <cell r="C4493">
            <v>124</v>
          </cell>
          <cell r="D4493" t="str">
            <v>Y</v>
          </cell>
          <cell r="E4493">
            <v>43950</v>
          </cell>
        </row>
        <row r="4494">
          <cell r="A4494" t="str">
            <v>H82044</v>
          </cell>
          <cell r="B4494" t="str">
            <v>DOLPHINS PRACTICE</v>
          </cell>
          <cell r="C4494">
            <v>152</v>
          </cell>
          <cell r="D4494" t="str">
            <v>Y</v>
          </cell>
          <cell r="E4494">
            <v>43950</v>
          </cell>
        </row>
        <row r="4495">
          <cell r="A4495" t="str">
            <v>H82046</v>
          </cell>
          <cell r="B4495" t="str">
            <v>BROADWATER MEDICAL CENTRE</v>
          </cell>
          <cell r="C4495">
            <v>236</v>
          </cell>
          <cell r="D4495" t="str">
            <v>Y</v>
          </cell>
          <cell r="E4495">
            <v>43950</v>
          </cell>
        </row>
        <row r="4496">
          <cell r="A4496" t="str">
            <v>H82056</v>
          </cell>
          <cell r="B4496" t="str">
            <v>NEWTONS PRACTICE</v>
          </cell>
          <cell r="C4496">
            <v>268</v>
          </cell>
          <cell r="D4496" t="str">
            <v>Y</v>
          </cell>
          <cell r="E4496">
            <v>43950</v>
          </cell>
        </row>
        <row r="4497">
          <cell r="A4497" t="str">
            <v>H82057</v>
          </cell>
          <cell r="B4497" t="str">
            <v>MID SUSSEX HEALTH CARE</v>
          </cell>
          <cell r="C4497">
            <v>775</v>
          </cell>
          <cell r="D4497" t="str">
            <v>Y</v>
          </cell>
          <cell r="E4497">
            <v>43950</v>
          </cell>
        </row>
        <row r="4498">
          <cell r="A4498" t="str">
            <v>H82063</v>
          </cell>
          <cell r="B4498" t="str">
            <v>MOATFIELD SURGERY</v>
          </cell>
          <cell r="C4498">
            <v>359</v>
          </cell>
          <cell r="D4498" t="str">
            <v>Y</v>
          </cell>
          <cell r="E4498">
            <v>43950</v>
          </cell>
        </row>
        <row r="4499">
          <cell r="A4499" t="str">
            <v>H82072</v>
          </cell>
          <cell r="B4499" t="str">
            <v>SILVERDALE PRACTICE</v>
          </cell>
          <cell r="C4499">
            <v>207</v>
          </cell>
          <cell r="D4499" t="str">
            <v>Y</v>
          </cell>
          <cell r="E4499">
            <v>43950</v>
          </cell>
        </row>
        <row r="4500">
          <cell r="A4500" t="str">
            <v>H82084</v>
          </cell>
          <cell r="B4500" t="str">
            <v>BROW MEDICAL CENTRE</v>
          </cell>
          <cell r="C4500">
            <v>131</v>
          </cell>
          <cell r="D4500" t="str">
            <v>Y</v>
          </cell>
          <cell r="E4500">
            <v>43950</v>
          </cell>
        </row>
        <row r="4501">
          <cell r="A4501" t="str">
            <v>H82087</v>
          </cell>
          <cell r="B4501" t="str">
            <v>BARN SURGERY</v>
          </cell>
          <cell r="C4501">
            <v>177</v>
          </cell>
          <cell r="D4501" t="str">
            <v>Y</v>
          </cell>
          <cell r="E4501">
            <v>43950</v>
          </cell>
        </row>
        <row r="4502">
          <cell r="A4502" t="str">
            <v>H82098</v>
          </cell>
          <cell r="B4502" t="str">
            <v>COACHMANS MEDICAL PRACTICE</v>
          </cell>
          <cell r="C4502">
            <v>185</v>
          </cell>
          <cell r="D4502" t="str">
            <v>Y</v>
          </cell>
          <cell r="E4502">
            <v>43950</v>
          </cell>
        </row>
        <row r="4503">
          <cell r="A4503" t="str">
            <v>H82615</v>
          </cell>
          <cell r="B4503" t="str">
            <v>OUSE VALLEY PRACTICE</v>
          </cell>
          <cell r="C4503">
            <v>1</v>
          </cell>
          <cell r="D4503" t="str">
            <v>Y</v>
          </cell>
          <cell r="E4503">
            <v>43950</v>
          </cell>
        </row>
        <row r="4504">
          <cell r="A4504" t="str">
            <v>H82621</v>
          </cell>
          <cell r="B4504" t="str">
            <v>PARK VIEW HEALTH PARTNERSHIP</v>
          </cell>
          <cell r="C4504">
            <v>70</v>
          </cell>
          <cell r="D4504" t="str">
            <v>Y</v>
          </cell>
          <cell r="E4504">
            <v>43950</v>
          </cell>
        </row>
        <row r="4505">
          <cell r="A4505" t="str">
            <v>H85103</v>
          </cell>
          <cell r="B4505" t="str">
            <v>HACKBRIDGE MEDICAL CENTRE</v>
          </cell>
          <cell r="C4505">
            <v>102</v>
          </cell>
          <cell r="D4505" t="str">
            <v>Y</v>
          </cell>
          <cell r="E4505">
            <v>43950</v>
          </cell>
        </row>
        <row r="4506">
          <cell r="A4506" t="str">
            <v>H85115</v>
          </cell>
          <cell r="B4506" t="str">
            <v>SHOTFIELD MEDICAL PRACTICE</v>
          </cell>
          <cell r="C4506">
            <v>589</v>
          </cell>
          <cell r="D4506" t="str">
            <v>Y</v>
          </cell>
          <cell r="E4506">
            <v>43950</v>
          </cell>
        </row>
        <row r="4507">
          <cell r="A4507" t="str">
            <v>H85662</v>
          </cell>
          <cell r="B4507" t="str">
            <v>THE BEECHES SURGERY</v>
          </cell>
          <cell r="C4507">
            <v>23</v>
          </cell>
          <cell r="D4507" t="str">
            <v>Y</v>
          </cell>
          <cell r="E4507">
            <v>43950</v>
          </cell>
        </row>
        <row r="4508">
          <cell r="A4508" t="str">
            <v>H85693</v>
          </cell>
          <cell r="B4508" t="str">
            <v>GREEN WRYTHE SURGERY</v>
          </cell>
          <cell r="C4508">
            <v>172</v>
          </cell>
          <cell r="D4508" t="str">
            <v>Y</v>
          </cell>
          <cell r="E4508">
            <v>43950</v>
          </cell>
        </row>
        <row r="4509">
          <cell r="A4509" t="str">
            <v>J82094</v>
          </cell>
          <cell r="B4509" t="str">
            <v>TADLEY MEDICAL P'SHIP</v>
          </cell>
          <cell r="C4509">
            <v>1392</v>
          </cell>
          <cell r="D4509" t="str">
            <v>Y</v>
          </cell>
          <cell r="E4509">
            <v>43950</v>
          </cell>
        </row>
        <row r="4510">
          <cell r="A4510" t="str">
            <v>J82132</v>
          </cell>
          <cell r="B4510" t="str">
            <v>TESTVALE SURGERY</v>
          </cell>
          <cell r="C4510">
            <v>858</v>
          </cell>
          <cell r="D4510" t="str">
            <v>Y</v>
          </cell>
          <cell r="E4510">
            <v>43950</v>
          </cell>
        </row>
        <row r="4511">
          <cell r="A4511" t="str">
            <v>J83009</v>
          </cell>
          <cell r="B4511" t="str">
            <v>RIDGEWAY VIEW FAMILY PRACTICE</v>
          </cell>
          <cell r="C4511">
            <v>775</v>
          </cell>
          <cell r="D4511" t="str">
            <v>Y</v>
          </cell>
          <cell r="E4511">
            <v>43950</v>
          </cell>
        </row>
        <row r="4512">
          <cell r="A4512" t="str">
            <v>K82020</v>
          </cell>
          <cell r="B4512" t="str">
            <v>CHILTERN HOUSE MED CENTRE</v>
          </cell>
          <cell r="C4512">
            <v>130</v>
          </cell>
          <cell r="D4512" t="str">
            <v>Y</v>
          </cell>
          <cell r="E4512">
            <v>43950</v>
          </cell>
        </row>
        <row r="4513">
          <cell r="A4513" t="str">
            <v>M83140</v>
          </cell>
          <cell r="B4513" t="str">
            <v>HIGHERLAND SURGERY</v>
          </cell>
          <cell r="C4513">
            <v>386</v>
          </cell>
          <cell r="D4513" t="str">
            <v>Y</v>
          </cell>
          <cell r="E4513">
            <v>43950</v>
          </cell>
        </row>
        <row r="4514">
          <cell r="A4514" t="str">
            <v>M88003</v>
          </cell>
          <cell r="B4514" t="str">
            <v>WARLEY MEDICAL CENTRE</v>
          </cell>
          <cell r="C4514">
            <v>197</v>
          </cell>
          <cell r="D4514" t="str">
            <v>Y</v>
          </cell>
          <cell r="E4514">
            <v>43950</v>
          </cell>
        </row>
        <row r="4515">
          <cell r="A4515" t="str">
            <v>N81093</v>
          </cell>
          <cell r="B4515" t="str">
            <v>WHITBY HEALTH PARTNERSHIP</v>
          </cell>
          <cell r="C4515">
            <v>1</v>
          </cell>
          <cell r="D4515" t="str">
            <v>Y</v>
          </cell>
          <cell r="E4515">
            <v>43950</v>
          </cell>
        </row>
        <row r="4516">
          <cell r="A4516" t="str">
            <v>N81117</v>
          </cell>
          <cell r="B4516" t="str">
            <v>OLD HALL SURGERY</v>
          </cell>
          <cell r="C4516">
            <v>302</v>
          </cell>
          <cell r="D4516" t="str">
            <v>Y</v>
          </cell>
          <cell r="E4516">
            <v>43950</v>
          </cell>
        </row>
        <row r="4517">
          <cell r="A4517" t="str">
            <v>N82046</v>
          </cell>
          <cell r="B4517" t="str">
            <v>SEFTON PARK MEDICAL CENTRE</v>
          </cell>
          <cell r="C4517">
            <v>498</v>
          </cell>
          <cell r="D4517" t="str">
            <v>Y</v>
          </cell>
          <cell r="E4517">
            <v>43950</v>
          </cell>
        </row>
        <row r="4518">
          <cell r="A4518" t="str">
            <v>N83001</v>
          </cell>
          <cell r="B4518" t="str">
            <v>RAINBOW MEDICAL CENTRE</v>
          </cell>
          <cell r="C4518">
            <v>396</v>
          </cell>
          <cell r="D4518" t="str">
            <v>Y</v>
          </cell>
          <cell r="E4518">
            <v>43950</v>
          </cell>
        </row>
        <row r="4519">
          <cell r="A4519" t="str">
            <v>P81025</v>
          </cell>
          <cell r="B4519" t="str">
            <v>THE RICHMOND HILL PRACTICE</v>
          </cell>
          <cell r="C4519">
            <v>881</v>
          </cell>
          <cell r="D4519" t="str">
            <v>Y</v>
          </cell>
          <cell r="E4519">
            <v>43950</v>
          </cell>
        </row>
        <row r="4520">
          <cell r="A4520" t="str">
            <v>P81053</v>
          </cell>
          <cell r="B4520" t="str">
            <v>BRIERCLIFFE SURGERY</v>
          </cell>
          <cell r="C4520">
            <v>430</v>
          </cell>
          <cell r="D4520" t="str">
            <v>Y</v>
          </cell>
          <cell r="E4520">
            <v>43950</v>
          </cell>
        </row>
        <row r="4521">
          <cell r="A4521" t="str">
            <v>P81072</v>
          </cell>
          <cell r="B4521" t="str">
            <v>GLENROYD MEDICAL CENTRE</v>
          </cell>
          <cell r="C4521">
            <v>963</v>
          </cell>
          <cell r="D4521" t="str">
            <v>Y</v>
          </cell>
          <cell r="E4521">
            <v>43950</v>
          </cell>
        </row>
        <row r="4522">
          <cell r="A4522" t="str">
            <v>P81181</v>
          </cell>
          <cell r="B4522" t="str">
            <v>KINGSFOLD MEDICAL CENTRE</v>
          </cell>
          <cell r="C4522">
            <v>352</v>
          </cell>
          <cell r="D4522" t="str">
            <v>Y</v>
          </cell>
          <cell r="E4522">
            <v>43950</v>
          </cell>
        </row>
        <row r="4523">
          <cell r="A4523" t="str">
            <v>P87022</v>
          </cell>
          <cell r="B4523" t="str">
            <v>MOCHA PARADE MEDICAL PRACTICE</v>
          </cell>
          <cell r="C4523">
            <v>81</v>
          </cell>
          <cell r="D4523" t="str">
            <v>Y</v>
          </cell>
          <cell r="E4523">
            <v>43950</v>
          </cell>
        </row>
        <row r="4524">
          <cell r="A4524" t="str">
            <v>P87032</v>
          </cell>
          <cell r="B4524" t="str">
            <v>ORIENT ROAD MEDICAL PRACTICE</v>
          </cell>
          <cell r="C4524">
            <v>159</v>
          </cell>
          <cell r="D4524" t="str">
            <v>Y</v>
          </cell>
          <cell r="E4524">
            <v>43950</v>
          </cell>
        </row>
        <row r="4525">
          <cell r="A4525" t="str">
            <v>Y00351</v>
          </cell>
          <cell r="B4525" t="str">
            <v>LANGLEY CORNER SURGERY</v>
          </cell>
          <cell r="C4525">
            <v>119</v>
          </cell>
          <cell r="D4525" t="str">
            <v>Y</v>
          </cell>
          <cell r="E4525">
            <v>43950</v>
          </cell>
        </row>
        <row r="4526">
          <cell r="A4526" t="str">
            <v>Y02946</v>
          </cell>
          <cell r="B4526" t="str">
            <v>THE JUNCTION HTH CTR-REGISTERED PATIENTS</v>
          </cell>
          <cell r="C4526">
            <v>15</v>
          </cell>
          <cell r="D4526" t="str">
            <v>Y</v>
          </cell>
          <cell r="E4526">
            <v>43950</v>
          </cell>
        </row>
        <row r="4527">
          <cell r="A4527" t="str">
            <v>A87012</v>
          </cell>
          <cell r="B4527" t="str">
            <v>WIDEOPEN MEDICAL CENTRE</v>
          </cell>
          <cell r="C4527">
            <v>473</v>
          </cell>
          <cell r="D4527" t="str">
            <v>Y</v>
          </cell>
          <cell r="E4527">
            <v>43945</v>
          </cell>
        </row>
        <row r="4528">
          <cell r="A4528" t="str">
            <v>C84019</v>
          </cell>
          <cell r="B4528" t="str">
            <v>FOUNTAIN MEDICAL CENTRE</v>
          </cell>
          <cell r="C4528">
            <v>959</v>
          </cell>
          <cell r="D4528" t="str">
            <v>Y</v>
          </cell>
          <cell r="E4528">
            <v>43945</v>
          </cell>
        </row>
        <row r="4529">
          <cell r="A4529" t="str">
            <v>E83030</v>
          </cell>
          <cell r="B4529" t="str">
            <v>PENSHURST GARDENS SURGERY</v>
          </cell>
          <cell r="C4529">
            <v>42</v>
          </cell>
          <cell r="D4529" t="str">
            <v>Y</v>
          </cell>
          <cell r="E4529">
            <v>43945</v>
          </cell>
        </row>
        <row r="4530">
          <cell r="A4530" t="str">
            <v>F84004</v>
          </cell>
          <cell r="B4530" t="str">
            <v>MARKET STREET HEALTH GROUP</v>
          </cell>
          <cell r="C4530">
            <v>95</v>
          </cell>
          <cell r="D4530" t="str">
            <v>Y</v>
          </cell>
          <cell r="E4530">
            <v>43945</v>
          </cell>
        </row>
        <row r="4531">
          <cell r="A4531" t="str">
            <v>F84010</v>
          </cell>
          <cell r="B4531" t="str">
            <v>ST. BARTHOLOMEWS SURGERY</v>
          </cell>
          <cell r="C4531">
            <v>68</v>
          </cell>
          <cell r="D4531" t="str">
            <v>Y</v>
          </cell>
          <cell r="E4531">
            <v>43945</v>
          </cell>
        </row>
        <row r="4532">
          <cell r="A4532" t="str">
            <v>F84050</v>
          </cell>
          <cell r="B4532" t="str">
            <v>BOLEYN MEDICAL CENTRE</v>
          </cell>
          <cell r="C4532">
            <v>105</v>
          </cell>
          <cell r="D4532" t="str">
            <v>Y</v>
          </cell>
          <cell r="E4532">
            <v>43945</v>
          </cell>
        </row>
        <row r="4533">
          <cell r="A4533" t="str">
            <v>F84053</v>
          </cell>
          <cell r="B4533" t="str">
            <v>GREENGATE MEDICAL CENTRE</v>
          </cell>
          <cell r="C4533">
            <v>56</v>
          </cell>
          <cell r="D4533" t="str">
            <v>Y</v>
          </cell>
          <cell r="E4533">
            <v>43945</v>
          </cell>
        </row>
        <row r="4534">
          <cell r="A4534" t="str">
            <v>F84735</v>
          </cell>
          <cell r="B4534" t="str">
            <v>THE AZAD PRACTICE</v>
          </cell>
          <cell r="C4534">
            <v>12</v>
          </cell>
          <cell r="D4534" t="str">
            <v>Y</v>
          </cell>
          <cell r="E4534">
            <v>43945</v>
          </cell>
        </row>
        <row r="4535">
          <cell r="A4535" t="str">
            <v>H82005</v>
          </cell>
          <cell r="B4535" t="str">
            <v>CUCKFIELD MEDICAL CENTRE</v>
          </cell>
          <cell r="C4535">
            <v>141</v>
          </cell>
          <cell r="D4535" t="str">
            <v>Y</v>
          </cell>
          <cell r="E4535">
            <v>43945</v>
          </cell>
        </row>
        <row r="4536">
          <cell r="A4536" t="str">
            <v>H82035</v>
          </cell>
          <cell r="B4536" t="str">
            <v>LINDFIELD MEDICAL CENTRE</v>
          </cell>
          <cell r="C4536">
            <v>198</v>
          </cell>
          <cell r="D4536" t="str">
            <v>Y</v>
          </cell>
          <cell r="E4536">
            <v>43945</v>
          </cell>
        </row>
        <row r="4537">
          <cell r="A4537" t="str">
            <v>H85018</v>
          </cell>
          <cell r="B4537" t="str">
            <v>THE SURGERY - 48 MULGRAVE ROAD</v>
          </cell>
          <cell r="C4537">
            <v>127</v>
          </cell>
          <cell r="D4537" t="str">
            <v>Y</v>
          </cell>
          <cell r="E4537">
            <v>43945</v>
          </cell>
        </row>
        <row r="4538">
          <cell r="A4538" t="str">
            <v>K81022</v>
          </cell>
          <cell r="B4538" t="str">
            <v>WOKINGHAM MEDICAL CENTRE</v>
          </cell>
          <cell r="C4538">
            <v>1123</v>
          </cell>
          <cell r="D4538" t="str">
            <v>Y</v>
          </cell>
          <cell r="E4538">
            <v>43945</v>
          </cell>
        </row>
        <row r="4539">
          <cell r="A4539" t="str">
            <v>K81074</v>
          </cell>
          <cell r="B4539" t="str">
            <v>CLARENCE MEDICAL CENTRE</v>
          </cell>
          <cell r="C4539">
            <v>133</v>
          </cell>
          <cell r="D4539" t="str">
            <v>Y</v>
          </cell>
          <cell r="E4539">
            <v>43945</v>
          </cell>
        </row>
        <row r="4540">
          <cell r="A4540" t="str">
            <v>K81638</v>
          </cell>
          <cell r="B4540" t="str">
            <v>BURMA HILL PRACTICE</v>
          </cell>
          <cell r="C4540">
            <v>66</v>
          </cell>
          <cell r="D4540" t="str">
            <v>Y</v>
          </cell>
          <cell r="E4540">
            <v>43945</v>
          </cell>
        </row>
        <row r="4541">
          <cell r="A4541" t="str">
            <v>L83646</v>
          </cell>
          <cell r="B4541" t="str">
            <v>ST.LEVAN SURGERY</v>
          </cell>
          <cell r="C4541">
            <v>310</v>
          </cell>
          <cell r="D4541" t="str">
            <v>Y</v>
          </cell>
          <cell r="E4541">
            <v>43945</v>
          </cell>
        </row>
        <row r="4542">
          <cell r="A4542" t="str">
            <v>M83025</v>
          </cell>
          <cell r="B4542" t="str">
            <v>MILLER STREET SURGERY</v>
          </cell>
          <cell r="C4542">
            <v>648</v>
          </cell>
          <cell r="D4542" t="str">
            <v>Y</v>
          </cell>
          <cell r="E4542">
            <v>43945</v>
          </cell>
        </row>
        <row r="4543">
          <cell r="A4543" t="str">
            <v>M92043</v>
          </cell>
          <cell r="B4543" t="str">
            <v>PENN SURGERY</v>
          </cell>
          <cell r="C4543">
            <v>158</v>
          </cell>
          <cell r="D4543" t="str">
            <v>Y</v>
          </cell>
          <cell r="E4543">
            <v>43945</v>
          </cell>
        </row>
        <row r="4544">
          <cell r="A4544" t="str">
            <v>P81167</v>
          </cell>
          <cell r="B4544" t="str">
            <v>STEPPING STONE PRACTICE</v>
          </cell>
          <cell r="C4544">
            <v>187</v>
          </cell>
          <cell r="D4544" t="str">
            <v>Y</v>
          </cell>
          <cell r="E4544">
            <v>43945</v>
          </cell>
        </row>
        <row r="4545">
          <cell r="A4545" t="str">
            <v>Y01719</v>
          </cell>
          <cell r="B4545" t="str">
            <v>PRIME PRACTICE PARTNERSHIP</v>
          </cell>
          <cell r="C4545">
            <v>52</v>
          </cell>
          <cell r="D4545" t="str">
            <v>Y</v>
          </cell>
          <cell r="E4545">
            <v>43945</v>
          </cell>
        </row>
        <row r="4546">
          <cell r="A4546" t="str">
            <v>A81629</v>
          </cell>
          <cell r="B4546" t="str">
            <v>RIVERSIDE MEDICAL PRACTICE</v>
          </cell>
          <cell r="C4546">
            <v>314</v>
          </cell>
          <cell r="D4546" t="str">
            <v>Y</v>
          </cell>
          <cell r="E4546">
            <v>43944</v>
          </cell>
        </row>
        <row r="4547">
          <cell r="A4547" t="str">
            <v>A82016</v>
          </cell>
          <cell r="B4547" t="str">
            <v>CARLISLE HEALTHCARE</v>
          </cell>
          <cell r="C4547">
            <v>1373</v>
          </cell>
          <cell r="D4547" t="str">
            <v>Y</v>
          </cell>
          <cell r="E4547">
            <v>43944</v>
          </cell>
        </row>
        <row r="4548">
          <cell r="A4548" t="str">
            <v>A83007</v>
          </cell>
          <cell r="B4548" t="str">
            <v>BLACKHALL AND PETERLEE PRACTICE</v>
          </cell>
          <cell r="C4548">
            <v>594</v>
          </cell>
          <cell r="D4548" t="str">
            <v>Y</v>
          </cell>
          <cell r="E4548">
            <v>43944</v>
          </cell>
        </row>
        <row r="4549">
          <cell r="A4549" t="str">
            <v>A83071</v>
          </cell>
          <cell r="B4549" t="str">
            <v>THE NEW SEAHAM MEDICAL GROUP</v>
          </cell>
          <cell r="C4549">
            <v>180</v>
          </cell>
          <cell r="D4549" t="str">
            <v>Y</v>
          </cell>
          <cell r="E4549">
            <v>43944</v>
          </cell>
        </row>
        <row r="4550">
          <cell r="A4550" t="str">
            <v>A86020</v>
          </cell>
          <cell r="B4550" t="str">
            <v>THE SURGERY-OSBORNE ROAD</v>
          </cell>
          <cell r="C4550">
            <v>161</v>
          </cell>
          <cell r="D4550" t="str">
            <v>Y</v>
          </cell>
          <cell r="E4550">
            <v>43944</v>
          </cell>
        </row>
        <row r="4551">
          <cell r="A4551" t="str">
            <v>B81016</v>
          </cell>
          <cell r="B4551" t="str">
            <v>PELHAM MEDICAL GROUP</v>
          </cell>
          <cell r="C4551">
            <v>564</v>
          </cell>
          <cell r="D4551" t="str">
            <v>Y</v>
          </cell>
          <cell r="E4551">
            <v>43944</v>
          </cell>
        </row>
        <row r="4552">
          <cell r="A4552" t="str">
            <v>B81025</v>
          </cell>
          <cell r="B4552" t="str">
            <v>HOLDERNESS HEALTH</v>
          </cell>
          <cell r="C4552">
            <v>736</v>
          </cell>
          <cell r="D4552" t="str">
            <v>Y</v>
          </cell>
          <cell r="E4552">
            <v>43944</v>
          </cell>
        </row>
        <row r="4553">
          <cell r="A4553" t="str">
            <v>B81664</v>
          </cell>
          <cell r="B4553" t="str">
            <v>HUMBERVIEW SURGERY</v>
          </cell>
          <cell r="C4553">
            <v>88</v>
          </cell>
          <cell r="D4553" t="str">
            <v>Y</v>
          </cell>
          <cell r="E4553">
            <v>43944</v>
          </cell>
        </row>
        <row r="4554">
          <cell r="A4554" t="str">
            <v>B82005</v>
          </cell>
          <cell r="B4554" t="str">
            <v>PRIORY MEDICAL GROUP</v>
          </cell>
          <cell r="C4554">
            <v>2591</v>
          </cell>
          <cell r="D4554" t="str">
            <v>Y</v>
          </cell>
          <cell r="E4554">
            <v>43944</v>
          </cell>
        </row>
        <row r="4555">
          <cell r="A4555" t="str">
            <v>B86028</v>
          </cell>
          <cell r="B4555" t="str">
            <v>DR JJ MCPEAKES PRACTICE</v>
          </cell>
          <cell r="C4555">
            <v>177</v>
          </cell>
          <cell r="D4555" t="str">
            <v>Y</v>
          </cell>
          <cell r="E4555">
            <v>43944</v>
          </cell>
        </row>
        <row r="4556">
          <cell r="A4556" t="str">
            <v>B86658</v>
          </cell>
          <cell r="B4556" t="str">
            <v>MOORFIELD HOUSE SURGERY</v>
          </cell>
          <cell r="C4556">
            <v>75</v>
          </cell>
          <cell r="D4556" t="str">
            <v>Y</v>
          </cell>
          <cell r="E4556">
            <v>43944</v>
          </cell>
        </row>
        <row r="4557">
          <cell r="A4557" t="str">
            <v>C82052</v>
          </cell>
          <cell r="B4557" t="str">
            <v>DR AM LEWIS' PRACTICE</v>
          </cell>
          <cell r="C4557">
            <v>172</v>
          </cell>
          <cell r="D4557" t="str">
            <v>Y</v>
          </cell>
          <cell r="E4557">
            <v>43944</v>
          </cell>
        </row>
        <row r="4558">
          <cell r="A4558" t="str">
            <v>C83009</v>
          </cell>
          <cell r="B4558" t="str">
            <v>LINDUM MEDICAL PRACTICE</v>
          </cell>
          <cell r="C4558">
            <v>403</v>
          </cell>
          <cell r="D4558" t="str">
            <v>Y</v>
          </cell>
          <cell r="E4558">
            <v>43944</v>
          </cell>
        </row>
        <row r="4559">
          <cell r="A4559" t="str">
            <v>C86611</v>
          </cell>
          <cell r="B4559" t="str">
            <v>DUNSVILLE MEDICAL CENTRE</v>
          </cell>
          <cell r="C4559">
            <v>481</v>
          </cell>
          <cell r="D4559" t="str">
            <v>Y</v>
          </cell>
          <cell r="E4559">
            <v>43944</v>
          </cell>
        </row>
        <row r="4560">
          <cell r="A4560" t="str">
            <v>C88052</v>
          </cell>
          <cell r="B4560" t="str">
            <v>HOLLIES MEDICAL CENTRE</v>
          </cell>
          <cell r="C4560">
            <v>209</v>
          </cell>
          <cell r="D4560" t="str">
            <v>Y</v>
          </cell>
          <cell r="E4560">
            <v>43944</v>
          </cell>
        </row>
        <row r="4561">
          <cell r="A4561" t="str">
            <v>C88073</v>
          </cell>
          <cell r="B4561" t="str">
            <v>HEELEY GREEN SURGERY</v>
          </cell>
          <cell r="C4561">
            <v>188</v>
          </cell>
          <cell r="D4561" t="str">
            <v>Y</v>
          </cell>
          <cell r="E4561">
            <v>43944</v>
          </cell>
        </row>
        <row r="4562">
          <cell r="A4562" t="str">
            <v>D83067</v>
          </cell>
          <cell r="B4562" t="str">
            <v>OAKFIELD SURGERY</v>
          </cell>
          <cell r="C4562">
            <v>289</v>
          </cell>
          <cell r="D4562" t="str">
            <v>Y</v>
          </cell>
          <cell r="E4562">
            <v>43944</v>
          </cell>
        </row>
        <row r="4563">
          <cell r="A4563" t="str">
            <v>F81011</v>
          </cell>
          <cell r="B4563" t="str">
            <v>KELVEDON &amp; FEERING HEALTH CENTRE</v>
          </cell>
          <cell r="C4563">
            <v>491</v>
          </cell>
          <cell r="D4563" t="str">
            <v>Y</v>
          </cell>
          <cell r="E4563">
            <v>43944</v>
          </cell>
        </row>
        <row r="4564">
          <cell r="A4564" t="str">
            <v>F81049</v>
          </cell>
          <cell r="B4564" t="str">
            <v>ONGAR HEALTH CENTRE</v>
          </cell>
          <cell r="C4564">
            <v>654</v>
          </cell>
          <cell r="D4564" t="str">
            <v>Y</v>
          </cell>
          <cell r="E4564">
            <v>43944</v>
          </cell>
        </row>
        <row r="4565">
          <cell r="A4565" t="str">
            <v>F84006</v>
          </cell>
          <cell r="B4565" t="str">
            <v>THE SHREWSBURY CENTRE</v>
          </cell>
          <cell r="C4565">
            <v>111</v>
          </cell>
          <cell r="D4565" t="str">
            <v>Y</v>
          </cell>
          <cell r="E4565">
            <v>43944</v>
          </cell>
        </row>
        <row r="4566">
          <cell r="A4566" t="str">
            <v>F84741</v>
          </cell>
          <cell r="B4566" t="str">
            <v>DR T KRISHNAMURTHY</v>
          </cell>
          <cell r="C4566">
            <v>39</v>
          </cell>
          <cell r="D4566" t="str">
            <v>Y</v>
          </cell>
          <cell r="E4566">
            <v>43944</v>
          </cell>
        </row>
        <row r="4567">
          <cell r="A4567" t="str">
            <v>F84742</v>
          </cell>
          <cell r="B4567" t="str">
            <v>THE SUMMITT PRACTICE</v>
          </cell>
          <cell r="C4567">
            <v>41</v>
          </cell>
          <cell r="D4567" t="str">
            <v>Y</v>
          </cell>
          <cell r="E4567">
            <v>43944</v>
          </cell>
        </row>
        <row r="4568">
          <cell r="A4568" t="str">
            <v>F86637</v>
          </cell>
          <cell r="B4568" t="str">
            <v>SEVEN KINGS PRACTICE</v>
          </cell>
          <cell r="C4568">
            <v>78</v>
          </cell>
          <cell r="D4568" t="str">
            <v>Y</v>
          </cell>
          <cell r="E4568">
            <v>43944</v>
          </cell>
        </row>
        <row r="4569">
          <cell r="A4569" t="str">
            <v>H85032</v>
          </cell>
          <cell r="B4569" t="str">
            <v>CARSHALTON FIELDS SURGERY</v>
          </cell>
          <cell r="C4569">
            <v>75</v>
          </cell>
          <cell r="D4569" t="str">
            <v>Y</v>
          </cell>
          <cell r="E4569">
            <v>43944</v>
          </cell>
        </row>
        <row r="4570">
          <cell r="A4570" t="str">
            <v>H85665</v>
          </cell>
          <cell r="B4570" t="str">
            <v>WALLINGTON MEDICAL CENTRE</v>
          </cell>
          <cell r="C4570">
            <v>56</v>
          </cell>
          <cell r="D4570" t="str">
            <v>Y</v>
          </cell>
          <cell r="E4570">
            <v>43944</v>
          </cell>
        </row>
        <row r="4571">
          <cell r="A4571" t="str">
            <v>K82603</v>
          </cell>
          <cell r="B4571" t="str">
            <v>CRESSEX HEALTH CENTRE</v>
          </cell>
          <cell r="C4571">
            <v>95</v>
          </cell>
          <cell r="D4571" t="str">
            <v>Y</v>
          </cell>
          <cell r="E4571">
            <v>43944</v>
          </cell>
        </row>
        <row r="4572">
          <cell r="A4572" t="str">
            <v>L83030</v>
          </cell>
          <cell r="B4572" t="str">
            <v>NORTH ROAD WEST MED.CTR.</v>
          </cell>
          <cell r="C4572">
            <v>184</v>
          </cell>
          <cell r="D4572" t="str">
            <v>Y</v>
          </cell>
          <cell r="E4572">
            <v>43944</v>
          </cell>
        </row>
        <row r="4573">
          <cell r="A4573" t="str">
            <v>L83048</v>
          </cell>
          <cell r="B4573" t="str">
            <v>ROBOROUGH SURGERY</v>
          </cell>
          <cell r="C4573">
            <v>136</v>
          </cell>
          <cell r="D4573" t="str">
            <v>Y</v>
          </cell>
          <cell r="E4573">
            <v>43944</v>
          </cell>
        </row>
        <row r="4574">
          <cell r="A4574" t="str">
            <v>L83076</v>
          </cell>
          <cell r="B4574" t="str">
            <v>WYCLIFFE SURGERY</v>
          </cell>
          <cell r="C4574">
            <v>173</v>
          </cell>
          <cell r="D4574" t="str">
            <v>Y</v>
          </cell>
          <cell r="E4574">
            <v>43944</v>
          </cell>
        </row>
        <row r="4575">
          <cell r="A4575" t="str">
            <v>L83089</v>
          </cell>
          <cell r="B4575" t="str">
            <v>KNOWLE HOUSE SURGERY</v>
          </cell>
          <cell r="C4575">
            <v>253</v>
          </cell>
          <cell r="D4575" t="str">
            <v>Y</v>
          </cell>
          <cell r="E4575">
            <v>43944</v>
          </cell>
        </row>
        <row r="4576">
          <cell r="A4576" t="str">
            <v>L83147</v>
          </cell>
          <cell r="B4576" t="str">
            <v>LISSON GROVE MEDICAL CTR.</v>
          </cell>
          <cell r="C4576">
            <v>225</v>
          </cell>
          <cell r="D4576" t="str">
            <v>Y</v>
          </cell>
          <cell r="E4576">
            <v>43944</v>
          </cell>
        </row>
        <row r="4577">
          <cell r="A4577" t="str">
            <v>L84014</v>
          </cell>
          <cell r="B4577" t="str">
            <v>HUCCLECOTE SURGERY</v>
          </cell>
          <cell r="C4577">
            <v>182</v>
          </cell>
          <cell r="D4577" t="str">
            <v>Y</v>
          </cell>
          <cell r="E4577">
            <v>43944</v>
          </cell>
        </row>
        <row r="4578">
          <cell r="A4578" t="str">
            <v>M83718</v>
          </cell>
          <cell r="B4578" t="str">
            <v>PEEL CROFT</v>
          </cell>
          <cell r="C4578">
            <v>190</v>
          </cell>
          <cell r="D4578" t="str">
            <v>Y</v>
          </cell>
          <cell r="E4578">
            <v>43944</v>
          </cell>
        </row>
        <row r="4579">
          <cell r="A4579" t="str">
            <v>M84017</v>
          </cell>
          <cell r="B4579" t="str">
            <v>CLARENDON LODGE MEDICAL CENTRE</v>
          </cell>
          <cell r="C4579">
            <v>281</v>
          </cell>
          <cell r="D4579" t="str">
            <v>Y</v>
          </cell>
          <cell r="E4579">
            <v>43944</v>
          </cell>
        </row>
        <row r="4580">
          <cell r="A4580" t="str">
            <v>N83002</v>
          </cell>
          <cell r="B4580" t="str">
            <v>PATTERDALE LODGE MED CTRE</v>
          </cell>
          <cell r="C4580">
            <v>985</v>
          </cell>
          <cell r="D4580" t="str">
            <v>Y</v>
          </cell>
          <cell r="E4580">
            <v>43944</v>
          </cell>
        </row>
        <row r="4581">
          <cell r="A4581" t="str">
            <v>N83022</v>
          </cell>
          <cell r="B4581" t="str">
            <v>LIME GROVE SURGERY</v>
          </cell>
          <cell r="C4581">
            <v>357</v>
          </cell>
          <cell r="D4581" t="str">
            <v>Y</v>
          </cell>
          <cell r="E4581">
            <v>43944</v>
          </cell>
        </row>
        <row r="4582">
          <cell r="A4582" t="str">
            <v>Y01132</v>
          </cell>
          <cell r="B4582" t="str">
            <v>CHARTFIELD SURGERY</v>
          </cell>
          <cell r="C4582">
            <v>68</v>
          </cell>
          <cell r="D4582" t="str">
            <v>Y</v>
          </cell>
          <cell r="E4582">
            <v>43944</v>
          </cell>
        </row>
        <row r="4583">
          <cell r="A4583" t="str">
            <v>Y02669</v>
          </cell>
          <cell r="B4583" t="str">
            <v>CASTLE HEALTH CENTRE</v>
          </cell>
          <cell r="C4583">
            <v>120</v>
          </cell>
          <cell r="D4583" t="str">
            <v>Y</v>
          </cell>
          <cell r="E4583">
            <v>43944</v>
          </cell>
        </row>
        <row r="4584">
          <cell r="A4584" t="str">
            <v>A81002</v>
          </cell>
          <cell r="B4584" t="str">
            <v>QUEENS PARK MEDICAL CENTRE</v>
          </cell>
          <cell r="C4584">
            <v>972</v>
          </cell>
          <cell r="D4584" t="str">
            <v>Y</v>
          </cell>
          <cell r="E4584">
            <v>43943</v>
          </cell>
        </row>
        <row r="4585">
          <cell r="A4585" t="str">
            <v>A81021</v>
          </cell>
          <cell r="B4585" t="str">
            <v>NORMANBY MEDICAL CENTRE</v>
          </cell>
          <cell r="C4585">
            <v>294</v>
          </cell>
          <cell r="D4585" t="str">
            <v>Y</v>
          </cell>
          <cell r="E4585">
            <v>43943</v>
          </cell>
        </row>
        <row r="4586">
          <cell r="A4586" t="str">
            <v>B81045</v>
          </cell>
          <cell r="B4586" t="str">
            <v>ASHBY TURN PRIMARY CARE PARTNERS</v>
          </cell>
          <cell r="C4586">
            <v>1256</v>
          </cell>
          <cell r="D4586" t="str">
            <v>Y</v>
          </cell>
          <cell r="E4586">
            <v>43943</v>
          </cell>
        </row>
        <row r="4587">
          <cell r="A4587" t="str">
            <v>B83621</v>
          </cell>
          <cell r="B4587" t="str">
            <v>DR A AZAM &amp; PARTNERS</v>
          </cell>
          <cell r="C4587">
            <v>144</v>
          </cell>
          <cell r="D4587" t="str">
            <v>Y</v>
          </cell>
          <cell r="E4587">
            <v>43943</v>
          </cell>
        </row>
        <row r="4588">
          <cell r="A4588" t="str">
            <v>C82610</v>
          </cell>
          <cell r="B4588" t="str">
            <v>THE PARKS MEDICAL CENTRE (B HAINSWORTH)</v>
          </cell>
          <cell r="C4588">
            <v>26</v>
          </cell>
          <cell r="D4588" t="str">
            <v>Y</v>
          </cell>
          <cell r="E4588">
            <v>43943</v>
          </cell>
        </row>
        <row r="4589">
          <cell r="A4589" t="str">
            <v>C82651</v>
          </cell>
          <cell r="B4589" t="str">
            <v>BROADHURST ST MED PRACT (KS MORJARIA)</v>
          </cell>
          <cell r="C4589">
            <v>339</v>
          </cell>
          <cell r="D4589" t="str">
            <v>Y</v>
          </cell>
          <cell r="E4589">
            <v>43943</v>
          </cell>
        </row>
        <row r="4590">
          <cell r="A4590" t="str">
            <v>E82059</v>
          </cell>
          <cell r="B4590" t="str">
            <v>GRANGE STREET SURGERY</v>
          </cell>
          <cell r="C4590">
            <v>106</v>
          </cell>
          <cell r="D4590" t="str">
            <v>Y</v>
          </cell>
          <cell r="E4590">
            <v>43943</v>
          </cell>
        </row>
        <row r="4591">
          <cell r="A4591" t="str">
            <v>E83021</v>
          </cell>
          <cell r="B4591" t="str">
            <v>TORRINGTON PARK GROUP PRACTICE</v>
          </cell>
          <cell r="C4591">
            <v>69</v>
          </cell>
          <cell r="D4591" t="str">
            <v>Y</v>
          </cell>
          <cell r="E4591">
            <v>43943</v>
          </cell>
        </row>
        <row r="4592">
          <cell r="A4592" t="str">
            <v>F81104</v>
          </cell>
          <cell r="B4592" t="str">
            <v>CHAPEL STREET SURGERY</v>
          </cell>
          <cell r="C4592">
            <v>37</v>
          </cell>
          <cell r="D4592" t="str">
            <v>Y</v>
          </cell>
          <cell r="E4592">
            <v>43943</v>
          </cell>
        </row>
        <row r="4593">
          <cell r="A4593" t="str">
            <v>F82675</v>
          </cell>
          <cell r="B4593" t="str">
            <v>BILLET LANE MEDICAL PRACTICE</v>
          </cell>
          <cell r="C4593">
            <v>46</v>
          </cell>
          <cell r="D4593" t="str">
            <v>Y</v>
          </cell>
          <cell r="E4593">
            <v>43943</v>
          </cell>
        </row>
        <row r="4594">
          <cell r="A4594" t="str">
            <v>F84739</v>
          </cell>
          <cell r="B4594" t="str">
            <v>E12 MEDICAL CENTRE</v>
          </cell>
          <cell r="C4594">
            <v>96</v>
          </cell>
          <cell r="D4594" t="str">
            <v>Y</v>
          </cell>
          <cell r="E4594">
            <v>43943</v>
          </cell>
        </row>
        <row r="4595">
          <cell r="A4595" t="str">
            <v>F86012</v>
          </cell>
          <cell r="B4595" t="str">
            <v>RYDAL</v>
          </cell>
          <cell r="C4595">
            <v>141</v>
          </cell>
          <cell r="D4595" t="str">
            <v>Y</v>
          </cell>
          <cell r="E4595">
            <v>43943</v>
          </cell>
        </row>
        <row r="4596">
          <cell r="A4596" t="str">
            <v>F86032</v>
          </cell>
          <cell r="B4596" t="str">
            <v>WANSTEAD PLACE SURGERY</v>
          </cell>
          <cell r="C4596">
            <v>175</v>
          </cell>
          <cell r="D4596" t="str">
            <v>Y</v>
          </cell>
          <cell r="E4596">
            <v>43943</v>
          </cell>
        </row>
        <row r="4597">
          <cell r="A4597" t="str">
            <v>F86034</v>
          </cell>
          <cell r="B4597" t="str">
            <v>GREEN LANE, GOODMAYES MEDICAL PRACTICE</v>
          </cell>
          <cell r="C4597">
            <v>41</v>
          </cell>
          <cell r="D4597" t="str">
            <v>Y</v>
          </cell>
          <cell r="E4597">
            <v>43943</v>
          </cell>
        </row>
        <row r="4598">
          <cell r="A4598" t="str">
            <v>F86624</v>
          </cell>
          <cell r="B4598" t="str">
            <v>THE HEATHCOTE PRIMARY CARE CENTRE</v>
          </cell>
          <cell r="C4598">
            <v>27</v>
          </cell>
          <cell r="D4598" t="str">
            <v>Y</v>
          </cell>
          <cell r="E4598">
            <v>43943</v>
          </cell>
        </row>
        <row r="4599">
          <cell r="A4599" t="str">
            <v>G82032</v>
          </cell>
          <cell r="B4599" t="str">
            <v>PELHAM MEDICAL PRACTICE</v>
          </cell>
          <cell r="C4599">
            <v>216</v>
          </cell>
          <cell r="D4599" t="str">
            <v>Y</v>
          </cell>
          <cell r="E4599">
            <v>43943</v>
          </cell>
        </row>
        <row r="4600">
          <cell r="A4600" t="str">
            <v>G85016</v>
          </cell>
          <cell r="B4600" t="str">
            <v>HERNE HILL GROUP PRACTICE</v>
          </cell>
          <cell r="C4600">
            <v>85</v>
          </cell>
          <cell r="D4600" t="str">
            <v>Y</v>
          </cell>
          <cell r="E4600">
            <v>43943</v>
          </cell>
        </row>
        <row r="4601">
          <cell r="A4601" t="str">
            <v>G85021</v>
          </cell>
          <cell r="B4601" t="str">
            <v>DR. MASTERTON'S SURGERY</v>
          </cell>
          <cell r="C4601">
            <v>84</v>
          </cell>
          <cell r="D4601" t="str">
            <v>Y</v>
          </cell>
          <cell r="E4601">
            <v>43943</v>
          </cell>
        </row>
        <row r="4602">
          <cell r="A4602" t="str">
            <v>G85061</v>
          </cell>
          <cell r="B4602" t="str">
            <v>WOOLSTONE MEDICAL CENTRE</v>
          </cell>
          <cell r="C4602">
            <v>62</v>
          </cell>
          <cell r="D4602" t="str">
            <v>Y</v>
          </cell>
          <cell r="E4602">
            <v>43943</v>
          </cell>
        </row>
        <row r="4603">
          <cell r="A4603" t="str">
            <v>G85083</v>
          </cell>
          <cell r="B4603" t="str">
            <v>SANDMERE PRACTICE</v>
          </cell>
          <cell r="C4603">
            <v>17</v>
          </cell>
          <cell r="D4603" t="str">
            <v>Y</v>
          </cell>
          <cell r="E4603">
            <v>43943</v>
          </cell>
        </row>
        <row r="4604">
          <cell r="A4604" t="str">
            <v>H85686</v>
          </cell>
          <cell r="B4604" t="str">
            <v>THE GROVE ROAD PRACTICE</v>
          </cell>
          <cell r="C4604">
            <v>185</v>
          </cell>
          <cell r="D4604" t="str">
            <v>Y</v>
          </cell>
          <cell r="E4604">
            <v>43943</v>
          </cell>
        </row>
        <row r="4605">
          <cell r="A4605" t="str">
            <v>J82012</v>
          </cell>
          <cell r="B4605" t="str">
            <v>PORTCHESTER PRACTICE</v>
          </cell>
          <cell r="C4605">
            <v>104</v>
          </cell>
          <cell r="D4605" t="str">
            <v>Y</v>
          </cell>
          <cell r="E4605">
            <v>43943</v>
          </cell>
        </row>
        <row r="4606">
          <cell r="A4606" t="str">
            <v>J82084</v>
          </cell>
          <cell r="B4606" t="str">
            <v>BURY ROAD SURGERY</v>
          </cell>
          <cell r="C4606">
            <v>96</v>
          </cell>
          <cell r="D4606" t="str">
            <v>Y</v>
          </cell>
          <cell r="E4606">
            <v>43943</v>
          </cell>
        </row>
        <row r="4607">
          <cell r="A4607" t="str">
            <v>J82154</v>
          </cell>
          <cell r="B4607" t="str">
            <v>THE HIGHLANDS PRACTICE</v>
          </cell>
          <cell r="C4607">
            <v>226</v>
          </cell>
          <cell r="D4607" t="str">
            <v>Y</v>
          </cell>
          <cell r="E4607">
            <v>43943</v>
          </cell>
        </row>
        <row r="4608">
          <cell r="A4608" t="str">
            <v>J82161</v>
          </cell>
          <cell r="B4608" t="str">
            <v>WESTLANDS MEDICAL CENTRE</v>
          </cell>
          <cell r="C4608">
            <v>86</v>
          </cell>
          <cell r="D4608" t="str">
            <v>Y</v>
          </cell>
          <cell r="E4608">
            <v>43943</v>
          </cell>
        </row>
        <row r="4609">
          <cell r="A4609" t="str">
            <v>J82215</v>
          </cell>
          <cell r="B4609" t="str">
            <v>SOLENT VIEW MEDICAL PRACTICE</v>
          </cell>
          <cell r="C4609">
            <v>152</v>
          </cell>
          <cell r="D4609" t="str">
            <v>Y</v>
          </cell>
          <cell r="E4609">
            <v>43943</v>
          </cell>
        </row>
        <row r="4610">
          <cell r="A4610" t="str">
            <v>J82669</v>
          </cell>
          <cell r="B4610" t="str">
            <v>ROWNER HEALTH CENTRE</v>
          </cell>
          <cell r="C4610">
            <v>165</v>
          </cell>
          <cell r="D4610" t="str">
            <v>Y</v>
          </cell>
          <cell r="E4610">
            <v>43943</v>
          </cell>
        </row>
        <row r="4611">
          <cell r="A4611" t="str">
            <v>K82060</v>
          </cell>
          <cell r="B4611" t="str">
            <v>NEATH HILL HEALTH CENTRE</v>
          </cell>
          <cell r="C4611">
            <v>125</v>
          </cell>
          <cell r="D4611" t="str">
            <v>Y</v>
          </cell>
          <cell r="E4611">
            <v>43943</v>
          </cell>
        </row>
        <row r="4612">
          <cell r="A4612" t="str">
            <v>L83044</v>
          </cell>
          <cell r="B4612" t="str">
            <v>BLACKDOWN PRACTICE</v>
          </cell>
          <cell r="C4612">
            <v>1</v>
          </cell>
          <cell r="D4612" t="str">
            <v>Y</v>
          </cell>
          <cell r="E4612">
            <v>43943</v>
          </cell>
        </row>
        <row r="4613">
          <cell r="A4613" t="str">
            <v>N81040</v>
          </cell>
          <cell r="B4613" t="str">
            <v>HIGH STREET PRACTICE WINSFORD</v>
          </cell>
          <cell r="C4613">
            <v>75</v>
          </cell>
          <cell r="D4613" t="str">
            <v>Y</v>
          </cell>
          <cell r="E4613">
            <v>43943</v>
          </cell>
        </row>
        <row r="4614">
          <cell r="A4614" t="str">
            <v>N83024</v>
          </cell>
          <cell r="B4614" t="str">
            <v>PARK HOUSE MEDICAL CENTRE</v>
          </cell>
          <cell r="C4614">
            <v>459</v>
          </cell>
          <cell r="D4614" t="str">
            <v>Y</v>
          </cell>
          <cell r="E4614">
            <v>43943</v>
          </cell>
        </row>
        <row r="4615">
          <cell r="A4615" t="str">
            <v>P81695</v>
          </cell>
          <cell r="B4615" t="str">
            <v>AUGHTON SURGERY</v>
          </cell>
          <cell r="C4615">
            <v>504</v>
          </cell>
          <cell r="D4615" t="str">
            <v>Y</v>
          </cell>
          <cell r="E4615">
            <v>43943</v>
          </cell>
        </row>
        <row r="4616">
          <cell r="A4616" t="str">
            <v>P87008</v>
          </cell>
          <cell r="B4616" t="str">
            <v>WALKDEN MEDICAL CENTRE</v>
          </cell>
          <cell r="C4616">
            <v>352</v>
          </cell>
          <cell r="D4616" t="str">
            <v>Y</v>
          </cell>
          <cell r="E4616">
            <v>43943</v>
          </cell>
        </row>
        <row r="4617">
          <cell r="A4617" t="str">
            <v>P87025</v>
          </cell>
          <cell r="B4617" t="str">
            <v>THE LAKES MEDICAL PRACTICE</v>
          </cell>
          <cell r="C4617">
            <v>504</v>
          </cell>
          <cell r="D4617" t="str">
            <v>Y</v>
          </cell>
          <cell r="E4617">
            <v>43943</v>
          </cell>
        </row>
        <row r="4618">
          <cell r="A4618" t="str">
            <v>Y01690</v>
          </cell>
          <cell r="B4618" t="str">
            <v>SCHOOL LANE PMS PRACTICE</v>
          </cell>
          <cell r="C4618">
            <v>201</v>
          </cell>
          <cell r="D4618" t="str">
            <v>Y</v>
          </cell>
          <cell r="E4618">
            <v>43943</v>
          </cell>
        </row>
        <row r="4619">
          <cell r="A4619" t="str">
            <v>B82067</v>
          </cell>
          <cell r="B4619" t="str">
            <v>STOCKWELL ROAD SURGERY</v>
          </cell>
          <cell r="C4619">
            <v>303</v>
          </cell>
          <cell r="D4619" t="str">
            <v>Y</v>
          </cell>
          <cell r="E4619">
            <v>43942</v>
          </cell>
        </row>
        <row r="4620">
          <cell r="A4620" t="str">
            <v>B85002</v>
          </cell>
          <cell r="B4620" t="str">
            <v>DEARNE VALLEY HEALTH CENTRE</v>
          </cell>
          <cell r="C4620">
            <v>140</v>
          </cell>
          <cell r="D4620" t="str">
            <v>Y</v>
          </cell>
          <cell r="E4620">
            <v>43942</v>
          </cell>
        </row>
        <row r="4621">
          <cell r="A4621" t="str">
            <v>B85061</v>
          </cell>
          <cell r="B4621" t="str">
            <v>SKELMANTHORPE FAMILY DOCTORS</v>
          </cell>
          <cell r="C4621">
            <v>262</v>
          </cell>
          <cell r="D4621" t="str">
            <v>Y</v>
          </cell>
          <cell r="E4621">
            <v>43942</v>
          </cell>
        </row>
        <row r="4622">
          <cell r="A4622" t="str">
            <v>C82032</v>
          </cell>
          <cell r="B4622" t="str">
            <v>DR NW OSBORNE'S PRACTICE</v>
          </cell>
          <cell r="C4622">
            <v>112</v>
          </cell>
          <cell r="D4622" t="str">
            <v>Y</v>
          </cell>
          <cell r="E4622">
            <v>43942</v>
          </cell>
        </row>
        <row r="4623">
          <cell r="A4623" t="str">
            <v>C82634</v>
          </cell>
          <cell r="B4623" t="str">
            <v>RATBY SURGERY</v>
          </cell>
          <cell r="C4623">
            <v>322</v>
          </cell>
          <cell r="D4623" t="str">
            <v>Y</v>
          </cell>
          <cell r="E4623">
            <v>43942</v>
          </cell>
        </row>
        <row r="4624">
          <cell r="A4624" t="str">
            <v>C82676</v>
          </cell>
          <cell r="B4624" t="str">
            <v>ST ELIZABETH'S MEDICAL CENTRE (JA WOOD)</v>
          </cell>
          <cell r="C4624">
            <v>169</v>
          </cell>
          <cell r="D4624" t="str">
            <v>Y</v>
          </cell>
          <cell r="E4624">
            <v>43942</v>
          </cell>
        </row>
        <row r="4625">
          <cell r="A4625" t="str">
            <v>C84637</v>
          </cell>
          <cell r="B4625" t="str">
            <v>SANDY LANE SURGERY</v>
          </cell>
          <cell r="C4625">
            <v>343</v>
          </cell>
          <cell r="D4625" t="str">
            <v>Y</v>
          </cell>
          <cell r="E4625">
            <v>43942</v>
          </cell>
        </row>
        <row r="4626">
          <cell r="A4626" t="str">
            <v>C86007</v>
          </cell>
          <cell r="B4626" t="str">
            <v>THE BURNS PRACTICE</v>
          </cell>
          <cell r="C4626">
            <v>1250</v>
          </cell>
          <cell r="D4626" t="str">
            <v>Y</v>
          </cell>
          <cell r="E4626">
            <v>43942</v>
          </cell>
        </row>
        <row r="4627">
          <cell r="A4627" t="str">
            <v>C86011</v>
          </cell>
          <cell r="B4627" t="str">
            <v>MOUNT GROUP PRACTICE</v>
          </cell>
          <cell r="C4627">
            <v>810</v>
          </cell>
          <cell r="D4627" t="str">
            <v>Y</v>
          </cell>
          <cell r="E4627">
            <v>43942</v>
          </cell>
        </row>
        <row r="4628">
          <cell r="A4628" t="str">
            <v>D81034</v>
          </cell>
          <cell r="B4628" t="str">
            <v>ST MARY'S SURGERY</v>
          </cell>
          <cell r="C4628">
            <v>1513</v>
          </cell>
          <cell r="D4628" t="str">
            <v>Y</v>
          </cell>
          <cell r="E4628">
            <v>43942</v>
          </cell>
        </row>
        <row r="4629">
          <cell r="A4629" t="str">
            <v>F85008</v>
          </cell>
          <cell r="B4629" t="str">
            <v>STAUNTON GROUP PRACTICE</v>
          </cell>
          <cell r="C4629">
            <v>186</v>
          </cell>
          <cell r="D4629" t="str">
            <v>Y</v>
          </cell>
          <cell r="E4629">
            <v>43942</v>
          </cell>
        </row>
        <row r="4630">
          <cell r="A4630" t="str">
            <v>F85017</v>
          </cell>
          <cell r="B4630" t="str">
            <v>CHARLTON HOUSE MEDICAL CENTRE</v>
          </cell>
          <cell r="C4630">
            <v>52</v>
          </cell>
          <cell r="D4630" t="str">
            <v>Y</v>
          </cell>
          <cell r="E4630">
            <v>43942</v>
          </cell>
        </row>
        <row r="4631">
          <cell r="A4631" t="str">
            <v>F85019</v>
          </cell>
          <cell r="B4631" t="str">
            <v>MORRIS HOUSE GROUP PRACTICE</v>
          </cell>
          <cell r="C4631">
            <v>131</v>
          </cell>
          <cell r="D4631" t="str">
            <v>Y</v>
          </cell>
          <cell r="E4631">
            <v>43942</v>
          </cell>
        </row>
        <row r="4632">
          <cell r="A4632" t="str">
            <v>F85028</v>
          </cell>
          <cell r="B4632" t="str">
            <v>BRUCE GROVE PRIMARY HEALTH CARE CTR</v>
          </cell>
          <cell r="C4632">
            <v>29</v>
          </cell>
          <cell r="D4632" t="str">
            <v>Y</v>
          </cell>
          <cell r="E4632">
            <v>43942</v>
          </cell>
        </row>
        <row r="4633">
          <cell r="A4633" t="str">
            <v>F85030</v>
          </cell>
          <cell r="B4633" t="str">
            <v>SOMERSET GARDENS FAMILY HEALTH CENTRE</v>
          </cell>
          <cell r="C4633">
            <v>142</v>
          </cell>
          <cell r="D4633" t="str">
            <v>Y</v>
          </cell>
          <cell r="E4633">
            <v>43942</v>
          </cell>
        </row>
        <row r="4634">
          <cell r="A4634" t="str">
            <v>F85031</v>
          </cell>
          <cell r="B4634" t="str">
            <v>WESTBURY MEDICAL CENTRE</v>
          </cell>
          <cell r="C4634">
            <v>126</v>
          </cell>
          <cell r="D4634" t="str">
            <v>Y</v>
          </cell>
          <cell r="E4634">
            <v>43942</v>
          </cell>
        </row>
        <row r="4635">
          <cell r="A4635" t="str">
            <v>F85034</v>
          </cell>
          <cell r="B4635" t="str">
            <v>ARCADIAN GARDENS SURGERY</v>
          </cell>
          <cell r="C4635">
            <v>46</v>
          </cell>
          <cell r="D4635" t="str">
            <v>Y</v>
          </cell>
          <cell r="E4635">
            <v>43942</v>
          </cell>
        </row>
        <row r="4636">
          <cell r="A4636" t="str">
            <v>F85045</v>
          </cell>
          <cell r="B4636" t="str">
            <v>QUEENS AVENUE PRACTICE</v>
          </cell>
          <cell r="C4636">
            <v>25</v>
          </cell>
          <cell r="D4636" t="str">
            <v>Y</v>
          </cell>
          <cell r="E4636">
            <v>43942</v>
          </cell>
        </row>
        <row r="4637">
          <cell r="A4637" t="str">
            <v>F85046</v>
          </cell>
          <cell r="B4637" t="str">
            <v>HORNSEY PARK SURGERY</v>
          </cell>
          <cell r="C4637">
            <v>42</v>
          </cell>
          <cell r="D4637" t="str">
            <v>Y</v>
          </cell>
          <cell r="E4637">
            <v>43942</v>
          </cell>
        </row>
        <row r="4638">
          <cell r="A4638" t="str">
            <v>F85052</v>
          </cell>
          <cell r="B4638" t="str">
            <v>SPUR ROAD SURGERY</v>
          </cell>
          <cell r="C4638">
            <v>13</v>
          </cell>
          <cell r="D4638" t="str">
            <v>Y</v>
          </cell>
          <cell r="E4638">
            <v>43942</v>
          </cell>
        </row>
        <row r="4639">
          <cell r="A4639" t="str">
            <v>F85060</v>
          </cell>
          <cell r="B4639" t="str">
            <v>HAVERGAL SURGERY</v>
          </cell>
          <cell r="C4639">
            <v>60</v>
          </cell>
          <cell r="D4639" t="str">
            <v>Y</v>
          </cell>
          <cell r="E4639">
            <v>43942</v>
          </cell>
        </row>
        <row r="4640">
          <cell r="A4640" t="str">
            <v>F85061</v>
          </cell>
          <cell r="B4640" t="str">
            <v>CHRISTCHURCH HALL SURGERY</v>
          </cell>
          <cell r="C4640">
            <v>81</v>
          </cell>
          <cell r="D4640" t="str">
            <v>Y</v>
          </cell>
          <cell r="E4640">
            <v>43942</v>
          </cell>
        </row>
        <row r="4641">
          <cell r="A4641" t="str">
            <v>F85066</v>
          </cell>
          <cell r="B4641" t="str">
            <v>BOUNDS GREEN GROUP PRACTICE</v>
          </cell>
          <cell r="C4641">
            <v>145</v>
          </cell>
          <cell r="D4641" t="str">
            <v>Y</v>
          </cell>
          <cell r="E4641">
            <v>43942</v>
          </cell>
        </row>
        <row r="4642">
          <cell r="A4642" t="str">
            <v>F85067</v>
          </cell>
          <cell r="B4642" t="str">
            <v>THE 157 MEDICAL PRACTICE</v>
          </cell>
          <cell r="C4642">
            <v>57</v>
          </cell>
          <cell r="D4642" t="str">
            <v>Y</v>
          </cell>
          <cell r="E4642">
            <v>43942</v>
          </cell>
        </row>
        <row r="4643">
          <cell r="A4643" t="str">
            <v>F85069</v>
          </cell>
          <cell r="B4643" t="str">
            <v>CROUCH HALL ROAD SURGERY</v>
          </cell>
          <cell r="C4643">
            <v>72</v>
          </cell>
          <cell r="D4643" t="str">
            <v>Y</v>
          </cell>
          <cell r="E4643">
            <v>43942</v>
          </cell>
        </row>
        <row r="4644">
          <cell r="A4644" t="str">
            <v>F85615</v>
          </cell>
          <cell r="B4644" t="str">
            <v>TOTTENHAM HEALTH CENTRE</v>
          </cell>
          <cell r="C4644">
            <v>45</v>
          </cell>
          <cell r="D4644" t="str">
            <v>Y</v>
          </cell>
          <cell r="E4644">
            <v>43942</v>
          </cell>
        </row>
        <row r="4645">
          <cell r="A4645" t="str">
            <v>F85623</v>
          </cell>
          <cell r="B4645" t="str">
            <v>GROVE ROAD SURGERY</v>
          </cell>
          <cell r="C4645">
            <v>29</v>
          </cell>
          <cell r="D4645" t="str">
            <v>Y</v>
          </cell>
          <cell r="E4645">
            <v>43942</v>
          </cell>
        </row>
        <row r="4646">
          <cell r="A4646" t="str">
            <v>F85640</v>
          </cell>
          <cell r="B4646" t="str">
            <v>CHESHIRE ROAD SURGERY</v>
          </cell>
          <cell r="C4646">
            <v>39</v>
          </cell>
          <cell r="D4646" t="str">
            <v>Y</v>
          </cell>
          <cell r="E4646">
            <v>43942</v>
          </cell>
        </row>
        <row r="4647">
          <cell r="A4647" t="str">
            <v>F85645</v>
          </cell>
          <cell r="B4647" t="str">
            <v>MYDDLETON ROAD SURGERY</v>
          </cell>
          <cell r="C4647">
            <v>1</v>
          </cell>
          <cell r="D4647" t="str">
            <v>Y</v>
          </cell>
          <cell r="E4647">
            <v>43942</v>
          </cell>
        </row>
        <row r="4648">
          <cell r="A4648" t="str">
            <v>F85669</v>
          </cell>
          <cell r="B4648" t="str">
            <v>WEST GREEN ROAD SURGERY</v>
          </cell>
          <cell r="C4648">
            <v>9</v>
          </cell>
          <cell r="D4648" t="str">
            <v>Y</v>
          </cell>
          <cell r="E4648">
            <v>43942</v>
          </cell>
        </row>
        <row r="4649">
          <cell r="A4649" t="str">
            <v>F85675</v>
          </cell>
          <cell r="B4649" t="str">
            <v>THE ALEXANDRA SURGERY</v>
          </cell>
          <cell r="C4649">
            <v>90</v>
          </cell>
          <cell r="D4649" t="str">
            <v>Y</v>
          </cell>
          <cell r="E4649">
            <v>43942</v>
          </cell>
        </row>
        <row r="4650">
          <cell r="A4650" t="str">
            <v>F85688</v>
          </cell>
          <cell r="B4650" t="str">
            <v>RUTLAND HOUSE SURGERY</v>
          </cell>
          <cell r="C4650">
            <v>52</v>
          </cell>
          <cell r="D4650" t="str">
            <v>Y</v>
          </cell>
          <cell r="E4650">
            <v>43942</v>
          </cell>
        </row>
        <row r="4651">
          <cell r="A4651" t="str">
            <v>F85697</v>
          </cell>
          <cell r="B4651" t="str">
            <v>THE OLD SURGERY</v>
          </cell>
          <cell r="C4651">
            <v>18</v>
          </cell>
          <cell r="D4651" t="str">
            <v>Y</v>
          </cell>
          <cell r="E4651">
            <v>43942</v>
          </cell>
        </row>
        <row r="4652">
          <cell r="A4652" t="str">
            <v>F85705</v>
          </cell>
          <cell r="B4652" t="str">
            <v>JS MEDICAL PRACTICE</v>
          </cell>
          <cell r="C4652">
            <v>84</v>
          </cell>
          <cell r="D4652" t="str">
            <v>Y</v>
          </cell>
          <cell r="E4652">
            <v>43942</v>
          </cell>
        </row>
        <row r="4653">
          <cell r="A4653" t="str">
            <v>F86082</v>
          </cell>
          <cell r="B4653" t="str">
            <v>ILFORD LANE SURGERY</v>
          </cell>
          <cell r="C4653">
            <v>26</v>
          </cell>
          <cell r="D4653" t="str">
            <v>Y</v>
          </cell>
          <cell r="E4653">
            <v>43942</v>
          </cell>
        </row>
        <row r="4654">
          <cell r="A4654" t="str">
            <v>H81020</v>
          </cell>
          <cell r="B4654" t="str">
            <v>FORT HOUSE SURGERY</v>
          </cell>
          <cell r="C4654">
            <v>104</v>
          </cell>
          <cell r="D4654" t="str">
            <v>Y</v>
          </cell>
          <cell r="E4654">
            <v>43942</v>
          </cell>
        </row>
        <row r="4655">
          <cell r="A4655" t="str">
            <v>H85038</v>
          </cell>
          <cell r="B4655" t="str">
            <v>CRICKET GREEN MEDICAL PRACTICE</v>
          </cell>
          <cell r="C4655">
            <v>300</v>
          </cell>
          <cell r="D4655" t="str">
            <v>Y</v>
          </cell>
          <cell r="E4655">
            <v>43942</v>
          </cell>
        </row>
        <row r="4656">
          <cell r="A4656" t="str">
            <v>J82049</v>
          </cell>
          <cell r="B4656" t="str">
            <v>THE OAKLEY HEALTH GROUP</v>
          </cell>
          <cell r="C4656">
            <v>430</v>
          </cell>
          <cell r="D4656" t="str">
            <v>Y</v>
          </cell>
          <cell r="E4656">
            <v>43942</v>
          </cell>
        </row>
        <row r="4657">
          <cell r="A4657" t="str">
            <v>L84005</v>
          </cell>
          <cell r="B4657" t="str">
            <v>MINCHINHAMPTON SURGERY</v>
          </cell>
          <cell r="C4657">
            <v>57</v>
          </cell>
          <cell r="D4657" t="str">
            <v>Y</v>
          </cell>
          <cell r="E4657">
            <v>43942</v>
          </cell>
        </row>
        <row r="4658">
          <cell r="A4658" t="str">
            <v>M81010</v>
          </cell>
          <cell r="B4658" t="str">
            <v>KIDDERMINSTER MEDICAL CENTRE</v>
          </cell>
          <cell r="C4658">
            <v>270</v>
          </cell>
          <cell r="D4658" t="str">
            <v>Y</v>
          </cell>
          <cell r="E4658">
            <v>43942</v>
          </cell>
        </row>
        <row r="4659">
          <cell r="A4659" t="str">
            <v>M81056</v>
          </cell>
          <cell r="B4659" t="str">
            <v>THE CHURCH STREET PRACTICE</v>
          </cell>
          <cell r="C4659">
            <v>446</v>
          </cell>
          <cell r="D4659" t="str">
            <v>Y</v>
          </cell>
          <cell r="E4659">
            <v>43942</v>
          </cell>
        </row>
        <row r="4660">
          <cell r="A4660" t="str">
            <v>M81057</v>
          </cell>
          <cell r="B4660" t="str">
            <v>BEWDLEY MEDICAL CENTRE</v>
          </cell>
          <cell r="C4660">
            <v>330</v>
          </cell>
          <cell r="D4660" t="str">
            <v>Y</v>
          </cell>
          <cell r="E4660">
            <v>43942</v>
          </cell>
        </row>
        <row r="4661">
          <cell r="A4661" t="str">
            <v>M88023</v>
          </cell>
          <cell r="B4661" t="str">
            <v>CRANKHALL LANE MEDICAL CENTRE</v>
          </cell>
          <cell r="C4661">
            <v>248</v>
          </cell>
          <cell r="D4661" t="str">
            <v>Y</v>
          </cell>
          <cell r="E4661">
            <v>43942</v>
          </cell>
        </row>
        <row r="4662">
          <cell r="A4662" t="str">
            <v>N83020</v>
          </cell>
          <cell r="B4662" t="str">
            <v>HAYDOCK MEDICAL CENTRE</v>
          </cell>
          <cell r="C4662">
            <v>505</v>
          </cell>
          <cell r="D4662" t="str">
            <v>Y</v>
          </cell>
          <cell r="E4662">
            <v>43942</v>
          </cell>
        </row>
        <row r="4663">
          <cell r="A4663" t="str">
            <v>P81070</v>
          </cell>
          <cell r="B4663" t="str">
            <v>PENDLE VIEW MEDICAL CTRE</v>
          </cell>
          <cell r="C4663">
            <v>457</v>
          </cell>
          <cell r="D4663" t="str">
            <v>Y</v>
          </cell>
          <cell r="E4663">
            <v>43942</v>
          </cell>
        </row>
        <row r="4664">
          <cell r="A4664" t="str">
            <v>P87017</v>
          </cell>
          <cell r="B4664" t="str">
            <v>THE LIMES MEDICAL PRACTICE</v>
          </cell>
          <cell r="C4664">
            <v>182</v>
          </cell>
          <cell r="D4664" t="str">
            <v>Y</v>
          </cell>
          <cell r="E4664">
            <v>43942</v>
          </cell>
        </row>
        <row r="4665">
          <cell r="A4665" t="str">
            <v>P87649</v>
          </cell>
          <cell r="B4665" t="str">
            <v>CHAPEL MEDICAL CENTRE</v>
          </cell>
          <cell r="C4665">
            <v>175</v>
          </cell>
          <cell r="D4665" t="str">
            <v>Y</v>
          </cell>
          <cell r="E4665">
            <v>43942</v>
          </cell>
        </row>
        <row r="4666">
          <cell r="A4666" t="str">
            <v>Y00445</v>
          </cell>
          <cell r="B4666" t="str">
            <v>SALFORD PRIMARY CARE TOGETHER</v>
          </cell>
          <cell r="C4666">
            <v>633</v>
          </cell>
          <cell r="D4666" t="str">
            <v>Y</v>
          </cell>
          <cell r="E4666">
            <v>43942</v>
          </cell>
        </row>
        <row r="4667">
          <cell r="A4667" t="str">
            <v>Y01655</v>
          </cell>
          <cell r="B4667" t="str">
            <v>THE VALE PRACTICE</v>
          </cell>
          <cell r="C4667">
            <v>44</v>
          </cell>
          <cell r="D4667" t="str">
            <v>Y</v>
          </cell>
          <cell r="E4667">
            <v>43942</v>
          </cell>
        </row>
        <row r="4668">
          <cell r="A4668" t="str">
            <v>Y02117</v>
          </cell>
          <cell r="B4668" t="str">
            <v>ST ANN'S ROAD SURGERY</v>
          </cell>
          <cell r="C4668">
            <v>83</v>
          </cell>
          <cell r="D4668" t="str">
            <v>Y</v>
          </cell>
          <cell r="E4668">
            <v>43942</v>
          </cell>
        </row>
        <row r="4669">
          <cell r="A4669" t="str">
            <v>Y03035</v>
          </cell>
          <cell r="B4669" t="str">
            <v>QUEENSWOOD MEDICAL PRACTICE</v>
          </cell>
          <cell r="C4669">
            <v>114</v>
          </cell>
          <cell r="D4669" t="str">
            <v>Y</v>
          </cell>
          <cell r="E4669">
            <v>43942</v>
          </cell>
        </row>
        <row r="4670">
          <cell r="A4670" t="str">
            <v>Y03135</v>
          </cell>
          <cell r="B4670" t="str">
            <v>BRIDGE HOUSE MEDICAL PRACTICE</v>
          </cell>
          <cell r="C4670">
            <v>33</v>
          </cell>
          <cell r="D4670" t="str">
            <v>Y</v>
          </cell>
          <cell r="E4670">
            <v>43942</v>
          </cell>
        </row>
        <row r="4671">
          <cell r="A4671" t="str">
            <v>Y06320</v>
          </cell>
          <cell r="B4671" t="str">
            <v>FEDERATED4HEALTH LTD (APMS)</v>
          </cell>
          <cell r="C4671">
            <v>1</v>
          </cell>
          <cell r="D4671" t="str">
            <v>Y</v>
          </cell>
          <cell r="E4671">
            <v>43942</v>
          </cell>
        </row>
        <row r="4672">
          <cell r="A4672" t="str">
            <v>B85051</v>
          </cell>
          <cell r="B4672" t="str">
            <v>FIELDHEAD SURGERY</v>
          </cell>
          <cell r="C4672">
            <v>102</v>
          </cell>
          <cell r="D4672" t="str">
            <v>Y</v>
          </cell>
          <cell r="E4672">
            <v>43941</v>
          </cell>
        </row>
        <row r="4673">
          <cell r="A4673" t="str">
            <v>B85622</v>
          </cell>
          <cell r="B4673" t="str">
            <v>BROUGHTON HOUSE SURGERY</v>
          </cell>
          <cell r="C4673">
            <v>109</v>
          </cell>
          <cell r="D4673" t="str">
            <v>Y</v>
          </cell>
          <cell r="E4673">
            <v>43941</v>
          </cell>
        </row>
        <row r="4674">
          <cell r="A4674" t="str">
            <v>B85638</v>
          </cell>
          <cell r="B4674" t="str">
            <v>THE NOOK AND CLIFTON GROUP</v>
          </cell>
          <cell r="C4674">
            <v>59</v>
          </cell>
          <cell r="D4674" t="str">
            <v>Y</v>
          </cell>
          <cell r="E4674">
            <v>43941</v>
          </cell>
        </row>
        <row r="4675">
          <cell r="A4675" t="str">
            <v>B86010</v>
          </cell>
          <cell r="B4675" t="str">
            <v>COLLINGHAM CHURCH VIEW SURGERY</v>
          </cell>
          <cell r="C4675">
            <v>1</v>
          </cell>
          <cell r="D4675" t="str">
            <v>Y</v>
          </cell>
          <cell r="E4675">
            <v>43941</v>
          </cell>
        </row>
        <row r="4676">
          <cell r="A4676" t="str">
            <v>B86034</v>
          </cell>
          <cell r="B4676" t="str">
            <v>SPA SURGERY</v>
          </cell>
          <cell r="C4676">
            <v>227</v>
          </cell>
          <cell r="D4676" t="str">
            <v>Y</v>
          </cell>
          <cell r="E4676">
            <v>43941</v>
          </cell>
        </row>
        <row r="4677">
          <cell r="A4677" t="str">
            <v>C84694</v>
          </cell>
          <cell r="B4677" t="str">
            <v>LIME TREE SURGERY</v>
          </cell>
          <cell r="C4677">
            <v>44</v>
          </cell>
          <cell r="D4677" t="str">
            <v>Y</v>
          </cell>
          <cell r="E4677">
            <v>43941</v>
          </cell>
        </row>
        <row r="4678">
          <cell r="A4678" t="str">
            <v>C87005</v>
          </cell>
          <cell r="B4678" t="str">
            <v>ST ANN'S MEDICAL CENTRE</v>
          </cell>
          <cell r="C4678">
            <v>824</v>
          </cell>
          <cell r="D4678" t="str">
            <v>Y</v>
          </cell>
          <cell r="E4678">
            <v>43941</v>
          </cell>
        </row>
        <row r="4679">
          <cell r="A4679" t="str">
            <v>D83040</v>
          </cell>
          <cell r="B4679" t="str">
            <v>VICTORIA SURGERY</v>
          </cell>
          <cell r="C4679">
            <v>981</v>
          </cell>
          <cell r="D4679" t="str">
            <v>Y</v>
          </cell>
          <cell r="E4679">
            <v>43941</v>
          </cell>
        </row>
        <row r="4680">
          <cell r="A4680" t="str">
            <v>F81017</v>
          </cell>
          <cell r="B4680" t="str">
            <v>WALTON MEDICAL CENTRE</v>
          </cell>
          <cell r="C4680">
            <v>685</v>
          </cell>
          <cell r="D4680" t="str">
            <v>Y</v>
          </cell>
          <cell r="E4680">
            <v>43941</v>
          </cell>
        </row>
        <row r="4681">
          <cell r="A4681" t="str">
            <v>F82649</v>
          </cell>
          <cell r="B4681" t="str">
            <v>BERWICK SURGERY</v>
          </cell>
          <cell r="C4681">
            <v>179</v>
          </cell>
          <cell r="D4681" t="str">
            <v>Y</v>
          </cell>
          <cell r="E4681">
            <v>43941</v>
          </cell>
        </row>
        <row r="4682">
          <cell r="A4682" t="str">
            <v>F84122</v>
          </cell>
          <cell r="B4682" t="str">
            <v>XX PLACE HEALTH CENTRE</v>
          </cell>
          <cell r="C4682">
            <v>286</v>
          </cell>
          <cell r="D4682" t="str">
            <v>Y</v>
          </cell>
          <cell r="E4682">
            <v>43941</v>
          </cell>
        </row>
        <row r="4683">
          <cell r="A4683" t="str">
            <v>G82118</v>
          </cell>
          <cell r="B4683" t="str">
            <v>WOODLANDS HEALTH CENTRE</v>
          </cell>
          <cell r="C4683">
            <v>451</v>
          </cell>
          <cell r="D4683" t="str">
            <v>Y</v>
          </cell>
          <cell r="E4683">
            <v>43941</v>
          </cell>
        </row>
        <row r="4684">
          <cell r="A4684" t="str">
            <v>G85003</v>
          </cell>
          <cell r="B4684" t="str">
            <v>BELMONT HILL SURGERY</v>
          </cell>
          <cell r="C4684">
            <v>49</v>
          </cell>
          <cell r="D4684" t="str">
            <v>Y</v>
          </cell>
          <cell r="E4684">
            <v>43941</v>
          </cell>
        </row>
        <row r="4685">
          <cell r="A4685" t="str">
            <v>G85024</v>
          </cell>
          <cell r="B4685" t="str">
            <v>SYDENHAM GREEN GROUP PRACTICE</v>
          </cell>
          <cell r="C4685">
            <v>83</v>
          </cell>
          <cell r="D4685" t="str">
            <v>Y</v>
          </cell>
          <cell r="E4685">
            <v>43941</v>
          </cell>
        </row>
        <row r="4686">
          <cell r="A4686" t="str">
            <v>H85022</v>
          </cell>
          <cell r="B4686" t="str">
            <v>PARK ROAD MEDICAL CENTRE</v>
          </cell>
          <cell r="C4686">
            <v>40</v>
          </cell>
          <cell r="D4686" t="str">
            <v>Y</v>
          </cell>
          <cell r="E4686">
            <v>43941</v>
          </cell>
        </row>
        <row r="4687">
          <cell r="A4687" t="str">
            <v>J84017</v>
          </cell>
          <cell r="B4687" t="str">
            <v>MEDINA HEALTHCARE</v>
          </cell>
          <cell r="C4687">
            <v>391</v>
          </cell>
          <cell r="D4687" t="str">
            <v>Y</v>
          </cell>
          <cell r="E4687">
            <v>43941</v>
          </cell>
        </row>
        <row r="4688">
          <cell r="A4688" t="str">
            <v>L82008</v>
          </cell>
          <cell r="B4688" t="str">
            <v>STRATTON MEDICAL CENTRE</v>
          </cell>
          <cell r="C4688">
            <v>413</v>
          </cell>
          <cell r="D4688" t="str">
            <v>Y</v>
          </cell>
          <cell r="E4688">
            <v>43941</v>
          </cell>
        </row>
        <row r="4689">
          <cell r="A4689" t="str">
            <v>M85018</v>
          </cell>
          <cell r="B4689" t="str">
            <v>YARDLEY WOOD HEALTH CENTRE</v>
          </cell>
          <cell r="C4689">
            <v>95</v>
          </cell>
          <cell r="D4689" t="str">
            <v>Y</v>
          </cell>
          <cell r="E4689">
            <v>43941</v>
          </cell>
        </row>
        <row r="4690">
          <cell r="A4690" t="str">
            <v>M92013</v>
          </cell>
          <cell r="B4690" t="str">
            <v>DR SINHA &amp; TAHIR</v>
          </cell>
          <cell r="C4690">
            <v>282</v>
          </cell>
          <cell r="D4690" t="str">
            <v>Y</v>
          </cell>
          <cell r="E4690">
            <v>43941</v>
          </cell>
        </row>
        <row r="4691">
          <cell r="A4691" t="str">
            <v>N81121</v>
          </cell>
          <cell r="B4691" t="str">
            <v>NORTHGATE VILLAGE SURGERY</v>
          </cell>
          <cell r="C4691">
            <v>121</v>
          </cell>
          <cell r="D4691" t="str">
            <v>Y</v>
          </cell>
          <cell r="E4691">
            <v>43941</v>
          </cell>
        </row>
        <row r="4692">
          <cell r="A4692" t="str">
            <v>P84605</v>
          </cell>
          <cell r="B4692" t="str">
            <v>FERNCLOUGH SURGERY</v>
          </cell>
          <cell r="C4692">
            <v>68</v>
          </cell>
          <cell r="D4692" t="str">
            <v>Y</v>
          </cell>
          <cell r="E4692">
            <v>43941</v>
          </cell>
        </row>
        <row r="4693">
          <cell r="A4693" t="str">
            <v>P84679</v>
          </cell>
          <cell r="B4693" t="str">
            <v>WILLOWBANK SURGERY</v>
          </cell>
          <cell r="C4693">
            <v>65</v>
          </cell>
          <cell r="D4693" t="str">
            <v>Y</v>
          </cell>
          <cell r="E4693">
            <v>43941</v>
          </cell>
        </row>
        <row r="4694">
          <cell r="A4694" t="str">
            <v>P87003</v>
          </cell>
          <cell r="B4694" t="str">
            <v>4/ST ANDREWS MEDICAL PRACTICE</v>
          </cell>
          <cell r="C4694">
            <v>76</v>
          </cell>
          <cell r="D4694" t="str">
            <v>Y</v>
          </cell>
          <cell r="E4694">
            <v>43941</v>
          </cell>
        </row>
        <row r="4695">
          <cell r="A4695" t="str">
            <v>P87015</v>
          </cell>
          <cell r="B4695" t="str">
            <v>PENDLETON MEDICAL CENTRE</v>
          </cell>
          <cell r="C4695">
            <v>100</v>
          </cell>
          <cell r="D4695" t="str">
            <v>Y</v>
          </cell>
          <cell r="E4695">
            <v>43941</v>
          </cell>
        </row>
        <row r="4696">
          <cell r="A4696" t="str">
            <v>P87020</v>
          </cell>
          <cell r="B4696" t="str">
            <v>2/ST ANDREWS MEDICAL PRACTICE</v>
          </cell>
          <cell r="C4696">
            <v>128</v>
          </cell>
          <cell r="D4696" t="str">
            <v>Y</v>
          </cell>
          <cell r="E4696">
            <v>43941</v>
          </cell>
        </row>
        <row r="4697">
          <cell r="A4697" t="str">
            <v>P87027</v>
          </cell>
          <cell r="B4697" t="str">
            <v>LANGWORTHY MEDICAL PRACTICE</v>
          </cell>
          <cell r="C4697">
            <v>164</v>
          </cell>
          <cell r="D4697" t="str">
            <v>Y</v>
          </cell>
          <cell r="E4697">
            <v>43941</v>
          </cell>
        </row>
        <row r="4698">
          <cell r="A4698" t="str">
            <v>P87028</v>
          </cell>
          <cell r="B4698" t="str">
            <v>THE GILL MEDICAL PRACTICE</v>
          </cell>
          <cell r="C4698">
            <v>155</v>
          </cell>
          <cell r="D4698" t="str">
            <v>Y</v>
          </cell>
          <cell r="E4698">
            <v>43941</v>
          </cell>
        </row>
        <row r="4699">
          <cell r="A4699" t="str">
            <v>P87610</v>
          </cell>
          <cell r="B4699" t="str">
            <v>THE MOSSLANDS MEDICAL PRACTICE</v>
          </cell>
          <cell r="C4699">
            <v>544</v>
          </cell>
          <cell r="D4699" t="str">
            <v>Y</v>
          </cell>
          <cell r="E4699">
            <v>43941</v>
          </cell>
        </row>
        <row r="4700">
          <cell r="A4700" t="str">
            <v>P87613</v>
          </cell>
          <cell r="B4700" t="str">
            <v>CLEGGS LANE MEDICAL PRACTICE/129</v>
          </cell>
          <cell r="C4700">
            <v>131</v>
          </cell>
          <cell r="D4700" t="str">
            <v>Y</v>
          </cell>
          <cell r="E4700">
            <v>43941</v>
          </cell>
        </row>
        <row r="4701">
          <cell r="A4701" t="str">
            <v>P87620</v>
          </cell>
          <cell r="B4701" t="str">
            <v>1/MONTON MEDICAL PRACTICE</v>
          </cell>
          <cell r="C4701">
            <v>246</v>
          </cell>
          <cell r="D4701" t="str">
            <v>Y</v>
          </cell>
          <cell r="E4701">
            <v>43941</v>
          </cell>
        </row>
        <row r="4702">
          <cell r="A4702" t="str">
            <v>P87627</v>
          </cell>
          <cell r="B4702" t="str">
            <v>ORCHARD MEDICAL PRACTICE</v>
          </cell>
          <cell r="C4702">
            <v>52</v>
          </cell>
          <cell r="D4702" t="str">
            <v>Y</v>
          </cell>
          <cell r="E4702">
            <v>43941</v>
          </cell>
        </row>
        <row r="4703">
          <cell r="A4703" t="str">
            <v>P87630</v>
          </cell>
          <cell r="B4703" t="str">
            <v>CHERRY MEDICAL PRACTICE</v>
          </cell>
          <cell r="C4703">
            <v>157</v>
          </cell>
          <cell r="D4703" t="str">
            <v>Y</v>
          </cell>
          <cell r="E4703">
            <v>43941</v>
          </cell>
        </row>
        <row r="4704">
          <cell r="A4704" t="str">
            <v>P87639</v>
          </cell>
          <cell r="B4704" t="str">
            <v>CORNERSTONE MEDICAL PRACTICE</v>
          </cell>
          <cell r="C4704">
            <v>88</v>
          </cell>
          <cell r="D4704" t="str">
            <v>Y</v>
          </cell>
          <cell r="E4704">
            <v>43941</v>
          </cell>
        </row>
        <row r="4705">
          <cell r="A4705" t="str">
            <v>P87651</v>
          </cell>
          <cell r="B4705" t="str">
            <v>LIMEFIELD ROAD MEDICAL PRACTICE</v>
          </cell>
          <cell r="C4705">
            <v>59</v>
          </cell>
          <cell r="D4705" t="str">
            <v>Y</v>
          </cell>
          <cell r="E4705">
            <v>43941</v>
          </cell>
        </row>
        <row r="4706">
          <cell r="A4706" t="str">
            <v>P87657</v>
          </cell>
          <cell r="B4706" t="str">
            <v>(IRLAM) SALFORD CARE CTRS MEDICAL PRACTI</v>
          </cell>
          <cell r="C4706">
            <v>241</v>
          </cell>
          <cell r="D4706" t="str">
            <v>Y</v>
          </cell>
          <cell r="E4706">
            <v>43941</v>
          </cell>
        </row>
        <row r="4707">
          <cell r="A4707" t="str">
            <v>P87658</v>
          </cell>
          <cell r="B4707" t="str">
            <v>THE WILLOWS MEDICAL PRACTICE</v>
          </cell>
          <cell r="C4707">
            <v>121</v>
          </cell>
          <cell r="D4707" t="str">
            <v>Y</v>
          </cell>
          <cell r="E4707">
            <v>43941</v>
          </cell>
        </row>
        <row r="4708">
          <cell r="A4708" t="str">
            <v>P87659</v>
          </cell>
          <cell r="B4708" t="str">
            <v>3/ST ANDREWS MEDICAL CENTRE</v>
          </cell>
          <cell r="C4708">
            <v>112</v>
          </cell>
          <cell r="D4708" t="str">
            <v>Y</v>
          </cell>
          <cell r="E4708">
            <v>43941</v>
          </cell>
        </row>
        <row r="4709">
          <cell r="A4709" t="str">
            <v>Y01280</v>
          </cell>
          <cell r="B4709" t="str">
            <v>SHIFA MEDICAL PRACTICE</v>
          </cell>
          <cell r="C4709">
            <v>10</v>
          </cell>
          <cell r="D4709" t="str">
            <v>Y</v>
          </cell>
          <cell r="E4709">
            <v>43941</v>
          </cell>
        </row>
        <row r="4710">
          <cell r="A4710" t="str">
            <v>B86023</v>
          </cell>
          <cell r="B4710" t="str">
            <v>THE AVENUE SURGERY</v>
          </cell>
          <cell r="C4710">
            <v>127</v>
          </cell>
          <cell r="D4710" t="str">
            <v>Y</v>
          </cell>
          <cell r="E4710">
            <v>43938</v>
          </cell>
        </row>
        <row r="4711">
          <cell r="A4711" t="str">
            <v>B86041</v>
          </cell>
          <cell r="B4711" t="str">
            <v>VESPER ROAD</v>
          </cell>
          <cell r="C4711">
            <v>109</v>
          </cell>
          <cell r="D4711" t="str">
            <v>Y</v>
          </cell>
          <cell r="E4711">
            <v>43938</v>
          </cell>
        </row>
        <row r="4712">
          <cell r="A4712" t="str">
            <v>B87036</v>
          </cell>
          <cell r="B4712" t="str">
            <v>DR DP DIGGLE &amp; DR RE PHILLIPS</v>
          </cell>
          <cell r="C4712">
            <v>219</v>
          </cell>
          <cell r="D4712" t="str">
            <v>Y</v>
          </cell>
          <cell r="E4712">
            <v>43938</v>
          </cell>
        </row>
        <row r="4713">
          <cell r="A4713" t="str">
            <v>C81008</v>
          </cell>
          <cell r="B4713" t="str">
            <v>BLUE DYKES SURGERY</v>
          </cell>
          <cell r="C4713">
            <v>613</v>
          </cell>
          <cell r="D4713" t="str">
            <v>Y</v>
          </cell>
          <cell r="E4713">
            <v>43938</v>
          </cell>
        </row>
        <row r="4714">
          <cell r="A4714" t="str">
            <v>C81030</v>
          </cell>
          <cell r="B4714" t="str">
            <v>CREDAS MEDICAL</v>
          </cell>
          <cell r="C4714">
            <v>1</v>
          </cell>
          <cell r="D4714" t="str">
            <v>Y</v>
          </cell>
          <cell r="E4714">
            <v>43938</v>
          </cell>
        </row>
        <row r="4715">
          <cell r="A4715" t="str">
            <v>C81045</v>
          </cell>
          <cell r="B4715" t="str">
            <v>CHESTERFIELD MEDICAL PARTNERSHIP</v>
          </cell>
          <cell r="C4715">
            <v>429</v>
          </cell>
          <cell r="D4715" t="str">
            <v>Y</v>
          </cell>
          <cell r="E4715">
            <v>43938</v>
          </cell>
        </row>
        <row r="4716">
          <cell r="A4716" t="str">
            <v>E81018</v>
          </cell>
          <cell r="B4716" t="str">
            <v>DR JK MARSDEN'S PRACTICE</v>
          </cell>
          <cell r="C4716">
            <v>121</v>
          </cell>
          <cell r="D4716" t="str">
            <v>Y</v>
          </cell>
          <cell r="E4716">
            <v>43938</v>
          </cell>
        </row>
        <row r="4717">
          <cell r="A4717" t="str">
            <v>E81073</v>
          </cell>
          <cell r="B4717" t="str">
            <v>THE MEDICI MEDICAL PRACTICE</v>
          </cell>
          <cell r="C4717">
            <v>220</v>
          </cell>
          <cell r="D4717" t="str">
            <v>Y</v>
          </cell>
          <cell r="E4717">
            <v>43938</v>
          </cell>
        </row>
        <row r="4718">
          <cell r="A4718" t="str">
            <v>E83050</v>
          </cell>
          <cell r="B4718" t="str">
            <v>EAST FINCHLEY MEDICAL CENTRE</v>
          </cell>
          <cell r="C4718">
            <v>104</v>
          </cell>
          <cell r="D4718" t="str">
            <v>Y</v>
          </cell>
          <cell r="E4718">
            <v>43938</v>
          </cell>
        </row>
        <row r="4719">
          <cell r="A4719" t="str">
            <v>E86016</v>
          </cell>
          <cell r="B4719" t="str">
            <v>THE PINE MEDICAL CENTRE</v>
          </cell>
          <cell r="C4719">
            <v>156</v>
          </cell>
          <cell r="D4719" t="str">
            <v>Y</v>
          </cell>
          <cell r="E4719">
            <v>43938</v>
          </cell>
        </row>
        <row r="4720">
          <cell r="A4720" t="str">
            <v>E86020</v>
          </cell>
          <cell r="B4720" t="str">
            <v>YEADING COURT SURGERY</v>
          </cell>
          <cell r="C4720">
            <v>95</v>
          </cell>
          <cell r="D4720" t="str">
            <v>Y</v>
          </cell>
          <cell r="E4720">
            <v>43938</v>
          </cell>
        </row>
        <row r="4721">
          <cell r="A4721" t="str">
            <v>E86612</v>
          </cell>
          <cell r="B4721" t="str">
            <v>SHAKESPEARE HEALTH CENTRE</v>
          </cell>
          <cell r="C4721">
            <v>91</v>
          </cell>
          <cell r="D4721" t="str">
            <v>Y</v>
          </cell>
          <cell r="E4721">
            <v>43938</v>
          </cell>
        </row>
        <row r="4722">
          <cell r="A4722" t="str">
            <v>E86637</v>
          </cell>
          <cell r="B4722" t="str">
            <v>HEATHROW MEDICAL CENTRE</v>
          </cell>
          <cell r="C4722">
            <v>68</v>
          </cell>
          <cell r="D4722" t="str">
            <v>Y</v>
          </cell>
          <cell r="E4722">
            <v>43938</v>
          </cell>
        </row>
        <row r="4723">
          <cell r="A4723" t="str">
            <v>F84070</v>
          </cell>
          <cell r="B4723" t="str">
            <v>LATHOM ROAD MEDICAL CENTRE</v>
          </cell>
          <cell r="C4723">
            <v>100</v>
          </cell>
          <cell r="D4723" t="str">
            <v>Y</v>
          </cell>
          <cell r="E4723">
            <v>43938</v>
          </cell>
        </row>
        <row r="4724">
          <cell r="A4724" t="str">
            <v>F84698</v>
          </cell>
          <cell r="B4724" t="str">
            <v>ABERFELDY PRACTICE</v>
          </cell>
          <cell r="C4724">
            <v>100</v>
          </cell>
          <cell r="D4724" t="str">
            <v>Y</v>
          </cell>
          <cell r="E4724">
            <v>43938</v>
          </cell>
        </row>
        <row r="4725">
          <cell r="A4725" t="str">
            <v>F86023</v>
          </cell>
          <cell r="B4725" t="str">
            <v>THE EVERGREEN SURGERY</v>
          </cell>
          <cell r="C4725">
            <v>44</v>
          </cell>
          <cell r="D4725" t="str">
            <v>Y</v>
          </cell>
          <cell r="E4725">
            <v>43938</v>
          </cell>
        </row>
        <row r="4726">
          <cell r="A4726" t="str">
            <v>F86025</v>
          </cell>
          <cell r="B4726" t="str">
            <v>OAK TREE MEDICAL CENTRE</v>
          </cell>
          <cell r="C4726">
            <v>101</v>
          </cell>
          <cell r="D4726" t="str">
            <v>Y</v>
          </cell>
          <cell r="E4726">
            <v>43938</v>
          </cell>
        </row>
        <row r="4727">
          <cell r="A4727" t="str">
            <v>F86658</v>
          </cell>
          <cell r="B4727" t="str">
            <v>QUEEN MARY PRACTICE</v>
          </cell>
          <cell r="C4727">
            <v>26</v>
          </cell>
          <cell r="D4727" t="str">
            <v>Y</v>
          </cell>
          <cell r="E4727">
            <v>43938</v>
          </cell>
        </row>
        <row r="4728">
          <cell r="A4728" t="str">
            <v>G82019</v>
          </cell>
          <cell r="B4728" t="str">
            <v>EDENBRIDGE MED PRACTICE</v>
          </cell>
          <cell r="C4728">
            <v>829</v>
          </cell>
          <cell r="D4728" t="str">
            <v>Y</v>
          </cell>
          <cell r="E4728">
            <v>43938</v>
          </cell>
        </row>
        <row r="4729">
          <cell r="A4729" t="str">
            <v>G82681</v>
          </cell>
          <cell r="B4729" t="str">
            <v>MALLING HEALTH FOUR</v>
          </cell>
          <cell r="C4729">
            <v>239</v>
          </cell>
          <cell r="D4729" t="str">
            <v>Y</v>
          </cell>
          <cell r="E4729">
            <v>43938</v>
          </cell>
        </row>
        <row r="4730">
          <cell r="A4730" t="str">
            <v>G85085</v>
          </cell>
          <cell r="B4730" t="str">
            <v>GROVE MEDICAL CENTRE</v>
          </cell>
          <cell r="C4730">
            <v>120</v>
          </cell>
          <cell r="D4730" t="str">
            <v>Y</v>
          </cell>
          <cell r="E4730">
            <v>43938</v>
          </cell>
        </row>
        <row r="4731">
          <cell r="A4731" t="str">
            <v>H81077</v>
          </cell>
          <cell r="B4731" t="str">
            <v>SHERE SURGERY/DISPENSARY</v>
          </cell>
          <cell r="C4731">
            <v>1</v>
          </cell>
          <cell r="D4731" t="str">
            <v>Y</v>
          </cell>
          <cell r="E4731">
            <v>43938</v>
          </cell>
        </row>
        <row r="4732">
          <cell r="A4732" t="str">
            <v>H85053</v>
          </cell>
          <cell r="B4732" t="str">
            <v>THE SURGERY-181 CARSHALTON ROAD</v>
          </cell>
          <cell r="C4732">
            <v>91</v>
          </cell>
          <cell r="D4732" t="str">
            <v>Y</v>
          </cell>
          <cell r="E4732">
            <v>43938</v>
          </cell>
        </row>
        <row r="4733">
          <cell r="A4733" t="str">
            <v>H85063</v>
          </cell>
          <cell r="B4733" t="str">
            <v>CHEAM GP CENTRE</v>
          </cell>
          <cell r="C4733">
            <v>1</v>
          </cell>
          <cell r="D4733" t="str">
            <v>Y</v>
          </cell>
          <cell r="E4733">
            <v>43938</v>
          </cell>
        </row>
        <row r="4734">
          <cell r="A4734" t="str">
            <v>K81068</v>
          </cell>
          <cell r="B4734" t="str">
            <v>SHEET STREET SURGERY</v>
          </cell>
          <cell r="C4734">
            <v>121</v>
          </cell>
          <cell r="D4734" t="str">
            <v>Y</v>
          </cell>
          <cell r="E4734">
            <v>43938</v>
          </cell>
        </row>
        <row r="4735">
          <cell r="A4735" t="str">
            <v>K82001</v>
          </cell>
          <cell r="B4735" t="str">
            <v>RECTORY MEADOW SURGERY</v>
          </cell>
          <cell r="C4735">
            <v>224</v>
          </cell>
          <cell r="D4735" t="str">
            <v>Y</v>
          </cell>
          <cell r="E4735">
            <v>43938</v>
          </cell>
        </row>
        <row r="4736">
          <cell r="A4736" t="str">
            <v>L81012</v>
          </cell>
          <cell r="B4736" t="str">
            <v>MONTPELIER HEALTH CENTRE</v>
          </cell>
          <cell r="C4736">
            <v>109</v>
          </cell>
          <cell r="D4736" t="str">
            <v>Y</v>
          </cell>
          <cell r="E4736">
            <v>43938</v>
          </cell>
        </row>
        <row r="4737">
          <cell r="A4737" t="str">
            <v>L81034</v>
          </cell>
          <cell r="B4737" t="str">
            <v>TYNTESFIELD MEDICAL GROUP</v>
          </cell>
          <cell r="C4737">
            <v>688</v>
          </cell>
          <cell r="D4737" t="str">
            <v>Y</v>
          </cell>
          <cell r="E4737">
            <v>43938</v>
          </cell>
        </row>
        <row r="4738">
          <cell r="A4738" t="str">
            <v>M81040</v>
          </cell>
          <cell r="B4738" t="str">
            <v>YORK HOUSE MEDICAL CTR.</v>
          </cell>
          <cell r="C4738">
            <v>265</v>
          </cell>
          <cell r="D4738" t="str">
            <v>Y</v>
          </cell>
          <cell r="E4738">
            <v>43938</v>
          </cell>
        </row>
        <row r="4739">
          <cell r="A4739" t="str">
            <v>M83016</v>
          </cell>
          <cell r="B4739" t="str">
            <v>HIGH STREET SURGERY</v>
          </cell>
          <cell r="C4739">
            <v>376</v>
          </cell>
          <cell r="D4739" t="str">
            <v>Y</v>
          </cell>
          <cell r="E4739">
            <v>43938</v>
          </cell>
        </row>
        <row r="4740">
          <cell r="A4740" t="str">
            <v>M89007</v>
          </cell>
          <cell r="B4740" t="str">
            <v>RICHMOND MEDICAL CENTRE</v>
          </cell>
          <cell r="C4740">
            <v>143</v>
          </cell>
          <cell r="D4740" t="str">
            <v>Y</v>
          </cell>
          <cell r="E4740">
            <v>43938</v>
          </cell>
        </row>
        <row r="4741">
          <cell r="A4741" t="str">
            <v>N82103</v>
          </cell>
          <cell r="B4741" t="str">
            <v>ANFIELD GROUP PRACTICE</v>
          </cell>
          <cell r="C4741">
            <v>161</v>
          </cell>
          <cell r="D4741" t="str">
            <v>Y</v>
          </cell>
          <cell r="E4741">
            <v>43938</v>
          </cell>
        </row>
        <row r="4742">
          <cell r="A4742" t="str">
            <v>P81020</v>
          </cell>
          <cell r="B4742" t="str">
            <v>BURNLEY GROUP PRACTICE</v>
          </cell>
          <cell r="C4742">
            <v>1039</v>
          </cell>
          <cell r="D4742" t="str">
            <v>Y</v>
          </cell>
          <cell r="E4742">
            <v>43938</v>
          </cell>
        </row>
        <row r="4743">
          <cell r="A4743" t="str">
            <v>P81063</v>
          </cell>
          <cell r="B4743" t="str">
            <v>ST PAULS MEDICAL CENTRE</v>
          </cell>
          <cell r="C4743">
            <v>542</v>
          </cell>
          <cell r="D4743" t="str">
            <v>Y</v>
          </cell>
          <cell r="E4743">
            <v>43938</v>
          </cell>
        </row>
        <row r="4744">
          <cell r="A4744" t="str">
            <v>P81123</v>
          </cell>
          <cell r="B4744" t="str">
            <v>PWE HEALTHCARE PENDLE</v>
          </cell>
          <cell r="C4744">
            <v>115</v>
          </cell>
          <cell r="D4744" t="str">
            <v>Y</v>
          </cell>
          <cell r="E4744">
            <v>43938</v>
          </cell>
        </row>
        <row r="4745">
          <cell r="A4745" t="str">
            <v>Y04995</v>
          </cell>
          <cell r="B4745" t="str">
            <v>ROYAL PRIMARY CARE</v>
          </cell>
          <cell r="C4745">
            <v>1444</v>
          </cell>
          <cell r="D4745" t="str">
            <v>Y</v>
          </cell>
          <cell r="E4745">
            <v>43938</v>
          </cell>
        </row>
        <row r="4746">
          <cell r="A4746" t="str">
            <v>A83049</v>
          </cell>
          <cell r="B4746" t="str">
            <v>QUEENS ROAD SURGERY</v>
          </cell>
          <cell r="C4746">
            <v>481</v>
          </cell>
          <cell r="D4746" t="str">
            <v>Y</v>
          </cell>
          <cell r="E4746">
            <v>43937</v>
          </cell>
        </row>
        <row r="4747">
          <cell r="A4747" t="str">
            <v>B85001</v>
          </cell>
          <cell r="B4747" t="str">
            <v>PARKVIEW SURGERY</v>
          </cell>
          <cell r="C4747">
            <v>137</v>
          </cell>
          <cell r="D4747" t="str">
            <v>Y</v>
          </cell>
          <cell r="E4747">
            <v>43937</v>
          </cell>
        </row>
        <row r="4748">
          <cell r="A4748" t="str">
            <v>B85012</v>
          </cell>
          <cell r="B4748" t="str">
            <v>UNDERCLIFFE SURGERY</v>
          </cell>
          <cell r="C4748">
            <v>173</v>
          </cell>
          <cell r="D4748" t="str">
            <v>Y</v>
          </cell>
          <cell r="E4748">
            <v>43937</v>
          </cell>
        </row>
        <row r="4749">
          <cell r="A4749" t="str">
            <v>B85014</v>
          </cell>
          <cell r="B4749" t="str">
            <v>BROOKROYD HOUSE</v>
          </cell>
          <cell r="C4749">
            <v>768</v>
          </cell>
          <cell r="D4749" t="str">
            <v>Y</v>
          </cell>
          <cell r="E4749">
            <v>43937</v>
          </cell>
        </row>
        <row r="4750">
          <cell r="A4750" t="str">
            <v>B85018</v>
          </cell>
          <cell r="B4750" t="str">
            <v>GROVE HOUSE SURGERY</v>
          </cell>
          <cell r="C4750">
            <v>148</v>
          </cell>
          <cell r="D4750" t="str">
            <v>Y</v>
          </cell>
          <cell r="E4750">
            <v>43937</v>
          </cell>
        </row>
        <row r="4751">
          <cell r="A4751" t="str">
            <v>B85026</v>
          </cell>
          <cell r="B4751" t="str">
            <v>KIRKBURTON HEALTH CENTRE</v>
          </cell>
          <cell r="C4751">
            <v>165</v>
          </cell>
          <cell r="D4751" t="str">
            <v>Y</v>
          </cell>
          <cell r="E4751">
            <v>43937</v>
          </cell>
        </row>
        <row r="4752">
          <cell r="A4752" t="str">
            <v>B85606</v>
          </cell>
          <cell r="B4752" t="str">
            <v>SLAITHWAITE ROAD SURGERY</v>
          </cell>
          <cell r="C4752">
            <v>304</v>
          </cell>
          <cell r="D4752" t="str">
            <v>Y</v>
          </cell>
          <cell r="E4752">
            <v>43937</v>
          </cell>
        </row>
        <row r="4753">
          <cell r="A4753" t="str">
            <v>B85645</v>
          </cell>
          <cell r="B4753" t="str">
            <v>SAVILE TOWN MEDICAL CTR.</v>
          </cell>
          <cell r="C4753">
            <v>71</v>
          </cell>
          <cell r="D4753" t="str">
            <v>Y</v>
          </cell>
          <cell r="E4753">
            <v>43937</v>
          </cell>
        </row>
        <row r="4754">
          <cell r="A4754" t="str">
            <v>B85646</v>
          </cell>
          <cell r="B4754" t="str">
            <v>THE ALBION MOUNT MEDICAL PRACTICE</v>
          </cell>
          <cell r="C4754">
            <v>153</v>
          </cell>
          <cell r="D4754" t="str">
            <v>Y</v>
          </cell>
          <cell r="E4754">
            <v>43937</v>
          </cell>
        </row>
        <row r="4755">
          <cell r="A4755" t="str">
            <v>B85650</v>
          </cell>
          <cell r="B4755" t="str">
            <v>DR MAHMOOD &amp; PARTNERS</v>
          </cell>
          <cell r="C4755">
            <v>32</v>
          </cell>
          <cell r="D4755" t="str">
            <v>Y</v>
          </cell>
          <cell r="E4755">
            <v>43937</v>
          </cell>
        </row>
        <row r="4756">
          <cell r="A4756" t="str">
            <v>B85655</v>
          </cell>
          <cell r="B4756" t="str">
            <v>CHERRY TREE SURGERY</v>
          </cell>
          <cell r="C4756">
            <v>78</v>
          </cell>
          <cell r="D4756" t="str">
            <v>Y</v>
          </cell>
          <cell r="E4756">
            <v>43937</v>
          </cell>
        </row>
        <row r="4757">
          <cell r="A4757" t="str">
            <v>C82002</v>
          </cell>
          <cell r="B4757" t="str">
            <v>COUNTESTHORPE HEALTH CENTRE</v>
          </cell>
          <cell r="C4757">
            <v>248</v>
          </cell>
          <cell r="D4757" t="str">
            <v>Y</v>
          </cell>
          <cell r="E4757">
            <v>43937</v>
          </cell>
        </row>
        <row r="4758">
          <cell r="A4758" t="str">
            <v>C82041</v>
          </cell>
          <cell r="B4758" t="str">
            <v>CHARNWOOD MEDICAL GROUP</v>
          </cell>
          <cell r="C4758">
            <v>824</v>
          </cell>
          <cell r="D4758" t="str">
            <v>Y</v>
          </cell>
          <cell r="E4758">
            <v>43937</v>
          </cell>
        </row>
        <row r="4759">
          <cell r="A4759" t="str">
            <v>C83071</v>
          </cell>
          <cell r="B4759" t="str">
            <v>NEWARK ROAD SURGERY</v>
          </cell>
          <cell r="C4759">
            <v>649</v>
          </cell>
          <cell r="D4759" t="str">
            <v>Y</v>
          </cell>
          <cell r="E4759">
            <v>43937</v>
          </cell>
        </row>
        <row r="4760">
          <cell r="A4760" t="str">
            <v>E84021</v>
          </cell>
          <cell r="B4760" t="str">
            <v>THE WILLESDEN MEDICAL CENTRE</v>
          </cell>
          <cell r="C4760">
            <v>67</v>
          </cell>
          <cell r="D4760" t="str">
            <v>Y</v>
          </cell>
          <cell r="E4760">
            <v>43937</v>
          </cell>
        </row>
        <row r="4761">
          <cell r="A4761" t="str">
            <v>F82008</v>
          </cell>
          <cell r="B4761" t="str">
            <v>MAYLANDS HEALTHCARE</v>
          </cell>
          <cell r="C4761">
            <v>461</v>
          </cell>
          <cell r="D4761" t="str">
            <v>Y</v>
          </cell>
          <cell r="E4761">
            <v>43937</v>
          </cell>
        </row>
        <row r="4762">
          <cell r="A4762" t="str">
            <v>F84074</v>
          </cell>
          <cell r="B4762" t="str">
            <v>THE GRAHAM PRACTICE</v>
          </cell>
          <cell r="C4762">
            <v>278</v>
          </cell>
          <cell r="D4762" t="str">
            <v>Y</v>
          </cell>
          <cell r="E4762">
            <v>43937</v>
          </cell>
        </row>
        <row r="4763">
          <cell r="A4763" t="str">
            <v>G82095</v>
          </cell>
          <cell r="B4763" t="str">
            <v>THORNDIKE PARTNERSHIP</v>
          </cell>
          <cell r="C4763">
            <v>277</v>
          </cell>
          <cell r="D4763" t="str">
            <v>Y</v>
          </cell>
          <cell r="E4763">
            <v>43937</v>
          </cell>
        </row>
        <row r="4764">
          <cell r="A4764" t="str">
            <v>G82888</v>
          </cell>
          <cell r="B4764" t="str">
            <v>SOUTH PARK MEDICAL PRACTICE</v>
          </cell>
          <cell r="C4764">
            <v>156</v>
          </cell>
          <cell r="D4764" t="str">
            <v>Y</v>
          </cell>
          <cell r="E4764">
            <v>43937</v>
          </cell>
        </row>
        <row r="4765">
          <cell r="A4765" t="str">
            <v>G85642</v>
          </cell>
          <cell r="B4765" t="str">
            <v>BLACKFRIARS MEDICAL PRACTICE</v>
          </cell>
          <cell r="C4765">
            <v>19</v>
          </cell>
          <cell r="D4765" t="str">
            <v>Y</v>
          </cell>
          <cell r="E4765">
            <v>43937</v>
          </cell>
        </row>
        <row r="4766">
          <cell r="A4766" t="str">
            <v>H84023</v>
          </cell>
          <cell r="B4766" t="str">
            <v>FLOOD (ESSEX HOUSE)</v>
          </cell>
          <cell r="C4766">
            <v>9</v>
          </cell>
          <cell r="D4766" t="str">
            <v>Y</v>
          </cell>
          <cell r="E4766">
            <v>43937</v>
          </cell>
        </row>
        <row r="4767">
          <cell r="A4767" t="str">
            <v>J84003</v>
          </cell>
          <cell r="B4767" t="str">
            <v>VENTNOR MEDICAL CENTRE</v>
          </cell>
          <cell r="C4767">
            <v>159</v>
          </cell>
          <cell r="D4767" t="str">
            <v>Y</v>
          </cell>
          <cell r="E4767">
            <v>43937</v>
          </cell>
        </row>
        <row r="4768">
          <cell r="A4768" t="str">
            <v>K81021</v>
          </cell>
          <cell r="B4768" t="str">
            <v>DATCHET HEALTH CENTRE</v>
          </cell>
          <cell r="C4768">
            <v>246</v>
          </cell>
          <cell r="D4768" t="str">
            <v>Y</v>
          </cell>
          <cell r="E4768">
            <v>43937</v>
          </cell>
        </row>
        <row r="4769">
          <cell r="A4769" t="str">
            <v>K82022</v>
          </cell>
          <cell r="B4769" t="str">
            <v>KINGSWOOD SURGERY</v>
          </cell>
          <cell r="C4769">
            <v>224</v>
          </cell>
          <cell r="D4769" t="str">
            <v>Y</v>
          </cell>
          <cell r="E4769">
            <v>43937</v>
          </cell>
        </row>
        <row r="4770">
          <cell r="A4770" t="str">
            <v>M83701</v>
          </cell>
          <cell r="B4770" t="str">
            <v>TALKE PITS CLINIC</v>
          </cell>
          <cell r="C4770">
            <v>328</v>
          </cell>
          <cell r="D4770" t="str">
            <v>Y</v>
          </cell>
          <cell r="E4770">
            <v>43937</v>
          </cell>
        </row>
        <row r="4771">
          <cell r="A4771" t="str">
            <v>M84011</v>
          </cell>
          <cell r="B4771" t="str">
            <v>BEDWORTH HEALTH CENTRE</v>
          </cell>
          <cell r="C4771">
            <v>1533</v>
          </cell>
          <cell r="D4771" t="str">
            <v>Y</v>
          </cell>
          <cell r="E4771">
            <v>43937</v>
          </cell>
        </row>
        <row r="4772">
          <cell r="A4772" t="str">
            <v>M84020</v>
          </cell>
          <cell r="B4772" t="str">
            <v>CLIFTON ROAD SURGERY</v>
          </cell>
          <cell r="C4772">
            <v>172</v>
          </cell>
          <cell r="D4772" t="str">
            <v>Y</v>
          </cell>
          <cell r="E4772">
            <v>43937</v>
          </cell>
        </row>
        <row r="4773">
          <cell r="A4773" t="str">
            <v>P81029</v>
          </cell>
          <cell r="B4773" t="str">
            <v>ASH TREES SURGERY</v>
          </cell>
          <cell r="C4773">
            <v>1682</v>
          </cell>
          <cell r="D4773" t="str">
            <v>Y</v>
          </cell>
          <cell r="E4773">
            <v>43937</v>
          </cell>
        </row>
        <row r="4774">
          <cell r="A4774" t="str">
            <v>P81032</v>
          </cell>
          <cell r="B4774" t="str">
            <v>REEDYFORD HLTH CARE GROUP</v>
          </cell>
          <cell r="C4774">
            <v>577</v>
          </cell>
          <cell r="D4774" t="str">
            <v>Y</v>
          </cell>
          <cell r="E4774">
            <v>43937</v>
          </cell>
        </row>
        <row r="4775">
          <cell r="A4775" t="str">
            <v>P82001</v>
          </cell>
          <cell r="B4775" t="str">
            <v>THE DUNSTAN PARTNERSHIP</v>
          </cell>
          <cell r="C4775">
            <v>439</v>
          </cell>
          <cell r="D4775" t="str">
            <v>Y</v>
          </cell>
          <cell r="E4775">
            <v>43937</v>
          </cell>
        </row>
        <row r="4776">
          <cell r="A4776" t="str">
            <v>P82003</v>
          </cell>
          <cell r="B4776" t="str">
            <v>KILDONAN HOUSE</v>
          </cell>
          <cell r="C4776">
            <v>1</v>
          </cell>
          <cell r="D4776" t="str">
            <v>Y</v>
          </cell>
          <cell r="E4776">
            <v>43937</v>
          </cell>
        </row>
        <row r="4777">
          <cell r="A4777" t="str">
            <v>P82004</v>
          </cell>
          <cell r="B4777" t="str">
            <v>SWAN LANE MEDICAL CENTRE</v>
          </cell>
          <cell r="C4777">
            <v>485</v>
          </cell>
          <cell r="D4777" t="str">
            <v>Y</v>
          </cell>
          <cell r="E4777">
            <v>43937</v>
          </cell>
        </row>
        <row r="4778">
          <cell r="A4778" t="str">
            <v>P82005</v>
          </cell>
          <cell r="B4778" t="str">
            <v>STABLE FOLD SURGERY</v>
          </cell>
          <cell r="C4778">
            <v>199</v>
          </cell>
          <cell r="D4778" t="str">
            <v>Y</v>
          </cell>
          <cell r="E4778">
            <v>43937</v>
          </cell>
        </row>
        <row r="4779">
          <cell r="A4779" t="str">
            <v>P82009</v>
          </cell>
          <cell r="B4779" t="str">
            <v>ST HELENS ROAD PRACTICE</v>
          </cell>
          <cell r="C4779">
            <v>306</v>
          </cell>
          <cell r="D4779" t="str">
            <v>Y</v>
          </cell>
          <cell r="E4779">
            <v>43937</v>
          </cell>
        </row>
        <row r="4780">
          <cell r="A4780" t="str">
            <v>P82010</v>
          </cell>
          <cell r="B4780" t="str">
            <v>DALEFIELD SURGERY</v>
          </cell>
          <cell r="C4780">
            <v>161</v>
          </cell>
          <cell r="D4780" t="str">
            <v>Y</v>
          </cell>
          <cell r="E4780">
            <v>43937</v>
          </cell>
        </row>
        <row r="4781">
          <cell r="A4781" t="str">
            <v>P82011</v>
          </cell>
          <cell r="B4781" t="str">
            <v>TONGE FOLD HEALTH CENTRE</v>
          </cell>
          <cell r="C4781">
            <v>109</v>
          </cell>
          <cell r="D4781" t="str">
            <v>Y</v>
          </cell>
          <cell r="E4781">
            <v>43937</v>
          </cell>
        </row>
        <row r="4782">
          <cell r="A4782" t="str">
            <v>P82014</v>
          </cell>
          <cell r="B4782" t="str">
            <v>SPRING HOUSE SURGERY</v>
          </cell>
          <cell r="C4782">
            <v>193</v>
          </cell>
          <cell r="D4782" t="str">
            <v>Y</v>
          </cell>
          <cell r="E4782">
            <v>43937</v>
          </cell>
        </row>
        <row r="4783">
          <cell r="A4783" t="str">
            <v>P82015</v>
          </cell>
          <cell r="B4783" t="str">
            <v>UNSWORTH GROUP PRACTICE</v>
          </cell>
          <cell r="C4783">
            <v>650</v>
          </cell>
          <cell r="D4783" t="str">
            <v>Y</v>
          </cell>
          <cell r="E4783">
            <v>43937</v>
          </cell>
        </row>
        <row r="4784">
          <cell r="A4784" t="str">
            <v>P82020</v>
          </cell>
          <cell r="B4784" t="str">
            <v>LITTLE LEVER HEALTH CENTRE 1</v>
          </cell>
          <cell r="C4784">
            <v>94</v>
          </cell>
          <cell r="D4784" t="str">
            <v>Y</v>
          </cell>
          <cell r="E4784">
            <v>43937</v>
          </cell>
        </row>
        <row r="4785">
          <cell r="A4785" t="str">
            <v>P82021</v>
          </cell>
          <cell r="B4785" t="str">
            <v>PAGE-CROMPTON HEALTH CENTRE</v>
          </cell>
          <cell r="C4785">
            <v>191</v>
          </cell>
          <cell r="D4785" t="str">
            <v>Y</v>
          </cell>
          <cell r="E4785">
            <v>43937</v>
          </cell>
        </row>
        <row r="4786">
          <cell r="A4786" t="str">
            <v>P82022</v>
          </cell>
          <cell r="B4786" t="str">
            <v>HALLIWELL SURGERY 1</v>
          </cell>
          <cell r="C4786">
            <v>94</v>
          </cell>
          <cell r="D4786" t="str">
            <v>Y</v>
          </cell>
          <cell r="E4786">
            <v>43937</v>
          </cell>
        </row>
        <row r="4787">
          <cell r="A4787" t="str">
            <v>P82023</v>
          </cell>
          <cell r="B4787" t="str">
            <v>MANDALAY MEDICAL CENTRE</v>
          </cell>
          <cell r="C4787">
            <v>111</v>
          </cell>
          <cell r="D4787" t="str">
            <v>Y</v>
          </cell>
          <cell r="E4787">
            <v>43937</v>
          </cell>
        </row>
        <row r="4788">
          <cell r="A4788" t="str">
            <v>P82025</v>
          </cell>
          <cell r="B4788" t="str">
            <v>BURNSIDE SURGERY</v>
          </cell>
          <cell r="C4788">
            <v>141</v>
          </cell>
          <cell r="D4788" t="str">
            <v>Y</v>
          </cell>
          <cell r="E4788">
            <v>43937</v>
          </cell>
        </row>
        <row r="4789">
          <cell r="A4789" t="str">
            <v>P82029</v>
          </cell>
          <cell r="B4789" t="str">
            <v>HALLIWELL SURGERY 2</v>
          </cell>
          <cell r="C4789">
            <v>167</v>
          </cell>
          <cell r="D4789" t="str">
            <v>Y</v>
          </cell>
          <cell r="E4789">
            <v>43937</v>
          </cell>
        </row>
        <row r="4790">
          <cell r="A4790" t="str">
            <v>P82030</v>
          </cell>
          <cell r="B4790" t="str">
            <v>DEANE MEDICAL CENTRE</v>
          </cell>
          <cell r="C4790">
            <v>105</v>
          </cell>
          <cell r="D4790" t="str">
            <v>Y</v>
          </cell>
          <cell r="E4790">
            <v>43937</v>
          </cell>
        </row>
        <row r="4791">
          <cell r="A4791" t="str">
            <v>P82031</v>
          </cell>
          <cell r="B4791" t="str">
            <v>HEATON MEDICAL CENTRE</v>
          </cell>
          <cell r="C4791">
            <v>255</v>
          </cell>
          <cell r="D4791" t="str">
            <v>Y</v>
          </cell>
          <cell r="E4791">
            <v>43937</v>
          </cell>
        </row>
        <row r="4792">
          <cell r="A4792" t="str">
            <v>P82033</v>
          </cell>
          <cell r="B4792" t="str">
            <v>BRADFORD STREET SURGERY</v>
          </cell>
          <cell r="C4792">
            <v>11</v>
          </cell>
          <cell r="D4792" t="str">
            <v>Y</v>
          </cell>
          <cell r="E4792">
            <v>43937</v>
          </cell>
        </row>
        <row r="4793">
          <cell r="A4793" t="str">
            <v>P82036</v>
          </cell>
          <cell r="B4793" t="str">
            <v>LITTLE LEVER HEALTH CENTRE 2</v>
          </cell>
          <cell r="C4793">
            <v>171</v>
          </cell>
          <cell r="D4793" t="str">
            <v>Y</v>
          </cell>
          <cell r="E4793">
            <v>43937</v>
          </cell>
        </row>
        <row r="4794">
          <cell r="A4794" t="str">
            <v>P82037</v>
          </cell>
          <cell r="B4794" t="str">
            <v>FIG TREE MEDICAL PRACTICE</v>
          </cell>
          <cell r="C4794">
            <v>156</v>
          </cell>
          <cell r="D4794" t="str">
            <v>Y</v>
          </cell>
          <cell r="E4794">
            <v>43937</v>
          </cell>
        </row>
        <row r="4795">
          <cell r="A4795" t="str">
            <v>P82613</v>
          </cell>
          <cell r="B4795" t="str">
            <v>SPRING VIEW MEDICAL CENTRE</v>
          </cell>
          <cell r="C4795">
            <v>290</v>
          </cell>
          <cell r="D4795" t="str">
            <v>Y</v>
          </cell>
          <cell r="E4795">
            <v>43937</v>
          </cell>
        </row>
        <row r="4796">
          <cell r="A4796" t="str">
            <v>P82616</v>
          </cell>
          <cell r="B4796" t="str">
            <v>BEEHIVE SURGERY</v>
          </cell>
          <cell r="C4796">
            <v>140</v>
          </cell>
          <cell r="D4796" t="str">
            <v>Y</v>
          </cell>
          <cell r="E4796">
            <v>43937</v>
          </cell>
        </row>
        <row r="4797">
          <cell r="A4797" t="str">
            <v>P82624</v>
          </cell>
          <cell r="B4797" t="str">
            <v>ORIENT HOUSE MEDICAL CENTRE</v>
          </cell>
          <cell r="C4797">
            <v>100</v>
          </cell>
          <cell r="D4797" t="str">
            <v>Y</v>
          </cell>
          <cell r="E4797">
            <v>43937</v>
          </cell>
        </row>
        <row r="4798">
          <cell r="A4798" t="str">
            <v>P82625</v>
          </cell>
          <cell r="B4798" t="str">
            <v>CHARLOTTE STREET SURGERY</v>
          </cell>
          <cell r="C4798">
            <v>31</v>
          </cell>
          <cell r="D4798" t="str">
            <v>Y</v>
          </cell>
          <cell r="E4798">
            <v>43937</v>
          </cell>
        </row>
        <row r="4799">
          <cell r="A4799" t="str">
            <v>P82626</v>
          </cell>
          <cell r="B4799" t="str">
            <v>HALLIWELL SURGERY 3</v>
          </cell>
          <cell r="C4799">
            <v>178</v>
          </cell>
          <cell r="D4799" t="str">
            <v>Y</v>
          </cell>
          <cell r="E4799">
            <v>43937</v>
          </cell>
        </row>
        <row r="4800">
          <cell r="A4800" t="str">
            <v>P82627</v>
          </cell>
          <cell r="B4800" t="str">
            <v>CORNERSTONE SURGERY</v>
          </cell>
          <cell r="C4800">
            <v>66</v>
          </cell>
          <cell r="D4800" t="str">
            <v>Y</v>
          </cell>
          <cell r="E4800">
            <v>43937</v>
          </cell>
        </row>
        <row r="4801">
          <cell r="A4801" t="str">
            <v>P82634</v>
          </cell>
          <cell r="B4801" t="str">
            <v>WYRESDALE ROAD SURGERY</v>
          </cell>
          <cell r="C4801">
            <v>107</v>
          </cell>
          <cell r="D4801" t="str">
            <v>Y</v>
          </cell>
          <cell r="E4801">
            <v>43937</v>
          </cell>
        </row>
        <row r="4802">
          <cell r="A4802" t="str">
            <v>P82652</v>
          </cell>
          <cell r="B4802" t="str">
            <v>FARNWORTH FAMILY PRACTICE</v>
          </cell>
          <cell r="C4802">
            <v>159</v>
          </cell>
          <cell r="D4802" t="str">
            <v>Y</v>
          </cell>
          <cell r="E4802">
            <v>43937</v>
          </cell>
        </row>
        <row r="4803">
          <cell r="A4803" t="str">
            <v>P82660</v>
          </cell>
          <cell r="B4803" t="str">
            <v>DEANE CLINIC 1</v>
          </cell>
          <cell r="C4803">
            <v>140</v>
          </cell>
          <cell r="D4803" t="str">
            <v>Y</v>
          </cell>
          <cell r="E4803">
            <v>43937</v>
          </cell>
        </row>
        <row r="4804">
          <cell r="A4804" t="str">
            <v>Y02319</v>
          </cell>
          <cell r="B4804" t="str">
            <v>BOLTON GENERAL PRACTICE</v>
          </cell>
          <cell r="C4804">
            <v>78</v>
          </cell>
          <cell r="D4804" t="str">
            <v>Y</v>
          </cell>
          <cell r="E4804">
            <v>43937</v>
          </cell>
        </row>
        <row r="4805">
          <cell r="A4805" t="str">
            <v>Y02790</v>
          </cell>
          <cell r="B4805" t="str">
            <v>BOLTON MEDICAL CENTRE</v>
          </cell>
          <cell r="C4805">
            <v>53</v>
          </cell>
          <cell r="D4805" t="str">
            <v>Y</v>
          </cell>
          <cell r="E4805">
            <v>43937</v>
          </cell>
        </row>
        <row r="4806">
          <cell r="A4806" t="str">
            <v>Y03079</v>
          </cell>
          <cell r="B4806" t="str">
            <v>BOLTON COMMUNITY PRACTICE</v>
          </cell>
          <cell r="C4806">
            <v>443</v>
          </cell>
          <cell r="D4806" t="str">
            <v>Y</v>
          </cell>
          <cell r="E4806">
            <v>43937</v>
          </cell>
        </row>
        <row r="4807">
          <cell r="A4807" t="str">
            <v>Y03366</v>
          </cell>
          <cell r="B4807" t="str">
            <v>OLIVE FAMILY PRACTICE</v>
          </cell>
          <cell r="C4807">
            <v>1</v>
          </cell>
          <cell r="D4807" t="str">
            <v>Y</v>
          </cell>
          <cell r="E4807">
            <v>43937</v>
          </cell>
        </row>
        <row r="4808">
          <cell r="A4808" t="str">
            <v>B81616</v>
          </cell>
          <cell r="B4808" t="str">
            <v>DR GT HENDOW'S PRACTICE</v>
          </cell>
          <cell r="C4808">
            <v>160</v>
          </cell>
          <cell r="D4808" t="str">
            <v>Y</v>
          </cell>
          <cell r="E4808">
            <v>43936</v>
          </cell>
        </row>
        <row r="4809">
          <cell r="A4809" t="str">
            <v>C84014</v>
          </cell>
          <cell r="B4809" t="str">
            <v>WOODLANDS MEDICAL PRACTICE</v>
          </cell>
          <cell r="C4809">
            <v>583</v>
          </cell>
          <cell r="D4809" t="str">
            <v>Y</v>
          </cell>
          <cell r="E4809">
            <v>43936</v>
          </cell>
        </row>
        <row r="4810">
          <cell r="A4810" t="str">
            <v>C84664</v>
          </cell>
          <cell r="B4810" t="str">
            <v>WELBECK SURGERY</v>
          </cell>
          <cell r="C4810">
            <v>155</v>
          </cell>
          <cell r="D4810" t="str">
            <v>Y</v>
          </cell>
          <cell r="E4810">
            <v>43936</v>
          </cell>
        </row>
        <row r="4811">
          <cell r="A4811" t="str">
            <v>D81062</v>
          </cell>
          <cell r="B4811" t="str">
            <v>HADDENHAM SURGERY</v>
          </cell>
          <cell r="C4811">
            <v>337</v>
          </cell>
          <cell r="D4811" t="str">
            <v>Y</v>
          </cell>
          <cell r="E4811">
            <v>43936</v>
          </cell>
        </row>
        <row r="4812">
          <cell r="A4812" t="str">
            <v>D82053</v>
          </cell>
          <cell r="B4812" t="str">
            <v>MUNDESLEY MEDICAL CENTRE</v>
          </cell>
          <cell r="C4812">
            <v>518</v>
          </cell>
          <cell r="D4812" t="str">
            <v>Y</v>
          </cell>
          <cell r="E4812">
            <v>43936</v>
          </cell>
        </row>
        <row r="4813">
          <cell r="A4813" t="str">
            <v>E81003</v>
          </cell>
          <cell r="B4813" t="str">
            <v>DR JL HENDERSON &amp; PARTNERS</v>
          </cell>
          <cell r="C4813">
            <v>1463</v>
          </cell>
          <cell r="D4813" t="str">
            <v>Y</v>
          </cell>
          <cell r="E4813">
            <v>43936</v>
          </cell>
        </row>
        <row r="4814">
          <cell r="A4814" t="str">
            <v>E81026</v>
          </cell>
          <cell r="B4814" t="str">
            <v>LARKSIDE PRACTICE</v>
          </cell>
          <cell r="C4814">
            <v>130</v>
          </cell>
          <cell r="D4814" t="str">
            <v>Y</v>
          </cell>
          <cell r="E4814">
            <v>43936</v>
          </cell>
        </row>
        <row r="4815">
          <cell r="A4815" t="str">
            <v>E81064</v>
          </cell>
          <cell r="B4815" t="str">
            <v>PHOENIX PRIMARY CARE (SOUTH) LTD</v>
          </cell>
          <cell r="C4815">
            <v>115</v>
          </cell>
          <cell r="D4815" t="str">
            <v>Y</v>
          </cell>
          <cell r="E4815">
            <v>43936</v>
          </cell>
        </row>
        <row r="4816">
          <cell r="A4816" t="str">
            <v>E81612</v>
          </cell>
          <cell r="B4816" t="str">
            <v>DRS MIRZA SUKHANI &amp; PARTNERS</v>
          </cell>
          <cell r="C4816">
            <v>75</v>
          </cell>
          <cell r="D4816" t="str">
            <v>Y</v>
          </cell>
          <cell r="E4816">
            <v>43936</v>
          </cell>
        </row>
        <row r="4817">
          <cell r="A4817" t="str">
            <v>E82002</v>
          </cell>
          <cell r="B4817" t="str">
            <v>WRAFTON HOUSE SURGERY</v>
          </cell>
          <cell r="C4817">
            <v>366</v>
          </cell>
          <cell r="D4817" t="str">
            <v>Y</v>
          </cell>
          <cell r="E4817">
            <v>43936</v>
          </cell>
        </row>
        <row r="4818">
          <cell r="A4818" t="str">
            <v>E86018</v>
          </cell>
          <cell r="B4818" t="str">
            <v>TOWNFIELD DOCTORS SURGERY</v>
          </cell>
          <cell r="C4818">
            <v>321</v>
          </cell>
          <cell r="D4818" t="str">
            <v>Y</v>
          </cell>
          <cell r="E4818">
            <v>43936</v>
          </cell>
        </row>
        <row r="4819">
          <cell r="A4819" t="str">
            <v>F82630</v>
          </cell>
          <cell r="B4819" t="str">
            <v>CHASE CROSS MEDICAL CENTRE</v>
          </cell>
          <cell r="C4819">
            <v>123</v>
          </cell>
          <cell r="D4819" t="str">
            <v>Y</v>
          </cell>
          <cell r="E4819">
            <v>43936</v>
          </cell>
        </row>
        <row r="4820">
          <cell r="A4820" t="str">
            <v>G82025</v>
          </cell>
          <cell r="B4820" t="str">
            <v>CLANRICARDE MEDICAL CENTRE</v>
          </cell>
          <cell r="C4820">
            <v>392</v>
          </cell>
          <cell r="D4820" t="str">
            <v>Y</v>
          </cell>
          <cell r="E4820">
            <v>43936</v>
          </cell>
        </row>
        <row r="4821">
          <cell r="A4821" t="str">
            <v>H84002</v>
          </cell>
          <cell r="B4821" t="str">
            <v>BROCKBANK (PARK ROAD)</v>
          </cell>
          <cell r="C4821">
            <v>228</v>
          </cell>
          <cell r="D4821" t="str">
            <v>Y</v>
          </cell>
          <cell r="E4821">
            <v>43936</v>
          </cell>
        </row>
        <row r="4822">
          <cell r="A4822" t="str">
            <v>J82152</v>
          </cell>
          <cell r="B4822" t="str">
            <v>BRIDGEMARY MEDICAL CENTRE</v>
          </cell>
          <cell r="C4822">
            <v>161</v>
          </cell>
          <cell r="D4822" t="str">
            <v>Y</v>
          </cell>
          <cell r="E4822">
            <v>43936</v>
          </cell>
        </row>
        <row r="4823">
          <cell r="A4823" t="str">
            <v>K81605</v>
          </cell>
          <cell r="B4823" t="str">
            <v>UNIVERSITY MEDICAL GROUP</v>
          </cell>
          <cell r="C4823">
            <v>374</v>
          </cell>
          <cell r="D4823" t="str">
            <v>Y</v>
          </cell>
          <cell r="E4823">
            <v>43936</v>
          </cell>
        </row>
        <row r="4824">
          <cell r="A4824" t="str">
            <v>L82001</v>
          </cell>
          <cell r="B4824" t="str">
            <v>LANDER MEDICAL PRACTICE</v>
          </cell>
          <cell r="C4824">
            <v>699</v>
          </cell>
          <cell r="D4824" t="str">
            <v>Y</v>
          </cell>
          <cell r="E4824">
            <v>43936</v>
          </cell>
        </row>
        <row r="4825">
          <cell r="A4825" t="str">
            <v>L84615</v>
          </cell>
          <cell r="B4825" t="str">
            <v>NEWNHAM SURGERY</v>
          </cell>
          <cell r="C4825">
            <v>133</v>
          </cell>
          <cell r="D4825" t="str">
            <v>Y</v>
          </cell>
          <cell r="E4825">
            <v>43936</v>
          </cell>
        </row>
        <row r="4826">
          <cell r="A4826" t="str">
            <v>M87012</v>
          </cell>
          <cell r="B4826" t="str">
            <v>THE GREENS HEALTH CENTRE</v>
          </cell>
          <cell r="C4826">
            <v>143</v>
          </cell>
          <cell r="D4826" t="str">
            <v>Y</v>
          </cell>
          <cell r="E4826">
            <v>43936</v>
          </cell>
        </row>
        <row r="4827">
          <cell r="A4827" t="str">
            <v>M87013</v>
          </cell>
          <cell r="B4827" t="str">
            <v>HORSELEY HEATH SURGERY</v>
          </cell>
          <cell r="C4827">
            <v>329</v>
          </cell>
          <cell r="D4827" t="str">
            <v>Y</v>
          </cell>
          <cell r="E4827">
            <v>43936</v>
          </cell>
        </row>
        <row r="4828">
          <cell r="A4828" t="str">
            <v>N81018</v>
          </cell>
          <cell r="B4828" t="str">
            <v>TARPORLEY HEALTH CENTRE</v>
          </cell>
          <cell r="C4828">
            <v>649</v>
          </cell>
          <cell r="D4828" t="str">
            <v>Y</v>
          </cell>
          <cell r="E4828">
            <v>43936</v>
          </cell>
        </row>
        <row r="4829">
          <cell r="A4829" t="str">
            <v>N81032</v>
          </cell>
          <cell r="B4829" t="str">
            <v>ASHFIELDS P/CARE CENTRE</v>
          </cell>
          <cell r="C4829">
            <v>295</v>
          </cell>
          <cell r="D4829" t="str">
            <v>Y</v>
          </cell>
          <cell r="E4829">
            <v>43936</v>
          </cell>
        </row>
        <row r="4830">
          <cell r="A4830" t="str">
            <v>A81007</v>
          </cell>
          <cell r="B4830" t="str">
            <v>BANKHOUSE SURGERY</v>
          </cell>
          <cell r="C4830">
            <v>452</v>
          </cell>
          <cell r="D4830" t="str">
            <v>Y</v>
          </cell>
          <cell r="E4830">
            <v>43935</v>
          </cell>
        </row>
        <row r="4831">
          <cell r="A4831" t="str">
            <v>A81018</v>
          </cell>
          <cell r="B4831" t="str">
            <v>BENTLEY MEDICAL PRACTICE</v>
          </cell>
          <cell r="C4831">
            <v>620</v>
          </cell>
          <cell r="D4831" t="str">
            <v>Y</v>
          </cell>
          <cell r="E4831">
            <v>43935</v>
          </cell>
        </row>
        <row r="4832">
          <cell r="A4832" t="str">
            <v>A82003</v>
          </cell>
          <cell r="B4832" t="str">
            <v>ULVERSTON HEALTH CENTRE (MURRAY)</v>
          </cell>
          <cell r="C4832">
            <v>340</v>
          </cell>
          <cell r="D4832" t="str">
            <v>Y</v>
          </cell>
          <cell r="E4832">
            <v>43935</v>
          </cell>
        </row>
        <row r="4833">
          <cell r="A4833" t="str">
            <v>A83054</v>
          </cell>
          <cell r="B4833" t="str">
            <v>SKERNE MEDICAL GROUP</v>
          </cell>
          <cell r="C4833">
            <v>932</v>
          </cell>
          <cell r="D4833" t="str">
            <v>Y</v>
          </cell>
          <cell r="E4833">
            <v>43935</v>
          </cell>
        </row>
        <row r="4834">
          <cell r="A4834" t="str">
            <v>A83074</v>
          </cell>
          <cell r="B4834" t="str">
            <v>PEASE WAY MEDICAL CENTRE</v>
          </cell>
          <cell r="C4834">
            <v>592</v>
          </cell>
          <cell r="D4834" t="str">
            <v>Y</v>
          </cell>
          <cell r="E4834">
            <v>43935</v>
          </cell>
        </row>
        <row r="4835">
          <cell r="A4835" t="str">
            <v>B83055</v>
          </cell>
          <cell r="B4835" t="str">
            <v>THE RIDGE MEDICAL PRACT.</v>
          </cell>
          <cell r="C4835">
            <v>961</v>
          </cell>
          <cell r="D4835" t="str">
            <v>Y</v>
          </cell>
          <cell r="E4835">
            <v>43935</v>
          </cell>
        </row>
        <row r="4836">
          <cell r="A4836" t="str">
            <v>B85010</v>
          </cell>
          <cell r="B4836" t="str">
            <v>DALTON SURGERY</v>
          </cell>
          <cell r="C4836">
            <v>125</v>
          </cell>
          <cell r="D4836" t="str">
            <v>Y</v>
          </cell>
          <cell r="E4836">
            <v>43935</v>
          </cell>
        </row>
        <row r="4837">
          <cell r="A4837" t="str">
            <v>B85016</v>
          </cell>
          <cell r="B4837" t="str">
            <v>MELTHAM ROAD SURGERY</v>
          </cell>
          <cell r="C4837">
            <v>301</v>
          </cell>
          <cell r="D4837" t="str">
            <v>Y</v>
          </cell>
          <cell r="E4837">
            <v>43935</v>
          </cell>
        </row>
        <row r="4838">
          <cell r="A4838" t="str">
            <v>B85020</v>
          </cell>
          <cell r="B4838" t="str">
            <v>EIGHTLANDS SURGERY</v>
          </cell>
          <cell r="C4838">
            <v>50</v>
          </cell>
          <cell r="D4838" t="str">
            <v>Y</v>
          </cell>
          <cell r="E4838">
            <v>43935</v>
          </cell>
        </row>
        <row r="4839">
          <cell r="A4839" t="str">
            <v>B85033</v>
          </cell>
          <cell r="B4839" t="str">
            <v>THE LINDLEY VILLAGE SURG.</v>
          </cell>
          <cell r="C4839">
            <v>100</v>
          </cell>
          <cell r="D4839" t="str">
            <v>Y</v>
          </cell>
          <cell r="E4839">
            <v>43935</v>
          </cell>
        </row>
        <row r="4840">
          <cell r="A4840" t="str">
            <v>B85038</v>
          </cell>
          <cell r="B4840" t="str">
            <v>THE PADDOCK SURGERY</v>
          </cell>
          <cell r="C4840">
            <v>214</v>
          </cell>
          <cell r="D4840" t="str">
            <v>Y</v>
          </cell>
          <cell r="E4840">
            <v>43935</v>
          </cell>
        </row>
        <row r="4841">
          <cell r="A4841" t="str">
            <v>B85048</v>
          </cell>
          <cell r="B4841" t="str">
            <v>WOODHOUSE HILL SURGERY</v>
          </cell>
          <cell r="C4841">
            <v>97</v>
          </cell>
          <cell r="D4841" t="str">
            <v>Y</v>
          </cell>
          <cell r="E4841">
            <v>43935</v>
          </cell>
        </row>
        <row r="4842">
          <cell r="A4842" t="str">
            <v>B85054</v>
          </cell>
          <cell r="B4842" t="str">
            <v>COLNE VALLEY GROUP PRACTICE</v>
          </cell>
          <cell r="C4842">
            <v>399</v>
          </cell>
          <cell r="D4842" t="str">
            <v>Y</v>
          </cell>
          <cell r="E4842">
            <v>43935</v>
          </cell>
        </row>
        <row r="4843">
          <cell r="A4843" t="str">
            <v>B85641</v>
          </cell>
          <cell r="B4843" t="str">
            <v>LOCKWOOD SURGERY</v>
          </cell>
          <cell r="C4843">
            <v>93</v>
          </cell>
          <cell r="D4843" t="str">
            <v>Y</v>
          </cell>
          <cell r="E4843">
            <v>43935</v>
          </cell>
        </row>
        <row r="4844">
          <cell r="A4844" t="str">
            <v>B85660</v>
          </cell>
          <cell r="B4844" t="str">
            <v>THE JUNCTION SURGERY</v>
          </cell>
          <cell r="C4844">
            <v>180</v>
          </cell>
          <cell r="D4844" t="str">
            <v>Y</v>
          </cell>
          <cell r="E4844">
            <v>43935</v>
          </cell>
        </row>
        <row r="4845">
          <cell r="A4845" t="str">
            <v>B86049</v>
          </cell>
          <cell r="B4845" t="str">
            <v>WOODHOUSE MEDICAL PRACTICE</v>
          </cell>
          <cell r="C4845">
            <v>103</v>
          </cell>
          <cell r="D4845" t="str">
            <v>Y</v>
          </cell>
          <cell r="E4845">
            <v>43935</v>
          </cell>
        </row>
        <row r="4846">
          <cell r="A4846" t="str">
            <v>C82003</v>
          </cell>
          <cell r="B4846" t="str">
            <v>GREENGATE MEDICAL CENTRE</v>
          </cell>
          <cell r="C4846">
            <v>1033</v>
          </cell>
          <cell r="D4846" t="str">
            <v>Y</v>
          </cell>
          <cell r="E4846">
            <v>43935</v>
          </cell>
        </row>
        <row r="4847">
          <cell r="A4847" t="str">
            <v>C82086</v>
          </cell>
          <cell r="B4847" t="str">
            <v>FOSSE MEDICAL CENTRE (GK SHARMA)</v>
          </cell>
          <cell r="C4847">
            <v>51</v>
          </cell>
          <cell r="D4847" t="str">
            <v>Y</v>
          </cell>
          <cell r="E4847">
            <v>43935</v>
          </cell>
        </row>
        <row r="4848">
          <cell r="A4848" t="str">
            <v>C82624</v>
          </cell>
          <cell r="B4848" t="str">
            <v>THE PRACTICE BEAUMONT LEYS</v>
          </cell>
          <cell r="C4848">
            <v>230</v>
          </cell>
          <cell r="D4848" t="str">
            <v>Y</v>
          </cell>
          <cell r="E4848">
            <v>43935</v>
          </cell>
        </row>
        <row r="4849">
          <cell r="A4849" t="str">
            <v>C82631</v>
          </cell>
          <cell r="B4849" t="str">
            <v>ENDERBY MEDICAL CENTRE</v>
          </cell>
          <cell r="C4849">
            <v>212</v>
          </cell>
          <cell r="D4849" t="str">
            <v>Y</v>
          </cell>
          <cell r="E4849">
            <v>43935</v>
          </cell>
        </row>
        <row r="4850">
          <cell r="A4850" t="str">
            <v>C84096</v>
          </cell>
          <cell r="B4850" t="str">
            <v>RADFORD HEALTH CENTRE (N PHILLIPS)</v>
          </cell>
          <cell r="C4850">
            <v>149</v>
          </cell>
          <cell r="D4850" t="str">
            <v>Y</v>
          </cell>
          <cell r="E4850">
            <v>43935</v>
          </cell>
        </row>
        <row r="4851">
          <cell r="A4851" t="str">
            <v>C84114</v>
          </cell>
          <cell r="B4851" t="str">
            <v>SKEGBY FAMILY MEDICAL CENTRE</v>
          </cell>
          <cell r="C4851">
            <v>682</v>
          </cell>
          <cell r="D4851" t="str">
            <v>Y</v>
          </cell>
          <cell r="E4851">
            <v>43935</v>
          </cell>
        </row>
        <row r="4852">
          <cell r="A4852" t="str">
            <v>C84619</v>
          </cell>
          <cell r="B4852" t="str">
            <v>TUDOR HOUSE MEDICAL PRACTICE</v>
          </cell>
          <cell r="C4852">
            <v>178</v>
          </cell>
          <cell r="D4852" t="str">
            <v>Y</v>
          </cell>
          <cell r="E4852">
            <v>43935</v>
          </cell>
        </row>
        <row r="4853">
          <cell r="A4853" t="str">
            <v>C84647</v>
          </cell>
          <cell r="B4853" t="str">
            <v>BILBOROUGH SURGERY</v>
          </cell>
          <cell r="C4853">
            <v>39</v>
          </cell>
          <cell r="D4853" t="str">
            <v>Y</v>
          </cell>
          <cell r="E4853">
            <v>43935</v>
          </cell>
        </row>
        <row r="4854">
          <cell r="A4854" t="str">
            <v>C84693</v>
          </cell>
          <cell r="B4854" t="str">
            <v>BAKERSFIELD MEDICAL CENTRE</v>
          </cell>
          <cell r="C4854">
            <v>97</v>
          </cell>
          <cell r="D4854" t="str">
            <v>Y</v>
          </cell>
          <cell r="E4854">
            <v>43935</v>
          </cell>
        </row>
        <row r="4855">
          <cell r="A4855" t="str">
            <v>C84695</v>
          </cell>
          <cell r="B4855" t="str">
            <v>THE ALICE MEDICAL CENTRE</v>
          </cell>
          <cell r="C4855">
            <v>128</v>
          </cell>
          <cell r="D4855" t="str">
            <v>Y</v>
          </cell>
          <cell r="E4855">
            <v>43935</v>
          </cell>
        </row>
        <row r="4856">
          <cell r="A4856" t="str">
            <v>C86019</v>
          </cell>
          <cell r="B4856" t="str">
            <v>THE SCOTT PRACTICE</v>
          </cell>
          <cell r="C4856">
            <v>1108</v>
          </cell>
          <cell r="D4856" t="str">
            <v>Y</v>
          </cell>
          <cell r="E4856">
            <v>43935</v>
          </cell>
        </row>
        <row r="4857">
          <cell r="A4857" t="str">
            <v>C87606</v>
          </cell>
          <cell r="B4857" t="str">
            <v>QUEEN'S MEDICAL CENTRE</v>
          </cell>
          <cell r="C4857">
            <v>77</v>
          </cell>
          <cell r="D4857" t="str">
            <v>Y</v>
          </cell>
          <cell r="E4857">
            <v>43935</v>
          </cell>
        </row>
        <row r="4858">
          <cell r="A4858" t="str">
            <v>D81014</v>
          </cell>
          <cell r="B4858" t="str">
            <v>STAPLOE MEDICAL CENTRE</v>
          </cell>
          <cell r="C4858">
            <v>748</v>
          </cell>
          <cell r="D4858" t="str">
            <v>Y</v>
          </cell>
          <cell r="E4858">
            <v>43935</v>
          </cell>
        </row>
        <row r="4859">
          <cell r="A4859" t="str">
            <v>D83608</v>
          </cell>
          <cell r="B4859" t="str">
            <v>ANDAMAN SURGERY</v>
          </cell>
          <cell r="C4859">
            <v>205</v>
          </cell>
          <cell r="D4859" t="str">
            <v>Y</v>
          </cell>
          <cell r="E4859">
            <v>43935</v>
          </cell>
        </row>
        <row r="4860">
          <cell r="A4860" t="str">
            <v>E81010</v>
          </cell>
          <cell r="B4860" t="str">
            <v>DR WHM MATTA'S PRACTICE</v>
          </cell>
          <cell r="C4860">
            <v>192</v>
          </cell>
          <cell r="D4860" t="str">
            <v>Y</v>
          </cell>
          <cell r="E4860">
            <v>43935</v>
          </cell>
        </row>
        <row r="4861">
          <cell r="A4861" t="str">
            <v>E81016</v>
          </cell>
          <cell r="B4861" t="str">
            <v>LISTER HOUSE SURGERY</v>
          </cell>
          <cell r="C4861">
            <v>54</v>
          </cell>
          <cell r="D4861" t="str">
            <v>Y</v>
          </cell>
          <cell r="E4861">
            <v>43935</v>
          </cell>
        </row>
        <row r="4862">
          <cell r="A4862" t="str">
            <v>E81040</v>
          </cell>
          <cell r="B4862" t="str">
            <v>SUNDON MEDICAL CENTRE</v>
          </cell>
          <cell r="C4862">
            <v>466</v>
          </cell>
          <cell r="D4862" t="str">
            <v>Y</v>
          </cell>
          <cell r="E4862">
            <v>43935</v>
          </cell>
        </row>
        <row r="4863">
          <cell r="A4863" t="str">
            <v>E81063</v>
          </cell>
          <cell r="B4863" t="str">
            <v>DR K PRASAD'S PRACTICE</v>
          </cell>
          <cell r="C4863">
            <v>134</v>
          </cell>
          <cell r="D4863" t="str">
            <v>Y</v>
          </cell>
          <cell r="E4863">
            <v>43935</v>
          </cell>
        </row>
        <row r="4864">
          <cell r="A4864" t="str">
            <v>E83037</v>
          </cell>
          <cell r="B4864" t="str">
            <v>DERWENT CRESCENT MEDICAL CENTRE</v>
          </cell>
          <cell r="C4864">
            <v>38</v>
          </cell>
          <cell r="D4864" t="str">
            <v>Y</v>
          </cell>
          <cell r="E4864">
            <v>43935</v>
          </cell>
        </row>
        <row r="4865">
          <cell r="A4865" t="str">
            <v>E84011</v>
          </cell>
          <cell r="B4865" t="str">
            <v>ST ANDREWS MEDICAL CENTRE</v>
          </cell>
          <cell r="C4865">
            <v>46</v>
          </cell>
          <cell r="D4865" t="str">
            <v>Y</v>
          </cell>
          <cell r="E4865">
            <v>43935</v>
          </cell>
        </row>
        <row r="4866">
          <cell r="A4866" t="str">
            <v>E84624</v>
          </cell>
          <cell r="B4866" t="str">
            <v>PARK ROAD SURGERY</v>
          </cell>
          <cell r="C4866">
            <v>1</v>
          </cell>
          <cell r="D4866" t="str">
            <v>Y</v>
          </cell>
          <cell r="E4866">
            <v>43935</v>
          </cell>
        </row>
        <row r="4867">
          <cell r="A4867" t="str">
            <v>E84665</v>
          </cell>
          <cell r="B4867" t="str">
            <v>NEASDEN MEDICAL CENTRE</v>
          </cell>
          <cell r="C4867">
            <v>56</v>
          </cell>
          <cell r="D4867" t="str">
            <v>Y</v>
          </cell>
          <cell r="E4867">
            <v>43935</v>
          </cell>
        </row>
        <row r="4868">
          <cell r="A4868" t="str">
            <v>E85071</v>
          </cell>
          <cell r="B4868" t="str">
            <v>CLIFFORD HOUSE MEDICAL CENTRE</v>
          </cell>
          <cell r="C4868">
            <v>43</v>
          </cell>
          <cell r="D4868" t="str">
            <v>Y</v>
          </cell>
          <cell r="E4868">
            <v>43935</v>
          </cell>
        </row>
        <row r="4869">
          <cell r="A4869" t="str">
            <v>E85124</v>
          </cell>
          <cell r="B4869" t="str">
            <v>GP AT HAND</v>
          </cell>
          <cell r="C4869">
            <v>176</v>
          </cell>
          <cell r="D4869" t="str">
            <v>Y</v>
          </cell>
          <cell r="E4869">
            <v>43935</v>
          </cell>
        </row>
        <row r="4870">
          <cell r="A4870" t="str">
            <v>E85714</v>
          </cell>
          <cell r="B4870" t="str">
            <v>THE PITSHANGER LANE SURGERY</v>
          </cell>
          <cell r="C4870">
            <v>17</v>
          </cell>
          <cell r="D4870" t="str">
            <v>Y</v>
          </cell>
          <cell r="E4870">
            <v>43935</v>
          </cell>
        </row>
        <row r="4871">
          <cell r="A4871" t="str">
            <v>E86027</v>
          </cell>
          <cell r="B4871" t="str">
            <v>OTTERFIELD MEDICAL CENTRE</v>
          </cell>
          <cell r="C4871">
            <v>277</v>
          </cell>
          <cell r="D4871" t="str">
            <v>Y</v>
          </cell>
          <cell r="E4871">
            <v>43935</v>
          </cell>
        </row>
        <row r="4872">
          <cell r="A4872" t="str">
            <v>E87742</v>
          </cell>
          <cell r="B4872" t="str">
            <v>THE GOLBORNE MEDICAL CENTRE</v>
          </cell>
          <cell r="C4872">
            <v>14</v>
          </cell>
          <cell r="D4872" t="str">
            <v>Y</v>
          </cell>
          <cell r="E4872">
            <v>43935</v>
          </cell>
        </row>
        <row r="4873">
          <cell r="A4873" t="str">
            <v>F81069</v>
          </cell>
          <cell r="B4873" t="str">
            <v>WINSTREE MEDICAL PRACTICE</v>
          </cell>
          <cell r="C4873">
            <v>196</v>
          </cell>
          <cell r="D4873" t="str">
            <v>Y</v>
          </cell>
          <cell r="E4873">
            <v>43935</v>
          </cell>
        </row>
        <row r="4874">
          <cell r="A4874" t="str">
            <v>F81108</v>
          </cell>
          <cell r="B4874" t="str">
            <v>LAINDON MEDICAL GROUP</v>
          </cell>
          <cell r="C4874">
            <v>218</v>
          </cell>
          <cell r="D4874" t="str">
            <v>Y</v>
          </cell>
          <cell r="E4874">
            <v>43935</v>
          </cell>
        </row>
        <row r="4875">
          <cell r="A4875" t="str">
            <v>F81137</v>
          </cell>
          <cell r="B4875" t="str">
            <v>ORSETT SURGERY</v>
          </cell>
          <cell r="C4875">
            <v>297</v>
          </cell>
          <cell r="D4875" t="str">
            <v>Y</v>
          </cell>
          <cell r="E4875">
            <v>43935</v>
          </cell>
        </row>
        <row r="4876">
          <cell r="A4876" t="str">
            <v>F81221</v>
          </cell>
          <cell r="B4876" t="str">
            <v>FRONKS RD FAMILY SURGERY</v>
          </cell>
          <cell r="C4876">
            <v>373</v>
          </cell>
          <cell r="D4876" t="str">
            <v>Y</v>
          </cell>
          <cell r="E4876">
            <v>43935</v>
          </cell>
        </row>
        <row r="4877">
          <cell r="A4877" t="str">
            <v>F84016</v>
          </cell>
          <cell r="B4877" t="str">
            <v>THE MISSION PRACTICE</v>
          </cell>
          <cell r="C4877">
            <v>74</v>
          </cell>
          <cell r="D4877" t="str">
            <v>Y</v>
          </cell>
          <cell r="E4877">
            <v>43935</v>
          </cell>
        </row>
        <row r="4878">
          <cell r="A4878" t="str">
            <v>F84039</v>
          </cell>
          <cell r="B4878" t="str">
            <v>WHITECHAPEL HEALTH CENTRE</v>
          </cell>
          <cell r="C4878">
            <v>58</v>
          </cell>
          <cell r="D4878" t="str">
            <v>Y</v>
          </cell>
          <cell r="E4878">
            <v>43935</v>
          </cell>
        </row>
        <row r="4879">
          <cell r="A4879" t="str">
            <v>F84051</v>
          </cell>
          <cell r="B4879" t="str">
            <v>STROUTS PLACE MEDICAL CENTRE</v>
          </cell>
          <cell r="C4879">
            <v>45</v>
          </cell>
          <cell r="D4879" t="str">
            <v>Y</v>
          </cell>
          <cell r="E4879">
            <v>43935</v>
          </cell>
        </row>
        <row r="4880">
          <cell r="A4880" t="str">
            <v>F84083</v>
          </cell>
          <cell r="B4880" t="str">
            <v>BETHNAL GREEN HEALTH CTR.</v>
          </cell>
          <cell r="C4880">
            <v>64</v>
          </cell>
          <cell r="D4880" t="str">
            <v>Y</v>
          </cell>
          <cell r="E4880">
            <v>43935</v>
          </cell>
        </row>
        <row r="4881">
          <cell r="A4881" t="str">
            <v>F84647</v>
          </cell>
          <cell r="B4881" t="str">
            <v>ROSERTON STREET SURGERY</v>
          </cell>
          <cell r="C4881">
            <v>17</v>
          </cell>
          <cell r="D4881" t="str">
            <v>Y</v>
          </cell>
          <cell r="E4881">
            <v>43935</v>
          </cell>
        </row>
        <row r="4882">
          <cell r="A4882" t="str">
            <v>F84716</v>
          </cell>
          <cell r="B4882" t="str">
            <v>THE ALLERTON ROAD SURGERY</v>
          </cell>
          <cell r="C4882">
            <v>18</v>
          </cell>
          <cell r="D4882" t="str">
            <v>Y</v>
          </cell>
          <cell r="E4882">
            <v>43935</v>
          </cell>
        </row>
        <row r="4883">
          <cell r="A4883" t="str">
            <v>F86083</v>
          </cell>
          <cell r="B4883" t="str">
            <v>THE EASTERN AVENUE MEDICAL CENTRE</v>
          </cell>
          <cell r="C4883">
            <v>59</v>
          </cell>
          <cell r="D4883" t="str">
            <v>Y</v>
          </cell>
          <cell r="E4883">
            <v>43935</v>
          </cell>
        </row>
        <row r="4884">
          <cell r="A4884" t="str">
            <v>G82200</v>
          </cell>
          <cell r="B4884" t="str">
            <v>WATERINGBURY</v>
          </cell>
          <cell r="C4884">
            <v>180</v>
          </cell>
          <cell r="D4884" t="str">
            <v>Y</v>
          </cell>
          <cell r="E4884">
            <v>43935</v>
          </cell>
        </row>
        <row r="4885">
          <cell r="A4885" t="str">
            <v>G83006</v>
          </cell>
          <cell r="B4885" t="str">
            <v>THE ALBION SURGERY</v>
          </cell>
          <cell r="C4885">
            <v>211</v>
          </cell>
          <cell r="D4885" t="str">
            <v>Y</v>
          </cell>
          <cell r="E4885">
            <v>43935</v>
          </cell>
        </row>
        <row r="4886">
          <cell r="A4886" t="str">
            <v>G83047</v>
          </cell>
          <cell r="B4886" t="str">
            <v>STATION ROAD SURGERY</v>
          </cell>
          <cell r="C4886">
            <v>61</v>
          </cell>
          <cell r="D4886" t="str">
            <v>Y</v>
          </cell>
          <cell r="E4886">
            <v>43935</v>
          </cell>
        </row>
        <row r="4887">
          <cell r="A4887" t="str">
            <v>G83066</v>
          </cell>
          <cell r="B4887" t="str">
            <v>SIDCUP MEDICAL CENTRE</v>
          </cell>
          <cell r="C4887">
            <v>261</v>
          </cell>
          <cell r="D4887" t="str">
            <v>Y</v>
          </cell>
          <cell r="E4887">
            <v>43935</v>
          </cell>
        </row>
        <row r="4888">
          <cell r="A4888" t="str">
            <v>G85011</v>
          </cell>
          <cell r="B4888" t="str">
            <v>CLAPHAM FAMILY PRACTICE</v>
          </cell>
          <cell r="C4888">
            <v>115</v>
          </cell>
          <cell r="D4888" t="str">
            <v>Y</v>
          </cell>
          <cell r="E4888">
            <v>43935</v>
          </cell>
        </row>
        <row r="4889">
          <cell r="A4889" t="str">
            <v>G85025</v>
          </cell>
          <cell r="B4889" t="str">
            <v>BRIXTON HILL GROUP PRACTICE</v>
          </cell>
          <cell r="C4889">
            <v>55</v>
          </cell>
          <cell r="D4889" t="str">
            <v>Y</v>
          </cell>
          <cell r="E4889">
            <v>43935</v>
          </cell>
        </row>
        <row r="4890">
          <cell r="A4890" t="str">
            <v>G85028</v>
          </cell>
          <cell r="B4890" t="str">
            <v>STOCKWELL GROUP PRACTICE</v>
          </cell>
          <cell r="C4890">
            <v>78</v>
          </cell>
          <cell r="D4890" t="str">
            <v>Y</v>
          </cell>
          <cell r="E4890">
            <v>43935</v>
          </cell>
        </row>
        <row r="4891">
          <cell r="A4891" t="str">
            <v>H81103</v>
          </cell>
          <cell r="B4891" t="str">
            <v>EASTWICK PARK MED.PRACT.</v>
          </cell>
          <cell r="C4891">
            <v>137</v>
          </cell>
          <cell r="D4891" t="str">
            <v>Y</v>
          </cell>
          <cell r="E4891">
            <v>43935</v>
          </cell>
        </row>
        <row r="4892">
          <cell r="A4892" t="str">
            <v>H82067</v>
          </cell>
          <cell r="B4892" t="str">
            <v>TANGMERE MEDICAL CENTRE</v>
          </cell>
          <cell r="C4892">
            <v>162</v>
          </cell>
          <cell r="D4892" t="str">
            <v>Y</v>
          </cell>
          <cell r="E4892">
            <v>43935</v>
          </cell>
        </row>
        <row r="4893">
          <cell r="A4893" t="str">
            <v>H83013</v>
          </cell>
          <cell r="B4893" t="str">
            <v>OLD COULSDON MEDICAL PRACTICE</v>
          </cell>
          <cell r="C4893">
            <v>156</v>
          </cell>
          <cell r="D4893" t="str">
            <v>Y</v>
          </cell>
          <cell r="E4893">
            <v>43935</v>
          </cell>
        </row>
        <row r="4894">
          <cell r="A4894" t="str">
            <v>H83040</v>
          </cell>
          <cell r="B4894" t="str">
            <v>MITCHLEY AVENUE SURGERY</v>
          </cell>
          <cell r="C4894">
            <v>104</v>
          </cell>
          <cell r="D4894" t="str">
            <v>Y</v>
          </cell>
          <cell r="E4894">
            <v>43935</v>
          </cell>
        </row>
        <row r="4895">
          <cell r="A4895" t="str">
            <v>H83052</v>
          </cell>
          <cell r="B4895" t="str">
            <v>BRAMLEY AVENUE SURGERY</v>
          </cell>
          <cell r="C4895">
            <v>77</v>
          </cell>
          <cell r="D4895" t="str">
            <v>Y</v>
          </cell>
          <cell r="E4895">
            <v>43935</v>
          </cell>
        </row>
        <row r="4896">
          <cell r="A4896" t="str">
            <v>H83608</v>
          </cell>
          <cell r="B4896" t="str">
            <v>BRIGSTOCK FAMILY PRACTICE</v>
          </cell>
          <cell r="C4896">
            <v>25</v>
          </cell>
          <cell r="D4896" t="str">
            <v>Y</v>
          </cell>
          <cell r="E4896">
            <v>43935</v>
          </cell>
        </row>
        <row r="4897">
          <cell r="A4897" t="str">
            <v>H84033</v>
          </cell>
          <cell r="B4897" t="str">
            <v>ST ALBANS MEDICAL CENTRE</v>
          </cell>
          <cell r="C4897">
            <v>102</v>
          </cell>
          <cell r="D4897" t="str">
            <v>Y</v>
          </cell>
          <cell r="E4897">
            <v>43935</v>
          </cell>
        </row>
        <row r="4898">
          <cell r="A4898" t="str">
            <v>H84630</v>
          </cell>
          <cell r="B4898" t="str">
            <v>CRANE PARK SURGERY</v>
          </cell>
          <cell r="C4898">
            <v>12</v>
          </cell>
          <cell r="D4898" t="str">
            <v>Y</v>
          </cell>
          <cell r="E4898">
            <v>43935</v>
          </cell>
        </row>
        <row r="4899">
          <cell r="A4899" t="str">
            <v>J82071</v>
          </cell>
          <cell r="B4899" t="str">
            <v>ST.ANDREW'S SURGERY</v>
          </cell>
          <cell r="C4899">
            <v>151</v>
          </cell>
          <cell r="D4899" t="str">
            <v>Y</v>
          </cell>
          <cell r="E4899">
            <v>43935</v>
          </cell>
        </row>
        <row r="4900">
          <cell r="A4900" t="str">
            <v>J83002</v>
          </cell>
          <cell r="B4900" t="str">
            <v>WESTROP MEDICAL PRACTICE</v>
          </cell>
          <cell r="C4900">
            <v>618</v>
          </cell>
          <cell r="D4900" t="str">
            <v>Y</v>
          </cell>
          <cell r="E4900">
            <v>43935</v>
          </cell>
        </row>
        <row r="4901">
          <cell r="A4901" t="str">
            <v>K81041</v>
          </cell>
          <cell r="B4901" t="str">
            <v>EMMER GREEN SURGERY</v>
          </cell>
          <cell r="C4901">
            <v>258</v>
          </cell>
          <cell r="D4901" t="str">
            <v>Y</v>
          </cell>
          <cell r="E4901">
            <v>43935</v>
          </cell>
        </row>
        <row r="4902">
          <cell r="A4902" t="str">
            <v>K81063</v>
          </cell>
          <cell r="B4902" t="str">
            <v>STRAWBERRY HILL MEDICAL CENTRE</v>
          </cell>
          <cell r="C4902">
            <v>783</v>
          </cell>
          <cell r="D4902" t="str">
            <v>Y</v>
          </cell>
          <cell r="E4902">
            <v>43935</v>
          </cell>
        </row>
        <row r="4903">
          <cell r="A4903" t="str">
            <v>K82015</v>
          </cell>
          <cell r="B4903" t="str">
            <v>PARKSIDE MEDICAL CENTRE</v>
          </cell>
          <cell r="C4903">
            <v>280</v>
          </cell>
          <cell r="D4903" t="str">
            <v>Y</v>
          </cell>
          <cell r="E4903">
            <v>43935</v>
          </cell>
        </row>
        <row r="4904">
          <cell r="A4904" t="str">
            <v>K82016</v>
          </cell>
          <cell r="B4904" t="str">
            <v>NEWPORT PAGNELL MED.CTR.</v>
          </cell>
          <cell r="C4904">
            <v>671</v>
          </cell>
          <cell r="D4904" t="str">
            <v>Y</v>
          </cell>
          <cell r="E4904">
            <v>43935</v>
          </cell>
        </row>
        <row r="4905">
          <cell r="A4905" t="str">
            <v>K82017</v>
          </cell>
          <cell r="B4905" t="str">
            <v>DESBOROUGH SURGERY</v>
          </cell>
          <cell r="C4905">
            <v>126</v>
          </cell>
          <cell r="D4905" t="str">
            <v>Y</v>
          </cell>
          <cell r="E4905">
            <v>43935</v>
          </cell>
        </row>
        <row r="4906">
          <cell r="A4906" t="str">
            <v>K83031</v>
          </cell>
          <cell r="B4906" t="str">
            <v>BYFIELD MEDICAL CENTRE</v>
          </cell>
          <cell r="C4906">
            <v>346</v>
          </cell>
          <cell r="D4906" t="str">
            <v>Y</v>
          </cell>
          <cell r="E4906">
            <v>43935</v>
          </cell>
        </row>
        <row r="4907">
          <cell r="A4907" t="str">
            <v>L81015</v>
          </cell>
          <cell r="B4907" t="str">
            <v>CHARLOTTE KEEL MEDICAL PRACTICE</v>
          </cell>
          <cell r="C4907">
            <v>45</v>
          </cell>
          <cell r="D4907" t="str">
            <v>Y</v>
          </cell>
          <cell r="E4907">
            <v>43935</v>
          </cell>
        </row>
        <row r="4908">
          <cell r="A4908" t="str">
            <v>L82039</v>
          </cell>
          <cell r="B4908" t="str">
            <v>LOSTWITHIEL SURGERY</v>
          </cell>
          <cell r="C4908">
            <v>211</v>
          </cell>
          <cell r="D4908" t="str">
            <v>Y</v>
          </cell>
          <cell r="E4908">
            <v>43935</v>
          </cell>
        </row>
        <row r="4909">
          <cell r="A4909" t="str">
            <v>L83100</v>
          </cell>
          <cell r="B4909" t="str">
            <v>BEACON MEDICAL GROUP</v>
          </cell>
          <cell r="C4909">
            <v>906</v>
          </cell>
          <cell r="D4909" t="str">
            <v>Y</v>
          </cell>
          <cell r="E4909">
            <v>43935</v>
          </cell>
        </row>
        <row r="4910">
          <cell r="A4910" t="str">
            <v>L84039</v>
          </cell>
          <cell r="B4910" t="str">
            <v>BEECHES GREEN SURGERY</v>
          </cell>
          <cell r="C4910">
            <v>176</v>
          </cell>
          <cell r="D4910" t="str">
            <v>Y</v>
          </cell>
          <cell r="E4910">
            <v>43935</v>
          </cell>
        </row>
        <row r="4911">
          <cell r="A4911" t="str">
            <v>M84032</v>
          </cell>
          <cell r="B4911" t="str">
            <v>WATERSIDE MEDICAL CENTRE</v>
          </cell>
          <cell r="C4911">
            <v>116</v>
          </cell>
          <cell r="D4911" t="str">
            <v>Y</v>
          </cell>
          <cell r="E4911">
            <v>43935</v>
          </cell>
        </row>
        <row r="4912">
          <cell r="A4912" t="str">
            <v>M86627</v>
          </cell>
          <cell r="B4912" t="str">
            <v>STOKE ALDERMOOR MED CTRE</v>
          </cell>
          <cell r="C4912">
            <v>121</v>
          </cell>
          <cell r="D4912" t="str">
            <v>Y</v>
          </cell>
          <cell r="E4912">
            <v>43935</v>
          </cell>
        </row>
        <row r="4913">
          <cell r="A4913" t="str">
            <v>M87602</v>
          </cell>
          <cell r="B4913" t="str">
            <v>HALESOWEN MEDICAL PRACTICE</v>
          </cell>
          <cell r="C4913">
            <v>255</v>
          </cell>
          <cell r="D4913" t="str">
            <v>Y</v>
          </cell>
          <cell r="E4913">
            <v>43935</v>
          </cell>
        </row>
        <row r="4914">
          <cell r="A4914" t="str">
            <v>M91034</v>
          </cell>
          <cell r="B4914" t="str">
            <v>BLOXWICH MEDICAL PRACTICE</v>
          </cell>
          <cell r="C4914">
            <v>164</v>
          </cell>
          <cell r="D4914" t="str">
            <v>Y</v>
          </cell>
          <cell r="E4914">
            <v>43935</v>
          </cell>
        </row>
        <row r="4915">
          <cell r="A4915" t="str">
            <v>N81080</v>
          </cell>
          <cell r="B4915" t="str">
            <v>NORTHGATE MEDICAL CENTRE</v>
          </cell>
          <cell r="C4915">
            <v>179</v>
          </cell>
          <cell r="D4915" t="str">
            <v>Y</v>
          </cell>
          <cell r="E4915">
            <v>43935</v>
          </cell>
        </row>
        <row r="4916">
          <cell r="A4916" t="str">
            <v>N81123</v>
          </cell>
          <cell r="B4916" t="str">
            <v>WILLOW WOOD SURGERY</v>
          </cell>
          <cell r="C4916">
            <v>348</v>
          </cell>
          <cell r="D4916" t="str">
            <v>Y</v>
          </cell>
          <cell r="E4916">
            <v>43935</v>
          </cell>
        </row>
        <row r="4917">
          <cell r="A4917" t="str">
            <v>N82050</v>
          </cell>
          <cell r="B4917" t="str">
            <v>GATEACRE MEDICAL CENTRE</v>
          </cell>
          <cell r="C4917">
            <v>124</v>
          </cell>
          <cell r="D4917" t="str">
            <v>Y</v>
          </cell>
          <cell r="E4917">
            <v>43935</v>
          </cell>
        </row>
        <row r="4918">
          <cell r="A4918" t="str">
            <v>N82113</v>
          </cell>
          <cell r="B4918" t="str">
            <v>FAIRFIELD MEDICAL CENTRE</v>
          </cell>
          <cell r="C4918">
            <v>100</v>
          </cell>
          <cell r="D4918" t="str">
            <v>Y</v>
          </cell>
          <cell r="E4918">
            <v>43935</v>
          </cell>
        </row>
        <row r="4919">
          <cell r="A4919" t="str">
            <v>N84021</v>
          </cell>
          <cell r="B4919" t="str">
            <v>ST MARKS MEDICAL CENTRE (TCG MEDICAL)</v>
          </cell>
          <cell r="C4919">
            <v>1213</v>
          </cell>
          <cell r="D4919" t="str">
            <v>Y</v>
          </cell>
          <cell r="E4919">
            <v>43935</v>
          </cell>
        </row>
        <row r="4920">
          <cell r="A4920" t="str">
            <v>N85040</v>
          </cell>
          <cell r="B4920" t="str">
            <v>MORETON HEALTH CLINIC</v>
          </cell>
          <cell r="C4920">
            <v>251</v>
          </cell>
          <cell r="D4920" t="str">
            <v>Y</v>
          </cell>
          <cell r="E4920">
            <v>43935</v>
          </cell>
        </row>
        <row r="4921">
          <cell r="A4921" t="str">
            <v>N85633</v>
          </cell>
          <cell r="B4921" t="str">
            <v>CHURCH ROAD MEDICAL PRACTICE</v>
          </cell>
          <cell r="C4921">
            <v>149</v>
          </cell>
          <cell r="D4921" t="str">
            <v>Y</v>
          </cell>
          <cell r="E4921">
            <v>43935</v>
          </cell>
        </row>
        <row r="4922">
          <cell r="A4922" t="str">
            <v>P81016</v>
          </cell>
          <cell r="B4922" t="str">
            <v>WATERLOO MEDICAL CENTRE</v>
          </cell>
          <cell r="C4922">
            <v>658</v>
          </cell>
          <cell r="D4922" t="str">
            <v>Y</v>
          </cell>
          <cell r="E4922">
            <v>43935</v>
          </cell>
        </row>
        <row r="4923">
          <cell r="A4923" t="str">
            <v>P81036</v>
          </cell>
          <cell r="B4923" t="str">
            <v>PEEL HOUSE MEDICAL PRACTICE</v>
          </cell>
          <cell r="C4923">
            <v>1362</v>
          </cell>
          <cell r="D4923" t="str">
            <v>Y</v>
          </cell>
          <cell r="E4923">
            <v>43935</v>
          </cell>
        </row>
        <row r="4924">
          <cell r="A4924" t="str">
            <v>P81130</v>
          </cell>
          <cell r="B4924" t="str">
            <v>PADIHAM GROUP PRACTICE</v>
          </cell>
          <cell r="C4924">
            <v>726</v>
          </cell>
          <cell r="D4924" t="str">
            <v>Y</v>
          </cell>
          <cell r="E4924">
            <v>43935</v>
          </cell>
        </row>
        <row r="4925">
          <cell r="A4925" t="str">
            <v>P81137</v>
          </cell>
          <cell r="B4925" t="str">
            <v>BURNLEY WOOD MEDICAL CENTRE</v>
          </cell>
          <cell r="C4925">
            <v>365</v>
          </cell>
          <cell r="D4925" t="str">
            <v>Y</v>
          </cell>
          <cell r="E4925">
            <v>43935</v>
          </cell>
        </row>
        <row r="4926">
          <cell r="A4926" t="str">
            <v>P81170</v>
          </cell>
          <cell r="B4926" t="str">
            <v>DR MALIK &amp; PARTNER</v>
          </cell>
          <cell r="C4926">
            <v>144</v>
          </cell>
          <cell r="D4926" t="str">
            <v>Y</v>
          </cell>
          <cell r="E4926">
            <v>43935</v>
          </cell>
        </row>
        <row r="4927">
          <cell r="A4927" t="str">
            <v>P81686</v>
          </cell>
          <cell r="B4927" t="str">
            <v>ROSSENDALE VALLEY MEDICAL PRACTICE</v>
          </cell>
          <cell r="C4927">
            <v>200</v>
          </cell>
          <cell r="D4927" t="str">
            <v>Y</v>
          </cell>
          <cell r="E4927">
            <v>43935</v>
          </cell>
        </row>
        <row r="4928">
          <cell r="A4928" t="str">
            <v>P84689</v>
          </cell>
          <cell r="B4928" t="str">
            <v>LONGSIGHT MEDICAL PRACTICE</v>
          </cell>
          <cell r="C4928">
            <v>77</v>
          </cell>
          <cell r="D4928" t="str">
            <v>Y</v>
          </cell>
          <cell r="E4928">
            <v>43935</v>
          </cell>
        </row>
        <row r="4929">
          <cell r="A4929" t="str">
            <v>P88017</v>
          </cell>
          <cell r="B4929" t="str">
            <v>CHADSFIELD MEDICAL PRACTICE</v>
          </cell>
          <cell r="C4929">
            <v>358</v>
          </cell>
          <cell r="D4929" t="str">
            <v>Y</v>
          </cell>
          <cell r="E4929">
            <v>43935</v>
          </cell>
        </row>
        <row r="4930">
          <cell r="A4930" t="str">
            <v>P88018</v>
          </cell>
          <cell r="B4930" t="str">
            <v>PARK VIEW GROUP PRACTICE</v>
          </cell>
          <cell r="C4930">
            <v>237</v>
          </cell>
          <cell r="D4930" t="str">
            <v>Y</v>
          </cell>
          <cell r="E4930">
            <v>43935</v>
          </cell>
        </row>
        <row r="4931">
          <cell r="A4931" t="str">
            <v>P88043</v>
          </cell>
          <cell r="B4931" t="str">
            <v>BRINNINGTON SURGERY</v>
          </cell>
          <cell r="C4931">
            <v>363</v>
          </cell>
          <cell r="D4931" t="str">
            <v>Y</v>
          </cell>
          <cell r="E4931">
            <v>43935</v>
          </cell>
        </row>
        <row r="4932">
          <cell r="A4932" t="str">
            <v>P88625</v>
          </cell>
          <cell r="B4932" t="str">
            <v>ARCHWOOD MEDICAL PRACTICE</v>
          </cell>
          <cell r="C4932">
            <v>179</v>
          </cell>
          <cell r="D4932" t="str">
            <v>Y</v>
          </cell>
          <cell r="E4932">
            <v>43935</v>
          </cell>
        </row>
        <row r="4933">
          <cell r="A4933" t="str">
            <v>Y00212</v>
          </cell>
          <cell r="B4933" t="str">
            <v>POLLARD ROW SURGERY</v>
          </cell>
          <cell r="C4933">
            <v>51</v>
          </cell>
          <cell r="D4933" t="str">
            <v>Y</v>
          </cell>
          <cell r="E4933">
            <v>43935</v>
          </cell>
        </row>
        <row r="4934">
          <cell r="A4934" t="str">
            <v>Y00347</v>
          </cell>
          <cell r="B4934" t="str">
            <v>DR R BAGHDJIAN SURGERY</v>
          </cell>
          <cell r="C4934">
            <v>161</v>
          </cell>
          <cell r="D4934" t="str">
            <v>Y</v>
          </cell>
          <cell r="E4934">
            <v>43935</v>
          </cell>
        </row>
        <row r="4935">
          <cell r="A4935" t="str">
            <v>Y02414</v>
          </cell>
          <cell r="B4935" t="str">
            <v>BURNTWOOD HEALTH &amp; WELLBEING CENTRE</v>
          </cell>
          <cell r="C4935">
            <v>163</v>
          </cell>
          <cell r="D4935" t="str">
            <v>Y</v>
          </cell>
          <cell r="E4935">
            <v>43935</v>
          </cell>
        </row>
        <row r="4936">
          <cell r="A4936" t="str">
            <v>Y02463</v>
          </cell>
          <cell r="B4936" t="str">
            <v>THE TOWN CENTRE PRACTICE</v>
          </cell>
          <cell r="C4936">
            <v>23</v>
          </cell>
          <cell r="D4936" t="str">
            <v>Y</v>
          </cell>
          <cell r="E4936">
            <v>43935</v>
          </cell>
        </row>
        <row r="4937">
          <cell r="A4937" t="str">
            <v>Y02605</v>
          </cell>
          <cell r="B4937" t="str">
            <v>AVHAC REGISTERED PATIENTS</v>
          </cell>
          <cell r="C4937">
            <v>127</v>
          </cell>
          <cell r="D4937" t="str">
            <v>Y</v>
          </cell>
          <cell r="E4937">
            <v>43935</v>
          </cell>
        </row>
        <row r="4938">
          <cell r="A4938" t="str">
            <v>Y02686</v>
          </cell>
          <cell r="B4938" t="str">
            <v>BOWLING GREEN STREET SURGERY</v>
          </cell>
          <cell r="C4938">
            <v>84</v>
          </cell>
          <cell r="D4938" t="str">
            <v>Y</v>
          </cell>
          <cell r="E4938">
            <v>43935</v>
          </cell>
        </row>
        <row r="4939">
          <cell r="A4939" t="str">
            <v>Y02962</v>
          </cell>
          <cell r="B4939" t="str">
            <v>THE PRACTICE SURGERIES LTD</v>
          </cell>
          <cell r="C4939">
            <v>27</v>
          </cell>
          <cell r="D4939" t="str">
            <v>Y</v>
          </cell>
          <cell r="E4939">
            <v>43935</v>
          </cell>
        </row>
        <row r="4940">
          <cell r="A4940" t="str">
            <v>Y06487</v>
          </cell>
          <cell r="B4940" t="str">
            <v>BABYLON GP AT HAND BIRMINGHAM</v>
          </cell>
          <cell r="C4940">
            <v>1</v>
          </cell>
          <cell r="D4940" t="str">
            <v>Y</v>
          </cell>
          <cell r="E4940">
            <v>43935</v>
          </cell>
        </row>
        <row r="4941">
          <cell r="A4941" t="str">
            <v>A81056</v>
          </cell>
          <cell r="B4941" t="str">
            <v>MELROSE SURGERY</v>
          </cell>
          <cell r="C4941">
            <v>74</v>
          </cell>
          <cell r="D4941" t="str">
            <v>Y</v>
          </cell>
          <cell r="E4941">
            <v>43930</v>
          </cell>
        </row>
        <row r="4942">
          <cell r="A4942" t="str">
            <v>A82010</v>
          </cell>
          <cell r="B4942" t="str">
            <v>ABBEY ROAD SURGERY</v>
          </cell>
          <cell r="C4942">
            <v>221</v>
          </cell>
          <cell r="D4942" t="str">
            <v>Y</v>
          </cell>
          <cell r="E4942">
            <v>43930</v>
          </cell>
        </row>
        <row r="4943">
          <cell r="A4943" t="str">
            <v>A84005</v>
          </cell>
          <cell r="B4943" t="str">
            <v>BEDLINGTONSHIRE MED.GROUP</v>
          </cell>
          <cell r="C4943">
            <v>545</v>
          </cell>
          <cell r="D4943" t="str">
            <v>Y</v>
          </cell>
          <cell r="E4943">
            <v>43930</v>
          </cell>
        </row>
        <row r="4944">
          <cell r="A4944" t="str">
            <v>A84013</v>
          </cell>
          <cell r="B4944" t="str">
            <v>THE GABLES MEDICAL GROUP</v>
          </cell>
          <cell r="C4944">
            <v>383</v>
          </cell>
          <cell r="D4944" t="str">
            <v>Y</v>
          </cell>
          <cell r="E4944">
            <v>43930</v>
          </cell>
        </row>
        <row r="4945">
          <cell r="A4945" t="str">
            <v>B81014</v>
          </cell>
          <cell r="B4945" t="str">
            <v>PRACTICE TWO</v>
          </cell>
          <cell r="C4945">
            <v>652</v>
          </cell>
          <cell r="D4945" t="str">
            <v>Y</v>
          </cell>
          <cell r="E4945">
            <v>43930</v>
          </cell>
        </row>
        <row r="4946">
          <cell r="A4946" t="str">
            <v>B81100</v>
          </cell>
          <cell r="B4946" t="str">
            <v>DR AC MILNER</v>
          </cell>
          <cell r="C4946">
            <v>280</v>
          </cell>
          <cell r="D4946" t="str">
            <v>Y</v>
          </cell>
          <cell r="E4946">
            <v>43930</v>
          </cell>
        </row>
        <row r="4947">
          <cell r="A4947" t="str">
            <v>B82007</v>
          </cell>
          <cell r="B4947" t="str">
            <v>TOWNHEAD SURGERY</v>
          </cell>
          <cell r="C4947">
            <v>1</v>
          </cell>
          <cell r="D4947" t="str">
            <v>Y</v>
          </cell>
          <cell r="E4947">
            <v>43930</v>
          </cell>
        </row>
        <row r="4948">
          <cell r="A4948" t="str">
            <v>B82024</v>
          </cell>
          <cell r="B4948" t="str">
            <v>EASTFIELD MEDICAL CENTRE</v>
          </cell>
          <cell r="C4948">
            <v>328</v>
          </cell>
          <cell r="D4948" t="str">
            <v>Y</v>
          </cell>
          <cell r="E4948">
            <v>43930</v>
          </cell>
        </row>
        <row r="4949">
          <cell r="A4949" t="str">
            <v>B82053</v>
          </cell>
          <cell r="B4949" t="str">
            <v>DYNELEY HOUSE SURGERY</v>
          </cell>
          <cell r="C4949">
            <v>705</v>
          </cell>
          <cell r="D4949" t="str">
            <v>Y</v>
          </cell>
          <cell r="E4949">
            <v>43930</v>
          </cell>
        </row>
        <row r="4950">
          <cell r="A4950" t="str">
            <v>B82059</v>
          </cell>
          <cell r="B4950" t="str">
            <v>CHURCH AVENUE MEDICAL GROUP</v>
          </cell>
          <cell r="C4950">
            <v>501</v>
          </cell>
          <cell r="D4950" t="str">
            <v>Y</v>
          </cell>
          <cell r="E4950">
            <v>43930</v>
          </cell>
        </row>
        <row r="4951">
          <cell r="A4951" t="str">
            <v>B83002</v>
          </cell>
          <cell r="B4951" t="str">
            <v>ILKLEY &amp; WHARFEDALE MEDICAL PRACTICE</v>
          </cell>
          <cell r="C4951">
            <v>143</v>
          </cell>
          <cell r="D4951" t="str">
            <v>Y</v>
          </cell>
          <cell r="E4951">
            <v>43930</v>
          </cell>
        </row>
        <row r="4952">
          <cell r="A4952" t="str">
            <v>B83019</v>
          </cell>
          <cell r="B4952" t="str">
            <v>GRANGE PARK SURGERY</v>
          </cell>
          <cell r="C4952">
            <v>139</v>
          </cell>
          <cell r="D4952" t="str">
            <v>Y</v>
          </cell>
          <cell r="E4952">
            <v>43930</v>
          </cell>
        </row>
        <row r="4953">
          <cell r="A4953" t="str">
            <v>B83041</v>
          </cell>
          <cell r="B4953" t="str">
            <v>BOWLING HALL MED PRACTICE</v>
          </cell>
          <cell r="C4953">
            <v>517</v>
          </cell>
          <cell r="D4953" t="str">
            <v>Y</v>
          </cell>
          <cell r="E4953">
            <v>43930</v>
          </cell>
        </row>
        <row r="4954">
          <cell r="A4954" t="str">
            <v>B83602</v>
          </cell>
          <cell r="B4954" t="str">
            <v>NORTH STREET MEDICAL PRACTICE</v>
          </cell>
          <cell r="C4954">
            <v>118</v>
          </cell>
          <cell r="D4954" t="str">
            <v>Y</v>
          </cell>
          <cell r="E4954">
            <v>43930</v>
          </cell>
        </row>
        <row r="4955">
          <cell r="A4955" t="str">
            <v>B83620</v>
          </cell>
          <cell r="B4955" t="str">
            <v>ADDINGHAM SURGERY</v>
          </cell>
          <cell r="C4955">
            <v>321</v>
          </cell>
          <cell r="D4955" t="str">
            <v>Y</v>
          </cell>
          <cell r="E4955">
            <v>43930</v>
          </cell>
        </row>
        <row r="4956">
          <cell r="A4956" t="str">
            <v>B83629</v>
          </cell>
          <cell r="B4956" t="str">
            <v>PEEL PARK SURGERY</v>
          </cell>
          <cell r="C4956">
            <v>45</v>
          </cell>
          <cell r="D4956" t="str">
            <v>Y</v>
          </cell>
          <cell r="E4956">
            <v>43930</v>
          </cell>
        </row>
        <row r="4957">
          <cell r="A4957" t="str">
            <v>B84005</v>
          </cell>
          <cell r="B4957" t="str">
            <v>ROSEGARTH SURGERY</v>
          </cell>
          <cell r="C4957">
            <v>180</v>
          </cell>
          <cell r="D4957" t="str">
            <v>Y</v>
          </cell>
          <cell r="E4957">
            <v>43930</v>
          </cell>
        </row>
        <row r="4958">
          <cell r="A4958" t="str">
            <v>B84012</v>
          </cell>
          <cell r="B4958" t="str">
            <v>SPRING HALL GROUP PRACTICE</v>
          </cell>
          <cell r="C4958">
            <v>52</v>
          </cell>
          <cell r="D4958" t="str">
            <v>Y</v>
          </cell>
          <cell r="E4958">
            <v>43930</v>
          </cell>
        </row>
        <row r="4959">
          <cell r="A4959" t="str">
            <v>B84016</v>
          </cell>
          <cell r="B4959" t="str">
            <v>BANKFIELD SURGERY</v>
          </cell>
          <cell r="C4959">
            <v>164</v>
          </cell>
          <cell r="D4959" t="str">
            <v>Y</v>
          </cell>
          <cell r="E4959">
            <v>43930</v>
          </cell>
        </row>
        <row r="4960">
          <cell r="A4960" t="str">
            <v>B84623</v>
          </cell>
          <cell r="B4960" t="str">
            <v>LONGROYDE SURGERY</v>
          </cell>
          <cell r="C4960">
            <v>50</v>
          </cell>
          <cell r="D4960" t="str">
            <v>Y</v>
          </cell>
          <cell r="E4960">
            <v>43930</v>
          </cell>
        </row>
        <row r="4961">
          <cell r="A4961" t="str">
            <v>B85019</v>
          </cell>
          <cell r="B4961" t="str">
            <v>DOCTOR LANE HEALTH CENTRE</v>
          </cell>
          <cell r="C4961">
            <v>234</v>
          </cell>
          <cell r="D4961" t="str">
            <v>Y</v>
          </cell>
          <cell r="E4961">
            <v>43930</v>
          </cell>
        </row>
        <row r="4962">
          <cell r="A4962" t="str">
            <v>B85027</v>
          </cell>
          <cell r="B4962" t="str">
            <v>THE LINDLEY GROUP PRACT.</v>
          </cell>
          <cell r="C4962">
            <v>185</v>
          </cell>
          <cell r="D4962" t="str">
            <v>Y</v>
          </cell>
          <cell r="E4962">
            <v>43930</v>
          </cell>
        </row>
        <row r="4963">
          <cell r="A4963" t="str">
            <v>B85030</v>
          </cell>
          <cell r="B4963" t="str">
            <v>THE GREENWAY MEDICAL PRACTICE</v>
          </cell>
          <cell r="C4963">
            <v>138</v>
          </cell>
          <cell r="D4963" t="str">
            <v>Y</v>
          </cell>
          <cell r="E4963">
            <v>43930</v>
          </cell>
        </row>
        <row r="4964">
          <cell r="A4964" t="str">
            <v>B85032</v>
          </cell>
          <cell r="B4964" t="str">
            <v>MELTHAM GROUP PRACTICE</v>
          </cell>
          <cell r="C4964">
            <v>257</v>
          </cell>
          <cell r="D4964" t="str">
            <v>Y</v>
          </cell>
          <cell r="E4964">
            <v>43930</v>
          </cell>
        </row>
        <row r="4965">
          <cell r="A4965" t="str">
            <v>B85041</v>
          </cell>
          <cell r="B4965" t="str">
            <v>MOUNT PLEASANT MED CENTRE</v>
          </cell>
          <cell r="C4965">
            <v>249</v>
          </cell>
          <cell r="D4965" t="str">
            <v>Y</v>
          </cell>
          <cell r="E4965">
            <v>43930</v>
          </cell>
        </row>
        <row r="4966">
          <cell r="A4966" t="str">
            <v>B85055</v>
          </cell>
          <cell r="B4966" t="str">
            <v>HEALDS ROAD SURGERY</v>
          </cell>
          <cell r="C4966">
            <v>307</v>
          </cell>
          <cell r="D4966" t="str">
            <v>Y</v>
          </cell>
          <cell r="E4966">
            <v>43930</v>
          </cell>
        </row>
        <row r="4967">
          <cell r="A4967" t="str">
            <v>B85060</v>
          </cell>
          <cell r="B4967" t="str">
            <v>GREENHEAD FAMILY DOCTORS</v>
          </cell>
          <cell r="C4967">
            <v>100</v>
          </cell>
          <cell r="D4967" t="str">
            <v>Y</v>
          </cell>
          <cell r="E4967">
            <v>43930</v>
          </cell>
        </row>
        <row r="4968">
          <cell r="A4968" t="str">
            <v>B85062</v>
          </cell>
          <cell r="B4968" t="str">
            <v>UNIVERSITY HEALTH CENTRE</v>
          </cell>
          <cell r="C4968">
            <v>22</v>
          </cell>
          <cell r="D4968" t="str">
            <v>Y</v>
          </cell>
          <cell r="E4968">
            <v>43930</v>
          </cell>
        </row>
        <row r="4969">
          <cell r="A4969" t="str">
            <v>B85612</v>
          </cell>
          <cell r="B4969" t="str">
            <v>LIVERSEDGE MEDICAL CENTRE</v>
          </cell>
          <cell r="C4969">
            <v>138</v>
          </cell>
          <cell r="D4969" t="str">
            <v>Y</v>
          </cell>
          <cell r="E4969">
            <v>43930</v>
          </cell>
        </row>
        <row r="4970">
          <cell r="A4970" t="str">
            <v>B85619</v>
          </cell>
          <cell r="B4970" t="str">
            <v>COOK LANE SURGERY</v>
          </cell>
          <cell r="C4970">
            <v>111</v>
          </cell>
          <cell r="D4970" t="str">
            <v>Y</v>
          </cell>
          <cell r="E4970">
            <v>43930</v>
          </cell>
        </row>
        <row r="4971">
          <cell r="A4971" t="str">
            <v>B85623</v>
          </cell>
          <cell r="B4971" t="str">
            <v>MARSH SURGERY</v>
          </cell>
          <cell r="C4971">
            <v>41</v>
          </cell>
          <cell r="D4971" t="str">
            <v>Y</v>
          </cell>
          <cell r="E4971">
            <v>43930</v>
          </cell>
        </row>
        <row r="4972">
          <cell r="A4972" t="str">
            <v>B85636</v>
          </cell>
          <cell r="B4972" t="str">
            <v>WESTBOURNE SURGERY</v>
          </cell>
          <cell r="C4972">
            <v>82</v>
          </cell>
          <cell r="D4972" t="str">
            <v>Y</v>
          </cell>
          <cell r="E4972">
            <v>43930</v>
          </cell>
        </row>
        <row r="4973">
          <cell r="A4973" t="str">
            <v>B86001</v>
          </cell>
          <cell r="B4973" t="str">
            <v>DR N SADDIQ'S PRACTICE</v>
          </cell>
          <cell r="C4973">
            <v>109</v>
          </cell>
          <cell r="D4973" t="str">
            <v>Y</v>
          </cell>
          <cell r="E4973">
            <v>43930</v>
          </cell>
        </row>
        <row r="4974">
          <cell r="A4974" t="str">
            <v>B86101</v>
          </cell>
          <cell r="B4974" t="str">
            <v>GILDERSOME HEALTH CENTRE</v>
          </cell>
          <cell r="C4974">
            <v>113</v>
          </cell>
          <cell r="D4974" t="str">
            <v>Y</v>
          </cell>
          <cell r="E4974">
            <v>43930</v>
          </cell>
        </row>
        <row r="4975">
          <cell r="A4975" t="str">
            <v>C81048</v>
          </cell>
          <cell r="B4975" t="str">
            <v>APPLETREE MEDICAL PRACTICE</v>
          </cell>
          <cell r="C4975">
            <v>179</v>
          </cell>
          <cell r="D4975" t="str">
            <v>Y</v>
          </cell>
          <cell r="E4975">
            <v>43930</v>
          </cell>
        </row>
        <row r="4976">
          <cell r="A4976" t="str">
            <v>C81104</v>
          </cell>
          <cell r="B4976" t="str">
            <v>OVERSEAL SURGERY</v>
          </cell>
          <cell r="C4976">
            <v>1</v>
          </cell>
          <cell r="D4976" t="str">
            <v>Y</v>
          </cell>
          <cell r="E4976">
            <v>43930</v>
          </cell>
        </row>
        <row r="4977">
          <cell r="A4977" t="str">
            <v>C82035</v>
          </cell>
          <cell r="B4977" t="str">
            <v>PARK VIEW SURGERY</v>
          </cell>
          <cell r="C4977">
            <v>206</v>
          </cell>
          <cell r="D4977" t="str">
            <v>Y</v>
          </cell>
          <cell r="E4977">
            <v>43930</v>
          </cell>
        </row>
        <row r="4978">
          <cell r="A4978" t="str">
            <v>C82037</v>
          </cell>
          <cell r="B4978" t="str">
            <v>EAST PARK MEDICAL CENTRE (RP PANDYA)</v>
          </cell>
          <cell r="C4978">
            <v>400</v>
          </cell>
          <cell r="D4978" t="str">
            <v>Y</v>
          </cell>
          <cell r="E4978">
            <v>43930</v>
          </cell>
        </row>
        <row r="4979">
          <cell r="A4979" t="str">
            <v>C82067</v>
          </cell>
          <cell r="B4979" t="str">
            <v>THE CROFT MEDICAL CENTRE</v>
          </cell>
          <cell r="C4979">
            <v>196</v>
          </cell>
          <cell r="D4979" t="str">
            <v>Y</v>
          </cell>
          <cell r="E4979">
            <v>43930</v>
          </cell>
        </row>
        <row r="4980">
          <cell r="A4980" t="str">
            <v>C82070</v>
          </cell>
          <cell r="B4980" t="str">
            <v>WOODBROOK MEDICAL CENTRE</v>
          </cell>
          <cell r="C4980">
            <v>294</v>
          </cell>
          <cell r="D4980" t="str">
            <v>Y</v>
          </cell>
          <cell r="E4980">
            <v>43930</v>
          </cell>
        </row>
        <row r="4981">
          <cell r="A4981" t="str">
            <v>C82667</v>
          </cell>
          <cell r="B4981" t="str">
            <v>THE CHARNWOOD PRACTICE</v>
          </cell>
          <cell r="C4981">
            <v>356</v>
          </cell>
          <cell r="D4981" t="str">
            <v>Y</v>
          </cell>
          <cell r="E4981">
            <v>43930</v>
          </cell>
        </row>
        <row r="4982">
          <cell r="A4982" t="str">
            <v>C82678</v>
          </cell>
          <cell r="B4982" t="str">
            <v>THURMASTON HEALTH CENTRE</v>
          </cell>
          <cell r="C4982">
            <v>433</v>
          </cell>
          <cell r="D4982" t="str">
            <v>Y</v>
          </cell>
          <cell r="E4982">
            <v>43930</v>
          </cell>
        </row>
        <row r="4983">
          <cell r="A4983" t="str">
            <v>C84091</v>
          </cell>
          <cell r="B4983" t="str">
            <v>ASPLEY MEDICAL CENTRE</v>
          </cell>
          <cell r="C4983">
            <v>244</v>
          </cell>
          <cell r="D4983" t="str">
            <v>Y</v>
          </cell>
          <cell r="E4983">
            <v>43930</v>
          </cell>
        </row>
        <row r="4984">
          <cell r="A4984" t="str">
            <v>C84624</v>
          </cell>
          <cell r="B4984" t="str">
            <v>HAMA MEDICAL CENTRE</v>
          </cell>
          <cell r="C4984">
            <v>158</v>
          </cell>
          <cell r="D4984" t="str">
            <v>Y</v>
          </cell>
          <cell r="E4984">
            <v>43930</v>
          </cell>
        </row>
        <row r="4985">
          <cell r="A4985" t="str">
            <v>C86020</v>
          </cell>
          <cell r="B4985" t="str">
            <v>ST.JOHNS GROUP PRACTICE</v>
          </cell>
          <cell r="C4985">
            <v>803</v>
          </cell>
          <cell r="D4985" t="str">
            <v>Y</v>
          </cell>
          <cell r="E4985">
            <v>43930</v>
          </cell>
        </row>
        <row r="4986">
          <cell r="A4986" t="str">
            <v>C88090</v>
          </cell>
          <cell r="B4986" t="str">
            <v>MANOR AND PARK GROUP PRACTICE</v>
          </cell>
          <cell r="C4986">
            <v>474</v>
          </cell>
          <cell r="D4986" t="str">
            <v>Y</v>
          </cell>
          <cell r="E4986">
            <v>43930</v>
          </cell>
        </row>
        <row r="4987">
          <cell r="A4987" t="str">
            <v>D81043</v>
          </cell>
          <cell r="B4987" t="str">
            <v>GRANTA MEDICAL PRACTICES</v>
          </cell>
          <cell r="C4987">
            <v>2593</v>
          </cell>
          <cell r="D4987" t="str">
            <v>Y</v>
          </cell>
          <cell r="E4987">
            <v>43930</v>
          </cell>
        </row>
        <row r="4988">
          <cell r="A4988" t="str">
            <v>D83002</v>
          </cell>
          <cell r="B4988" t="str">
            <v>ALEXANDRA &amp; CRESTVIEW SURGERIES</v>
          </cell>
          <cell r="C4988">
            <v>491</v>
          </cell>
          <cell r="D4988" t="str">
            <v>Y</v>
          </cell>
          <cell r="E4988">
            <v>43930</v>
          </cell>
        </row>
        <row r="4989">
          <cell r="A4989" t="str">
            <v>D83030</v>
          </cell>
          <cell r="B4989" t="str">
            <v>KIRKLEY MILL HEALTH CENTRE</v>
          </cell>
          <cell r="C4989">
            <v>305</v>
          </cell>
          <cell r="D4989" t="str">
            <v>Y</v>
          </cell>
          <cell r="E4989">
            <v>43930</v>
          </cell>
        </row>
        <row r="4990">
          <cell r="A4990" t="str">
            <v>E81047</v>
          </cell>
          <cell r="B4990" t="str">
            <v>GOLDINGTON AVENUE SURGERY</v>
          </cell>
          <cell r="C4990">
            <v>168</v>
          </cell>
          <cell r="D4990" t="str">
            <v>Y</v>
          </cell>
          <cell r="E4990">
            <v>43930</v>
          </cell>
        </row>
        <row r="4991">
          <cell r="A4991" t="str">
            <v>E82661</v>
          </cell>
          <cell r="B4991" t="str">
            <v>THE GARDEN CITY SURGERY</v>
          </cell>
          <cell r="C4991">
            <v>329</v>
          </cell>
          <cell r="D4991" t="str">
            <v>Y</v>
          </cell>
          <cell r="E4991">
            <v>43930</v>
          </cell>
        </row>
        <row r="4992">
          <cell r="A4992" t="str">
            <v>E84028</v>
          </cell>
          <cell r="B4992" t="str">
            <v>THE STONEBRIDGE PRACTICE</v>
          </cell>
          <cell r="C4992">
            <v>45</v>
          </cell>
          <cell r="D4992" t="str">
            <v>Y</v>
          </cell>
          <cell r="E4992">
            <v>43930</v>
          </cell>
        </row>
        <row r="4993">
          <cell r="A4993" t="str">
            <v>E84042</v>
          </cell>
          <cell r="B4993" t="str">
            <v>KILBURN PARK MEDICAL CENTRE</v>
          </cell>
          <cell r="C4993">
            <v>50</v>
          </cell>
          <cell r="D4993" t="str">
            <v>Y</v>
          </cell>
          <cell r="E4993">
            <v>43930</v>
          </cell>
        </row>
        <row r="4994">
          <cell r="A4994" t="str">
            <v>E85074</v>
          </cell>
          <cell r="B4994" t="str">
            <v>BROOK GREEN SURGERY</v>
          </cell>
          <cell r="C4994">
            <v>16</v>
          </cell>
          <cell r="D4994" t="str">
            <v>Y</v>
          </cell>
          <cell r="E4994">
            <v>43930</v>
          </cell>
        </row>
        <row r="4995">
          <cell r="A4995" t="str">
            <v>E85120</v>
          </cell>
          <cell r="B4995" t="str">
            <v>THE ARGYLE SURGERY</v>
          </cell>
          <cell r="C4995">
            <v>98</v>
          </cell>
          <cell r="D4995" t="str">
            <v>Y</v>
          </cell>
          <cell r="E4995">
            <v>43930</v>
          </cell>
        </row>
        <row r="4996">
          <cell r="A4996" t="str">
            <v>E85600</v>
          </cell>
          <cell r="B4996" t="str">
            <v>WILLOW PRACTICE</v>
          </cell>
          <cell r="C4996">
            <v>44</v>
          </cell>
          <cell r="D4996" t="str">
            <v>Y</v>
          </cell>
          <cell r="E4996">
            <v>43930</v>
          </cell>
        </row>
        <row r="4997">
          <cell r="A4997" t="str">
            <v>E85744</v>
          </cell>
          <cell r="B4997" t="str">
            <v>ARGYLE HEALTH-ISLEWORTH PRACTICE</v>
          </cell>
          <cell r="C4997">
            <v>86</v>
          </cell>
          <cell r="D4997" t="str">
            <v>Y</v>
          </cell>
          <cell r="E4997">
            <v>43930</v>
          </cell>
        </row>
        <row r="4998">
          <cell r="A4998" t="str">
            <v>E86019</v>
          </cell>
          <cell r="B4998" t="str">
            <v>THE WARREN PRACTICE</v>
          </cell>
          <cell r="C4998">
            <v>150</v>
          </cell>
          <cell r="D4998" t="str">
            <v>Y</v>
          </cell>
          <cell r="E4998">
            <v>43930</v>
          </cell>
        </row>
        <row r="4999">
          <cell r="A4999" t="str">
            <v>E86024</v>
          </cell>
          <cell r="B4999" t="str">
            <v>KING EDWARDS MEDICAL CENTRE</v>
          </cell>
          <cell r="C4999">
            <v>114</v>
          </cell>
          <cell r="D4999" t="str">
            <v>Y</v>
          </cell>
          <cell r="E4999">
            <v>43930</v>
          </cell>
        </row>
        <row r="5000">
          <cell r="A5000" t="str">
            <v>E86033</v>
          </cell>
          <cell r="B5000" t="str">
            <v>ST MARTINS MEDICAL CENTRE</v>
          </cell>
          <cell r="C5000">
            <v>199</v>
          </cell>
          <cell r="D5000" t="str">
            <v>Y</v>
          </cell>
          <cell r="E5000">
            <v>43930</v>
          </cell>
        </row>
        <row r="5001">
          <cell r="A5001" t="str">
            <v>E86605</v>
          </cell>
          <cell r="B5001" t="str">
            <v>LADYGATE LANE MEDICAL PRACTICE</v>
          </cell>
          <cell r="C5001">
            <v>71</v>
          </cell>
          <cell r="D5001" t="str">
            <v>Y</v>
          </cell>
          <cell r="E5001">
            <v>43930</v>
          </cell>
        </row>
        <row r="5002">
          <cell r="A5002" t="str">
            <v>E86619</v>
          </cell>
          <cell r="B5002" t="str">
            <v>WALLASEY MEDICAL CENTRE</v>
          </cell>
          <cell r="C5002">
            <v>112</v>
          </cell>
          <cell r="D5002" t="str">
            <v>Y</v>
          </cell>
          <cell r="E5002">
            <v>43930</v>
          </cell>
        </row>
        <row r="5003">
          <cell r="A5003" t="str">
            <v>E86640</v>
          </cell>
          <cell r="B5003" t="str">
            <v>SOUTHCOTE CLINIC</v>
          </cell>
          <cell r="C5003">
            <v>79</v>
          </cell>
          <cell r="D5003" t="str">
            <v>Y</v>
          </cell>
          <cell r="E5003">
            <v>43930</v>
          </cell>
        </row>
        <row r="5004">
          <cell r="A5004" t="str">
            <v>E87711</v>
          </cell>
          <cell r="B5004" t="str">
            <v>ROYAL HOSPITAL CHELSEA</v>
          </cell>
          <cell r="C5004">
            <v>44</v>
          </cell>
          <cell r="D5004" t="str">
            <v>Y</v>
          </cell>
          <cell r="E5004">
            <v>43930</v>
          </cell>
        </row>
        <row r="5005">
          <cell r="A5005" t="str">
            <v>F81066</v>
          </cell>
          <cell r="B5005" t="str">
            <v>THE GREENSWARD SURGERY</v>
          </cell>
          <cell r="C5005">
            <v>372</v>
          </cell>
          <cell r="D5005" t="str">
            <v>Y</v>
          </cell>
          <cell r="E5005">
            <v>43930</v>
          </cell>
        </row>
        <row r="5006">
          <cell r="A5006" t="str">
            <v>F81696</v>
          </cell>
          <cell r="B5006" t="str">
            <v>THE LEIGH SURGERY</v>
          </cell>
          <cell r="C5006">
            <v>70</v>
          </cell>
          <cell r="D5006" t="str">
            <v>Y</v>
          </cell>
          <cell r="E5006">
            <v>43930</v>
          </cell>
        </row>
        <row r="5007">
          <cell r="A5007" t="str">
            <v>F82005</v>
          </cell>
          <cell r="B5007" t="str">
            <v>DR M GOYAL'S PRACTICE</v>
          </cell>
          <cell r="C5007">
            <v>56</v>
          </cell>
          <cell r="D5007" t="str">
            <v>Y</v>
          </cell>
          <cell r="E5007">
            <v>43930</v>
          </cell>
        </row>
        <row r="5008">
          <cell r="A5008" t="str">
            <v>F83002</v>
          </cell>
          <cell r="B5008" t="str">
            <v>RIVER PLACE HEALTH CENTRE</v>
          </cell>
          <cell r="C5008">
            <v>124</v>
          </cell>
          <cell r="D5008" t="str">
            <v>Y</v>
          </cell>
          <cell r="E5008">
            <v>43930</v>
          </cell>
        </row>
        <row r="5009">
          <cell r="A5009" t="str">
            <v>F83004</v>
          </cell>
          <cell r="B5009" t="str">
            <v>ARCHWAY MEDICAL CENTRE</v>
          </cell>
          <cell r="C5009">
            <v>43</v>
          </cell>
          <cell r="D5009" t="str">
            <v>Y</v>
          </cell>
          <cell r="E5009">
            <v>43930</v>
          </cell>
        </row>
        <row r="5010">
          <cell r="A5010" t="str">
            <v>F83007</v>
          </cell>
          <cell r="B5010" t="str">
            <v>ROMAN WAY MEDICAL CENTRE</v>
          </cell>
          <cell r="C5010">
            <v>12</v>
          </cell>
          <cell r="D5010" t="str">
            <v>Y</v>
          </cell>
          <cell r="E5010">
            <v>43930</v>
          </cell>
        </row>
        <row r="5011">
          <cell r="A5011" t="str">
            <v>F83008</v>
          </cell>
          <cell r="B5011" t="str">
            <v>THE GOODINGE GROUP PRACTICE</v>
          </cell>
          <cell r="C5011">
            <v>125</v>
          </cell>
          <cell r="D5011" t="str">
            <v>Y</v>
          </cell>
          <cell r="E5011">
            <v>43930</v>
          </cell>
        </row>
        <row r="5012">
          <cell r="A5012" t="str">
            <v>F83010</v>
          </cell>
          <cell r="B5012" t="str">
            <v>ISLINGTON CENTRAL MEDICAL CENTRE</v>
          </cell>
          <cell r="C5012">
            <v>81</v>
          </cell>
          <cell r="D5012" t="str">
            <v>Y</v>
          </cell>
          <cell r="E5012">
            <v>43930</v>
          </cell>
        </row>
        <row r="5013">
          <cell r="A5013" t="str">
            <v>F83012</v>
          </cell>
          <cell r="B5013" t="str">
            <v>ELIZABETH AVENUE GROUP PRACTICE</v>
          </cell>
          <cell r="C5013">
            <v>115</v>
          </cell>
          <cell r="D5013" t="str">
            <v>Y</v>
          </cell>
          <cell r="E5013">
            <v>43930</v>
          </cell>
        </row>
        <row r="5014">
          <cell r="A5014" t="str">
            <v>F83015</v>
          </cell>
          <cell r="B5014" t="str">
            <v>ST JOHNS WAY MEDICAL CENTRE</v>
          </cell>
          <cell r="C5014">
            <v>58</v>
          </cell>
          <cell r="D5014" t="str">
            <v>Y</v>
          </cell>
          <cell r="E5014">
            <v>43930</v>
          </cell>
        </row>
        <row r="5015">
          <cell r="A5015" t="str">
            <v>F83021</v>
          </cell>
          <cell r="B5015" t="str">
            <v>RITCHIE STREET GROUP PRACTICE</v>
          </cell>
          <cell r="C5015">
            <v>89</v>
          </cell>
          <cell r="D5015" t="str">
            <v>Y</v>
          </cell>
          <cell r="E5015">
            <v>43930</v>
          </cell>
        </row>
        <row r="5016">
          <cell r="A5016" t="str">
            <v>F83027</v>
          </cell>
          <cell r="B5016" t="str">
            <v>DRS BOWRY &amp; BOWRY'S PRACTICE</v>
          </cell>
          <cell r="C5016">
            <v>42</v>
          </cell>
          <cell r="D5016" t="str">
            <v>Y</v>
          </cell>
          <cell r="E5016">
            <v>43930</v>
          </cell>
        </row>
        <row r="5017">
          <cell r="A5017" t="str">
            <v>F83033</v>
          </cell>
          <cell r="B5017" t="str">
            <v>DR HAFFIZ</v>
          </cell>
          <cell r="C5017">
            <v>24</v>
          </cell>
          <cell r="D5017" t="str">
            <v>Y</v>
          </cell>
          <cell r="E5017">
            <v>43930</v>
          </cell>
        </row>
        <row r="5018">
          <cell r="A5018" t="str">
            <v>F83039</v>
          </cell>
          <cell r="B5018" t="str">
            <v>THE RISE GROUP PRACTICE</v>
          </cell>
          <cell r="C5018">
            <v>31</v>
          </cell>
          <cell r="D5018" t="str">
            <v>Y</v>
          </cell>
          <cell r="E5018">
            <v>43930</v>
          </cell>
        </row>
        <row r="5019">
          <cell r="A5019" t="str">
            <v>F83060</v>
          </cell>
          <cell r="B5019" t="str">
            <v>THE NORTHERN MEDICAL CENTRE</v>
          </cell>
          <cell r="C5019">
            <v>46</v>
          </cell>
          <cell r="D5019" t="str">
            <v>Y</v>
          </cell>
          <cell r="E5019">
            <v>43930</v>
          </cell>
        </row>
        <row r="5020">
          <cell r="A5020" t="str">
            <v>F83064</v>
          </cell>
          <cell r="B5020" t="str">
            <v>CITY ROAD MEDICAL CENTRE</v>
          </cell>
          <cell r="C5020">
            <v>75</v>
          </cell>
          <cell r="D5020" t="str">
            <v>Y</v>
          </cell>
          <cell r="E5020">
            <v>43930</v>
          </cell>
        </row>
        <row r="5021">
          <cell r="A5021" t="str">
            <v>F83624</v>
          </cell>
          <cell r="B5021" t="str">
            <v>CLERKENWELL MEDICAL PRACTICE</v>
          </cell>
          <cell r="C5021">
            <v>15</v>
          </cell>
          <cell r="D5021" t="str">
            <v>Y</v>
          </cell>
          <cell r="E5021">
            <v>43930</v>
          </cell>
        </row>
        <row r="5022">
          <cell r="A5022" t="str">
            <v>F83652</v>
          </cell>
          <cell r="B5022" t="str">
            <v>AMWELL GROUP PRACTICE</v>
          </cell>
          <cell r="C5022">
            <v>38</v>
          </cell>
          <cell r="D5022" t="str">
            <v>Y</v>
          </cell>
          <cell r="E5022">
            <v>43930</v>
          </cell>
        </row>
        <row r="5023">
          <cell r="A5023" t="str">
            <v>F83660</v>
          </cell>
          <cell r="B5023" t="str">
            <v>HIGHBURY GRANGE MEDICAL PRACTICE</v>
          </cell>
          <cell r="C5023">
            <v>45</v>
          </cell>
          <cell r="D5023" t="str">
            <v>Y</v>
          </cell>
          <cell r="E5023">
            <v>43930</v>
          </cell>
        </row>
        <row r="5024">
          <cell r="A5024" t="str">
            <v>F83664</v>
          </cell>
          <cell r="B5024" t="str">
            <v>THE VILLAGE PRACTICE</v>
          </cell>
          <cell r="C5024">
            <v>53</v>
          </cell>
          <cell r="D5024" t="str">
            <v>Y</v>
          </cell>
          <cell r="E5024">
            <v>43930</v>
          </cell>
        </row>
        <row r="5025">
          <cell r="A5025" t="str">
            <v>F83671</v>
          </cell>
          <cell r="B5025" t="str">
            <v>THE BEAUMONT PRACTICE</v>
          </cell>
          <cell r="C5025">
            <v>7</v>
          </cell>
          <cell r="D5025" t="str">
            <v>Y</v>
          </cell>
          <cell r="E5025">
            <v>43930</v>
          </cell>
        </row>
        <row r="5026">
          <cell r="A5026" t="str">
            <v>F83673</v>
          </cell>
          <cell r="B5026" t="str">
            <v>THE MEDICAL CENTRE</v>
          </cell>
          <cell r="C5026">
            <v>67</v>
          </cell>
          <cell r="D5026" t="str">
            <v>Y</v>
          </cell>
          <cell r="E5026">
            <v>43930</v>
          </cell>
        </row>
        <row r="5027">
          <cell r="A5027" t="str">
            <v>F83674</v>
          </cell>
          <cell r="B5027" t="str">
            <v>THE JUNCTION MEDICAL PRACTICE</v>
          </cell>
          <cell r="C5027">
            <v>65</v>
          </cell>
          <cell r="D5027" t="str">
            <v>Y</v>
          </cell>
          <cell r="E5027">
            <v>43930</v>
          </cell>
        </row>
        <row r="5028">
          <cell r="A5028" t="str">
            <v>F83678</v>
          </cell>
          <cell r="B5028" t="str">
            <v>DR SEGARAJASINGHE</v>
          </cell>
          <cell r="C5028">
            <v>18</v>
          </cell>
          <cell r="D5028" t="str">
            <v>Y</v>
          </cell>
          <cell r="E5028">
            <v>43930</v>
          </cell>
        </row>
        <row r="5029">
          <cell r="A5029" t="str">
            <v>F83680</v>
          </cell>
          <cell r="B5029" t="str">
            <v>SOBELL MEDICAL CENTRE</v>
          </cell>
          <cell r="C5029">
            <v>18</v>
          </cell>
          <cell r="D5029" t="str">
            <v>Y</v>
          </cell>
          <cell r="E5029">
            <v>43930</v>
          </cell>
        </row>
        <row r="5030">
          <cell r="A5030" t="str">
            <v>F83681</v>
          </cell>
          <cell r="B5030" t="str">
            <v>PARTNERSHIP PRIMARY CARE CENTRE</v>
          </cell>
          <cell r="C5030">
            <v>38</v>
          </cell>
          <cell r="D5030" t="str">
            <v>Y</v>
          </cell>
          <cell r="E5030">
            <v>43930</v>
          </cell>
        </row>
        <row r="5031">
          <cell r="A5031" t="str">
            <v>F83686</v>
          </cell>
          <cell r="B5031" t="str">
            <v>STROUD GREEN MEDICAL CENTRE</v>
          </cell>
          <cell r="C5031">
            <v>45</v>
          </cell>
          <cell r="D5031" t="str">
            <v>Y</v>
          </cell>
          <cell r="E5031">
            <v>43930</v>
          </cell>
        </row>
        <row r="5032">
          <cell r="A5032" t="str">
            <v>F84008</v>
          </cell>
          <cell r="B5032" t="str">
            <v>BARTON HOUSE GROUP PRACTICE</v>
          </cell>
          <cell r="C5032">
            <v>97</v>
          </cell>
          <cell r="D5032" t="str">
            <v>Y</v>
          </cell>
          <cell r="E5032">
            <v>43930</v>
          </cell>
        </row>
        <row r="5033">
          <cell r="A5033" t="str">
            <v>F84009</v>
          </cell>
          <cell r="B5033" t="str">
            <v>STRATFORD VILLAGE SURGERY</v>
          </cell>
          <cell r="C5033">
            <v>134</v>
          </cell>
          <cell r="D5033" t="str">
            <v>Y</v>
          </cell>
          <cell r="E5033">
            <v>43930</v>
          </cell>
        </row>
        <row r="5034">
          <cell r="A5034" t="str">
            <v>F84018</v>
          </cell>
          <cell r="B5034" t="str">
            <v>THE NIGHTINGALE PRACTICE</v>
          </cell>
          <cell r="C5034">
            <v>78</v>
          </cell>
          <cell r="D5034" t="str">
            <v>Y</v>
          </cell>
          <cell r="E5034">
            <v>43930</v>
          </cell>
        </row>
        <row r="5035">
          <cell r="A5035" t="str">
            <v>F84041</v>
          </cell>
          <cell r="B5035" t="str">
            <v>SOUTHGATE ROAD MEDICAL CENTRE</v>
          </cell>
          <cell r="C5035">
            <v>80</v>
          </cell>
          <cell r="D5035" t="str">
            <v>Y</v>
          </cell>
          <cell r="E5035">
            <v>43930</v>
          </cell>
        </row>
        <row r="5036">
          <cell r="A5036" t="str">
            <v>F84119</v>
          </cell>
          <cell r="B5036" t="str">
            <v>THE HERON PRACTICE</v>
          </cell>
          <cell r="C5036">
            <v>74</v>
          </cell>
          <cell r="D5036" t="str">
            <v>Y</v>
          </cell>
          <cell r="E5036">
            <v>43930</v>
          </cell>
        </row>
        <row r="5037">
          <cell r="A5037" t="str">
            <v>F84121</v>
          </cell>
          <cell r="B5037" t="str">
            <v>E12 HEALTH</v>
          </cell>
          <cell r="C5037">
            <v>137</v>
          </cell>
          <cell r="D5037" t="str">
            <v>Y</v>
          </cell>
          <cell r="E5037">
            <v>43930</v>
          </cell>
        </row>
        <row r="5038">
          <cell r="A5038" t="str">
            <v>F84640</v>
          </cell>
          <cell r="B5038" t="str">
            <v>THE NEAMAN PRACTICE</v>
          </cell>
          <cell r="C5038">
            <v>101</v>
          </cell>
          <cell r="D5038" t="str">
            <v>Y</v>
          </cell>
          <cell r="E5038">
            <v>43930</v>
          </cell>
        </row>
        <row r="5039">
          <cell r="A5039" t="str">
            <v>F84657</v>
          </cell>
          <cell r="B5039" t="str">
            <v>CUMBERLAND MEDICAL CENTRE</v>
          </cell>
          <cell r="C5039">
            <v>98</v>
          </cell>
          <cell r="D5039" t="str">
            <v>Y</v>
          </cell>
          <cell r="E5039">
            <v>43930</v>
          </cell>
        </row>
        <row r="5040">
          <cell r="A5040" t="str">
            <v>F84668</v>
          </cell>
          <cell r="B5040" t="str">
            <v>THE CLAPTON SURGERY</v>
          </cell>
          <cell r="C5040">
            <v>46</v>
          </cell>
          <cell r="D5040" t="str">
            <v>Y</v>
          </cell>
          <cell r="E5040">
            <v>43930</v>
          </cell>
        </row>
        <row r="5041">
          <cell r="A5041" t="str">
            <v>F84694</v>
          </cell>
          <cell r="B5041" t="str">
            <v>THE SURGERY (BROOKE ROAD)</v>
          </cell>
          <cell r="C5041">
            <v>28</v>
          </cell>
          <cell r="D5041" t="str">
            <v>Y</v>
          </cell>
          <cell r="E5041">
            <v>43930</v>
          </cell>
        </row>
        <row r="5042">
          <cell r="A5042" t="str">
            <v>F85013</v>
          </cell>
          <cell r="B5042" t="str">
            <v>TYNEMOUTH MEDICAL PRACTICE</v>
          </cell>
          <cell r="C5042">
            <v>60</v>
          </cell>
          <cell r="D5042" t="str">
            <v>Y</v>
          </cell>
          <cell r="E5042">
            <v>43930</v>
          </cell>
        </row>
        <row r="5043">
          <cell r="A5043" t="str">
            <v>F85014</v>
          </cell>
          <cell r="B5043" t="str">
            <v>HIGHGATE GROUP PRACTICE</v>
          </cell>
          <cell r="C5043">
            <v>69</v>
          </cell>
          <cell r="D5043" t="str">
            <v>Y</v>
          </cell>
          <cell r="E5043">
            <v>43930</v>
          </cell>
        </row>
        <row r="5044">
          <cell r="A5044" t="str">
            <v>F85650</v>
          </cell>
          <cell r="B5044" t="str">
            <v>MORECAMBE SURGERY</v>
          </cell>
          <cell r="C5044">
            <v>98</v>
          </cell>
          <cell r="D5044" t="str">
            <v>Y</v>
          </cell>
          <cell r="E5044">
            <v>43930</v>
          </cell>
        </row>
        <row r="5045">
          <cell r="A5045" t="str">
            <v>F86057</v>
          </cell>
          <cell r="B5045" t="str">
            <v>THE WILLOWS PRACTICE</v>
          </cell>
          <cell r="C5045">
            <v>66</v>
          </cell>
          <cell r="D5045" t="str">
            <v>Y</v>
          </cell>
          <cell r="E5045">
            <v>43930</v>
          </cell>
        </row>
        <row r="5046">
          <cell r="A5046" t="str">
            <v>F86642</v>
          </cell>
          <cell r="B5046" t="str">
            <v>CASTLETON ROAD HEALTH CENTRE</v>
          </cell>
          <cell r="C5046">
            <v>18</v>
          </cell>
          <cell r="D5046" t="str">
            <v>Y</v>
          </cell>
          <cell r="E5046">
            <v>43930</v>
          </cell>
        </row>
        <row r="5047">
          <cell r="A5047" t="str">
            <v>G81036</v>
          </cell>
          <cell r="B5047" t="str">
            <v>WARMDENE SURGERY</v>
          </cell>
          <cell r="C5047">
            <v>186</v>
          </cell>
          <cell r="D5047" t="str">
            <v>Y</v>
          </cell>
          <cell r="E5047">
            <v>43930</v>
          </cell>
        </row>
        <row r="5048">
          <cell r="A5048" t="str">
            <v>G81042</v>
          </cell>
          <cell r="B5048" t="str">
            <v>BEACONSFIELD MEDICAL PRACTICE</v>
          </cell>
          <cell r="C5048">
            <v>139</v>
          </cell>
          <cell r="D5048" t="str">
            <v>Y</v>
          </cell>
          <cell r="E5048">
            <v>43930</v>
          </cell>
        </row>
        <row r="5049">
          <cell r="A5049" t="str">
            <v>G82014</v>
          </cell>
          <cell r="B5049" t="str">
            <v>WOODLANDS FAMILY PRACTICE</v>
          </cell>
          <cell r="C5049">
            <v>603</v>
          </cell>
          <cell r="D5049" t="str">
            <v>Y</v>
          </cell>
          <cell r="E5049">
            <v>43930</v>
          </cell>
        </row>
        <row r="5050">
          <cell r="A5050" t="str">
            <v>G83021</v>
          </cell>
          <cell r="B5050" t="str">
            <v>VANBRUGH GROUP PRACTICE</v>
          </cell>
          <cell r="C5050">
            <v>143</v>
          </cell>
          <cell r="D5050" t="str">
            <v>Y</v>
          </cell>
          <cell r="E5050">
            <v>43930</v>
          </cell>
        </row>
        <row r="5051">
          <cell r="A5051" t="str">
            <v>G83061</v>
          </cell>
          <cell r="B5051" t="str">
            <v>CROOK LOG SURGERY</v>
          </cell>
          <cell r="C5051">
            <v>148</v>
          </cell>
          <cell r="D5051" t="str">
            <v>Y</v>
          </cell>
          <cell r="E5051">
            <v>43930</v>
          </cell>
        </row>
        <row r="5052">
          <cell r="A5052" t="str">
            <v>G83065</v>
          </cell>
          <cell r="B5052" t="str">
            <v>BURNEY STREET PMS</v>
          </cell>
          <cell r="C5052">
            <v>55</v>
          </cell>
          <cell r="D5052" t="str">
            <v>Y</v>
          </cell>
          <cell r="E5052">
            <v>43930</v>
          </cell>
        </row>
        <row r="5053">
          <cell r="A5053" t="str">
            <v>G84023</v>
          </cell>
          <cell r="B5053" t="str">
            <v>SOUTHBOROUGH LANE SURGERY</v>
          </cell>
          <cell r="C5053">
            <v>120</v>
          </cell>
          <cell r="D5053" t="str">
            <v>Y</v>
          </cell>
          <cell r="E5053">
            <v>43930</v>
          </cell>
        </row>
        <row r="5054">
          <cell r="A5054" t="str">
            <v>G85039</v>
          </cell>
          <cell r="B5054" t="str">
            <v>PAXTON GREEN GROUP PRACTICE</v>
          </cell>
          <cell r="C5054">
            <v>103</v>
          </cell>
          <cell r="D5054" t="str">
            <v>Y</v>
          </cell>
          <cell r="E5054">
            <v>43930</v>
          </cell>
        </row>
        <row r="5055">
          <cell r="A5055" t="str">
            <v>G85119</v>
          </cell>
          <cell r="B5055" t="str">
            <v>STERNHALL LANE SURGERY</v>
          </cell>
          <cell r="C5055">
            <v>16</v>
          </cell>
          <cell r="D5055" t="str">
            <v>Y</v>
          </cell>
          <cell r="E5055">
            <v>43930</v>
          </cell>
        </row>
        <row r="5056">
          <cell r="A5056" t="str">
            <v>G85674</v>
          </cell>
          <cell r="B5056" t="str">
            <v>GRAFTON SQUARE SURGERY</v>
          </cell>
          <cell r="C5056">
            <v>14</v>
          </cell>
          <cell r="D5056" t="str">
            <v>Y</v>
          </cell>
          <cell r="E5056">
            <v>43930</v>
          </cell>
        </row>
        <row r="5057">
          <cell r="A5057" t="str">
            <v>H81047</v>
          </cell>
          <cell r="B5057" t="str">
            <v>RUNNYMEDE MEDICAL PRACTICE</v>
          </cell>
          <cell r="C5057">
            <v>239</v>
          </cell>
          <cell r="D5057" t="str">
            <v>Y</v>
          </cell>
          <cell r="E5057">
            <v>43930</v>
          </cell>
        </row>
        <row r="5058">
          <cell r="A5058" t="str">
            <v>H83004</v>
          </cell>
          <cell r="B5058" t="str">
            <v>THE FARLEY ROAD MEDICAL PRACTICE</v>
          </cell>
          <cell r="C5058">
            <v>114</v>
          </cell>
          <cell r="D5058" t="str">
            <v>Y</v>
          </cell>
          <cell r="E5058">
            <v>43930</v>
          </cell>
        </row>
        <row r="5059">
          <cell r="A5059" t="str">
            <v>H83015</v>
          </cell>
          <cell r="B5059" t="str">
            <v>PARKSIDE GROUP PRACTICE</v>
          </cell>
          <cell r="C5059">
            <v>145</v>
          </cell>
          <cell r="D5059" t="str">
            <v>Y</v>
          </cell>
          <cell r="E5059">
            <v>43930</v>
          </cell>
        </row>
        <row r="5060">
          <cell r="A5060" t="str">
            <v>H83018</v>
          </cell>
          <cell r="B5060" t="str">
            <v>SELSDON PARK MEDICAL PRACTICE</v>
          </cell>
          <cell r="C5060">
            <v>100</v>
          </cell>
          <cell r="D5060" t="str">
            <v>Y</v>
          </cell>
          <cell r="E5060">
            <v>43930</v>
          </cell>
        </row>
        <row r="5061">
          <cell r="A5061" t="str">
            <v>H83024</v>
          </cell>
          <cell r="B5061" t="str">
            <v>WOODCOTE MEDICAL</v>
          </cell>
          <cell r="C5061">
            <v>202</v>
          </cell>
          <cell r="D5061" t="str">
            <v>Y</v>
          </cell>
          <cell r="E5061">
            <v>43930</v>
          </cell>
        </row>
        <row r="5062">
          <cell r="A5062" t="str">
            <v>H83033</v>
          </cell>
          <cell r="B5062" t="str">
            <v>ASHBURTON PARK MEDICAL CENTRE</v>
          </cell>
          <cell r="C5062">
            <v>49</v>
          </cell>
          <cell r="D5062" t="str">
            <v>Y</v>
          </cell>
          <cell r="E5062">
            <v>43930</v>
          </cell>
        </row>
        <row r="5063">
          <cell r="A5063" t="str">
            <v>H85095</v>
          </cell>
          <cell r="B5063" t="str">
            <v>THE HEALTH CENTRE</v>
          </cell>
          <cell r="C5063">
            <v>211</v>
          </cell>
          <cell r="D5063" t="str">
            <v>Y</v>
          </cell>
          <cell r="E5063">
            <v>43930</v>
          </cell>
        </row>
        <row r="5064">
          <cell r="A5064" t="str">
            <v>J82630</v>
          </cell>
          <cell r="B5064" t="str">
            <v>NORTH CAMP SURGERY</v>
          </cell>
          <cell r="C5064">
            <v>62</v>
          </cell>
          <cell r="D5064" t="str">
            <v>Y</v>
          </cell>
          <cell r="E5064">
            <v>43930</v>
          </cell>
        </row>
        <row r="5065">
          <cell r="A5065" t="str">
            <v>K81075</v>
          </cell>
          <cell r="B5065" t="str">
            <v>FARNHAM ROAD PRACTICE</v>
          </cell>
          <cell r="C5065">
            <v>724</v>
          </cell>
          <cell r="D5065" t="str">
            <v>Y</v>
          </cell>
          <cell r="E5065">
            <v>43930</v>
          </cell>
        </row>
        <row r="5066">
          <cell r="A5066" t="str">
            <v>K81085</v>
          </cell>
          <cell r="B5066" t="str">
            <v>SHREEJI MEDICAL CENTRE</v>
          </cell>
          <cell r="C5066">
            <v>102</v>
          </cell>
          <cell r="D5066" t="str">
            <v>Y</v>
          </cell>
          <cell r="E5066">
            <v>43930</v>
          </cell>
        </row>
        <row r="5067">
          <cell r="A5067" t="str">
            <v>K81622</v>
          </cell>
          <cell r="B5067" t="str">
            <v>WILDERNESS PRACTICE</v>
          </cell>
          <cell r="C5067">
            <v>26</v>
          </cell>
          <cell r="D5067" t="str">
            <v>Y</v>
          </cell>
          <cell r="E5067">
            <v>43930</v>
          </cell>
        </row>
        <row r="5068">
          <cell r="A5068" t="str">
            <v>K82044</v>
          </cell>
          <cell r="B5068" t="str">
            <v>CARRINGTON HOUSE SURGERY</v>
          </cell>
          <cell r="C5068">
            <v>286</v>
          </cell>
          <cell r="D5068" t="str">
            <v>Y</v>
          </cell>
          <cell r="E5068">
            <v>43930</v>
          </cell>
        </row>
        <row r="5069">
          <cell r="A5069" t="str">
            <v>K83019</v>
          </cell>
          <cell r="B5069" t="str">
            <v>THE LONG BUCKBY PRACTICE</v>
          </cell>
          <cell r="C5069">
            <v>431</v>
          </cell>
          <cell r="D5069" t="str">
            <v>Y</v>
          </cell>
          <cell r="E5069">
            <v>43930</v>
          </cell>
        </row>
        <row r="5070">
          <cell r="A5070" t="str">
            <v>K83618</v>
          </cell>
          <cell r="B5070" t="str">
            <v>DR ABBAS</v>
          </cell>
          <cell r="C5070">
            <v>414</v>
          </cell>
          <cell r="D5070" t="str">
            <v>Y</v>
          </cell>
          <cell r="E5070">
            <v>43930</v>
          </cell>
        </row>
        <row r="5071">
          <cell r="A5071" t="str">
            <v>L81644</v>
          </cell>
          <cell r="B5071" t="str">
            <v>RUSH HILL SURGERY</v>
          </cell>
          <cell r="C5071">
            <v>35</v>
          </cell>
          <cell r="D5071" t="str">
            <v>Y</v>
          </cell>
          <cell r="E5071">
            <v>43930</v>
          </cell>
        </row>
        <row r="5072">
          <cell r="A5072" t="str">
            <v>L82009</v>
          </cell>
          <cell r="B5072" t="str">
            <v>CARNEWATER PRACTICE</v>
          </cell>
          <cell r="C5072">
            <v>905</v>
          </cell>
          <cell r="D5072" t="str">
            <v>Y</v>
          </cell>
          <cell r="E5072">
            <v>43930</v>
          </cell>
        </row>
        <row r="5073">
          <cell r="A5073" t="str">
            <v>L82022</v>
          </cell>
          <cell r="B5073" t="str">
            <v>OLD BRIDGE SURGERY</v>
          </cell>
          <cell r="C5073">
            <v>325</v>
          </cell>
          <cell r="D5073" t="str">
            <v>Y</v>
          </cell>
          <cell r="E5073">
            <v>43930</v>
          </cell>
        </row>
        <row r="5074">
          <cell r="A5074" t="str">
            <v>L83067</v>
          </cell>
          <cell r="B5074" t="str">
            <v>SID VALLEY PRACTICE</v>
          </cell>
          <cell r="C5074">
            <v>1727</v>
          </cell>
          <cell r="D5074" t="str">
            <v>Y</v>
          </cell>
          <cell r="E5074">
            <v>43930</v>
          </cell>
        </row>
        <row r="5075">
          <cell r="A5075" t="str">
            <v>L83095</v>
          </cell>
          <cell r="B5075" t="str">
            <v>COLERIDGE MEDICAL CENTRE</v>
          </cell>
          <cell r="C5075">
            <v>515</v>
          </cell>
          <cell r="D5075" t="str">
            <v>Y</v>
          </cell>
          <cell r="E5075">
            <v>43930</v>
          </cell>
        </row>
        <row r="5076">
          <cell r="A5076" t="str">
            <v>L83099</v>
          </cell>
          <cell r="B5076" t="str">
            <v>ISCA MEDICAL PRACTICE</v>
          </cell>
          <cell r="C5076">
            <v>260</v>
          </cell>
          <cell r="D5076" t="str">
            <v>Y</v>
          </cell>
          <cell r="E5076">
            <v>43930</v>
          </cell>
        </row>
        <row r="5077">
          <cell r="A5077" t="str">
            <v>L84026</v>
          </cell>
          <cell r="B5077" t="str">
            <v>ASPEN MEDICAL PRACTICE</v>
          </cell>
          <cell r="C5077">
            <v>826</v>
          </cell>
          <cell r="D5077" t="str">
            <v>Y</v>
          </cell>
          <cell r="E5077">
            <v>43930</v>
          </cell>
        </row>
        <row r="5078">
          <cell r="A5078" t="str">
            <v>L84081</v>
          </cell>
          <cell r="B5078" t="str">
            <v>KINGSHOLM SURGERY</v>
          </cell>
          <cell r="C5078">
            <v>221</v>
          </cell>
          <cell r="D5078" t="str">
            <v>Y</v>
          </cell>
          <cell r="E5078">
            <v>43930</v>
          </cell>
        </row>
        <row r="5079">
          <cell r="A5079" t="str">
            <v>L84085</v>
          </cell>
          <cell r="B5079" t="str">
            <v>SEVERNBANK SURGERY</v>
          </cell>
          <cell r="C5079">
            <v>273</v>
          </cell>
          <cell r="D5079" t="str">
            <v>Y</v>
          </cell>
          <cell r="E5079">
            <v>43930</v>
          </cell>
        </row>
        <row r="5080">
          <cell r="A5080" t="str">
            <v>M81073</v>
          </cell>
          <cell r="B5080" t="str">
            <v>STOURPORT HEALTH CENTRE</v>
          </cell>
          <cell r="C5080">
            <v>237</v>
          </cell>
          <cell r="D5080" t="str">
            <v>Y</v>
          </cell>
          <cell r="E5080">
            <v>43930</v>
          </cell>
        </row>
        <row r="5081">
          <cell r="A5081" t="str">
            <v>M83005</v>
          </cell>
          <cell r="B5081" t="str">
            <v>HEATHCOTE STREET SURGERY</v>
          </cell>
          <cell r="C5081">
            <v>481</v>
          </cell>
          <cell r="D5081" t="str">
            <v>Y</v>
          </cell>
          <cell r="E5081">
            <v>43930</v>
          </cell>
        </row>
        <row r="5082">
          <cell r="A5082" t="str">
            <v>M83023</v>
          </cell>
          <cell r="B5082" t="str">
            <v>KIDSGROVE MEDICAL CENTRE</v>
          </cell>
          <cell r="C5082">
            <v>483</v>
          </cell>
          <cell r="D5082" t="str">
            <v>Y</v>
          </cell>
          <cell r="E5082">
            <v>43930</v>
          </cell>
        </row>
        <row r="5083">
          <cell r="A5083" t="str">
            <v>M83047</v>
          </cell>
          <cell r="B5083" t="str">
            <v>MEIR PARK &amp; WESTON COYNEY MEDICAL PRACT</v>
          </cell>
          <cell r="C5083">
            <v>211</v>
          </cell>
          <cell r="D5083" t="str">
            <v>Y</v>
          </cell>
          <cell r="E5083">
            <v>43930</v>
          </cell>
        </row>
        <row r="5084">
          <cell r="A5084" t="str">
            <v>M83054</v>
          </cell>
          <cell r="B5084" t="str">
            <v>AUDLEY HEALTH CENTRE</v>
          </cell>
          <cell r="C5084">
            <v>960</v>
          </cell>
          <cell r="D5084" t="str">
            <v>Y</v>
          </cell>
          <cell r="E5084">
            <v>43930</v>
          </cell>
        </row>
        <row r="5085">
          <cell r="A5085" t="str">
            <v>M83084</v>
          </cell>
          <cell r="B5085" t="str">
            <v>DR ROBINSON &amp; PARTNERS</v>
          </cell>
          <cell r="C5085">
            <v>1</v>
          </cell>
          <cell r="D5085" t="str">
            <v>Y</v>
          </cell>
          <cell r="E5085">
            <v>43930</v>
          </cell>
        </row>
        <row r="5086">
          <cell r="A5086" t="str">
            <v>M83089</v>
          </cell>
          <cell r="B5086" t="str">
            <v>BIDDULPH DOCTORS</v>
          </cell>
          <cell r="C5086">
            <v>414</v>
          </cell>
          <cell r="D5086" t="str">
            <v>Y</v>
          </cell>
          <cell r="E5086">
            <v>43930</v>
          </cell>
        </row>
        <row r="5087">
          <cell r="A5087" t="str">
            <v>M83617</v>
          </cell>
          <cell r="B5087" t="str">
            <v>DARWIN MEDICAL CENTRE</v>
          </cell>
          <cell r="C5087">
            <v>1011</v>
          </cell>
          <cell r="D5087" t="str">
            <v>Y</v>
          </cell>
          <cell r="E5087">
            <v>43930</v>
          </cell>
        </row>
        <row r="5088">
          <cell r="A5088" t="str">
            <v>M84007</v>
          </cell>
          <cell r="B5088" t="str">
            <v>DORDON &amp; POLESWORTH GROUP PRACTICE</v>
          </cell>
          <cell r="C5088">
            <v>1024</v>
          </cell>
          <cell r="D5088" t="str">
            <v>Y</v>
          </cell>
          <cell r="E5088">
            <v>43930</v>
          </cell>
        </row>
        <row r="5089">
          <cell r="A5089" t="str">
            <v>M84008</v>
          </cell>
          <cell r="B5089" t="str">
            <v>SPRING HILL MEDICAL CENTRE</v>
          </cell>
          <cell r="C5089">
            <v>1</v>
          </cell>
          <cell r="D5089" t="str">
            <v>Y</v>
          </cell>
          <cell r="E5089">
            <v>43930</v>
          </cell>
        </row>
        <row r="5090">
          <cell r="A5090" t="str">
            <v>M84025</v>
          </cell>
          <cell r="B5090" t="str">
            <v>SHIPSTON MEDICAL CENTRE</v>
          </cell>
          <cell r="C5090">
            <v>1</v>
          </cell>
          <cell r="D5090" t="str">
            <v>Y</v>
          </cell>
          <cell r="E5090">
            <v>43930</v>
          </cell>
        </row>
        <row r="5091">
          <cell r="A5091" t="str">
            <v>M84029</v>
          </cell>
          <cell r="B5091" t="str">
            <v>CUBBINGTON RD SURGERY</v>
          </cell>
          <cell r="C5091">
            <v>381</v>
          </cell>
          <cell r="D5091" t="str">
            <v>Y</v>
          </cell>
          <cell r="E5091">
            <v>43930</v>
          </cell>
        </row>
        <row r="5092">
          <cell r="A5092" t="str">
            <v>M85141</v>
          </cell>
          <cell r="B5092" t="str">
            <v>SCHOOLACRE ROAD SURGERY</v>
          </cell>
          <cell r="C5092">
            <v>119</v>
          </cell>
          <cell r="D5092" t="str">
            <v>Y</v>
          </cell>
          <cell r="E5092">
            <v>43930</v>
          </cell>
        </row>
        <row r="5093">
          <cell r="A5093" t="str">
            <v>M86005</v>
          </cell>
          <cell r="B5093" t="str">
            <v>HILLFIELDS HEALTH CENTRE - 1</v>
          </cell>
          <cell r="C5093">
            <v>207</v>
          </cell>
          <cell r="D5093" t="str">
            <v>Y</v>
          </cell>
          <cell r="E5093">
            <v>43930</v>
          </cell>
        </row>
        <row r="5094">
          <cell r="A5094" t="str">
            <v>M89003</v>
          </cell>
          <cell r="B5094" t="str">
            <v>GPS HEALTHCARE</v>
          </cell>
          <cell r="C5094">
            <v>1232</v>
          </cell>
          <cell r="D5094" t="str">
            <v>Y</v>
          </cell>
          <cell r="E5094">
            <v>43930</v>
          </cell>
        </row>
        <row r="5095">
          <cell r="A5095" t="str">
            <v>M91016</v>
          </cell>
          <cell r="B5095" t="str">
            <v>NEW INVENTION HEALTH CENTRE</v>
          </cell>
          <cell r="C5095">
            <v>123</v>
          </cell>
          <cell r="D5095" t="str">
            <v>Y</v>
          </cell>
          <cell r="E5095">
            <v>43930</v>
          </cell>
        </row>
        <row r="5096">
          <cell r="A5096" t="str">
            <v>M91647</v>
          </cell>
          <cell r="B5096" t="str">
            <v>PILLAI</v>
          </cell>
          <cell r="C5096">
            <v>91</v>
          </cell>
          <cell r="D5096" t="str">
            <v>Y</v>
          </cell>
          <cell r="E5096">
            <v>43930</v>
          </cell>
        </row>
        <row r="5097">
          <cell r="A5097" t="str">
            <v>M92006</v>
          </cell>
          <cell r="B5097" t="str">
            <v>COALWAY ROAD SURGERY</v>
          </cell>
          <cell r="C5097">
            <v>147</v>
          </cell>
          <cell r="D5097" t="str">
            <v>Y</v>
          </cell>
          <cell r="E5097">
            <v>43930</v>
          </cell>
        </row>
        <row r="5098">
          <cell r="A5098" t="str">
            <v>M92640</v>
          </cell>
          <cell r="B5098" t="str">
            <v>TETTENHALL ROAD MEDICAL PRACTICE</v>
          </cell>
          <cell r="C5098">
            <v>16</v>
          </cell>
          <cell r="D5098" t="str">
            <v>Y</v>
          </cell>
          <cell r="E5098">
            <v>43930</v>
          </cell>
        </row>
        <row r="5099">
          <cell r="A5099" t="str">
            <v>N81019</v>
          </cell>
          <cell r="B5099" t="str">
            <v>CASTLEFIELDS HEALTH CENTRE</v>
          </cell>
          <cell r="C5099">
            <v>552</v>
          </cell>
          <cell r="D5099" t="str">
            <v>Y</v>
          </cell>
          <cell r="E5099">
            <v>43930</v>
          </cell>
        </row>
        <row r="5100">
          <cell r="A5100" t="str">
            <v>N81057</v>
          </cell>
          <cell r="B5100" t="str">
            <v>TOWER HOUSE PRACTICE</v>
          </cell>
          <cell r="C5100">
            <v>385</v>
          </cell>
          <cell r="D5100" t="str">
            <v>Y</v>
          </cell>
          <cell r="E5100">
            <v>43930</v>
          </cell>
        </row>
        <row r="5101">
          <cell r="A5101" t="str">
            <v>N81092</v>
          </cell>
          <cell r="B5101" t="str">
            <v>HOPE FARM MEDICAL CENTRE</v>
          </cell>
          <cell r="C5101">
            <v>415</v>
          </cell>
          <cell r="D5101" t="str">
            <v>Y</v>
          </cell>
          <cell r="E5101">
            <v>43930</v>
          </cell>
        </row>
        <row r="5102">
          <cell r="A5102" t="str">
            <v>N82003</v>
          </cell>
          <cell r="B5102" t="str">
            <v>DOVECOT HEALTH CENTRE</v>
          </cell>
          <cell r="C5102">
            <v>235</v>
          </cell>
          <cell r="D5102" t="str">
            <v>Y</v>
          </cell>
          <cell r="E5102">
            <v>43930</v>
          </cell>
        </row>
        <row r="5103">
          <cell r="A5103" t="str">
            <v>N82655</v>
          </cell>
          <cell r="B5103" t="str">
            <v>MOSS WAY</v>
          </cell>
          <cell r="C5103">
            <v>123</v>
          </cell>
          <cell r="D5103" t="str">
            <v>Y</v>
          </cell>
          <cell r="E5103">
            <v>43930</v>
          </cell>
        </row>
        <row r="5104">
          <cell r="A5104" t="str">
            <v>N82669</v>
          </cell>
          <cell r="B5104" t="str">
            <v>GREAT HOMER STREET MEDICAL CENTRE</v>
          </cell>
          <cell r="C5104">
            <v>169</v>
          </cell>
          <cell r="D5104" t="str">
            <v>Y</v>
          </cell>
          <cell r="E5104">
            <v>43930</v>
          </cell>
        </row>
        <row r="5105">
          <cell r="A5105" t="str">
            <v>N83005</v>
          </cell>
          <cell r="B5105" t="str">
            <v>VISTA ROAD SURGERY</v>
          </cell>
          <cell r="C5105">
            <v>430</v>
          </cell>
          <cell r="D5105" t="str">
            <v>Y</v>
          </cell>
          <cell r="E5105">
            <v>43930</v>
          </cell>
        </row>
        <row r="5106">
          <cell r="A5106" t="str">
            <v>P81005</v>
          </cell>
          <cell r="B5106" t="str">
            <v>LITTLE HARWOOD HEALTH CENTRE</v>
          </cell>
          <cell r="C5106">
            <v>215</v>
          </cell>
          <cell r="D5106" t="str">
            <v>Y</v>
          </cell>
          <cell r="E5106">
            <v>43930</v>
          </cell>
        </row>
        <row r="5107">
          <cell r="A5107" t="str">
            <v>P81008</v>
          </cell>
          <cell r="B5107" t="str">
            <v>YORKSHIRE STREET MEDICAL CENTRE</v>
          </cell>
          <cell r="C5107">
            <v>533</v>
          </cell>
          <cell r="D5107" t="str">
            <v>Y</v>
          </cell>
          <cell r="E5107">
            <v>43930</v>
          </cell>
        </row>
        <row r="5108">
          <cell r="A5108" t="str">
            <v>P81035</v>
          </cell>
          <cell r="B5108" t="str">
            <v>COLNE ROAD SURGERY</v>
          </cell>
          <cell r="C5108">
            <v>93</v>
          </cell>
          <cell r="D5108" t="str">
            <v>Y</v>
          </cell>
          <cell r="E5108">
            <v>43930</v>
          </cell>
        </row>
        <row r="5109">
          <cell r="A5109" t="str">
            <v>P81095</v>
          </cell>
          <cell r="B5109" t="str">
            <v>THURSBY SURGERY</v>
          </cell>
          <cell r="C5109">
            <v>452</v>
          </cell>
          <cell r="D5109" t="str">
            <v>Y</v>
          </cell>
          <cell r="E5109">
            <v>43930</v>
          </cell>
        </row>
        <row r="5110">
          <cell r="A5110" t="str">
            <v>P81096</v>
          </cell>
          <cell r="B5110" t="str">
            <v>PARBOLD SURGERY</v>
          </cell>
          <cell r="C5110">
            <v>423</v>
          </cell>
          <cell r="D5110" t="str">
            <v>Y</v>
          </cell>
          <cell r="E5110">
            <v>43930</v>
          </cell>
        </row>
        <row r="5111">
          <cell r="A5111" t="str">
            <v>P81099</v>
          </cell>
          <cell r="B5111" t="str">
            <v>DR THM MACKENZIE &amp; PARTNERS</v>
          </cell>
          <cell r="C5111">
            <v>795</v>
          </cell>
          <cell r="D5111" t="str">
            <v>Y</v>
          </cell>
          <cell r="E5111">
            <v>43930</v>
          </cell>
        </row>
        <row r="5112">
          <cell r="A5112" t="str">
            <v>P81118</v>
          </cell>
          <cell r="B5112" t="str">
            <v>ILEX VIEW MEDICAL PRACTICE</v>
          </cell>
          <cell r="C5112">
            <v>550</v>
          </cell>
          <cell r="D5112" t="str">
            <v>Y</v>
          </cell>
          <cell r="E5112">
            <v>43930</v>
          </cell>
        </row>
        <row r="5113">
          <cell r="A5113" t="str">
            <v>P81125</v>
          </cell>
          <cell r="B5113" t="str">
            <v>OAKENHURST MEDICAL PRACTICE</v>
          </cell>
          <cell r="C5113">
            <v>453</v>
          </cell>
          <cell r="D5113" t="str">
            <v>Y</v>
          </cell>
          <cell r="E5113">
            <v>43930</v>
          </cell>
        </row>
        <row r="5114">
          <cell r="A5114" t="str">
            <v>P81140</v>
          </cell>
          <cell r="B5114" t="str">
            <v>DARWEN HEALTHLINK</v>
          </cell>
          <cell r="C5114">
            <v>844</v>
          </cell>
          <cell r="D5114" t="str">
            <v>Y</v>
          </cell>
          <cell r="E5114">
            <v>43930</v>
          </cell>
        </row>
        <row r="5115">
          <cell r="A5115" t="str">
            <v>P81147</v>
          </cell>
          <cell r="B5115" t="str">
            <v>BLACKBURN RD MEDICAL CENTRE</v>
          </cell>
          <cell r="C5115">
            <v>244</v>
          </cell>
          <cell r="D5115" t="str">
            <v>Y</v>
          </cell>
          <cell r="E5115">
            <v>43930</v>
          </cell>
        </row>
        <row r="5116">
          <cell r="A5116" t="str">
            <v>P81165</v>
          </cell>
          <cell r="B5116" t="str">
            <v>IGHTENHILL MEDICAL CENTRE</v>
          </cell>
          <cell r="C5116">
            <v>126</v>
          </cell>
          <cell r="D5116" t="str">
            <v>Y</v>
          </cell>
          <cell r="E5116">
            <v>43930</v>
          </cell>
        </row>
        <row r="5117">
          <cell r="A5117" t="str">
            <v>P81166</v>
          </cell>
          <cell r="B5117" t="str">
            <v>DR BELLO'S SURGERY</v>
          </cell>
          <cell r="C5117">
            <v>110</v>
          </cell>
          <cell r="D5117" t="str">
            <v>Y</v>
          </cell>
          <cell r="E5117">
            <v>43930</v>
          </cell>
        </row>
        <row r="5118">
          <cell r="A5118" t="str">
            <v>P81182</v>
          </cell>
          <cell r="B5118" t="str">
            <v>RICHMOND MEDICAL CENTRE</v>
          </cell>
          <cell r="C5118">
            <v>238</v>
          </cell>
          <cell r="D5118" t="str">
            <v>Y</v>
          </cell>
          <cell r="E5118">
            <v>43930</v>
          </cell>
        </row>
        <row r="5119">
          <cell r="A5119" t="str">
            <v>P81197</v>
          </cell>
          <cell r="B5119" t="str">
            <v>ROSEGROVE SURGERY</v>
          </cell>
          <cell r="C5119">
            <v>258</v>
          </cell>
          <cell r="D5119" t="str">
            <v>Y</v>
          </cell>
          <cell r="E5119">
            <v>43930</v>
          </cell>
        </row>
        <row r="5120">
          <cell r="A5120" t="str">
            <v>P81204</v>
          </cell>
          <cell r="B5120" t="str">
            <v>DR DC MATHUR &amp; PTNR</v>
          </cell>
          <cell r="C5120">
            <v>306</v>
          </cell>
          <cell r="D5120" t="str">
            <v>Y</v>
          </cell>
          <cell r="E5120">
            <v>43930</v>
          </cell>
        </row>
        <row r="5121">
          <cell r="A5121" t="str">
            <v>P81212</v>
          </cell>
          <cell r="B5121" t="str">
            <v>DR MOUJAES</v>
          </cell>
          <cell r="C5121">
            <v>314</v>
          </cell>
          <cell r="D5121" t="str">
            <v>Y</v>
          </cell>
          <cell r="E5121">
            <v>43930</v>
          </cell>
        </row>
        <row r="5122">
          <cell r="A5122" t="str">
            <v>P81622</v>
          </cell>
          <cell r="B5122" t="str">
            <v>SHIFA SURGERY</v>
          </cell>
          <cell r="C5122">
            <v>202</v>
          </cell>
          <cell r="D5122" t="str">
            <v>Y</v>
          </cell>
          <cell r="E5122">
            <v>43930</v>
          </cell>
        </row>
        <row r="5123">
          <cell r="A5123" t="str">
            <v>P81633</v>
          </cell>
          <cell r="B5123" t="str">
            <v>SPRING-FENISCO HEALTHLINK</v>
          </cell>
          <cell r="C5123">
            <v>126</v>
          </cell>
          <cell r="D5123" t="str">
            <v>Y</v>
          </cell>
          <cell r="E5123">
            <v>43930</v>
          </cell>
        </row>
        <row r="5124">
          <cell r="A5124" t="str">
            <v>P81683</v>
          </cell>
          <cell r="B5124" t="str">
            <v>OLIVE MEDICAL CENTRE</v>
          </cell>
          <cell r="C5124">
            <v>175</v>
          </cell>
          <cell r="D5124" t="str">
            <v>Y</v>
          </cell>
          <cell r="E5124">
            <v>43930</v>
          </cell>
        </row>
        <row r="5125">
          <cell r="A5125" t="str">
            <v>P81685</v>
          </cell>
          <cell r="B5125" t="str">
            <v>GUTTERIDGE MEDICAL CENTRE</v>
          </cell>
          <cell r="C5125">
            <v>47</v>
          </cell>
          <cell r="D5125" t="str">
            <v>Y</v>
          </cell>
          <cell r="E5125">
            <v>43930</v>
          </cell>
        </row>
        <row r="5126">
          <cell r="A5126" t="str">
            <v>P81694</v>
          </cell>
          <cell r="B5126" t="str">
            <v>FAMILY PRACTICE</v>
          </cell>
          <cell r="C5126">
            <v>114</v>
          </cell>
          <cell r="D5126" t="str">
            <v>Y</v>
          </cell>
          <cell r="E5126">
            <v>43930</v>
          </cell>
        </row>
        <row r="5127">
          <cell r="A5127" t="str">
            <v>P81704</v>
          </cell>
          <cell r="B5127" t="str">
            <v>BLAKEWATER HEALTHCARE</v>
          </cell>
          <cell r="C5127">
            <v>416</v>
          </cell>
          <cell r="D5127" t="str">
            <v>Y</v>
          </cell>
          <cell r="E5127">
            <v>43930</v>
          </cell>
        </row>
        <row r="5128">
          <cell r="A5128" t="str">
            <v>P81709</v>
          </cell>
          <cell r="B5128" t="str">
            <v>ROMAN ROAD HEALTH CENTRE</v>
          </cell>
          <cell r="C5128">
            <v>178</v>
          </cell>
          <cell r="D5128" t="str">
            <v>Y</v>
          </cell>
          <cell r="E5128">
            <v>43930</v>
          </cell>
        </row>
        <row r="5129">
          <cell r="A5129" t="str">
            <v>P81711</v>
          </cell>
          <cell r="B5129" t="str">
            <v>DILL HALL SURGERY</v>
          </cell>
          <cell r="C5129">
            <v>90</v>
          </cell>
          <cell r="D5129" t="str">
            <v>Y</v>
          </cell>
          <cell r="E5129">
            <v>43930</v>
          </cell>
        </row>
        <row r="5130">
          <cell r="A5130" t="str">
            <v>P81721</v>
          </cell>
          <cell r="B5130" t="str">
            <v>HOLLINS GROVE SURGERY</v>
          </cell>
          <cell r="C5130">
            <v>45</v>
          </cell>
          <cell r="D5130" t="str">
            <v>Y</v>
          </cell>
          <cell r="E5130">
            <v>43930</v>
          </cell>
        </row>
        <row r="5131">
          <cell r="A5131" t="str">
            <v>P81726</v>
          </cell>
          <cell r="B5131" t="str">
            <v>KING STREET MEDICAL CTR</v>
          </cell>
          <cell r="C5131">
            <v>92</v>
          </cell>
          <cell r="D5131" t="str">
            <v>Y</v>
          </cell>
          <cell r="E5131">
            <v>43930</v>
          </cell>
        </row>
        <row r="5132">
          <cell r="A5132" t="str">
            <v>P81731</v>
          </cell>
          <cell r="B5132" t="str">
            <v>DR JEHANGIR (SH)</v>
          </cell>
          <cell r="C5132">
            <v>96</v>
          </cell>
          <cell r="D5132" t="str">
            <v>Y</v>
          </cell>
          <cell r="E5132">
            <v>43930</v>
          </cell>
        </row>
        <row r="5133">
          <cell r="A5133" t="str">
            <v>P81736</v>
          </cell>
          <cell r="B5133" t="str">
            <v>WHITEFIELD HEALTHCARE</v>
          </cell>
          <cell r="C5133">
            <v>167</v>
          </cell>
          <cell r="D5133" t="str">
            <v>Y</v>
          </cell>
          <cell r="E5133">
            <v>43930</v>
          </cell>
        </row>
        <row r="5134">
          <cell r="A5134" t="str">
            <v>P81738</v>
          </cell>
          <cell r="B5134" t="str">
            <v>GREAT HARWOOD SURGERY</v>
          </cell>
          <cell r="C5134">
            <v>51</v>
          </cell>
          <cell r="D5134" t="str">
            <v>Y</v>
          </cell>
          <cell r="E5134">
            <v>43930</v>
          </cell>
        </row>
        <row r="5135">
          <cell r="A5135" t="str">
            <v>P81771</v>
          </cell>
          <cell r="B5135" t="str">
            <v>DR RC RAUTRAY'S PRACTICE</v>
          </cell>
          <cell r="C5135">
            <v>198</v>
          </cell>
          <cell r="D5135" t="str">
            <v>Y</v>
          </cell>
          <cell r="E5135">
            <v>43930</v>
          </cell>
        </row>
        <row r="5136">
          <cell r="A5136" t="str">
            <v>P81780</v>
          </cell>
          <cell r="B5136" t="str">
            <v>RIVERSIDE FAMILY PRACTICE</v>
          </cell>
          <cell r="C5136">
            <v>111</v>
          </cell>
          <cell r="D5136" t="str">
            <v>Y</v>
          </cell>
          <cell r="E5136">
            <v>43930</v>
          </cell>
        </row>
        <row r="5137">
          <cell r="A5137" t="str">
            <v>P82629</v>
          </cell>
          <cell r="B5137" t="str">
            <v>PIKES LANE 2</v>
          </cell>
          <cell r="C5137">
            <v>27</v>
          </cell>
          <cell r="D5137" t="str">
            <v>Y</v>
          </cell>
          <cell r="E5137">
            <v>43930</v>
          </cell>
        </row>
        <row r="5138">
          <cell r="A5138" t="str">
            <v>P83007</v>
          </cell>
          <cell r="B5138" t="str">
            <v>RADCLIFFE MEDICAL PRACTICE</v>
          </cell>
          <cell r="C5138">
            <v>330</v>
          </cell>
          <cell r="D5138" t="str">
            <v>Y</v>
          </cell>
          <cell r="E5138">
            <v>43930</v>
          </cell>
        </row>
        <row r="5139">
          <cell r="A5139" t="str">
            <v>P84640</v>
          </cell>
          <cell r="B5139" t="str">
            <v>QUEENS MEDICAL CENTRE</v>
          </cell>
          <cell r="C5139">
            <v>131</v>
          </cell>
          <cell r="D5139" t="str">
            <v>Y</v>
          </cell>
          <cell r="E5139">
            <v>43930</v>
          </cell>
        </row>
        <row r="5140">
          <cell r="A5140" t="str">
            <v>Y00140</v>
          </cell>
          <cell r="B5140" t="str">
            <v>TORCROSS MEDICAL CENTRE</v>
          </cell>
          <cell r="C5140">
            <v>132</v>
          </cell>
          <cell r="D5140" t="str">
            <v>Y</v>
          </cell>
          <cell r="E5140">
            <v>43930</v>
          </cell>
        </row>
        <row r="5141">
          <cell r="A5141" t="str">
            <v>Y00918</v>
          </cell>
          <cell r="B5141" t="str">
            <v>GRANVILLE MEDICAL CENTRE</v>
          </cell>
          <cell r="C5141">
            <v>108</v>
          </cell>
          <cell r="D5141" t="str">
            <v>Y</v>
          </cell>
          <cell r="E5141">
            <v>43930</v>
          </cell>
        </row>
        <row r="5142">
          <cell r="A5142" t="str">
            <v>Y01066</v>
          </cell>
          <cell r="B5142" t="str">
            <v>HANLEY PRIMARY CARE CENTRE</v>
          </cell>
          <cell r="C5142">
            <v>61</v>
          </cell>
          <cell r="D5142" t="str">
            <v>Y</v>
          </cell>
          <cell r="E5142">
            <v>43930</v>
          </cell>
        </row>
        <row r="5143">
          <cell r="A5143" t="str">
            <v>Y01206</v>
          </cell>
          <cell r="B5143" t="str">
            <v>BOTTING (GLEBE)</v>
          </cell>
          <cell r="C5143">
            <v>28</v>
          </cell>
          <cell r="D5143" t="str">
            <v>Y</v>
          </cell>
          <cell r="E5143">
            <v>43930</v>
          </cell>
        </row>
        <row r="5144">
          <cell r="A5144" t="str">
            <v>Y03222</v>
          </cell>
          <cell r="B5144" t="str">
            <v>ST JOHN'S SURGERY</v>
          </cell>
          <cell r="C5144">
            <v>632</v>
          </cell>
          <cell r="D5144" t="str">
            <v>Y</v>
          </cell>
          <cell r="E5144">
            <v>43930</v>
          </cell>
        </row>
        <row r="5145">
          <cell r="A5145" t="str">
            <v>Y04662</v>
          </cell>
          <cell r="B5145" t="str">
            <v>CRANBROOK MEDICAL PRACTICE</v>
          </cell>
          <cell r="C5145">
            <v>40</v>
          </cell>
          <cell r="D5145" t="str">
            <v>Y</v>
          </cell>
          <cell r="E5145">
            <v>43930</v>
          </cell>
        </row>
        <row r="5146">
          <cell r="A5146" t="str">
            <v>Y05190</v>
          </cell>
          <cell r="B5146" t="str">
            <v>ISLINGTON GP FEDERATION</v>
          </cell>
          <cell r="C5146">
            <v>1</v>
          </cell>
          <cell r="D5146" t="str">
            <v>Y</v>
          </cell>
          <cell r="E5146">
            <v>43930</v>
          </cell>
        </row>
        <row r="5147">
          <cell r="A5147" t="str">
            <v>A82007</v>
          </cell>
          <cell r="B5147" t="str">
            <v>DUKE STREET SURGERY</v>
          </cell>
          <cell r="C5147">
            <v>575</v>
          </cell>
          <cell r="D5147" t="str">
            <v>Y</v>
          </cell>
          <cell r="E5147">
            <v>43928</v>
          </cell>
        </row>
        <row r="5148">
          <cell r="A5148" t="str">
            <v>A83027</v>
          </cell>
          <cell r="B5148" t="str">
            <v>COXHOE MEDICAL PRACTICE</v>
          </cell>
          <cell r="C5148">
            <v>256</v>
          </cell>
          <cell r="D5148" t="str">
            <v>Y</v>
          </cell>
          <cell r="E5148">
            <v>43928</v>
          </cell>
        </row>
        <row r="5149">
          <cell r="A5149" t="str">
            <v>A83029</v>
          </cell>
          <cell r="B5149" t="str">
            <v>GREAT LUMLEY SURGERY</v>
          </cell>
          <cell r="C5149">
            <v>151</v>
          </cell>
          <cell r="D5149" t="str">
            <v>Y</v>
          </cell>
          <cell r="E5149">
            <v>43928</v>
          </cell>
        </row>
        <row r="5150">
          <cell r="A5150" t="str">
            <v>A87015</v>
          </cell>
          <cell r="B5150" t="str">
            <v>APPLEBY SURGERY</v>
          </cell>
          <cell r="C5150">
            <v>330</v>
          </cell>
          <cell r="D5150" t="str">
            <v>Y</v>
          </cell>
          <cell r="E5150">
            <v>43928</v>
          </cell>
        </row>
        <row r="5151">
          <cell r="A5151" t="str">
            <v>B81038</v>
          </cell>
          <cell r="B5151" t="str">
            <v>DR IA GALEA AND PARTNERS</v>
          </cell>
          <cell r="C5151">
            <v>530</v>
          </cell>
          <cell r="D5151" t="str">
            <v>Y</v>
          </cell>
          <cell r="E5151">
            <v>43928</v>
          </cell>
        </row>
        <row r="5152">
          <cell r="A5152" t="str">
            <v>B81697</v>
          </cell>
          <cell r="B5152" t="str">
            <v>DR P SURESH BABU</v>
          </cell>
          <cell r="C5152">
            <v>1</v>
          </cell>
          <cell r="D5152" t="str">
            <v>Y</v>
          </cell>
          <cell r="E5152">
            <v>43928</v>
          </cell>
        </row>
        <row r="5153">
          <cell r="A5153" t="str">
            <v>B82103</v>
          </cell>
          <cell r="B5153" t="str">
            <v>EAST PARADE MEDICAL PRACTICE</v>
          </cell>
          <cell r="C5153">
            <v>1</v>
          </cell>
          <cell r="D5153" t="str">
            <v>Y</v>
          </cell>
          <cell r="E5153">
            <v>43928</v>
          </cell>
        </row>
        <row r="5154">
          <cell r="A5154" t="str">
            <v>B86014</v>
          </cell>
          <cell r="B5154" t="str">
            <v>ROBIN LANE HEALTH AND WELLBEING CENTRE</v>
          </cell>
          <cell r="C5154">
            <v>459</v>
          </cell>
          <cell r="D5154" t="str">
            <v>Y</v>
          </cell>
          <cell r="E5154">
            <v>43928</v>
          </cell>
        </row>
        <row r="5155">
          <cell r="A5155" t="str">
            <v>B86015</v>
          </cell>
          <cell r="B5155" t="str">
            <v>MANOR PARK SURGERY</v>
          </cell>
          <cell r="C5155">
            <v>537</v>
          </cell>
          <cell r="D5155" t="str">
            <v>Y</v>
          </cell>
          <cell r="E5155">
            <v>43928</v>
          </cell>
        </row>
        <row r="5156">
          <cell r="A5156" t="str">
            <v>B86032</v>
          </cell>
          <cell r="B5156" t="str">
            <v>CHEVIN MEDICAL PRACTICE</v>
          </cell>
          <cell r="C5156">
            <v>291</v>
          </cell>
          <cell r="D5156" t="str">
            <v>Y</v>
          </cell>
          <cell r="E5156">
            <v>43928</v>
          </cell>
        </row>
        <row r="5157">
          <cell r="A5157" t="str">
            <v>B86070</v>
          </cell>
          <cell r="B5157" t="str">
            <v>AIREBOROUGH FAMILY PRACTICE</v>
          </cell>
          <cell r="C5157">
            <v>234</v>
          </cell>
          <cell r="D5157" t="str">
            <v>Y</v>
          </cell>
          <cell r="E5157">
            <v>43928</v>
          </cell>
        </row>
        <row r="5158">
          <cell r="A5158" t="str">
            <v>C82626</v>
          </cell>
          <cell r="B5158" t="str">
            <v>PASLEY ROAD HEALTH CENTRE (TK KHONG)</v>
          </cell>
          <cell r="C5158">
            <v>133</v>
          </cell>
          <cell r="D5158" t="str">
            <v>Y</v>
          </cell>
          <cell r="E5158">
            <v>43928</v>
          </cell>
        </row>
        <row r="5159">
          <cell r="A5159" t="str">
            <v>C84034</v>
          </cell>
          <cell r="B5159" t="str">
            <v>CHURCHFIELDS MEDICAL PRACTICE</v>
          </cell>
          <cell r="C5159">
            <v>307</v>
          </cell>
          <cell r="D5159" t="str">
            <v>Y</v>
          </cell>
          <cell r="E5159">
            <v>43928</v>
          </cell>
        </row>
        <row r="5160">
          <cell r="A5160" t="str">
            <v>C84680</v>
          </cell>
          <cell r="B5160" t="str">
            <v>RHR MEDICAL CENTRE</v>
          </cell>
          <cell r="C5160">
            <v>101</v>
          </cell>
          <cell r="D5160" t="str">
            <v>Y</v>
          </cell>
          <cell r="E5160">
            <v>43928</v>
          </cell>
        </row>
        <row r="5161">
          <cell r="A5161" t="str">
            <v>C86009</v>
          </cell>
          <cell r="B5161" t="str">
            <v>THE MAYFLOWER MEDICAL PRACTICE</v>
          </cell>
          <cell r="C5161">
            <v>383</v>
          </cell>
          <cell r="D5161" t="str">
            <v>Y</v>
          </cell>
          <cell r="E5161">
            <v>43928</v>
          </cell>
        </row>
        <row r="5162">
          <cell r="A5162" t="str">
            <v>C88027</v>
          </cell>
          <cell r="B5162" t="str">
            <v>UPWELL STREET SURGERY</v>
          </cell>
          <cell r="C5162">
            <v>156</v>
          </cell>
          <cell r="D5162" t="str">
            <v>Y</v>
          </cell>
          <cell r="E5162">
            <v>43928</v>
          </cell>
        </row>
        <row r="5163">
          <cell r="A5163" t="str">
            <v>D81012</v>
          </cell>
          <cell r="B5163" t="str">
            <v>CORNFORD HOUSE SURGERY</v>
          </cell>
          <cell r="C5163">
            <v>492</v>
          </cell>
          <cell r="D5163" t="str">
            <v>Y</v>
          </cell>
          <cell r="E5163">
            <v>43928</v>
          </cell>
        </row>
        <row r="5164">
          <cell r="A5164" t="str">
            <v>D81025</v>
          </cell>
          <cell r="B5164" t="str">
            <v>CHERRY HINTON MEDICAL CENTRE</v>
          </cell>
          <cell r="C5164">
            <v>411</v>
          </cell>
          <cell r="D5164" t="str">
            <v>Y</v>
          </cell>
          <cell r="E5164">
            <v>43928</v>
          </cell>
        </row>
        <row r="5165">
          <cell r="A5165" t="str">
            <v>D81056</v>
          </cell>
          <cell r="B5165" t="str">
            <v>PETERSFIELD MEDICAL PRACTICE</v>
          </cell>
          <cell r="C5165">
            <v>120</v>
          </cell>
          <cell r="D5165" t="str">
            <v>Y</v>
          </cell>
          <cell r="E5165">
            <v>43928</v>
          </cell>
        </row>
        <row r="5166">
          <cell r="A5166" t="str">
            <v>D81070</v>
          </cell>
          <cell r="B5166" t="str">
            <v>WOODLANDS SURGERY</v>
          </cell>
          <cell r="C5166">
            <v>203</v>
          </cell>
          <cell r="D5166" t="str">
            <v>Y</v>
          </cell>
          <cell r="E5166">
            <v>43928</v>
          </cell>
        </row>
        <row r="5167">
          <cell r="A5167" t="str">
            <v>D82076</v>
          </cell>
          <cell r="B5167" t="str">
            <v>LAWSON ROAD SURGERY</v>
          </cell>
          <cell r="C5167">
            <v>254</v>
          </cell>
          <cell r="D5167" t="str">
            <v>Y</v>
          </cell>
          <cell r="E5167">
            <v>43928</v>
          </cell>
        </row>
        <row r="5168">
          <cell r="A5168" t="str">
            <v>E82078</v>
          </cell>
          <cell r="B5168" t="str">
            <v>HIGHVIEW MEDICAL CENTRE</v>
          </cell>
          <cell r="C5168">
            <v>131</v>
          </cell>
          <cell r="D5168" t="str">
            <v>Y</v>
          </cell>
          <cell r="E5168">
            <v>43928</v>
          </cell>
        </row>
        <row r="5169">
          <cell r="A5169" t="str">
            <v>E83006</v>
          </cell>
          <cell r="B5169" t="str">
            <v>GREENFIELD MEDICAL CENTRE</v>
          </cell>
          <cell r="C5169">
            <v>79</v>
          </cell>
          <cell r="D5169" t="str">
            <v>Y</v>
          </cell>
          <cell r="E5169">
            <v>43928</v>
          </cell>
        </row>
        <row r="5170">
          <cell r="A5170" t="str">
            <v>E83025</v>
          </cell>
          <cell r="B5170" t="str">
            <v>PENNINE DRIVE PRACTICE</v>
          </cell>
          <cell r="C5170">
            <v>85</v>
          </cell>
          <cell r="D5170" t="str">
            <v>Y</v>
          </cell>
          <cell r="E5170">
            <v>43928</v>
          </cell>
        </row>
        <row r="5171">
          <cell r="A5171" t="str">
            <v>E83039</v>
          </cell>
          <cell r="B5171" t="str">
            <v>RAVENSCROFT MEDICAL CENTRE</v>
          </cell>
          <cell r="C5171">
            <v>31</v>
          </cell>
          <cell r="D5171" t="str">
            <v>Y</v>
          </cell>
          <cell r="E5171">
            <v>43928</v>
          </cell>
        </row>
        <row r="5172">
          <cell r="A5172" t="str">
            <v>E83621</v>
          </cell>
          <cell r="B5172" t="str">
            <v>BRUNSWICK PARK MEDICAL CENTRE</v>
          </cell>
          <cell r="C5172">
            <v>112</v>
          </cell>
          <cell r="D5172" t="str">
            <v>Y</v>
          </cell>
          <cell r="E5172">
            <v>43928</v>
          </cell>
        </row>
        <row r="5173">
          <cell r="A5173" t="str">
            <v>E83653</v>
          </cell>
          <cell r="B5173" t="str">
            <v>THE PHOENIX PRACTICE</v>
          </cell>
          <cell r="C5173">
            <v>119</v>
          </cell>
          <cell r="D5173" t="str">
            <v>Y</v>
          </cell>
          <cell r="E5173">
            <v>43928</v>
          </cell>
        </row>
        <row r="5174">
          <cell r="A5174" t="str">
            <v>E83657</v>
          </cell>
          <cell r="B5174" t="str">
            <v>THE HILLVIEW SURGERY</v>
          </cell>
          <cell r="C5174">
            <v>19</v>
          </cell>
          <cell r="D5174" t="str">
            <v>Y</v>
          </cell>
          <cell r="E5174">
            <v>43928</v>
          </cell>
        </row>
        <row r="5175">
          <cell r="A5175" t="str">
            <v>E84007</v>
          </cell>
          <cell r="B5175" t="str">
            <v>UXENDON CRESCENT SURGERY</v>
          </cell>
          <cell r="C5175">
            <v>126</v>
          </cell>
          <cell r="D5175" t="str">
            <v>Y</v>
          </cell>
          <cell r="E5175">
            <v>43928</v>
          </cell>
        </row>
        <row r="5176">
          <cell r="A5176" t="str">
            <v>E84678</v>
          </cell>
          <cell r="B5176" t="str">
            <v>PRESTON MEDICAL CENTRE</v>
          </cell>
          <cell r="C5176">
            <v>14</v>
          </cell>
          <cell r="D5176" t="str">
            <v>Y</v>
          </cell>
          <cell r="E5176">
            <v>43928</v>
          </cell>
        </row>
        <row r="5177">
          <cell r="A5177" t="str">
            <v>E84702</v>
          </cell>
          <cell r="B5177" t="str">
            <v>WILLESDEN GREEN SURGERY</v>
          </cell>
          <cell r="C5177">
            <v>17</v>
          </cell>
          <cell r="D5177" t="str">
            <v>Y</v>
          </cell>
          <cell r="E5177">
            <v>43928</v>
          </cell>
        </row>
        <row r="5178">
          <cell r="A5178" t="str">
            <v>E85713</v>
          </cell>
          <cell r="B5178" t="str">
            <v>HOUNSLOW FAMILY PRACTICE</v>
          </cell>
          <cell r="C5178">
            <v>45</v>
          </cell>
          <cell r="D5178" t="str">
            <v>Y</v>
          </cell>
          <cell r="E5178">
            <v>43928</v>
          </cell>
        </row>
        <row r="5179">
          <cell r="A5179" t="str">
            <v>F81012</v>
          </cell>
          <cell r="B5179" t="str">
            <v>WEST MERSEA SURGERY</v>
          </cell>
          <cell r="C5179">
            <v>410</v>
          </cell>
          <cell r="D5179" t="str">
            <v>Y</v>
          </cell>
          <cell r="E5179">
            <v>43928</v>
          </cell>
        </row>
        <row r="5180">
          <cell r="A5180" t="str">
            <v>F81014</v>
          </cell>
          <cell r="B5180" t="str">
            <v>CHURCH LANE SURGERY</v>
          </cell>
          <cell r="C5180">
            <v>898</v>
          </cell>
          <cell r="D5180" t="str">
            <v>Y</v>
          </cell>
          <cell r="E5180">
            <v>43928</v>
          </cell>
        </row>
        <row r="5181">
          <cell r="A5181" t="str">
            <v>F81088</v>
          </cell>
          <cell r="B5181" t="str">
            <v>SOUTHEND ROAD SURGERY</v>
          </cell>
          <cell r="C5181">
            <v>252</v>
          </cell>
          <cell r="D5181" t="str">
            <v>Y</v>
          </cell>
          <cell r="E5181">
            <v>43928</v>
          </cell>
        </row>
        <row r="5182">
          <cell r="A5182" t="str">
            <v>F81669</v>
          </cell>
          <cell r="B5182" t="str">
            <v>DERRY COURT MEDICAL PRACTICE</v>
          </cell>
          <cell r="C5182">
            <v>255</v>
          </cell>
          <cell r="D5182" t="str">
            <v>Y</v>
          </cell>
          <cell r="E5182">
            <v>43928</v>
          </cell>
        </row>
        <row r="5183">
          <cell r="A5183" t="str">
            <v>F81688</v>
          </cell>
          <cell r="B5183" t="str">
            <v>DR DHILLON'S SURGERY</v>
          </cell>
          <cell r="C5183">
            <v>35</v>
          </cell>
          <cell r="D5183" t="str">
            <v>Y</v>
          </cell>
          <cell r="E5183">
            <v>43928</v>
          </cell>
        </row>
        <row r="5184">
          <cell r="A5184" t="str">
            <v>F81732</v>
          </cell>
          <cell r="B5184" t="str">
            <v>SWANWOOD PARTNERSHIP</v>
          </cell>
          <cell r="C5184">
            <v>346</v>
          </cell>
          <cell r="D5184" t="str">
            <v>Y</v>
          </cell>
          <cell r="E5184">
            <v>43928</v>
          </cell>
        </row>
        <row r="5185">
          <cell r="A5185" t="str">
            <v>F82015</v>
          </cell>
          <cell r="B5185" t="str">
            <v>HEDGEMANS MEDICAL CENTRE</v>
          </cell>
          <cell r="C5185">
            <v>48</v>
          </cell>
          <cell r="D5185" t="str">
            <v>Y</v>
          </cell>
          <cell r="E5185">
            <v>43928</v>
          </cell>
        </row>
        <row r="5186">
          <cell r="A5186" t="str">
            <v>F82671</v>
          </cell>
          <cell r="B5186" t="str">
            <v>PRASAD</v>
          </cell>
          <cell r="C5186">
            <v>123</v>
          </cell>
          <cell r="D5186" t="str">
            <v>Y</v>
          </cell>
          <cell r="E5186">
            <v>43928</v>
          </cell>
        </row>
        <row r="5187">
          <cell r="A5187" t="str">
            <v>F83023</v>
          </cell>
          <cell r="B5187" t="str">
            <v>JAMES WIGG PRACTICE</v>
          </cell>
          <cell r="C5187">
            <v>226</v>
          </cell>
          <cell r="D5187" t="str">
            <v>Y</v>
          </cell>
          <cell r="E5187">
            <v>43928</v>
          </cell>
        </row>
        <row r="5188">
          <cell r="A5188" t="str">
            <v>F83623</v>
          </cell>
          <cell r="B5188" t="str">
            <v>KEATS GROUP PRACTICE</v>
          </cell>
          <cell r="C5188">
            <v>39</v>
          </cell>
          <cell r="D5188" t="str">
            <v>Y</v>
          </cell>
          <cell r="E5188">
            <v>43928</v>
          </cell>
        </row>
        <row r="5189">
          <cell r="A5189" t="str">
            <v>F83632</v>
          </cell>
          <cell r="B5189" t="str">
            <v>QUEENS CRESCENT PRACTICE</v>
          </cell>
          <cell r="C5189">
            <v>79</v>
          </cell>
          <cell r="D5189" t="str">
            <v>Y</v>
          </cell>
          <cell r="E5189">
            <v>43928</v>
          </cell>
        </row>
        <row r="5190">
          <cell r="A5190" t="str">
            <v>F84062</v>
          </cell>
          <cell r="B5190" t="str">
            <v>THE CHRISP STREET HTH CTR</v>
          </cell>
          <cell r="C5190">
            <v>157</v>
          </cell>
          <cell r="D5190" t="str">
            <v>Y</v>
          </cell>
          <cell r="E5190">
            <v>43928</v>
          </cell>
        </row>
        <row r="5191">
          <cell r="A5191" t="str">
            <v>F84636</v>
          </cell>
          <cell r="B5191" t="str">
            <v>THE SURGERY (BARRETTS GROVE)</v>
          </cell>
          <cell r="C5191">
            <v>22</v>
          </cell>
          <cell r="D5191" t="str">
            <v>Y</v>
          </cell>
          <cell r="E5191">
            <v>43928</v>
          </cell>
        </row>
        <row r="5192">
          <cell r="A5192" t="str">
            <v>F84685</v>
          </cell>
          <cell r="B5192" t="str">
            <v>THE ELM PRACTICE</v>
          </cell>
          <cell r="C5192">
            <v>15</v>
          </cell>
          <cell r="D5192" t="str">
            <v>Y</v>
          </cell>
          <cell r="E5192">
            <v>43928</v>
          </cell>
        </row>
        <row r="5193">
          <cell r="A5193" t="str">
            <v>F84718</v>
          </cell>
          <cell r="B5193" t="str">
            <v>THE BLITHEHALE MED.CTR.</v>
          </cell>
          <cell r="C5193">
            <v>87</v>
          </cell>
          <cell r="D5193" t="str">
            <v>Y</v>
          </cell>
          <cell r="E5193">
            <v>43928</v>
          </cell>
        </row>
        <row r="5194">
          <cell r="A5194" t="str">
            <v>F85023</v>
          </cell>
          <cell r="B5194" t="str">
            <v>THE ORDNANCE UNITY CENTRE FOR HEALTH</v>
          </cell>
          <cell r="C5194">
            <v>115</v>
          </cell>
          <cell r="D5194" t="str">
            <v>Y</v>
          </cell>
          <cell r="E5194">
            <v>43928</v>
          </cell>
        </row>
        <row r="5195">
          <cell r="A5195" t="str">
            <v>F85032</v>
          </cell>
          <cell r="B5195" t="str">
            <v>SOUTHGATE</v>
          </cell>
          <cell r="C5195">
            <v>91</v>
          </cell>
          <cell r="D5195" t="str">
            <v>Y</v>
          </cell>
          <cell r="E5195">
            <v>43928</v>
          </cell>
        </row>
        <row r="5196">
          <cell r="A5196" t="str">
            <v>F85035</v>
          </cell>
          <cell r="B5196" t="str">
            <v>HIGHLANDS PRACTICE</v>
          </cell>
          <cell r="C5196">
            <v>137</v>
          </cell>
          <cell r="D5196" t="str">
            <v>Y</v>
          </cell>
          <cell r="E5196">
            <v>43928</v>
          </cell>
        </row>
        <row r="5197">
          <cell r="A5197" t="str">
            <v>F85064</v>
          </cell>
          <cell r="B5197" t="str">
            <v>STUART CRESCENT HEALTH CENTRE</v>
          </cell>
          <cell r="C5197">
            <v>40</v>
          </cell>
          <cell r="D5197" t="str">
            <v>Y</v>
          </cell>
          <cell r="E5197">
            <v>43928</v>
          </cell>
        </row>
        <row r="5198">
          <cell r="A5198" t="str">
            <v>F85634</v>
          </cell>
          <cell r="B5198" t="str">
            <v>EAST ENFIELD PRACTICE</v>
          </cell>
          <cell r="C5198">
            <v>10</v>
          </cell>
          <cell r="D5198" t="str">
            <v>Y</v>
          </cell>
          <cell r="E5198">
            <v>43928</v>
          </cell>
        </row>
        <row r="5199">
          <cell r="A5199" t="str">
            <v>F85666</v>
          </cell>
          <cell r="B5199" t="str">
            <v>DR ME SILVER'S PRACTICE</v>
          </cell>
          <cell r="C5199">
            <v>53</v>
          </cell>
          <cell r="D5199" t="str">
            <v>Y</v>
          </cell>
          <cell r="E5199">
            <v>43928</v>
          </cell>
        </row>
        <row r="5200">
          <cell r="A5200" t="str">
            <v>F86008</v>
          </cell>
          <cell r="B5200" t="str">
            <v>GANTS HILL MEDICAL CENTRE</v>
          </cell>
          <cell r="C5200">
            <v>63</v>
          </cell>
          <cell r="D5200" t="str">
            <v>Y</v>
          </cell>
          <cell r="E5200">
            <v>43928</v>
          </cell>
        </row>
        <row r="5201">
          <cell r="A5201" t="str">
            <v>F86060</v>
          </cell>
          <cell r="B5201" t="str">
            <v>NEWBURY GROUP PRACTICE</v>
          </cell>
          <cell r="C5201">
            <v>107</v>
          </cell>
          <cell r="D5201" t="str">
            <v>Y</v>
          </cell>
          <cell r="E5201">
            <v>43928</v>
          </cell>
        </row>
        <row r="5202">
          <cell r="A5202" t="str">
            <v>F86081</v>
          </cell>
          <cell r="B5202" t="str">
            <v>KENWOOD MEDICAL</v>
          </cell>
          <cell r="C5202">
            <v>46</v>
          </cell>
          <cell r="D5202" t="str">
            <v>Y</v>
          </cell>
          <cell r="E5202">
            <v>43928</v>
          </cell>
        </row>
        <row r="5203">
          <cell r="A5203" t="str">
            <v>F86657</v>
          </cell>
          <cell r="B5203" t="str">
            <v>YORK ROAD SURGERY</v>
          </cell>
          <cell r="C5203">
            <v>39</v>
          </cell>
          <cell r="D5203" t="str">
            <v>Y</v>
          </cell>
          <cell r="E5203">
            <v>43928</v>
          </cell>
        </row>
        <row r="5204">
          <cell r="A5204" t="str">
            <v>F86731</v>
          </cell>
          <cell r="B5204" t="str">
            <v>ALDERSBROOK MEDICAL CENTRE</v>
          </cell>
          <cell r="C5204">
            <v>11</v>
          </cell>
          <cell r="D5204" t="str">
            <v>Y</v>
          </cell>
          <cell r="E5204">
            <v>43928</v>
          </cell>
        </row>
        <row r="5205">
          <cell r="A5205" t="str">
            <v>G82122</v>
          </cell>
          <cell r="B5205" t="str">
            <v>SWANSCOMBE HEALTH CENTRE</v>
          </cell>
          <cell r="C5205">
            <v>315</v>
          </cell>
          <cell r="D5205" t="str">
            <v>Y</v>
          </cell>
          <cell r="E5205">
            <v>43928</v>
          </cell>
        </row>
        <row r="5206">
          <cell r="A5206" t="str">
            <v>G82698</v>
          </cell>
          <cell r="B5206" t="str">
            <v>DR RB KUMAR PRACTICE</v>
          </cell>
          <cell r="C5206">
            <v>116</v>
          </cell>
          <cell r="D5206" t="str">
            <v>Y</v>
          </cell>
          <cell r="E5206">
            <v>43928</v>
          </cell>
        </row>
        <row r="5207">
          <cell r="A5207" t="str">
            <v>G85673</v>
          </cell>
          <cell r="B5207" t="str">
            <v>SPRINGFIELD MEDICAL CENTRE</v>
          </cell>
          <cell r="C5207">
            <v>40</v>
          </cell>
          <cell r="D5207" t="str">
            <v>Y</v>
          </cell>
          <cell r="E5207">
            <v>43928</v>
          </cell>
        </row>
        <row r="5208">
          <cell r="A5208" t="str">
            <v>H81042</v>
          </cell>
          <cell r="B5208" t="str">
            <v>CROUCH OAK FAMILY PRACTICE</v>
          </cell>
          <cell r="C5208">
            <v>452</v>
          </cell>
          <cell r="D5208" t="str">
            <v>Y</v>
          </cell>
          <cell r="E5208">
            <v>43928</v>
          </cell>
        </row>
        <row r="5209">
          <cell r="A5209" t="str">
            <v>H81133</v>
          </cell>
          <cell r="B5209" t="str">
            <v>THE INTEGRATED CARE PARTNERSHIP</v>
          </cell>
          <cell r="C5209">
            <v>355</v>
          </cell>
          <cell r="D5209" t="str">
            <v>Y</v>
          </cell>
          <cell r="E5209">
            <v>43928</v>
          </cell>
        </row>
        <row r="5210">
          <cell r="A5210" t="str">
            <v>H82013</v>
          </cell>
          <cell r="B5210" t="str">
            <v>LANGLEY HOUSE SURGERY</v>
          </cell>
          <cell r="C5210">
            <v>866</v>
          </cell>
          <cell r="D5210" t="str">
            <v>Y</v>
          </cell>
          <cell r="E5210">
            <v>43928</v>
          </cell>
        </row>
        <row r="5211">
          <cell r="A5211" t="str">
            <v>H82026</v>
          </cell>
          <cell r="B5211" t="str">
            <v>SAXONBROOK MEDICAL CENTRE</v>
          </cell>
          <cell r="C5211">
            <v>280</v>
          </cell>
          <cell r="D5211" t="str">
            <v>Y</v>
          </cell>
          <cell r="E5211">
            <v>43928</v>
          </cell>
        </row>
        <row r="5212">
          <cell r="A5212" t="str">
            <v>H84055</v>
          </cell>
          <cell r="B5212" t="str">
            <v>JOHNSON (SHEEN LANE)</v>
          </cell>
          <cell r="C5212">
            <v>109</v>
          </cell>
          <cell r="D5212" t="str">
            <v>Y</v>
          </cell>
          <cell r="E5212">
            <v>43928</v>
          </cell>
        </row>
        <row r="5213">
          <cell r="A5213" t="str">
            <v>H85113</v>
          </cell>
          <cell r="B5213" t="str">
            <v>DR SUGUMAR AND PARTNER</v>
          </cell>
          <cell r="C5213">
            <v>77</v>
          </cell>
          <cell r="D5213" t="str">
            <v>Y</v>
          </cell>
          <cell r="E5213">
            <v>43928</v>
          </cell>
        </row>
        <row r="5214">
          <cell r="A5214" t="str">
            <v>J82060</v>
          </cell>
          <cell r="B5214" t="str">
            <v>THE LIGHTHOUSE GROUP PRACTICE</v>
          </cell>
          <cell r="C5214">
            <v>163</v>
          </cell>
          <cell r="D5214" t="str">
            <v>Y</v>
          </cell>
          <cell r="E5214">
            <v>43928</v>
          </cell>
        </row>
        <row r="5215">
          <cell r="A5215" t="str">
            <v>J82116</v>
          </cell>
          <cell r="B5215" t="str">
            <v>TWYFORD SURGERY</v>
          </cell>
          <cell r="C5215">
            <v>550</v>
          </cell>
          <cell r="D5215" t="str">
            <v>Y</v>
          </cell>
          <cell r="E5215">
            <v>43928</v>
          </cell>
        </row>
        <row r="5216">
          <cell r="A5216" t="str">
            <v>J83011</v>
          </cell>
          <cell r="B5216" t="str">
            <v>GIFFORDS PRIMARY CARE CTR</v>
          </cell>
          <cell r="C5216">
            <v>910</v>
          </cell>
          <cell r="D5216" t="str">
            <v>Y</v>
          </cell>
          <cell r="E5216">
            <v>43928</v>
          </cell>
        </row>
        <row r="5217">
          <cell r="A5217" t="str">
            <v>J84011</v>
          </cell>
          <cell r="B5217" t="str">
            <v>NEWPORT HEALTH CENTRE</v>
          </cell>
          <cell r="C5217">
            <v>304</v>
          </cell>
          <cell r="D5217" t="str">
            <v>Y</v>
          </cell>
          <cell r="E5217">
            <v>43928</v>
          </cell>
        </row>
        <row r="5218">
          <cell r="A5218" t="str">
            <v>K81005</v>
          </cell>
          <cell r="B5218" t="str">
            <v>WEXHAM ROAD SURGERY</v>
          </cell>
          <cell r="C5218">
            <v>50</v>
          </cell>
          <cell r="D5218" t="str">
            <v>Y</v>
          </cell>
          <cell r="E5218">
            <v>43928</v>
          </cell>
        </row>
        <row r="5219">
          <cell r="A5219" t="str">
            <v>K81030</v>
          </cell>
          <cell r="B5219" t="str">
            <v>RINGMEAD MEDICAL PRACTICE</v>
          </cell>
          <cell r="C5219">
            <v>661</v>
          </cell>
          <cell r="D5219" t="str">
            <v>Y</v>
          </cell>
          <cell r="E5219">
            <v>43928</v>
          </cell>
        </row>
        <row r="5220">
          <cell r="A5220" t="str">
            <v>K81630</v>
          </cell>
          <cell r="B5220" t="str">
            <v>SOUTH MEADOW SURGERY</v>
          </cell>
          <cell r="C5220">
            <v>354</v>
          </cell>
          <cell r="D5220" t="str">
            <v>Y</v>
          </cell>
          <cell r="E5220">
            <v>43928</v>
          </cell>
        </row>
        <row r="5221">
          <cell r="A5221" t="str">
            <v>K83007</v>
          </cell>
          <cell r="B5221" t="str">
            <v>HARBOROUGH FIELD SURGERY</v>
          </cell>
          <cell r="C5221">
            <v>1120</v>
          </cell>
          <cell r="D5221" t="str">
            <v>Y</v>
          </cell>
          <cell r="E5221">
            <v>43928</v>
          </cell>
        </row>
        <row r="5222">
          <cell r="A5222" t="str">
            <v>K83013</v>
          </cell>
          <cell r="B5222" t="str">
            <v>ESKDAILL MEDICAL</v>
          </cell>
          <cell r="C5222">
            <v>990</v>
          </cell>
          <cell r="D5222" t="str">
            <v>Y</v>
          </cell>
          <cell r="E5222">
            <v>43928</v>
          </cell>
        </row>
        <row r="5223">
          <cell r="A5223" t="str">
            <v>L81022</v>
          </cell>
          <cell r="B5223" t="str">
            <v>HORFIELD HC</v>
          </cell>
          <cell r="C5223">
            <v>162</v>
          </cell>
          <cell r="D5223" t="str">
            <v>Y</v>
          </cell>
          <cell r="E5223">
            <v>43928</v>
          </cell>
        </row>
        <row r="5224">
          <cell r="A5224" t="str">
            <v>L81077</v>
          </cell>
          <cell r="B5224" t="str">
            <v>SEA MILLS SURGERY</v>
          </cell>
          <cell r="C5224">
            <v>63</v>
          </cell>
          <cell r="D5224" t="str">
            <v>Y</v>
          </cell>
          <cell r="E5224">
            <v>43928</v>
          </cell>
        </row>
        <row r="5225">
          <cell r="A5225" t="str">
            <v>L81643</v>
          </cell>
          <cell r="B5225" t="str">
            <v>THE CEDARS SURGERY</v>
          </cell>
          <cell r="C5225">
            <v>291</v>
          </cell>
          <cell r="D5225" t="str">
            <v>Y</v>
          </cell>
          <cell r="E5225">
            <v>43928</v>
          </cell>
        </row>
        <row r="5226">
          <cell r="A5226" t="str">
            <v>L82013</v>
          </cell>
          <cell r="B5226" t="str">
            <v>PERRANPORTH SURGERY</v>
          </cell>
          <cell r="C5226">
            <v>508</v>
          </cell>
          <cell r="D5226" t="str">
            <v>Y</v>
          </cell>
          <cell r="E5226">
            <v>43928</v>
          </cell>
        </row>
        <row r="5227">
          <cell r="A5227" t="str">
            <v>L82017</v>
          </cell>
          <cell r="B5227" t="str">
            <v>ST MARY'S HEALTH CENTRE</v>
          </cell>
          <cell r="C5227">
            <v>151</v>
          </cell>
          <cell r="D5227" t="str">
            <v>Y</v>
          </cell>
          <cell r="E5227">
            <v>43928</v>
          </cell>
        </row>
        <row r="5228">
          <cell r="A5228" t="str">
            <v>L82622</v>
          </cell>
          <cell r="B5228" t="str">
            <v>WESTOVER SURGERY</v>
          </cell>
          <cell r="C5228">
            <v>174</v>
          </cell>
          <cell r="D5228" t="str">
            <v>Y</v>
          </cell>
          <cell r="E5228">
            <v>43928</v>
          </cell>
        </row>
        <row r="5229">
          <cell r="A5229" t="str">
            <v>L83016</v>
          </cell>
          <cell r="B5229" t="str">
            <v>ST THOMAS MEDICAL GROUP</v>
          </cell>
          <cell r="C5229">
            <v>525</v>
          </cell>
          <cell r="D5229" t="str">
            <v>Y</v>
          </cell>
          <cell r="E5229">
            <v>43928</v>
          </cell>
        </row>
        <row r="5230">
          <cell r="A5230" t="str">
            <v>L83052</v>
          </cell>
          <cell r="B5230" t="str">
            <v>CASTLE PLACE PRACTICE</v>
          </cell>
          <cell r="C5230">
            <v>441</v>
          </cell>
          <cell r="D5230" t="str">
            <v>Y</v>
          </cell>
          <cell r="E5230">
            <v>43928</v>
          </cell>
        </row>
        <row r="5231">
          <cell r="A5231" t="str">
            <v>L83607</v>
          </cell>
          <cell r="B5231" t="str">
            <v>OLD FARM SURGERY</v>
          </cell>
          <cell r="C5231">
            <v>251</v>
          </cell>
          <cell r="D5231" t="str">
            <v>Y</v>
          </cell>
          <cell r="E5231">
            <v>43928</v>
          </cell>
        </row>
        <row r="5232">
          <cell r="A5232" t="str">
            <v>L84040</v>
          </cell>
          <cell r="B5232" t="str">
            <v>THE LECKHAMPTON SURGERY</v>
          </cell>
          <cell r="C5232">
            <v>379</v>
          </cell>
          <cell r="D5232" t="str">
            <v>Y</v>
          </cell>
          <cell r="E5232">
            <v>43928</v>
          </cell>
        </row>
        <row r="5233">
          <cell r="A5233" t="str">
            <v>L85050</v>
          </cell>
          <cell r="B5233" t="str">
            <v>LUSON</v>
          </cell>
          <cell r="C5233">
            <v>301</v>
          </cell>
          <cell r="D5233" t="str">
            <v>Y</v>
          </cell>
          <cell r="E5233">
            <v>43928</v>
          </cell>
        </row>
        <row r="5234">
          <cell r="A5234" t="str">
            <v>M82039</v>
          </cell>
          <cell r="B5234" t="str">
            <v>WELLINGTON MEDICAL PRACTICE</v>
          </cell>
          <cell r="C5234">
            <v>365</v>
          </cell>
          <cell r="D5234" t="str">
            <v>Y</v>
          </cell>
          <cell r="E5234">
            <v>43928</v>
          </cell>
        </row>
        <row r="5235">
          <cell r="A5235" t="str">
            <v>M83100</v>
          </cell>
          <cell r="B5235" t="str">
            <v>DR P D MILES AND DR R VALASAPALLI</v>
          </cell>
          <cell r="C5235">
            <v>197</v>
          </cell>
          <cell r="D5235" t="str">
            <v>Y</v>
          </cell>
          <cell r="E5235">
            <v>43928</v>
          </cell>
        </row>
        <row r="5236">
          <cell r="A5236" t="str">
            <v>M83627</v>
          </cell>
          <cell r="B5236" t="str">
            <v>APSLEY SURGERY</v>
          </cell>
          <cell r="C5236">
            <v>373</v>
          </cell>
          <cell r="D5236" t="str">
            <v>Y</v>
          </cell>
          <cell r="E5236">
            <v>43928</v>
          </cell>
        </row>
        <row r="5237">
          <cell r="A5237" t="str">
            <v>M85069</v>
          </cell>
          <cell r="B5237" t="str">
            <v>LAURIE PIKE HEALTH CENTRE</v>
          </cell>
          <cell r="C5237">
            <v>330</v>
          </cell>
          <cell r="D5237" t="str">
            <v>Y</v>
          </cell>
          <cell r="E5237">
            <v>43928</v>
          </cell>
        </row>
        <row r="5238">
          <cell r="A5238" t="str">
            <v>M85081</v>
          </cell>
          <cell r="B5238" t="str">
            <v>THE DOVE MEDICAL PRACTICE</v>
          </cell>
          <cell r="C5238">
            <v>206</v>
          </cell>
          <cell r="D5238" t="str">
            <v>Y</v>
          </cell>
          <cell r="E5238">
            <v>43928</v>
          </cell>
        </row>
        <row r="5239">
          <cell r="A5239" t="str">
            <v>M85098</v>
          </cell>
          <cell r="B5239" t="str">
            <v>ROTTON PARK MEDICAL CENTRE</v>
          </cell>
          <cell r="C5239">
            <v>60</v>
          </cell>
          <cell r="D5239" t="str">
            <v>Y</v>
          </cell>
          <cell r="E5239">
            <v>43928</v>
          </cell>
        </row>
        <row r="5240">
          <cell r="A5240" t="str">
            <v>M85108</v>
          </cell>
          <cell r="B5240" t="str">
            <v>SMALL HEATH MEDICAL PRACTICE</v>
          </cell>
          <cell r="C5240">
            <v>76</v>
          </cell>
          <cell r="D5240" t="str">
            <v>Y</v>
          </cell>
          <cell r="E5240">
            <v>43928</v>
          </cell>
        </row>
        <row r="5241">
          <cell r="A5241" t="str">
            <v>M85178</v>
          </cell>
          <cell r="B5241" t="str">
            <v>MODALITY ENKI MEDICAL PRACTICE</v>
          </cell>
          <cell r="C5241">
            <v>166</v>
          </cell>
          <cell r="D5241" t="str">
            <v>Y</v>
          </cell>
          <cell r="E5241">
            <v>43928</v>
          </cell>
        </row>
        <row r="5242">
          <cell r="A5242" t="str">
            <v>M85739</v>
          </cell>
          <cell r="B5242" t="str">
            <v>PAK HEALTH CENTRE</v>
          </cell>
          <cell r="C5242">
            <v>192</v>
          </cell>
          <cell r="D5242" t="str">
            <v>Y</v>
          </cell>
          <cell r="E5242">
            <v>43928</v>
          </cell>
        </row>
        <row r="5243">
          <cell r="A5243" t="str">
            <v>M91612</v>
          </cell>
          <cell r="B5243" t="str">
            <v>ST MARY'S SURGERY</v>
          </cell>
          <cell r="C5243">
            <v>64</v>
          </cell>
          <cell r="D5243" t="str">
            <v>Y</v>
          </cell>
          <cell r="E5243">
            <v>43928</v>
          </cell>
        </row>
        <row r="5244">
          <cell r="A5244" t="str">
            <v>M92001</v>
          </cell>
          <cell r="B5244" t="str">
            <v>POPLARS MEDICAL CENTRE</v>
          </cell>
          <cell r="C5244">
            <v>37</v>
          </cell>
          <cell r="D5244" t="str">
            <v>Y</v>
          </cell>
          <cell r="E5244">
            <v>43928</v>
          </cell>
        </row>
        <row r="5245">
          <cell r="A5245" t="str">
            <v>M92009</v>
          </cell>
          <cell r="B5245" t="str">
            <v>PRESTBURY MEDICAL PRACTICE</v>
          </cell>
          <cell r="C5245">
            <v>361</v>
          </cell>
          <cell r="D5245" t="str">
            <v>Y</v>
          </cell>
          <cell r="E5245">
            <v>43928</v>
          </cell>
        </row>
        <row r="5246">
          <cell r="A5246" t="str">
            <v>M92011</v>
          </cell>
          <cell r="B5246" t="str">
            <v>PENN MANOR MEDICAL CENTRE</v>
          </cell>
          <cell r="C5246">
            <v>223</v>
          </cell>
          <cell r="D5246" t="str">
            <v>Y</v>
          </cell>
          <cell r="E5246">
            <v>43928</v>
          </cell>
        </row>
        <row r="5247">
          <cell r="A5247" t="str">
            <v>M92015</v>
          </cell>
          <cell r="B5247" t="str">
            <v>IMPROVING HEALTH (IH) MEDICAL</v>
          </cell>
          <cell r="C5247">
            <v>111</v>
          </cell>
          <cell r="D5247" t="str">
            <v>Y</v>
          </cell>
          <cell r="E5247">
            <v>43928</v>
          </cell>
        </row>
        <row r="5248">
          <cell r="A5248" t="str">
            <v>M92028</v>
          </cell>
          <cell r="B5248" t="str">
            <v>THORNLEY STREET SURGERY</v>
          </cell>
          <cell r="C5248">
            <v>51</v>
          </cell>
          <cell r="D5248" t="str">
            <v>Y</v>
          </cell>
          <cell r="E5248">
            <v>43928</v>
          </cell>
        </row>
        <row r="5249">
          <cell r="A5249" t="str">
            <v>M92044</v>
          </cell>
          <cell r="B5249" t="str">
            <v>WARSTONES SURGERY</v>
          </cell>
          <cell r="C5249">
            <v>83</v>
          </cell>
          <cell r="D5249" t="str">
            <v>Y</v>
          </cell>
          <cell r="E5249">
            <v>43928</v>
          </cell>
        </row>
        <row r="5250">
          <cell r="A5250" t="str">
            <v>M92612</v>
          </cell>
          <cell r="B5250" t="str">
            <v>HEALTH AND BEYOND</v>
          </cell>
          <cell r="C5250">
            <v>420</v>
          </cell>
          <cell r="D5250" t="str">
            <v>Y</v>
          </cell>
          <cell r="E5250">
            <v>43928</v>
          </cell>
        </row>
        <row r="5251">
          <cell r="A5251" t="str">
            <v>M92629</v>
          </cell>
          <cell r="B5251" t="str">
            <v>FORDHOUSES MEDICAL CENTRE</v>
          </cell>
          <cell r="C5251">
            <v>11</v>
          </cell>
          <cell r="D5251" t="str">
            <v>Y</v>
          </cell>
          <cell r="E5251">
            <v>43928</v>
          </cell>
        </row>
        <row r="5252">
          <cell r="A5252" t="str">
            <v>N81063</v>
          </cell>
          <cell r="B5252" t="str">
            <v>YORK ROAD GROUP PRACTICE</v>
          </cell>
          <cell r="C5252">
            <v>555</v>
          </cell>
          <cell r="D5252" t="str">
            <v>Y</v>
          </cell>
          <cell r="E5252">
            <v>43928</v>
          </cell>
        </row>
        <row r="5253">
          <cell r="A5253" t="str">
            <v>N81637</v>
          </cell>
          <cell r="B5253" t="str">
            <v>COCKHEDGE MEDICAL CENTRE</v>
          </cell>
          <cell r="C5253">
            <v>135</v>
          </cell>
          <cell r="D5253" t="str">
            <v>Y</v>
          </cell>
          <cell r="E5253">
            <v>43928</v>
          </cell>
        </row>
        <row r="5254">
          <cell r="A5254" t="str">
            <v>N82014</v>
          </cell>
          <cell r="B5254" t="str">
            <v>LANCE LANE MEDICAL CENTRE</v>
          </cell>
          <cell r="C5254">
            <v>236</v>
          </cell>
          <cell r="D5254" t="str">
            <v>Y</v>
          </cell>
          <cell r="E5254">
            <v>43928</v>
          </cell>
        </row>
        <row r="5255">
          <cell r="A5255" t="str">
            <v>N82070</v>
          </cell>
          <cell r="B5255" t="str">
            <v>THE ELMS MEDICAL CENTRE</v>
          </cell>
          <cell r="C5255">
            <v>303</v>
          </cell>
          <cell r="D5255" t="str">
            <v>Y</v>
          </cell>
          <cell r="E5255">
            <v>43928</v>
          </cell>
        </row>
        <row r="5256">
          <cell r="A5256" t="str">
            <v>N82093</v>
          </cell>
          <cell r="B5256" t="str">
            <v>DERBY LANE MEDICAL CENTRE</v>
          </cell>
          <cell r="C5256">
            <v>143</v>
          </cell>
          <cell r="D5256" t="str">
            <v>Y</v>
          </cell>
          <cell r="E5256">
            <v>43928</v>
          </cell>
        </row>
        <row r="5257">
          <cell r="A5257" t="str">
            <v>N85620</v>
          </cell>
          <cell r="B5257" t="str">
            <v>FEGAN &amp; PARTNERS</v>
          </cell>
          <cell r="C5257">
            <v>240</v>
          </cell>
          <cell r="D5257" t="str">
            <v>Y</v>
          </cell>
          <cell r="E5257">
            <v>43928</v>
          </cell>
        </row>
        <row r="5258">
          <cell r="A5258" t="str">
            <v>P81003</v>
          </cell>
          <cell r="B5258" t="str">
            <v>ST JAMES' MEDICAL CENTRE</v>
          </cell>
          <cell r="C5258">
            <v>722</v>
          </cell>
          <cell r="D5258" t="str">
            <v>Y</v>
          </cell>
          <cell r="E5258">
            <v>43928</v>
          </cell>
        </row>
        <row r="5259">
          <cell r="A5259" t="str">
            <v>P81022</v>
          </cell>
          <cell r="B5259" t="str">
            <v>WITTON MEDICAL CENTRE</v>
          </cell>
          <cell r="C5259">
            <v>606</v>
          </cell>
          <cell r="D5259" t="str">
            <v>Y</v>
          </cell>
          <cell r="E5259">
            <v>43928</v>
          </cell>
        </row>
        <row r="5260">
          <cell r="A5260" t="str">
            <v>P81058</v>
          </cell>
          <cell r="B5260" t="str">
            <v>ST GEORGES SURGERY</v>
          </cell>
          <cell r="C5260">
            <v>375</v>
          </cell>
          <cell r="D5260" t="str">
            <v>Y</v>
          </cell>
          <cell r="E5260">
            <v>43928</v>
          </cell>
        </row>
        <row r="5261">
          <cell r="A5261" t="str">
            <v>P81061</v>
          </cell>
          <cell r="B5261" t="str">
            <v>DR A CALOW'S PRACTICE</v>
          </cell>
          <cell r="C5261">
            <v>262</v>
          </cell>
          <cell r="D5261" t="str">
            <v>Y</v>
          </cell>
          <cell r="E5261">
            <v>43928</v>
          </cell>
        </row>
        <row r="5262">
          <cell r="A5262" t="str">
            <v>P81065</v>
          </cell>
          <cell r="B5262" t="str">
            <v>THE PENDLE MEDICAL PARTNERSHIP</v>
          </cell>
          <cell r="C5262">
            <v>401</v>
          </cell>
          <cell r="D5262" t="str">
            <v>Y</v>
          </cell>
          <cell r="E5262">
            <v>43928</v>
          </cell>
        </row>
        <row r="5263">
          <cell r="A5263" t="str">
            <v>P81066</v>
          </cell>
          <cell r="B5263" t="str">
            <v>LAYTON MEDICAL CENTRE</v>
          </cell>
          <cell r="C5263">
            <v>495</v>
          </cell>
          <cell r="D5263" t="str">
            <v>Y</v>
          </cell>
          <cell r="E5263">
            <v>43928</v>
          </cell>
        </row>
        <row r="5264">
          <cell r="A5264" t="str">
            <v>P81100</v>
          </cell>
          <cell r="B5264" t="str">
            <v>THE CASTLE MEDICAL GROUP</v>
          </cell>
          <cell r="C5264">
            <v>1001</v>
          </cell>
          <cell r="D5264" t="str">
            <v>Y</v>
          </cell>
          <cell r="E5264">
            <v>43928</v>
          </cell>
        </row>
        <row r="5265">
          <cell r="A5265" t="str">
            <v>P81191</v>
          </cell>
          <cell r="B5265" t="str">
            <v>QUEENSWAY MEDICAL CENTRE</v>
          </cell>
          <cell r="C5265">
            <v>501</v>
          </cell>
          <cell r="D5265" t="str">
            <v>Y</v>
          </cell>
          <cell r="E5265">
            <v>43928</v>
          </cell>
        </row>
        <row r="5266">
          <cell r="A5266" t="str">
            <v>P81699</v>
          </cell>
          <cell r="B5266" t="str">
            <v>HIGHER HEYS SURGERY</v>
          </cell>
          <cell r="C5266">
            <v>116</v>
          </cell>
          <cell r="D5266" t="str">
            <v>Y</v>
          </cell>
          <cell r="E5266">
            <v>43928</v>
          </cell>
        </row>
        <row r="5267">
          <cell r="A5267" t="str">
            <v>P81707</v>
          </cell>
          <cell r="B5267" t="str">
            <v>DR N NAGPAL'S PRACTICE</v>
          </cell>
          <cell r="C5267">
            <v>147</v>
          </cell>
          <cell r="D5267" t="str">
            <v>Y</v>
          </cell>
          <cell r="E5267">
            <v>43928</v>
          </cell>
        </row>
        <row r="5268">
          <cell r="A5268" t="str">
            <v>P81757</v>
          </cell>
          <cell r="B5268" t="str">
            <v>BARROWFORD SURGERY</v>
          </cell>
          <cell r="C5268">
            <v>135</v>
          </cell>
          <cell r="D5268" t="str">
            <v>Y</v>
          </cell>
          <cell r="E5268">
            <v>43928</v>
          </cell>
        </row>
        <row r="5269">
          <cell r="A5269" t="str">
            <v>P83012</v>
          </cell>
          <cell r="B5269" t="str">
            <v>TOWER FAMILY HEALTHCARE</v>
          </cell>
          <cell r="C5269">
            <v>1814</v>
          </cell>
          <cell r="D5269" t="str">
            <v>Y</v>
          </cell>
          <cell r="E5269">
            <v>43928</v>
          </cell>
        </row>
        <row r="5270">
          <cell r="A5270" t="str">
            <v>P83020</v>
          </cell>
          <cell r="B5270" t="str">
            <v>MINDEN FAMILY PRACTICES - DR SAXENA</v>
          </cell>
          <cell r="C5270">
            <v>516</v>
          </cell>
          <cell r="D5270" t="str">
            <v>Y</v>
          </cell>
          <cell r="E5270">
            <v>43928</v>
          </cell>
        </row>
        <row r="5271">
          <cell r="A5271" t="str">
            <v>P83608</v>
          </cell>
          <cell r="B5271" t="str">
            <v>THE ELMS MEDICAL CENTRE</v>
          </cell>
          <cell r="C5271">
            <v>203</v>
          </cell>
          <cell r="D5271" t="str">
            <v>Y</v>
          </cell>
          <cell r="E5271">
            <v>43928</v>
          </cell>
        </row>
        <row r="5272">
          <cell r="A5272" t="str">
            <v>P92021</v>
          </cell>
          <cell r="B5272" t="str">
            <v>NEWTOWN MEDICAL PRACTICE</v>
          </cell>
          <cell r="C5272">
            <v>240</v>
          </cell>
          <cell r="D5272" t="str">
            <v>Y</v>
          </cell>
          <cell r="E5272">
            <v>43928</v>
          </cell>
        </row>
        <row r="5273">
          <cell r="A5273" t="str">
            <v>Y00020</v>
          </cell>
          <cell r="B5273" t="str">
            <v>DR WICKREMESINGHE SSG</v>
          </cell>
          <cell r="C5273">
            <v>25</v>
          </cell>
          <cell r="D5273" t="str">
            <v>Y</v>
          </cell>
          <cell r="E5273">
            <v>43928</v>
          </cell>
        </row>
        <row r="5274">
          <cell r="A5274" t="str">
            <v>Y00492</v>
          </cell>
          <cell r="B5274" t="str">
            <v>SUMMERFIELD GROUP PRACTICE</v>
          </cell>
          <cell r="C5274">
            <v>23</v>
          </cell>
          <cell r="D5274" t="str">
            <v>Y</v>
          </cell>
          <cell r="E5274">
            <v>43928</v>
          </cell>
        </row>
        <row r="5275">
          <cell r="A5275" t="str">
            <v>Y02636</v>
          </cell>
          <cell r="B5275" t="str">
            <v>PENNFIELDS MEDICAL CENTRE</v>
          </cell>
          <cell r="C5275">
            <v>52</v>
          </cell>
          <cell r="D5275" t="str">
            <v>Y</v>
          </cell>
          <cell r="E5275">
            <v>43928</v>
          </cell>
        </row>
        <row r="5276">
          <cell r="A5276" t="str">
            <v>Y02893</v>
          </cell>
          <cell r="B5276" t="str">
            <v>IRIDIUM MEDICAL PRACTICE, RICHMOND PCC</v>
          </cell>
          <cell r="C5276">
            <v>273</v>
          </cell>
          <cell r="D5276" t="str">
            <v>Y</v>
          </cell>
          <cell r="E5276">
            <v>43928</v>
          </cell>
        </row>
        <row r="5277">
          <cell r="A5277" t="str">
            <v>Y02986</v>
          </cell>
          <cell r="B5277" t="str">
            <v>CRICKLEWOOD HEALTH CENTRE</v>
          </cell>
          <cell r="C5277">
            <v>14</v>
          </cell>
          <cell r="D5277" t="str">
            <v>Y</v>
          </cell>
          <cell r="E5277">
            <v>43928</v>
          </cell>
        </row>
        <row r="5278">
          <cell r="A5278" t="str">
            <v>Y03049</v>
          </cell>
          <cell r="B5278" t="str">
            <v>SPRING HILL PRACTICE</v>
          </cell>
          <cell r="C5278">
            <v>78</v>
          </cell>
          <cell r="D5278" t="str">
            <v>Y</v>
          </cell>
          <cell r="E5278">
            <v>43928</v>
          </cell>
        </row>
        <row r="5279">
          <cell r="A5279" t="str">
            <v>Y03664</v>
          </cell>
          <cell r="B5279" t="str">
            <v>DR AZIM &amp; PARTNERS</v>
          </cell>
          <cell r="C5279">
            <v>82</v>
          </cell>
          <cell r="D5279" t="str">
            <v>Y</v>
          </cell>
          <cell r="E5279">
            <v>43928</v>
          </cell>
        </row>
        <row r="5280">
          <cell r="A5280" t="str">
            <v>Y05212</v>
          </cell>
          <cell r="B5280" t="str">
            <v>WEST CHELTENHAM MEDICAL</v>
          </cell>
          <cell r="C5280">
            <v>60</v>
          </cell>
          <cell r="D5280" t="str">
            <v>Y</v>
          </cell>
          <cell r="E5280">
            <v>43928</v>
          </cell>
        </row>
        <row r="5281">
          <cell r="A5281" t="str">
            <v>Y06218</v>
          </cell>
          <cell r="B5281" t="str">
            <v>BROWNSOVER MEDICAL CENTRE</v>
          </cell>
          <cell r="C5281">
            <v>162</v>
          </cell>
          <cell r="D5281" t="str">
            <v>Y</v>
          </cell>
          <cell r="E5281">
            <v>43928</v>
          </cell>
        </row>
        <row r="5282">
          <cell r="A5282" t="str">
            <v>A81063</v>
          </cell>
          <cell r="B5282" t="str">
            <v>THE HEADLAND MEDICAL CENTRE</v>
          </cell>
          <cell r="C5282">
            <v>211</v>
          </cell>
          <cell r="D5282" t="str">
            <v>Y</v>
          </cell>
          <cell r="E5282">
            <v>43927</v>
          </cell>
        </row>
        <row r="5283">
          <cell r="A5283" t="str">
            <v>A83012</v>
          </cell>
          <cell r="B5283" t="str">
            <v>WILLIAM BROWN CENTRE</v>
          </cell>
          <cell r="C5283">
            <v>1100</v>
          </cell>
          <cell r="D5283" t="str">
            <v>Y</v>
          </cell>
          <cell r="E5283">
            <v>43927</v>
          </cell>
        </row>
        <row r="5284">
          <cell r="A5284" t="str">
            <v>A83055</v>
          </cell>
          <cell r="B5284" t="str">
            <v>CHEVELEY PARK MEDICAL CTR</v>
          </cell>
          <cell r="C5284">
            <v>86</v>
          </cell>
          <cell r="D5284" t="str">
            <v>Y</v>
          </cell>
          <cell r="E5284">
            <v>43927</v>
          </cell>
        </row>
        <row r="5285">
          <cell r="A5285" t="str">
            <v>A84007</v>
          </cell>
          <cell r="B5285" t="str">
            <v>PONTELAND MEDICAL GROUP</v>
          </cell>
          <cell r="C5285">
            <v>287</v>
          </cell>
          <cell r="D5285" t="str">
            <v>Y</v>
          </cell>
          <cell r="E5285">
            <v>43927</v>
          </cell>
        </row>
        <row r="5286">
          <cell r="A5286" t="str">
            <v>A84011</v>
          </cell>
          <cell r="B5286" t="str">
            <v>WHITE MEDICAL GROUP</v>
          </cell>
          <cell r="C5286">
            <v>479</v>
          </cell>
          <cell r="D5286" t="str">
            <v>Y</v>
          </cell>
          <cell r="E5286">
            <v>43927</v>
          </cell>
        </row>
        <row r="5287">
          <cell r="A5287" t="str">
            <v>A84022</v>
          </cell>
          <cell r="B5287" t="str">
            <v>COQUET MEDICAL GROUP</v>
          </cell>
          <cell r="C5287">
            <v>746</v>
          </cell>
          <cell r="D5287" t="str">
            <v>Y</v>
          </cell>
          <cell r="E5287">
            <v>43927</v>
          </cell>
        </row>
        <row r="5288">
          <cell r="A5288" t="str">
            <v>A84026</v>
          </cell>
          <cell r="B5288" t="str">
            <v>WELL CLOSE MEDICAL GROUP</v>
          </cell>
          <cell r="C5288">
            <v>451</v>
          </cell>
          <cell r="D5288" t="str">
            <v>Y</v>
          </cell>
          <cell r="E5288">
            <v>43927</v>
          </cell>
        </row>
        <row r="5289">
          <cell r="A5289" t="str">
            <v>B81003</v>
          </cell>
          <cell r="B5289" t="str">
            <v>BEACON MEDICAL</v>
          </cell>
          <cell r="C5289">
            <v>1687</v>
          </cell>
          <cell r="D5289" t="str">
            <v>Y</v>
          </cell>
          <cell r="E5289">
            <v>43927</v>
          </cell>
        </row>
        <row r="5290">
          <cell r="A5290" t="str">
            <v>B81022</v>
          </cell>
          <cell r="B5290" t="str">
            <v>CAMBRIDGE AVENUE MEDICAL CENTRE</v>
          </cell>
          <cell r="C5290">
            <v>1295</v>
          </cell>
          <cell r="D5290" t="str">
            <v>Y</v>
          </cell>
          <cell r="E5290">
            <v>43927</v>
          </cell>
        </row>
        <row r="5291">
          <cell r="A5291" t="str">
            <v>B82020</v>
          </cell>
          <cell r="B5291" t="str">
            <v>CROSS HILLS GROUP PRACTICE</v>
          </cell>
          <cell r="C5291">
            <v>976</v>
          </cell>
          <cell r="D5291" t="str">
            <v>Y</v>
          </cell>
          <cell r="E5291">
            <v>43927</v>
          </cell>
        </row>
        <row r="5292">
          <cell r="A5292" t="str">
            <v>B82026</v>
          </cell>
          <cell r="B5292" t="str">
            <v>HAXBY GROUP PRACTICE</v>
          </cell>
          <cell r="C5292">
            <v>1</v>
          </cell>
          <cell r="D5292" t="str">
            <v>Y</v>
          </cell>
          <cell r="E5292">
            <v>43927</v>
          </cell>
        </row>
        <row r="5293">
          <cell r="A5293" t="str">
            <v>B82028</v>
          </cell>
          <cell r="B5293" t="str">
            <v>FISHER MEDICAL CENTRE</v>
          </cell>
          <cell r="C5293">
            <v>557</v>
          </cell>
          <cell r="D5293" t="str">
            <v>Y</v>
          </cell>
          <cell r="E5293">
            <v>43927</v>
          </cell>
        </row>
        <row r="5294">
          <cell r="A5294" t="str">
            <v>B82097</v>
          </cell>
          <cell r="B5294" t="str">
            <v>SCOTT ROAD MEDICAL CENTRE</v>
          </cell>
          <cell r="C5294">
            <v>186</v>
          </cell>
          <cell r="D5294" t="str">
            <v>Y</v>
          </cell>
          <cell r="E5294">
            <v>43927</v>
          </cell>
        </row>
        <row r="5295">
          <cell r="A5295" t="str">
            <v>B83006</v>
          </cell>
          <cell r="B5295" t="str">
            <v>SILSDEN &amp; STEETON MEDICAL PRACTICE</v>
          </cell>
          <cell r="C5295">
            <v>1245</v>
          </cell>
          <cell r="D5295" t="str">
            <v>Y</v>
          </cell>
          <cell r="E5295">
            <v>43927</v>
          </cell>
        </row>
        <row r="5296">
          <cell r="A5296" t="str">
            <v>B83021</v>
          </cell>
          <cell r="B5296" t="str">
            <v>FARFIELD GROUP PRACTICE</v>
          </cell>
          <cell r="C5296">
            <v>517</v>
          </cell>
          <cell r="D5296" t="str">
            <v>Y</v>
          </cell>
          <cell r="E5296">
            <v>43927</v>
          </cell>
        </row>
        <row r="5297">
          <cell r="A5297" t="str">
            <v>B83023</v>
          </cell>
          <cell r="B5297" t="str">
            <v>HOLYCROFT SURGERY</v>
          </cell>
          <cell r="C5297">
            <v>339</v>
          </cell>
          <cell r="D5297" t="str">
            <v>Y</v>
          </cell>
          <cell r="E5297">
            <v>43927</v>
          </cell>
        </row>
        <row r="5298">
          <cell r="A5298" t="str">
            <v>B83027</v>
          </cell>
          <cell r="B5298" t="str">
            <v>HAWORTH MEDICAL PRACTICE</v>
          </cell>
          <cell r="C5298">
            <v>1</v>
          </cell>
          <cell r="D5298" t="str">
            <v>Y</v>
          </cell>
          <cell r="E5298">
            <v>43927</v>
          </cell>
        </row>
        <row r="5299">
          <cell r="A5299" t="str">
            <v>B83033</v>
          </cell>
          <cell r="B5299" t="str">
            <v>KILMENY GROUP MEDICAL PRACTICE</v>
          </cell>
          <cell r="C5299">
            <v>280</v>
          </cell>
          <cell r="D5299" t="str">
            <v>Y</v>
          </cell>
          <cell r="E5299">
            <v>43927</v>
          </cell>
        </row>
        <row r="5300">
          <cell r="A5300" t="str">
            <v>B83061</v>
          </cell>
          <cell r="B5300" t="str">
            <v>OAKWORTH MEDICAL PRACTICE</v>
          </cell>
          <cell r="C5300">
            <v>139</v>
          </cell>
          <cell r="D5300" t="str">
            <v>Y</v>
          </cell>
          <cell r="E5300">
            <v>43927</v>
          </cell>
        </row>
        <row r="5301">
          <cell r="A5301" t="str">
            <v>B84011</v>
          </cell>
          <cell r="B5301" t="str">
            <v>CHURCH LANE SURGERY</v>
          </cell>
          <cell r="C5301">
            <v>457</v>
          </cell>
          <cell r="D5301" t="str">
            <v>Y</v>
          </cell>
          <cell r="E5301">
            <v>43927</v>
          </cell>
        </row>
        <row r="5302">
          <cell r="A5302" t="str">
            <v>B85652</v>
          </cell>
          <cell r="B5302" t="str">
            <v>THE NEW BREWERY LANE SURG</v>
          </cell>
          <cell r="C5302">
            <v>165</v>
          </cell>
          <cell r="D5302" t="str">
            <v>Y</v>
          </cell>
          <cell r="E5302">
            <v>43927</v>
          </cell>
        </row>
        <row r="5303">
          <cell r="A5303" t="str">
            <v>C81113</v>
          </cell>
          <cell r="B5303" t="str">
            <v>MICKLEOVER SURGERY</v>
          </cell>
          <cell r="C5303">
            <v>100</v>
          </cell>
          <cell r="D5303" t="str">
            <v>Y</v>
          </cell>
          <cell r="E5303">
            <v>43927</v>
          </cell>
        </row>
        <row r="5304">
          <cell r="A5304" t="str">
            <v>C83045</v>
          </cell>
          <cell r="B5304" t="str">
            <v>HAWTHORN MEDICAL PRACTICE</v>
          </cell>
          <cell r="C5304">
            <v>631</v>
          </cell>
          <cell r="D5304" t="str">
            <v>Y</v>
          </cell>
          <cell r="E5304">
            <v>43927</v>
          </cell>
        </row>
        <row r="5305">
          <cell r="A5305" t="str">
            <v>C86033</v>
          </cell>
          <cell r="B5305" t="str">
            <v>THE NAYAR PRACTICE</v>
          </cell>
          <cell r="C5305">
            <v>204</v>
          </cell>
          <cell r="D5305" t="str">
            <v>Y</v>
          </cell>
          <cell r="E5305">
            <v>43927</v>
          </cell>
        </row>
        <row r="5306">
          <cell r="A5306" t="str">
            <v>C87616</v>
          </cell>
          <cell r="B5306" t="str">
            <v>BLYTH ROAD MEDICAL CENTRE</v>
          </cell>
          <cell r="C5306">
            <v>334</v>
          </cell>
          <cell r="D5306" t="str">
            <v>Y</v>
          </cell>
          <cell r="E5306">
            <v>43927</v>
          </cell>
        </row>
        <row r="5307">
          <cell r="A5307" t="str">
            <v>C88019</v>
          </cell>
          <cell r="B5307" t="str">
            <v>GLEADLESS MEDICAL CENTRE</v>
          </cell>
          <cell r="C5307">
            <v>208</v>
          </cell>
          <cell r="D5307" t="str">
            <v>Y</v>
          </cell>
          <cell r="E5307">
            <v>43927</v>
          </cell>
        </row>
        <row r="5308">
          <cell r="A5308" t="str">
            <v>E81008</v>
          </cell>
          <cell r="B5308" t="str">
            <v>WHEATFIELD SURGERY</v>
          </cell>
          <cell r="C5308">
            <v>879</v>
          </cell>
          <cell r="D5308" t="str">
            <v>Y</v>
          </cell>
          <cell r="E5308">
            <v>43927</v>
          </cell>
        </row>
        <row r="5309">
          <cell r="A5309" t="str">
            <v>E81009</v>
          </cell>
          <cell r="B5309" t="str">
            <v>WEST STREET SURGERY</v>
          </cell>
          <cell r="C5309">
            <v>453</v>
          </cell>
          <cell r="D5309" t="str">
            <v>Y</v>
          </cell>
          <cell r="E5309">
            <v>43927</v>
          </cell>
        </row>
        <row r="5310">
          <cell r="A5310" t="str">
            <v>E81027</v>
          </cell>
          <cell r="B5310" t="str">
            <v>HOUGHTON REGIS MEDICAL CENTRE</v>
          </cell>
          <cell r="C5310">
            <v>246</v>
          </cell>
          <cell r="D5310" t="str">
            <v>Y</v>
          </cell>
          <cell r="E5310">
            <v>43927</v>
          </cell>
        </row>
        <row r="5311">
          <cell r="A5311" t="str">
            <v>E81034</v>
          </cell>
          <cell r="B5311" t="str">
            <v>TODDINGTON MEDICAL CENTRE</v>
          </cell>
          <cell r="C5311">
            <v>227</v>
          </cell>
          <cell r="D5311" t="str">
            <v>Y</v>
          </cell>
          <cell r="E5311">
            <v>43927</v>
          </cell>
        </row>
        <row r="5312">
          <cell r="A5312" t="str">
            <v>E81633</v>
          </cell>
          <cell r="B5312" t="str">
            <v>NEVILLE ROAD SURGERY</v>
          </cell>
          <cell r="C5312">
            <v>46</v>
          </cell>
          <cell r="D5312" t="str">
            <v>Y</v>
          </cell>
          <cell r="E5312">
            <v>43927</v>
          </cell>
        </row>
        <row r="5313">
          <cell r="A5313" t="str">
            <v>E82053</v>
          </cell>
          <cell r="B5313" t="str">
            <v>BANCROFT MEDICAL CENTRE</v>
          </cell>
          <cell r="C5313">
            <v>957</v>
          </cell>
          <cell r="D5313" t="str">
            <v>Y</v>
          </cell>
          <cell r="E5313">
            <v>43927</v>
          </cell>
        </row>
        <row r="5314">
          <cell r="A5314" t="str">
            <v>E82084</v>
          </cell>
          <cell r="B5314" t="str">
            <v>HARVEY GROUP PRACTICE</v>
          </cell>
          <cell r="C5314">
            <v>122</v>
          </cell>
          <cell r="D5314" t="str">
            <v>Y</v>
          </cell>
          <cell r="E5314">
            <v>43927</v>
          </cell>
        </row>
        <row r="5315">
          <cell r="A5315" t="str">
            <v>E82652</v>
          </cell>
          <cell r="B5315" t="str">
            <v>GOSSOMS END SURGERY</v>
          </cell>
          <cell r="C5315">
            <v>61</v>
          </cell>
          <cell r="D5315" t="str">
            <v>Y</v>
          </cell>
          <cell r="E5315">
            <v>43927</v>
          </cell>
        </row>
        <row r="5316">
          <cell r="A5316" t="str">
            <v>E84006</v>
          </cell>
          <cell r="B5316" t="str">
            <v>THE LAW MEDICAL GROUP PRACTICE</v>
          </cell>
          <cell r="C5316">
            <v>182</v>
          </cell>
          <cell r="D5316" t="str">
            <v>Y</v>
          </cell>
          <cell r="E5316">
            <v>43927</v>
          </cell>
        </row>
        <row r="5317">
          <cell r="A5317" t="str">
            <v>E84015</v>
          </cell>
          <cell r="B5317" t="str">
            <v>WILLOW TREE FAMILY DOCTORS</v>
          </cell>
          <cell r="C5317">
            <v>234</v>
          </cell>
          <cell r="D5317" t="str">
            <v>Y</v>
          </cell>
          <cell r="E5317">
            <v>43927</v>
          </cell>
        </row>
        <row r="5318">
          <cell r="A5318" t="str">
            <v>E84025</v>
          </cell>
          <cell r="B5318" t="str">
            <v>THE LONSDALE MEDICAL CENTRE</v>
          </cell>
          <cell r="C5318">
            <v>62</v>
          </cell>
          <cell r="D5318" t="str">
            <v>Y</v>
          </cell>
          <cell r="E5318">
            <v>43927</v>
          </cell>
        </row>
        <row r="5319">
          <cell r="A5319" t="str">
            <v>E84030</v>
          </cell>
          <cell r="B5319" t="str">
            <v>AKSYR MEDICAL PRACTICE</v>
          </cell>
          <cell r="C5319">
            <v>85</v>
          </cell>
          <cell r="D5319" t="str">
            <v>Y</v>
          </cell>
          <cell r="E5319">
            <v>43927</v>
          </cell>
        </row>
        <row r="5320">
          <cell r="A5320" t="str">
            <v>E84032</v>
          </cell>
          <cell r="B5320" t="str">
            <v>ELLIS PRACTICE</v>
          </cell>
          <cell r="C5320">
            <v>53</v>
          </cell>
          <cell r="D5320" t="str">
            <v>Y</v>
          </cell>
          <cell r="E5320">
            <v>43927</v>
          </cell>
        </row>
        <row r="5321">
          <cell r="A5321" t="str">
            <v>E84036</v>
          </cell>
          <cell r="B5321" t="str">
            <v>GLADSTONE MEDICAL CENTRE</v>
          </cell>
          <cell r="C5321">
            <v>87</v>
          </cell>
          <cell r="D5321" t="str">
            <v>Y</v>
          </cell>
          <cell r="E5321">
            <v>43927</v>
          </cell>
        </row>
        <row r="5322">
          <cell r="A5322" t="str">
            <v>E84074</v>
          </cell>
          <cell r="B5322" t="str">
            <v>FREUCHEN MEDICAL CENTRE</v>
          </cell>
          <cell r="C5322">
            <v>35</v>
          </cell>
          <cell r="D5322" t="str">
            <v>Y</v>
          </cell>
          <cell r="E5322">
            <v>43927</v>
          </cell>
        </row>
        <row r="5323">
          <cell r="A5323" t="str">
            <v>E84638</v>
          </cell>
          <cell r="B5323" t="str">
            <v>ALPERTON MEDICAL CENTRE</v>
          </cell>
          <cell r="C5323">
            <v>52</v>
          </cell>
          <cell r="D5323" t="str">
            <v>Y</v>
          </cell>
          <cell r="E5323">
            <v>43927</v>
          </cell>
        </row>
        <row r="5324">
          <cell r="A5324" t="str">
            <v>E87004</v>
          </cell>
          <cell r="B5324" t="str">
            <v>THE REDCLIFFE SURGERY</v>
          </cell>
          <cell r="C5324">
            <v>60</v>
          </cell>
          <cell r="D5324" t="str">
            <v>Y</v>
          </cell>
          <cell r="E5324">
            <v>43927</v>
          </cell>
        </row>
        <row r="5325">
          <cell r="A5325" t="str">
            <v>F81030</v>
          </cell>
          <cell r="B5325" t="str">
            <v>FERN HOUSE SURGERY</v>
          </cell>
          <cell r="C5325">
            <v>1042</v>
          </cell>
          <cell r="D5325" t="str">
            <v>Y</v>
          </cell>
          <cell r="E5325">
            <v>43927</v>
          </cell>
        </row>
        <row r="5326">
          <cell r="A5326" t="str">
            <v>F82012</v>
          </cell>
          <cell r="B5326" t="str">
            <v>FIVE ELMS MEDICAL PRACTICE</v>
          </cell>
          <cell r="C5326">
            <v>51</v>
          </cell>
          <cell r="D5326" t="str">
            <v>Y</v>
          </cell>
          <cell r="E5326">
            <v>43927</v>
          </cell>
        </row>
        <row r="5327">
          <cell r="A5327" t="str">
            <v>F82634</v>
          </cell>
          <cell r="B5327" t="str">
            <v>HEATHWAY MEDICAL CENTRE</v>
          </cell>
          <cell r="C5327">
            <v>86</v>
          </cell>
          <cell r="D5327" t="str">
            <v>Y</v>
          </cell>
          <cell r="E5327">
            <v>43927</v>
          </cell>
        </row>
        <row r="5328">
          <cell r="A5328" t="str">
            <v>F83044</v>
          </cell>
          <cell r="B5328" t="str">
            <v>THE BLOOMSBURY SURGERY</v>
          </cell>
          <cell r="C5328">
            <v>22</v>
          </cell>
          <cell r="D5328" t="str">
            <v>Y</v>
          </cell>
          <cell r="E5328">
            <v>43927</v>
          </cell>
        </row>
        <row r="5329">
          <cell r="A5329" t="str">
            <v>F83058</v>
          </cell>
          <cell r="B5329" t="str">
            <v>HOLBORN MEDICAL CENTRE</v>
          </cell>
          <cell r="C5329">
            <v>32</v>
          </cell>
          <cell r="D5329" t="str">
            <v>Y</v>
          </cell>
          <cell r="E5329">
            <v>43927</v>
          </cell>
        </row>
        <row r="5330">
          <cell r="A5330" t="str">
            <v>F83061</v>
          </cell>
          <cell r="B5330" t="str">
            <v>MUSEUM PRACTICE</v>
          </cell>
          <cell r="C5330">
            <v>63</v>
          </cell>
          <cell r="D5330" t="str">
            <v>Y</v>
          </cell>
          <cell r="E5330">
            <v>43927</v>
          </cell>
        </row>
        <row r="5331">
          <cell r="A5331" t="str">
            <v>F83666</v>
          </cell>
          <cell r="B5331" t="str">
            <v>ANDOVER MEDICAL CENTRE</v>
          </cell>
          <cell r="C5331">
            <v>108</v>
          </cell>
          <cell r="D5331" t="str">
            <v>Y</v>
          </cell>
          <cell r="E5331">
            <v>43927</v>
          </cell>
        </row>
        <row r="5332">
          <cell r="A5332" t="str">
            <v>F84080</v>
          </cell>
          <cell r="B5332" t="str">
            <v>FOUNTAYNE ROAD HEALTH CENTRE</v>
          </cell>
          <cell r="C5332">
            <v>21</v>
          </cell>
          <cell r="D5332" t="str">
            <v>Y</v>
          </cell>
          <cell r="E5332">
            <v>43927</v>
          </cell>
        </row>
        <row r="5333">
          <cell r="A5333" t="str">
            <v>F84087</v>
          </cell>
          <cell r="B5333" t="str">
            <v>HARFORD HEALTH CENTRE</v>
          </cell>
          <cell r="C5333">
            <v>319</v>
          </cell>
          <cell r="D5333" t="str">
            <v>Y</v>
          </cell>
          <cell r="E5333">
            <v>43927</v>
          </cell>
        </row>
        <row r="5334">
          <cell r="A5334" t="str">
            <v>F84088</v>
          </cell>
          <cell r="B5334" t="str">
            <v>PLASHET ROAD MEDICAL CENTRE</v>
          </cell>
          <cell r="C5334">
            <v>120</v>
          </cell>
          <cell r="D5334" t="str">
            <v>Y</v>
          </cell>
          <cell r="E5334">
            <v>43927</v>
          </cell>
        </row>
        <row r="5335">
          <cell r="A5335" t="str">
            <v>F84092</v>
          </cell>
          <cell r="B5335" t="str">
            <v>GLEN ROAD MEDICAL CENTRE</v>
          </cell>
          <cell r="C5335">
            <v>123</v>
          </cell>
          <cell r="D5335" t="str">
            <v>Y</v>
          </cell>
          <cell r="E5335">
            <v>43927</v>
          </cell>
        </row>
        <row r="5336">
          <cell r="A5336" t="str">
            <v>F84670</v>
          </cell>
          <cell r="B5336" t="str">
            <v>WESTBURY ROAD MEDICAL PRACTICE</v>
          </cell>
          <cell r="C5336">
            <v>52</v>
          </cell>
          <cell r="D5336" t="str">
            <v>Y</v>
          </cell>
          <cell r="E5336">
            <v>43927</v>
          </cell>
        </row>
        <row r="5337">
          <cell r="A5337" t="str">
            <v>F85004</v>
          </cell>
          <cell r="B5337" t="str">
            <v>EAGLE HOUSE SURGERY</v>
          </cell>
          <cell r="C5337">
            <v>44</v>
          </cell>
          <cell r="D5337" t="str">
            <v>Y</v>
          </cell>
          <cell r="E5337">
            <v>43927</v>
          </cell>
        </row>
        <row r="5338">
          <cell r="A5338" t="str">
            <v>F86022</v>
          </cell>
          <cell r="B5338" t="str">
            <v>ILFORD MEDICAL CENTRE</v>
          </cell>
          <cell r="C5338">
            <v>78</v>
          </cell>
          <cell r="D5338" t="str">
            <v>Y</v>
          </cell>
          <cell r="E5338">
            <v>43927</v>
          </cell>
        </row>
        <row r="5339">
          <cell r="A5339" t="str">
            <v>F86087</v>
          </cell>
          <cell r="B5339" t="str">
            <v>GOODMAYES MEDICAL CENTRE</v>
          </cell>
          <cell r="C5339">
            <v>66</v>
          </cell>
          <cell r="D5339" t="str">
            <v>Y</v>
          </cell>
          <cell r="E5339">
            <v>43927</v>
          </cell>
        </row>
        <row r="5340">
          <cell r="A5340" t="str">
            <v>G81021</v>
          </cell>
          <cell r="B5340" t="str">
            <v>SCHOOL HILL MEDICAL PRACTICE</v>
          </cell>
          <cell r="C5340">
            <v>184</v>
          </cell>
          <cell r="D5340" t="str">
            <v>Y</v>
          </cell>
          <cell r="E5340">
            <v>43927</v>
          </cell>
        </row>
        <row r="5341">
          <cell r="A5341" t="str">
            <v>G81035</v>
          </cell>
          <cell r="B5341" t="str">
            <v>RIVER LODGE SURGERY</v>
          </cell>
          <cell r="C5341">
            <v>482</v>
          </cell>
          <cell r="D5341" t="str">
            <v>Y</v>
          </cell>
          <cell r="E5341">
            <v>43927</v>
          </cell>
        </row>
        <row r="5342">
          <cell r="A5342" t="str">
            <v>G81045</v>
          </cell>
          <cell r="B5342" t="str">
            <v>ST. ANDREWS SURGERY</v>
          </cell>
          <cell r="C5342">
            <v>176</v>
          </cell>
          <cell r="D5342" t="str">
            <v>Y</v>
          </cell>
          <cell r="E5342">
            <v>43927</v>
          </cell>
        </row>
        <row r="5343">
          <cell r="A5343" t="str">
            <v>G81096</v>
          </cell>
          <cell r="B5343" t="str">
            <v>SEDLESCOMBE HOUSE</v>
          </cell>
          <cell r="C5343">
            <v>133</v>
          </cell>
          <cell r="D5343" t="str">
            <v>Y</v>
          </cell>
          <cell r="E5343">
            <v>43927</v>
          </cell>
        </row>
        <row r="5344">
          <cell r="A5344" t="str">
            <v>G82126</v>
          </cell>
          <cell r="B5344" t="str">
            <v>EAST CLIFF MEDICAL PRACTICE</v>
          </cell>
          <cell r="C5344">
            <v>426</v>
          </cell>
          <cell r="D5344" t="str">
            <v>Y</v>
          </cell>
          <cell r="E5344">
            <v>43927</v>
          </cell>
        </row>
        <row r="5345">
          <cell r="A5345" t="str">
            <v>G82203</v>
          </cell>
          <cell r="B5345" t="str">
            <v>COURT VIEW SURGERY</v>
          </cell>
          <cell r="C5345">
            <v>325</v>
          </cell>
          <cell r="D5345" t="str">
            <v>Y</v>
          </cell>
          <cell r="E5345">
            <v>43927</v>
          </cell>
        </row>
        <row r="5346">
          <cell r="A5346" t="str">
            <v>G82652</v>
          </cell>
          <cell r="B5346" t="str">
            <v>CHURCH ROAD</v>
          </cell>
          <cell r="C5346">
            <v>239</v>
          </cell>
          <cell r="D5346" t="str">
            <v>Y</v>
          </cell>
          <cell r="E5346">
            <v>43927</v>
          </cell>
        </row>
        <row r="5347">
          <cell r="A5347" t="str">
            <v>G83028</v>
          </cell>
          <cell r="B5347" t="str">
            <v>BEXLEY GROUP PRACTICE</v>
          </cell>
          <cell r="C5347">
            <v>91</v>
          </cell>
          <cell r="D5347" t="str">
            <v>Y</v>
          </cell>
          <cell r="E5347">
            <v>43927</v>
          </cell>
        </row>
        <row r="5348">
          <cell r="A5348" t="str">
            <v>G83049</v>
          </cell>
          <cell r="B5348" t="str">
            <v>LYNDHURST ROAD MEDICAL CENTRE</v>
          </cell>
          <cell r="C5348">
            <v>190</v>
          </cell>
          <cell r="D5348" t="str">
            <v>Y</v>
          </cell>
          <cell r="E5348">
            <v>43927</v>
          </cell>
        </row>
        <row r="5349">
          <cell r="A5349" t="str">
            <v>G84019</v>
          </cell>
          <cell r="B5349" t="str">
            <v>BROOMWOOD ROAD SURGERY</v>
          </cell>
          <cell r="C5349">
            <v>163</v>
          </cell>
          <cell r="D5349" t="str">
            <v>Y</v>
          </cell>
          <cell r="E5349">
            <v>43927</v>
          </cell>
        </row>
        <row r="5350">
          <cell r="A5350" t="str">
            <v>G84028</v>
          </cell>
          <cell r="B5350" t="str">
            <v>ST JAMES' PRACTICE</v>
          </cell>
          <cell r="C5350">
            <v>73</v>
          </cell>
          <cell r="D5350" t="str">
            <v>Y</v>
          </cell>
          <cell r="E5350">
            <v>43927</v>
          </cell>
        </row>
        <row r="5351">
          <cell r="A5351" t="str">
            <v>G85001</v>
          </cell>
          <cell r="B5351" t="str">
            <v>FOREST HILL GROUP PRACTICE</v>
          </cell>
          <cell r="C5351">
            <v>37</v>
          </cell>
          <cell r="D5351" t="str">
            <v>Y</v>
          </cell>
          <cell r="E5351">
            <v>43927</v>
          </cell>
        </row>
        <row r="5352">
          <cell r="A5352" t="str">
            <v>G85034</v>
          </cell>
          <cell r="B5352" t="str">
            <v>NEXUS HEALTH GROUP</v>
          </cell>
          <cell r="C5352">
            <v>304</v>
          </cell>
          <cell r="D5352" t="str">
            <v>Y</v>
          </cell>
          <cell r="E5352">
            <v>43927</v>
          </cell>
        </row>
        <row r="5353">
          <cell r="A5353" t="str">
            <v>G85041</v>
          </cell>
          <cell r="B5353" t="str">
            <v>PALACE ROAD SURGERY</v>
          </cell>
          <cell r="C5353">
            <v>128</v>
          </cell>
          <cell r="D5353" t="str">
            <v>Y</v>
          </cell>
          <cell r="E5353">
            <v>43927</v>
          </cell>
        </row>
        <row r="5354">
          <cell r="A5354" t="str">
            <v>G85096</v>
          </cell>
          <cell r="B5354" t="str">
            <v>THE VALE SURGERY</v>
          </cell>
          <cell r="C5354">
            <v>57</v>
          </cell>
          <cell r="D5354" t="str">
            <v>Y</v>
          </cell>
          <cell r="E5354">
            <v>43927</v>
          </cell>
        </row>
        <row r="5355">
          <cell r="A5355" t="str">
            <v>G85123</v>
          </cell>
          <cell r="B5355" t="str">
            <v>BINFIELD ROAD SURGERY</v>
          </cell>
          <cell r="C5355">
            <v>49</v>
          </cell>
          <cell r="D5355" t="str">
            <v>Y</v>
          </cell>
          <cell r="E5355">
            <v>43927</v>
          </cell>
        </row>
        <row r="5356">
          <cell r="A5356" t="str">
            <v>G85127</v>
          </cell>
          <cell r="B5356" t="str">
            <v>THE CORNER SURGERY</v>
          </cell>
          <cell r="C5356">
            <v>43</v>
          </cell>
          <cell r="D5356" t="str">
            <v>Y</v>
          </cell>
          <cell r="E5356">
            <v>43927</v>
          </cell>
        </row>
        <row r="5357">
          <cell r="A5357" t="str">
            <v>G85662</v>
          </cell>
          <cell r="B5357" t="str">
            <v>THE STREATHAM HILL GROUP PRACTICE</v>
          </cell>
          <cell r="C5357">
            <v>84</v>
          </cell>
          <cell r="D5357" t="str">
            <v>Y</v>
          </cell>
          <cell r="E5357">
            <v>43927</v>
          </cell>
        </row>
        <row r="5358">
          <cell r="A5358" t="str">
            <v>G85695</v>
          </cell>
          <cell r="B5358" t="str">
            <v>AKERMAN MEDICAL PRACTICE</v>
          </cell>
          <cell r="C5358">
            <v>50</v>
          </cell>
          <cell r="D5358" t="str">
            <v>Y</v>
          </cell>
          <cell r="E5358">
            <v>43927</v>
          </cell>
        </row>
        <row r="5359">
          <cell r="A5359" t="str">
            <v>G85698</v>
          </cell>
          <cell r="B5359" t="str">
            <v>AMERSHAM VALE TRAINING PRACTICE</v>
          </cell>
          <cell r="C5359">
            <v>57</v>
          </cell>
          <cell r="D5359" t="str">
            <v>Y</v>
          </cell>
          <cell r="E5359">
            <v>43927</v>
          </cell>
        </row>
        <row r="5360">
          <cell r="A5360" t="str">
            <v>H82017</v>
          </cell>
          <cell r="B5360" t="str">
            <v>PARK SURGERY</v>
          </cell>
          <cell r="C5360">
            <v>443</v>
          </cell>
          <cell r="D5360" t="str">
            <v>Y</v>
          </cell>
          <cell r="E5360">
            <v>43927</v>
          </cell>
        </row>
        <row r="5361">
          <cell r="A5361" t="str">
            <v>H83012</v>
          </cell>
          <cell r="B5361" t="str">
            <v>ST.JAMES'S MEDICAL CENTRE</v>
          </cell>
          <cell r="C5361">
            <v>126</v>
          </cell>
          <cell r="D5361" t="str">
            <v>Y</v>
          </cell>
          <cell r="E5361">
            <v>43927</v>
          </cell>
        </row>
        <row r="5362">
          <cell r="A5362" t="str">
            <v>H83017</v>
          </cell>
          <cell r="B5362" t="str">
            <v>BRIGSTOCK &amp; SOUTH NORWOOD PARTNERSHIP</v>
          </cell>
          <cell r="C5362">
            <v>273</v>
          </cell>
          <cell r="D5362" t="str">
            <v>Y</v>
          </cell>
          <cell r="E5362">
            <v>43927</v>
          </cell>
        </row>
        <row r="5363">
          <cell r="A5363" t="str">
            <v>H84010</v>
          </cell>
          <cell r="B5363" t="str">
            <v>CANBURY MEDICAL CENTRE</v>
          </cell>
          <cell r="C5363">
            <v>68</v>
          </cell>
          <cell r="D5363" t="str">
            <v>Y</v>
          </cell>
          <cell r="E5363">
            <v>43927</v>
          </cell>
        </row>
        <row r="5364">
          <cell r="A5364" t="str">
            <v>H85105</v>
          </cell>
          <cell r="B5364" t="str">
            <v>CHEAM FAMILY PRACTICE</v>
          </cell>
          <cell r="C5364">
            <v>210</v>
          </cell>
          <cell r="D5364" t="str">
            <v>Y</v>
          </cell>
          <cell r="E5364">
            <v>43927</v>
          </cell>
        </row>
        <row r="5365">
          <cell r="A5365" t="str">
            <v>J82122</v>
          </cell>
          <cell r="B5365" t="str">
            <v>ALMA ROAD SURGERY</v>
          </cell>
          <cell r="C5365">
            <v>251</v>
          </cell>
          <cell r="D5365" t="str">
            <v>Y</v>
          </cell>
          <cell r="E5365">
            <v>43927</v>
          </cell>
        </row>
        <row r="5366">
          <cell r="A5366" t="str">
            <v>J84004</v>
          </cell>
          <cell r="B5366" t="str">
            <v>EAST COWES MEDICAL CENTRE</v>
          </cell>
          <cell r="C5366">
            <v>368</v>
          </cell>
          <cell r="D5366" t="str">
            <v>Y</v>
          </cell>
          <cell r="E5366">
            <v>43927</v>
          </cell>
        </row>
        <row r="5367">
          <cell r="A5367" t="str">
            <v>K81034</v>
          </cell>
          <cell r="B5367" t="str">
            <v>CROSBY HOUSE SURGERY</v>
          </cell>
          <cell r="C5367">
            <v>91</v>
          </cell>
          <cell r="D5367" t="str">
            <v>Y</v>
          </cell>
          <cell r="E5367">
            <v>43927</v>
          </cell>
        </row>
        <row r="5368">
          <cell r="A5368" t="str">
            <v>K81644</v>
          </cell>
          <cell r="B5368" t="str">
            <v>TILEHURST VILLAGE SURGERY</v>
          </cell>
          <cell r="C5368">
            <v>161</v>
          </cell>
          <cell r="D5368" t="str">
            <v>Y</v>
          </cell>
          <cell r="E5368">
            <v>43927</v>
          </cell>
        </row>
        <row r="5369">
          <cell r="A5369" t="str">
            <v>K81655</v>
          </cell>
          <cell r="B5369" t="str">
            <v>ASCOT MEDICAL CENTRE</v>
          </cell>
          <cell r="C5369">
            <v>112</v>
          </cell>
          <cell r="D5369" t="str">
            <v>Y</v>
          </cell>
          <cell r="E5369">
            <v>43927</v>
          </cell>
        </row>
        <row r="5370">
          <cell r="A5370" t="str">
            <v>K82011</v>
          </cell>
          <cell r="B5370" t="str">
            <v>MILLBARN MEDICAL CENTRE</v>
          </cell>
          <cell r="C5370">
            <v>71</v>
          </cell>
          <cell r="D5370" t="str">
            <v>Y</v>
          </cell>
          <cell r="E5370">
            <v>43927</v>
          </cell>
        </row>
        <row r="5371">
          <cell r="A5371" t="str">
            <v>K82012</v>
          </cell>
          <cell r="B5371" t="str">
            <v>HIGHFIELD SURGERY</v>
          </cell>
          <cell r="C5371">
            <v>148</v>
          </cell>
          <cell r="D5371" t="str">
            <v>Y</v>
          </cell>
          <cell r="E5371">
            <v>43927</v>
          </cell>
        </row>
        <row r="5372">
          <cell r="A5372" t="str">
            <v>K82023</v>
          </cell>
          <cell r="B5372" t="str">
            <v>THE DOCTORS HOUSE, MARLOW MEDICAL GROUP</v>
          </cell>
          <cell r="C5372">
            <v>437</v>
          </cell>
          <cell r="D5372" t="str">
            <v>Y</v>
          </cell>
          <cell r="E5372">
            <v>43927</v>
          </cell>
        </row>
        <row r="5373">
          <cell r="A5373" t="str">
            <v>K82029</v>
          </cell>
          <cell r="B5373" t="str">
            <v>CHERRYMEAD SURGERY</v>
          </cell>
          <cell r="C5373">
            <v>93</v>
          </cell>
          <cell r="D5373" t="str">
            <v>Y</v>
          </cell>
          <cell r="E5373">
            <v>43927</v>
          </cell>
        </row>
        <row r="5374">
          <cell r="A5374" t="str">
            <v>K82046</v>
          </cell>
          <cell r="B5374" t="str">
            <v>THE SIMPSON CENTRE</v>
          </cell>
          <cell r="C5374">
            <v>204</v>
          </cell>
          <cell r="D5374" t="str">
            <v>Y</v>
          </cell>
          <cell r="E5374">
            <v>43927</v>
          </cell>
        </row>
        <row r="5375">
          <cell r="A5375" t="str">
            <v>K82057</v>
          </cell>
          <cell r="B5375" t="str">
            <v>COBBS GARDEN SURGERY</v>
          </cell>
          <cell r="C5375">
            <v>224</v>
          </cell>
          <cell r="D5375" t="str">
            <v>Y</v>
          </cell>
          <cell r="E5375">
            <v>43927</v>
          </cell>
        </row>
        <row r="5376">
          <cell r="A5376" t="str">
            <v>K82066</v>
          </cell>
          <cell r="B5376" t="str">
            <v>BOURNE END &amp; WOOBURN GREEN MEDICAL CTR</v>
          </cell>
          <cell r="C5376">
            <v>261</v>
          </cell>
          <cell r="D5376" t="str">
            <v>Y</v>
          </cell>
          <cell r="E5376">
            <v>43927</v>
          </cell>
        </row>
        <row r="5377">
          <cell r="A5377" t="str">
            <v>K83014</v>
          </cell>
          <cell r="B5377" t="str">
            <v>LEICESTER TCE H/CARE CTR.</v>
          </cell>
          <cell r="C5377">
            <v>1300</v>
          </cell>
          <cell r="D5377" t="str">
            <v>Y</v>
          </cell>
          <cell r="E5377">
            <v>43927</v>
          </cell>
        </row>
        <row r="5378">
          <cell r="A5378" t="str">
            <v>K83025</v>
          </cell>
          <cell r="B5378" t="str">
            <v>THE MOUNTS MEDICAL CENTRE</v>
          </cell>
          <cell r="C5378">
            <v>766</v>
          </cell>
          <cell r="D5378" t="str">
            <v>Y</v>
          </cell>
          <cell r="E5378">
            <v>43927</v>
          </cell>
        </row>
        <row r="5379">
          <cell r="A5379" t="str">
            <v>K83029</v>
          </cell>
          <cell r="B5379" t="str">
            <v>ABINGTON PARK SURGERY</v>
          </cell>
          <cell r="C5379">
            <v>915</v>
          </cell>
          <cell r="D5379" t="str">
            <v>Y</v>
          </cell>
          <cell r="E5379">
            <v>43927</v>
          </cell>
        </row>
        <row r="5380">
          <cell r="A5380" t="str">
            <v>K83047</v>
          </cell>
          <cell r="B5380" t="str">
            <v>ABBEY MEDICAL PRACTICE</v>
          </cell>
          <cell r="C5380">
            <v>1685</v>
          </cell>
          <cell r="D5380" t="str">
            <v>Y</v>
          </cell>
          <cell r="E5380">
            <v>43927</v>
          </cell>
        </row>
        <row r="5381">
          <cell r="A5381" t="str">
            <v>K83064</v>
          </cell>
          <cell r="B5381" t="str">
            <v>THE SAXON SPIRES PRACTICE</v>
          </cell>
          <cell r="C5381">
            <v>1</v>
          </cell>
          <cell r="D5381" t="str">
            <v>Y</v>
          </cell>
          <cell r="E5381">
            <v>43927</v>
          </cell>
        </row>
        <row r="5382">
          <cell r="A5382" t="str">
            <v>K83066</v>
          </cell>
          <cell r="B5382" t="str">
            <v>GREENS NORTON &amp; WEEDON MEDICAL PRACTICE</v>
          </cell>
          <cell r="C5382">
            <v>1</v>
          </cell>
          <cell r="D5382" t="str">
            <v>Y</v>
          </cell>
          <cell r="E5382">
            <v>43927</v>
          </cell>
        </row>
        <row r="5383">
          <cell r="A5383" t="str">
            <v>K84042</v>
          </cell>
          <cell r="B5383" t="str">
            <v>WOODSTOCK SURGERY</v>
          </cell>
          <cell r="C5383">
            <v>168</v>
          </cell>
          <cell r="D5383" t="str">
            <v>Y</v>
          </cell>
          <cell r="E5383">
            <v>43927</v>
          </cell>
        </row>
        <row r="5384">
          <cell r="A5384" t="str">
            <v>K84054</v>
          </cell>
          <cell r="B5384" t="str">
            <v>THE ABINGDON SURGERY</v>
          </cell>
          <cell r="C5384">
            <v>202</v>
          </cell>
          <cell r="D5384" t="str">
            <v>Y</v>
          </cell>
          <cell r="E5384">
            <v>43927</v>
          </cell>
        </row>
        <row r="5385">
          <cell r="A5385" t="str">
            <v>K84058</v>
          </cell>
          <cell r="B5385" t="str">
            <v>BLOXHAM SURGERY</v>
          </cell>
          <cell r="C5385">
            <v>297</v>
          </cell>
          <cell r="D5385" t="str">
            <v>Y</v>
          </cell>
          <cell r="E5385">
            <v>43927</v>
          </cell>
        </row>
        <row r="5386">
          <cell r="A5386" t="str">
            <v>L81018</v>
          </cell>
          <cell r="B5386" t="str">
            <v>THORNBURY HEALTH CENTRE - BURNEY</v>
          </cell>
          <cell r="C5386">
            <v>306</v>
          </cell>
          <cell r="D5386" t="str">
            <v>Y</v>
          </cell>
          <cell r="E5386">
            <v>43927</v>
          </cell>
        </row>
        <row r="5387">
          <cell r="A5387" t="str">
            <v>L81085</v>
          </cell>
          <cell r="B5387" t="str">
            <v>HEYWOOD FAMILY PRACTICE</v>
          </cell>
          <cell r="C5387">
            <v>248</v>
          </cell>
          <cell r="D5387" t="str">
            <v>Y</v>
          </cell>
          <cell r="E5387">
            <v>43927</v>
          </cell>
        </row>
        <row r="5388">
          <cell r="A5388" t="str">
            <v>L81103</v>
          </cell>
          <cell r="B5388" t="str">
            <v>ST MARY STREET SURGERY</v>
          </cell>
          <cell r="C5388">
            <v>112</v>
          </cell>
          <cell r="D5388" t="str">
            <v>Y</v>
          </cell>
          <cell r="E5388">
            <v>43927</v>
          </cell>
        </row>
        <row r="5389">
          <cell r="A5389" t="str">
            <v>L81117</v>
          </cell>
          <cell r="B5389" t="str">
            <v>PILNING SURGERY</v>
          </cell>
          <cell r="C5389">
            <v>321</v>
          </cell>
          <cell r="D5389" t="str">
            <v>Y</v>
          </cell>
          <cell r="E5389">
            <v>43927</v>
          </cell>
        </row>
        <row r="5390">
          <cell r="A5390" t="str">
            <v>L81127</v>
          </cell>
          <cell r="B5390" t="str">
            <v>ALMONDSBURY SURGERY</v>
          </cell>
          <cell r="C5390">
            <v>78</v>
          </cell>
          <cell r="D5390" t="str">
            <v>Y</v>
          </cell>
          <cell r="E5390">
            <v>43927</v>
          </cell>
        </row>
        <row r="5391">
          <cell r="A5391" t="str">
            <v>L84009</v>
          </cell>
          <cell r="B5391" t="str">
            <v>HADWEN HEALTH</v>
          </cell>
          <cell r="C5391">
            <v>210</v>
          </cell>
          <cell r="D5391" t="str">
            <v>Y</v>
          </cell>
          <cell r="E5391">
            <v>43927</v>
          </cell>
        </row>
        <row r="5392">
          <cell r="A5392" t="str">
            <v>L84067</v>
          </cell>
          <cell r="B5392" t="str">
            <v>LONGLEVENS SURGERY</v>
          </cell>
          <cell r="C5392">
            <v>102</v>
          </cell>
          <cell r="D5392" t="str">
            <v>Y</v>
          </cell>
          <cell r="E5392">
            <v>43927</v>
          </cell>
        </row>
        <row r="5393">
          <cell r="A5393" t="str">
            <v>L84616</v>
          </cell>
          <cell r="B5393" t="str">
            <v>CRESCENT BAKERY</v>
          </cell>
          <cell r="C5393">
            <v>168</v>
          </cell>
          <cell r="D5393" t="str">
            <v>Y</v>
          </cell>
          <cell r="E5393">
            <v>43927</v>
          </cell>
        </row>
        <row r="5394">
          <cell r="A5394" t="str">
            <v>L84617</v>
          </cell>
          <cell r="B5394" t="str">
            <v>QUEDGELEY MEDICAL CENTRE</v>
          </cell>
          <cell r="C5394">
            <v>175</v>
          </cell>
          <cell r="D5394" t="str">
            <v>Y</v>
          </cell>
          <cell r="E5394">
            <v>43927</v>
          </cell>
        </row>
        <row r="5395">
          <cell r="A5395" t="str">
            <v>M82060</v>
          </cell>
          <cell r="B5395" t="str">
            <v>SOUTH HERMITAGE SURGERY</v>
          </cell>
          <cell r="C5395">
            <v>507</v>
          </cell>
          <cell r="D5395" t="str">
            <v>Y</v>
          </cell>
          <cell r="E5395">
            <v>43927</v>
          </cell>
        </row>
        <row r="5396">
          <cell r="A5396" t="str">
            <v>M83661</v>
          </cell>
          <cell r="B5396" t="str">
            <v>ADDERLEY GREEN SURGERY</v>
          </cell>
          <cell r="C5396">
            <v>356</v>
          </cell>
          <cell r="D5396" t="str">
            <v>Y</v>
          </cell>
          <cell r="E5396">
            <v>43927</v>
          </cell>
        </row>
        <row r="5397">
          <cell r="A5397" t="str">
            <v>M84002</v>
          </cell>
          <cell r="B5397" t="str">
            <v>POOL MEDICAL CENTRE</v>
          </cell>
          <cell r="C5397">
            <v>292</v>
          </cell>
          <cell r="D5397" t="str">
            <v>Y</v>
          </cell>
          <cell r="E5397">
            <v>43927</v>
          </cell>
        </row>
        <row r="5398">
          <cell r="A5398" t="str">
            <v>M84024</v>
          </cell>
          <cell r="B5398" t="str">
            <v>HENLEY-IN-ARDEN MED CTR</v>
          </cell>
          <cell r="C5398">
            <v>145</v>
          </cell>
          <cell r="D5398" t="str">
            <v>Y</v>
          </cell>
          <cell r="E5398">
            <v>43927</v>
          </cell>
        </row>
        <row r="5399">
          <cell r="A5399" t="str">
            <v>M84060</v>
          </cell>
          <cell r="B5399" t="str">
            <v>THE ARROW SURGERY</v>
          </cell>
          <cell r="C5399">
            <v>492</v>
          </cell>
          <cell r="D5399" t="str">
            <v>Y</v>
          </cell>
          <cell r="E5399">
            <v>43927</v>
          </cell>
        </row>
        <row r="5400">
          <cell r="A5400" t="str">
            <v>M85009</v>
          </cell>
          <cell r="B5400" t="str">
            <v>HAMSTEAD ROAD SURGERY</v>
          </cell>
          <cell r="C5400">
            <v>53</v>
          </cell>
          <cell r="D5400" t="str">
            <v>Y</v>
          </cell>
          <cell r="E5400">
            <v>43927</v>
          </cell>
        </row>
        <row r="5401">
          <cell r="A5401" t="str">
            <v>M85019</v>
          </cell>
          <cell r="B5401" t="str">
            <v>TOWER HILL PARTNERSHIP</v>
          </cell>
          <cell r="C5401">
            <v>1102</v>
          </cell>
          <cell r="D5401" t="str">
            <v>Y</v>
          </cell>
          <cell r="E5401">
            <v>43927</v>
          </cell>
        </row>
        <row r="5402">
          <cell r="A5402" t="str">
            <v>M85041</v>
          </cell>
          <cell r="B5402" t="str">
            <v>BOURNBROOK VARSITY MEDICAL CENTRE</v>
          </cell>
          <cell r="C5402">
            <v>41</v>
          </cell>
          <cell r="D5402" t="str">
            <v>Y</v>
          </cell>
          <cell r="E5402">
            <v>43927</v>
          </cell>
        </row>
        <row r="5403">
          <cell r="A5403" t="str">
            <v>M85070</v>
          </cell>
          <cell r="B5403" t="str">
            <v>RESERVOIR ROAD SURGERY</v>
          </cell>
          <cell r="C5403">
            <v>193</v>
          </cell>
          <cell r="D5403" t="str">
            <v>Y</v>
          </cell>
          <cell r="E5403">
            <v>43927</v>
          </cell>
        </row>
        <row r="5404">
          <cell r="A5404" t="str">
            <v>M85082</v>
          </cell>
          <cell r="B5404" t="str">
            <v>HANDSWORTH MEDICAL PRACT.</v>
          </cell>
          <cell r="C5404">
            <v>1</v>
          </cell>
          <cell r="D5404" t="str">
            <v>Y</v>
          </cell>
          <cell r="E5404">
            <v>43927</v>
          </cell>
        </row>
        <row r="5405">
          <cell r="A5405" t="str">
            <v>M85145</v>
          </cell>
          <cell r="B5405" t="str">
            <v>THE SLIEVE SURGERY</v>
          </cell>
          <cell r="C5405">
            <v>121</v>
          </cell>
          <cell r="D5405" t="str">
            <v>Y</v>
          </cell>
          <cell r="E5405">
            <v>43927</v>
          </cell>
        </row>
        <row r="5406">
          <cell r="A5406" t="str">
            <v>M85155</v>
          </cell>
          <cell r="B5406" t="str">
            <v>KINGSTANDING CIRCLE SURGERY</v>
          </cell>
          <cell r="C5406">
            <v>412</v>
          </cell>
          <cell r="D5406" t="str">
            <v>Y</v>
          </cell>
          <cell r="E5406">
            <v>43927</v>
          </cell>
        </row>
        <row r="5407">
          <cell r="A5407" t="str">
            <v>M85634</v>
          </cell>
          <cell r="B5407" t="str">
            <v>HEATHFIELD FAMILY CENTRE</v>
          </cell>
          <cell r="C5407">
            <v>90</v>
          </cell>
          <cell r="D5407" t="str">
            <v>Y</v>
          </cell>
          <cell r="E5407">
            <v>43927</v>
          </cell>
        </row>
        <row r="5408">
          <cell r="A5408" t="str">
            <v>M85676</v>
          </cell>
          <cell r="B5408" t="str">
            <v>VICTORIA ROAD MEDICAL CTR</v>
          </cell>
          <cell r="C5408">
            <v>93</v>
          </cell>
          <cell r="D5408" t="str">
            <v>Y</v>
          </cell>
          <cell r="E5408">
            <v>43927</v>
          </cell>
        </row>
        <row r="5409">
          <cell r="A5409" t="str">
            <v>M85697</v>
          </cell>
          <cell r="B5409" t="str">
            <v>CHURCH ROAD SURGERY</v>
          </cell>
          <cell r="C5409">
            <v>76</v>
          </cell>
          <cell r="D5409" t="str">
            <v>Y</v>
          </cell>
          <cell r="E5409">
            <v>43927</v>
          </cell>
        </row>
        <row r="5410">
          <cell r="A5410" t="str">
            <v>M85757</v>
          </cell>
          <cell r="B5410" t="str">
            <v>SOHO ROAD HEALTH CENTRE</v>
          </cell>
          <cell r="C5410">
            <v>13</v>
          </cell>
          <cell r="D5410" t="str">
            <v>Y</v>
          </cell>
          <cell r="E5410">
            <v>43927</v>
          </cell>
        </row>
        <row r="5411">
          <cell r="A5411" t="str">
            <v>M86045</v>
          </cell>
          <cell r="B5411" t="str">
            <v>PARADISE MEDICAL CENTRE</v>
          </cell>
          <cell r="C5411">
            <v>80</v>
          </cell>
          <cell r="D5411" t="str">
            <v>Y</v>
          </cell>
          <cell r="E5411">
            <v>43927</v>
          </cell>
        </row>
        <row r="5412">
          <cell r="A5412" t="str">
            <v>M88021</v>
          </cell>
          <cell r="B5412" t="str">
            <v>DR PAL P &amp; PARTNER</v>
          </cell>
          <cell r="C5412">
            <v>72</v>
          </cell>
          <cell r="D5412" t="str">
            <v>Y</v>
          </cell>
          <cell r="E5412">
            <v>43927</v>
          </cell>
        </row>
        <row r="5413">
          <cell r="A5413" t="str">
            <v>M89026</v>
          </cell>
          <cell r="B5413" t="str">
            <v>THE CASTLE PRACTICE</v>
          </cell>
          <cell r="C5413">
            <v>455</v>
          </cell>
          <cell r="D5413" t="str">
            <v>Y</v>
          </cell>
          <cell r="E5413">
            <v>43927</v>
          </cell>
        </row>
        <row r="5414">
          <cell r="A5414" t="str">
            <v>M91010</v>
          </cell>
          <cell r="B5414" t="str">
            <v>PORTLAND MEDICAL PRACTICE</v>
          </cell>
          <cell r="C5414">
            <v>206</v>
          </cell>
          <cell r="D5414" t="str">
            <v>Y</v>
          </cell>
          <cell r="E5414">
            <v>43927</v>
          </cell>
        </row>
        <row r="5415">
          <cell r="A5415" t="str">
            <v>N81081</v>
          </cell>
          <cell r="B5415" t="str">
            <v>GARDEN LANE MEDICAL CTR.</v>
          </cell>
          <cell r="C5415">
            <v>146</v>
          </cell>
          <cell r="D5415" t="str">
            <v>Y</v>
          </cell>
          <cell r="E5415">
            <v>43927</v>
          </cell>
        </row>
        <row r="5416">
          <cell r="A5416" t="str">
            <v>N81114</v>
          </cell>
          <cell r="B5416" t="str">
            <v>BIRCHWOOD MEDICAL CENTRE</v>
          </cell>
          <cell r="C5416">
            <v>441</v>
          </cell>
          <cell r="D5416" t="str">
            <v>Y</v>
          </cell>
          <cell r="E5416">
            <v>43927</v>
          </cell>
        </row>
        <row r="5417">
          <cell r="A5417" t="str">
            <v>N81632</v>
          </cell>
          <cell r="B5417" t="str">
            <v>BROKEN CROSS SURGERY</v>
          </cell>
          <cell r="C5417">
            <v>442</v>
          </cell>
          <cell r="D5417" t="str">
            <v>Y</v>
          </cell>
          <cell r="E5417">
            <v>43927</v>
          </cell>
        </row>
        <row r="5418">
          <cell r="A5418" t="str">
            <v>P81086</v>
          </cell>
          <cell r="B5418" t="str">
            <v>BROADWAY MEDICAL CENTRE</v>
          </cell>
          <cell r="C5418">
            <v>817</v>
          </cell>
          <cell r="D5418" t="str">
            <v>Y</v>
          </cell>
          <cell r="E5418">
            <v>43927</v>
          </cell>
        </row>
        <row r="5419">
          <cell r="A5419" t="str">
            <v>P81218</v>
          </cell>
          <cell r="B5419" t="str">
            <v>THE CLAYTON MEDICAL CTR.</v>
          </cell>
          <cell r="C5419">
            <v>330</v>
          </cell>
          <cell r="D5419" t="str">
            <v>Y</v>
          </cell>
          <cell r="E5419">
            <v>43927</v>
          </cell>
        </row>
        <row r="5420">
          <cell r="A5420" t="str">
            <v>P81730</v>
          </cell>
          <cell r="B5420" t="str">
            <v>GREAT HARWOOD MEDICAL GROUP</v>
          </cell>
          <cell r="C5420">
            <v>854</v>
          </cell>
          <cell r="D5420" t="str">
            <v>Y</v>
          </cell>
          <cell r="E5420">
            <v>43927</v>
          </cell>
        </row>
        <row r="5421">
          <cell r="A5421" t="str">
            <v>P81755</v>
          </cell>
          <cell r="B5421" t="str">
            <v>THE WEAVERS PRACTICE</v>
          </cell>
          <cell r="C5421">
            <v>453</v>
          </cell>
          <cell r="D5421" t="str">
            <v>Y</v>
          </cell>
          <cell r="E5421">
            <v>43927</v>
          </cell>
        </row>
        <row r="5422">
          <cell r="A5422" t="str">
            <v>P86609</v>
          </cell>
          <cell r="B5422" t="str">
            <v>THE DALE MEDICAL PRACTICE</v>
          </cell>
          <cell r="C5422">
            <v>64</v>
          </cell>
          <cell r="D5422" t="str">
            <v>Y</v>
          </cell>
          <cell r="E5422">
            <v>43927</v>
          </cell>
        </row>
        <row r="5423">
          <cell r="A5423" t="str">
            <v>P89007</v>
          </cell>
          <cell r="B5423" t="str">
            <v>STAVELEIGH MEDICAL CENTRE</v>
          </cell>
          <cell r="C5423">
            <v>174</v>
          </cell>
          <cell r="D5423" t="str">
            <v>Y</v>
          </cell>
          <cell r="E5423">
            <v>43927</v>
          </cell>
        </row>
        <row r="5424">
          <cell r="A5424" t="str">
            <v>P89015</v>
          </cell>
          <cell r="B5424" t="str">
            <v>MILLGATE HEALTHCARE PARTNERSHIP</v>
          </cell>
          <cell r="C5424">
            <v>991</v>
          </cell>
          <cell r="D5424" t="str">
            <v>Y</v>
          </cell>
          <cell r="E5424">
            <v>43927</v>
          </cell>
        </row>
        <row r="5425">
          <cell r="A5425" t="str">
            <v>P89018</v>
          </cell>
          <cell r="B5425" t="str">
            <v>DENTON MEDICAL PRACTICE</v>
          </cell>
          <cell r="C5425">
            <v>189</v>
          </cell>
          <cell r="D5425" t="str">
            <v>Y</v>
          </cell>
          <cell r="E5425">
            <v>43927</v>
          </cell>
        </row>
        <row r="5426">
          <cell r="A5426" t="str">
            <v>P92602</v>
          </cell>
          <cell r="B5426" t="str">
            <v>FOXLEIGH FAMILY SURGERY</v>
          </cell>
          <cell r="C5426">
            <v>44</v>
          </cell>
          <cell r="D5426" t="str">
            <v>Y</v>
          </cell>
          <cell r="E5426">
            <v>43927</v>
          </cell>
        </row>
        <row r="5427">
          <cell r="A5427" t="str">
            <v>P92634</v>
          </cell>
          <cell r="B5427" t="str">
            <v>MESNES VIEW SURGERY</v>
          </cell>
          <cell r="C5427">
            <v>231</v>
          </cell>
          <cell r="D5427" t="str">
            <v>Y</v>
          </cell>
          <cell r="E5427">
            <v>43927</v>
          </cell>
        </row>
        <row r="5428">
          <cell r="A5428" t="str">
            <v>Y00155</v>
          </cell>
          <cell r="B5428" t="str">
            <v>GROVE SURGERY</v>
          </cell>
          <cell r="C5428">
            <v>8</v>
          </cell>
          <cell r="D5428" t="str">
            <v>Y</v>
          </cell>
          <cell r="E5428">
            <v>43927</v>
          </cell>
        </row>
        <row r="5429">
          <cell r="A5429" t="str">
            <v>Y01795</v>
          </cell>
          <cell r="B5429" t="str">
            <v>DR M EHSAN</v>
          </cell>
          <cell r="C5429">
            <v>21</v>
          </cell>
          <cell r="D5429" t="str">
            <v>Y</v>
          </cell>
          <cell r="E5429">
            <v>43927</v>
          </cell>
        </row>
        <row r="5430">
          <cell r="A5430" t="str">
            <v>Y02572</v>
          </cell>
          <cell r="B5430" t="str">
            <v>PARK COMMUNITY PRACTICE</v>
          </cell>
          <cell r="C5430">
            <v>146</v>
          </cell>
          <cell r="D5430" t="str">
            <v>Y</v>
          </cell>
          <cell r="E5430">
            <v>43927</v>
          </cell>
        </row>
        <row r="5431">
          <cell r="A5431" t="str">
            <v>Y02622</v>
          </cell>
          <cell r="B5431" t="str">
            <v>BLACKFRIARS</v>
          </cell>
          <cell r="C5431">
            <v>133</v>
          </cell>
          <cell r="D5431" t="str">
            <v>Y</v>
          </cell>
          <cell r="E5431">
            <v>43927</v>
          </cell>
        </row>
        <row r="5432">
          <cell r="A5432" t="str">
            <v>Y02663</v>
          </cell>
          <cell r="B5432" t="str">
            <v>DROYLSDEN MEDICAL PRACTICE</v>
          </cell>
          <cell r="C5432">
            <v>135</v>
          </cell>
          <cell r="D5432" t="str">
            <v>Y</v>
          </cell>
          <cell r="E5432">
            <v>43927</v>
          </cell>
        </row>
        <row r="5433">
          <cell r="A5433" t="str">
            <v>Y02713</v>
          </cell>
          <cell r="B5433" t="str">
            <v>GUIDE BRIDGE MEDICAL PRACTICE</v>
          </cell>
          <cell r="C5433">
            <v>103</v>
          </cell>
          <cell r="D5433" t="str">
            <v>Y</v>
          </cell>
          <cell r="E5433">
            <v>43927</v>
          </cell>
        </row>
        <row r="5434">
          <cell r="A5434" t="str">
            <v>Y03597</v>
          </cell>
          <cell r="B5434" t="str">
            <v>HAMD MEDICAL PRACTICE</v>
          </cell>
          <cell r="C5434">
            <v>52</v>
          </cell>
          <cell r="D5434" t="str">
            <v>Y</v>
          </cell>
          <cell r="E5434">
            <v>43927</v>
          </cell>
        </row>
        <row r="5435">
          <cell r="A5435" t="str">
            <v>A85008</v>
          </cell>
          <cell r="B5435" t="str">
            <v>BIRTLEY MEDICAL GROUP</v>
          </cell>
          <cell r="C5435">
            <v>413</v>
          </cell>
          <cell r="D5435" t="str">
            <v>Y</v>
          </cell>
          <cell r="E5435">
            <v>43924</v>
          </cell>
        </row>
        <row r="5436">
          <cell r="A5436" t="str">
            <v>A87022</v>
          </cell>
          <cell r="B5436" t="str">
            <v>NORTHUMBERLAND PARK MEDICAL GROUP</v>
          </cell>
          <cell r="C5436">
            <v>129</v>
          </cell>
          <cell r="D5436" t="str">
            <v>Y</v>
          </cell>
          <cell r="E5436">
            <v>43924</v>
          </cell>
        </row>
        <row r="5437">
          <cell r="A5437" t="str">
            <v>A89020</v>
          </cell>
          <cell r="B5437" t="str">
            <v>FORGE MEDICAL PRACTICE</v>
          </cell>
          <cell r="C5437">
            <v>295</v>
          </cell>
          <cell r="D5437" t="str">
            <v>Y</v>
          </cell>
          <cell r="E5437">
            <v>43924</v>
          </cell>
        </row>
        <row r="5438">
          <cell r="A5438" t="str">
            <v>B84008</v>
          </cell>
          <cell r="B5438" t="str">
            <v>DR CHIN AND PARTNERS</v>
          </cell>
          <cell r="C5438">
            <v>171</v>
          </cell>
          <cell r="D5438" t="str">
            <v>Y</v>
          </cell>
          <cell r="E5438">
            <v>43924</v>
          </cell>
        </row>
        <row r="5439">
          <cell r="A5439" t="str">
            <v>B86029</v>
          </cell>
          <cell r="B5439" t="str">
            <v>WESTGATE SURGERY</v>
          </cell>
          <cell r="C5439">
            <v>169</v>
          </cell>
          <cell r="D5439" t="str">
            <v>Y</v>
          </cell>
          <cell r="E5439">
            <v>43924</v>
          </cell>
        </row>
        <row r="5440">
          <cell r="A5440" t="str">
            <v>C81115</v>
          </cell>
          <cell r="B5440" t="str">
            <v>GLADSTONE HOUSE SURGERY</v>
          </cell>
          <cell r="C5440">
            <v>149</v>
          </cell>
          <cell r="D5440" t="str">
            <v>Y</v>
          </cell>
          <cell r="E5440">
            <v>43924</v>
          </cell>
        </row>
        <row r="5441">
          <cell r="A5441" t="str">
            <v>C84023</v>
          </cell>
          <cell r="B5441" t="str">
            <v>THE UNIV OF NOTTINGHAM HEALTH SERV</v>
          </cell>
          <cell r="C5441">
            <v>1</v>
          </cell>
          <cell r="D5441" t="str">
            <v>Y</v>
          </cell>
          <cell r="E5441">
            <v>43924</v>
          </cell>
        </row>
        <row r="5442">
          <cell r="A5442" t="str">
            <v>C84127</v>
          </cell>
          <cell r="B5442" t="str">
            <v>RIVERBANK MEDICAL SERVICES</v>
          </cell>
          <cell r="C5442">
            <v>270</v>
          </cell>
          <cell r="D5442" t="str">
            <v>Y</v>
          </cell>
          <cell r="E5442">
            <v>43924</v>
          </cell>
        </row>
        <row r="5443">
          <cell r="A5443" t="str">
            <v>C84703</v>
          </cell>
          <cell r="B5443" t="str">
            <v>THE GAMSTON MEDICAL CTR.</v>
          </cell>
          <cell r="C5443">
            <v>154</v>
          </cell>
          <cell r="D5443" t="str">
            <v>Y</v>
          </cell>
          <cell r="E5443">
            <v>43924</v>
          </cell>
        </row>
        <row r="5444">
          <cell r="A5444" t="str">
            <v>C86013</v>
          </cell>
          <cell r="B5444" t="str">
            <v>THE TICKHILL &amp; COLLIERY MEDICAL PRACTICE</v>
          </cell>
          <cell r="C5444">
            <v>927</v>
          </cell>
          <cell r="D5444" t="str">
            <v>Y</v>
          </cell>
          <cell r="E5444">
            <v>43924</v>
          </cell>
        </row>
        <row r="5445">
          <cell r="A5445" t="str">
            <v>C88018</v>
          </cell>
          <cell r="B5445" t="str">
            <v>TRAMWAYS MEDICAL CENTRE (O'CONNELL)</v>
          </cell>
          <cell r="C5445">
            <v>368</v>
          </cell>
          <cell r="D5445" t="str">
            <v>Y</v>
          </cell>
          <cell r="E5445">
            <v>43924</v>
          </cell>
        </row>
        <row r="5446">
          <cell r="A5446" t="str">
            <v>D83051</v>
          </cell>
          <cell r="B5446" t="str">
            <v>THE DERBY ROAD PRACTICE</v>
          </cell>
          <cell r="C5446">
            <v>515</v>
          </cell>
          <cell r="D5446" t="str">
            <v>Y</v>
          </cell>
          <cell r="E5446">
            <v>43924</v>
          </cell>
        </row>
        <row r="5447">
          <cell r="A5447" t="str">
            <v>E81019</v>
          </cell>
          <cell r="B5447" t="str">
            <v>LONDON ROAD HEALTH CENTRE</v>
          </cell>
          <cell r="C5447">
            <v>443</v>
          </cell>
          <cell r="D5447" t="str">
            <v>Y</v>
          </cell>
          <cell r="E5447">
            <v>43924</v>
          </cell>
        </row>
        <row r="5448">
          <cell r="A5448" t="str">
            <v>E81048</v>
          </cell>
          <cell r="B5448" t="str">
            <v>BUTE HOUSE MEDICAL CENTRE</v>
          </cell>
          <cell r="C5448">
            <v>172</v>
          </cell>
          <cell r="D5448" t="str">
            <v>Y</v>
          </cell>
          <cell r="E5448">
            <v>43924</v>
          </cell>
        </row>
        <row r="5449">
          <cell r="A5449" t="str">
            <v>E82055</v>
          </cell>
          <cell r="B5449" t="str">
            <v>MIDWAY SURGERY</v>
          </cell>
          <cell r="C5449">
            <v>87</v>
          </cell>
          <cell r="D5449" t="str">
            <v>Y</v>
          </cell>
          <cell r="E5449">
            <v>43924</v>
          </cell>
        </row>
        <row r="5450">
          <cell r="A5450" t="str">
            <v>E84048</v>
          </cell>
          <cell r="B5450" t="str">
            <v>THE FRYENT WAY SURGERY</v>
          </cell>
          <cell r="C5450">
            <v>68</v>
          </cell>
          <cell r="D5450" t="str">
            <v>Y</v>
          </cell>
          <cell r="E5450">
            <v>43924</v>
          </cell>
        </row>
        <row r="5451">
          <cell r="A5451" t="str">
            <v>E85127</v>
          </cell>
          <cell r="B5451" t="str">
            <v>THE BARNABAS MEDICAL CTRE</v>
          </cell>
          <cell r="C5451">
            <v>52</v>
          </cell>
          <cell r="D5451" t="str">
            <v>Y</v>
          </cell>
          <cell r="E5451">
            <v>43924</v>
          </cell>
        </row>
        <row r="5452">
          <cell r="A5452" t="str">
            <v>E86625</v>
          </cell>
          <cell r="B5452" t="str">
            <v>KINCORA DOCTORS SURGERY</v>
          </cell>
          <cell r="C5452">
            <v>84</v>
          </cell>
          <cell r="D5452" t="str">
            <v>Y</v>
          </cell>
          <cell r="E5452">
            <v>43924</v>
          </cell>
        </row>
        <row r="5453">
          <cell r="A5453" t="str">
            <v>F81613</v>
          </cell>
          <cell r="B5453" t="str">
            <v>DR KUMAR &amp; PTNR - SHOEBURY HC</v>
          </cell>
          <cell r="C5453">
            <v>355</v>
          </cell>
          <cell r="D5453" t="str">
            <v>Y</v>
          </cell>
          <cell r="E5453">
            <v>43924</v>
          </cell>
        </row>
        <row r="5454">
          <cell r="A5454" t="str">
            <v>F84044</v>
          </cell>
          <cell r="B5454" t="str">
            <v>HARLEY GROVE MEDICAL CTR.</v>
          </cell>
          <cell r="C5454">
            <v>71</v>
          </cell>
          <cell r="D5454" t="str">
            <v>Y</v>
          </cell>
          <cell r="E5454">
            <v>43924</v>
          </cell>
        </row>
        <row r="5455">
          <cell r="A5455" t="str">
            <v>F84669</v>
          </cell>
          <cell r="B5455" t="str">
            <v>NEWHAM MEDICAL CENTRE</v>
          </cell>
          <cell r="C5455">
            <v>153</v>
          </cell>
          <cell r="D5455" t="str">
            <v>Y</v>
          </cell>
          <cell r="E5455">
            <v>43924</v>
          </cell>
        </row>
        <row r="5456">
          <cell r="A5456" t="str">
            <v>F84730</v>
          </cell>
          <cell r="B5456" t="str">
            <v>DR PCL KNIGHT</v>
          </cell>
          <cell r="C5456">
            <v>97</v>
          </cell>
          <cell r="D5456" t="str">
            <v>Y</v>
          </cell>
          <cell r="E5456">
            <v>43924</v>
          </cell>
        </row>
        <row r="5457">
          <cell r="A5457" t="str">
            <v>F86062</v>
          </cell>
          <cell r="B5457" t="str">
            <v>GROVE SURGERY</v>
          </cell>
          <cell r="C5457">
            <v>75</v>
          </cell>
          <cell r="D5457" t="str">
            <v>Y</v>
          </cell>
          <cell r="E5457">
            <v>43924</v>
          </cell>
        </row>
        <row r="5458">
          <cell r="A5458" t="str">
            <v>F86652</v>
          </cell>
          <cell r="B5458" t="str">
            <v>THE DRIVE SURGERY</v>
          </cell>
          <cell r="C5458">
            <v>54</v>
          </cell>
          <cell r="D5458" t="str">
            <v>Y</v>
          </cell>
          <cell r="E5458">
            <v>43924</v>
          </cell>
        </row>
        <row r="5459">
          <cell r="A5459" t="str">
            <v>F86698</v>
          </cell>
          <cell r="B5459" t="str">
            <v>CRANBROOK SURGERY</v>
          </cell>
          <cell r="C5459">
            <v>19</v>
          </cell>
          <cell r="D5459" t="str">
            <v>Y</v>
          </cell>
          <cell r="E5459">
            <v>43924</v>
          </cell>
        </row>
        <row r="5460">
          <cell r="A5460" t="str">
            <v>G81041</v>
          </cell>
          <cell r="B5460" t="str">
            <v>SIDLEY MEDICAL PRACTICE</v>
          </cell>
          <cell r="C5460">
            <v>229</v>
          </cell>
          <cell r="D5460" t="str">
            <v>Y</v>
          </cell>
          <cell r="E5460">
            <v>43924</v>
          </cell>
        </row>
        <row r="5461">
          <cell r="A5461" t="str">
            <v>G82021</v>
          </cell>
          <cell r="B5461" t="str">
            <v>THE SHRUBBERY SURGERY</v>
          </cell>
          <cell r="C5461">
            <v>356</v>
          </cell>
          <cell r="D5461" t="str">
            <v>Y</v>
          </cell>
          <cell r="E5461">
            <v>43924</v>
          </cell>
        </row>
        <row r="5462">
          <cell r="A5462" t="str">
            <v>G82042</v>
          </cell>
          <cell r="B5462" t="str">
            <v>TONBRIDGE MEDICAL GROUP</v>
          </cell>
          <cell r="C5462">
            <v>988</v>
          </cell>
          <cell r="D5462" t="str">
            <v>Y</v>
          </cell>
          <cell r="E5462">
            <v>43924</v>
          </cell>
        </row>
        <row r="5463">
          <cell r="A5463" t="str">
            <v>G82706</v>
          </cell>
          <cell r="B5463" t="str">
            <v>BROMPTON MEDICAL CENTRE</v>
          </cell>
          <cell r="C5463">
            <v>90</v>
          </cell>
          <cell r="D5463" t="str">
            <v>Y</v>
          </cell>
          <cell r="E5463">
            <v>43924</v>
          </cell>
        </row>
        <row r="5464">
          <cell r="A5464" t="str">
            <v>G83033</v>
          </cell>
          <cell r="B5464" t="str">
            <v>DR THAVAPALAN AND PARTNERS</v>
          </cell>
          <cell r="C5464">
            <v>10</v>
          </cell>
          <cell r="D5464" t="str">
            <v>Y</v>
          </cell>
          <cell r="E5464">
            <v>43924</v>
          </cell>
        </row>
        <row r="5465">
          <cell r="A5465" t="str">
            <v>G83647</v>
          </cell>
          <cell r="B5465" t="str">
            <v>MOSTAFA PMS</v>
          </cell>
          <cell r="C5465">
            <v>200</v>
          </cell>
          <cell r="D5465" t="str">
            <v>Y</v>
          </cell>
          <cell r="E5465">
            <v>43924</v>
          </cell>
        </row>
        <row r="5466">
          <cell r="A5466" t="str">
            <v>G84010</v>
          </cell>
          <cell r="B5466" t="str">
            <v>CHISLEHURST MEDICAL PRACTICE</v>
          </cell>
          <cell r="C5466">
            <v>119</v>
          </cell>
          <cell r="D5466" t="str">
            <v>Y</v>
          </cell>
          <cell r="E5466">
            <v>43924</v>
          </cell>
        </row>
        <row r="5467">
          <cell r="A5467" t="str">
            <v>G85130</v>
          </cell>
          <cell r="B5467" t="str">
            <v>MAWBEY GROUP PRACTICE</v>
          </cell>
          <cell r="C5467">
            <v>58</v>
          </cell>
          <cell r="D5467" t="str">
            <v>Y</v>
          </cell>
          <cell r="E5467">
            <v>43924</v>
          </cell>
        </row>
        <row r="5468">
          <cell r="A5468" t="str">
            <v>H81080</v>
          </cell>
          <cell r="B5468" t="str">
            <v>LONGCROFT CLINIC</v>
          </cell>
          <cell r="C5468">
            <v>565</v>
          </cell>
          <cell r="D5468" t="str">
            <v>Y</v>
          </cell>
          <cell r="E5468">
            <v>43924</v>
          </cell>
        </row>
        <row r="5469">
          <cell r="A5469" t="str">
            <v>H82058</v>
          </cell>
          <cell r="B5469" t="str">
            <v>MAYWOOD HEALTH CARE CENTRE</v>
          </cell>
          <cell r="C5469">
            <v>480</v>
          </cell>
          <cell r="D5469" t="str">
            <v>Y</v>
          </cell>
          <cell r="E5469">
            <v>43924</v>
          </cell>
        </row>
        <row r="5470">
          <cell r="A5470" t="str">
            <v>H83029</v>
          </cell>
          <cell r="B5470" t="str">
            <v>HARTLAND WAY SURGERY</v>
          </cell>
          <cell r="C5470">
            <v>78</v>
          </cell>
          <cell r="D5470" t="str">
            <v>Y</v>
          </cell>
          <cell r="E5470">
            <v>43924</v>
          </cell>
        </row>
        <row r="5471">
          <cell r="A5471" t="str">
            <v>H84025</v>
          </cell>
          <cell r="B5471" t="str">
            <v>HOOK SURGERY</v>
          </cell>
          <cell r="C5471">
            <v>89</v>
          </cell>
          <cell r="D5471" t="str">
            <v>Y</v>
          </cell>
          <cell r="E5471">
            <v>43924</v>
          </cell>
        </row>
        <row r="5472">
          <cell r="A5472" t="str">
            <v>H85009</v>
          </cell>
          <cell r="B5472" t="str">
            <v>BEDFORD HILL FAMILY PRACTICE</v>
          </cell>
          <cell r="C5472">
            <v>93</v>
          </cell>
          <cell r="D5472" t="str">
            <v>Y</v>
          </cell>
          <cell r="E5472">
            <v>43924</v>
          </cell>
        </row>
        <row r="5473">
          <cell r="A5473" t="str">
            <v>H85057</v>
          </cell>
          <cell r="B5473" t="str">
            <v>ELBOROUGH STREET SURGERY</v>
          </cell>
          <cell r="C5473">
            <v>28</v>
          </cell>
          <cell r="D5473" t="str">
            <v>Y</v>
          </cell>
          <cell r="E5473">
            <v>43924</v>
          </cell>
        </row>
        <row r="5474">
          <cell r="A5474" t="str">
            <v>H85100</v>
          </cell>
          <cell r="B5474" t="str">
            <v>ST PAUL'S COTTAGE PRACTICE</v>
          </cell>
          <cell r="C5474">
            <v>31</v>
          </cell>
          <cell r="D5474" t="str">
            <v>Y</v>
          </cell>
          <cell r="E5474">
            <v>43924</v>
          </cell>
        </row>
        <row r="5475">
          <cell r="A5475" t="str">
            <v>H85114</v>
          </cell>
          <cell r="B5475" t="str">
            <v>THURLEIGH ROAD PRACTICE</v>
          </cell>
          <cell r="C5475">
            <v>41</v>
          </cell>
          <cell r="D5475" t="str">
            <v>Y</v>
          </cell>
          <cell r="E5475">
            <v>43924</v>
          </cell>
        </row>
        <row r="5476">
          <cell r="A5476" t="str">
            <v>J81067</v>
          </cell>
          <cell r="B5476" t="str">
            <v>LITTLEDOWN SURGERY</v>
          </cell>
          <cell r="C5476">
            <v>55</v>
          </cell>
          <cell r="D5476" t="str">
            <v>Y</v>
          </cell>
          <cell r="E5476">
            <v>43924</v>
          </cell>
        </row>
        <row r="5477">
          <cell r="A5477" t="str">
            <v>J83625</v>
          </cell>
          <cell r="B5477" t="str">
            <v>LODGE SURGERY</v>
          </cell>
          <cell r="C5477">
            <v>242</v>
          </cell>
          <cell r="D5477" t="str">
            <v>Y</v>
          </cell>
          <cell r="E5477">
            <v>43924</v>
          </cell>
        </row>
        <row r="5478">
          <cell r="A5478" t="str">
            <v>K82030</v>
          </cell>
          <cell r="B5478" t="str">
            <v>WYE VALLEY SURGERY</v>
          </cell>
          <cell r="C5478">
            <v>108</v>
          </cell>
          <cell r="D5478" t="str">
            <v>Y</v>
          </cell>
          <cell r="E5478">
            <v>43924</v>
          </cell>
        </row>
        <row r="5479">
          <cell r="A5479" t="str">
            <v>K82053</v>
          </cell>
          <cell r="B5479" t="str">
            <v>PRIORY SURGERY</v>
          </cell>
          <cell r="C5479">
            <v>219</v>
          </cell>
          <cell r="D5479" t="str">
            <v>Y</v>
          </cell>
          <cell r="E5479">
            <v>43924</v>
          </cell>
        </row>
        <row r="5480">
          <cell r="A5480" t="str">
            <v>K82631</v>
          </cell>
          <cell r="B5480" t="str">
            <v>MILTON KEYNES VILLAGE SURG</v>
          </cell>
          <cell r="C5480">
            <v>102</v>
          </cell>
          <cell r="D5480" t="str">
            <v>Y</v>
          </cell>
          <cell r="E5480">
            <v>43924</v>
          </cell>
        </row>
        <row r="5481">
          <cell r="A5481" t="str">
            <v>K83079</v>
          </cell>
          <cell r="B5481" t="str">
            <v>WOLLASTON AND BOZEAT SURGERIES</v>
          </cell>
          <cell r="C5481">
            <v>463</v>
          </cell>
          <cell r="D5481" t="str">
            <v>Y</v>
          </cell>
          <cell r="E5481">
            <v>43924</v>
          </cell>
        </row>
        <row r="5482">
          <cell r="A5482" t="str">
            <v>L83005</v>
          </cell>
          <cell r="B5482" t="str">
            <v>BARTON SURGERY</v>
          </cell>
          <cell r="C5482">
            <v>231</v>
          </cell>
          <cell r="D5482" t="str">
            <v>Y</v>
          </cell>
          <cell r="E5482">
            <v>43924</v>
          </cell>
        </row>
        <row r="5483">
          <cell r="A5483" t="str">
            <v>L84023</v>
          </cell>
          <cell r="B5483" t="str">
            <v>CHURCH STREET PRACTICE</v>
          </cell>
          <cell r="C5483">
            <v>245</v>
          </cell>
          <cell r="D5483" t="str">
            <v>Y</v>
          </cell>
          <cell r="E5483">
            <v>43924</v>
          </cell>
        </row>
        <row r="5484">
          <cell r="A5484" t="str">
            <v>L84028</v>
          </cell>
          <cell r="B5484" t="str">
            <v>FOREST HEALTH CARE</v>
          </cell>
          <cell r="C5484">
            <v>567</v>
          </cell>
          <cell r="D5484" t="str">
            <v>Y</v>
          </cell>
          <cell r="E5484">
            <v>43924</v>
          </cell>
        </row>
        <row r="5485">
          <cell r="A5485" t="str">
            <v>L84038</v>
          </cell>
          <cell r="B5485" t="str">
            <v>COTSWOLD MEDICAL PRACTICE</v>
          </cell>
          <cell r="C5485">
            <v>763</v>
          </cell>
          <cell r="D5485" t="str">
            <v>Y</v>
          </cell>
          <cell r="E5485">
            <v>43924</v>
          </cell>
        </row>
        <row r="5486">
          <cell r="A5486" t="str">
            <v>M83061</v>
          </cell>
          <cell r="B5486" t="str">
            <v>MILLRISE MEDICAL PRACTICE</v>
          </cell>
          <cell r="C5486">
            <v>807</v>
          </cell>
          <cell r="D5486" t="str">
            <v>Y</v>
          </cell>
          <cell r="E5486">
            <v>43924</v>
          </cell>
        </row>
        <row r="5487">
          <cell r="A5487" t="str">
            <v>M83719</v>
          </cell>
          <cell r="B5487" t="str">
            <v>RAWNSLEY SURGERY</v>
          </cell>
          <cell r="C5487">
            <v>352</v>
          </cell>
          <cell r="D5487" t="str">
            <v>Y</v>
          </cell>
          <cell r="E5487">
            <v>43924</v>
          </cell>
        </row>
        <row r="5488">
          <cell r="A5488" t="str">
            <v>M87018</v>
          </cell>
          <cell r="B5488" t="str">
            <v>THE SUMMERHILL SURGERY</v>
          </cell>
          <cell r="C5488">
            <v>97</v>
          </cell>
          <cell r="D5488" t="str">
            <v>Y</v>
          </cell>
          <cell r="E5488">
            <v>43924</v>
          </cell>
        </row>
        <row r="5489">
          <cell r="A5489" t="str">
            <v>M88015</v>
          </cell>
          <cell r="B5489" t="str">
            <v>GREAT BARR PRACTICE</v>
          </cell>
          <cell r="C5489">
            <v>363</v>
          </cell>
          <cell r="D5489" t="str">
            <v>Y</v>
          </cell>
          <cell r="E5489">
            <v>43924</v>
          </cell>
        </row>
        <row r="5490">
          <cell r="A5490" t="str">
            <v>M88024</v>
          </cell>
          <cell r="B5490" t="str">
            <v>DR AKHTAR R</v>
          </cell>
          <cell r="C5490">
            <v>126</v>
          </cell>
          <cell r="D5490" t="str">
            <v>Y</v>
          </cell>
          <cell r="E5490">
            <v>43924</v>
          </cell>
        </row>
        <row r="5491">
          <cell r="A5491" t="str">
            <v>M92029</v>
          </cell>
          <cell r="B5491" t="str">
            <v>NEWBRIDGE SURGERY</v>
          </cell>
          <cell r="C5491">
            <v>96</v>
          </cell>
          <cell r="D5491" t="str">
            <v>Y</v>
          </cell>
          <cell r="E5491">
            <v>43924</v>
          </cell>
        </row>
        <row r="5492">
          <cell r="A5492" t="str">
            <v>N81038</v>
          </cell>
          <cell r="B5492" t="str">
            <v>LAUREL BANK SURGERY</v>
          </cell>
          <cell r="C5492">
            <v>313</v>
          </cell>
          <cell r="D5492" t="str">
            <v>Y</v>
          </cell>
          <cell r="E5492">
            <v>43924</v>
          </cell>
        </row>
        <row r="5493">
          <cell r="A5493" t="str">
            <v>N82116</v>
          </cell>
          <cell r="B5493" t="str">
            <v>HILLFOOT HEALTH</v>
          </cell>
          <cell r="C5493">
            <v>196</v>
          </cell>
          <cell r="D5493" t="str">
            <v>Y</v>
          </cell>
          <cell r="E5493">
            <v>43924</v>
          </cell>
        </row>
        <row r="5494">
          <cell r="A5494" t="str">
            <v>P81132</v>
          </cell>
          <cell r="B5494" t="str">
            <v>WATERFOOT GROUP OF DOCTORS</v>
          </cell>
          <cell r="C5494">
            <v>519</v>
          </cell>
          <cell r="D5494" t="str">
            <v>Y</v>
          </cell>
          <cell r="E5494">
            <v>43924</v>
          </cell>
        </row>
        <row r="5495">
          <cell r="A5495" t="str">
            <v>P84630</v>
          </cell>
          <cell r="B5495" t="str">
            <v>THE ARCH MEDICAL PRACTICE</v>
          </cell>
          <cell r="C5495">
            <v>207</v>
          </cell>
          <cell r="D5495" t="str">
            <v>Y</v>
          </cell>
          <cell r="E5495">
            <v>43924</v>
          </cell>
        </row>
        <row r="5496">
          <cell r="A5496" t="str">
            <v>P85003</v>
          </cell>
          <cell r="B5496" t="str">
            <v>THE CHOWDHURY PRACTICE</v>
          </cell>
          <cell r="C5496">
            <v>327</v>
          </cell>
          <cell r="D5496" t="str">
            <v>Y</v>
          </cell>
          <cell r="E5496">
            <v>43924</v>
          </cell>
        </row>
        <row r="5497">
          <cell r="A5497" t="str">
            <v>P85028</v>
          </cell>
          <cell r="B5497" t="str">
            <v>BLOCK LANE SURGERY</v>
          </cell>
          <cell r="C5497">
            <v>202</v>
          </cell>
          <cell r="D5497" t="str">
            <v>Y</v>
          </cell>
          <cell r="E5497">
            <v>43924</v>
          </cell>
        </row>
        <row r="5498">
          <cell r="A5498" t="str">
            <v>P89023</v>
          </cell>
          <cell r="B5498" t="str">
            <v>ST.ANDREW'S HOUSE SURGERY</v>
          </cell>
          <cell r="C5498">
            <v>274</v>
          </cell>
          <cell r="D5498" t="str">
            <v>Y</v>
          </cell>
          <cell r="E5498">
            <v>43924</v>
          </cell>
        </row>
        <row r="5499">
          <cell r="A5499" t="str">
            <v>Y00412</v>
          </cell>
          <cell r="B5499" t="str">
            <v>SOHO HEALTH CENTRE</v>
          </cell>
          <cell r="C5499">
            <v>133</v>
          </cell>
          <cell r="D5499" t="str">
            <v>Y</v>
          </cell>
          <cell r="E5499">
            <v>43924</v>
          </cell>
        </row>
        <row r="5500">
          <cell r="A5500" t="str">
            <v>Y01922</v>
          </cell>
          <cell r="B5500" t="str">
            <v>STENNACK SURGERY</v>
          </cell>
          <cell r="C5500">
            <v>536</v>
          </cell>
          <cell r="D5500" t="str">
            <v>Y</v>
          </cell>
          <cell r="E5500">
            <v>43924</v>
          </cell>
        </row>
        <row r="5501">
          <cell r="A5501" t="str">
            <v>Y02701</v>
          </cell>
          <cell r="B5501" t="str">
            <v>GREAT BRIDGE HEALTH CENTRE</v>
          </cell>
          <cell r="C5501">
            <v>75</v>
          </cell>
          <cell r="D5501" t="str">
            <v>Y</v>
          </cell>
          <cell r="E5501">
            <v>43924</v>
          </cell>
        </row>
        <row r="5502">
          <cell r="A5502" t="str">
            <v>Y02847</v>
          </cell>
          <cell r="B5502" t="str">
            <v>NEMS PLATFORM ONE PRACTICE</v>
          </cell>
          <cell r="C5502">
            <v>220</v>
          </cell>
          <cell r="D5502" t="str">
            <v>Y</v>
          </cell>
          <cell r="E5502">
            <v>43924</v>
          </cell>
        </row>
        <row r="5503">
          <cell r="A5503" t="str">
            <v>Y02928</v>
          </cell>
          <cell r="B5503" t="str">
            <v>THE PRACTICE ALBERT ROAD</v>
          </cell>
          <cell r="C5503">
            <v>82</v>
          </cell>
          <cell r="D5503" t="str">
            <v>Y</v>
          </cell>
          <cell r="E5503">
            <v>43924</v>
          </cell>
        </row>
        <row r="5504">
          <cell r="A5504" t="str">
            <v>A81039</v>
          </cell>
          <cell r="B5504" t="str">
            <v>EAGLESCLIFFE MEDICAL PRACTICE</v>
          </cell>
          <cell r="C5504">
            <v>970</v>
          </cell>
          <cell r="D5504" t="str">
            <v>Y</v>
          </cell>
          <cell r="E5504">
            <v>43923</v>
          </cell>
        </row>
        <row r="5505">
          <cell r="A5505" t="str">
            <v>A81042</v>
          </cell>
          <cell r="B5505" t="str">
            <v>SOUTH GRANGE MEDICAL GROUP PRACTICE</v>
          </cell>
          <cell r="C5505">
            <v>286</v>
          </cell>
          <cell r="D5505" t="str">
            <v>Y</v>
          </cell>
          <cell r="E5505">
            <v>43923</v>
          </cell>
        </row>
        <row r="5506">
          <cell r="A5506" t="str">
            <v>A81060</v>
          </cell>
          <cell r="B5506" t="str">
            <v>THE KOH PRACTICE</v>
          </cell>
          <cell r="C5506">
            <v>158</v>
          </cell>
          <cell r="D5506" t="str">
            <v>Y</v>
          </cell>
          <cell r="E5506">
            <v>43923</v>
          </cell>
        </row>
        <row r="5507">
          <cell r="A5507" t="str">
            <v>A82014</v>
          </cell>
          <cell r="B5507" t="str">
            <v>CALDBECK SURGERY</v>
          </cell>
          <cell r="C5507">
            <v>71</v>
          </cell>
          <cell r="D5507" t="str">
            <v>Y</v>
          </cell>
          <cell r="E5507">
            <v>43923</v>
          </cell>
        </row>
        <row r="5508">
          <cell r="A5508" t="str">
            <v>A82033</v>
          </cell>
          <cell r="B5508" t="str">
            <v>WATERLOO HOUSE SURGERY</v>
          </cell>
          <cell r="C5508">
            <v>422</v>
          </cell>
          <cell r="D5508" t="str">
            <v>Y</v>
          </cell>
          <cell r="E5508">
            <v>43923</v>
          </cell>
        </row>
        <row r="5509">
          <cell r="A5509" t="str">
            <v>A82053</v>
          </cell>
          <cell r="B5509" t="str">
            <v>NUTWOOD MEDICAL PRACTICE</v>
          </cell>
          <cell r="C5509">
            <v>548</v>
          </cell>
          <cell r="D5509" t="str">
            <v>Y</v>
          </cell>
          <cell r="E5509">
            <v>43923</v>
          </cell>
        </row>
        <row r="5510">
          <cell r="A5510" t="str">
            <v>A83001</v>
          </cell>
          <cell r="B5510" t="str">
            <v>ST ANDREW'S MEDICAL PRACTICE</v>
          </cell>
          <cell r="C5510">
            <v>414</v>
          </cell>
          <cell r="D5510" t="str">
            <v>Y</v>
          </cell>
          <cell r="E5510">
            <v>43923</v>
          </cell>
        </row>
        <row r="5511">
          <cell r="A5511" t="str">
            <v>A83047</v>
          </cell>
          <cell r="B5511" t="str">
            <v>DENMARK STREET SURGERY</v>
          </cell>
          <cell r="C5511">
            <v>491</v>
          </cell>
          <cell r="D5511" t="str">
            <v>Y</v>
          </cell>
          <cell r="E5511">
            <v>43923</v>
          </cell>
        </row>
        <row r="5512">
          <cell r="A5512" t="str">
            <v>A83050</v>
          </cell>
          <cell r="B5512" t="str">
            <v>CESTRIA HEALTH CENTRE</v>
          </cell>
          <cell r="C5512">
            <v>383</v>
          </cell>
          <cell r="D5512" t="str">
            <v>Y</v>
          </cell>
          <cell r="E5512">
            <v>43923</v>
          </cell>
        </row>
        <row r="5513">
          <cell r="A5513" t="str">
            <v>A83616</v>
          </cell>
          <cell r="B5513" t="str">
            <v>BEVAN MEDICAL GROUP</v>
          </cell>
          <cell r="C5513">
            <v>466</v>
          </cell>
          <cell r="D5513" t="str">
            <v>Y</v>
          </cell>
          <cell r="E5513">
            <v>43923</v>
          </cell>
        </row>
        <row r="5514">
          <cell r="A5514" t="str">
            <v>A83618</v>
          </cell>
          <cell r="B5514" t="str">
            <v>OAKFIELDS HEALTH GROUP</v>
          </cell>
          <cell r="C5514">
            <v>443</v>
          </cell>
          <cell r="D5514" t="str">
            <v>Y</v>
          </cell>
          <cell r="E5514">
            <v>43923</v>
          </cell>
        </row>
        <row r="5515">
          <cell r="A5515" t="str">
            <v>A84002</v>
          </cell>
          <cell r="B5515" t="str">
            <v>THE ROTHBURY PRACTICE</v>
          </cell>
          <cell r="C5515">
            <v>175</v>
          </cell>
          <cell r="D5515" t="str">
            <v>Y</v>
          </cell>
          <cell r="E5515">
            <v>43923</v>
          </cell>
        </row>
        <row r="5516">
          <cell r="A5516" t="str">
            <v>A84014</v>
          </cell>
          <cell r="B5516" t="str">
            <v>MARINE MEDICAL GROUP</v>
          </cell>
          <cell r="C5516">
            <v>522</v>
          </cell>
          <cell r="D5516" t="str">
            <v>Y</v>
          </cell>
          <cell r="E5516">
            <v>43923</v>
          </cell>
        </row>
        <row r="5517">
          <cell r="A5517" t="str">
            <v>A86005</v>
          </cell>
          <cell r="B5517" t="str">
            <v>WEST FARM SURGERY</v>
          </cell>
          <cell r="C5517">
            <v>259</v>
          </cell>
          <cell r="D5517" t="str">
            <v>Y</v>
          </cell>
          <cell r="E5517">
            <v>43923</v>
          </cell>
        </row>
        <row r="5518">
          <cell r="A5518" t="str">
            <v>A87007</v>
          </cell>
          <cell r="B5518" t="str">
            <v>FOREST HALL MEDICAL GROUP</v>
          </cell>
          <cell r="C5518">
            <v>219</v>
          </cell>
          <cell r="D5518" t="str">
            <v>Y</v>
          </cell>
          <cell r="E5518">
            <v>43923</v>
          </cell>
        </row>
        <row r="5519">
          <cell r="A5519" t="str">
            <v>A87016</v>
          </cell>
          <cell r="B5519" t="str">
            <v>THE VILLAGE GREEN SURGERY</v>
          </cell>
          <cell r="C5519">
            <v>569</v>
          </cell>
          <cell r="D5519" t="str">
            <v>Y</v>
          </cell>
          <cell r="E5519">
            <v>43923</v>
          </cell>
        </row>
        <row r="5520">
          <cell r="A5520" t="str">
            <v>A89010</v>
          </cell>
          <cell r="B5520" t="str">
            <v>DR STEPHENSON &amp; PARTNERS</v>
          </cell>
          <cell r="C5520">
            <v>96</v>
          </cell>
          <cell r="D5520" t="str">
            <v>Y</v>
          </cell>
          <cell r="E5520">
            <v>43923</v>
          </cell>
        </row>
        <row r="5521">
          <cell r="A5521" t="str">
            <v>B81642</v>
          </cell>
          <cell r="B5521" t="str">
            <v>DR OZ QURESHI</v>
          </cell>
          <cell r="C5521">
            <v>492</v>
          </cell>
          <cell r="D5521" t="str">
            <v>Y</v>
          </cell>
          <cell r="E5521">
            <v>43923</v>
          </cell>
        </row>
        <row r="5522">
          <cell r="A5522" t="str">
            <v>B82019</v>
          </cell>
          <cell r="B5522" t="str">
            <v>TOPCLIFFE SURGERY</v>
          </cell>
          <cell r="C5522">
            <v>2</v>
          </cell>
          <cell r="D5522" t="str">
            <v>Y</v>
          </cell>
          <cell r="E5522">
            <v>43923</v>
          </cell>
        </row>
        <row r="5523">
          <cell r="A5523" t="str">
            <v>B82021</v>
          </cell>
          <cell r="B5523" t="str">
            <v>DALTON TERRACE SURGERY</v>
          </cell>
          <cell r="C5523">
            <v>93</v>
          </cell>
          <cell r="D5523" t="str">
            <v>Y</v>
          </cell>
          <cell r="E5523">
            <v>43923</v>
          </cell>
        </row>
        <row r="5524">
          <cell r="A5524" t="str">
            <v>B82047</v>
          </cell>
          <cell r="B5524" t="str">
            <v>UNITY HEALTH</v>
          </cell>
          <cell r="C5524">
            <v>298</v>
          </cell>
          <cell r="D5524" t="str">
            <v>Y</v>
          </cell>
          <cell r="E5524">
            <v>43923</v>
          </cell>
        </row>
        <row r="5525">
          <cell r="A5525" t="str">
            <v>B82050</v>
          </cell>
          <cell r="B5525" t="str">
            <v>MOWBRAY HOUSE SURGERY</v>
          </cell>
          <cell r="C5525">
            <v>1358</v>
          </cell>
          <cell r="D5525" t="str">
            <v>Y</v>
          </cell>
          <cell r="E5525">
            <v>43923</v>
          </cell>
        </row>
        <row r="5526">
          <cell r="A5526" t="str">
            <v>B82098</v>
          </cell>
          <cell r="B5526" t="str">
            <v>JORVIK GILLYGATE PRACTICE</v>
          </cell>
          <cell r="C5526">
            <v>363</v>
          </cell>
          <cell r="D5526" t="str">
            <v>Y</v>
          </cell>
          <cell r="E5526">
            <v>43923</v>
          </cell>
        </row>
        <row r="5527">
          <cell r="A5527" t="str">
            <v>B82101</v>
          </cell>
          <cell r="B5527" t="str">
            <v>SLEIGHTS AND SANDSEND MEDICAL PRACTICE</v>
          </cell>
          <cell r="C5527">
            <v>170</v>
          </cell>
          <cell r="D5527" t="str">
            <v>Y</v>
          </cell>
          <cell r="E5527">
            <v>43923</v>
          </cell>
        </row>
        <row r="5528">
          <cell r="A5528" t="str">
            <v>B83026</v>
          </cell>
          <cell r="B5528" t="str">
            <v>PRIMROSE SURGERY</v>
          </cell>
          <cell r="C5528">
            <v>119</v>
          </cell>
          <cell r="D5528" t="str">
            <v>Y</v>
          </cell>
          <cell r="E5528">
            <v>43923</v>
          </cell>
        </row>
        <row r="5529">
          <cell r="A5529" t="str">
            <v>B84019</v>
          </cell>
          <cell r="B5529" t="str">
            <v>THE BOULEVARD MEDICAL PRACTICE</v>
          </cell>
          <cell r="C5529">
            <v>268</v>
          </cell>
          <cell r="D5529" t="str">
            <v>Y</v>
          </cell>
          <cell r="E5529">
            <v>43923</v>
          </cell>
        </row>
        <row r="5530">
          <cell r="A5530" t="str">
            <v>B85058</v>
          </cell>
          <cell r="B5530" t="str">
            <v>ROSE MEDICAL PRACTICE</v>
          </cell>
          <cell r="C5530">
            <v>82</v>
          </cell>
          <cell r="D5530" t="str">
            <v>Y</v>
          </cell>
          <cell r="E5530">
            <v>43923</v>
          </cell>
        </row>
        <row r="5531">
          <cell r="A5531" t="str">
            <v>B85659</v>
          </cell>
          <cell r="B5531" t="str">
            <v>THE WHITEHOUSE CENTRE</v>
          </cell>
          <cell r="C5531">
            <v>10</v>
          </cell>
          <cell r="D5531" t="str">
            <v>Y</v>
          </cell>
          <cell r="E5531">
            <v>43923</v>
          </cell>
        </row>
        <row r="5532">
          <cell r="A5532" t="str">
            <v>B86030</v>
          </cell>
          <cell r="B5532" t="str">
            <v>BURTON CROFT SURGERY</v>
          </cell>
          <cell r="C5532">
            <v>119</v>
          </cell>
          <cell r="D5532" t="str">
            <v>Y</v>
          </cell>
          <cell r="E5532">
            <v>43923</v>
          </cell>
        </row>
        <row r="5533">
          <cell r="A5533" t="str">
            <v>B86086</v>
          </cell>
          <cell r="B5533" t="str">
            <v>LAUREL BANK SURGERY</v>
          </cell>
          <cell r="C5533">
            <v>78</v>
          </cell>
          <cell r="D5533" t="str">
            <v>Y</v>
          </cell>
          <cell r="E5533">
            <v>43923</v>
          </cell>
        </row>
        <row r="5534">
          <cell r="A5534" t="str">
            <v>B86672</v>
          </cell>
          <cell r="B5534" t="str">
            <v>HAWTHORN SURGERY</v>
          </cell>
          <cell r="C5534">
            <v>147</v>
          </cell>
          <cell r="D5534" t="str">
            <v>Y</v>
          </cell>
          <cell r="E5534">
            <v>43923</v>
          </cell>
        </row>
        <row r="5535">
          <cell r="A5535" t="str">
            <v>B86678</v>
          </cell>
          <cell r="B5535" t="str">
            <v>DR F GUPTA'S PRACTICE</v>
          </cell>
          <cell r="C5535">
            <v>62</v>
          </cell>
          <cell r="D5535" t="str">
            <v>Y</v>
          </cell>
          <cell r="E5535">
            <v>43923</v>
          </cell>
        </row>
        <row r="5536">
          <cell r="A5536" t="str">
            <v>C81017</v>
          </cell>
          <cell r="B5536" t="str">
            <v>ARTHUR MEDICAL CENTRE</v>
          </cell>
          <cell r="C5536">
            <v>202</v>
          </cell>
          <cell r="D5536" t="str">
            <v>Y</v>
          </cell>
          <cell r="E5536">
            <v>43923</v>
          </cell>
        </row>
        <row r="5537">
          <cell r="A5537" t="str">
            <v>C81090</v>
          </cell>
          <cell r="B5537" t="str">
            <v>ILKESTON HEALTH CENTRE</v>
          </cell>
          <cell r="C5537">
            <v>129</v>
          </cell>
          <cell r="D5537" t="str">
            <v>Y</v>
          </cell>
          <cell r="E5537">
            <v>43923</v>
          </cell>
        </row>
        <row r="5538">
          <cell r="A5538" t="str">
            <v>C81652</v>
          </cell>
          <cell r="B5538" t="str">
            <v>DERWENT MEDICAL CENTRE</v>
          </cell>
          <cell r="C5538">
            <v>45</v>
          </cell>
          <cell r="D5538" t="str">
            <v>Y</v>
          </cell>
          <cell r="E5538">
            <v>43923</v>
          </cell>
        </row>
        <row r="5539">
          <cell r="A5539" t="str">
            <v>C82042</v>
          </cell>
          <cell r="B5539" t="str">
            <v>THE COUNTY PRACTICE</v>
          </cell>
          <cell r="C5539">
            <v>765</v>
          </cell>
          <cell r="D5539" t="str">
            <v>Y</v>
          </cell>
          <cell r="E5539">
            <v>43923</v>
          </cell>
        </row>
        <row r="5540">
          <cell r="A5540" t="str">
            <v>C82056</v>
          </cell>
          <cell r="B5540" t="str">
            <v>THE GLENFIELD SURGERY</v>
          </cell>
          <cell r="C5540">
            <v>861</v>
          </cell>
          <cell r="D5540" t="str">
            <v>Y</v>
          </cell>
          <cell r="E5540">
            <v>43923</v>
          </cell>
        </row>
        <row r="5541">
          <cell r="A5541" t="str">
            <v>C82064</v>
          </cell>
          <cell r="B5541" t="str">
            <v>FOREST HOUSE SURGERY</v>
          </cell>
          <cell r="C5541">
            <v>786</v>
          </cell>
          <cell r="D5541" t="str">
            <v>Y</v>
          </cell>
          <cell r="E5541">
            <v>43923</v>
          </cell>
        </row>
        <row r="5542">
          <cell r="A5542" t="str">
            <v>C83031</v>
          </cell>
          <cell r="B5542" t="str">
            <v>NETTLEHAM MEDICAL PRACTICE</v>
          </cell>
          <cell r="C5542">
            <v>1232</v>
          </cell>
          <cell r="D5542" t="str">
            <v>Y</v>
          </cell>
          <cell r="E5542">
            <v>43923</v>
          </cell>
        </row>
        <row r="5543">
          <cell r="A5543" t="str">
            <v>C84051</v>
          </cell>
          <cell r="B5543" t="str">
            <v>ORCHARD MEDICAL PRACTICE</v>
          </cell>
          <cell r="C5543">
            <v>1471</v>
          </cell>
          <cell r="D5543" t="str">
            <v>Y</v>
          </cell>
          <cell r="E5543">
            <v>43923</v>
          </cell>
        </row>
        <row r="5544">
          <cell r="A5544" t="str">
            <v>C84122</v>
          </cell>
          <cell r="B5544" t="str">
            <v>WOLLATON PARK MEDICAL CENTRE</v>
          </cell>
          <cell r="C5544">
            <v>119</v>
          </cell>
          <cell r="D5544" t="str">
            <v>Y</v>
          </cell>
          <cell r="E5544">
            <v>43923</v>
          </cell>
        </row>
        <row r="5545">
          <cell r="A5545" t="str">
            <v>C84140</v>
          </cell>
          <cell r="B5545" t="str">
            <v>LOWMOOR ROAD SURGERY</v>
          </cell>
          <cell r="C5545">
            <v>331</v>
          </cell>
          <cell r="D5545" t="str">
            <v>Y</v>
          </cell>
          <cell r="E5545">
            <v>43923</v>
          </cell>
        </row>
        <row r="5546">
          <cell r="A5546" t="str">
            <v>C84621</v>
          </cell>
          <cell r="B5546" t="str">
            <v>WEST BRIDGFORD MEDICAL CENTRE</v>
          </cell>
          <cell r="C5546">
            <v>144</v>
          </cell>
          <cell r="D5546" t="str">
            <v>Y</v>
          </cell>
          <cell r="E5546">
            <v>43923</v>
          </cell>
        </row>
        <row r="5547">
          <cell r="A5547" t="str">
            <v>C87009</v>
          </cell>
          <cell r="B5547" t="str">
            <v>BRINSWORTH MEDICAL CENTRE</v>
          </cell>
          <cell r="C5547">
            <v>543</v>
          </cell>
          <cell r="D5547" t="str">
            <v>Y</v>
          </cell>
          <cell r="E5547">
            <v>43923</v>
          </cell>
        </row>
        <row r="5548">
          <cell r="A5548" t="str">
            <v>C87029</v>
          </cell>
          <cell r="B5548" t="str">
            <v>MARKET SURGERY</v>
          </cell>
          <cell r="C5548">
            <v>667</v>
          </cell>
          <cell r="D5548" t="str">
            <v>Y</v>
          </cell>
          <cell r="E5548">
            <v>43923</v>
          </cell>
        </row>
        <row r="5549">
          <cell r="A5549" t="str">
            <v>C88034</v>
          </cell>
          <cell r="B5549" t="str">
            <v>NETHERGREEN SURGERY</v>
          </cell>
          <cell r="C5549">
            <v>544</v>
          </cell>
          <cell r="D5549" t="str">
            <v>Y</v>
          </cell>
          <cell r="E5549">
            <v>43923</v>
          </cell>
        </row>
        <row r="5550">
          <cell r="A5550" t="str">
            <v>D81004</v>
          </cell>
          <cell r="B5550" t="str">
            <v>ALCONBURY SURGERY</v>
          </cell>
          <cell r="C5550">
            <v>2</v>
          </cell>
          <cell r="D5550" t="str">
            <v>Y</v>
          </cell>
          <cell r="E5550">
            <v>43923</v>
          </cell>
        </row>
        <row r="5551">
          <cell r="A5551" t="str">
            <v>D81051</v>
          </cell>
          <cell r="B5551" t="str">
            <v>BURWELL SURGERY</v>
          </cell>
          <cell r="C5551">
            <v>670</v>
          </cell>
          <cell r="D5551" t="str">
            <v>Y</v>
          </cell>
          <cell r="E5551">
            <v>43923</v>
          </cell>
        </row>
        <row r="5552">
          <cell r="A5552" t="str">
            <v>D81625</v>
          </cell>
          <cell r="B5552" t="str">
            <v>THISTLEMOOR MEDICAL CENTRE</v>
          </cell>
          <cell r="C5552">
            <v>3</v>
          </cell>
          <cell r="D5552" t="str">
            <v>Y</v>
          </cell>
          <cell r="E5552">
            <v>43923</v>
          </cell>
        </row>
        <row r="5553">
          <cell r="A5553" t="str">
            <v>D82008</v>
          </cell>
          <cell r="B5553" t="str">
            <v>ST STEPHENS GATE MEDICAL PARTNERSHIP</v>
          </cell>
          <cell r="C5553">
            <v>474</v>
          </cell>
          <cell r="D5553" t="str">
            <v>Y</v>
          </cell>
          <cell r="E5553">
            <v>43923</v>
          </cell>
        </row>
        <row r="5554">
          <cell r="A5554" t="str">
            <v>D82015</v>
          </cell>
          <cell r="B5554" t="str">
            <v>BRIDGE STREET SURGERY</v>
          </cell>
          <cell r="C5554">
            <v>752</v>
          </cell>
          <cell r="D5554" t="str">
            <v>Y</v>
          </cell>
          <cell r="E5554">
            <v>43923</v>
          </cell>
        </row>
        <row r="5555">
          <cell r="A5555" t="str">
            <v>D82023</v>
          </cell>
          <cell r="B5555" t="str">
            <v>ROUNDWELL MEDICAL CENTRE</v>
          </cell>
          <cell r="C5555">
            <v>736</v>
          </cell>
          <cell r="D5555" t="str">
            <v>Y</v>
          </cell>
          <cell r="E5555">
            <v>43923</v>
          </cell>
        </row>
        <row r="5556">
          <cell r="A5556" t="str">
            <v>D82066</v>
          </cell>
          <cell r="B5556" t="str">
            <v>PASTON SURGERY</v>
          </cell>
          <cell r="C5556">
            <v>729</v>
          </cell>
          <cell r="D5556" t="str">
            <v>Y</v>
          </cell>
          <cell r="E5556">
            <v>43923</v>
          </cell>
        </row>
        <row r="5557">
          <cell r="A5557" t="str">
            <v>D82088</v>
          </cell>
          <cell r="B5557" t="str">
            <v>UEA MEDICAL CENTRE</v>
          </cell>
          <cell r="C5557">
            <v>54</v>
          </cell>
          <cell r="D5557" t="str">
            <v>Y</v>
          </cell>
          <cell r="E5557">
            <v>43923</v>
          </cell>
        </row>
        <row r="5558">
          <cell r="A5558" t="str">
            <v>D83017</v>
          </cell>
          <cell r="B5558" t="str">
            <v>NEEDHAM MARKET COUNTRY PRACTICE</v>
          </cell>
          <cell r="C5558">
            <v>805</v>
          </cell>
          <cell r="D5558" t="str">
            <v>Y</v>
          </cell>
          <cell r="E5558">
            <v>43923</v>
          </cell>
        </row>
        <row r="5559">
          <cell r="A5559" t="str">
            <v>D83076</v>
          </cell>
          <cell r="B5559" t="str">
            <v>CLARE GUILDHALL SURGERY</v>
          </cell>
          <cell r="C5559">
            <v>79</v>
          </cell>
          <cell r="D5559" t="str">
            <v>Y</v>
          </cell>
          <cell r="E5559">
            <v>43923</v>
          </cell>
        </row>
        <row r="5560">
          <cell r="A5560" t="str">
            <v>E81029</v>
          </cell>
          <cell r="B5560" t="str">
            <v>PUTNOE MEDICAL CENTRE PARTNERSHIP</v>
          </cell>
          <cell r="C5560">
            <v>236</v>
          </cell>
          <cell r="D5560" t="str">
            <v>Y</v>
          </cell>
          <cell r="E5560">
            <v>43923</v>
          </cell>
        </row>
        <row r="5561">
          <cell r="A5561" t="str">
            <v>E81060</v>
          </cell>
          <cell r="B5561" t="str">
            <v>LINDEN ROAD SURGERY</v>
          </cell>
          <cell r="C5561">
            <v>110</v>
          </cell>
          <cell r="D5561" t="str">
            <v>Y</v>
          </cell>
          <cell r="E5561">
            <v>43923</v>
          </cell>
        </row>
        <row r="5562">
          <cell r="A5562" t="str">
            <v>E82041</v>
          </cell>
          <cell r="B5562" t="str">
            <v>THE GARDEN CITY PRACTICE</v>
          </cell>
          <cell r="C5562">
            <v>631</v>
          </cell>
          <cell r="D5562" t="str">
            <v>Y</v>
          </cell>
          <cell r="E5562">
            <v>43923</v>
          </cell>
        </row>
        <row r="5563">
          <cell r="A5563" t="str">
            <v>E82071</v>
          </cell>
          <cell r="B5563" t="str">
            <v>ELMS MEDICAL PRACTICE</v>
          </cell>
          <cell r="C5563">
            <v>54</v>
          </cell>
          <cell r="D5563" t="str">
            <v>Y</v>
          </cell>
          <cell r="E5563">
            <v>43923</v>
          </cell>
        </row>
        <row r="5564">
          <cell r="A5564" t="str">
            <v>E82115</v>
          </cell>
          <cell r="B5564" t="str">
            <v>STOCKWELL LODGE MED.CTR.</v>
          </cell>
          <cell r="C5564">
            <v>700</v>
          </cell>
          <cell r="D5564" t="str">
            <v>Y</v>
          </cell>
          <cell r="E5564">
            <v>43923</v>
          </cell>
        </row>
        <row r="5565">
          <cell r="A5565" t="str">
            <v>E83013</v>
          </cell>
          <cell r="B5565" t="str">
            <v>CORNWALL HOUSE SURGERY</v>
          </cell>
          <cell r="C5565">
            <v>55</v>
          </cell>
          <cell r="D5565" t="str">
            <v>Y</v>
          </cell>
          <cell r="E5565">
            <v>43923</v>
          </cell>
        </row>
        <row r="5566">
          <cell r="A5566" t="str">
            <v>E83017</v>
          </cell>
          <cell r="B5566" t="str">
            <v>LONGROVE SURGERY</v>
          </cell>
          <cell r="C5566">
            <v>118</v>
          </cell>
          <cell r="D5566" t="str">
            <v>Y</v>
          </cell>
          <cell r="E5566">
            <v>43923</v>
          </cell>
        </row>
        <row r="5567">
          <cell r="A5567" t="str">
            <v>E83028</v>
          </cell>
          <cell r="B5567" t="str">
            <v>PARKVIEW SURGERY</v>
          </cell>
          <cell r="C5567">
            <v>53</v>
          </cell>
          <cell r="D5567" t="str">
            <v>Y</v>
          </cell>
          <cell r="E5567">
            <v>43923</v>
          </cell>
        </row>
        <row r="5568">
          <cell r="A5568" t="str">
            <v>E83041</v>
          </cell>
          <cell r="B5568" t="str">
            <v>WAKEMANS HILL SURGERY</v>
          </cell>
          <cell r="C5568">
            <v>27</v>
          </cell>
          <cell r="D5568" t="str">
            <v>Y</v>
          </cell>
          <cell r="E5568">
            <v>43923</v>
          </cell>
        </row>
        <row r="5569">
          <cell r="A5569" t="str">
            <v>E83045</v>
          </cell>
          <cell r="B5569" t="str">
            <v>FRIERN BARNET MEDICAL CENTRE</v>
          </cell>
          <cell r="C5569">
            <v>79</v>
          </cell>
          <cell r="D5569" t="str">
            <v>Y</v>
          </cell>
          <cell r="E5569">
            <v>43923</v>
          </cell>
        </row>
        <row r="5570">
          <cell r="A5570" t="str">
            <v>E83046</v>
          </cell>
          <cell r="B5570" t="str">
            <v>MULBERRY MEDICAL PRACTICE</v>
          </cell>
          <cell r="C5570">
            <v>52</v>
          </cell>
          <cell r="D5570" t="str">
            <v>Y</v>
          </cell>
          <cell r="E5570">
            <v>43923</v>
          </cell>
        </row>
        <row r="5571">
          <cell r="A5571" t="str">
            <v>E83049</v>
          </cell>
          <cell r="B5571" t="str">
            <v>LANGSTONE WAY SURGERY</v>
          </cell>
          <cell r="C5571">
            <v>3</v>
          </cell>
          <cell r="D5571" t="str">
            <v>Y</v>
          </cell>
          <cell r="E5571">
            <v>43923</v>
          </cell>
        </row>
        <row r="5572">
          <cell r="A5572" t="str">
            <v>E83600</v>
          </cell>
          <cell r="B5572" t="str">
            <v>ADLER JS-THE SURGERY</v>
          </cell>
          <cell r="C5572">
            <v>101</v>
          </cell>
          <cell r="D5572" t="str">
            <v>Y</v>
          </cell>
          <cell r="E5572">
            <v>43923</v>
          </cell>
        </row>
        <row r="5573">
          <cell r="A5573" t="str">
            <v>E83639</v>
          </cell>
          <cell r="B5573" t="str">
            <v>ROSEMARY SURGERY</v>
          </cell>
          <cell r="C5573">
            <v>10</v>
          </cell>
          <cell r="D5573" t="str">
            <v>Y</v>
          </cell>
          <cell r="E5573">
            <v>43923</v>
          </cell>
        </row>
        <row r="5574">
          <cell r="A5574" t="str">
            <v>E83650</v>
          </cell>
          <cell r="B5574" t="str">
            <v>GLOUCESTER ROAD SURGERY</v>
          </cell>
          <cell r="C5574">
            <v>29</v>
          </cell>
          <cell r="D5574" t="str">
            <v>Y</v>
          </cell>
          <cell r="E5574">
            <v>43923</v>
          </cell>
        </row>
        <row r="5575">
          <cell r="A5575" t="str">
            <v>E84039</v>
          </cell>
          <cell r="B5575" t="str">
            <v>HONEYPOT MEDICAL CENTRE</v>
          </cell>
          <cell r="C5575">
            <v>91</v>
          </cell>
          <cell r="D5575" t="str">
            <v>Y</v>
          </cell>
          <cell r="E5575">
            <v>43923</v>
          </cell>
        </row>
        <row r="5576">
          <cell r="A5576" t="str">
            <v>E85006</v>
          </cell>
          <cell r="B5576" t="str">
            <v>WATERSIDE MEDICAL CENTRE</v>
          </cell>
          <cell r="C5576">
            <v>76</v>
          </cell>
          <cell r="D5576" t="str">
            <v>Y</v>
          </cell>
          <cell r="E5576">
            <v>43923</v>
          </cell>
        </row>
        <row r="5577">
          <cell r="A5577" t="str">
            <v>E85019</v>
          </cell>
          <cell r="B5577" t="str">
            <v>CROWN STREET SURGERY</v>
          </cell>
          <cell r="C5577">
            <v>122</v>
          </cell>
          <cell r="D5577" t="str">
            <v>Y</v>
          </cell>
          <cell r="E5577">
            <v>43923</v>
          </cell>
        </row>
        <row r="5578">
          <cell r="A5578" t="str">
            <v>E85034</v>
          </cell>
          <cell r="B5578" t="str">
            <v>GROSVENOR HOUSE SURGERY</v>
          </cell>
          <cell r="C5578">
            <v>160</v>
          </cell>
          <cell r="D5578" t="str">
            <v>Y</v>
          </cell>
          <cell r="E5578">
            <v>43923</v>
          </cell>
        </row>
        <row r="5579">
          <cell r="A5579" t="str">
            <v>E85049</v>
          </cell>
          <cell r="B5579" t="str">
            <v>BELMONT MEDICAL CENTRE</v>
          </cell>
          <cell r="C5579">
            <v>62</v>
          </cell>
          <cell r="D5579" t="str">
            <v>Y</v>
          </cell>
          <cell r="E5579">
            <v>43923</v>
          </cell>
        </row>
        <row r="5580">
          <cell r="A5580" t="str">
            <v>E85083</v>
          </cell>
          <cell r="B5580" t="str">
            <v>DR SIVANESAN &amp; PARTNER</v>
          </cell>
          <cell r="C5580">
            <v>23</v>
          </cell>
          <cell r="D5580" t="str">
            <v>Y</v>
          </cell>
          <cell r="E5580">
            <v>43923</v>
          </cell>
        </row>
        <row r="5581">
          <cell r="A5581" t="str">
            <v>E85107</v>
          </cell>
          <cell r="B5581" t="str">
            <v>THE MILL HILL SURGERY</v>
          </cell>
          <cell r="C5581">
            <v>92</v>
          </cell>
          <cell r="D5581" t="str">
            <v>Y</v>
          </cell>
          <cell r="E5581">
            <v>43923</v>
          </cell>
        </row>
        <row r="5582">
          <cell r="A5582" t="str">
            <v>E85121</v>
          </cell>
          <cell r="B5582" t="str">
            <v>GURU NANAK MEDICAL CENTRE</v>
          </cell>
          <cell r="C5582">
            <v>57</v>
          </cell>
          <cell r="D5582" t="str">
            <v>Y</v>
          </cell>
          <cell r="E5582">
            <v>43923</v>
          </cell>
        </row>
        <row r="5583">
          <cell r="A5583" t="str">
            <v>E85693</v>
          </cell>
          <cell r="B5583" t="str">
            <v>GROVE PARK SURGERY</v>
          </cell>
          <cell r="C5583">
            <v>50</v>
          </cell>
          <cell r="D5583" t="str">
            <v>Y</v>
          </cell>
          <cell r="E5583">
            <v>43923</v>
          </cell>
        </row>
        <row r="5584">
          <cell r="A5584" t="str">
            <v>E86007</v>
          </cell>
          <cell r="B5584" t="str">
            <v>HAREFIELD PRACTICE</v>
          </cell>
          <cell r="C5584">
            <v>484</v>
          </cell>
          <cell r="D5584" t="str">
            <v>Y</v>
          </cell>
          <cell r="E5584">
            <v>43923</v>
          </cell>
        </row>
        <row r="5585">
          <cell r="A5585" t="str">
            <v>E86610</v>
          </cell>
          <cell r="B5585" t="str">
            <v>WILLOW TREE SURGERY</v>
          </cell>
          <cell r="C5585">
            <v>52</v>
          </cell>
          <cell r="D5585" t="str">
            <v>Y</v>
          </cell>
          <cell r="E5585">
            <v>43923</v>
          </cell>
        </row>
        <row r="5586">
          <cell r="A5586" t="str">
            <v>E87008</v>
          </cell>
          <cell r="B5586" t="str">
            <v>PADDINGTON GREEN HEALTH CENTRE</v>
          </cell>
          <cell r="C5586">
            <v>110</v>
          </cell>
          <cell r="D5586" t="str">
            <v>Y</v>
          </cell>
          <cell r="E5586">
            <v>43923</v>
          </cell>
        </row>
        <row r="5587">
          <cell r="A5587" t="str">
            <v>F81021</v>
          </cell>
          <cell r="B5587" t="str">
            <v>GREAT BENTLEY SURGERY</v>
          </cell>
          <cell r="C5587">
            <v>454</v>
          </cell>
          <cell r="D5587" t="str">
            <v>Y</v>
          </cell>
          <cell r="E5587">
            <v>43923</v>
          </cell>
        </row>
        <row r="5588">
          <cell r="A5588" t="str">
            <v>F81022</v>
          </cell>
          <cell r="B5588" t="str">
            <v>LONGFIELD MEDICAL CENTRE</v>
          </cell>
          <cell r="C5588">
            <v>1515</v>
          </cell>
          <cell r="D5588" t="str">
            <v>Y</v>
          </cell>
          <cell r="E5588">
            <v>43923</v>
          </cell>
        </row>
        <row r="5589">
          <cell r="A5589" t="str">
            <v>F81029</v>
          </cell>
          <cell r="B5589" t="str">
            <v>DR DEGUN &amp; DR MACAULAY</v>
          </cell>
          <cell r="C5589">
            <v>299</v>
          </cell>
          <cell r="D5589" t="str">
            <v>Y</v>
          </cell>
          <cell r="E5589">
            <v>43923</v>
          </cell>
        </row>
        <row r="5590">
          <cell r="A5590" t="str">
            <v>F81051</v>
          </cell>
          <cell r="B5590" t="str">
            <v>THIRD AVENUE HEALTH CENTRE</v>
          </cell>
          <cell r="C5590">
            <v>271</v>
          </cell>
          <cell r="D5590" t="str">
            <v>Y</v>
          </cell>
          <cell r="E5590">
            <v>43923</v>
          </cell>
        </row>
        <row r="5591">
          <cell r="A5591" t="str">
            <v>F81056</v>
          </cell>
          <cell r="B5591" t="str">
            <v>OLD HARLOW HEALTH CENTRE</v>
          </cell>
          <cell r="C5591">
            <v>263</v>
          </cell>
          <cell r="D5591" t="str">
            <v>Y</v>
          </cell>
          <cell r="E5591">
            <v>43923</v>
          </cell>
        </row>
        <row r="5592">
          <cell r="A5592" t="str">
            <v>F81068</v>
          </cell>
          <cell r="B5592" t="str">
            <v>THE ELIZABETH COURTAULD SURGERY</v>
          </cell>
          <cell r="C5592">
            <v>1101</v>
          </cell>
          <cell r="D5592" t="str">
            <v>Y</v>
          </cell>
          <cell r="E5592">
            <v>43923</v>
          </cell>
        </row>
        <row r="5593">
          <cell r="A5593" t="str">
            <v>F81085</v>
          </cell>
          <cell r="B5593" t="str">
            <v>DR A NAEEM &amp; PARTNERS,THE NEW SURGERY</v>
          </cell>
          <cell r="C5593">
            <v>309</v>
          </cell>
          <cell r="D5593" t="str">
            <v>Y</v>
          </cell>
          <cell r="E5593">
            <v>43923</v>
          </cell>
        </row>
        <row r="5594">
          <cell r="A5594" t="str">
            <v>F81097</v>
          </cell>
          <cell r="B5594" t="str">
            <v>THE VALKYRIE SURGERY</v>
          </cell>
          <cell r="C5594">
            <v>418</v>
          </cell>
          <cell r="D5594" t="str">
            <v>Y</v>
          </cell>
          <cell r="E5594">
            <v>43923</v>
          </cell>
        </row>
        <row r="5595">
          <cell r="A5595" t="str">
            <v>F81117</v>
          </cell>
          <cell r="B5595" t="str">
            <v>SUTHERLAND LODGE SURGERY</v>
          </cell>
          <cell r="C5595">
            <v>730</v>
          </cell>
          <cell r="D5595" t="str">
            <v>Y</v>
          </cell>
          <cell r="E5595">
            <v>43923</v>
          </cell>
        </row>
        <row r="5596">
          <cell r="A5596" t="str">
            <v>F81119</v>
          </cell>
          <cell r="B5596" t="str">
            <v>THE PUMP HOUSE SURGERY</v>
          </cell>
          <cell r="C5596">
            <v>364</v>
          </cell>
          <cell r="D5596" t="str">
            <v>Y</v>
          </cell>
          <cell r="E5596">
            <v>43923</v>
          </cell>
        </row>
        <row r="5597">
          <cell r="A5597" t="str">
            <v>F81128</v>
          </cell>
          <cell r="B5597" t="str">
            <v>EASTWOOD GROUP PRACTICE</v>
          </cell>
          <cell r="C5597">
            <v>444</v>
          </cell>
          <cell r="D5597" t="str">
            <v>Y</v>
          </cell>
          <cell r="E5597">
            <v>43923</v>
          </cell>
        </row>
        <row r="5598">
          <cell r="A5598" t="str">
            <v>F81158</v>
          </cell>
          <cell r="B5598" t="str">
            <v>DR NASAH &amp; PARTNERS</v>
          </cell>
          <cell r="C5598">
            <v>148</v>
          </cell>
          <cell r="D5598" t="str">
            <v>Y</v>
          </cell>
          <cell r="E5598">
            <v>43923</v>
          </cell>
        </row>
        <row r="5599">
          <cell r="A5599" t="str">
            <v>F81169</v>
          </cell>
          <cell r="B5599" t="str">
            <v>KINGS MEDICAL CENTRE</v>
          </cell>
          <cell r="C5599">
            <v>122</v>
          </cell>
          <cell r="D5599" t="str">
            <v>Y</v>
          </cell>
          <cell r="E5599">
            <v>43923</v>
          </cell>
        </row>
        <row r="5600">
          <cell r="A5600" t="str">
            <v>F82650</v>
          </cell>
          <cell r="B5600" t="str">
            <v>DR AA ANSARI'S PRACTICE</v>
          </cell>
          <cell r="C5600">
            <v>166</v>
          </cell>
          <cell r="D5600" t="str">
            <v>Y</v>
          </cell>
          <cell r="E5600">
            <v>43923</v>
          </cell>
        </row>
        <row r="5601">
          <cell r="A5601" t="str">
            <v>F83032</v>
          </cell>
          <cell r="B5601" t="str">
            <v>ST PETER'S STREET MEDICAL PRACTICE</v>
          </cell>
          <cell r="C5601">
            <v>58</v>
          </cell>
          <cell r="D5601" t="str">
            <v>Y</v>
          </cell>
          <cell r="E5601">
            <v>43923</v>
          </cell>
        </row>
        <row r="5602">
          <cell r="A5602" t="str">
            <v>F83034</v>
          </cell>
          <cell r="B5602" t="str">
            <v>NEW NORTH HEALTH CENTRE</v>
          </cell>
          <cell r="C5602">
            <v>43</v>
          </cell>
          <cell r="D5602" t="str">
            <v>Y</v>
          </cell>
          <cell r="E5602">
            <v>43923</v>
          </cell>
        </row>
        <row r="5603">
          <cell r="A5603" t="str">
            <v>F83063</v>
          </cell>
          <cell r="B5603" t="str">
            <v>KILLICK STREET HEALTH CENTRE</v>
          </cell>
          <cell r="C5603">
            <v>63</v>
          </cell>
          <cell r="D5603" t="str">
            <v>Y</v>
          </cell>
          <cell r="E5603">
            <v>43923</v>
          </cell>
        </row>
        <row r="5604">
          <cell r="A5604" t="str">
            <v>F84077</v>
          </cell>
          <cell r="B5604" t="str">
            <v>DR SAMUEL AND DR KHAN</v>
          </cell>
          <cell r="C5604">
            <v>93</v>
          </cell>
          <cell r="D5604" t="str">
            <v>Y</v>
          </cell>
          <cell r="E5604">
            <v>43923</v>
          </cell>
        </row>
        <row r="5605">
          <cell r="A5605" t="str">
            <v>F84123</v>
          </cell>
          <cell r="B5605" t="str">
            <v>THE GLOBE TOWN SURGERY</v>
          </cell>
          <cell r="C5605">
            <v>54</v>
          </cell>
          <cell r="D5605" t="str">
            <v>Y</v>
          </cell>
          <cell r="E5605">
            <v>43923</v>
          </cell>
        </row>
        <row r="5606">
          <cell r="A5606" t="str">
            <v>F84672</v>
          </cell>
          <cell r="B5606" t="str">
            <v>LEYTONSTONE ROAD MEDICAL CENTRE</v>
          </cell>
          <cell r="C5606">
            <v>90</v>
          </cell>
          <cell r="D5606" t="str">
            <v>Y</v>
          </cell>
          <cell r="E5606">
            <v>43923</v>
          </cell>
        </row>
        <row r="5607">
          <cell r="A5607" t="str">
            <v>F84692</v>
          </cell>
          <cell r="B5607" t="str">
            <v>THE HOXTON SURGERY</v>
          </cell>
          <cell r="C5607">
            <v>31</v>
          </cell>
          <cell r="D5607" t="str">
            <v>Y</v>
          </cell>
          <cell r="E5607">
            <v>43923</v>
          </cell>
        </row>
        <row r="5608">
          <cell r="A5608" t="str">
            <v>F84710</v>
          </cell>
          <cell r="B5608" t="str">
            <v>ISLAND HEALTH</v>
          </cell>
          <cell r="C5608">
            <v>136</v>
          </cell>
          <cell r="D5608" t="str">
            <v>Y</v>
          </cell>
          <cell r="E5608">
            <v>43923</v>
          </cell>
        </row>
        <row r="5609">
          <cell r="A5609" t="str">
            <v>F84711</v>
          </cell>
          <cell r="B5609" t="str">
            <v>ROSEWOOD PRACTICE</v>
          </cell>
          <cell r="C5609">
            <v>21</v>
          </cell>
          <cell r="D5609" t="str">
            <v>Y</v>
          </cell>
          <cell r="E5609">
            <v>43923</v>
          </cell>
        </row>
        <row r="5610">
          <cell r="A5610" t="str">
            <v>F85663</v>
          </cell>
          <cell r="B5610" t="str">
            <v>LATYMER ROAD SURGERY</v>
          </cell>
          <cell r="C5610">
            <v>67</v>
          </cell>
          <cell r="D5610" t="str">
            <v>Y</v>
          </cell>
          <cell r="E5610">
            <v>43923</v>
          </cell>
        </row>
        <row r="5611">
          <cell r="A5611" t="str">
            <v>F85687</v>
          </cell>
          <cell r="B5611" t="str">
            <v>OAKWOOD MEDICAL CENTRE</v>
          </cell>
          <cell r="C5611">
            <v>121</v>
          </cell>
          <cell r="D5611" t="str">
            <v>Y</v>
          </cell>
          <cell r="E5611">
            <v>43923</v>
          </cell>
        </row>
        <row r="5612">
          <cell r="A5612" t="str">
            <v>F86007</v>
          </cell>
          <cell r="B5612" t="str">
            <v>THE FOREST EDGE PRACTICE</v>
          </cell>
          <cell r="C5612">
            <v>87</v>
          </cell>
          <cell r="D5612" t="str">
            <v>Y</v>
          </cell>
          <cell r="E5612">
            <v>43923</v>
          </cell>
        </row>
        <row r="5613">
          <cell r="A5613" t="str">
            <v>F86028</v>
          </cell>
          <cell r="B5613" t="str">
            <v>CHADWELL HEATH SURGERY</v>
          </cell>
          <cell r="C5613">
            <v>125</v>
          </cell>
          <cell r="D5613" t="str">
            <v>Y</v>
          </cell>
          <cell r="E5613">
            <v>43923</v>
          </cell>
        </row>
        <row r="5614">
          <cell r="A5614" t="str">
            <v>F86036</v>
          </cell>
          <cell r="B5614" t="str">
            <v>THE ALLUM MEDICAL CENTRE</v>
          </cell>
          <cell r="C5614">
            <v>116</v>
          </cell>
          <cell r="D5614" t="str">
            <v>Y</v>
          </cell>
          <cell r="E5614">
            <v>43923</v>
          </cell>
        </row>
        <row r="5615">
          <cell r="A5615" t="str">
            <v>F86038</v>
          </cell>
          <cell r="B5615" t="str">
            <v>SMA MEDICAL PRACTICE</v>
          </cell>
          <cell r="C5615">
            <v>187</v>
          </cell>
          <cell r="D5615" t="str">
            <v>Y</v>
          </cell>
          <cell r="E5615">
            <v>43923</v>
          </cell>
        </row>
        <row r="5616">
          <cell r="A5616" t="str">
            <v>F86044</v>
          </cell>
          <cell r="B5616" t="str">
            <v>CRAWLEY ROAD MEDICAL CENTRE</v>
          </cell>
          <cell r="C5616">
            <v>47</v>
          </cell>
          <cell r="D5616" t="str">
            <v>Y</v>
          </cell>
          <cell r="E5616">
            <v>43923</v>
          </cell>
        </row>
        <row r="5617">
          <cell r="A5617" t="str">
            <v>F86627</v>
          </cell>
          <cell r="B5617" t="str">
            <v>CHURCHILL MEDICAL CENTRE</v>
          </cell>
          <cell r="C5617">
            <v>101</v>
          </cell>
          <cell r="D5617" t="str">
            <v>Y</v>
          </cell>
          <cell r="E5617">
            <v>43923</v>
          </cell>
        </row>
        <row r="5618">
          <cell r="A5618" t="str">
            <v>F86692</v>
          </cell>
          <cell r="B5618" t="str">
            <v>MATHUKIA'S SURGERY</v>
          </cell>
          <cell r="C5618">
            <v>64</v>
          </cell>
          <cell r="D5618" t="str">
            <v>Y</v>
          </cell>
          <cell r="E5618">
            <v>43923</v>
          </cell>
        </row>
        <row r="5619">
          <cell r="A5619" t="str">
            <v>G81043</v>
          </cell>
          <cell r="B5619" t="str">
            <v>ROTHERFIELD SURGERY</v>
          </cell>
          <cell r="C5619">
            <v>158</v>
          </cell>
          <cell r="D5619" t="str">
            <v>Y</v>
          </cell>
          <cell r="E5619">
            <v>43923</v>
          </cell>
        </row>
        <row r="5620">
          <cell r="A5620" t="str">
            <v>G81048</v>
          </cell>
          <cell r="B5620" t="str">
            <v>CARISBROOKE SURGERY</v>
          </cell>
          <cell r="C5620">
            <v>498</v>
          </cell>
          <cell r="D5620" t="str">
            <v>Y</v>
          </cell>
          <cell r="E5620">
            <v>43923</v>
          </cell>
        </row>
        <row r="5621">
          <cell r="A5621" t="str">
            <v>G81071</v>
          </cell>
          <cell r="B5621" t="str">
            <v>UNIVERSITY OF SUSSEX HEALTH CENTRE</v>
          </cell>
          <cell r="C5621">
            <v>16</v>
          </cell>
          <cell r="D5621" t="str">
            <v>Y</v>
          </cell>
          <cell r="E5621">
            <v>43923</v>
          </cell>
        </row>
        <row r="5622">
          <cell r="A5622" t="str">
            <v>G82073</v>
          </cell>
          <cell r="B5622" t="str">
            <v>MEOPHAM MEDICAL CENTRE</v>
          </cell>
          <cell r="C5622">
            <v>227</v>
          </cell>
          <cell r="D5622" t="str">
            <v>Y</v>
          </cell>
          <cell r="E5622">
            <v>43923</v>
          </cell>
        </row>
        <row r="5623">
          <cell r="A5623" t="str">
            <v>G82125</v>
          </cell>
          <cell r="B5623" t="str">
            <v>OTFORD MEDICAL PRACTICE</v>
          </cell>
          <cell r="C5623">
            <v>316</v>
          </cell>
          <cell r="D5623" t="str">
            <v>Y</v>
          </cell>
          <cell r="E5623">
            <v>43923</v>
          </cell>
        </row>
        <row r="5624">
          <cell r="A5624" t="str">
            <v>G82198</v>
          </cell>
          <cell r="B5624" t="str">
            <v>GUN LANE MEDICAL CENTRE</v>
          </cell>
          <cell r="C5624">
            <v>98</v>
          </cell>
          <cell r="D5624" t="str">
            <v>Y</v>
          </cell>
          <cell r="E5624">
            <v>43923</v>
          </cell>
        </row>
        <row r="5625">
          <cell r="A5625" t="str">
            <v>G82600</v>
          </cell>
          <cell r="B5625" t="str">
            <v>EASTCOURT LANE SURGERY</v>
          </cell>
          <cell r="C5625">
            <v>52</v>
          </cell>
          <cell r="D5625" t="str">
            <v>Y</v>
          </cell>
          <cell r="E5625">
            <v>43923</v>
          </cell>
        </row>
        <row r="5626">
          <cell r="A5626" t="str">
            <v>G82796</v>
          </cell>
          <cell r="B5626" t="str">
            <v>BROADSTAIRS MEDICAL PRACTICE</v>
          </cell>
          <cell r="C5626">
            <v>401</v>
          </cell>
          <cell r="D5626" t="str">
            <v>Y</v>
          </cell>
          <cell r="E5626">
            <v>43923</v>
          </cell>
        </row>
        <row r="5627">
          <cell r="A5627" t="str">
            <v>G82820</v>
          </cell>
          <cell r="B5627" t="str">
            <v>WAYFIELD ROAD SURGERY</v>
          </cell>
          <cell r="C5627">
            <v>145</v>
          </cell>
          <cell r="D5627" t="str">
            <v>Y</v>
          </cell>
          <cell r="E5627">
            <v>43923</v>
          </cell>
        </row>
        <row r="5628">
          <cell r="A5628" t="str">
            <v>G83015</v>
          </cell>
          <cell r="B5628" t="str">
            <v>ELTHAM PALACE PMS</v>
          </cell>
          <cell r="C5628">
            <v>48</v>
          </cell>
          <cell r="D5628" t="str">
            <v>Y</v>
          </cell>
          <cell r="E5628">
            <v>43923</v>
          </cell>
        </row>
        <row r="5629">
          <cell r="A5629" t="str">
            <v>G83026</v>
          </cell>
          <cell r="B5629" t="str">
            <v>TRIVENI PMS</v>
          </cell>
          <cell r="C5629">
            <v>119</v>
          </cell>
          <cell r="D5629" t="str">
            <v>Y</v>
          </cell>
          <cell r="E5629">
            <v>43923</v>
          </cell>
        </row>
        <row r="5630">
          <cell r="A5630" t="str">
            <v>G83052</v>
          </cell>
          <cell r="B5630" t="str">
            <v>BELVEDERE MEDICAL CENTRE</v>
          </cell>
          <cell r="C5630">
            <v>91</v>
          </cell>
          <cell r="D5630" t="str">
            <v>Y</v>
          </cell>
          <cell r="E5630">
            <v>43923</v>
          </cell>
        </row>
        <row r="5631">
          <cell r="A5631" t="str">
            <v>G83060</v>
          </cell>
          <cell r="B5631" t="str">
            <v>GLYNDON PMS</v>
          </cell>
          <cell r="C5631">
            <v>74</v>
          </cell>
          <cell r="D5631" t="str">
            <v>Y</v>
          </cell>
          <cell r="E5631">
            <v>43923</v>
          </cell>
        </row>
        <row r="5632">
          <cell r="A5632" t="str">
            <v>G84025</v>
          </cell>
          <cell r="B5632" t="str">
            <v>THE PARK PRACTICE</v>
          </cell>
          <cell r="C5632">
            <v>81</v>
          </cell>
          <cell r="D5632" t="str">
            <v>Y</v>
          </cell>
          <cell r="E5632">
            <v>43923</v>
          </cell>
        </row>
        <row r="5633">
          <cell r="A5633" t="str">
            <v>G85014</v>
          </cell>
          <cell r="B5633" t="str">
            <v>STREATHAM COMMON GROUP PRACTICE</v>
          </cell>
          <cell r="C5633">
            <v>100</v>
          </cell>
          <cell r="D5633" t="str">
            <v>Y</v>
          </cell>
          <cell r="E5633">
            <v>43923</v>
          </cell>
        </row>
        <row r="5634">
          <cell r="A5634" t="str">
            <v>G85044</v>
          </cell>
          <cell r="B5634" t="str">
            <v>VALLEY ROAD SURGERY</v>
          </cell>
          <cell r="C5634">
            <v>43</v>
          </cell>
          <cell r="D5634" t="str">
            <v>Y</v>
          </cell>
          <cell r="E5634">
            <v>43923</v>
          </cell>
        </row>
        <row r="5635">
          <cell r="A5635" t="str">
            <v>G85076</v>
          </cell>
          <cell r="B5635" t="str">
            <v>NEW CROSS CENTRE (HURLEY GROUP)</v>
          </cell>
          <cell r="C5635">
            <v>20</v>
          </cell>
          <cell r="D5635" t="str">
            <v>Y</v>
          </cell>
          <cell r="E5635">
            <v>43923</v>
          </cell>
        </row>
        <row r="5636">
          <cell r="A5636" t="str">
            <v>G85102</v>
          </cell>
          <cell r="B5636" t="str">
            <v>THE VAUXHALL SURGERY</v>
          </cell>
          <cell r="C5636">
            <v>39</v>
          </cell>
          <cell r="D5636" t="str">
            <v>Y</v>
          </cell>
          <cell r="E5636">
            <v>43923</v>
          </cell>
        </row>
        <row r="5637">
          <cell r="A5637" t="str">
            <v>G85705</v>
          </cell>
          <cell r="B5637" t="str">
            <v>THE NEW MILL STREET SURGERY</v>
          </cell>
          <cell r="C5637">
            <v>18</v>
          </cell>
          <cell r="D5637" t="str">
            <v>Y</v>
          </cell>
          <cell r="E5637">
            <v>43923</v>
          </cell>
        </row>
        <row r="5638">
          <cell r="A5638" t="str">
            <v>H81003</v>
          </cell>
          <cell r="B5638" t="str">
            <v>SUNBURY GROUP PRACTICE</v>
          </cell>
          <cell r="C5638">
            <v>134</v>
          </cell>
          <cell r="D5638" t="str">
            <v>Y</v>
          </cell>
          <cell r="E5638">
            <v>43923</v>
          </cell>
        </row>
        <row r="5639">
          <cell r="A5639" t="str">
            <v>H81024</v>
          </cell>
          <cell r="B5639" t="str">
            <v>GOLDSWORTH PARK HEALTH CENTRE</v>
          </cell>
          <cell r="C5639">
            <v>149</v>
          </cell>
          <cell r="D5639" t="str">
            <v>Y</v>
          </cell>
          <cell r="E5639">
            <v>43923</v>
          </cell>
        </row>
        <row r="5640">
          <cell r="A5640" t="str">
            <v>H81061</v>
          </cell>
          <cell r="B5640" t="str">
            <v>HILLVIEW MEDICAL CENTRE</v>
          </cell>
          <cell r="C5640">
            <v>133</v>
          </cell>
          <cell r="D5640" t="str">
            <v>Y</v>
          </cell>
          <cell r="E5640">
            <v>43923</v>
          </cell>
        </row>
        <row r="5641">
          <cell r="A5641" t="str">
            <v>H81073</v>
          </cell>
          <cell r="B5641" t="str">
            <v>CHURCH STREET PRACTICE</v>
          </cell>
          <cell r="C5641">
            <v>160</v>
          </cell>
          <cell r="D5641" t="str">
            <v>Y</v>
          </cell>
          <cell r="E5641">
            <v>43923</v>
          </cell>
        </row>
        <row r="5642">
          <cell r="A5642" t="str">
            <v>H81097</v>
          </cell>
          <cell r="B5642" t="str">
            <v>RIVER WEY MEDICAL PRACTICE</v>
          </cell>
          <cell r="C5642">
            <v>170</v>
          </cell>
          <cell r="D5642" t="str">
            <v>Y</v>
          </cell>
          <cell r="E5642">
            <v>43923</v>
          </cell>
        </row>
        <row r="5643">
          <cell r="A5643" t="str">
            <v>H81099</v>
          </cell>
          <cell r="B5643" t="str">
            <v>ESHER GREEN SURGERY</v>
          </cell>
          <cell r="C5643">
            <v>114</v>
          </cell>
          <cell r="D5643" t="str">
            <v>Y</v>
          </cell>
          <cell r="E5643">
            <v>43923</v>
          </cell>
        </row>
        <row r="5644">
          <cell r="A5644" t="str">
            <v>H81104</v>
          </cell>
          <cell r="B5644" t="str">
            <v>STANWELL ROAD SURGERY</v>
          </cell>
          <cell r="C5644">
            <v>134</v>
          </cell>
          <cell r="D5644" t="str">
            <v>Y</v>
          </cell>
          <cell r="E5644">
            <v>43923</v>
          </cell>
        </row>
        <row r="5645">
          <cell r="A5645" t="str">
            <v>H82100</v>
          </cell>
          <cell r="B5645" t="str">
            <v>NORTHLANDS WOOD SURGERY</v>
          </cell>
          <cell r="C5645">
            <v>142</v>
          </cell>
          <cell r="D5645" t="str">
            <v>Y</v>
          </cell>
          <cell r="E5645">
            <v>43923</v>
          </cell>
        </row>
        <row r="5646">
          <cell r="A5646" t="str">
            <v>H83001</v>
          </cell>
          <cell r="B5646" t="str">
            <v>PORTLAND MEDICAL CENTRE</v>
          </cell>
          <cell r="C5646">
            <v>62</v>
          </cell>
          <cell r="D5646" t="str">
            <v>Y</v>
          </cell>
          <cell r="E5646">
            <v>43923</v>
          </cell>
        </row>
        <row r="5647">
          <cell r="A5647" t="str">
            <v>H83006</v>
          </cell>
          <cell r="B5647" t="str">
            <v>NEW ADDINGTON GROUP PRACTICE</v>
          </cell>
          <cell r="C5647">
            <v>124</v>
          </cell>
          <cell r="D5647" t="str">
            <v>Y</v>
          </cell>
          <cell r="E5647">
            <v>43923</v>
          </cell>
        </row>
        <row r="5648">
          <cell r="A5648" t="str">
            <v>H83049</v>
          </cell>
          <cell r="B5648" t="str">
            <v>HEADLEY DRIVE SURGERY</v>
          </cell>
          <cell r="C5648">
            <v>27</v>
          </cell>
          <cell r="D5648" t="str">
            <v>Y</v>
          </cell>
          <cell r="E5648">
            <v>43923</v>
          </cell>
        </row>
        <row r="5649">
          <cell r="A5649" t="str">
            <v>H85020</v>
          </cell>
          <cell r="B5649" t="str">
            <v>THE NELSON MEDICAL PRACTICE</v>
          </cell>
          <cell r="C5649">
            <v>605</v>
          </cell>
          <cell r="D5649" t="str">
            <v>Y</v>
          </cell>
          <cell r="E5649">
            <v>43923</v>
          </cell>
        </row>
        <row r="5650">
          <cell r="A5650" t="str">
            <v>H85026</v>
          </cell>
          <cell r="B5650" t="str">
            <v>FRANCIS GROVE SURGERY</v>
          </cell>
          <cell r="C5650">
            <v>108</v>
          </cell>
          <cell r="D5650" t="str">
            <v>Y</v>
          </cell>
          <cell r="E5650">
            <v>43923</v>
          </cell>
        </row>
        <row r="5651">
          <cell r="A5651" t="str">
            <v>H85030</v>
          </cell>
          <cell r="B5651" t="str">
            <v>THE OLD COURT HOUSE SURGERY</v>
          </cell>
          <cell r="C5651">
            <v>290</v>
          </cell>
          <cell r="D5651" t="str">
            <v>Y</v>
          </cell>
          <cell r="E5651">
            <v>43923</v>
          </cell>
        </row>
        <row r="5652">
          <cell r="A5652" t="str">
            <v>H85048</v>
          </cell>
          <cell r="B5652" t="str">
            <v>BROCKLEBANK GROUP PRACTICE</v>
          </cell>
          <cell r="C5652">
            <v>88</v>
          </cell>
          <cell r="D5652" t="str">
            <v>Y</v>
          </cell>
          <cell r="E5652">
            <v>43923</v>
          </cell>
        </row>
        <row r="5653">
          <cell r="A5653" t="str">
            <v>H85049</v>
          </cell>
          <cell r="B5653" t="str">
            <v>BATTERSEA RISE GROUP PRACTICE</v>
          </cell>
          <cell r="C5653">
            <v>54</v>
          </cell>
          <cell r="D5653" t="str">
            <v>Y</v>
          </cell>
          <cell r="E5653">
            <v>43923</v>
          </cell>
        </row>
        <row r="5654">
          <cell r="A5654" t="str">
            <v>H85051</v>
          </cell>
          <cell r="B5654" t="str">
            <v>LAMBTON ROAD MEDICAL PRACTICE</v>
          </cell>
          <cell r="C5654">
            <v>147</v>
          </cell>
          <cell r="D5654" t="str">
            <v>Y</v>
          </cell>
          <cell r="E5654">
            <v>43923</v>
          </cell>
        </row>
        <row r="5655">
          <cell r="A5655" t="str">
            <v>H85066</v>
          </cell>
          <cell r="B5655" t="str">
            <v>BALHAM PARK SURGERY</v>
          </cell>
          <cell r="C5655">
            <v>89</v>
          </cell>
          <cell r="D5655" t="str">
            <v>Y</v>
          </cell>
          <cell r="E5655">
            <v>43923</v>
          </cell>
        </row>
        <row r="5656">
          <cell r="A5656" t="str">
            <v>H85116</v>
          </cell>
          <cell r="B5656" t="str">
            <v>MANOR PRACTICE</v>
          </cell>
          <cell r="C5656">
            <v>145</v>
          </cell>
          <cell r="D5656" t="str">
            <v>Y</v>
          </cell>
          <cell r="E5656">
            <v>43923</v>
          </cell>
        </row>
        <row r="5657">
          <cell r="A5657" t="str">
            <v>H85637</v>
          </cell>
          <cell r="B5657" t="str">
            <v>BALHAM HEALTH CENTRE</v>
          </cell>
          <cell r="C5657">
            <v>15</v>
          </cell>
          <cell r="D5657" t="str">
            <v>Y</v>
          </cell>
          <cell r="E5657">
            <v>43923</v>
          </cell>
        </row>
        <row r="5658">
          <cell r="A5658" t="str">
            <v>J82022</v>
          </cell>
          <cell r="B5658" t="str">
            <v>VICTOR STREET SURGERY</v>
          </cell>
          <cell r="C5658">
            <v>344</v>
          </cell>
          <cell r="D5658" t="str">
            <v>Y</v>
          </cell>
          <cell r="E5658">
            <v>43923</v>
          </cell>
        </row>
        <row r="5659">
          <cell r="A5659" t="str">
            <v>J82040</v>
          </cell>
          <cell r="B5659" t="str">
            <v>WEST END ROAD SURGERY</v>
          </cell>
          <cell r="C5659">
            <v>229</v>
          </cell>
          <cell r="D5659" t="str">
            <v>Y</v>
          </cell>
          <cell r="E5659">
            <v>43923</v>
          </cell>
        </row>
        <row r="5660">
          <cell r="A5660" t="str">
            <v>J82041</v>
          </cell>
          <cell r="B5660" t="str">
            <v>THE STAUNTON SURGERY</v>
          </cell>
          <cell r="C5660">
            <v>225</v>
          </cell>
          <cell r="D5660" t="str">
            <v>Y</v>
          </cell>
          <cell r="E5660">
            <v>43923</v>
          </cell>
        </row>
        <row r="5661">
          <cell r="A5661" t="str">
            <v>J82058</v>
          </cell>
          <cell r="B5661" t="str">
            <v>BRAMBLYS GRANGE MEDICAL PRACTICE</v>
          </cell>
          <cell r="C5661">
            <v>438</v>
          </cell>
          <cell r="D5661" t="str">
            <v>Y</v>
          </cell>
          <cell r="E5661">
            <v>43923</v>
          </cell>
        </row>
        <row r="5662">
          <cell r="A5662" t="str">
            <v>J82069</v>
          </cell>
          <cell r="B5662" t="str">
            <v>CAMROSE GILLIES AND HACKWOOD PARTNERSHIP</v>
          </cell>
          <cell r="C5662">
            <v>1562</v>
          </cell>
          <cell r="D5662" t="str">
            <v>Y</v>
          </cell>
          <cell r="E5662">
            <v>43923</v>
          </cell>
        </row>
        <row r="5663">
          <cell r="A5663" t="str">
            <v>J82075</v>
          </cell>
          <cell r="B5663" t="str">
            <v>CHAWTON HOUSE SURGERY</v>
          </cell>
          <cell r="C5663">
            <v>494</v>
          </cell>
          <cell r="D5663" t="str">
            <v>Y</v>
          </cell>
          <cell r="E5663">
            <v>43923</v>
          </cell>
        </row>
        <row r="5664">
          <cell r="A5664" t="str">
            <v>J82088</v>
          </cell>
          <cell r="B5664" t="str">
            <v>THE SHIRLEY HEALTH PARTNERSHIP</v>
          </cell>
          <cell r="C5664">
            <v>210</v>
          </cell>
          <cell r="D5664" t="str">
            <v>Y</v>
          </cell>
          <cell r="E5664">
            <v>43923</v>
          </cell>
        </row>
        <row r="5665">
          <cell r="A5665" t="str">
            <v>J82135</v>
          </cell>
          <cell r="B5665" t="str">
            <v>BRANKSOMEWOOD H/CARE CTR</v>
          </cell>
          <cell r="C5665">
            <v>288</v>
          </cell>
          <cell r="D5665" t="str">
            <v>Y</v>
          </cell>
          <cell r="E5665">
            <v>43923</v>
          </cell>
        </row>
        <row r="5666">
          <cell r="A5666" t="str">
            <v>J82136</v>
          </cell>
          <cell r="B5666" t="str">
            <v>CHAWTON PARK SURGERY</v>
          </cell>
          <cell r="C5666">
            <v>148</v>
          </cell>
          <cell r="D5666" t="str">
            <v>Y</v>
          </cell>
          <cell r="E5666">
            <v>43923</v>
          </cell>
        </row>
        <row r="5667">
          <cell r="A5667" t="str">
            <v>J82147</v>
          </cell>
          <cell r="B5667" t="str">
            <v>THE CLANFIELD PRACTICE</v>
          </cell>
          <cell r="C5667">
            <v>120</v>
          </cell>
          <cell r="D5667" t="str">
            <v>Y</v>
          </cell>
          <cell r="E5667">
            <v>43923</v>
          </cell>
        </row>
        <row r="5668">
          <cell r="A5668" t="str">
            <v>J82201</v>
          </cell>
          <cell r="B5668" t="str">
            <v>THE GRANGE SURGERY</v>
          </cell>
          <cell r="C5668">
            <v>134</v>
          </cell>
          <cell r="D5668" t="str">
            <v>Y</v>
          </cell>
          <cell r="E5668">
            <v>43923</v>
          </cell>
        </row>
        <row r="5669">
          <cell r="A5669" t="str">
            <v>J82218</v>
          </cell>
          <cell r="B5669" t="str">
            <v>CHINEHAM MEDICAL PRACTICE</v>
          </cell>
          <cell r="C5669">
            <v>397</v>
          </cell>
          <cell r="D5669" t="str">
            <v>Y</v>
          </cell>
          <cell r="E5669">
            <v>43923</v>
          </cell>
        </row>
        <row r="5670">
          <cell r="A5670" t="str">
            <v>J82220</v>
          </cell>
          <cell r="B5670" t="str">
            <v>BEGGARWOOD SURGERY - NHUC</v>
          </cell>
          <cell r="C5670">
            <v>25</v>
          </cell>
          <cell r="D5670" t="str">
            <v>Y</v>
          </cell>
          <cell r="E5670">
            <v>43923</v>
          </cell>
        </row>
        <row r="5671">
          <cell r="A5671" t="str">
            <v>K81018</v>
          </cell>
          <cell r="B5671" t="str">
            <v>LINDEN MEDICAL CENTRE</v>
          </cell>
          <cell r="C5671">
            <v>209</v>
          </cell>
          <cell r="D5671" t="str">
            <v>Y</v>
          </cell>
          <cell r="E5671">
            <v>43923</v>
          </cell>
        </row>
        <row r="5672">
          <cell r="A5672" t="str">
            <v>K81019</v>
          </cell>
          <cell r="B5672" t="str">
            <v>ROSS ROAD MEDICAL CENTRE</v>
          </cell>
          <cell r="C5672">
            <v>2</v>
          </cell>
          <cell r="D5672" t="str">
            <v>Y</v>
          </cell>
          <cell r="E5672">
            <v>43923</v>
          </cell>
        </row>
        <row r="5673">
          <cell r="A5673" t="str">
            <v>K81066</v>
          </cell>
          <cell r="B5673" t="str">
            <v>THE SYMONS MEDICAL CENTRE</v>
          </cell>
          <cell r="C5673">
            <v>2</v>
          </cell>
          <cell r="D5673" t="str">
            <v>Y</v>
          </cell>
          <cell r="E5673">
            <v>43923</v>
          </cell>
        </row>
        <row r="5674">
          <cell r="A5674" t="str">
            <v>K81076</v>
          </cell>
          <cell r="B5674" t="str">
            <v>GREEN MEADOWS SURGERY</v>
          </cell>
          <cell r="C5674">
            <v>117</v>
          </cell>
          <cell r="D5674" t="str">
            <v>Y</v>
          </cell>
          <cell r="E5674">
            <v>43923</v>
          </cell>
        </row>
        <row r="5675">
          <cell r="A5675" t="str">
            <v>K81077</v>
          </cell>
          <cell r="B5675" t="str">
            <v>THEALE MEDICAL CENTRE</v>
          </cell>
          <cell r="C5675">
            <v>320</v>
          </cell>
          <cell r="D5675" t="str">
            <v>Y</v>
          </cell>
          <cell r="E5675">
            <v>43923</v>
          </cell>
        </row>
        <row r="5676">
          <cell r="A5676" t="str">
            <v>K81087</v>
          </cell>
          <cell r="B5676" t="str">
            <v>EASTHAMPSTEAD SURGERY</v>
          </cell>
          <cell r="C5676">
            <v>108</v>
          </cell>
          <cell r="D5676" t="str">
            <v>Y</v>
          </cell>
          <cell r="E5676">
            <v>43923</v>
          </cell>
        </row>
        <row r="5677">
          <cell r="A5677" t="str">
            <v>K82003</v>
          </cell>
          <cell r="B5677" t="str">
            <v>WOLVERTON HEALTH CENTRE</v>
          </cell>
          <cell r="C5677">
            <v>190</v>
          </cell>
          <cell r="D5677" t="str">
            <v>Y</v>
          </cell>
          <cell r="E5677">
            <v>43923</v>
          </cell>
        </row>
        <row r="5678">
          <cell r="A5678" t="str">
            <v>K82006</v>
          </cell>
          <cell r="B5678" t="str">
            <v>IVER MEDICAL CENTRE</v>
          </cell>
          <cell r="C5678">
            <v>372</v>
          </cell>
          <cell r="D5678" t="str">
            <v>Y</v>
          </cell>
          <cell r="E5678">
            <v>43923</v>
          </cell>
        </row>
        <row r="5679">
          <cell r="A5679" t="str">
            <v>K82010</v>
          </cell>
          <cell r="B5679" t="str">
            <v>TOWER HOUSE SURGERY</v>
          </cell>
          <cell r="C5679">
            <v>135</v>
          </cell>
          <cell r="D5679" t="str">
            <v>Y</v>
          </cell>
          <cell r="E5679">
            <v>43923</v>
          </cell>
        </row>
        <row r="5680">
          <cell r="A5680" t="str">
            <v>K82031</v>
          </cell>
          <cell r="B5680" t="str">
            <v>THREEWAYS SURGERY</v>
          </cell>
          <cell r="C5680">
            <v>138</v>
          </cell>
          <cell r="D5680" t="str">
            <v>Y</v>
          </cell>
          <cell r="E5680">
            <v>43923</v>
          </cell>
        </row>
        <row r="5681">
          <cell r="A5681" t="str">
            <v>K82033</v>
          </cell>
          <cell r="B5681" t="str">
            <v>BURNHAM HEALTH CENTRE</v>
          </cell>
          <cell r="C5681">
            <v>1171</v>
          </cell>
          <cell r="D5681" t="str">
            <v>Y</v>
          </cell>
          <cell r="E5681">
            <v>43923</v>
          </cell>
        </row>
        <row r="5682">
          <cell r="A5682" t="str">
            <v>K82045</v>
          </cell>
          <cell r="B5682" t="str">
            <v>SOUTHMEAD SURGERY</v>
          </cell>
          <cell r="C5682">
            <v>98</v>
          </cell>
          <cell r="D5682" t="str">
            <v>Y</v>
          </cell>
          <cell r="E5682">
            <v>43923</v>
          </cell>
        </row>
        <row r="5683">
          <cell r="A5683" t="str">
            <v>K82055</v>
          </cell>
          <cell r="B5683" t="str">
            <v>DENHAM MEDICAL CENTRE</v>
          </cell>
          <cell r="C5683">
            <v>184</v>
          </cell>
          <cell r="D5683" t="str">
            <v>Y</v>
          </cell>
          <cell r="E5683">
            <v>43923</v>
          </cell>
        </row>
        <row r="5684">
          <cell r="A5684" t="str">
            <v>K83049</v>
          </cell>
          <cell r="B5684" t="str">
            <v>BRACKLEY MEDICAL CENTRE</v>
          </cell>
          <cell r="C5684">
            <v>1032</v>
          </cell>
          <cell r="D5684" t="str">
            <v>Y</v>
          </cell>
          <cell r="E5684">
            <v>43923</v>
          </cell>
        </row>
        <row r="5685">
          <cell r="A5685" t="str">
            <v>K84049</v>
          </cell>
          <cell r="B5685" t="str">
            <v>27 BEAUMONT STREET</v>
          </cell>
          <cell r="C5685">
            <v>37</v>
          </cell>
          <cell r="D5685" t="str">
            <v>Y</v>
          </cell>
          <cell r="E5685">
            <v>43923</v>
          </cell>
        </row>
        <row r="5686">
          <cell r="A5686" t="str">
            <v>K84059</v>
          </cell>
          <cell r="B5686" t="str">
            <v>HIGHTOWN SURGERY</v>
          </cell>
          <cell r="C5686">
            <v>145</v>
          </cell>
          <cell r="D5686" t="str">
            <v>Y</v>
          </cell>
          <cell r="E5686">
            <v>43923</v>
          </cell>
        </row>
        <row r="5687">
          <cell r="A5687" t="str">
            <v>K84063</v>
          </cell>
          <cell r="B5687" t="str">
            <v>COWLEY ROAD MEDICAL PRACTICE</v>
          </cell>
          <cell r="C5687">
            <v>78</v>
          </cell>
          <cell r="D5687" t="str">
            <v>Y</v>
          </cell>
          <cell r="E5687">
            <v>43923</v>
          </cell>
        </row>
        <row r="5688">
          <cell r="A5688" t="str">
            <v>L81054</v>
          </cell>
          <cell r="B5688" t="str">
            <v>GRANGE ROAD SURGERY</v>
          </cell>
          <cell r="C5688">
            <v>126</v>
          </cell>
          <cell r="D5688" t="str">
            <v>Y</v>
          </cell>
          <cell r="E5688">
            <v>43923</v>
          </cell>
        </row>
        <row r="5689">
          <cell r="A5689" t="str">
            <v>L81071</v>
          </cell>
          <cell r="B5689" t="str">
            <v>FAIRFIELD PARK HEALTH CENTRE</v>
          </cell>
          <cell r="C5689">
            <v>156</v>
          </cell>
          <cell r="D5689" t="str">
            <v>Y</v>
          </cell>
          <cell r="E5689">
            <v>43923</v>
          </cell>
        </row>
        <row r="5690">
          <cell r="A5690" t="str">
            <v>L81078</v>
          </cell>
          <cell r="B5690" t="str">
            <v>GLOUCESTER ROAD MEDICAL CENTRE</v>
          </cell>
          <cell r="C5690">
            <v>108</v>
          </cell>
          <cell r="D5690" t="str">
            <v>Y</v>
          </cell>
          <cell r="E5690">
            <v>43923</v>
          </cell>
        </row>
        <row r="5691">
          <cell r="A5691" t="str">
            <v>L82041</v>
          </cell>
          <cell r="B5691" t="str">
            <v>CARN TO COAST HEALTH CENTRES</v>
          </cell>
          <cell r="C5691">
            <v>1930</v>
          </cell>
          <cell r="D5691" t="str">
            <v>Y</v>
          </cell>
          <cell r="E5691">
            <v>43923</v>
          </cell>
        </row>
        <row r="5692">
          <cell r="A5692" t="str">
            <v>L82042</v>
          </cell>
          <cell r="B5692" t="str">
            <v>MANOR SURGERY</v>
          </cell>
          <cell r="C5692">
            <v>591</v>
          </cell>
          <cell r="D5692" t="str">
            <v>Y</v>
          </cell>
          <cell r="E5692">
            <v>43923</v>
          </cell>
        </row>
        <row r="5693">
          <cell r="A5693" t="str">
            <v>L82047</v>
          </cell>
          <cell r="B5693" t="str">
            <v>MARAZION SURGERY</v>
          </cell>
          <cell r="C5693">
            <v>267</v>
          </cell>
          <cell r="D5693" t="str">
            <v>Y</v>
          </cell>
          <cell r="E5693">
            <v>43923</v>
          </cell>
        </row>
        <row r="5694">
          <cell r="A5694" t="str">
            <v>L83039</v>
          </cell>
          <cell r="B5694" t="str">
            <v>SOUTHWAY SURGERY</v>
          </cell>
          <cell r="C5694">
            <v>89</v>
          </cell>
          <cell r="D5694" t="str">
            <v>Y</v>
          </cell>
          <cell r="E5694">
            <v>43923</v>
          </cell>
        </row>
        <row r="5695">
          <cell r="A5695" t="str">
            <v>L83049</v>
          </cell>
          <cell r="B5695" t="str">
            <v>MORETONHAMPSTEAD HEALTH CENTRE</v>
          </cell>
          <cell r="C5695">
            <v>77</v>
          </cell>
          <cell r="D5695" t="str">
            <v>Y</v>
          </cell>
          <cell r="E5695">
            <v>43923</v>
          </cell>
        </row>
        <row r="5696">
          <cell r="A5696" t="str">
            <v>L83053</v>
          </cell>
          <cell r="B5696" t="str">
            <v>ROLLE MEDICAL PARTNERSHIP</v>
          </cell>
          <cell r="C5696">
            <v>610</v>
          </cell>
          <cell r="D5696" t="str">
            <v>Y</v>
          </cell>
          <cell r="E5696">
            <v>43923</v>
          </cell>
        </row>
        <row r="5697">
          <cell r="A5697" t="str">
            <v>L83111</v>
          </cell>
          <cell r="B5697" t="str">
            <v>CHILCOTE PRACTICE</v>
          </cell>
          <cell r="C5697">
            <v>838</v>
          </cell>
          <cell r="D5697" t="str">
            <v>Y</v>
          </cell>
          <cell r="E5697">
            <v>43923</v>
          </cell>
        </row>
        <row r="5698">
          <cell r="A5698" t="str">
            <v>L83648</v>
          </cell>
          <cell r="B5698" t="str">
            <v>PEVERELL PARK SURGERY</v>
          </cell>
          <cell r="C5698">
            <v>130</v>
          </cell>
          <cell r="D5698" t="str">
            <v>Y</v>
          </cell>
          <cell r="E5698">
            <v>43923</v>
          </cell>
        </row>
        <row r="5699">
          <cell r="A5699" t="str">
            <v>M81004</v>
          </cell>
          <cell r="B5699" t="str">
            <v>RIVERSIDE SURGERY</v>
          </cell>
          <cell r="C5699">
            <v>807</v>
          </cell>
          <cell r="D5699" t="str">
            <v>Y</v>
          </cell>
          <cell r="E5699">
            <v>43923</v>
          </cell>
        </row>
        <row r="5700">
          <cell r="A5700" t="str">
            <v>M81007</v>
          </cell>
          <cell r="B5700" t="str">
            <v>BREDON HILL SURGERY</v>
          </cell>
          <cell r="C5700">
            <v>51</v>
          </cell>
          <cell r="D5700" t="str">
            <v>Y</v>
          </cell>
          <cell r="E5700">
            <v>43923</v>
          </cell>
        </row>
        <row r="5701">
          <cell r="A5701" t="str">
            <v>M81044</v>
          </cell>
          <cell r="B5701" t="str">
            <v>ALTON STREET SURGERY</v>
          </cell>
          <cell r="C5701">
            <v>474</v>
          </cell>
          <cell r="D5701" t="str">
            <v>Y</v>
          </cell>
          <cell r="E5701">
            <v>43923</v>
          </cell>
        </row>
        <row r="5702">
          <cell r="A5702" t="str">
            <v>M82030</v>
          </cell>
          <cell r="B5702" t="str">
            <v>PONTESBURY MEDICAL PRAC</v>
          </cell>
          <cell r="C5702">
            <v>256</v>
          </cell>
          <cell r="D5702" t="str">
            <v>Y</v>
          </cell>
          <cell r="E5702">
            <v>43923</v>
          </cell>
        </row>
        <row r="5703">
          <cell r="A5703" t="str">
            <v>M82038</v>
          </cell>
          <cell r="B5703" t="str">
            <v>SHIFNAL &amp; PRIORSLEE MEDICAL PRACTICE</v>
          </cell>
          <cell r="C5703">
            <v>261</v>
          </cell>
          <cell r="D5703" t="str">
            <v>Y</v>
          </cell>
          <cell r="E5703">
            <v>43923</v>
          </cell>
        </row>
        <row r="5704">
          <cell r="A5704" t="str">
            <v>M83007</v>
          </cell>
          <cell r="B5704" t="str">
            <v>THE VILLAGE SURGERY</v>
          </cell>
          <cell r="C5704">
            <v>376</v>
          </cell>
          <cell r="D5704" t="str">
            <v>Y</v>
          </cell>
          <cell r="E5704">
            <v>43923</v>
          </cell>
        </row>
        <row r="5705">
          <cell r="A5705" t="str">
            <v>M83014</v>
          </cell>
          <cell r="B5705" t="str">
            <v>TRENT VALE MEDICAL PRACTICE</v>
          </cell>
          <cell r="C5705">
            <v>609</v>
          </cell>
          <cell r="D5705" t="str">
            <v>Y</v>
          </cell>
          <cell r="E5705">
            <v>43923</v>
          </cell>
        </row>
        <row r="5706">
          <cell r="A5706" t="str">
            <v>M83071</v>
          </cell>
          <cell r="B5706" t="str">
            <v>PARK MEDICAL CENTRE</v>
          </cell>
          <cell r="C5706">
            <v>669</v>
          </cell>
          <cell r="D5706" t="str">
            <v>Y</v>
          </cell>
          <cell r="E5706">
            <v>43923</v>
          </cell>
        </row>
        <row r="5707">
          <cell r="A5707" t="str">
            <v>M83103</v>
          </cell>
          <cell r="B5707" t="str">
            <v>DR P CRAVEN'S PRACTICE</v>
          </cell>
          <cell r="C5707">
            <v>348</v>
          </cell>
          <cell r="D5707" t="str">
            <v>Y</v>
          </cell>
          <cell r="E5707">
            <v>43923</v>
          </cell>
        </row>
        <row r="5708">
          <cell r="A5708" t="str">
            <v>M83107</v>
          </cell>
          <cell r="B5708" t="str">
            <v>ALDERWOOD MEDICAL PRACTICE</v>
          </cell>
          <cell r="C5708">
            <v>228</v>
          </cell>
          <cell r="D5708" t="str">
            <v>Y</v>
          </cell>
          <cell r="E5708">
            <v>43923</v>
          </cell>
        </row>
        <row r="5709">
          <cell r="A5709" t="str">
            <v>M83117</v>
          </cell>
          <cell r="B5709" t="str">
            <v>CROWN MEDICAL PRACTICE</v>
          </cell>
          <cell r="C5709">
            <v>100</v>
          </cell>
          <cell r="D5709" t="str">
            <v>Y</v>
          </cell>
          <cell r="E5709">
            <v>43923</v>
          </cell>
        </row>
        <row r="5710">
          <cell r="A5710" t="str">
            <v>M83680</v>
          </cell>
          <cell r="B5710" t="str">
            <v>NORTHGATE SURGERY</v>
          </cell>
          <cell r="C5710">
            <v>2</v>
          </cell>
          <cell r="D5710" t="str">
            <v>Y</v>
          </cell>
          <cell r="E5710">
            <v>43923</v>
          </cell>
        </row>
        <row r="5711">
          <cell r="A5711" t="str">
            <v>M83713</v>
          </cell>
          <cell r="B5711" t="str">
            <v>DR H P BORSE &amp; PARTNER</v>
          </cell>
          <cell r="C5711">
            <v>185</v>
          </cell>
          <cell r="D5711" t="str">
            <v>Y</v>
          </cell>
          <cell r="E5711">
            <v>43923</v>
          </cell>
        </row>
        <row r="5712">
          <cell r="A5712" t="str">
            <v>M84004</v>
          </cell>
          <cell r="B5712" t="str">
            <v>WHITEHALL MEDICAL PRACTICE</v>
          </cell>
          <cell r="C5712">
            <v>677</v>
          </cell>
          <cell r="D5712" t="str">
            <v>Y</v>
          </cell>
          <cell r="E5712">
            <v>43923</v>
          </cell>
        </row>
        <row r="5713">
          <cell r="A5713" t="str">
            <v>M84021</v>
          </cell>
          <cell r="B5713" t="str">
            <v>ROTHER HOUSE MEDICAL CENTRE</v>
          </cell>
          <cell r="C5713">
            <v>1075</v>
          </cell>
          <cell r="D5713" t="str">
            <v>Y</v>
          </cell>
          <cell r="E5713">
            <v>43923</v>
          </cell>
        </row>
        <row r="5714">
          <cell r="A5714" t="str">
            <v>M85005</v>
          </cell>
          <cell r="B5714" t="str">
            <v>THE PARK MEDICAL CENTRE</v>
          </cell>
          <cell r="C5714">
            <v>129</v>
          </cell>
          <cell r="D5714" t="str">
            <v>Y</v>
          </cell>
          <cell r="E5714">
            <v>43923</v>
          </cell>
        </row>
        <row r="5715">
          <cell r="A5715" t="str">
            <v>M85171</v>
          </cell>
          <cell r="B5715" t="str">
            <v>ROWLANDS ROAD SURGERY</v>
          </cell>
          <cell r="C5715">
            <v>103</v>
          </cell>
          <cell r="D5715" t="str">
            <v>Y</v>
          </cell>
          <cell r="E5715">
            <v>43923</v>
          </cell>
        </row>
        <row r="5716">
          <cell r="A5716" t="str">
            <v>M85624</v>
          </cell>
          <cell r="B5716" t="str">
            <v>PERRY PARK SURGERY</v>
          </cell>
          <cell r="C5716">
            <v>147</v>
          </cell>
          <cell r="D5716" t="str">
            <v>Y</v>
          </cell>
          <cell r="E5716">
            <v>43923</v>
          </cell>
        </row>
        <row r="5717">
          <cell r="A5717" t="str">
            <v>M85778</v>
          </cell>
          <cell r="B5717" t="str">
            <v>HALCYON MEDICAL</v>
          </cell>
          <cell r="C5717">
            <v>32</v>
          </cell>
          <cell r="D5717" t="str">
            <v>Y</v>
          </cell>
          <cell r="E5717">
            <v>43923</v>
          </cell>
        </row>
        <row r="5718">
          <cell r="A5718" t="str">
            <v>M86033</v>
          </cell>
          <cell r="B5718" t="str">
            <v>WILLENHAL OAK MEDICAL CENTRE</v>
          </cell>
          <cell r="C5718">
            <v>286</v>
          </cell>
          <cell r="D5718" t="str">
            <v>Y</v>
          </cell>
          <cell r="E5718">
            <v>43923</v>
          </cell>
        </row>
        <row r="5719">
          <cell r="A5719" t="str">
            <v>M88627</v>
          </cell>
          <cell r="B5719" t="str">
            <v>DR BHADAURIA BS</v>
          </cell>
          <cell r="C5719">
            <v>62</v>
          </cell>
          <cell r="D5719" t="str">
            <v>Y</v>
          </cell>
          <cell r="E5719">
            <v>43923</v>
          </cell>
        </row>
        <row r="5720">
          <cell r="A5720" t="str">
            <v>M91015</v>
          </cell>
          <cell r="B5720" t="str">
            <v>LICHFIELD ST SURGERY</v>
          </cell>
          <cell r="C5720">
            <v>114</v>
          </cell>
          <cell r="D5720" t="str">
            <v>Y</v>
          </cell>
          <cell r="E5720">
            <v>43923</v>
          </cell>
        </row>
        <row r="5721">
          <cell r="A5721" t="str">
            <v>M91017</v>
          </cell>
          <cell r="B5721" t="str">
            <v>NORTHGATE MEDICAL CENTRE</v>
          </cell>
          <cell r="C5721">
            <v>186</v>
          </cell>
          <cell r="D5721" t="str">
            <v>Y</v>
          </cell>
          <cell r="E5721">
            <v>43923</v>
          </cell>
        </row>
        <row r="5722">
          <cell r="A5722" t="str">
            <v>M91020</v>
          </cell>
          <cell r="B5722" t="str">
            <v>SYCAMORE HOUSE MEDICAL CENTRE</v>
          </cell>
          <cell r="C5722">
            <v>210</v>
          </cell>
          <cell r="D5722" t="str">
            <v>Y</v>
          </cell>
          <cell r="E5722">
            <v>43923</v>
          </cell>
        </row>
        <row r="5723">
          <cell r="A5723" t="str">
            <v>M91033</v>
          </cell>
          <cell r="B5723" t="str">
            <v>WILLENHALL MEDICAL CENTRE</v>
          </cell>
          <cell r="C5723">
            <v>129</v>
          </cell>
          <cell r="D5723" t="str">
            <v>Y</v>
          </cell>
          <cell r="E5723">
            <v>43923</v>
          </cell>
        </row>
        <row r="5724">
          <cell r="A5724" t="str">
            <v>M92039</v>
          </cell>
          <cell r="B5724" t="str">
            <v>DR ST PIERRE-LIBBERTON</v>
          </cell>
          <cell r="C5724">
            <v>166</v>
          </cell>
          <cell r="D5724" t="str">
            <v>Y</v>
          </cell>
          <cell r="E5724">
            <v>43923</v>
          </cell>
        </row>
        <row r="5725">
          <cell r="A5725" t="str">
            <v>N81013</v>
          </cell>
          <cell r="B5725" t="str">
            <v>HIGH STREET SURGERY</v>
          </cell>
          <cell r="C5725">
            <v>597</v>
          </cell>
          <cell r="D5725" t="str">
            <v>Y</v>
          </cell>
          <cell r="E5725">
            <v>43923</v>
          </cell>
        </row>
        <row r="5726">
          <cell r="A5726" t="str">
            <v>N81036</v>
          </cell>
          <cell r="B5726" t="str">
            <v>SPRINGFIELDS MEDICAL CENTRE</v>
          </cell>
          <cell r="C5726">
            <v>230</v>
          </cell>
          <cell r="D5726" t="str">
            <v>Y</v>
          </cell>
          <cell r="E5726">
            <v>43923</v>
          </cell>
        </row>
        <row r="5727">
          <cell r="A5727" t="str">
            <v>N81042</v>
          </cell>
          <cell r="B5727" t="str">
            <v>MANCHESTER ROAD MEDICAL CENTRE</v>
          </cell>
          <cell r="C5727">
            <v>608</v>
          </cell>
          <cell r="D5727" t="str">
            <v>Y</v>
          </cell>
          <cell r="E5727">
            <v>43923</v>
          </cell>
        </row>
        <row r="5728">
          <cell r="A5728" t="str">
            <v>N81043</v>
          </cell>
          <cell r="B5728" t="str">
            <v>HASLINGTON SURGERY</v>
          </cell>
          <cell r="C5728">
            <v>284</v>
          </cell>
          <cell r="D5728" t="str">
            <v>Y</v>
          </cell>
          <cell r="E5728">
            <v>43923</v>
          </cell>
        </row>
        <row r="5729">
          <cell r="A5729" t="str">
            <v>N81082</v>
          </cell>
          <cell r="B5729" t="str">
            <v>CITY WALLS MEDICAL CENTRE</v>
          </cell>
          <cell r="C5729">
            <v>676</v>
          </cell>
          <cell r="D5729" t="str">
            <v>Y</v>
          </cell>
          <cell r="E5729">
            <v>43923</v>
          </cell>
        </row>
        <row r="5730">
          <cell r="A5730" t="str">
            <v>N81086</v>
          </cell>
          <cell r="B5730" t="str">
            <v>WILMSLOW HEALTH CENTRE</v>
          </cell>
          <cell r="C5730">
            <v>423</v>
          </cell>
          <cell r="D5730" t="str">
            <v>Y</v>
          </cell>
          <cell r="E5730">
            <v>43923</v>
          </cell>
        </row>
        <row r="5731">
          <cell r="A5731" t="str">
            <v>N81088</v>
          </cell>
          <cell r="B5731" t="str">
            <v>PARK GREEN SURGERY</v>
          </cell>
          <cell r="C5731">
            <v>336</v>
          </cell>
          <cell r="D5731" t="str">
            <v>Y</v>
          </cell>
          <cell r="E5731">
            <v>43923</v>
          </cell>
        </row>
        <row r="5732">
          <cell r="A5732" t="str">
            <v>N81089</v>
          </cell>
          <cell r="B5732" t="str">
            <v>GREENBANK SURGERY</v>
          </cell>
          <cell r="C5732">
            <v>309</v>
          </cell>
          <cell r="D5732" t="str">
            <v>Y</v>
          </cell>
          <cell r="E5732">
            <v>43923</v>
          </cell>
        </row>
        <row r="5733">
          <cell r="A5733" t="str">
            <v>N81111</v>
          </cell>
          <cell r="B5733" t="str">
            <v>MEREPARK MEDICAL CENTRE</v>
          </cell>
          <cell r="C5733">
            <v>170</v>
          </cell>
          <cell r="D5733" t="str">
            <v>Y</v>
          </cell>
          <cell r="E5733">
            <v>43923</v>
          </cell>
        </row>
        <row r="5734">
          <cell r="A5734" t="str">
            <v>N82048</v>
          </cell>
          <cell r="B5734" t="str">
            <v>WALTON MEDICAL CENTRE</v>
          </cell>
          <cell r="C5734">
            <v>304</v>
          </cell>
          <cell r="D5734" t="str">
            <v>Y</v>
          </cell>
          <cell r="E5734">
            <v>43923</v>
          </cell>
        </row>
        <row r="5735">
          <cell r="A5735" t="str">
            <v>N83053</v>
          </cell>
          <cell r="B5735" t="str">
            <v>LONGTON MEDICAL CENTRE</v>
          </cell>
          <cell r="C5735">
            <v>119</v>
          </cell>
          <cell r="D5735" t="str">
            <v>Y</v>
          </cell>
          <cell r="E5735">
            <v>43923</v>
          </cell>
        </row>
        <row r="5736">
          <cell r="A5736" t="str">
            <v>N85012</v>
          </cell>
          <cell r="B5736" t="str">
            <v>ST GEORGES MEDICAL CENTRE</v>
          </cell>
          <cell r="C5736">
            <v>530</v>
          </cell>
          <cell r="D5736" t="str">
            <v>Y</v>
          </cell>
          <cell r="E5736">
            <v>43923</v>
          </cell>
        </row>
        <row r="5737">
          <cell r="A5737" t="str">
            <v>N85015</v>
          </cell>
          <cell r="B5737" t="str">
            <v>DEVANEY MED CTR</v>
          </cell>
          <cell r="C5737">
            <v>258</v>
          </cell>
          <cell r="D5737" t="str">
            <v>Y</v>
          </cell>
          <cell r="E5737">
            <v>43923</v>
          </cell>
        </row>
        <row r="5738">
          <cell r="A5738" t="str">
            <v>N85019</v>
          </cell>
          <cell r="B5738" t="str">
            <v>WHETSTONE LANE MED CTR</v>
          </cell>
          <cell r="C5738">
            <v>249</v>
          </cell>
          <cell r="D5738" t="str">
            <v>Y</v>
          </cell>
          <cell r="E5738">
            <v>43923</v>
          </cell>
        </row>
        <row r="5739">
          <cell r="A5739" t="str">
            <v>N85021</v>
          </cell>
          <cell r="B5739" t="str">
            <v>HAMILTON MED CTR</v>
          </cell>
          <cell r="C5739">
            <v>104</v>
          </cell>
          <cell r="D5739" t="str">
            <v>Y</v>
          </cell>
          <cell r="E5739">
            <v>43923</v>
          </cell>
        </row>
        <row r="5740">
          <cell r="A5740" t="str">
            <v>N85022</v>
          </cell>
          <cell r="B5740" t="str">
            <v>HOLMLANDS MED CTR</v>
          </cell>
          <cell r="C5740">
            <v>67</v>
          </cell>
          <cell r="D5740" t="str">
            <v>Y</v>
          </cell>
          <cell r="E5740">
            <v>43923</v>
          </cell>
        </row>
        <row r="5741">
          <cell r="A5741" t="str">
            <v>N85044</v>
          </cell>
          <cell r="B5741" t="str">
            <v>CLAUGHTON MEDICAL CENTRE</v>
          </cell>
          <cell r="C5741">
            <v>712</v>
          </cell>
          <cell r="D5741" t="str">
            <v>Y</v>
          </cell>
          <cell r="E5741">
            <v>43923</v>
          </cell>
        </row>
        <row r="5742">
          <cell r="A5742" t="str">
            <v>N85046</v>
          </cell>
          <cell r="B5742" t="str">
            <v>HOYLAKE RD MET CTR</v>
          </cell>
          <cell r="C5742">
            <v>143</v>
          </cell>
          <cell r="D5742" t="str">
            <v>Y</v>
          </cell>
          <cell r="E5742">
            <v>43923</v>
          </cell>
        </row>
        <row r="5743">
          <cell r="A5743" t="str">
            <v>N85625</v>
          </cell>
          <cell r="B5743" t="str">
            <v>MIRIAM PRIMARY CARE GROUP</v>
          </cell>
          <cell r="C5743">
            <v>426</v>
          </cell>
          <cell r="D5743" t="str">
            <v>Y</v>
          </cell>
          <cell r="E5743">
            <v>43923</v>
          </cell>
        </row>
        <row r="5744">
          <cell r="A5744" t="str">
            <v>N85634</v>
          </cell>
          <cell r="B5744" t="str">
            <v>VITTORIA MED CTR K</v>
          </cell>
          <cell r="C5744">
            <v>30</v>
          </cell>
          <cell r="D5744" t="str">
            <v>Y</v>
          </cell>
          <cell r="E5744">
            <v>43923</v>
          </cell>
        </row>
        <row r="5745">
          <cell r="A5745" t="str">
            <v>P81117</v>
          </cell>
          <cell r="B5745" t="str">
            <v>CENTRAL PARK SURGERY</v>
          </cell>
          <cell r="C5745">
            <v>271</v>
          </cell>
          <cell r="D5745" t="str">
            <v>Y</v>
          </cell>
          <cell r="E5745">
            <v>43923</v>
          </cell>
        </row>
        <row r="5746">
          <cell r="A5746" t="str">
            <v>P81186</v>
          </cell>
          <cell r="B5746" t="str">
            <v>MOSS SIDE MEDICAL CENTRE</v>
          </cell>
          <cell r="C5746">
            <v>174</v>
          </cell>
          <cell r="D5746" t="str">
            <v>Y</v>
          </cell>
          <cell r="E5746">
            <v>43923</v>
          </cell>
        </row>
        <row r="5747">
          <cell r="A5747" t="str">
            <v>P81208</v>
          </cell>
          <cell r="B5747" t="str">
            <v>EXCEL PRIMARY CARE</v>
          </cell>
          <cell r="C5747">
            <v>1130</v>
          </cell>
          <cell r="D5747" t="str">
            <v>Y</v>
          </cell>
          <cell r="E5747">
            <v>43923</v>
          </cell>
        </row>
        <row r="5748">
          <cell r="A5748" t="str">
            <v>P81655</v>
          </cell>
          <cell r="B5748" t="str">
            <v>THE VILLAGE SURGERIES CROSTON&amp;ECCLESTON</v>
          </cell>
          <cell r="C5748">
            <v>232</v>
          </cell>
          <cell r="D5748" t="str">
            <v>Y</v>
          </cell>
          <cell r="E5748">
            <v>43923</v>
          </cell>
        </row>
        <row r="5749">
          <cell r="A5749" t="str">
            <v>P81724</v>
          </cell>
          <cell r="B5749" t="str">
            <v>PRINGLE STREET SURGERY</v>
          </cell>
          <cell r="C5749">
            <v>54</v>
          </cell>
          <cell r="D5749" t="str">
            <v>Y</v>
          </cell>
          <cell r="E5749">
            <v>43923</v>
          </cell>
        </row>
        <row r="5750">
          <cell r="A5750" t="str">
            <v>P81741</v>
          </cell>
          <cell r="B5750" t="str">
            <v>STATION SURGERY</v>
          </cell>
          <cell r="C5750">
            <v>58</v>
          </cell>
          <cell r="D5750" t="str">
            <v>Y</v>
          </cell>
          <cell r="E5750">
            <v>43923</v>
          </cell>
        </row>
        <row r="5751">
          <cell r="A5751" t="str">
            <v>P81742</v>
          </cell>
          <cell r="B5751" t="str">
            <v>BEECHWOOD SURGERY</v>
          </cell>
          <cell r="C5751">
            <v>224</v>
          </cell>
          <cell r="D5751" t="str">
            <v>Y</v>
          </cell>
          <cell r="E5751">
            <v>43923</v>
          </cell>
        </row>
        <row r="5752">
          <cell r="A5752" t="str">
            <v>P82002</v>
          </cell>
          <cell r="B5752" t="str">
            <v>PIKES LANE 1</v>
          </cell>
          <cell r="C5752">
            <v>192</v>
          </cell>
          <cell r="D5752" t="str">
            <v>Y</v>
          </cell>
          <cell r="E5752">
            <v>43923</v>
          </cell>
        </row>
        <row r="5753">
          <cell r="A5753" t="str">
            <v>P82016</v>
          </cell>
          <cell r="B5753" t="str">
            <v>HARWOOD MEDICAL CENTRE</v>
          </cell>
          <cell r="C5753">
            <v>291</v>
          </cell>
          <cell r="D5753" t="str">
            <v>Y</v>
          </cell>
          <cell r="E5753">
            <v>43923</v>
          </cell>
        </row>
        <row r="5754">
          <cell r="A5754" t="str">
            <v>P82640</v>
          </cell>
          <cell r="B5754" t="str">
            <v>AL FAL MEDICAL GROUP</v>
          </cell>
          <cell r="C5754">
            <v>134</v>
          </cell>
          <cell r="D5754" t="str">
            <v>Y</v>
          </cell>
          <cell r="E5754">
            <v>43923</v>
          </cell>
        </row>
        <row r="5755">
          <cell r="A5755" t="str">
            <v>P84022</v>
          </cell>
          <cell r="B5755" t="str">
            <v>KINGSWAY MEDICAL PRACTICE</v>
          </cell>
          <cell r="C5755">
            <v>269</v>
          </cell>
          <cell r="D5755" t="str">
            <v>Y</v>
          </cell>
          <cell r="E5755">
            <v>43923</v>
          </cell>
        </row>
        <row r="5756">
          <cell r="A5756" t="str">
            <v>P84040</v>
          </cell>
          <cell r="B5756" t="str">
            <v>CONRAN MEDICAL CENTRE</v>
          </cell>
          <cell r="C5756">
            <v>136</v>
          </cell>
          <cell r="D5756" t="str">
            <v>Y</v>
          </cell>
          <cell r="E5756">
            <v>43923</v>
          </cell>
        </row>
        <row r="5757">
          <cell r="A5757" t="str">
            <v>P84066</v>
          </cell>
          <cell r="B5757" t="str">
            <v>DAVID MEDICAL CENTRE</v>
          </cell>
          <cell r="C5757">
            <v>145</v>
          </cell>
          <cell r="D5757" t="str">
            <v>Y</v>
          </cell>
          <cell r="E5757">
            <v>43923</v>
          </cell>
        </row>
        <row r="5758">
          <cell r="A5758" t="str">
            <v>P84690</v>
          </cell>
          <cell r="B5758" t="str">
            <v>DAM HEAD MEDICAL CENTRE</v>
          </cell>
          <cell r="C5758">
            <v>59</v>
          </cell>
          <cell r="D5758" t="str">
            <v>Y</v>
          </cell>
          <cell r="E5758">
            <v>43923</v>
          </cell>
        </row>
        <row r="5759">
          <cell r="A5759" t="str">
            <v>P86620</v>
          </cell>
          <cell r="B5759" t="str">
            <v>WINDERMERE SURGERY</v>
          </cell>
          <cell r="C5759">
            <v>64</v>
          </cell>
          <cell r="D5759" t="str">
            <v>Y</v>
          </cell>
          <cell r="E5759">
            <v>43923</v>
          </cell>
        </row>
        <row r="5760">
          <cell r="A5760" t="str">
            <v>P88003</v>
          </cell>
          <cell r="B5760" t="str">
            <v>MANOR MEDICAL PRACTICE</v>
          </cell>
          <cell r="C5760">
            <v>424</v>
          </cell>
          <cell r="D5760" t="str">
            <v>Y</v>
          </cell>
          <cell r="E5760">
            <v>43923</v>
          </cell>
        </row>
        <row r="5761">
          <cell r="A5761" t="str">
            <v>P88008</v>
          </cell>
          <cell r="B5761" t="str">
            <v>HEATON MERSEY MED.PRACT.</v>
          </cell>
          <cell r="C5761">
            <v>225</v>
          </cell>
          <cell r="D5761" t="str">
            <v>Y</v>
          </cell>
          <cell r="E5761">
            <v>43923</v>
          </cell>
        </row>
        <row r="5762">
          <cell r="A5762" t="str">
            <v>P88013</v>
          </cell>
          <cell r="B5762" t="str">
            <v>CARITAS GENERAL PRACTICE PARTNERSHIP</v>
          </cell>
          <cell r="C5762">
            <v>367</v>
          </cell>
          <cell r="D5762" t="str">
            <v>Y</v>
          </cell>
          <cell r="E5762">
            <v>43923</v>
          </cell>
        </row>
        <row r="5763">
          <cell r="A5763" t="str">
            <v>P88026</v>
          </cell>
          <cell r="B5763" t="str">
            <v>HEATON MOOR MEDICAL GROUP</v>
          </cell>
          <cell r="C5763">
            <v>1468</v>
          </cell>
          <cell r="D5763" t="str">
            <v>Y</v>
          </cell>
          <cell r="E5763">
            <v>43923</v>
          </cell>
        </row>
        <row r="5764">
          <cell r="A5764" t="str">
            <v>P88044</v>
          </cell>
          <cell r="B5764" t="str">
            <v>BREDBURY MEDICAL CENTRE</v>
          </cell>
          <cell r="C5764">
            <v>216</v>
          </cell>
          <cell r="D5764" t="str">
            <v>Y</v>
          </cell>
          <cell r="E5764">
            <v>43923</v>
          </cell>
        </row>
        <row r="5765">
          <cell r="A5765" t="str">
            <v>P88623</v>
          </cell>
          <cell r="B5765" t="str">
            <v>HIGH LANE MEDICAL CENTRE</v>
          </cell>
          <cell r="C5765">
            <v>318</v>
          </cell>
          <cell r="D5765" t="str">
            <v>Y</v>
          </cell>
          <cell r="E5765">
            <v>43923</v>
          </cell>
        </row>
        <row r="5766">
          <cell r="A5766" t="str">
            <v>P92003</v>
          </cell>
          <cell r="B5766" t="str">
            <v>THE DICCONSON GROUP PRACTICE</v>
          </cell>
          <cell r="C5766">
            <v>406</v>
          </cell>
          <cell r="D5766" t="str">
            <v>Y</v>
          </cell>
          <cell r="E5766">
            <v>43923</v>
          </cell>
        </row>
        <row r="5767">
          <cell r="A5767" t="str">
            <v>P92005</v>
          </cell>
          <cell r="B5767" t="str">
            <v>ZAMAN</v>
          </cell>
          <cell r="C5767">
            <v>94</v>
          </cell>
          <cell r="D5767" t="str">
            <v>Y</v>
          </cell>
          <cell r="E5767">
            <v>43923</v>
          </cell>
        </row>
        <row r="5768">
          <cell r="A5768" t="str">
            <v>P92011</v>
          </cell>
          <cell r="B5768" t="str">
            <v>SULLIVAN WAY SURGERY</v>
          </cell>
          <cell r="C5768">
            <v>173</v>
          </cell>
          <cell r="D5768" t="str">
            <v>Y</v>
          </cell>
          <cell r="E5768">
            <v>43923</v>
          </cell>
        </row>
        <row r="5769">
          <cell r="A5769" t="str">
            <v>P92012</v>
          </cell>
          <cell r="B5769" t="str">
            <v>HIGH STREET MEDICAL CENTRE</v>
          </cell>
          <cell r="C5769">
            <v>226</v>
          </cell>
          <cell r="D5769" t="str">
            <v>Y</v>
          </cell>
          <cell r="E5769">
            <v>43923</v>
          </cell>
        </row>
        <row r="5770">
          <cell r="A5770" t="str">
            <v>P92024</v>
          </cell>
          <cell r="B5770" t="str">
            <v>THE CHANDLER SURGERY</v>
          </cell>
          <cell r="C5770">
            <v>138</v>
          </cell>
          <cell r="D5770" t="str">
            <v>Y</v>
          </cell>
          <cell r="E5770">
            <v>43923</v>
          </cell>
        </row>
        <row r="5771">
          <cell r="A5771" t="str">
            <v>P92630</v>
          </cell>
          <cell r="B5771" t="str">
            <v>DR PAL</v>
          </cell>
          <cell r="C5771">
            <v>133</v>
          </cell>
          <cell r="D5771" t="str">
            <v>Y</v>
          </cell>
          <cell r="E5771">
            <v>43923</v>
          </cell>
        </row>
        <row r="5772">
          <cell r="A5772" t="str">
            <v>Y00265</v>
          </cell>
          <cell r="B5772" t="str">
            <v>CHAPEL MEDICAL CENTRE</v>
          </cell>
          <cell r="C5772">
            <v>53</v>
          </cell>
          <cell r="D5772" t="str">
            <v>Y</v>
          </cell>
          <cell r="E5772">
            <v>43923</v>
          </cell>
        </row>
        <row r="5773">
          <cell r="A5773" t="str">
            <v>Y00996</v>
          </cell>
          <cell r="B5773" t="str">
            <v>MERIDIAN PRACTICE</v>
          </cell>
          <cell r="C5773">
            <v>17</v>
          </cell>
          <cell r="D5773" t="str">
            <v>Y</v>
          </cell>
          <cell r="E5773">
            <v>43923</v>
          </cell>
        </row>
        <row r="5774">
          <cell r="A5774" t="str">
            <v>Y01221</v>
          </cell>
          <cell r="B5774" t="str">
            <v>SOMERSET FHP O</v>
          </cell>
          <cell r="C5774">
            <v>16</v>
          </cell>
          <cell r="D5774" t="str">
            <v>Y</v>
          </cell>
          <cell r="E5774">
            <v>43923</v>
          </cell>
        </row>
        <row r="5775">
          <cell r="A5775" t="str">
            <v>Y02494</v>
          </cell>
          <cell r="B5775" t="str">
            <v>SHAKESPEARE MEDICAL PRACTICE</v>
          </cell>
          <cell r="C5775">
            <v>8</v>
          </cell>
          <cell r="D5775" t="str">
            <v>Y</v>
          </cell>
          <cell r="E5775">
            <v>43923</v>
          </cell>
        </row>
        <row r="5776">
          <cell r="A5776" t="str">
            <v>Y02627</v>
          </cell>
          <cell r="B5776" t="str">
            <v>HARDEN BLAKENALL</v>
          </cell>
          <cell r="C5776">
            <v>288</v>
          </cell>
          <cell r="D5776" t="str">
            <v>Y</v>
          </cell>
          <cell r="E5776">
            <v>43923</v>
          </cell>
        </row>
        <row r="5777">
          <cell r="A5777" t="str">
            <v>Y02718</v>
          </cell>
          <cell r="B5777" t="str">
            <v>BIRTLE VIEW MEDICAL PRACTICE</v>
          </cell>
          <cell r="C5777">
            <v>97</v>
          </cell>
          <cell r="D5777" t="str">
            <v>Y</v>
          </cell>
          <cell r="E5777">
            <v>43923</v>
          </cell>
        </row>
        <row r="5778">
          <cell r="A5778" t="str">
            <v>Y02720</v>
          </cell>
          <cell r="B5778" t="str">
            <v>THE KINGSWAY PRACTICE</v>
          </cell>
          <cell r="C5778">
            <v>56</v>
          </cell>
          <cell r="D5778" t="str">
            <v>Y</v>
          </cell>
          <cell r="E5778">
            <v>43923</v>
          </cell>
        </row>
        <row r="5779">
          <cell r="A5779" t="str">
            <v>Y02755</v>
          </cell>
          <cell r="B5779" t="str">
            <v>ROCK HEALTHCARE LIMITED</v>
          </cell>
          <cell r="C5779">
            <v>259</v>
          </cell>
          <cell r="D5779" t="str">
            <v>Y</v>
          </cell>
          <cell r="E5779">
            <v>43923</v>
          </cell>
        </row>
        <row r="5780">
          <cell r="A5780" t="str">
            <v>Y02795</v>
          </cell>
          <cell r="B5780" t="str">
            <v>MIDDLETON HEALTH CENTRE</v>
          </cell>
          <cell r="C5780">
            <v>82</v>
          </cell>
          <cell r="D5780" t="str">
            <v>Y</v>
          </cell>
          <cell r="E5780">
            <v>43923</v>
          </cell>
        </row>
        <row r="5781">
          <cell r="A5781" t="str">
            <v>Y02900</v>
          </cell>
          <cell r="B5781" t="str">
            <v>BROOKLANDS HEALTH CENTRE</v>
          </cell>
          <cell r="C5781">
            <v>88</v>
          </cell>
          <cell r="D5781" t="str">
            <v>Y</v>
          </cell>
          <cell r="E5781">
            <v>43923</v>
          </cell>
        </row>
        <row r="5782">
          <cell r="A5782" t="str">
            <v>Y03023</v>
          </cell>
          <cell r="B5782" t="str">
            <v>ST ANDREWS HEALTH CENTRE</v>
          </cell>
          <cell r="C5782">
            <v>63</v>
          </cell>
          <cell r="D5782" t="str">
            <v>Y</v>
          </cell>
          <cell r="E5782">
            <v>43923</v>
          </cell>
        </row>
        <row r="5783">
          <cell r="A5783" t="str">
            <v>Y06507</v>
          </cell>
          <cell r="B5783" t="str">
            <v>PEACOCK HEALTHCARE</v>
          </cell>
          <cell r="C5783">
            <v>2</v>
          </cell>
          <cell r="D5783" t="str">
            <v>Y</v>
          </cell>
          <cell r="E5783">
            <v>43923</v>
          </cell>
        </row>
        <row r="5784">
          <cell r="A5784" t="str">
            <v>A81004</v>
          </cell>
          <cell r="B5784" t="str">
            <v>BLUEBELL MEDICAL CENTRE</v>
          </cell>
          <cell r="C5784">
            <v>250</v>
          </cell>
          <cell r="D5784" t="str">
            <v>Y</v>
          </cell>
          <cell r="E5784">
            <v>43922</v>
          </cell>
        </row>
        <row r="5785">
          <cell r="A5785" t="str">
            <v>A81005</v>
          </cell>
          <cell r="B5785" t="str">
            <v>SPRINGWOOD SURGERY</v>
          </cell>
          <cell r="C5785">
            <v>277</v>
          </cell>
          <cell r="D5785" t="str">
            <v>Y</v>
          </cell>
          <cell r="E5785">
            <v>43922</v>
          </cell>
        </row>
        <row r="5786">
          <cell r="A5786" t="str">
            <v>A81011</v>
          </cell>
          <cell r="B5786" t="str">
            <v>CHADWICK PRACTICE</v>
          </cell>
          <cell r="C5786">
            <v>300</v>
          </cell>
          <cell r="D5786" t="str">
            <v>Y</v>
          </cell>
          <cell r="E5786">
            <v>43922</v>
          </cell>
        </row>
        <row r="5787">
          <cell r="A5787" t="str">
            <v>A81027</v>
          </cell>
          <cell r="B5787" t="str">
            <v>YARM MEDICAL PRACTICE</v>
          </cell>
          <cell r="C5787">
            <v>968</v>
          </cell>
          <cell r="D5787" t="str">
            <v>Y</v>
          </cell>
          <cell r="E5787">
            <v>43922</v>
          </cell>
        </row>
        <row r="5788">
          <cell r="A5788" t="str">
            <v>A81029</v>
          </cell>
          <cell r="B5788" t="str">
            <v>PROSPECT SURGERY</v>
          </cell>
          <cell r="C5788">
            <v>181</v>
          </cell>
          <cell r="D5788" t="str">
            <v>Y</v>
          </cell>
          <cell r="E5788">
            <v>43922</v>
          </cell>
        </row>
        <row r="5789">
          <cell r="A5789" t="str">
            <v>A81032</v>
          </cell>
          <cell r="B5789" t="str">
            <v>THE GARTH</v>
          </cell>
          <cell r="C5789">
            <v>513</v>
          </cell>
          <cell r="D5789" t="str">
            <v>Y</v>
          </cell>
          <cell r="E5789">
            <v>43922</v>
          </cell>
        </row>
        <row r="5790">
          <cell r="A5790" t="str">
            <v>A81038</v>
          </cell>
          <cell r="B5790" t="str">
            <v>HIRSEL MEDICAL CENTRE</v>
          </cell>
          <cell r="C5790">
            <v>96</v>
          </cell>
          <cell r="D5790" t="str">
            <v>Y</v>
          </cell>
          <cell r="E5790">
            <v>43922</v>
          </cell>
        </row>
        <row r="5791">
          <cell r="A5791" t="str">
            <v>A81041</v>
          </cell>
          <cell r="B5791" t="str">
            <v>HART MEDICAL PRACTICE</v>
          </cell>
          <cell r="C5791">
            <v>224</v>
          </cell>
          <cell r="D5791" t="str">
            <v>Y</v>
          </cell>
          <cell r="E5791">
            <v>43922</v>
          </cell>
        </row>
        <row r="5792">
          <cell r="A5792" t="str">
            <v>A81051</v>
          </cell>
          <cell r="B5792" t="str">
            <v>CAMBRIDGE MEDICAL GROUP</v>
          </cell>
          <cell r="C5792">
            <v>172</v>
          </cell>
          <cell r="D5792" t="str">
            <v>Y</v>
          </cell>
          <cell r="E5792">
            <v>43922</v>
          </cell>
        </row>
        <row r="5793">
          <cell r="A5793" t="str">
            <v>A82026</v>
          </cell>
          <cell r="B5793" t="str">
            <v>THE JAMES COCHRANE PRACT.</v>
          </cell>
          <cell r="C5793">
            <v>719</v>
          </cell>
          <cell r="D5793" t="str">
            <v>Y</v>
          </cell>
          <cell r="E5793">
            <v>43922</v>
          </cell>
        </row>
        <row r="5794">
          <cell r="A5794" t="str">
            <v>A82036</v>
          </cell>
          <cell r="B5794" t="str">
            <v>THE LAKES MEDICAL PRACTICE</v>
          </cell>
          <cell r="C5794">
            <v>617</v>
          </cell>
          <cell r="D5794" t="str">
            <v>Y</v>
          </cell>
          <cell r="E5794">
            <v>43922</v>
          </cell>
        </row>
        <row r="5795">
          <cell r="A5795" t="str">
            <v>A82037</v>
          </cell>
          <cell r="B5795" t="str">
            <v>SILLOTH GROUP MEDICAL PRACTICE</v>
          </cell>
          <cell r="C5795">
            <v>199</v>
          </cell>
          <cell r="D5795" t="str">
            <v>Y</v>
          </cell>
          <cell r="E5795">
            <v>43922</v>
          </cell>
        </row>
        <row r="5796">
          <cell r="A5796" t="str">
            <v>A82048</v>
          </cell>
          <cell r="B5796" t="str">
            <v>BEECHWOOD GROUP PRACTICE</v>
          </cell>
          <cell r="C5796">
            <v>346</v>
          </cell>
          <cell r="D5796" t="str">
            <v>Y</v>
          </cell>
          <cell r="E5796">
            <v>43922</v>
          </cell>
        </row>
        <row r="5797">
          <cell r="A5797" t="str">
            <v>A82064</v>
          </cell>
          <cell r="B5797" t="str">
            <v>WESTCROFT HOUSE SURGERY</v>
          </cell>
          <cell r="C5797">
            <v>461</v>
          </cell>
          <cell r="D5797" t="str">
            <v>Y</v>
          </cell>
          <cell r="E5797">
            <v>43922</v>
          </cell>
        </row>
        <row r="5798">
          <cell r="A5798" t="str">
            <v>A83006</v>
          </cell>
          <cell r="B5798" t="str">
            <v>ORCHARD COURT SURGERY</v>
          </cell>
          <cell r="C5798">
            <v>119</v>
          </cell>
          <cell r="D5798" t="str">
            <v>Y</v>
          </cell>
          <cell r="E5798">
            <v>43922</v>
          </cell>
        </row>
        <row r="5799">
          <cell r="A5799" t="str">
            <v>A83011</v>
          </cell>
          <cell r="B5799" t="str">
            <v>CLAYPATH &amp; UNIVERSITY MEDICAL GROUP</v>
          </cell>
          <cell r="C5799">
            <v>110</v>
          </cell>
          <cell r="D5799" t="str">
            <v>Y</v>
          </cell>
          <cell r="E5799">
            <v>43922</v>
          </cell>
        </row>
        <row r="5800">
          <cell r="A5800" t="str">
            <v>A83018</v>
          </cell>
          <cell r="B5800" t="str">
            <v>CONSETT MEDICAL CENTRE</v>
          </cell>
          <cell r="C5800">
            <v>939</v>
          </cell>
          <cell r="D5800" t="str">
            <v>Y</v>
          </cell>
          <cell r="E5800">
            <v>43922</v>
          </cell>
        </row>
        <row r="5801">
          <cell r="A5801" t="str">
            <v>A83020</v>
          </cell>
          <cell r="B5801" t="str">
            <v>NORTH HOUSE SURGERY</v>
          </cell>
          <cell r="C5801">
            <v>769</v>
          </cell>
          <cell r="D5801" t="str">
            <v>Y</v>
          </cell>
          <cell r="E5801">
            <v>43922</v>
          </cell>
        </row>
        <row r="5802">
          <cell r="A5802" t="str">
            <v>A83021</v>
          </cell>
          <cell r="B5802" t="str">
            <v>AUCKLAND MEDICAL GROUP</v>
          </cell>
          <cell r="C5802">
            <v>966</v>
          </cell>
          <cell r="D5802" t="str">
            <v>Y</v>
          </cell>
          <cell r="E5802">
            <v>43922</v>
          </cell>
        </row>
        <row r="5803">
          <cell r="A5803" t="str">
            <v>A83026</v>
          </cell>
          <cell r="B5803" t="str">
            <v>SACRISTON MEDICAL CENTRE</v>
          </cell>
          <cell r="C5803">
            <v>510</v>
          </cell>
          <cell r="D5803" t="str">
            <v>Y</v>
          </cell>
          <cell r="E5803">
            <v>43922</v>
          </cell>
        </row>
        <row r="5804">
          <cell r="A5804" t="str">
            <v>A83034</v>
          </cell>
          <cell r="B5804" t="str">
            <v>BLACKETTS MEDICAL PRACTICE</v>
          </cell>
          <cell r="C5804">
            <v>260</v>
          </cell>
          <cell r="D5804" t="str">
            <v>Y</v>
          </cell>
          <cell r="E5804">
            <v>43922</v>
          </cell>
        </row>
        <row r="5805">
          <cell r="A5805" t="str">
            <v>A83035</v>
          </cell>
          <cell r="B5805" t="str">
            <v>THE WEARDALE PRACTICE</v>
          </cell>
          <cell r="C5805">
            <v>985</v>
          </cell>
          <cell r="D5805" t="str">
            <v>Y</v>
          </cell>
          <cell r="E5805">
            <v>43922</v>
          </cell>
        </row>
        <row r="5806">
          <cell r="A5806" t="str">
            <v>A83041</v>
          </cell>
          <cell r="B5806" t="str">
            <v>MURTON MEDICAL CENTRE</v>
          </cell>
          <cell r="C5806">
            <v>613</v>
          </cell>
          <cell r="D5806" t="str">
            <v>Y</v>
          </cell>
          <cell r="E5806">
            <v>43922</v>
          </cell>
        </row>
        <row r="5807">
          <cell r="A5807" t="str">
            <v>A83043</v>
          </cell>
          <cell r="B5807" t="str">
            <v>OLD FORGE SURGERY</v>
          </cell>
          <cell r="C5807">
            <v>2</v>
          </cell>
          <cell r="D5807" t="str">
            <v>Y</v>
          </cell>
          <cell r="E5807">
            <v>43922</v>
          </cell>
        </row>
        <row r="5808">
          <cell r="A5808" t="str">
            <v>A83044</v>
          </cell>
          <cell r="B5808" t="str">
            <v>THE HORDEN GROUP PRACTICE</v>
          </cell>
          <cell r="C5808">
            <v>328</v>
          </cell>
          <cell r="D5808" t="str">
            <v>Y</v>
          </cell>
          <cell r="E5808">
            <v>43922</v>
          </cell>
        </row>
        <row r="5809">
          <cell r="A5809" t="str">
            <v>A83070</v>
          </cell>
          <cell r="B5809" t="str">
            <v>ST GEORGE'S MEDICAL PRACTICE</v>
          </cell>
          <cell r="C5809">
            <v>518</v>
          </cell>
          <cell r="D5809" t="str">
            <v>Y</v>
          </cell>
          <cell r="E5809">
            <v>43922</v>
          </cell>
        </row>
        <row r="5810">
          <cell r="A5810" t="str">
            <v>A83619</v>
          </cell>
          <cell r="B5810" t="str">
            <v>SOUTHDENE MEDICAL CENTRE</v>
          </cell>
          <cell r="C5810">
            <v>113</v>
          </cell>
          <cell r="D5810" t="str">
            <v>Y</v>
          </cell>
          <cell r="E5810">
            <v>43922</v>
          </cell>
        </row>
        <row r="5811">
          <cell r="A5811" t="str">
            <v>A83622</v>
          </cell>
          <cell r="B5811" t="str">
            <v>THE HAVEN SURGERY</v>
          </cell>
          <cell r="C5811">
            <v>18</v>
          </cell>
          <cell r="D5811" t="str">
            <v>Y</v>
          </cell>
          <cell r="E5811">
            <v>43922</v>
          </cell>
        </row>
        <row r="5812">
          <cell r="A5812" t="str">
            <v>A83644</v>
          </cell>
          <cell r="B5812" t="str">
            <v>ANNFIELD PLAIN SURGERY</v>
          </cell>
          <cell r="C5812">
            <v>172</v>
          </cell>
          <cell r="D5812" t="str">
            <v>Y</v>
          </cell>
          <cell r="E5812">
            <v>43922</v>
          </cell>
        </row>
        <row r="5813">
          <cell r="A5813" t="str">
            <v>A84003</v>
          </cell>
          <cell r="B5813" t="str">
            <v>LINTONVILLE MEDICAL GROUP</v>
          </cell>
          <cell r="C5813">
            <v>878</v>
          </cell>
          <cell r="D5813" t="str">
            <v>Y</v>
          </cell>
          <cell r="E5813">
            <v>43922</v>
          </cell>
        </row>
        <row r="5814">
          <cell r="A5814" t="str">
            <v>A84009</v>
          </cell>
          <cell r="B5814" t="str">
            <v>RAILWAY MEDICAL GROUP</v>
          </cell>
          <cell r="C5814">
            <v>1256</v>
          </cell>
          <cell r="D5814" t="str">
            <v>Y</v>
          </cell>
          <cell r="E5814">
            <v>43922</v>
          </cell>
        </row>
        <row r="5815">
          <cell r="A5815" t="str">
            <v>A84018</v>
          </cell>
          <cell r="B5815" t="str">
            <v>CORBRIDGE HEALTH CENTRE</v>
          </cell>
          <cell r="C5815">
            <v>272</v>
          </cell>
          <cell r="D5815" t="str">
            <v>Y</v>
          </cell>
          <cell r="E5815">
            <v>43922</v>
          </cell>
        </row>
        <row r="5816">
          <cell r="A5816" t="str">
            <v>A84020</v>
          </cell>
          <cell r="B5816" t="str">
            <v>GUIDEPOST MEDICAL GROUP</v>
          </cell>
          <cell r="C5816">
            <v>451</v>
          </cell>
          <cell r="D5816" t="str">
            <v>Y</v>
          </cell>
          <cell r="E5816">
            <v>43922</v>
          </cell>
        </row>
        <row r="5817">
          <cell r="A5817" t="str">
            <v>A84028</v>
          </cell>
          <cell r="B5817" t="str">
            <v>SEATON PARK MEDICAL GROUP</v>
          </cell>
          <cell r="C5817">
            <v>1795</v>
          </cell>
          <cell r="D5817" t="str">
            <v>Y</v>
          </cell>
          <cell r="E5817">
            <v>43922</v>
          </cell>
        </row>
        <row r="5818">
          <cell r="A5818" t="str">
            <v>A84033</v>
          </cell>
          <cell r="B5818" t="str">
            <v>THE SELE MEDICAL PRACTICE</v>
          </cell>
          <cell r="C5818">
            <v>318</v>
          </cell>
          <cell r="D5818" t="str">
            <v>Y</v>
          </cell>
          <cell r="E5818">
            <v>43922</v>
          </cell>
        </row>
        <row r="5819">
          <cell r="A5819" t="str">
            <v>A84036</v>
          </cell>
          <cell r="B5819" t="str">
            <v>WELLWAY MEDICAL GROUP</v>
          </cell>
          <cell r="C5819">
            <v>1513</v>
          </cell>
          <cell r="D5819" t="str">
            <v>Y</v>
          </cell>
          <cell r="E5819">
            <v>43922</v>
          </cell>
        </row>
        <row r="5820">
          <cell r="A5820" t="str">
            <v>A84614</v>
          </cell>
          <cell r="B5820" t="str">
            <v>THE ADDERLANE SURGERY</v>
          </cell>
          <cell r="C5820">
            <v>56</v>
          </cell>
          <cell r="D5820" t="str">
            <v>Y</v>
          </cell>
          <cell r="E5820">
            <v>43922</v>
          </cell>
        </row>
        <row r="5821">
          <cell r="A5821" t="str">
            <v>A85001</v>
          </cell>
          <cell r="B5821" t="str">
            <v>FELL TOWER MEDICAL CENTRE</v>
          </cell>
          <cell r="C5821">
            <v>186</v>
          </cell>
          <cell r="D5821" t="str">
            <v>Y</v>
          </cell>
          <cell r="E5821">
            <v>43922</v>
          </cell>
        </row>
        <row r="5822">
          <cell r="A5822" t="str">
            <v>A85004</v>
          </cell>
          <cell r="B5822" t="str">
            <v>LONGRIGG MEDICAL CENTRE</v>
          </cell>
          <cell r="C5822">
            <v>195</v>
          </cell>
          <cell r="D5822" t="str">
            <v>Y</v>
          </cell>
          <cell r="E5822">
            <v>43922</v>
          </cell>
        </row>
        <row r="5823">
          <cell r="A5823" t="str">
            <v>A85005</v>
          </cell>
          <cell r="B5823" t="str">
            <v>OXFORD TCE &amp; RAWLING RD MEDICAL GROUP</v>
          </cell>
          <cell r="C5823">
            <v>460</v>
          </cell>
          <cell r="D5823" t="str">
            <v>Y</v>
          </cell>
          <cell r="E5823">
            <v>43922</v>
          </cell>
        </row>
        <row r="5824">
          <cell r="A5824" t="str">
            <v>A85006</v>
          </cell>
          <cell r="B5824" t="str">
            <v>GLENPARK MEDICAL CENTRE</v>
          </cell>
          <cell r="C5824">
            <v>281</v>
          </cell>
          <cell r="D5824" t="str">
            <v>Y</v>
          </cell>
          <cell r="E5824">
            <v>43922</v>
          </cell>
        </row>
        <row r="5825">
          <cell r="A5825" t="str">
            <v>A85007</v>
          </cell>
          <cell r="B5825" t="str">
            <v>FELL COTTAGE SURGERY</v>
          </cell>
          <cell r="C5825">
            <v>264</v>
          </cell>
          <cell r="D5825" t="str">
            <v>Y</v>
          </cell>
          <cell r="E5825">
            <v>43922</v>
          </cell>
        </row>
        <row r="5826">
          <cell r="A5826" t="str">
            <v>A85009</v>
          </cell>
          <cell r="B5826" t="str">
            <v>CROWHALL MEDICAL CENTRE</v>
          </cell>
          <cell r="C5826">
            <v>178</v>
          </cell>
          <cell r="D5826" t="str">
            <v>Y</v>
          </cell>
          <cell r="E5826">
            <v>43922</v>
          </cell>
        </row>
        <row r="5827">
          <cell r="A5827" t="str">
            <v>A85010</v>
          </cell>
          <cell r="B5827" t="str">
            <v>CHAINBRIDGE MEDICAL PARTNERSHIP</v>
          </cell>
          <cell r="C5827">
            <v>402</v>
          </cell>
          <cell r="D5827" t="str">
            <v>Y</v>
          </cell>
          <cell r="E5827">
            <v>43922</v>
          </cell>
        </row>
        <row r="5828">
          <cell r="A5828" t="str">
            <v>A85012</v>
          </cell>
          <cell r="B5828" t="str">
            <v>METRO INTERCHANGE SURGERY</v>
          </cell>
          <cell r="C5828">
            <v>184</v>
          </cell>
          <cell r="D5828" t="str">
            <v>Y</v>
          </cell>
          <cell r="E5828">
            <v>43922</v>
          </cell>
        </row>
        <row r="5829">
          <cell r="A5829" t="str">
            <v>A85013</v>
          </cell>
          <cell r="B5829" t="str">
            <v>MILLENNIUM FAMILY PRACTICE</v>
          </cell>
          <cell r="C5829">
            <v>158</v>
          </cell>
          <cell r="D5829" t="str">
            <v>Y</v>
          </cell>
          <cell r="E5829">
            <v>43922</v>
          </cell>
        </row>
        <row r="5830">
          <cell r="A5830" t="str">
            <v>A85016</v>
          </cell>
          <cell r="B5830" t="str">
            <v>WREKENTON MEDICAL GROUP</v>
          </cell>
          <cell r="C5830">
            <v>518</v>
          </cell>
          <cell r="D5830" t="str">
            <v>Y</v>
          </cell>
          <cell r="E5830">
            <v>43922</v>
          </cell>
        </row>
        <row r="5831">
          <cell r="A5831" t="str">
            <v>A85017</v>
          </cell>
          <cell r="B5831" t="str">
            <v>BEWICK ROAD SURGERY</v>
          </cell>
          <cell r="C5831">
            <v>157</v>
          </cell>
          <cell r="D5831" t="str">
            <v>Y</v>
          </cell>
          <cell r="E5831">
            <v>43922</v>
          </cell>
        </row>
        <row r="5832">
          <cell r="A5832" t="str">
            <v>A85018</v>
          </cell>
          <cell r="B5832" t="str">
            <v>OLDWELL SURGERY</v>
          </cell>
          <cell r="C5832">
            <v>214</v>
          </cell>
          <cell r="D5832" t="str">
            <v>Y</v>
          </cell>
          <cell r="E5832">
            <v>43922</v>
          </cell>
        </row>
        <row r="5833">
          <cell r="A5833" t="str">
            <v>A85019</v>
          </cell>
          <cell r="B5833" t="str">
            <v>CENTRAL GATESHEAD MEDICAL GROUP</v>
          </cell>
          <cell r="C5833">
            <v>338</v>
          </cell>
          <cell r="D5833" t="str">
            <v>Y</v>
          </cell>
          <cell r="E5833">
            <v>43922</v>
          </cell>
        </row>
        <row r="5834">
          <cell r="A5834" t="str">
            <v>A85020</v>
          </cell>
          <cell r="B5834" t="str">
            <v>WHICKHAM COTTAGE MEDICAL CENTRE</v>
          </cell>
          <cell r="C5834">
            <v>501</v>
          </cell>
          <cell r="D5834" t="str">
            <v>Y</v>
          </cell>
          <cell r="E5834">
            <v>43922</v>
          </cell>
        </row>
        <row r="5835">
          <cell r="A5835" t="str">
            <v>A85021</v>
          </cell>
          <cell r="B5835" t="str">
            <v>SECOND STREET SURGERY</v>
          </cell>
          <cell r="C5835">
            <v>50</v>
          </cell>
          <cell r="D5835" t="str">
            <v>Y</v>
          </cell>
          <cell r="E5835">
            <v>43922</v>
          </cell>
        </row>
        <row r="5836">
          <cell r="A5836" t="str">
            <v>A85023</v>
          </cell>
          <cell r="B5836" t="str">
            <v>TEAMS MEDICAL PRACTICE</v>
          </cell>
          <cell r="C5836">
            <v>181</v>
          </cell>
          <cell r="D5836" t="str">
            <v>Y</v>
          </cell>
          <cell r="E5836">
            <v>43922</v>
          </cell>
        </row>
        <row r="5837">
          <cell r="A5837" t="str">
            <v>A85024</v>
          </cell>
          <cell r="B5837" t="str">
            <v>CHOPWELL PRIMARY HEALTHCARE CENTRE</v>
          </cell>
          <cell r="C5837">
            <v>74</v>
          </cell>
          <cell r="D5837" t="str">
            <v>Y</v>
          </cell>
          <cell r="E5837">
            <v>43922</v>
          </cell>
        </row>
        <row r="5838">
          <cell r="A5838" t="str">
            <v>A85026</v>
          </cell>
          <cell r="B5838" t="str">
            <v>BEACON VIEW MEDICAL CENTRE</v>
          </cell>
          <cell r="C5838">
            <v>336</v>
          </cell>
          <cell r="D5838" t="str">
            <v>Y</v>
          </cell>
          <cell r="E5838">
            <v>43922</v>
          </cell>
        </row>
        <row r="5839">
          <cell r="A5839" t="str">
            <v>A85611</v>
          </cell>
          <cell r="B5839" t="str">
            <v>PELAW MEDICAL PRACTICE</v>
          </cell>
          <cell r="C5839">
            <v>176</v>
          </cell>
          <cell r="D5839" t="str">
            <v>Y</v>
          </cell>
          <cell r="E5839">
            <v>43922</v>
          </cell>
        </row>
        <row r="5840">
          <cell r="A5840" t="str">
            <v>A85614</v>
          </cell>
          <cell r="B5840" t="str">
            <v>THE BRIDGES MEDICAL PRACTICE</v>
          </cell>
          <cell r="C5840">
            <v>188</v>
          </cell>
          <cell r="D5840" t="str">
            <v>Y</v>
          </cell>
          <cell r="E5840">
            <v>43922</v>
          </cell>
        </row>
        <row r="5841">
          <cell r="A5841" t="str">
            <v>A85617</v>
          </cell>
          <cell r="B5841" t="str">
            <v>SUNNISIDE SURGERY</v>
          </cell>
          <cell r="C5841">
            <v>148</v>
          </cell>
          <cell r="D5841" t="str">
            <v>Y</v>
          </cell>
          <cell r="E5841">
            <v>43922</v>
          </cell>
        </row>
        <row r="5842">
          <cell r="A5842" t="str">
            <v>A86003</v>
          </cell>
          <cell r="B5842" t="str">
            <v>SAVILLE MEDICAL GROUP</v>
          </cell>
          <cell r="C5842">
            <v>416</v>
          </cell>
          <cell r="D5842" t="str">
            <v>Y</v>
          </cell>
          <cell r="E5842">
            <v>43922</v>
          </cell>
        </row>
        <row r="5843">
          <cell r="A5843" t="str">
            <v>A86004</v>
          </cell>
          <cell r="B5843" t="str">
            <v>PROSPECT MEDICAL CENTRE</v>
          </cell>
          <cell r="C5843">
            <v>430</v>
          </cell>
          <cell r="D5843" t="str">
            <v>Y</v>
          </cell>
          <cell r="E5843">
            <v>43922</v>
          </cell>
        </row>
        <row r="5844">
          <cell r="A5844" t="str">
            <v>A86006</v>
          </cell>
          <cell r="B5844" t="str">
            <v>ROSEWORTH SURGERY</v>
          </cell>
          <cell r="C5844">
            <v>224</v>
          </cell>
          <cell r="D5844" t="str">
            <v>Y</v>
          </cell>
          <cell r="E5844">
            <v>43922</v>
          </cell>
        </row>
        <row r="5845">
          <cell r="A5845" t="str">
            <v>A86007</v>
          </cell>
          <cell r="B5845" t="str">
            <v>AVENUE MEDICAL PRACTICE</v>
          </cell>
          <cell r="C5845">
            <v>46</v>
          </cell>
          <cell r="D5845" t="str">
            <v>Y</v>
          </cell>
          <cell r="E5845">
            <v>43922</v>
          </cell>
        </row>
        <row r="5846">
          <cell r="A5846" t="str">
            <v>A86010</v>
          </cell>
          <cell r="B5846" t="str">
            <v>BIDDLESTONE HEALTH GROUP</v>
          </cell>
          <cell r="C5846">
            <v>190</v>
          </cell>
          <cell r="D5846" t="str">
            <v>Y</v>
          </cell>
          <cell r="E5846">
            <v>43922</v>
          </cell>
        </row>
        <row r="5847">
          <cell r="A5847" t="str">
            <v>A86012</v>
          </cell>
          <cell r="B5847" t="str">
            <v>WEST ROAD MEDICAL CENTRE</v>
          </cell>
          <cell r="C5847">
            <v>404</v>
          </cell>
          <cell r="D5847" t="str">
            <v>Y</v>
          </cell>
          <cell r="E5847">
            <v>43922</v>
          </cell>
        </row>
        <row r="5848">
          <cell r="A5848" t="str">
            <v>A86013</v>
          </cell>
          <cell r="B5848" t="str">
            <v>DENTON PARK MEDICAL GROUP</v>
          </cell>
          <cell r="C5848">
            <v>278</v>
          </cell>
          <cell r="D5848" t="str">
            <v>Y</v>
          </cell>
          <cell r="E5848">
            <v>43922</v>
          </cell>
        </row>
        <row r="5849">
          <cell r="A5849" t="str">
            <v>A86015</v>
          </cell>
          <cell r="B5849" t="str">
            <v>HOLLY MEDICAL GROUP</v>
          </cell>
          <cell r="C5849">
            <v>2</v>
          </cell>
          <cell r="D5849" t="str">
            <v>Y</v>
          </cell>
          <cell r="E5849">
            <v>43922</v>
          </cell>
        </row>
        <row r="5850">
          <cell r="A5850" t="str">
            <v>A86017</v>
          </cell>
          <cell r="B5850" t="str">
            <v>CRUDDAS PARK SURGERY</v>
          </cell>
          <cell r="C5850">
            <v>340</v>
          </cell>
          <cell r="D5850" t="str">
            <v>Y</v>
          </cell>
          <cell r="E5850">
            <v>43922</v>
          </cell>
        </row>
        <row r="5851">
          <cell r="A5851" t="str">
            <v>A86018</v>
          </cell>
          <cell r="B5851" t="str">
            <v>THE GROVE MEDICAL GROUP</v>
          </cell>
          <cell r="C5851">
            <v>253</v>
          </cell>
          <cell r="D5851" t="str">
            <v>Y</v>
          </cell>
          <cell r="E5851">
            <v>43922</v>
          </cell>
        </row>
        <row r="5852">
          <cell r="A5852" t="str">
            <v>A86021</v>
          </cell>
          <cell r="B5852" t="str">
            <v>HOLMSIDE MEDICAL GROUP</v>
          </cell>
          <cell r="C5852">
            <v>516</v>
          </cell>
          <cell r="D5852" t="str">
            <v>Y</v>
          </cell>
          <cell r="E5852">
            <v>43922</v>
          </cell>
        </row>
        <row r="5853">
          <cell r="A5853" t="str">
            <v>A86022</v>
          </cell>
          <cell r="B5853" t="str">
            <v>PARKWAY MEDICAL GROUP</v>
          </cell>
          <cell r="C5853">
            <v>199</v>
          </cell>
          <cell r="D5853" t="str">
            <v>Y</v>
          </cell>
          <cell r="E5853">
            <v>43922</v>
          </cell>
        </row>
        <row r="5854">
          <cell r="A5854" t="str">
            <v>A86023</v>
          </cell>
          <cell r="B5854" t="str">
            <v>BENFIELD PARK MEDICAL GROUP</v>
          </cell>
          <cell r="C5854">
            <v>217</v>
          </cell>
          <cell r="D5854" t="str">
            <v>Y</v>
          </cell>
          <cell r="E5854">
            <v>43922</v>
          </cell>
        </row>
        <row r="5855">
          <cell r="A5855" t="str">
            <v>A86024</v>
          </cell>
          <cell r="B5855" t="str">
            <v>HEATON ROAD SURGERY</v>
          </cell>
          <cell r="C5855">
            <v>109</v>
          </cell>
          <cell r="D5855" t="str">
            <v>Y</v>
          </cell>
          <cell r="E5855">
            <v>43922</v>
          </cell>
        </row>
        <row r="5856">
          <cell r="A5856" t="str">
            <v>A86025</v>
          </cell>
          <cell r="B5856" t="str">
            <v>WESTERHOPE MEDICAL GROUP</v>
          </cell>
          <cell r="C5856">
            <v>341</v>
          </cell>
          <cell r="D5856" t="str">
            <v>Y</v>
          </cell>
          <cell r="E5856">
            <v>43922</v>
          </cell>
        </row>
        <row r="5857">
          <cell r="A5857" t="str">
            <v>A86026</v>
          </cell>
          <cell r="B5857" t="str">
            <v>THROCKLEY PRIMARY CARE CENTRE</v>
          </cell>
          <cell r="C5857">
            <v>451</v>
          </cell>
          <cell r="D5857" t="str">
            <v>Y</v>
          </cell>
          <cell r="E5857">
            <v>43922</v>
          </cell>
        </row>
        <row r="5858">
          <cell r="A5858" t="str">
            <v>A86028</v>
          </cell>
          <cell r="B5858" t="str">
            <v>REGENT MEDICAL CENTRE</v>
          </cell>
          <cell r="C5858">
            <v>143</v>
          </cell>
          <cell r="D5858" t="str">
            <v>Y</v>
          </cell>
          <cell r="E5858">
            <v>43922</v>
          </cell>
        </row>
        <row r="5859">
          <cell r="A5859" t="str">
            <v>A86031</v>
          </cell>
          <cell r="B5859" t="str">
            <v>FENHAM HALL SURGERY</v>
          </cell>
          <cell r="C5859">
            <v>224</v>
          </cell>
          <cell r="D5859" t="str">
            <v>Y</v>
          </cell>
          <cell r="E5859">
            <v>43922</v>
          </cell>
        </row>
        <row r="5860">
          <cell r="A5860" t="str">
            <v>A86033</v>
          </cell>
          <cell r="B5860" t="str">
            <v>BRUNTON PARK</v>
          </cell>
          <cell r="C5860">
            <v>119</v>
          </cell>
          <cell r="D5860" t="str">
            <v>Y</v>
          </cell>
          <cell r="E5860">
            <v>43922</v>
          </cell>
        </row>
        <row r="5861">
          <cell r="A5861" t="str">
            <v>A86035</v>
          </cell>
          <cell r="B5861" t="str">
            <v>BROADWAY MEDICAL CENTRE</v>
          </cell>
          <cell r="C5861">
            <v>58</v>
          </cell>
          <cell r="D5861" t="str">
            <v>Y</v>
          </cell>
          <cell r="E5861">
            <v>43922</v>
          </cell>
        </row>
        <row r="5862">
          <cell r="A5862" t="str">
            <v>A86036</v>
          </cell>
          <cell r="B5862" t="str">
            <v>GOSFORTH MEMORIAL MED.CTR</v>
          </cell>
          <cell r="C5862">
            <v>311</v>
          </cell>
          <cell r="D5862" t="str">
            <v>Y</v>
          </cell>
          <cell r="E5862">
            <v>43922</v>
          </cell>
        </row>
        <row r="5863">
          <cell r="A5863" t="str">
            <v>A86037</v>
          </cell>
          <cell r="B5863" t="str">
            <v>ELSWICK FAMILY PRACTICE</v>
          </cell>
          <cell r="C5863">
            <v>218</v>
          </cell>
          <cell r="D5863" t="str">
            <v>Y</v>
          </cell>
          <cell r="E5863">
            <v>43922</v>
          </cell>
        </row>
        <row r="5864">
          <cell r="A5864" t="str">
            <v>A86038</v>
          </cell>
          <cell r="B5864" t="str">
            <v>NEWBURN SURGERY</v>
          </cell>
          <cell r="C5864">
            <v>216</v>
          </cell>
          <cell r="D5864" t="str">
            <v>Y</v>
          </cell>
          <cell r="E5864">
            <v>43922</v>
          </cell>
        </row>
        <row r="5865">
          <cell r="A5865" t="str">
            <v>A86040</v>
          </cell>
          <cell r="B5865" t="str">
            <v>ST.ANTHONY'S HEALTH CENTRE</v>
          </cell>
          <cell r="C5865">
            <v>256</v>
          </cell>
          <cell r="D5865" t="str">
            <v>Y</v>
          </cell>
          <cell r="E5865">
            <v>43922</v>
          </cell>
        </row>
        <row r="5866">
          <cell r="A5866" t="str">
            <v>A86041</v>
          </cell>
          <cell r="B5866" t="str">
            <v>SWARLAND AVENUE SURGERY</v>
          </cell>
          <cell r="C5866">
            <v>196</v>
          </cell>
          <cell r="D5866" t="str">
            <v>Y</v>
          </cell>
          <cell r="E5866">
            <v>43922</v>
          </cell>
        </row>
        <row r="5867">
          <cell r="A5867" t="str">
            <v>A87003</v>
          </cell>
          <cell r="B5867" t="str">
            <v>PORTUGAL PLACE HEALTH CTR</v>
          </cell>
          <cell r="C5867">
            <v>433</v>
          </cell>
          <cell r="D5867" t="str">
            <v>Y</v>
          </cell>
          <cell r="E5867">
            <v>43922</v>
          </cell>
        </row>
        <row r="5868">
          <cell r="A5868" t="str">
            <v>A87008</v>
          </cell>
          <cell r="B5868" t="str">
            <v>MARINE AVENUE MEDICAL CTR</v>
          </cell>
          <cell r="C5868">
            <v>211</v>
          </cell>
          <cell r="D5868" t="str">
            <v>Y</v>
          </cell>
          <cell r="E5868">
            <v>43922</v>
          </cell>
        </row>
        <row r="5869">
          <cell r="A5869" t="str">
            <v>A87013</v>
          </cell>
          <cell r="B5869" t="str">
            <v>BEWICKE MEDICAL CENTRE</v>
          </cell>
          <cell r="C5869">
            <v>239</v>
          </cell>
          <cell r="D5869" t="str">
            <v>Y</v>
          </cell>
          <cell r="E5869">
            <v>43922</v>
          </cell>
        </row>
        <row r="5870">
          <cell r="A5870" t="str">
            <v>A88001</v>
          </cell>
          <cell r="B5870" t="str">
            <v>VICTORIA MEDICAL CENTRE</v>
          </cell>
          <cell r="C5870">
            <v>215</v>
          </cell>
          <cell r="D5870" t="str">
            <v>Y</v>
          </cell>
          <cell r="E5870">
            <v>43922</v>
          </cell>
        </row>
        <row r="5871">
          <cell r="A5871" t="str">
            <v>A88002</v>
          </cell>
          <cell r="B5871" t="str">
            <v>FARNHAM MEDICAL CTR.</v>
          </cell>
          <cell r="C5871">
            <v>278</v>
          </cell>
          <cell r="D5871" t="str">
            <v>Y</v>
          </cell>
          <cell r="E5871">
            <v>43922</v>
          </cell>
        </row>
        <row r="5872">
          <cell r="A5872" t="str">
            <v>A88004</v>
          </cell>
          <cell r="B5872" t="str">
            <v>MAYFIELD MEDICAL GROUP</v>
          </cell>
          <cell r="C5872">
            <v>231</v>
          </cell>
          <cell r="D5872" t="str">
            <v>Y</v>
          </cell>
          <cell r="E5872">
            <v>43922</v>
          </cell>
        </row>
        <row r="5873">
          <cell r="A5873" t="str">
            <v>A88005</v>
          </cell>
          <cell r="B5873" t="str">
            <v>WENLOCK ROAD SURGERY</v>
          </cell>
          <cell r="C5873">
            <v>276</v>
          </cell>
          <cell r="D5873" t="str">
            <v>Y</v>
          </cell>
          <cell r="E5873">
            <v>43922</v>
          </cell>
        </row>
        <row r="5874">
          <cell r="A5874" t="str">
            <v>A88007</v>
          </cell>
          <cell r="B5874" t="str">
            <v>WAWN STREET SURGERY</v>
          </cell>
          <cell r="C5874">
            <v>248</v>
          </cell>
          <cell r="D5874" t="str">
            <v>Y</v>
          </cell>
          <cell r="E5874">
            <v>43922</v>
          </cell>
        </row>
        <row r="5875">
          <cell r="A5875" t="str">
            <v>A88008</v>
          </cell>
          <cell r="B5875" t="str">
            <v>TRINITY MEDICAL CENTRE</v>
          </cell>
          <cell r="C5875">
            <v>242</v>
          </cell>
          <cell r="D5875" t="str">
            <v>Y</v>
          </cell>
          <cell r="E5875">
            <v>43922</v>
          </cell>
        </row>
        <row r="5876">
          <cell r="A5876" t="str">
            <v>A88009</v>
          </cell>
          <cell r="B5876" t="str">
            <v>DR THORNILEY-WALKER &amp; PARTNERS</v>
          </cell>
          <cell r="C5876">
            <v>339</v>
          </cell>
          <cell r="D5876" t="str">
            <v>Y</v>
          </cell>
          <cell r="E5876">
            <v>43922</v>
          </cell>
        </row>
        <row r="5877">
          <cell r="A5877" t="str">
            <v>A88010</v>
          </cell>
          <cell r="B5877" t="str">
            <v>ALBERT ROAD SURGERY</v>
          </cell>
          <cell r="C5877">
            <v>158</v>
          </cell>
          <cell r="D5877" t="str">
            <v>Y</v>
          </cell>
          <cell r="E5877">
            <v>43922</v>
          </cell>
        </row>
        <row r="5878">
          <cell r="A5878" t="str">
            <v>A88012</v>
          </cell>
          <cell r="B5878" t="str">
            <v>ELLISON VIEW SURGERY</v>
          </cell>
          <cell r="C5878">
            <v>418</v>
          </cell>
          <cell r="D5878" t="str">
            <v>Y</v>
          </cell>
          <cell r="E5878">
            <v>43922</v>
          </cell>
        </row>
        <row r="5879">
          <cell r="A5879" t="str">
            <v>A88014</v>
          </cell>
          <cell r="B5879" t="str">
            <v>STANHOPE PARADE HEALTH CENTRE</v>
          </cell>
          <cell r="C5879">
            <v>140</v>
          </cell>
          <cell r="D5879" t="str">
            <v>Y</v>
          </cell>
          <cell r="E5879">
            <v>43922</v>
          </cell>
        </row>
        <row r="5880">
          <cell r="A5880" t="str">
            <v>A88015</v>
          </cell>
          <cell r="B5880" t="str">
            <v>ST GEORGE &amp; RIVERSIDE MEDICAL PRACTICE</v>
          </cell>
          <cell r="C5880">
            <v>352</v>
          </cell>
          <cell r="D5880" t="str">
            <v>Y</v>
          </cell>
          <cell r="E5880">
            <v>43922</v>
          </cell>
        </row>
        <row r="5881">
          <cell r="A5881" t="str">
            <v>A88016</v>
          </cell>
          <cell r="B5881" t="str">
            <v>COLLIERY COURT MEDICAL GROUP</v>
          </cell>
          <cell r="C5881">
            <v>277</v>
          </cell>
          <cell r="D5881" t="str">
            <v>Y</v>
          </cell>
          <cell r="E5881">
            <v>43922</v>
          </cell>
        </row>
        <row r="5882">
          <cell r="A5882" t="str">
            <v>A88022</v>
          </cell>
          <cell r="B5882" t="str">
            <v>THE GLEN MEDICAL GROUP</v>
          </cell>
          <cell r="C5882">
            <v>730</v>
          </cell>
          <cell r="D5882" t="str">
            <v>Y</v>
          </cell>
          <cell r="E5882">
            <v>43922</v>
          </cell>
        </row>
        <row r="5883">
          <cell r="A5883" t="str">
            <v>A88025</v>
          </cell>
          <cell r="B5883" t="str">
            <v>THE G.P.SUITE</v>
          </cell>
          <cell r="C5883">
            <v>226</v>
          </cell>
          <cell r="D5883" t="str">
            <v>Y</v>
          </cell>
          <cell r="E5883">
            <v>43922</v>
          </cell>
        </row>
        <row r="5884">
          <cell r="A5884" t="str">
            <v>A88608</v>
          </cell>
          <cell r="B5884" t="str">
            <v>RAVENSWORTH SURGERY</v>
          </cell>
          <cell r="C5884">
            <v>386</v>
          </cell>
          <cell r="D5884" t="str">
            <v>Y</v>
          </cell>
          <cell r="E5884">
            <v>43922</v>
          </cell>
        </row>
        <row r="5885">
          <cell r="A5885" t="str">
            <v>A89002</v>
          </cell>
          <cell r="B5885" t="str">
            <v>DR BHATE SURGERY</v>
          </cell>
          <cell r="C5885">
            <v>264</v>
          </cell>
          <cell r="D5885" t="str">
            <v>Y</v>
          </cell>
          <cell r="E5885">
            <v>43922</v>
          </cell>
        </row>
        <row r="5886">
          <cell r="A5886" t="str">
            <v>A89004</v>
          </cell>
          <cell r="B5886" t="str">
            <v>HETTON GROUP PRACTICE</v>
          </cell>
          <cell r="C5886">
            <v>352</v>
          </cell>
          <cell r="D5886" t="str">
            <v>Y</v>
          </cell>
          <cell r="E5886">
            <v>43922</v>
          </cell>
        </row>
        <row r="5887">
          <cell r="A5887" t="str">
            <v>A89005</v>
          </cell>
          <cell r="B5887" t="str">
            <v>VILLETTE SURGERY</v>
          </cell>
          <cell r="C5887">
            <v>159</v>
          </cell>
          <cell r="D5887" t="str">
            <v>Y</v>
          </cell>
          <cell r="E5887">
            <v>43922</v>
          </cell>
        </row>
        <row r="5888">
          <cell r="A5888" t="str">
            <v>A89006</v>
          </cell>
          <cell r="B5888" t="str">
            <v>WEARSIDE MEDICAL PRACTICE - PALLION</v>
          </cell>
          <cell r="C5888">
            <v>225</v>
          </cell>
          <cell r="D5888" t="str">
            <v>Y</v>
          </cell>
          <cell r="E5888">
            <v>43922</v>
          </cell>
        </row>
        <row r="5889">
          <cell r="A5889" t="str">
            <v>A89007</v>
          </cell>
          <cell r="B5889" t="str">
            <v>PALLION FAMILY PRACTICE</v>
          </cell>
          <cell r="C5889">
            <v>314</v>
          </cell>
          <cell r="D5889" t="str">
            <v>Y</v>
          </cell>
          <cell r="E5889">
            <v>43922</v>
          </cell>
        </row>
        <row r="5890">
          <cell r="A5890" t="str">
            <v>A89008</v>
          </cell>
          <cell r="B5890" t="str">
            <v>RED HOUSE MEDICAL CENTRE</v>
          </cell>
          <cell r="C5890">
            <v>230</v>
          </cell>
          <cell r="D5890" t="str">
            <v>Y</v>
          </cell>
          <cell r="E5890">
            <v>43922</v>
          </cell>
        </row>
        <row r="5891">
          <cell r="A5891" t="str">
            <v>A89011</v>
          </cell>
          <cell r="B5891" t="str">
            <v>JOSHI NA</v>
          </cell>
          <cell r="C5891">
            <v>146</v>
          </cell>
          <cell r="D5891" t="str">
            <v>Y</v>
          </cell>
          <cell r="E5891">
            <v>43922</v>
          </cell>
        </row>
        <row r="5892">
          <cell r="A5892" t="str">
            <v>A89012</v>
          </cell>
          <cell r="B5892" t="str">
            <v>GALLERIES MEDICAL PRACTICE</v>
          </cell>
          <cell r="C5892">
            <v>273</v>
          </cell>
          <cell r="D5892" t="str">
            <v>Y</v>
          </cell>
          <cell r="E5892">
            <v>43922</v>
          </cell>
        </row>
        <row r="5893">
          <cell r="A5893" t="str">
            <v>A89013</v>
          </cell>
          <cell r="B5893" t="str">
            <v>THE NEW CITY MEDICAL GROUP</v>
          </cell>
          <cell r="C5893">
            <v>184</v>
          </cell>
          <cell r="D5893" t="str">
            <v>Y</v>
          </cell>
          <cell r="E5893">
            <v>43922</v>
          </cell>
        </row>
        <row r="5894">
          <cell r="A5894" t="str">
            <v>A89015</v>
          </cell>
          <cell r="B5894" t="str">
            <v>FULWELL MEDICAL CENTRE,</v>
          </cell>
          <cell r="C5894">
            <v>161</v>
          </cell>
          <cell r="D5894" t="str">
            <v>Y</v>
          </cell>
          <cell r="E5894">
            <v>43922</v>
          </cell>
        </row>
        <row r="5895">
          <cell r="A5895" t="str">
            <v>A89016</v>
          </cell>
          <cell r="B5895" t="str">
            <v>ST BEDE MEDICAL CENTRE</v>
          </cell>
          <cell r="C5895">
            <v>212</v>
          </cell>
          <cell r="D5895" t="str">
            <v>Y</v>
          </cell>
          <cell r="E5895">
            <v>43922</v>
          </cell>
        </row>
        <row r="5896">
          <cell r="A5896" t="str">
            <v>A89017</v>
          </cell>
          <cell r="B5896" t="str">
            <v>MILLFIELD MEDICAL GROUP</v>
          </cell>
          <cell r="C5896">
            <v>233</v>
          </cell>
          <cell r="D5896" t="str">
            <v>Y</v>
          </cell>
          <cell r="E5896">
            <v>43922</v>
          </cell>
        </row>
        <row r="5897">
          <cell r="A5897" t="str">
            <v>A89018</v>
          </cell>
          <cell r="B5897" t="str">
            <v>ASHBURN MEDICAL CENTRE</v>
          </cell>
          <cell r="C5897">
            <v>152</v>
          </cell>
          <cell r="D5897" t="str">
            <v>Y</v>
          </cell>
          <cell r="E5897">
            <v>43922</v>
          </cell>
        </row>
        <row r="5898">
          <cell r="A5898" t="str">
            <v>A89019</v>
          </cell>
          <cell r="B5898" t="str">
            <v>BRIDGE VIEW MEDICAL GROUP</v>
          </cell>
          <cell r="C5898">
            <v>473</v>
          </cell>
          <cell r="D5898" t="str">
            <v>Y</v>
          </cell>
          <cell r="E5898">
            <v>43922</v>
          </cell>
        </row>
        <row r="5899">
          <cell r="A5899" t="str">
            <v>A89021</v>
          </cell>
          <cell r="B5899" t="str">
            <v>KEPIER MEDICAL PRACTICE</v>
          </cell>
          <cell r="C5899">
            <v>144</v>
          </cell>
          <cell r="D5899" t="str">
            <v>Y</v>
          </cell>
          <cell r="E5899">
            <v>43922</v>
          </cell>
        </row>
        <row r="5900">
          <cell r="A5900" t="str">
            <v>A89022</v>
          </cell>
          <cell r="B5900" t="str">
            <v>CONCORD MEDICAL PRACTICE</v>
          </cell>
          <cell r="C5900">
            <v>351</v>
          </cell>
          <cell r="D5900" t="str">
            <v>Y</v>
          </cell>
          <cell r="E5900">
            <v>43922</v>
          </cell>
        </row>
        <row r="5901">
          <cell r="A5901" t="str">
            <v>A89023</v>
          </cell>
          <cell r="B5901" t="str">
            <v>HOUGHTON MEDICAL GROUP,</v>
          </cell>
          <cell r="C5901">
            <v>239</v>
          </cell>
          <cell r="D5901" t="str">
            <v>Y</v>
          </cell>
          <cell r="E5901">
            <v>43922</v>
          </cell>
        </row>
        <row r="5902">
          <cell r="A5902" t="str">
            <v>A89024</v>
          </cell>
          <cell r="B5902" t="str">
            <v>THE BROADWAY MEDICAL PRACTICE</v>
          </cell>
          <cell r="C5902">
            <v>281</v>
          </cell>
          <cell r="D5902" t="str">
            <v>Y</v>
          </cell>
          <cell r="E5902">
            <v>43922</v>
          </cell>
        </row>
        <row r="5903">
          <cell r="A5903" t="str">
            <v>A89025</v>
          </cell>
          <cell r="B5903" t="str">
            <v>SUNDERLAND GP ALLIANCE MEDICAL PRACTICE</v>
          </cell>
          <cell r="C5903">
            <v>537</v>
          </cell>
          <cell r="D5903" t="str">
            <v>Y</v>
          </cell>
          <cell r="E5903">
            <v>43922</v>
          </cell>
        </row>
        <row r="5904">
          <cell r="A5904" t="str">
            <v>A89028</v>
          </cell>
          <cell r="B5904" t="str">
            <v>GRANGEWOOD SURGERY</v>
          </cell>
          <cell r="C5904">
            <v>471</v>
          </cell>
          <cell r="D5904" t="str">
            <v>Y</v>
          </cell>
          <cell r="E5904">
            <v>43922</v>
          </cell>
        </row>
        <row r="5905">
          <cell r="A5905" t="str">
            <v>A89030</v>
          </cell>
          <cell r="B5905" t="str">
            <v>WESTBOURNE MEDICAL GROUP</v>
          </cell>
          <cell r="C5905">
            <v>271</v>
          </cell>
          <cell r="D5905" t="str">
            <v>Y</v>
          </cell>
          <cell r="E5905">
            <v>43922</v>
          </cell>
        </row>
        <row r="5906">
          <cell r="A5906" t="str">
            <v>A89032</v>
          </cell>
          <cell r="B5906" t="str">
            <v>NEW SILKSWORTH MEDICAL PRACTICE</v>
          </cell>
          <cell r="C5906">
            <v>360</v>
          </cell>
          <cell r="D5906" t="str">
            <v>Y</v>
          </cell>
          <cell r="E5906">
            <v>43922</v>
          </cell>
        </row>
        <row r="5907">
          <cell r="A5907" t="str">
            <v>A89034</v>
          </cell>
          <cell r="B5907" t="str">
            <v>PARK LANE PRACTICE</v>
          </cell>
          <cell r="C5907">
            <v>90</v>
          </cell>
          <cell r="D5907" t="str">
            <v>Y</v>
          </cell>
          <cell r="E5907">
            <v>43922</v>
          </cell>
        </row>
        <row r="5908">
          <cell r="A5908" t="str">
            <v>A89035</v>
          </cell>
          <cell r="B5908" t="str">
            <v>SOUTHLANDS MEDICAL GROUP</v>
          </cell>
          <cell r="C5908">
            <v>518</v>
          </cell>
          <cell r="D5908" t="str">
            <v>Y</v>
          </cell>
          <cell r="E5908">
            <v>43922</v>
          </cell>
        </row>
        <row r="5909">
          <cell r="A5909" t="str">
            <v>A89036</v>
          </cell>
          <cell r="B5909" t="str">
            <v>CASTLETOWN MEDICAL CENTRE</v>
          </cell>
          <cell r="C5909">
            <v>92</v>
          </cell>
          <cell r="D5909" t="str">
            <v>Y</v>
          </cell>
          <cell r="E5909">
            <v>43922</v>
          </cell>
        </row>
        <row r="5910">
          <cell r="A5910" t="str">
            <v>A89041</v>
          </cell>
          <cell r="B5910" t="str">
            <v>HAPPY HOUSE SURGERY</v>
          </cell>
          <cell r="C5910">
            <v>242</v>
          </cell>
          <cell r="D5910" t="str">
            <v>Y</v>
          </cell>
          <cell r="E5910">
            <v>43922</v>
          </cell>
        </row>
        <row r="5911">
          <cell r="A5911" t="str">
            <v>A89614</v>
          </cell>
          <cell r="B5911" t="str">
            <v>SUNDERLAND GP ALLIANCE SOUTH HYLTON SURG</v>
          </cell>
          <cell r="C5911">
            <v>249</v>
          </cell>
          <cell r="D5911" t="str">
            <v>Y</v>
          </cell>
          <cell r="E5911">
            <v>43922</v>
          </cell>
        </row>
        <row r="5912">
          <cell r="A5912" t="str">
            <v>A89616</v>
          </cell>
          <cell r="B5912" t="str">
            <v>RICKLETON MEDICAL CENTRE</v>
          </cell>
          <cell r="C5912">
            <v>169</v>
          </cell>
          <cell r="D5912" t="str">
            <v>Y</v>
          </cell>
          <cell r="E5912">
            <v>43922</v>
          </cell>
        </row>
        <row r="5913">
          <cell r="A5913" t="str">
            <v>A89617</v>
          </cell>
          <cell r="B5913" t="str">
            <v>I J HEALTHCARE</v>
          </cell>
          <cell r="C5913">
            <v>186</v>
          </cell>
          <cell r="D5913" t="str">
            <v>Y</v>
          </cell>
          <cell r="E5913">
            <v>43922</v>
          </cell>
        </row>
        <row r="5914">
          <cell r="A5914" t="str">
            <v>B81004</v>
          </cell>
          <cell r="B5914" t="str">
            <v>EASTGATE MEDICAL GROUP, HORNSEA</v>
          </cell>
          <cell r="C5914">
            <v>2</v>
          </cell>
          <cell r="D5914" t="str">
            <v>Y</v>
          </cell>
          <cell r="E5914">
            <v>43922</v>
          </cell>
        </row>
        <row r="5915">
          <cell r="A5915" t="str">
            <v>B81013</v>
          </cell>
          <cell r="B5915" t="str">
            <v>MONTAGUE MEDICAL PRACTICE</v>
          </cell>
          <cell r="C5915">
            <v>431</v>
          </cell>
          <cell r="D5915" t="str">
            <v>Y</v>
          </cell>
          <cell r="E5915">
            <v>43922</v>
          </cell>
        </row>
        <row r="5916">
          <cell r="A5916" t="str">
            <v>B81030</v>
          </cell>
          <cell r="B5916" t="str">
            <v>SCARTHO MEDICAL CENTRE</v>
          </cell>
          <cell r="C5916">
            <v>944</v>
          </cell>
          <cell r="D5916" t="str">
            <v>Y</v>
          </cell>
          <cell r="E5916">
            <v>43922</v>
          </cell>
        </row>
        <row r="5917">
          <cell r="A5917" t="str">
            <v>B81036</v>
          </cell>
          <cell r="B5917" t="str">
            <v>POCKLINGTON GROUP PRACTICE</v>
          </cell>
          <cell r="C5917">
            <v>784</v>
          </cell>
          <cell r="D5917" t="str">
            <v>Y</v>
          </cell>
          <cell r="E5917">
            <v>43922</v>
          </cell>
        </row>
        <row r="5918">
          <cell r="A5918" t="str">
            <v>B81052</v>
          </cell>
          <cell r="B5918" t="str">
            <v>PRINCES MEDICAL CENTRE</v>
          </cell>
          <cell r="C5918">
            <v>136</v>
          </cell>
          <cell r="D5918" t="str">
            <v>Y</v>
          </cell>
          <cell r="E5918">
            <v>43922</v>
          </cell>
        </row>
        <row r="5919">
          <cell r="A5919" t="str">
            <v>B81060</v>
          </cell>
          <cell r="B5919" t="str">
            <v>FIELD HOUSE SURGERY, BRIDLINGTON</v>
          </cell>
          <cell r="C5919">
            <v>837</v>
          </cell>
          <cell r="D5919" t="str">
            <v>Y</v>
          </cell>
          <cell r="E5919">
            <v>43922</v>
          </cell>
        </row>
        <row r="5920">
          <cell r="A5920" t="str">
            <v>B81061</v>
          </cell>
          <cell r="B5920" t="str">
            <v>THE RIDINGS MEDICAL GROUP</v>
          </cell>
          <cell r="C5920">
            <v>2169</v>
          </cell>
          <cell r="D5920" t="str">
            <v>Y</v>
          </cell>
          <cell r="E5920">
            <v>43922</v>
          </cell>
        </row>
        <row r="5921">
          <cell r="A5921" t="str">
            <v>B81063</v>
          </cell>
          <cell r="B5921" t="str">
            <v>BRIDGE STREET SURGERY</v>
          </cell>
          <cell r="C5921">
            <v>2</v>
          </cell>
          <cell r="D5921" t="str">
            <v>Y</v>
          </cell>
          <cell r="E5921">
            <v>43922</v>
          </cell>
        </row>
        <row r="5922">
          <cell r="A5922" t="str">
            <v>B81069</v>
          </cell>
          <cell r="B5922" t="str">
            <v>PRACTICE 3, MEDICAL CENTRE, BRIDLINGTON</v>
          </cell>
          <cell r="C5922">
            <v>832</v>
          </cell>
          <cell r="D5922" t="str">
            <v>Y</v>
          </cell>
          <cell r="E5922">
            <v>43922</v>
          </cell>
        </row>
        <row r="5923">
          <cell r="A5923" t="str">
            <v>B81631</v>
          </cell>
          <cell r="B5923" t="str">
            <v>DRS RAUT AND THOUFEEQ</v>
          </cell>
          <cell r="C5923">
            <v>169</v>
          </cell>
          <cell r="D5923" t="str">
            <v>Y</v>
          </cell>
          <cell r="E5923">
            <v>43922</v>
          </cell>
        </row>
        <row r="5924">
          <cell r="A5924" t="str">
            <v>B81665</v>
          </cell>
          <cell r="B5924" t="str">
            <v>HEALING PARTNERSHIP</v>
          </cell>
          <cell r="C5924">
            <v>84</v>
          </cell>
          <cell r="D5924" t="str">
            <v>Y</v>
          </cell>
          <cell r="E5924">
            <v>43922</v>
          </cell>
        </row>
        <row r="5925">
          <cell r="A5925" t="str">
            <v>B82013</v>
          </cell>
          <cell r="B5925" t="str">
            <v>THE MOSS PRACTICE</v>
          </cell>
          <cell r="C5925">
            <v>1342</v>
          </cell>
          <cell r="D5925" t="str">
            <v>Y</v>
          </cell>
          <cell r="E5925">
            <v>43922</v>
          </cell>
        </row>
        <row r="5926">
          <cell r="A5926" t="str">
            <v>B82014</v>
          </cell>
          <cell r="B5926" t="str">
            <v>KINGSWOOD SURGERY</v>
          </cell>
          <cell r="C5926">
            <v>262</v>
          </cell>
          <cell r="D5926" t="str">
            <v>Y</v>
          </cell>
          <cell r="E5926">
            <v>43922</v>
          </cell>
        </row>
        <row r="5927">
          <cell r="A5927" t="str">
            <v>B82016</v>
          </cell>
          <cell r="B5927" t="str">
            <v>EAST PARADE SURGERY</v>
          </cell>
          <cell r="C5927">
            <v>108</v>
          </cell>
          <cell r="D5927" t="str">
            <v>Y</v>
          </cell>
          <cell r="E5927">
            <v>43922</v>
          </cell>
        </row>
        <row r="5928">
          <cell r="A5928" t="str">
            <v>B82030</v>
          </cell>
          <cell r="B5928" t="str">
            <v>DR AKESTER &amp; PARTNERS</v>
          </cell>
          <cell r="C5928">
            <v>300</v>
          </cell>
          <cell r="D5928" t="str">
            <v>Y</v>
          </cell>
          <cell r="E5928">
            <v>43922</v>
          </cell>
        </row>
        <row r="5929">
          <cell r="A5929" t="str">
            <v>B82034</v>
          </cell>
          <cell r="B5929" t="str">
            <v>QUAKERS LANE SURGERY</v>
          </cell>
          <cell r="C5929">
            <v>2</v>
          </cell>
          <cell r="D5929" t="str">
            <v>Y</v>
          </cell>
          <cell r="E5929">
            <v>43922</v>
          </cell>
        </row>
        <row r="5930">
          <cell r="A5930" t="str">
            <v>B82037</v>
          </cell>
          <cell r="B5930" t="str">
            <v>FILEY SURGERY</v>
          </cell>
          <cell r="C5930">
            <v>933</v>
          </cell>
          <cell r="D5930" t="str">
            <v>Y</v>
          </cell>
          <cell r="E5930">
            <v>43922</v>
          </cell>
        </row>
        <row r="5931">
          <cell r="A5931" t="str">
            <v>B82060</v>
          </cell>
          <cell r="B5931" t="str">
            <v>EASTGATE MEDICAL GROUP</v>
          </cell>
          <cell r="C5931">
            <v>707</v>
          </cell>
          <cell r="D5931" t="str">
            <v>Y</v>
          </cell>
          <cell r="E5931">
            <v>43922</v>
          </cell>
        </row>
        <row r="5932">
          <cell r="A5932" t="str">
            <v>B82066</v>
          </cell>
          <cell r="B5932" t="str">
            <v>GLEBE HOUSE SURGERY</v>
          </cell>
          <cell r="C5932">
            <v>763</v>
          </cell>
          <cell r="D5932" t="str">
            <v>Y</v>
          </cell>
          <cell r="E5932">
            <v>43922</v>
          </cell>
        </row>
        <row r="5933">
          <cell r="A5933" t="str">
            <v>B82072</v>
          </cell>
          <cell r="B5933" t="str">
            <v>THE FRIARY SURGERY</v>
          </cell>
          <cell r="C5933">
            <v>2</v>
          </cell>
          <cell r="D5933" t="str">
            <v>Y</v>
          </cell>
          <cell r="E5933">
            <v>43922</v>
          </cell>
        </row>
        <row r="5934">
          <cell r="A5934" t="str">
            <v>B82074</v>
          </cell>
          <cell r="B5934" t="str">
            <v>POSTERNGATE SURGERY</v>
          </cell>
          <cell r="C5934">
            <v>686</v>
          </cell>
          <cell r="D5934" t="str">
            <v>Y</v>
          </cell>
          <cell r="E5934">
            <v>43922</v>
          </cell>
        </row>
        <row r="5935">
          <cell r="A5935" t="str">
            <v>B82075</v>
          </cell>
          <cell r="B5935" t="str">
            <v>MAYFORD HOUSE SURGERY</v>
          </cell>
          <cell r="C5935">
            <v>849</v>
          </cell>
          <cell r="D5935" t="str">
            <v>Y</v>
          </cell>
          <cell r="E5935">
            <v>43922</v>
          </cell>
        </row>
        <row r="5936">
          <cell r="A5936" t="str">
            <v>B82088</v>
          </cell>
          <cell r="B5936" t="str">
            <v>BROOK SQUARE SURGERY</v>
          </cell>
          <cell r="C5936">
            <v>550</v>
          </cell>
          <cell r="D5936" t="str">
            <v>Y</v>
          </cell>
          <cell r="E5936">
            <v>43922</v>
          </cell>
        </row>
        <row r="5937">
          <cell r="A5937" t="str">
            <v>B82091</v>
          </cell>
          <cell r="B5937" t="str">
            <v>PARK PARADE SURGERY</v>
          </cell>
          <cell r="C5937">
            <v>252</v>
          </cell>
          <cell r="D5937" t="str">
            <v>Y</v>
          </cell>
          <cell r="E5937">
            <v>43922</v>
          </cell>
        </row>
        <row r="5938">
          <cell r="A5938" t="str">
            <v>B82628</v>
          </cell>
          <cell r="B5938" t="str">
            <v>HUNMANBY SURGERY</v>
          </cell>
          <cell r="C5938">
            <v>457</v>
          </cell>
          <cell r="D5938" t="str">
            <v>Y</v>
          </cell>
          <cell r="E5938">
            <v>43922</v>
          </cell>
        </row>
        <row r="5939">
          <cell r="A5939" t="str">
            <v>B83018</v>
          </cell>
          <cell r="B5939" t="str">
            <v>IDLE MEDICAL CENTRE</v>
          </cell>
          <cell r="C5939">
            <v>148</v>
          </cell>
          <cell r="D5939" t="str">
            <v>Y</v>
          </cell>
          <cell r="E5939">
            <v>43922</v>
          </cell>
        </row>
        <row r="5940">
          <cell r="A5940" t="str">
            <v>B83035</v>
          </cell>
          <cell r="B5940" t="str">
            <v>HORTON PARK MEDICAL PRACTICE</v>
          </cell>
          <cell r="C5940">
            <v>214</v>
          </cell>
          <cell r="D5940" t="str">
            <v>Y</v>
          </cell>
          <cell r="E5940">
            <v>43922</v>
          </cell>
        </row>
        <row r="5941">
          <cell r="A5941" t="str">
            <v>B83056</v>
          </cell>
          <cell r="B5941" t="str">
            <v>MOORSIDE SURGERY</v>
          </cell>
          <cell r="C5941">
            <v>463</v>
          </cell>
          <cell r="D5941" t="str">
            <v>Y</v>
          </cell>
          <cell r="E5941">
            <v>43922</v>
          </cell>
        </row>
        <row r="5942">
          <cell r="A5942" t="str">
            <v>B83614</v>
          </cell>
          <cell r="B5942" t="str">
            <v>PICTON MEDICAL CENTRE</v>
          </cell>
          <cell r="C5942">
            <v>29</v>
          </cell>
          <cell r="D5942" t="str">
            <v>Y</v>
          </cell>
          <cell r="E5942">
            <v>43922</v>
          </cell>
        </row>
        <row r="5943">
          <cell r="A5943" t="str">
            <v>B84003</v>
          </cell>
          <cell r="B5943" t="str">
            <v>RYDINGS HALL SURGERY</v>
          </cell>
          <cell r="C5943">
            <v>168</v>
          </cell>
          <cell r="D5943" t="str">
            <v>Y</v>
          </cell>
          <cell r="E5943">
            <v>43922</v>
          </cell>
        </row>
        <row r="5944">
          <cell r="A5944" t="str">
            <v>B84007</v>
          </cell>
          <cell r="B5944" t="str">
            <v>DR LJ PICKLES AND PARTNERS</v>
          </cell>
          <cell r="C5944">
            <v>104</v>
          </cell>
          <cell r="D5944" t="str">
            <v>Y</v>
          </cell>
          <cell r="E5944">
            <v>43922</v>
          </cell>
        </row>
        <row r="5945">
          <cell r="A5945" t="str">
            <v>B84013</v>
          </cell>
          <cell r="B5945" t="str">
            <v>PLANE TREES GROUP PRACTICE</v>
          </cell>
          <cell r="C5945">
            <v>394</v>
          </cell>
          <cell r="D5945" t="str">
            <v>Y</v>
          </cell>
          <cell r="E5945">
            <v>43922</v>
          </cell>
        </row>
        <row r="5946">
          <cell r="A5946" t="str">
            <v>B84021</v>
          </cell>
          <cell r="B5946" t="str">
            <v>KING CROSS PRACTICE</v>
          </cell>
          <cell r="C5946">
            <v>206</v>
          </cell>
          <cell r="D5946" t="str">
            <v>Y</v>
          </cell>
          <cell r="E5946">
            <v>43922</v>
          </cell>
        </row>
        <row r="5947">
          <cell r="A5947" t="str">
            <v>B84613</v>
          </cell>
          <cell r="B5947" t="str">
            <v>BEECHWOOD MEDICAL CENTRE</v>
          </cell>
          <cell r="C5947">
            <v>353</v>
          </cell>
          <cell r="D5947" t="str">
            <v>Y</v>
          </cell>
          <cell r="E5947">
            <v>43922</v>
          </cell>
        </row>
        <row r="5948">
          <cell r="A5948" t="str">
            <v>B85022</v>
          </cell>
          <cell r="B5948" t="str">
            <v>HONLEY SURGERY</v>
          </cell>
          <cell r="C5948">
            <v>193</v>
          </cell>
          <cell r="D5948" t="str">
            <v>Y</v>
          </cell>
          <cell r="E5948">
            <v>43922</v>
          </cell>
        </row>
        <row r="5949">
          <cell r="A5949" t="str">
            <v>B85037</v>
          </cell>
          <cell r="B5949" t="str">
            <v>NEWSOME SURGERY</v>
          </cell>
          <cell r="C5949">
            <v>212</v>
          </cell>
          <cell r="D5949" t="str">
            <v>Y</v>
          </cell>
          <cell r="E5949">
            <v>43922</v>
          </cell>
        </row>
        <row r="5950">
          <cell r="A5950" t="str">
            <v>B85614</v>
          </cell>
          <cell r="B5950" t="str">
            <v>DR AHMED &amp; PARTNERS</v>
          </cell>
          <cell r="C5950">
            <v>107</v>
          </cell>
          <cell r="D5950" t="str">
            <v>Y</v>
          </cell>
          <cell r="E5950">
            <v>43922</v>
          </cell>
        </row>
        <row r="5951">
          <cell r="A5951" t="str">
            <v>B85620</v>
          </cell>
          <cell r="B5951" t="str">
            <v>WINDSOR MEDICAL CENTRE</v>
          </cell>
          <cell r="C5951">
            <v>84</v>
          </cell>
          <cell r="D5951" t="str">
            <v>Y</v>
          </cell>
          <cell r="E5951">
            <v>43922</v>
          </cell>
        </row>
        <row r="5952">
          <cell r="A5952" t="str">
            <v>B86004</v>
          </cell>
          <cell r="B5952" t="str">
            <v>HIGHFIELD SURGERY</v>
          </cell>
          <cell r="C5952">
            <v>211</v>
          </cell>
          <cell r="D5952" t="str">
            <v>Y</v>
          </cell>
          <cell r="E5952">
            <v>43922</v>
          </cell>
        </row>
        <row r="5953">
          <cell r="A5953" t="str">
            <v>B86011</v>
          </cell>
          <cell r="B5953" t="str">
            <v>HILLFOOT SURGERY</v>
          </cell>
          <cell r="C5953">
            <v>433</v>
          </cell>
          <cell r="D5953" t="str">
            <v>Y</v>
          </cell>
          <cell r="E5953">
            <v>43922</v>
          </cell>
        </row>
        <row r="5954">
          <cell r="A5954" t="str">
            <v>B86016</v>
          </cell>
          <cell r="B5954" t="str">
            <v>SHAFTESBURY MEDICAL CTR.</v>
          </cell>
          <cell r="C5954">
            <v>778</v>
          </cell>
          <cell r="D5954" t="str">
            <v>Y</v>
          </cell>
          <cell r="E5954">
            <v>43922</v>
          </cell>
        </row>
        <row r="5955">
          <cell r="A5955" t="str">
            <v>B86042</v>
          </cell>
          <cell r="B5955" t="str">
            <v>LINGWELL CROFT SURGERY</v>
          </cell>
          <cell r="C5955">
            <v>626</v>
          </cell>
          <cell r="D5955" t="str">
            <v>Y</v>
          </cell>
          <cell r="E5955">
            <v>43922</v>
          </cell>
        </row>
        <row r="5956">
          <cell r="A5956" t="str">
            <v>B86043</v>
          </cell>
          <cell r="B5956" t="str">
            <v>EAST PARK MEDICAL CENTRE</v>
          </cell>
          <cell r="C5956">
            <v>334</v>
          </cell>
          <cell r="D5956" t="str">
            <v>Y</v>
          </cell>
          <cell r="E5956">
            <v>43922</v>
          </cell>
        </row>
        <row r="5957">
          <cell r="A5957" t="str">
            <v>B86044</v>
          </cell>
          <cell r="B5957" t="str">
            <v>IRELAND WOOD SURGERY</v>
          </cell>
          <cell r="C5957">
            <v>301</v>
          </cell>
          <cell r="D5957" t="str">
            <v>Y</v>
          </cell>
          <cell r="E5957">
            <v>43922</v>
          </cell>
        </row>
        <row r="5958">
          <cell r="A5958" t="str">
            <v>B86052</v>
          </cell>
          <cell r="B5958" t="str">
            <v>PARK ROAD &amp; MENSTON</v>
          </cell>
          <cell r="C5958">
            <v>258</v>
          </cell>
          <cell r="D5958" t="str">
            <v>Y</v>
          </cell>
          <cell r="E5958">
            <v>43922</v>
          </cell>
        </row>
        <row r="5959">
          <cell r="A5959" t="str">
            <v>B86081</v>
          </cell>
          <cell r="B5959" t="str">
            <v>BELLBROOKE SURGERY</v>
          </cell>
          <cell r="C5959">
            <v>241</v>
          </cell>
          <cell r="D5959" t="str">
            <v>Y</v>
          </cell>
          <cell r="E5959">
            <v>43922</v>
          </cell>
        </row>
        <row r="5960">
          <cell r="A5960" t="str">
            <v>B86096</v>
          </cell>
          <cell r="B5960" t="str">
            <v>ARTHINGTON MEDICAL CENTRE</v>
          </cell>
          <cell r="C5960">
            <v>267</v>
          </cell>
          <cell r="D5960" t="str">
            <v>Y</v>
          </cell>
          <cell r="E5960">
            <v>43922</v>
          </cell>
        </row>
        <row r="5961">
          <cell r="A5961" t="str">
            <v>B86110</v>
          </cell>
          <cell r="B5961" t="str">
            <v>LEEDS STUDENT MEDICAL PRACTICE</v>
          </cell>
          <cell r="C5961">
            <v>20</v>
          </cell>
          <cell r="D5961" t="str">
            <v>Y</v>
          </cell>
          <cell r="E5961">
            <v>43922</v>
          </cell>
        </row>
        <row r="5962">
          <cell r="A5962" t="str">
            <v>B86625</v>
          </cell>
          <cell r="B5962" t="str">
            <v>WETHERBY SURGERY</v>
          </cell>
          <cell r="C5962">
            <v>214</v>
          </cell>
          <cell r="D5962" t="str">
            <v>Y</v>
          </cell>
          <cell r="E5962">
            <v>43922</v>
          </cell>
        </row>
        <row r="5963">
          <cell r="A5963" t="str">
            <v>B87002</v>
          </cell>
          <cell r="B5963" t="str">
            <v>ORCHARD CROFT</v>
          </cell>
          <cell r="C5963">
            <v>210</v>
          </cell>
          <cell r="D5963" t="str">
            <v>Y</v>
          </cell>
          <cell r="E5963">
            <v>43922</v>
          </cell>
        </row>
        <row r="5964">
          <cell r="A5964" t="str">
            <v>B87006</v>
          </cell>
          <cell r="B5964" t="str">
            <v>PARK GREEN SURGERY</v>
          </cell>
          <cell r="C5964">
            <v>559</v>
          </cell>
          <cell r="D5964" t="str">
            <v>Y</v>
          </cell>
          <cell r="E5964">
            <v>43922</v>
          </cell>
        </row>
        <row r="5965">
          <cell r="A5965" t="str">
            <v>B87017</v>
          </cell>
          <cell r="B5965" t="str">
            <v>TRINITY MEDICAL CENTRE</v>
          </cell>
          <cell r="C5965">
            <v>910</v>
          </cell>
          <cell r="D5965" t="str">
            <v>Y</v>
          </cell>
          <cell r="E5965">
            <v>43922</v>
          </cell>
        </row>
        <row r="5966">
          <cell r="A5966" t="str">
            <v>B87022</v>
          </cell>
          <cell r="B5966" t="str">
            <v>HOMESTEAD</v>
          </cell>
          <cell r="C5966">
            <v>253</v>
          </cell>
          <cell r="D5966" t="str">
            <v>Y</v>
          </cell>
          <cell r="E5966">
            <v>43922</v>
          </cell>
        </row>
        <row r="5967">
          <cell r="A5967" t="str">
            <v>B87042</v>
          </cell>
          <cell r="B5967" t="str">
            <v>TIEVE TARA</v>
          </cell>
          <cell r="C5967">
            <v>130</v>
          </cell>
          <cell r="D5967" t="str">
            <v>Y</v>
          </cell>
          <cell r="E5967">
            <v>43922</v>
          </cell>
        </row>
        <row r="5968">
          <cell r="A5968" t="str">
            <v>C81002</v>
          </cell>
          <cell r="B5968" t="str">
            <v>THE VALLEYS MEDICAL PARTNERSHIP</v>
          </cell>
          <cell r="C5968">
            <v>1073</v>
          </cell>
          <cell r="D5968" t="str">
            <v>Y</v>
          </cell>
          <cell r="E5968">
            <v>43922</v>
          </cell>
        </row>
        <row r="5969">
          <cell r="A5969" t="str">
            <v>C81032</v>
          </cell>
          <cell r="B5969" t="str">
            <v>SWADLINCOTE SURGERY</v>
          </cell>
          <cell r="C5969">
            <v>381</v>
          </cell>
          <cell r="D5969" t="str">
            <v>Y</v>
          </cell>
          <cell r="E5969">
            <v>43922</v>
          </cell>
        </row>
        <row r="5970">
          <cell r="A5970" t="str">
            <v>C81034</v>
          </cell>
          <cell r="B5970" t="str">
            <v>STEWART MEDICAL CENTRE</v>
          </cell>
          <cell r="C5970">
            <v>268</v>
          </cell>
          <cell r="D5970" t="str">
            <v>Y</v>
          </cell>
          <cell r="E5970">
            <v>43922</v>
          </cell>
        </row>
        <row r="5971">
          <cell r="A5971" t="str">
            <v>C81047</v>
          </cell>
          <cell r="B5971" t="str">
            <v>ALVASTON MEDICAL CENTRE</v>
          </cell>
          <cell r="C5971">
            <v>264</v>
          </cell>
          <cell r="D5971" t="str">
            <v>Y</v>
          </cell>
          <cell r="E5971">
            <v>43922</v>
          </cell>
        </row>
        <row r="5972">
          <cell r="A5972" t="str">
            <v>C81049</v>
          </cell>
          <cell r="B5972" t="str">
            <v>KELVINGROVE MEDICAL CENTRE</v>
          </cell>
          <cell r="C5972">
            <v>463</v>
          </cell>
          <cell r="D5972" t="str">
            <v>Y</v>
          </cell>
          <cell r="E5972">
            <v>43922</v>
          </cell>
        </row>
        <row r="5973">
          <cell r="A5973" t="str">
            <v>C81052</v>
          </cell>
          <cell r="B5973" t="str">
            <v>BROOKLYN MEDICAL PRACTICE</v>
          </cell>
          <cell r="C5973">
            <v>190</v>
          </cell>
          <cell r="D5973" t="str">
            <v>Y</v>
          </cell>
          <cell r="E5973">
            <v>43922</v>
          </cell>
        </row>
        <row r="5974">
          <cell r="A5974" t="str">
            <v>C81055</v>
          </cell>
          <cell r="B5974" t="str">
            <v>NORTH WINGFIELD MEDICAL CENTRE</v>
          </cell>
          <cell r="C5974">
            <v>185</v>
          </cell>
          <cell r="D5974" t="str">
            <v>Y</v>
          </cell>
          <cell r="E5974">
            <v>43922</v>
          </cell>
        </row>
        <row r="5975">
          <cell r="A5975" t="str">
            <v>C81057</v>
          </cell>
          <cell r="B5975" t="str">
            <v>WILLINGTON SURGERY</v>
          </cell>
          <cell r="C5975">
            <v>170</v>
          </cell>
          <cell r="D5975" t="str">
            <v>Y</v>
          </cell>
          <cell r="E5975">
            <v>43922</v>
          </cell>
        </row>
        <row r="5976">
          <cell r="A5976" t="str">
            <v>C81077</v>
          </cell>
          <cell r="B5976" t="str">
            <v>HOWARD STREET MEDICAL PRACTICE</v>
          </cell>
          <cell r="C5976">
            <v>205</v>
          </cell>
          <cell r="D5976" t="str">
            <v>Y</v>
          </cell>
          <cell r="E5976">
            <v>43922</v>
          </cell>
        </row>
        <row r="5977">
          <cell r="A5977" t="str">
            <v>C81110</v>
          </cell>
          <cell r="B5977" t="str">
            <v>WELLBROOK MEDICAL CENTRE</v>
          </cell>
          <cell r="C5977">
            <v>742</v>
          </cell>
          <cell r="D5977" t="str">
            <v>Y</v>
          </cell>
          <cell r="E5977">
            <v>43922</v>
          </cell>
        </row>
        <row r="5978">
          <cell r="A5978" t="str">
            <v>C81114</v>
          </cell>
          <cell r="B5978" t="str">
            <v>GRESLEYDALE HEALTHCARE CENTRE</v>
          </cell>
          <cell r="C5978">
            <v>159</v>
          </cell>
          <cell r="D5978" t="str">
            <v>Y</v>
          </cell>
          <cell r="E5978">
            <v>43922</v>
          </cell>
        </row>
        <row r="5979">
          <cell r="A5979" t="str">
            <v>C81615</v>
          </cell>
          <cell r="B5979" t="str">
            <v>COTTAGE LANE SURGERY</v>
          </cell>
          <cell r="C5979">
            <v>47</v>
          </cell>
          <cell r="D5979" t="str">
            <v>Y</v>
          </cell>
          <cell r="E5979">
            <v>43922</v>
          </cell>
        </row>
        <row r="5980">
          <cell r="A5980" t="str">
            <v>C81616</v>
          </cell>
          <cell r="B5980" t="str">
            <v>PEARTREE MEDICAL CENTRE</v>
          </cell>
          <cell r="C5980">
            <v>16</v>
          </cell>
          <cell r="D5980" t="str">
            <v>Y</v>
          </cell>
          <cell r="E5980">
            <v>43922</v>
          </cell>
        </row>
        <row r="5981">
          <cell r="A5981" t="str">
            <v>C81634</v>
          </cell>
          <cell r="B5981" t="str">
            <v>ARDEN HOUSE MEDICAL PRACTICE</v>
          </cell>
          <cell r="C5981">
            <v>217</v>
          </cell>
          <cell r="D5981" t="str">
            <v>Y</v>
          </cell>
          <cell r="E5981">
            <v>43922</v>
          </cell>
        </row>
        <row r="5982">
          <cell r="A5982" t="str">
            <v>C81647</v>
          </cell>
          <cell r="B5982" t="str">
            <v>ST LAWRENCE ROAD SURGERY</v>
          </cell>
          <cell r="C5982">
            <v>282</v>
          </cell>
          <cell r="D5982" t="str">
            <v>Y</v>
          </cell>
          <cell r="E5982">
            <v>43922</v>
          </cell>
        </row>
        <row r="5983">
          <cell r="A5983" t="str">
            <v>C81655</v>
          </cell>
          <cell r="B5983" t="str">
            <v>FAMILY FRIENDLY SURGERY</v>
          </cell>
          <cell r="C5983">
            <v>248</v>
          </cell>
          <cell r="D5983" t="str">
            <v>Y</v>
          </cell>
          <cell r="E5983">
            <v>43922</v>
          </cell>
        </row>
        <row r="5984">
          <cell r="A5984" t="str">
            <v>C82012</v>
          </cell>
          <cell r="B5984" t="str">
            <v>IBSTOCK HOUSE SURGERY</v>
          </cell>
          <cell r="C5984">
            <v>938</v>
          </cell>
          <cell r="D5984" t="str">
            <v>Y</v>
          </cell>
          <cell r="E5984">
            <v>43922</v>
          </cell>
        </row>
        <row r="5985">
          <cell r="A5985" t="str">
            <v>C82020</v>
          </cell>
          <cell r="B5985" t="str">
            <v>DE MONTFORT SURGERY</v>
          </cell>
          <cell r="C5985">
            <v>188</v>
          </cell>
          <cell r="D5985" t="str">
            <v>Y</v>
          </cell>
          <cell r="E5985">
            <v>43922</v>
          </cell>
        </row>
        <row r="5986">
          <cell r="A5986" t="str">
            <v>C82072</v>
          </cell>
          <cell r="B5986" t="str">
            <v>BROOM LEYS SURGERY</v>
          </cell>
          <cell r="C5986">
            <v>154</v>
          </cell>
          <cell r="D5986" t="str">
            <v>Y</v>
          </cell>
          <cell r="E5986">
            <v>43922</v>
          </cell>
        </row>
        <row r="5987">
          <cell r="A5987" t="str">
            <v>C82096</v>
          </cell>
          <cell r="B5987" t="str">
            <v>HUGGLESCOTE SURGERY</v>
          </cell>
          <cell r="C5987">
            <v>646</v>
          </cell>
          <cell r="D5987" t="str">
            <v>Y</v>
          </cell>
          <cell r="E5987">
            <v>43922</v>
          </cell>
        </row>
        <row r="5988">
          <cell r="A5988" t="str">
            <v>C82120</v>
          </cell>
          <cell r="B5988" t="str">
            <v>WHITWICK HEALTH CENTRE</v>
          </cell>
          <cell r="C5988">
            <v>66</v>
          </cell>
          <cell r="D5988" t="str">
            <v>Y</v>
          </cell>
          <cell r="E5988">
            <v>43922</v>
          </cell>
        </row>
        <row r="5989">
          <cell r="A5989" t="str">
            <v>C82644</v>
          </cell>
          <cell r="B5989" t="str">
            <v>DR MK LAKHANI'S PRACTICE</v>
          </cell>
          <cell r="C5989">
            <v>248</v>
          </cell>
          <cell r="D5989" t="str">
            <v>Y</v>
          </cell>
          <cell r="E5989">
            <v>43922</v>
          </cell>
        </row>
        <row r="5990">
          <cell r="A5990" t="str">
            <v>C82650</v>
          </cell>
          <cell r="B5990" t="str">
            <v>DESFORD MEDICAL CENTRE</v>
          </cell>
          <cell r="C5990">
            <v>237</v>
          </cell>
          <cell r="D5990" t="str">
            <v>Y</v>
          </cell>
          <cell r="E5990">
            <v>43922</v>
          </cell>
        </row>
        <row r="5991">
          <cell r="A5991" t="str">
            <v>C82669</v>
          </cell>
          <cell r="B5991" t="str">
            <v>THE SURGERY @ AYLESTONE</v>
          </cell>
          <cell r="C5991">
            <v>236</v>
          </cell>
          <cell r="D5991" t="str">
            <v>Y</v>
          </cell>
          <cell r="E5991">
            <v>43922</v>
          </cell>
        </row>
        <row r="5992">
          <cell r="A5992" t="str">
            <v>C83014</v>
          </cell>
          <cell r="B5992" t="str">
            <v>BOULTHAM PARK MEDICAL PRACTICE</v>
          </cell>
          <cell r="C5992">
            <v>619</v>
          </cell>
          <cell r="D5992" t="str">
            <v>Y</v>
          </cell>
          <cell r="E5992">
            <v>43922</v>
          </cell>
        </row>
        <row r="5993">
          <cell r="A5993" t="str">
            <v>C83023</v>
          </cell>
          <cell r="B5993" t="str">
            <v>SLEAFORD MEDICAL GROUP</v>
          </cell>
          <cell r="C5993">
            <v>2</v>
          </cell>
          <cell r="D5993" t="str">
            <v>Y</v>
          </cell>
          <cell r="E5993">
            <v>43922</v>
          </cell>
        </row>
        <row r="5994">
          <cell r="A5994" t="str">
            <v>C83037</v>
          </cell>
          <cell r="B5994" t="str">
            <v>WELTON FAMILY HEALTH CENTRE</v>
          </cell>
          <cell r="C5994">
            <v>687</v>
          </cell>
          <cell r="D5994" t="str">
            <v>Y</v>
          </cell>
          <cell r="E5994">
            <v>43922</v>
          </cell>
        </row>
        <row r="5995">
          <cell r="A5995" t="str">
            <v>C83048</v>
          </cell>
          <cell r="B5995" t="str">
            <v>ST. JOHNS MEDICAL CENTRE</v>
          </cell>
          <cell r="C5995">
            <v>700</v>
          </cell>
          <cell r="D5995" t="str">
            <v>Y</v>
          </cell>
          <cell r="E5995">
            <v>43922</v>
          </cell>
        </row>
        <row r="5996">
          <cell r="A5996" t="str">
            <v>C83064</v>
          </cell>
          <cell r="B5996" t="str">
            <v>MARISCO MEDICAL PRACTICE</v>
          </cell>
          <cell r="C5996">
            <v>1951</v>
          </cell>
          <cell r="D5996" t="str">
            <v>Y</v>
          </cell>
          <cell r="E5996">
            <v>43922</v>
          </cell>
        </row>
        <row r="5997">
          <cell r="A5997" t="str">
            <v>C83072</v>
          </cell>
          <cell r="B5997" t="str">
            <v>MINSTER MEDICAL PRACTICE</v>
          </cell>
          <cell r="C5997">
            <v>2</v>
          </cell>
          <cell r="D5997" t="str">
            <v>Y</v>
          </cell>
          <cell r="E5997">
            <v>43922</v>
          </cell>
        </row>
        <row r="5998">
          <cell r="A5998" t="str">
            <v>C83079</v>
          </cell>
          <cell r="B5998" t="str">
            <v>GLEBE PARK SURGERY</v>
          </cell>
          <cell r="C5998">
            <v>280</v>
          </cell>
          <cell r="D5998" t="str">
            <v>Y</v>
          </cell>
          <cell r="E5998">
            <v>43922</v>
          </cell>
        </row>
        <row r="5999">
          <cell r="A5999" t="str">
            <v>C83082</v>
          </cell>
          <cell r="B5999" t="str">
            <v>BIRCHWOOD MEDICAL PRACTICE</v>
          </cell>
          <cell r="C5999">
            <v>519</v>
          </cell>
          <cell r="D5999" t="str">
            <v>Y</v>
          </cell>
          <cell r="E5999">
            <v>43922</v>
          </cell>
        </row>
        <row r="6000">
          <cell r="A6000" t="str">
            <v>C83085</v>
          </cell>
          <cell r="B6000" t="str">
            <v>JAMES STREET FAMILY PRACTICE</v>
          </cell>
          <cell r="C6000">
            <v>958</v>
          </cell>
          <cell r="D6000" t="str">
            <v>Y</v>
          </cell>
          <cell r="E6000">
            <v>43922</v>
          </cell>
        </row>
        <row r="6001">
          <cell r="A6001" t="str">
            <v>C83617</v>
          </cell>
          <cell r="B6001" t="str">
            <v>ABBEYVIEW SURGERY</v>
          </cell>
          <cell r="C6001">
            <v>598</v>
          </cell>
          <cell r="D6001" t="str">
            <v>Y</v>
          </cell>
          <cell r="E6001">
            <v>43922</v>
          </cell>
        </row>
        <row r="6002">
          <cell r="A6002" t="str">
            <v>C83634</v>
          </cell>
          <cell r="B6002" t="str">
            <v>TASBURGH LODGE SURGERY</v>
          </cell>
          <cell r="C6002">
            <v>417</v>
          </cell>
          <cell r="D6002" t="str">
            <v>Y</v>
          </cell>
          <cell r="E6002">
            <v>43922</v>
          </cell>
        </row>
        <row r="6003">
          <cell r="A6003" t="str">
            <v>C84005</v>
          </cell>
          <cell r="B6003" t="str">
            <v>EAST LEAKE MEDICAL GROUP</v>
          </cell>
          <cell r="C6003">
            <v>976</v>
          </cell>
          <cell r="D6003" t="str">
            <v>Y</v>
          </cell>
          <cell r="E6003">
            <v>43922</v>
          </cell>
        </row>
        <row r="6004">
          <cell r="A6004" t="str">
            <v>C84021</v>
          </cell>
          <cell r="B6004" t="str">
            <v>MIDDLETON LODGE PRACTICE</v>
          </cell>
          <cell r="C6004">
            <v>525</v>
          </cell>
          <cell r="D6004" t="str">
            <v>Y</v>
          </cell>
          <cell r="E6004">
            <v>43922</v>
          </cell>
        </row>
        <row r="6005">
          <cell r="A6005" t="str">
            <v>C84028</v>
          </cell>
          <cell r="B6005" t="str">
            <v>THE RUDDINGTON MED CENTRE</v>
          </cell>
          <cell r="C6005">
            <v>319</v>
          </cell>
          <cell r="D6005" t="str">
            <v>Y</v>
          </cell>
          <cell r="E6005">
            <v>43922</v>
          </cell>
        </row>
        <row r="6006">
          <cell r="A6006" t="str">
            <v>C84030</v>
          </cell>
          <cell r="B6006" t="str">
            <v>THE OAKS MEDICAL CENTRE</v>
          </cell>
          <cell r="C6006">
            <v>131</v>
          </cell>
          <cell r="D6006" t="str">
            <v>Y</v>
          </cell>
          <cell r="E6006">
            <v>43922</v>
          </cell>
        </row>
        <row r="6007">
          <cell r="A6007" t="str">
            <v>C84037</v>
          </cell>
          <cell r="B6007" t="str">
            <v>ABBEY MEDICAL GROUP</v>
          </cell>
          <cell r="C6007">
            <v>1173</v>
          </cell>
          <cell r="D6007" t="str">
            <v>Y</v>
          </cell>
          <cell r="E6007">
            <v>43922</v>
          </cell>
        </row>
        <row r="6008">
          <cell r="A6008" t="str">
            <v>C84042</v>
          </cell>
          <cell r="B6008" t="str">
            <v>SAXON CROSS SURGERY</v>
          </cell>
          <cell r="C6008">
            <v>72</v>
          </cell>
          <cell r="D6008" t="str">
            <v>Y</v>
          </cell>
          <cell r="E6008">
            <v>43922</v>
          </cell>
        </row>
        <row r="6009">
          <cell r="A6009" t="str">
            <v>C84043</v>
          </cell>
          <cell r="B6009" t="str">
            <v>LEEN VIEW SURGERY</v>
          </cell>
          <cell r="C6009">
            <v>313</v>
          </cell>
          <cell r="D6009" t="str">
            <v>Y</v>
          </cell>
          <cell r="E6009">
            <v>43922</v>
          </cell>
        </row>
        <row r="6010">
          <cell r="A6010" t="str">
            <v>C84061</v>
          </cell>
          <cell r="B6010" t="str">
            <v>KING'S MEDICAL CENTRE</v>
          </cell>
          <cell r="C6010">
            <v>588</v>
          </cell>
          <cell r="D6010" t="str">
            <v>Y</v>
          </cell>
          <cell r="E6010">
            <v>43922</v>
          </cell>
        </row>
        <row r="6011">
          <cell r="A6011" t="str">
            <v>C84077</v>
          </cell>
          <cell r="B6011" t="str">
            <v>BRIERLEY PARK MEDICAL CENTRE</v>
          </cell>
          <cell r="C6011">
            <v>795</v>
          </cell>
          <cell r="D6011" t="str">
            <v>Y</v>
          </cell>
          <cell r="E6011">
            <v>43922</v>
          </cell>
        </row>
        <row r="6012">
          <cell r="A6012" t="str">
            <v>C84078</v>
          </cell>
          <cell r="B6012" t="str">
            <v>HUCKNALL ROAD MEDICAL CENTRE</v>
          </cell>
          <cell r="C6012">
            <v>401</v>
          </cell>
          <cell r="D6012" t="str">
            <v>Y</v>
          </cell>
          <cell r="E6012">
            <v>43922</v>
          </cell>
        </row>
        <row r="6013">
          <cell r="A6013" t="str">
            <v>C84103</v>
          </cell>
          <cell r="B6013" t="str">
            <v>THE FOREST PRACTICE</v>
          </cell>
          <cell r="C6013">
            <v>144</v>
          </cell>
          <cell r="D6013" t="str">
            <v>Y</v>
          </cell>
          <cell r="E6013">
            <v>43922</v>
          </cell>
        </row>
        <row r="6014">
          <cell r="A6014" t="str">
            <v>C84116</v>
          </cell>
          <cell r="B6014" t="str">
            <v>MELBOURNE PARK MEDICAL CENTRE</v>
          </cell>
          <cell r="C6014">
            <v>275</v>
          </cell>
          <cell r="D6014" t="str">
            <v>Y</v>
          </cell>
          <cell r="E6014">
            <v>43922</v>
          </cell>
        </row>
        <row r="6015">
          <cell r="A6015" t="str">
            <v>C84131</v>
          </cell>
          <cell r="B6015" t="str">
            <v>NEWTHORPE MEDICAL PRACTICE</v>
          </cell>
          <cell r="C6015">
            <v>377</v>
          </cell>
          <cell r="D6015" t="str">
            <v>Y</v>
          </cell>
          <cell r="E6015">
            <v>43922</v>
          </cell>
        </row>
        <row r="6016">
          <cell r="A6016" t="str">
            <v>C84142</v>
          </cell>
          <cell r="B6016" t="str">
            <v>SELSTON SURGERY</v>
          </cell>
          <cell r="C6016">
            <v>416</v>
          </cell>
          <cell r="D6016" t="str">
            <v>Y</v>
          </cell>
          <cell r="E6016">
            <v>43922</v>
          </cell>
        </row>
        <row r="6017">
          <cell r="A6017" t="str">
            <v>C84151</v>
          </cell>
          <cell r="B6017" t="str">
            <v>THE MEDICAL CENTRE (IRFAN)</v>
          </cell>
          <cell r="C6017">
            <v>63</v>
          </cell>
          <cell r="D6017" t="str">
            <v>Y</v>
          </cell>
          <cell r="E6017">
            <v>43922</v>
          </cell>
        </row>
        <row r="6018">
          <cell r="A6018" t="str">
            <v>C84658</v>
          </cell>
          <cell r="B6018" t="str">
            <v>MEDEN MEDICAL SERVICES</v>
          </cell>
          <cell r="C6018">
            <v>304</v>
          </cell>
          <cell r="D6018" t="str">
            <v>Y</v>
          </cell>
          <cell r="E6018">
            <v>43922</v>
          </cell>
        </row>
        <row r="6019">
          <cell r="A6019" t="str">
            <v>C84667</v>
          </cell>
          <cell r="B6019" t="str">
            <v>GILTBROOK SURGERY</v>
          </cell>
          <cell r="C6019">
            <v>90</v>
          </cell>
          <cell r="D6019" t="str">
            <v>Y</v>
          </cell>
          <cell r="E6019">
            <v>43922</v>
          </cell>
        </row>
        <row r="6020">
          <cell r="A6020" t="str">
            <v>C84676</v>
          </cell>
          <cell r="B6020" t="str">
            <v>GREENFIELDS MEDICAL CENTRE (YVS RAO)</v>
          </cell>
          <cell r="C6020">
            <v>104</v>
          </cell>
          <cell r="D6020" t="str">
            <v>Y</v>
          </cell>
          <cell r="E6020">
            <v>43922</v>
          </cell>
        </row>
        <row r="6021">
          <cell r="A6021" t="str">
            <v>C84679</v>
          </cell>
          <cell r="B6021" t="str">
            <v>ACORN MEDICAL PRACTICE</v>
          </cell>
          <cell r="C6021">
            <v>130</v>
          </cell>
          <cell r="D6021" t="str">
            <v>Y</v>
          </cell>
          <cell r="E6021">
            <v>43922</v>
          </cell>
        </row>
        <row r="6022">
          <cell r="A6022" t="str">
            <v>C85019</v>
          </cell>
          <cell r="B6022" t="str">
            <v>THE GROVE MEDICAL PRACTICE</v>
          </cell>
          <cell r="C6022">
            <v>276</v>
          </cell>
          <cell r="D6022" t="str">
            <v>Y</v>
          </cell>
          <cell r="E6022">
            <v>43922</v>
          </cell>
        </row>
        <row r="6023">
          <cell r="A6023" t="str">
            <v>C85026</v>
          </cell>
          <cell r="B6023" t="str">
            <v>APOLLO COURT MEDICAL CENTRE</v>
          </cell>
          <cell r="C6023">
            <v>451</v>
          </cell>
          <cell r="D6023" t="str">
            <v>Y</v>
          </cell>
          <cell r="E6023">
            <v>43922</v>
          </cell>
        </row>
        <row r="6024">
          <cell r="A6024" t="str">
            <v>C85030</v>
          </cell>
          <cell r="B6024" t="str">
            <v>WOMBWELL MEDICAL CENTRE  PRACTICE</v>
          </cell>
          <cell r="C6024">
            <v>475</v>
          </cell>
          <cell r="D6024" t="str">
            <v>Y</v>
          </cell>
          <cell r="E6024">
            <v>43922</v>
          </cell>
        </row>
        <row r="6025">
          <cell r="A6025" t="str">
            <v>C86015</v>
          </cell>
          <cell r="B6025" t="str">
            <v>THE ROSSINGTON PRACTICE</v>
          </cell>
          <cell r="C6025">
            <v>674</v>
          </cell>
          <cell r="D6025" t="str">
            <v>Y</v>
          </cell>
          <cell r="E6025">
            <v>43922</v>
          </cell>
        </row>
        <row r="6026">
          <cell r="A6026" t="str">
            <v>C86022</v>
          </cell>
          <cell r="B6026" t="str">
            <v>THE SANDRINGHAM PRACTICE</v>
          </cell>
          <cell r="C6026">
            <v>827</v>
          </cell>
          <cell r="D6026" t="str">
            <v>Y</v>
          </cell>
          <cell r="E6026">
            <v>43922</v>
          </cell>
        </row>
        <row r="6027">
          <cell r="A6027" t="str">
            <v>C86024</v>
          </cell>
          <cell r="B6027" t="str">
            <v>CONISBROUGH GROUP PRACTICE</v>
          </cell>
          <cell r="C6027">
            <v>403</v>
          </cell>
          <cell r="D6027" t="str">
            <v>Y</v>
          </cell>
          <cell r="E6027">
            <v>43922</v>
          </cell>
        </row>
        <row r="6028">
          <cell r="A6028" t="str">
            <v>C86038</v>
          </cell>
          <cell r="B6028" t="str">
            <v>PETERSGATE MEDICAL CENTRE</v>
          </cell>
          <cell r="C6028">
            <v>505</v>
          </cell>
          <cell r="D6028" t="str">
            <v>Y</v>
          </cell>
          <cell r="E6028">
            <v>43922</v>
          </cell>
        </row>
        <row r="6029">
          <cell r="A6029" t="str">
            <v>C87010</v>
          </cell>
          <cell r="B6029" t="str">
            <v>YORK ROAD SURGERY</v>
          </cell>
          <cell r="C6029">
            <v>262</v>
          </cell>
          <cell r="D6029" t="str">
            <v>Y</v>
          </cell>
          <cell r="E6029">
            <v>43922</v>
          </cell>
        </row>
        <row r="6030">
          <cell r="A6030" t="str">
            <v>C88005</v>
          </cell>
          <cell r="B6030" t="str">
            <v>WALKLEY HOUSE MEDICAL CENTRE</v>
          </cell>
          <cell r="C6030">
            <v>228</v>
          </cell>
          <cell r="D6030" t="str">
            <v>Y</v>
          </cell>
          <cell r="E6030">
            <v>43922</v>
          </cell>
        </row>
        <row r="6031">
          <cell r="A6031" t="str">
            <v>C88020</v>
          </cell>
          <cell r="B6031" t="str">
            <v>WHITE HOUSE SURGERY</v>
          </cell>
          <cell r="C6031">
            <v>200</v>
          </cell>
          <cell r="D6031" t="str">
            <v>Y</v>
          </cell>
          <cell r="E6031">
            <v>43922</v>
          </cell>
        </row>
        <row r="6032">
          <cell r="A6032" t="str">
            <v>C88023</v>
          </cell>
          <cell r="B6032" t="str">
            <v>SOTHALL &amp; BEIGHTON HEALTH CENTRES</v>
          </cell>
          <cell r="C6032">
            <v>390</v>
          </cell>
          <cell r="D6032" t="str">
            <v>Y</v>
          </cell>
          <cell r="E6032">
            <v>43922</v>
          </cell>
        </row>
        <row r="6033">
          <cell r="A6033" t="str">
            <v>C88050</v>
          </cell>
          <cell r="B6033" t="str">
            <v>JAUNTY SPRINGS HEALTH CENTRE</v>
          </cell>
          <cell r="C6033">
            <v>200</v>
          </cell>
          <cell r="D6033" t="str">
            <v>Y</v>
          </cell>
          <cell r="E6033">
            <v>43922</v>
          </cell>
        </row>
        <row r="6034">
          <cell r="A6034" t="str">
            <v>C88062</v>
          </cell>
          <cell r="B6034" t="str">
            <v>RUSTLINGS ROAD MEDICAL CENTRE</v>
          </cell>
          <cell r="C6034">
            <v>151</v>
          </cell>
          <cell r="D6034" t="str">
            <v>Y</v>
          </cell>
          <cell r="E6034">
            <v>43922</v>
          </cell>
        </row>
        <row r="6035">
          <cell r="A6035" t="str">
            <v>C88087</v>
          </cell>
          <cell r="B6035" t="str">
            <v>DOVERCOURT GROUP PRACTICE</v>
          </cell>
          <cell r="C6035">
            <v>384</v>
          </cell>
          <cell r="D6035" t="str">
            <v>Y</v>
          </cell>
          <cell r="E6035">
            <v>43922</v>
          </cell>
        </row>
        <row r="6036">
          <cell r="A6036" t="str">
            <v>C88652</v>
          </cell>
          <cell r="B6036" t="str">
            <v>GREYSTONES MEDICAL CENTRE</v>
          </cell>
          <cell r="C6036">
            <v>95</v>
          </cell>
          <cell r="D6036" t="str">
            <v>Y</v>
          </cell>
          <cell r="E6036">
            <v>43922</v>
          </cell>
        </row>
        <row r="6037">
          <cell r="A6037" t="str">
            <v>D81017</v>
          </cell>
          <cell r="B6037" t="str">
            <v>MILL ROAD SURGERY</v>
          </cell>
          <cell r="C6037">
            <v>340</v>
          </cell>
          <cell r="D6037" t="str">
            <v>Y</v>
          </cell>
          <cell r="E6037">
            <v>43922</v>
          </cell>
        </row>
        <row r="6038">
          <cell r="A6038" t="str">
            <v>D81033</v>
          </cell>
          <cell r="B6038" t="str">
            <v>OVER SURGERY</v>
          </cell>
          <cell r="C6038">
            <v>316</v>
          </cell>
          <cell r="D6038" t="str">
            <v>Y</v>
          </cell>
          <cell r="E6038">
            <v>43922</v>
          </cell>
        </row>
        <row r="6039">
          <cell r="A6039" t="str">
            <v>D81045</v>
          </cell>
          <cell r="B6039" t="str">
            <v>BUCKDEN SURGERY</v>
          </cell>
          <cell r="C6039">
            <v>603</v>
          </cell>
          <cell r="D6039" t="str">
            <v>Y</v>
          </cell>
          <cell r="E6039">
            <v>43922</v>
          </cell>
        </row>
        <row r="6040">
          <cell r="A6040" t="str">
            <v>D81047</v>
          </cell>
          <cell r="B6040" t="str">
            <v>ASHWELL SURGERY</v>
          </cell>
          <cell r="C6040">
            <v>2</v>
          </cell>
          <cell r="D6040" t="str">
            <v>Y</v>
          </cell>
          <cell r="E6040">
            <v>43922</v>
          </cell>
        </row>
        <row r="6041">
          <cell r="A6041" t="str">
            <v>D81054</v>
          </cell>
          <cell r="B6041" t="str">
            <v>RED HOUSE SURGERY</v>
          </cell>
          <cell r="C6041">
            <v>187</v>
          </cell>
          <cell r="D6041" t="str">
            <v>Y</v>
          </cell>
          <cell r="E6041">
            <v>43922</v>
          </cell>
        </row>
        <row r="6042">
          <cell r="A6042" t="str">
            <v>D81057</v>
          </cell>
          <cell r="B6042" t="str">
            <v>LAKESIDE HEALTHCARE ST NEOTS</v>
          </cell>
          <cell r="C6042">
            <v>966</v>
          </cell>
          <cell r="D6042" t="str">
            <v>Y</v>
          </cell>
          <cell r="E6042">
            <v>43922</v>
          </cell>
        </row>
        <row r="6043">
          <cell r="A6043" t="str">
            <v>D81060</v>
          </cell>
          <cell r="B6043" t="str">
            <v>MOAT HOUSE SURGERY</v>
          </cell>
          <cell r="C6043">
            <v>597</v>
          </cell>
          <cell r="D6043" t="str">
            <v>Y</v>
          </cell>
          <cell r="E6043">
            <v>43922</v>
          </cell>
        </row>
        <row r="6044">
          <cell r="A6044" t="str">
            <v>D81061</v>
          </cell>
          <cell r="B6044" t="str">
            <v>GEORGE CLARE SURGERY</v>
          </cell>
          <cell r="C6044">
            <v>1147</v>
          </cell>
          <cell r="D6044" t="str">
            <v>Y</v>
          </cell>
          <cell r="E6044">
            <v>43922</v>
          </cell>
        </row>
        <row r="6045">
          <cell r="A6045" t="str">
            <v>D81066</v>
          </cell>
          <cell r="B6045" t="str">
            <v>QUEEN EDITH MEDICAL PRACTICE</v>
          </cell>
          <cell r="C6045">
            <v>252</v>
          </cell>
          <cell r="D6045" t="str">
            <v>Y</v>
          </cell>
          <cell r="E6045">
            <v>43922</v>
          </cell>
        </row>
        <row r="6046">
          <cell r="A6046" t="str">
            <v>D81602</v>
          </cell>
          <cell r="B6046" t="str">
            <v>COTTENHAM SURGERY</v>
          </cell>
          <cell r="C6046">
            <v>171</v>
          </cell>
          <cell r="D6046" t="str">
            <v>Y</v>
          </cell>
          <cell r="E6046">
            <v>43922</v>
          </cell>
        </row>
        <row r="6047">
          <cell r="A6047" t="str">
            <v>D81607</v>
          </cell>
          <cell r="B6047" t="str">
            <v>SWAVESEY SURGERY</v>
          </cell>
          <cell r="C6047">
            <v>60</v>
          </cell>
          <cell r="D6047" t="str">
            <v>Y</v>
          </cell>
          <cell r="E6047">
            <v>43922</v>
          </cell>
        </row>
        <row r="6048">
          <cell r="A6048" t="str">
            <v>D81622</v>
          </cell>
          <cell r="B6048" t="str">
            <v>TRINITY SURGERY</v>
          </cell>
          <cell r="C6048">
            <v>496</v>
          </cell>
          <cell r="D6048" t="str">
            <v>Y</v>
          </cell>
          <cell r="E6048">
            <v>43922</v>
          </cell>
        </row>
        <row r="6049">
          <cell r="A6049" t="str">
            <v>D82002</v>
          </cell>
          <cell r="B6049" t="str">
            <v>GROVE SURGERY</v>
          </cell>
          <cell r="C6049">
            <v>1330</v>
          </cell>
          <cell r="D6049" t="str">
            <v>Y</v>
          </cell>
          <cell r="E6049">
            <v>43922</v>
          </cell>
        </row>
        <row r="6050">
          <cell r="A6050" t="str">
            <v>D82040</v>
          </cell>
          <cell r="B6050" t="str">
            <v>WENSUM VALLEY MEDICAL PRACTICE</v>
          </cell>
          <cell r="C6050">
            <v>585</v>
          </cell>
          <cell r="D6050" t="str">
            <v>Y</v>
          </cell>
          <cell r="E6050">
            <v>43922</v>
          </cell>
        </row>
        <row r="6051">
          <cell r="A6051" t="str">
            <v>D82043</v>
          </cell>
          <cell r="B6051" t="str">
            <v>WATLINGTON MEDICAL CENTRE</v>
          </cell>
          <cell r="C6051">
            <v>36</v>
          </cell>
          <cell r="D6051" t="str">
            <v>Y</v>
          </cell>
          <cell r="E6051">
            <v>43922</v>
          </cell>
        </row>
        <row r="6052">
          <cell r="A6052" t="str">
            <v>D82056</v>
          </cell>
          <cell r="B6052" t="str">
            <v>ELMHAM SURGERY</v>
          </cell>
          <cell r="C6052">
            <v>42</v>
          </cell>
          <cell r="D6052" t="str">
            <v>Y</v>
          </cell>
          <cell r="E6052">
            <v>43922</v>
          </cell>
        </row>
        <row r="6053">
          <cell r="A6053" t="str">
            <v>D82073</v>
          </cell>
          <cell r="B6053" t="str">
            <v>THE LIONWOOD MEDICAL PRACTICE</v>
          </cell>
          <cell r="C6053">
            <v>326</v>
          </cell>
          <cell r="D6053" t="str">
            <v>Y</v>
          </cell>
          <cell r="E6053">
            <v>43922</v>
          </cell>
        </row>
        <row r="6054">
          <cell r="A6054" t="str">
            <v>D82085</v>
          </cell>
          <cell r="B6054" t="str">
            <v>HINGHAM SURGERY</v>
          </cell>
          <cell r="C6054">
            <v>352</v>
          </cell>
          <cell r="D6054" t="str">
            <v>Y</v>
          </cell>
          <cell r="E6054">
            <v>43922</v>
          </cell>
        </row>
        <row r="6055">
          <cell r="A6055" t="str">
            <v>D82087</v>
          </cell>
          <cell r="B6055" t="str">
            <v>PROSPECT MEDICAL PRACTICE</v>
          </cell>
          <cell r="C6055">
            <v>307</v>
          </cell>
          <cell r="D6055" t="str">
            <v>Y</v>
          </cell>
          <cell r="E6055">
            <v>43922</v>
          </cell>
        </row>
        <row r="6056">
          <cell r="A6056" t="str">
            <v>D83001</v>
          </cell>
          <cell r="B6056" t="str">
            <v>CONSTABLE COUNTRY RURAL MEDICAL PRACTICE</v>
          </cell>
          <cell r="C6056">
            <v>1316</v>
          </cell>
          <cell r="D6056" t="str">
            <v>Y</v>
          </cell>
          <cell r="E6056">
            <v>43922</v>
          </cell>
        </row>
        <row r="6057">
          <cell r="A6057" t="str">
            <v>D83027</v>
          </cell>
          <cell r="B6057" t="str">
            <v>ORCHARD HOUSE SURGERY</v>
          </cell>
          <cell r="C6057">
            <v>596</v>
          </cell>
          <cell r="D6057" t="str">
            <v>Y</v>
          </cell>
          <cell r="E6057">
            <v>43922</v>
          </cell>
        </row>
        <row r="6058">
          <cell r="A6058" t="str">
            <v>D83039</v>
          </cell>
          <cell r="B6058" t="str">
            <v>THE CHESTERFIELD DRIVE PRACTICE</v>
          </cell>
          <cell r="C6058">
            <v>1063</v>
          </cell>
          <cell r="D6058" t="str">
            <v>Y</v>
          </cell>
          <cell r="E6058">
            <v>43922</v>
          </cell>
        </row>
        <row r="6059">
          <cell r="A6059" t="str">
            <v>D83043</v>
          </cell>
          <cell r="B6059" t="str">
            <v>EYE HEALTH CENTRE</v>
          </cell>
          <cell r="C6059">
            <v>387</v>
          </cell>
          <cell r="D6059" t="str">
            <v>Y</v>
          </cell>
          <cell r="E6059">
            <v>43922</v>
          </cell>
        </row>
        <row r="6060">
          <cell r="A6060" t="str">
            <v>D83047</v>
          </cell>
          <cell r="B6060" t="str">
            <v>ROSEDALE SURGERY</v>
          </cell>
          <cell r="C6060">
            <v>454</v>
          </cell>
          <cell r="D6060" t="str">
            <v>Y</v>
          </cell>
          <cell r="E6060">
            <v>43922</v>
          </cell>
        </row>
        <row r="6061">
          <cell r="A6061" t="str">
            <v>D83060</v>
          </cell>
          <cell r="B6061" t="str">
            <v>HARDWICKE HOUSE GROUP PRACTICE</v>
          </cell>
          <cell r="C6061">
            <v>2323</v>
          </cell>
          <cell r="D6061" t="str">
            <v>Y</v>
          </cell>
          <cell r="E6061">
            <v>43922</v>
          </cell>
        </row>
        <row r="6062">
          <cell r="A6062" t="str">
            <v>D83075</v>
          </cell>
          <cell r="B6062" t="str">
            <v>SIAM SURGERY</v>
          </cell>
          <cell r="C6062">
            <v>1262</v>
          </cell>
          <cell r="D6062" t="str">
            <v>Y</v>
          </cell>
          <cell r="E6062">
            <v>43922</v>
          </cell>
        </row>
        <row r="6063">
          <cell r="A6063" t="str">
            <v>D83078</v>
          </cell>
          <cell r="B6063" t="str">
            <v>THE REYNARD SURGERY</v>
          </cell>
          <cell r="C6063">
            <v>540</v>
          </cell>
          <cell r="D6063" t="str">
            <v>Y</v>
          </cell>
          <cell r="E6063">
            <v>43922</v>
          </cell>
        </row>
        <row r="6064">
          <cell r="A6064" t="str">
            <v>D83081</v>
          </cell>
          <cell r="B6064" t="str">
            <v>HAVEN HEALTH</v>
          </cell>
          <cell r="C6064">
            <v>131</v>
          </cell>
          <cell r="D6064" t="str">
            <v>Y</v>
          </cell>
          <cell r="E6064">
            <v>43922</v>
          </cell>
        </row>
        <row r="6065">
          <cell r="A6065" t="str">
            <v>D83615</v>
          </cell>
          <cell r="B6065" t="str">
            <v>THE BARHAM &amp; CLAYDON SURGERY</v>
          </cell>
          <cell r="C6065">
            <v>98</v>
          </cell>
          <cell r="D6065" t="str">
            <v>Y</v>
          </cell>
          <cell r="E6065">
            <v>43922</v>
          </cell>
        </row>
        <row r="6066">
          <cell r="A6066" t="str">
            <v>E81002</v>
          </cell>
          <cell r="B6066" t="str">
            <v>GREENSAND SURGERY (AMPTHILL)</v>
          </cell>
          <cell r="C6066">
            <v>781</v>
          </cell>
          <cell r="D6066" t="str">
            <v>Y</v>
          </cell>
          <cell r="E6066">
            <v>43922</v>
          </cell>
        </row>
        <row r="6067">
          <cell r="A6067" t="str">
            <v>E81004</v>
          </cell>
          <cell r="B6067" t="str">
            <v>SALISBURY HOUSE SURGERY</v>
          </cell>
          <cell r="C6067">
            <v>1127</v>
          </cell>
          <cell r="D6067" t="str">
            <v>Y</v>
          </cell>
          <cell r="E6067">
            <v>43922</v>
          </cell>
        </row>
        <row r="6068">
          <cell r="A6068" t="str">
            <v>E81005</v>
          </cell>
          <cell r="B6068" t="str">
            <v>BELL HOUSE MEDICAL CENTRE</v>
          </cell>
          <cell r="C6068">
            <v>181</v>
          </cell>
          <cell r="D6068" t="str">
            <v>Y</v>
          </cell>
          <cell r="E6068">
            <v>43922</v>
          </cell>
        </row>
        <row r="6069">
          <cell r="A6069" t="str">
            <v>E81056</v>
          </cell>
          <cell r="B6069" t="str">
            <v>ST. JOHN'S STREET SURGERY</v>
          </cell>
          <cell r="C6069">
            <v>121</v>
          </cell>
          <cell r="D6069" t="str">
            <v>Y</v>
          </cell>
          <cell r="E6069">
            <v>43922</v>
          </cell>
        </row>
        <row r="6070">
          <cell r="A6070" t="str">
            <v>E81611</v>
          </cell>
          <cell r="B6070" t="str">
            <v>ROTHSAY SURGERY</v>
          </cell>
          <cell r="C6070">
            <v>72</v>
          </cell>
          <cell r="D6070" t="str">
            <v>Y</v>
          </cell>
          <cell r="E6070">
            <v>43922</v>
          </cell>
        </row>
        <row r="6071">
          <cell r="A6071" t="str">
            <v>E82007</v>
          </cell>
          <cell r="B6071" t="str">
            <v>HANSCOMBE HOUSE SURGERY</v>
          </cell>
          <cell r="C6071">
            <v>257</v>
          </cell>
          <cell r="D6071" t="str">
            <v>Y</v>
          </cell>
          <cell r="E6071">
            <v>43922</v>
          </cell>
        </row>
        <row r="6072">
          <cell r="A6072" t="str">
            <v>E82013</v>
          </cell>
          <cell r="B6072" t="str">
            <v>BRIDGEWATER SURGERIES</v>
          </cell>
          <cell r="C6072">
            <v>329</v>
          </cell>
          <cell r="D6072" t="str">
            <v>Y</v>
          </cell>
          <cell r="E6072">
            <v>43922</v>
          </cell>
        </row>
        <row r="6073">
          <cell r="A6073" t="str">
            <v>E82031</v>
          </cell>
          <cell r="B6073" t="str">
            <v>MALTINGS SURGERY</v>
          </cell>
          <cell r="C6073">
            <v>235</v>
          </cell>
          <cell r="D6073" t="str">
            <v>Y</v>
          </cell>
          <cell r="E6073">
            <v>43922</v>
          </cell>
        </row>
        <row r="6074">
          <cell r="A6074" t="str">
            <v>E82046</v>
          </cell>
          <cell r="B6074" t="str">
            <v>VINE HOUSE HEALTH CENTRE</v>
          </cell>
          <cell r="C6074">
            <v>198</v>
          </cell>
          <cell r="D6074" t="str">
            <v>Y</v>
          </cell>
          <cell r="E6074">
            <v>43922</v>
          </cell>
        </row>
        <row r="6075">
          <cell r="A6075" t="str">
            <v>E82060</v>
          </cell>
          <cell r="B6075" t="str">
            <v>PARKBURY HOUSE SURGERY</v>
          </cell>
          <cell r="C6075">
            <v>751</v>
          </cell>
          <cell r="D6075" t="str">
            <v>Y</v>
          </cell>
          <cell r="E6075">
            <v>43922</v>
          </cell>
        </row>
        <row r="6076">
          <cell r="A6076" t="str">
            <v>E82072</v>
          </cell>
          <cell r="B6076" t="str">
            <v>THE HEALTH CENTRE PRACTICE</v>
          </cell>
          <cell r="C6076">
            <v>914</v>
          </cell>
          <cell r="D6076" t="str">
            <v>Y</v>
          </cell>
          <cell r="E6076">
            <v>43922</v>
          </cell>
        </row>
        <row r="6077">
          <cell r="A6077" t="str">
            <v>E82075</v>
          </cell>
          <cell r="B6077" t="str">
            <v>REGAL CHAMBERS SURGERY</v>
          </cell>
          <cell r="C6077">
            <v>192</v>
          </cell>
          <cell r="D6077" t="str">
            <v>Y</v>
          </cell>
          <cell r="E6077">
            <v>43922</v>
          </cell>
        </row>
        <row r="6078">
          <cell r="A6078" t="str">
            <v>E82081</v>
          </cell>
          <cell r="B6078" t="str">
            <v>CUFFLEY AND GOFFS OAK MEDICAL PRACTICE</v>
          </cell>
          <cell r="C6078">
            <v>528</v>
          </cell>
          <cell r="D6078" t="str">
            <v>Y</v>
          </cell>
          <cell r="E6078">
            <v>43922</v>
          </cell>
        </row>
        <row r="6079">
          <cell r="A6079" t="str">
            <v>E82086</v>
          </cell>
          <cell r="B6079" t="str">
            <v>KING GEORGE SURGERY</v>
          </cell>
          <cell r="C6079">
            <v>1053</v>
          </cell>
          <cell r="D6079" t="str">
            <v>Y</v>
          </cell>
          <cell r="E6079">
            <v>43922</v>
          </cell>
        </row>
        <row r="6080">
          <cell r="A6080" t="str">
            <v>E82094</v>
          </cell>
          <cell r="B6080" t="str">
            <v>THE MANOR STREET SURGERY</v>
          </cell>
          <cell r="C6080">
            <v>136</v>
          </cell>
          <cell r="D6080" t="str">
            <v>Y</v>
          </cell>
          <cell r="E6080">
            <v>43922</v>
          </cell>
        </row>
        <row r="6081">
          <cell r="A6081" t="str">
            <v>E82098</v>
          </cell>
          <cell r="B6081" t="str">
            <v>ANNANDALE MEDICAL CENTRE</v>
          </cell>
          <cell r="C6081">
            <v>53</v>
          </cell>
          <cell r="D6081" t="str">
            <v>Y</v>
          </cell>
          <cell r="E6081">
            <v>43922</v>
          </cell>
        </row>
        <row r="6082">
          <cell r="A6082" t="str">
            <v>E82655</v>
          </cell>
          <cell r="B6082" t="str">
            <v>SOUTH OXHEY SURGERY</v>
          </cell>
          <cell r="C6082">
            <v>128</v>
          </cell>
          <cell r="D6082" t="str">
            <v>Y</v>
          </cell>
          <cell r="E6082">
            <v>43922</v>
          </cell>
        </row>
        <row r="6083">
          <cell r="A6083" t="str">
            <v>E83034</v>
          </cell>
          <cell r="B6083" t="str">
            <v>COLNEY HATCH LANE SURGERY</v>
          </cell>
          <cell r="C6083">
            <v>206</v>
          </cell>
          <cell r="D6083" t="str">
            <v>Y</v>
          </cell>
          <cell r="E6083">
            <v>43922</v>
          </cell>
        </row>
        <row r="6084">
          <cell r="A6084" t="str">
            <v>E83035</v>
          </cell>
          <cell r="B6084" t="str">
            <v>WENTWORTH MEDICAL PRACTICE.</v>
          </cell>
          <cell r="C6084">
            <v>102</v>
          </cell>
          <cell r="D6084" t="str">
            <v>Y</v>
          </cell>
          <cell r="E6084">
            <v>43922</v>
          </cell>
        </row>
        <row r="6085">
          <cell r="A6085" t="str">
            <v>E83622</v>
          </cell>
          <cell r="B6085" t="str">
            <v>TEMPLE FORTUNE MEDICAL GROUP</v>
          </cell>
          <cell r="C6085">
            <v>62</v>
          </cell>
          <cell r="D6085" t="str">
            <v>Y</v>
          </cell>
          <cell r="E6085">
            <v>43922</v>
          </cell>
        </row>
        <row r="6086">
          <cell r="A6086" t="str">
            <v>E84013</v>
          </cell>
          <cell r="B6086" t="str">
            <v>CHURCH END MEDICAL CENTRE</v>
          </cell>
          <cell r="C6086">
            <v>175</v>
          </cell>
          <cell r="D6086" t="str">
            <v>Y</v>
          </cell>
          <cell r="E6086">
            <v>43922</v>
          </cell>
        </row>
        <row r="6087">
          <cell r="A6087" t="str">
            <v>E84020</v>
          </cell>
          <cell r="B6087" t="str">
            <v>JAI MEDICAL CENTRE (BRENT)</v>
          </cell>
          <cell r="C6087">
            <v>11</v>
          </cell>
          <cell r="D6087" t="str">
            <v>Y</v>
          </cell>
          <cell r="E6087">
            <v>43922</v>
          </cell>
        </row>
        <row r="6088">
          <cell r="A6088" t="str">
            <v>E84049</v>
          </cell>
          <cell r="B6088" t="str">
            <v>BRAMPTON HEALTH CENTRE</v>
          </cell>
          <cell r="C6088">
            <v>30</v>
          </cell>
          <cell r="D6088" t="str">
            <v>Y</v>
          </cell>
          <cell r="E6088">
            <v>43922</v>
          </cell>
        </row>
        <row r="6089">
          <cell r="A6089" t="str">
            <v>E84062</v>
          </cell>
          <cell r="B6089" t="str">
            <v>THE SHAFTESBURY MEDICAL CENTRE</v>
          </cell>
          <cell r="C6089">
            <v>91</v>
          </cell>
          <cell r="D6089" t="str">
            <v>Y</v>
          </cell>
          <cell r="E6089">
            <v>43922</v>
          </cell>
        </row>
        <row r="6090">
          <cell r="A6090" t="str">
            <v>E84066</v>
          </cell>
          <cell r="B6090" t="str">
            <v>HAZELDENE MEDICAL CENTRE</v>
          </cell>
          <cell r="C6090">
            <v>111</v>
          </cell>
          <cell r="D6090" t="str">
            <v>Y</v>
          </cell>
          <cell r="E6090">
            <v>43922</v>
          </cell>
        </row>
        <row r="6091">
          <cell r="A6091" t="str">
            <v>E84067</v>
          </cell>
          <cell r="B6091" t="str">
            <v>CHURCH LANE SURGERY</v>
          </cell>
          <cell r="C6091">
            <v>28</v>
          </cell>
          <cell r="D6091" t="str">
            <v>Y</v>
          </cell>
          <cell r="E6091">
            <v>43922</v>
          </cell>
        </row>
        <row r="6092">
          <cell r="A6092" t="str">
            <v>E84078</v>
          </cell>
          <cell r="B6092" t="str">
            <v>KINGSBURY HEALTH AND WELLBEING</v>
          </cell>
          <cell r="C6092">
            <v>86</v>
          </cell>
          <cell r="D6092" t="str">
            <v>Y</v>
          </cell>
          <cell r="E6092">
            <v>43922</v>
          </cell>
        </row>
        <row r="6093">
          <cell r="A6093" t="str">
            <v>E84620</v>
          </cell>
          <cell r="B6093" t="str">
            <v>PRESTON ROAD SURGERY</v>
          </cell>
          <cell r="C6093">
            <v>39</v>
          </cell>
          <cell r="D6093" t="str">
            <v>Y</v>
          </cell>
          <cell r="E6093">
            <v>43922</v>
          </cell>
        </row>
        <row r="6094">
          <cell r="A6094" t="str">
            <v>E84676</v>
          </cell>
          <cell r="B6094" t="str">
            <v>HEADSTONE LANE MEDICAL CENTRE</v>
          </cell>
          <cell r="C6094">
            <v>152</v>
          </cell>
          <cell r="D6094" t="str">
            <v>Y</v>
          </cell>
          <cell r="E6094">
            <v>43922</v>
          </cell>
        </row>
        <row r="6095">
          <cell r="A6095" t="str">
            <v>E84701</v>
          </cell>
          <cell r="B6095" t="str">
            <v>PEARL MEDICAL PRACTICE</v>
          </cell>
          <cell r="C6095">
            <v>31</v>
          </cell>
          <cell r="D6095" t="str">
            <v>Y</v>
          </cell>
          <cell r="E6095">
            <v>43922</v>
          </cell>
        </row>
        <row r="6096">
          <cell r="A6096" t="str">
            <v>E85028</v>
          </cell>
          <cell r="B6096" t="str">
            <v>HILLCREST SURGERY</v>
          </cell>
          <cell r="C6096">
            <v>47</v>
          </cell>
          <cell r="D6096" t="str">
            <v>Y</v>
          </cell>
          <cell r="E6096">
            <v>43922</v>
          </cell>
        </row>
        <row r="6097">
          <cell r="A6097" t="str">
            <v>E85051</v>
          </cell>
          <cell r="B6097" t="str">
            <v>GREENFORD AVENUE FHP</v>
          </cell>
          <cell r="C6097">
            <v>58</v>
          </cell>
          <cell r="D6097" t="str">
            <v>Y</v>
          </cell>
          <cell r="E6097">
            <v>43922</v>
          </cell>
        </row>
        <row r="6098">
          <cell r="A6098" t="str">
            <v>E85069</v>
          </cell>
          <cell r="B6098" t="str">
            <v>OLDFIELD FAMILY PRACTICE</v>
          </cell>
          <cell r="C6098">
            <v>23</v>
          </cell>
          <cell r="D6098" t="str">
            <v>Y</v>
          </cell>
          <cell r="E6098">
            <v>43922</v>
          </cell>
        </row>
        <row r="6099">
          <cell r="A6099" t="str">
            <v>E85096</v>
          </cell>
          <cell r="B6099" t="str">
            <v>MEDICAL CENTRE</v>
          </cell>
          <cell r="C6099">
            <v>65</v>
          </cell>
          <cell r="D6099" t="str">
            <v>Y</v>
          </cell>
          <cell r="E6099">
            <v>43922</v>
          </cell>
        </row>
        <row r="6100">
          <cell r="A6100" t="str">
            <v>E85109</v>
          </cell>
          <cell r="B6100" t="str">
            <v>THE ACTON HEALTH CENTRE</v>
          </cell>
          <cell r="C6100">
            <v>29</v>
          </cell>
          <cell r="D6100" t="str">
            <v>Y</v>
          </cell>
          <cell r="E6100">
            <v>43922</v>
          </cell>
        </row>
        <row r="6101">
          <cell r="A6101" t="str">
            <v>E85116</v>
          </cell>
          <cell r="B6101" t="str">
            <v>THE CUCKOO LANE PRACTICE</v>
          </cell>
          <cell r="C6101">
            <v>41</v>
          </cell>
          <cell r="D6101" t="str">
            <v>Y</v>
          </cell>
          <cell r="E6101">
            <v>43922</v>
          </cell>
        </row>
        <row r="6102">
          <cell r="A6102" t="str">
            <v>E85129</v>
          </cell>
          <cell r="B6102" t="str">
            <v>THE MANSELL ROAD PRACTICE</v>
          </cell>
          <cell r="C6102">
            <v>105</v>
          </cell>
          <cell r="D6102" t="str">
            <v>Y</v>
          </cell>
          <cell r="E6102">
            <v>43922</v>
          </cell>
        </row>
        <row r="6103">
          <cell r="A6103" t="str">
            <v>E85745</v>
          </cell>
          <cell r="B6103" t="str">
            <v>JUBILEE GARDENS MEDICAL CENTRE</v>
          </cell>
          <cell r="C6103">
            <v>91</v>
          </cell>
          <cell r="D6103" t="str">
            <v>Y</v>
          </cell>
          <cell r="E6103">
            <v>43922</v>
          </cell>
        </row>
        <row r="6104">
          <cell r="A6104" t="str">
            <v>E86009</v>
          </cell>
          <cell r="B6104" t="str">
            <v>BELMONT MEDICAL CENTRE</v>
          </cell>
          <cell r="C6104">
            <v>100</v>
          </cell>
          <cell r="D6104" t="str">
            <v>Y</v>
          </cell>
          <cell r="E6104">
            <v>43922</v>
          </cell>
        </row>
        <row r="6105">
          <cell r="A6105" t="str">
            <v>E86015</v>
          </cell>
          <cell r="B6105" t="str">
            <v>CENTRAL UXBRIDGE SURGERY</v>
          </cell>
          <cell r="C6105">
            <v>302</v>
          </cell>
          <cell r="D6105" t="str">
            <v>Y</v>
          </cell>
          <cell r="E6105">
            <v>43922</v>
          </cell>
        </row>
        <row r="6106">
          <cell r="A6106" t="str">
            <v>E86017</v>
          </cell>
          <cell r="B6106" t="str">
            <v>HAYES MEDICAL CENTRE</v>
          </cell>
          <cell r="C6106">
            <v>337</v>
          </cell>
          <cell r="D6106" t="str">
            <v>Y</v>
          </cell>
          <cell r="E6106">
            <v>43922</v>
          </cell>
        </row>
        <row r="6107">
          <cell r="A6107" t="str">
            <v>E86041</v>
          </cell>
          <cell r="B6107" t="str">
            <v>ACRE SURGERY</v>
          </cell>
          <cell r="C6107">
            <v>140</v>
          </cell>
          <cell r="D6107" t="str">
            <v>Y</v>
          </cell>
          <cell r="E6107">
            <v>43922</v>
          </cell>
        </row>
        <row r="6108">
          <cell r="A6108" t="str">
            <v>E86609</v>
          </cell>
          <cell r="B6108" t="str">
            <v>NORTH HYDE ROAD SURGERY</v>
          </cell>
          <cell r="C6108">
            <v>28</v>
          </cell>
          <cell r="D6108" t="str">
            <v>Y</v>
          </cell>
          <cell r="E6108">
            <v>43922</v>
          </cell>
        </row>
        <row r="6109">
          <cell r="A6109" t="str">
            <v>E86615</v>
          </cell>
          <cell r="B6109" t="str">
            <v>ACREFIELD SURGERY</v>
          </cell>
          <cell r="C6109">
            <v>51</v>
          </cell>
          <cell r="D6109" t="str">
            <v>Y</v>
          </cell>
          <cell r="E6109">
            <v>43922</v>
          </cell>
        </row>
        <row r="6110">
          <cell r="A6110" t="str">
            <v>E87009</v>
          </cell>
          <cell r="B6110" t="str">
            <v>THE GARWAY MEDICAL PRACTICE</v>
          </cell>
          <cell r="C6110">
            <v>12</v>
          </cell>
          <cell r="D6110" t="str">
            <v>Y</v>
          </cell>
          <cell r="E6110">
            <v>43922</v>
          </cell>
        </row>
        <row r="6111">
          <cell r="A6111" t="str">
            <v>E87037</v>
          </cell>
          <cell r="B6111" t="str">
            <v>CONNAUGHT SQUARE PRACTICE</v>
          </cell>
          <cell r="C6111">
            <v>96</v>
          </cell>
          <cell r="D6111" t="str">
            <v>Y</v>
          </cell>
          <cell r="E6111">
            <v>43922</v>
          </cell>
        </row>
        <row r="6112">
          <cell r="A6112" t="str">
            <v>E87715</v>
          </cell>
          <cell r="B6112" t="str">
            <v>SCARSDALE MEDICAL CENTRE</v>
          </cell>
          <cell r="C6112">
            <v>6</v>
          </cell>
          <cell r="D6112" t="str">
            <v>Y</v>
          </cell>
          <cell r="E6112">
            <v>43922</v>
          </cell>
        </row>
        <row r="6113">
          <cell r="A6113" t="str">
            <v>E87722</v>
          </cell>
          <cell r="B6113" t="str">
            <v>LANCASTER GATE MEDICAL CENTRE</v>
          </cell>
          <cell r="C6113">
            <v>23</v>
          </cell>
          <cell r="D6113" t="str">
            <v>Y</v>
          </cell>
          <cell r="E6113">
            <v>43922</v>
          </cell>
        </row>
        <row r="6114">
          <cell r="A6114" t="str">
            <v>E87737</v>
          </cell>
          <cell r="B6114" t="str">
            <v>MARYLEBONE HEALTH CENTRE</v>
          </cell>
          <cell r="C6114">
            <v>44</v>
          </cell>
          <cell r="D6114" t="str">
            <v>Y</v>
          </cell>
          <cell r="E6114">
            <v>43922</v>
          </cell>
        </row>
        <row r="6115">
          <cell r="A6115" t="str">
            <v>E87745</v>
          </cell>
          <cell r="B6115" t="str">
            <v>CAVENDISH HEALTH CENTRE</v>
          </cell>
          <cell r="C6115">
            <v>123</v>
          </cell>
          <cell r="D6115" t="str">
            <v>Y</v>
          </cell>
          <cell r="E6115">
            <v>43922</v>
          </cell>
        </row>
        <row r="6116">
          <cell r="A6116" t="str">
            <v>E87762</v>
          </cell>
          <cell r="B6116" t="str">
            <v>THE GOOD PRACTICE</v>
          </cell>
          <cell r="C6116">
            <v>46</v>
          </cell>
          <cell r="D6116" t="str">
            <v>Y</v>
          </cell>
          <cell r="E6116">
            <v>43922</v>
          </cell>
        </row>
        <row r="6117">
          <cell r="A6117" t="str">
            <v>F81003</v>
          </cell>
          <cell r="B6117" t="str">
            <v>DR F KHAN CARNAVON ROAD SURGERY</v>
          </cell>
          <cell r="C6117">
            <v>110</v>
          </cell>
          <cell r="D6117" t="str">
            <v>Y</v>
          </cell>
          <cell r="E6117">
            <v>43922</v>
          </cell>
        </row>
        <row r="6118">
          <cell r="A6118" t="str">
            <v>F81007</v>
          </cell>
          <cell r="B6118" t="str">
            <v>DR PUZEY,DR KOTHARI AND DR NANDA</v>
          </cell>
          <cell r="C6118">
            <v>446</v>
          </cell>
          <cell r="D6118" t="str">
            <v>Y</v>
          </cell>
          <cell r="E6118">
            <v>43922</v>
          </cell>
        </row>
        <row r="6119">
          <cell r="A6119" t="str">
            <v>F81036</v>
          </cell>
          <cell r="B6119" t="str">
            <v>ROBERT FREW MEDICAL CENTRE</v>
          </cell>
          <cell r="C6119">
            <v>477</v>
          </cell>
          <cell r="D6119" t="str">
            <v>Y</v>
          </cell>
          <cell r="E6119">
            <v>43922</v>
          </cell>
        </row>
        <row r="6120">
          <cell r="A6120" t="str">
            <v>F81042</v>
          </cell>
          <cell r="B6120" t="str">
            <v>COLCHESTER MEDICAL PRACTICE</v>
          </cell>
          <cell r="C6120">
            <v>948</v>
          </cell>
          <cell r="D6120" t="str">
            <v>Y</v>
          </cell>
          <cell r="E6120">
            <v>43922</v>
          </cell>
        </row>
        <row r="6121">
          <cell r="A6121" t="str">
            <v>F81053</v>
          </cell>
          <cell r="B6121" t="str">
            <v>STANSTED SURGERY</v>
          </cell>
          <cell r="C6121">
            <v>678</v>
          </cell>
          <cell r="D6121" t="str">
            <v>Y</v>
          </cell>
          <cell r="E6121">
            <v>43922</v>
          </cell>
        </row>
        <row r="6122">
          <cell r="A6122" t="str">
            <v>F81081</v>
          </cell>
          <cell r="B6122" t="str">
            <v>QUEENSWAY  MEDICAL CENTRE</v>
          </cell>
          <cell r="C6122">
            <v>570</v>
          </cell>
          <cell r="D6122" t="str">
            <v>Y</v>
          </cell>
          <cell r="E6122">
            <v>43922</v>
          </cell>
        </row>
        <row r="6123">
          <cell r="A6123" t="str">
            <v>F81091</v>
          </cell>
          <cell r="B6123" t="str">
            <v>EAST HILL SURGERY</v>
          </cell>
          <cell r="C6123">
            <v>90</v>
          </cell>
          <cell r="D6123" t="str">
            <v>Y</v>
          </cell>
          <cell r="E6123">
            <v>43922</v>
          </cell>
        </row>
        <row r="6124">
          <cell r="A6124" t="str">
            <v>F81098</v>
          </cell>
          <cell r="B6124" t="str">
            <v>THE WRITTLE SURGERY</v>
          </cell>
          <cell r="C6124">
            <v>353</v>
          </cell>
          <cell r="D6124" t="str">
            <v>Y</v>
          </cell>
          <cell r="E6124">
            <v>43922</v>
          </cell>
        </row>
        <row r="6125">
          <cell r="A6125" t="str">
            <v>F81110</v>
          </cell>
          <cell r="B6125" t="str">
            <v>TILBURY HEALTH CENTRE</v>
          </cell>
          <cell r="C6125">
            <v>433</v>
          </cell>
          <cell r="D6125" t="str">
            <v>Y</v>
          </cell>
          <cell r="E6125">
            <v>43922</v>
          </cell>
        </row>
        <row r="6126">
          <cell r="A6126" t="str">
            <v>F81121</v>
          </cell>
          <cell r="B6126" t="str">
            <v>THE THORPE BAY SURGERY</v>
          </cell>
          <cell r="C6126">
            <v>181</v>
          </cell>
          <cell r="D6126" t="str">
            <v>Y</v>
          </cell>
          <cell r="E6126">
            <v>43922</v>
          </cell>
        </row>
        <row r="6127">
          <cell r="A6127" t="str">
            <v>F81126</v>
          </cell>
          <cell r="B6127" t="str">
            <v>BURNHAM SURGERY</v>
          </cell>
          <cell r="C6127">
            <v>276</v>
          </cell>
          <cell r="D6127" t="str">
            <v>Y</v>
          </cell>
          <cell r="E6127">
            <v>43922</v>
          </cell>
        </row>
        <row r="6128">
          <cell r="A6128" t="str">
            <v>F81130</v>
          </cell>
          <cell r="B6128" t="str">
            <v>WILLIAM FISHER MED.CTR.</v>
          </cell>
          <cell r="C6128">
            <v>390</v>
          </cell>
          <cell r="D6128" t="str">
            <v>Y</v>
          </cell>
          <cell r="E6128">
            <v>43922</v>
          </cell>
        </row>
        <row r="6129">
          <cell r="A6129" t="str">
            <v>F81141</v>
          </cell>
          <cell r="B6129" t="str">
            <v>ROWHEDGE SURGERY</v>
          </cell>
          <cell r="C6129">
            <v>45</v>
          </cell>
          <cell r="D6129" t="str">
            <v>Y</v>
          </cell>
          <cell r="E6129">
            <v>43922</v>
          </cell>
        </row>
        <row r="6130">
          <cell r="A6130" t="str">
            <v>F81149</v>
          </cell>
          <cell r="B6130" t="str">
            <v>THE LAURELS SURGERY</v>
          </cell>
          <cell r="C6130">
            <v>1168</v>
          </cell>
          <cell r="D6130" t="str">
            <v>Y</v>
          </cell>
          <cell r="E6130">
            <v>43922</v>
          </cell>
        </row>
        <row r="6131">
          <cell r="A6131" t="str">
            <v>F81173</v>
          </cell>
          <cell r="B6131" t="str">
            <v>DOUGLAS GROVE SURGERY</v>
          </cell>
          <cell r="C6131">
            <v>272</v>
          </cell>
          <cell r="D6131" t="str">
            <v>Y</v>
          </cell>
          <cell r="E6131">
            <v>43922</v>
          </cell>
        </row>
        <row r="6132">
          <cell r="A6132" t="str">
            <v>F81193</v>
          </cell>
          <cell r="B6132" t="str">
            <v>WITHAM HEALTH CENTRE</v>
          </cell>
          <cell r="C6132">
            <v>518</v>
          </cell>
          <cell r="D6132" t="str">
            <v>Y</v>
          </cell>
          <cell r="E6132">
            <v>43922</v>
          </cell>
        </row>
        <row r="6133">
          <cell r="A6133" t="str">
            <v>F81606</v>
          </cell>
          <cell r="B6133" t="str">
            <v>HAREWOOD SURGERY</v>
          </cell>
          <cell r="C6133">
            <v>102</v>
          </cell>
          <cell r="D6133" t="str">
            <v>Y</v>
          </cell>
          <cell r="E6133">
            <v>43922</v>
          </cell>
        </row>
        <row r="6134">
          <cell r="A6134" t="str">
            <v>F81618</v>
          </cell>
          <cell r="B6134" t="str">
            <v>HIGH ROAD FAMILY DOCTORS</v>
          </cell>
          <cell r="C6134">
            <v>208</v>
          </cell>
          <cell r="D6134" t="str">
            <v>Y</v>
          </cell>
          <cell r="E6134">
            <v>43922</v>
          </cell>
        </row>
        <row r="6135">
          <cell r="A6135" t="str">
            <v>F81640</v>
          </cell>
          <cell r="B6135" t="str">
            <v>ARYAN MEDICAL CENTRE</v>
          </cell>
          <cell r="C6135">
            <v>196</v>
          </cell>
          <cell r="D6135" t="str">
            <v>Y</v>
          </cell>
          <cell r="E6135">
            <v>43922</v>
          </cell>
        </row>
        <row r="6136">
          <cell r="A6136" t="str">
            <v>F81679</v>
          </cell>
          <cell r="B6136" t="str">
            <v>HIGHWOODS SURGERY</v>
          </cell>
          <cell r="C6136">
            <v>391</v>
          </cell>
          <cell r="D6136" t="str">
            <v>Y</v>
          </cell>
          <cell r="E6136">
            <v>43922</v>
          </cell>
        </row>
        <row r="6137">
          <cell r="A6137" t="str">
            <v>F81683</v>
          </cell>
          <cell r="B6137" t="str">
            <v>BLYTH'S MEADOW SURGERY</v>
          </cell>
          <cell r="C6137">
            <v>372</v>
          </cell>
          <cell r="D6137" t="str">
            <v>Y</v>
          </cell>
          <cell r="E6137">
            <v>43922</v>
          </cell>
        </row>
        <row r="6138">
          <cell r="A6138" t="str">
            <v>F81739</v>
          </cell>
          <cell r="B6138" t="str">
            <v>THE ISLAND SURGERY</v>
          </cell>
          <cell r="C6138">
            <v>474</v>
          </cell>
          <cell r="D6138" t="str">
            <v>Y</v>
          </cell>
          <cell r="E6138">
            <v>43922</v>
          </cell>
        </row>
        <row r="6139">
          <cell r="A6139" t="str">
            <v>F81744</v>
          </cell>
          <cell r="B6139" t="str">
            <v>SCOTT PARK SURGERY</v>
          </cell>
          <cell r="C6139">
            <v>199</v>
          </cell>
          <cell r="D6139" t="str">
            <v>Y</v>
          </cell>
          <cell r="E6139">
            <v>43922</v>
          </cell>
        </row>
        <row r="6140">
          <cell r="A6140" t="str">
            <v>F82001</v>
          </cell>
          <cell r="B6140" t="str">
            <v>HALBUTT STREET SURGERY</v>
          </cell>
          <cell r="C6140">
            <v>86</v>
          </cell>
          <cell r="D6140" t="str">
            <v>Y</v>
          </cell>
          <cell r="E6140">
            <v>43922</v>
          </cell>
        </row>
        <row r="6141">
          <cell r="A6141" t="str">
            <v>F82002</v>
          </cell>
          <cell r="B6141" t="str">
            <v>HAIDERIAN MEDICAL CENTRE</v>
          </cell>
          <cell r="C6141">
            <v>165</v>
          </cell>
          <cell r="D6141" t="str">
            <v>Y</v>
          </cell>
          <cell r="E6141">
            <v>43922</v>
          </cell>
        </row>
        <row r="6142">
          <cell r="A6142" t="str">
            <v>F82007</v>
          </cell>
          <cell r="B6142" t="str">
            <v>THE GREEN WOOD PRACTICE</v>
          </cell>
          <cell r="C6142">
            <v>167</v>
          </cell>
          <cell r="D6142" t="str">
            <v>Y</v>
          </cell>
          <cell r="E6142">
            <v>43922</v>
          </cell>
        </row>
        <row r="6143">
          <cell r="A6143" t="str">
            <v>F82010</v>
          </cell>
          <cell r="B6143" t="str">
            <v>PETERSFIELD SURGERY</v>
          </cell>
          <cell r="C6143">
            <v>67</v>
          </cell>
          <cell r="D6143" t="str">
            <v>Y</v>
          </cell>
          <cell r="E6143">
            <v>43922</v>
          </cell>
        </row>
        <row r="6144">
          <cell r="A6144" t="str">
            <v>F82017</v>
          </cell>
          <cell r="B6144" t="str">
            <v>ST ALBANS SURGERY</v>
          </cell>
          <cell r="C6144">
            <v>46</v>
          </cell>
          <cell r="D6144" t="str">
            <v>Y</v>
          </cell>
          <cell r="E6144">
            <v>43922</v>
          </cell>
        </row>
        <row r="6145">
          <cell r="A6145" t="str">
            <v>F82604</v>
          </cell>
          <cell r="B6145" t="str">
            <v>MARKS GATE HEALTH CENTRE</v>
          </cell>
          <cell r="C6145">
            <v>89</v>
          </cell>
          <cell r="D6145" t="str">
            <v>Y</v>
          </cell>
          <cell r="E6145">
            <v>43922</v>
          </cell>
        </row>
        <row r="6146">
          <cell r="A6146" t="str">
            <v>F82612</v>
          </cell>
          <cell r="B6146" t="str">
            <v>THE WHITE HOUSE SURGERY</v>
          </cell>
          <cell r="C6146">
            <v>127</v>
          </cell>
          <cell r="D6146" t="str">
            <v>Y</v>
          </cell>
          <cell r="E6146">
            <v>43922</v>
          </cell>
        </row>
        <row r="6147">
          <cell r="A6147" t="str">
            <v>F82619</v>
          </cell>
          <cell r="B6147" t="str">
            <v>HARLOW ROAD SURGERY</v>
          </cell>
          <cell r="C6147">
            <v>82</v>
          </cell>
          <cell r="D6147" t="str">
            <v>Y</v>
          </cell>
          <cell r="E6147">
            <v>43922</v>
          </cell>
        </row>
        <row r="6148">
          <cell r="A6148" t="str">
            <v>F82627</v>
          </cell>
          <cell r="B6148" t="str">
            <v>DR ABDULLAH</v>
          </cell>
          <cell r="C6148">
            <v>212</v>
          </cell>
          <cell r="D6148" t="str">
            <v>Y</v>
          </cell>
          <cell r="E6148">
            <v>43922</v>
          </cell>
        </row>
        <row r="6149">
          <cell r="A6149" t="str">
            <v>F82647</v>
          </cell>
          <cell r="B6149" t="str">
            <v>DR R CHIBBER'S PRACTICE</v>
          </cell>
          <cell r="C6149">
            <v>28</v>
          </cell>
          <cell r="D6149" t="str">
            <v>Y</v>
          </cell>
          <cell r="E6149">
            <v>43922</v>
          </cell>
        </row>
        <row r="6150">
          <cell r="A6150" t="str">
            <v>F82661</v>
          </cell>
          <cell r="B6150" t="str">
            <v>GREEN LANE SURGERY</v>
          </cell>
          <cell r="C6150">
            <v>40</v>
          </cell>
          <cell r="D6150" t="str">
            <v>Y</v>
          </cell>
          <cell r="E6150">
            <v>43922</v>
          </cell>
        </row>
        <row r="6151">
          <cell r="A6151" t="str">
            <v>F83022</v>
          </cell>
          <cell r="B6151" t="str">
            <v>CAVERSHAM GROUP PRACTICE</v>
          </cell>
          <cell r="C6151">
            <v>162</v>
          </cell>
          <cell r="D6151" t="str">
            <v>Y</v>
          </cell>
          <cell r="E6151">
            <v>43922</v>
          </cell>
        </row>
        <row r="6152">
          <cell r="A6152" t="str">
            <v>F83045</v>
          </cell>
          <cell r="B6152" t="str">
            <v>THE MILLER PRACTICE</v>
          </cell>
          <cell r="C6152">
            <v>57</v>
          </cell>
          <cell r="D6152" t="str">
            <v>Y</v>
          </cell>
          <cell r="E6152">
            <v>43922</v>
          </cell>
        </row>
        <row r="6153">
          <cell r="A6153" t="str">
            <v>F83053</v>
          </cell>
          <cell r="B6153" t="str">
            <v>MILDMAY MEDICAL PRACTICE</v>
          </cell>
          <cell r="C6153">
            <v>25</v>
          </cell>
          <cell r="D6153" t="str">
            <v>Y</v>
          </cell>
          <cell r="E6153">
            <v>43922</v>
          </cell>
        </row>
        <row r="6154">
          <cell r="A6154" t="str">
            <v>F83056</v>
          </cell>
          <cell r="B6154" t="str">
            <v>THE MITCHISON ROAD SURGERY</v>
          </cell>
          <cell r="C6154">
            <v>64</v>
          </cell>
          <cell r="D6154" t="str">
            <v>Y</v>
          </cell>
          <cell r="E6154">
            <v>43922</v>
          </cell>
        </row>
        <row r="6155">
          <cell r="A6155" t="str">
            <v>F83658</v>
          </cell>
          <cell r="B6155" t="str">
            <v>BELSIZE PRIORY MEDICAL PRACTICE (GROUP)</v>
          </cell>
          <cell r="C6155">
            <v>41</v>
          </cell>
          <cell r="D6155" t="str">
            <v>Y</v>
          </cell>
          <cell r="E6155">
            <v>43922</v>
          </cell>
        </row>
        <row r="6156">
          <cell r="A6156" t="str">
            <v>F84003</v>
          </cell>
          <cell r="B6156" t="str">
            <v>LOWER CLAPTON GROUP PRACTICE</v>
          </cell>
          <cell r="C6156">
            <v>98</v>
          </cell>
          <cell r="D6156" t="str">
            <v>Y</v>
          </cell>
          <cell r="E6156">
            <v>43922</v>
          </cell>
        </row>
        <row r="6157">
          <cell r="A6157" t="str">
            <v>F84014</v>
          </cell>
          <cell r="B6157" t="str">
            <v>UPTON LANE MEDICAL CENTRE</v>
          </cell>
          <cell r="C6157">
            <v>114</v>
          </cell>
          <cell r="D6157" t="str">
            <v>Y</v>
          </cell>
          <cell r="E6157">
            <v>43922</v>
          </cell>
        </row>
        <row r="6158">
          <cell r="A6158" t="str">
            <v>F84031</v>
          </cell>
          <cell r="B6158" t="str">
            <v>JUBILEE STREET PRACTICE</v>
          </cell>
          <cell r="C6158">
            <v>128</v>
          </cell>
          <cell r="D6158" t="str">
            <v>Y</v>
          </cell>
          <cell r="E6158">
            <v>43922</v>
          </cell>
        </row>
        <row r="6159">
          <cell r="A6159" t="str">
            <v>F84033</v>
          </cell>
          <cell r="B6159" t="str">
            <v>SOMERFORD GROVE PRACTICE</v>
          </cell>
          <cell r="C6159">
            <v>35</v>
          </cell>
          <cell r="D6159" t="str">
            <v>Y</v>
          </cell>
          <cell r="E6159">
            <v>43922</v>
          </cell>
        </row>
        <row r="6160">
          <cell r="A6160" t="str">
            <v>F84069</v>
          </cell>
          <cell r="B6160" t="str">
            <v>WELL STREET SURGERY</v>
          </cell>
          <cell r="C6160">
            <v>114</v>
          </cell>
          <cell r="D6160" t="str">
            <v>Y</v>
          </cell>
          <cell r="E6160">
            <v>43922</v>
          </cell>
        </row>
        <row r="6161">
          <cell r="A6161" t="str">
            <v>F84097</v>
          </cell>
          <cell r="B6161" t="str">
            <v>CLAREMONT CLINIC</v>
          </cell>
          <cell r="C6161">
            <v>144</v>
          </cell>
          <cell r="D6161" t="str">
            <v>Y</v>
          </cell>
          <cell r="E6161">
            <v>43922</v>
          </cell>
        </row>
        <row r="6162">
          <cell r="A6162" t="str">
            <v>F84111</v>
          </cell>
          <cell r="B6162" t="str">
            <v>ABBEY ROAD MEDICAL PRACTICE</v>
          </cell>
          <cell r="C6162">
            <v>214</v>
          </cell>
          <cell r="D6162" t="str">
            <v>Y</v>
          </cell>
          <cell r="E6162">
            <v>43922</v>
          </cell>
        </row>
        <row r="6163">
          <cell r="A6163" t="str">
            <v>F84620</v>
          </cell>
          <cell r="B6163" t="str">
            <v>THE WICK HEALTH CENTRE</v>
          </cell>
          <cell r="C6163">
            <v>56</v>
          </cell>
          <cell r="D6163" t="str">
            <v>Y</v>
          </cell>
          <cell r="E6163">
            <v>43922</v>
          </cell>
        </row>
        <row r="6164">
          <cell r="A6164" t="str">
            <v>F84632</v>
          </cell>
          <cell r="B6164" t="str">
            <v>THE GREENHOUSE WALK-IN</v>
          </cell>
          <cell r="C6164">
            <v>16</v>
          </cell>
          <cell r="D6164" t="str">
            <v>Y</v>
          </cell>
          <cell r="E6164">
            <v>43922</v>
          </cell>
        </row>
        <row r="6165">
          <cell r="A6165" t="str">
            <v>F84676</v>
          </cell>
          <cell r="B6165" t="str">
            <v>THE STROUDLEY WLK HTH CTR</v>
          </cell>
          <cell r="C6165">
            <v>81</v>
          </cell>
          <cell r="D6165" t="str">
            <v>Y</v>
          </cell>
          <cell r="E6165">
            <v>43922</v>
          </cell>
        </row>
        <row r="6166">
          <cell r="A6166" t="str">
            <v>F84724</v>
          </cell>
          <cell r="B6166" t="str">
            <v>WOODGRANGE MEDICAL PRACTICE</v>
          </cell>
          <cell r="C6166">
            <v>319</v>
          </cell>
          <cell r="D6166" t="str">
            <v>Y</v>
          </cell>
          <cell r="E6166">
            <v>43922</v>
          </cell>
        </row>
        <row r="6167">
          <cell r="A6167" t="str">
            <v>F85003</v>
          </cell>
          <cell r="B6167" t="str">
            <v>MEDICUS HEALTH PARTNERS-RILEY HOUSE</v>
          </cell>
          <cell r="C6167">
            <v>2</v>
          </cell>
          <cell r="D6167" t="str">
            <v>Y</v>
          </cell>
          <cell r="E6167">
            <v>43922</v>
          </cell>
        </row>
        <row r="6168">
          <cell r="A6168" t="str">
            <v>F85016</v>
          </cell>
          <cell r="B6168" t="str">
            <v>COCKFOSTERS MEDICAL CTRE</v>
          </cell>
          <cell r="C6168">
            <v>96</v>
          </cell>
          <cell r="D6168" t="str">
            <v>Y</v>
          </cell>
          <cell r="E6168">
            <v>43922</v>
          </cell>
        </row>
        <row r="6169">
          <cell r="A6169" t="str">
            <v>F85029</v>
          </cell>
          <cell r="B6169" t="str">
            <v>ABERNETHY HOUSE SURGERY</v>
          </cell>
          <cell r="C6169">
            <v>179</v>
          </cell>
          <cell r="D6169" t="str">
            <v>Y</v>
          </cell>
          <cell r="E6169">
            <v>43922</v>
          </cell>
        </row>
        <row r="6170">
          <cell r="A6170" t="str">
            <v>F85044</v>
          </cell>
          <cell r="B6170" t="str">
            <v>THE BOUNCES ROAD SURGERY</v>
          </cell>
          <cell r="C6170">
            <v>65</v>
          </cell>
          <cell r="D6170" t="str">
            <v>Y</v>
          </cell>
          <cell r="E6170">
            <v>43922</v>
          </cell>
        </row>
        <row r="6171">
          <cell r="A6171" t="str">
            <v>F85058</v>
          </cell>
          <cell r="B6171" t="str">
            <v>NIGHTINGALE HOUSE SURGERY</v>
          </cell>
          <cell r="C6171">
            <v>258</v>
          </cell>
          <cell r="D6171" t="str">
            <v>Y</v>
          </cell>
          <cell r="E6171">
            <v>43922</v>
          </cell>
        </row>
        <row r="6172">
          <cell r="A6172" t="str">
            <v>F85065</v>
          </cell>
          <cell r="B6172" t="str">
            <v>STUART CRESCENT MEDICAL PRACTICE</v>
          </cell>
          <cell r="C6172">
            <v>51</v>
          </cell>
          <cell r="D6172" t="str">
            <v>Y</v>
          </cell>
          <cell r="E6172">
            <v>43922</v>
          </cell>
        </row>
        <row r="6173">
          <cell r="A6173" t="str">
            <v>F85676</v>
          </cell>
          <cell r="B6173" t="str">
            <v>BOUNDARY HOUSE SURGERY</v>
          </cell>
          <cell r="C6173">
            <v>12</v>
          </cell>
          <cell r="D6173" t="str">
            <v>Y</v>
          </cell>
          <cell r="E6173">
            <v>43922</v>
          </cell>
        </row>
        <row r="6174">
          <cell r="A6174" t="str">
            <v>F86040</v>
          </cell>
          <cell r="B6174" t="str">
            <v>DR A ARIF</v>
          </cell>
          <cell r="C6174">
            <v>77</v>
          </cell>
          <cell r="D6174" t="str">
            <v>Y</v>
          </cell>
          <cell r="E6174">
            <v>43922</v>
          </cell>
        </row>
        <row r="6175">
          <cell r="A6175" t="str">
            <v>F86045</v>
          </cell>
          <cell r="B6175" t="str">
            <v>HIGH ROAD SURGERY</v>
          </cell>
          <cell r="C6175">
            <v>19</v>
          </cell>
          <cell r="D6175" t="str">
            <v>Y</v>
          </cell>
          <cell r="E6175">
            <v>43922</v>
          </cell>
        </row>
        <row r="6176">
          <cell r="A6176" t="str">
            <v>F86058</v>
          </cell>
          <cell r="B6176" t="str">
            <v>ST JAMES MEDICAL PRACTICE LIMITED</v>
          </cell>
          <cell r="C6176">
            <v>166</v>
          </cell>
          <cell r="D6176" t="str">
            <v>Y</v>
          </cell>
          <cell r="E6176">
            <v>43922</v>
          </cell>
        </row>
        <row r="6177">
          <cell r="A6177" t="str">
            <v>F86064</v>
          </cell>
          <cell r="B6177" t="str">
            <v>THE ELMHURST PRACTICE</v>
          </cell>
          <cell r="C6177">
            <v>44</v>
          </cell>
          <cell r="D6177" t="str">
            <v>Y</v>
          </cell>
          <cell r="E6177">
            <v>43922</v>
          </cell>
        </row>
        <row r="6178">
          <cell r="A6178" t="str">
            <v>F86074</v>
          </cell>
          <cell r="B6178" t="str">
            <v>LEYTON HEALTHCARE 4TH FLOOR</v>
          </cell>
          <cell r="C6178">
            <v>86</v>
          </cell>
          <cell r="D6178" t="str">
            <v>Y</v>
          </cell>
          <cell r="E6178">
            <v>43922</v>
          </cell>
        </row>
        <row r="6179">
          <cell r="A6179" t="str">
            <v>F86621</v>
          </cell>
          <cell r="B6179" t="str">
            <v>DR MOHAMMED GREEN MAN MEDICAL CENTRE</v>
          </cell>
          <cell r="C6179">
            <v>20</v>
          </cell>
          <cell r="D6179" t="str">
            <v>Y</v>
          </cell>
          <cell r="E6179">
            <v>43922</v>
          </cell>
        </row>
        <row r="6180">
          <cell r="A6180" t="str">
            <v>F86666</v>
          </cell>
          <cell r="B6180" t="str">
            <v>HARROW ROAD GP CENTRE</v>
          </cell>
          <cell r="C6180">
            <v>152</v>
          </cell>
          <cell r="D6180" t="str">
            <v>Y</v>
          </cell>
          <cell r="E6180">
            <v>43922</v>
          </cell>
        </row>
        <row r="6181">
          <cell r="A6181" t="str">
            <v>G81001</v>
          </cell>
          <cell r="B6181" t="str">
            <v>HOVE MEDICAL CENTRE</v>
          </cell>
          <cell r="C6181">
            <v>254</v>
          </cell>
          <cell r="D6181" t="str">
            <v>Y</v>
          </cell>
          <cell r="E6181">
            <v>43922</v>
          </cell>
        </row>
        <row r="6182">
          <cell r="A6182" t="str">
            <v>G81014</v>
          </cell>
          <cell r="B6182" t="str">
            <v>CARDEN SURGERY</v>
          </cell>
          <cell r="C6182">
            <v>56</v>
          </cell>
          <cell r="D6182" t="str">
            <v>Y</v>
          </cell>
          <cell r="E6182">
            <v>43922</v>
          </cell>
        </row>
        <row r="6183">
          <cell r="A6183" t="str">
            <v>G81044</v>
          </cell>
          <cell r="B6183" t="str">
            <v>MONTPELIER SURGERY</v>
          </cell>
          <cell r="C6183">
            <v>44</v>
          </cell>
          <cell r="D6183" t="str">
            <v>Y</v>
          </cell>
          <cell r="E6183">
            <v>43922</v>
          </cell>
        </row>
        <row r="6184">
          <cell r="A6184" t="str">
            <v>G81076</v>
          </cell>
          <cell r="B6184" t="str">
            <v>SALTDEAN AND ROTTINGDEAN MED PRACTICE</v>
          </cell>
          <cell r="C6184">
            <v>292</v>
          </cell>
          <cell r="D6184" t="str">
            <v>Y</v>
          </cell>
          <cell r="E6184">
            <v>43922</v>
          </cell>
        </row>
        <row r="6185">
          <cell r="A6185" t="str">
            <v>G81641</v>
          </cell>
          <cell r="B6185" t="str">
            <v>PRIORY ROAD SURGERY</v>
          </cell>
          <cell r="C6185">
            <v>121</v>
          </cell>
          <cell r="D6185" t="str">
            <v>Y</v>
          </cell>
          <cell r="E6185">
            <v>43922</v>
          </cell>
        </row>
        <row r="6186">
          <cell r="A6186" t="str">
            <v>G82018</v>
          </cell>
          <cell r="B6186" t="str">
            <v>SUN LANE</v>
          </cell>
          <cell r="C6186">
            <v>328</v>
          </cell>
          <cell r="D6186" t="str">
            <v>Y</v>
          </cell>
          <cell r="E6186">
            <v>43922</v>
          </cell>
        </row>
        <row r="6187">
          <cell r="A6187" t="str">
            <v>G82026</v>
          </cell>
          <cell r="B6187" t="str">
            <v>GROVEHURST SURGERY</v>
          </cell>
          <cell r="C6187">
            <v>86</v>
          </cell>
          <cell r="D6187" t="str">
            <v>Y</v>
          </cell>
          <cell r="E6187">
            <v>43922</v>
          </cell>
        </row>
        <row r="6188">
          <cell r="A6188" t="str">
            <v>G82027</v>
          </cell>
          <cell r="B6188" t="str">
            <v>FAVERSHAM MEDICAL PRACTICE</v>
          </cell>
          <cell r="C6188">
            <v>2</v>
          </cell>
          <cell r="D6188" t="str">
            <v>Y</v>
          </cell>
          <cell r="E6188">
            <v>43922</v>
          </cell>
        </row>
        <row r="6189">
          <cell r="A6189" t="str">
            <v>G82049</v>
          </cell>
          <cell r="B6189" t="str">
            <v>HOLLINGTON SURGERY</v>
          </cell>
          <cell r="C6189">
            <v>162</v>
          </cell>
          <cell r="D6189" t="str">
            <v>Y</v>
          </cell>
          <cell r="E6189">
            <v>43922</v>
          </cell>
        </row>
        <row r="6190">
          <cell r="A6190" t="str">
            <v>G82060</v>
          </cell>
          <cell r="B6190" t="str">
            <v>NORTHGATE MEDICAL PRACTICE</v>
          </cell>
          <cell r="C6190">
            <v>402</v>
          </cell>
          <cell r="D6190" t="str">
            <v>Y</v>
          </cell>
          <cell r="E6190">
            <v>43922</v>
          </cell>
        </row>
        <row r="6191">
          <cell r="A6191" t="str">
            <v>G82100</v>
          </cell>
          <cell r="B6191" t="str">
            <v>HIGHPARKS MEDICAL PRACTICE</v>
          </cell>
          <cell r="C6191">
            <v>1089</v>
          </cell>
          <cell r="D6191" t="str">
            <v>Y</v>
          </cell>
          <cell r="E6191">
            <v>43922</v>
          </cell>
        </row>
        <row r="6192">
          <cell r="A6192" t="str">
            <v>G82107</v>
          </cell>
          <cell r="B6192" t="str">
            <v>MINSTER SURGERY</v>
          </cell>
          <cell r="C6192">
            <v>456</v>
          </cell>
          <cell r="D6192" t="str">
            <v>Y</v>
          </cell>
          <cell r="E6192">
            <v>43922</v>
          </cell>
        </row>
        <row r="6193">
          <cell r="A6193" t="str">
            <v>G82110</v>
          </cell>
          <cell r="B6193" t="str">
            <v>TOWN MEDICAL CENTRE</v>
          </cell>
          <cell r="C6193">
            <v>23</v>
          </cell>
          <cell r="D6193" t="str">
            <v>Y</v>
          </cell>
          <cell r="E6193">
            <v>43922</v>
          </cell>
        </row>
        <row r="6194">
          <cell r="A6194" t="str">
            <v>G82120</v>
          </cell>
          <cell r="B6194" t="str">
            <v>BOROUGH GREEN MEDICAL PRACTICE</v>
          </cell>
          <cell r="C6194">
            <v>677</v>
          </cell>
          <cell r="D6194" t="str">
            <v>Y</v>
          </cell>
          <cell r="E6194">
            <v>43922</v>
          </cell>
        </row>
        <row r="6195">
          <cell r="A6195" t="str">
            <v>G82128</v>
          </cell>
          <cell r="B6195" t="str">
            <v>PETER STREET SURGERY</v>
          </cell>
          <cell r="C6195">
            <v>104</v>
          </cell>
          <cell r="D6195" t="str">
            <v>Y</v>
          </cell>
          <cell r="E6195">
            <v>43922</v>
          </cell>
        </row>
        <row r="6196">
          <cell r="A6196" t="str">
            <v>G82137</v>
          </cell>
          <cell r="B6196" t="str">
            <v>ST ANDREWS MEDICAL CENTRE</v>
          </cell>
          <cell r="C6196">
            <v>318</v>
          </cell>
          <cell r="D6196" t="str">
            <v>Y</v>
          </cell>
          <cell r="E6196">
            <v>43922</v>
          </cell>
        </row>
        <row r="6197">
          <cell r="A6197" t="str">
            <v>G82143</v>
          </cell>
          <cell r="B6197" t="str">
            <v>LOWFIELD MEDICAL CENTRE</v>
          </cell>
          <cell r="C6197">
            <v>73</v>
          </cell>
          <cell r="D6197" t="str">
            <v>Y</v>
          </cell>
          <cell r="E6197">
            <v>43922</v>
          </cell>
        </row>
        <row r="6198">
          <cell r="A6198" t="str">
            <v>G82152</v>
          </cell>
          <cell r="B6198" t="str">
            <v>RUSTHALL MEDICAL PRACTICE</v>
          </cell>
          <cell r="C6198">
            <v>65</v>
          </cell>
          <cell r="D6198" t="str">
            <v>Y</v>
          </cell>
          <cell r="E6198">
            <v>43922</v>
          </cell>
        </row>
        <row r="6199">
          <cell r="A6199" t="str">
            <v>G82162</v>
          </cell>
          <cell r="B6199" t="str">
            <v>ORCHARD FAMILY PRACTICE</v>
          </cell>
          <cell r="C6199">
            <v>135</v>
          </cell>
          <cell r="D6199" t="str">
            <v>Y</v>
          </cell>
          <cell r="E6199">
            <v>43922</v>
          </cell>
        </row>
        <row r="6200">
          <cell r="A6200" t="str">
            <v>G82235</v>
          </cell>
          <cell r="B6200" t="str">
            <v>OLD SCHOOL SURGERY</v>
          </cell>
          <cell r="C6200">
            <v>48</v>
          </cell>
          <cell r="D6200" t="str">
            <v>Y</v>
          </cell>
          <cell r="E6200">
            <v>43922</v>
          </cell>
        </row>
        <row r="6201">
          <cell r="A6201" t="str">
            <v>G82604</v>
          </cell>
          <cell r="B6201" t="str">
            <v>THE MEDICAL CENTRE GROUP</v>
          </cell>
          <cell r="C6201">
            <v>406</v>
          </cell>
          <cell r="D6201" t="str">
            <v>Y</v>
          </cell>
          <cell r="E6201">
            <v>43922</v>
          </cell>
        </row>
        <row r="6202">
          <cell r="A6202" t="str">
            <v>G82702</v>
          </cell>
          <cell r="B6202" t="str">
            <v>MILTON REGIS SURGERY</v>
          </cell>
          <cell r="C6202">
            <v>30</v>
          </cell>
          <cell r="D6202" t="str">
            <v>Y</v>
          </cell>
          <cell r="E6202">
            <v>43922</v>
          </cell>
        </row>
        <row r="6203">
          <cell r="A6203" t="str">
            <v>G82711</v>
          </cell>
          <cell r="B6203" t="str">
            <v>BORSTAL VILLAGE SURGERY</v>
          </cell>
          <cell r="C6203">
            <v>95</v>
          </cell>
          <cell r="D6203" t="str">
            <v>Y</v>
          </cell>
          <cell r="E6203">
            <v>43922</v>
          </cell>
        </row>
        <row r="6204">
          <cell r="A6204" t="str">
            <v>G82730</v>
          </cell>
          <cell r="B6204" t="str">
            <v>KINGSNORTH MEDICAL PRACTICE</v>
          </cell>
          <cell r="C6204">
            <v>154</v>
          </cell>
          <cell r="D6204" t="str">
            <v>Y</v>
          </cell>
          <cell r="E6204">
            <v>43922</v>
          </cell>
        </row>
        <row r="6205">
          <cell r="A6205" t="str">
            <v>G82757</v>
          </cell>
          <cell r="B6205" t="str">
            <v>LAKE MEDICAL CENTRE</v>
          </cell>
          <cell r="C6205">
            <v>58</v>
          </cell>
          <cell r="D6205" t="str">
            <v>Y</v>
          </cell>
          <cell r="E6205">
            <v>43922</v>
          </cell>
        </row>
        <row r="6206">
          <cell r="A6206" t="str">
            <v>G82763</v>
          </cell>
          <cell r="B6206" t="str">
            <v>NAPIER ROAD SURGERY</v>
          </cell>
          <cell r="C6206">
            <v>153</v>
          </cell>
          <cell r="D6206" t="str">
            <v>Y</v>
          </cell>
          <cell r="E6206">
            <v>43922</v>
          </cell>
        </row>
        <row r="6207">
          <cell r="A6207" t="str">
            <v>G82799</v>
          </cell>
          <cell r="B6207" t="str">
            <v>SHEPPEY HEALTHY LIVING CENTRE</v>
          </cell>
          <cell r="C6207">
            <v>84</v>
          </cell>
          <cell r="D6207" t="str">
            <v>Y</v>
          </cell>
          <cell r="E6207">
            <v>43922</v>
          </cell>
        </row>
        <row r="6208">
          <cell r="A6208" t="str">
            <v>G83002</v>
          </cell>
          <cell r="B6208" t="str">
            <v>THE WESTWOOD SURGERY</v>
          </cell>
          <cell r="C6208">
            <v>125</v>
          </cell>
          <cell r="D6208" t="str">
            <v>Y</v>
          </cell>
          <cell r="E6208">
            <v>43922</v>
          </cell>
        </row>
        <row r="6209">
          <cell r="A6209" t="str">
            <v>G83004</v>
          </cell>
          <cell r="B6209" t="str">
            <v>BARNARD MEDICAL GROUP</v>
          </cell>
          <cell r="C6209">
            <v>193</v>
          </cell>
          <cell r="D6209" t="str">
            <v>Y</v>
          </cell>
          <cell r="E6209">
            <v>43922</v>
          </cell>
        </row>
        <row r="6210">
          <cell r="A6210" t="str">
            <v>G83010</v>
          </cell>
          <cell r="B6210" t="str">
            <v>NORTHUMBERLAND HEATH MED.CTR.</v>
          </cell>
          <cell r="C6210">
            <v>264</v>
          </cell>
          <cell r="D6210" t="str">
            <v>Y</v>
          </cell>
          <cell r="E6210">
            <v>43922</v>
          </cell>
        </row>
        <row r="6211">
          <cell r="A6211" t="str">
            <v>G83013</v>
          </cell>
          <cell r="B6211" t="str">
            <v>BLACKHEATH STANDARD PMS</v>
          </cell>
          <cell r="C6211">
            <v>38</v>
          </cell>
          <cell r="D6211" t="str">
            <v>Y</v>
          </cell>
          <cell r="E6211">
            <v>43922</v>
          </cell>
        </row>
        <row r="6212">
          <cell r="A6212" t="str">
            <v>G83027</v>
          </cell>
          <cell r="B6212" t="str">
            <v>SHERARD ROAD MEDICAL CENTRE</v>
          </cell>
          <cell r="C6212">
            <v>274</v>
          </cell>
          <cell r="D6212" t="str">
            <v>Y</v>
          </cell>
          <cell r="E6212">
            <v>43922</v>
          </cell>
        </row>
        <row r="6213">
          <cell r="A6213" t="str">
            <v>G83030</v>
          </cell>
          <cell r="B6213" t="str">
            <v>ALL SAINTS MEDICAL CENTRE PMS</v>
          </cell>
          <cell r="C6213">
            <v>122</v>
          </cell>
          <cell r="D6213" t="str">
            <v>Y</v>
          </cell>
          <cell r="E6213">
            <v>43922</v>
          </cell>
        </row>
        <row r="6214">
          <cell r="A6214" t="str">
            <v>G83031</v>
          </cell>
          <cell r="B6214" t="str">
            <v>ABBEY WOOD SURGERY</v>
          </cell>
          <cell r="C6214">
            <v>173</v>
          </cell>
          <cell r="D6214" t="str">
            <v>Y</v>
          </cell>
          <cell r="E6214">
            <v>43922</v>
          </cell>
        </row>
        <row r="6215">
          <cell r="A6215" t="str">
            <v>G83044</v>
          </cell>
          <cell r="B6215" t="str">
            <v>FAIRFIELD PMS</v>
          </cell>
          <cell r="C6215">
            <v>84</v>
          </cell>
          <cell r="D6215" t="str">
            <v>Y</v>
          </cell>
          <cell r="E6215">
            <v>43922</v>
          </cell>
        </row>
        <row r="6216">
          <cell r="A6216" t="str">
            <v>G83628</v>
          </cell>
          <cell r="B6216" t="str">
            <v>NEW ELTHAM AND BLACKFEN MEDICAL CENTRE</v>
          </cell>
          <cell r="C6216">
            <v>75</v>
          </cell>
          <cell r="D6216" t="str">
            <v>Y</v>
          </cell>
          <cell r="E6216">
            <v>43922</v>
          </cell>
        </row>
        <row r="6217">
          <cell r="A6217" t="str">
            <v>G83633</v>
          </cell>
          <cell r="B6217" t="str">
            <v>CONWAY PMS</v>
          </cell>
          <cell r="C6217">
            <v>115</v>
          </cell>
          <cell r="D6217" t="str">
            <v>Y</v>
          </cell>
          <cell r="E6217">
            <v>43922</v>
          </cell>
        </row>
        <row r="6218">
          <cell r="A6218" t="str">
            <v>G83654</v>
          </cell>
          <cell r="B6218" t="str">
            <v>BANNOCKBURN SURGERY</v>
          </cell>
          <cell r="C6218">
            <v>137</v>
          </cell>
          <cell r="D6218" t="str">
            <v>Y</v>
          </cell>
          <cell r="E6218">
            <v>43922</v>
          </cell>
        </row>
        <row r="6219">
          <cell r="A6219" t="str">
            <v>G83680</v>
          </cell>
          <cell r="B6219" t="str">
            <v>ELTHAM MEDICAL PRACTICE</v>
          </cell>
          <cell r="C6219">
            <v>154</v>
          </cell>
          <cell r="D6219" t="str">
            <v>Y</v>
          </cell>
          <cell r="E6219">
            <v>43922</v>
          </cell>
        </row>
        <row r="6220">
          <cell r="A6220" t="str">
            <v>G84001</v>
          </cell>
          <cell r="B6220" t="str">
            <v>SOUTH VIEW PARTNERSHIP</v>
          </cell>
          <cell r="C6220">
            <v>158</v>
          </cell>
          <cell r="D6220" t="str">
            <v>Y</v>
          </cell>
          <cell r="E6220">
            <v>43922</v>
          </cell>
        </row>
        <row r="6221">
          <cell r="A6221" t="str">
            <v>G84002</v>
          </cell>
          <cell r="B6221" t="str">
            <v>DYSART SURGERY</v>
          </cell>
          <cell r="C6221">
            <v>76</v>
          </cell>
          <cell r="D6221" t="str">
            <v>Y</v>
          </cell>
          <cell r="E6221">
            <v>43922</v>
          </cell>
        </row>
        <row r="6222">
          <cell r="A6222" t="str">
            <v>G84016</v>
          </cell>
          <cell r="B6222" t="str">
            <v>LONDON LANE CLINIC</v>
          </cell>
          <cell r="C6222">
            <v>103</v>
          </cell>
          <cell r="D6222" t="str">
            <v>Y</v>
          </cell>
          <cell r="E6222">
            <v>43922</v>
          </cell>
        </row>
        <row r="6223">
          <cell r="A6223" t="str">
            <v>G84024</v>
          </cell>
          <cell r="B6223" t="str">
            <v>BROMLEY COMMON PRACTICE</v>
          </cell>
          <cell r="C6223">
            <v>104</v>
          </cell>
          <cell r="D6223" t="str">
            <v>Y</v>
          </cell>
          <cell r="E6223">
            <v>43922</v>
          </cell>
        </row>
        <row r="6224">
          <cell r="A6224" t="str">
            <v>G84030</v>
          </cell>
          <cell r="B6224" t="str">
            <v>FORGE CLOSE SURGERY</v>
          </cell>
          <cell r="C6224">
            <v>39</v>
          </cell>
          <cell r="D6224" t="str">
            <v>Y</v>
          </cell>
          <cell r="E6224">
            <v>43922</v>
          </cell>
        </row>
        <row r="6225">
          <cell r="A6225" t="str">
            <v>G84040</v>
          </cell>
          <cell r="B6225" t="str">
            <v>BALLATER SURGERY</v>
          </cell>
          <cell r="C6225">
            <v>157</v>
          </cell>
          <cell r="D6225" t="str">
            <v>Y</v>
          </cell>
          <cell r="E6225">
            <v>43922</v>
          </cell>
        </row>
        <row r="6226">
          <cell r="A6226" t="str">
            <v>G84621</v>
          </cell>
          <cell r="B6226" t="str">
            <v>WHITEHOUSE SURGERY</v>
          </cell>
          <cell r="C6226">
            <v>49</v>
          </cell>
          <cell r="D6226" t="str">
            <v>Y</v>
          </cell>
          <cell r="E6226">
            <v>43922</v>
          </cell>
        </row>
        <row r="6227">
          <cell r="A6227" t="str">
            <v>G85002</v>
          </cell>
          <cell r="B6227" t="str">
            <v>STREATHAM HIGH PRACTICE</v>
          </cell>
          <cell r="C6227">
            <v>58</v>
          </cell>
          <cell r="D6227" t="str">
            <v>Y</v>
          </cell>
          <cell r="E6227">
            <v>43922</v>
          </cell>
        </row>
        <row r="6228">
          <cell r="A6228" t="str">
            <v>G85022</v>
          </cell>
          <cell r="B6228" t="str">
            <v>NORTH WOOD GROUP PRACTICE</v>
          </cell>
          <cell r="C6228">
            <v>118</v>
          </cell>
          <cell r="D6228" t="str">
            <v>Y</v>
          </cell>
          <cell r="E6228">
            <v>43922</v>
          </cell>
        </row>
        <row r="6229">
          <cell r="A6229" t="str">
            <v>G85031</v>
          </cell>
          <cell r="B6229" t="str">
            <v>DMC CHADWICK ROAD</v>
          </cell>
          <cell r="C6229">
            <v>22</v>
          </cell>
          <cell r="D6229" t="str">
            <v>Y</v>
          </cell>
          <cell r="E6229">
            <v>43922</v>
          </cell>
        </row>
        <row r="6230">
          <cell r="A6230" t="str">
            <v>G85051</v>
          </cell>
          <cell r="B6230" t="str">
            <v>ELM LODGE SURGERY</v>
          </cell>
          <cell r="C6230">
            <v>30</v>
          </cell>
          <cell r="D6230" t="str">
            <v>Y</v>
          </cell>
          <cell r="E6230">
            <v>43922</v>
          </cell>
        </row>
        <row r="6231">
          <cell r="A6231" t="str">
            <v>G85073</v>
          </cell>
          <cell r="B6231" t="str">
            <v>VASSALL MEDICAL CENTRE</v>
          </cell>
          <cell r="C6231">
            <v>36</v>
          </cell>
          <cell r="D6231" t="str">
            <v>Y</v>
          </cell>
          <cell r="E6231">
            <v>43922</v>
          </cell>
        </row>
        <row r="6232">
          <cell r="A6232" t="str">
            <v>G85089</v>
          </cell>
          <cell r="B6232" t="str">
            <v>HONOR OAK GROUP PRACTICE</v>
          </cell>
          <cell r="C6232">
            <v>26</v>
          </cell>
          <cell r="D6232" t="str">
            <v>Y</v>
          </cell>
          <cell r="E6232">
            <v>43922</v>
          </cell>
        </row>
        <row r="6233">
          <cell r="A6233" t="str">
            <v>G85109</v>
          </cell>
          <cell r="B6233" t="str">
            <v>CLAPHAM PARK GROUP PRACTICE</v>
          </cell>
          <cell r="C6233">
            <v>32</v>
          </cell>
          <cell r="D6233" t="str">
            <v>Y</v>
          </cell>
          <cell r="E6233">
            <v>43922</v>
          </cell>
        </row>
        <row r="6234">
          <cell r="A6234" t="str">
            <v>G85125</v>
          </cell>
          <cell r="B6234" t="str">
            <v>PARK MEDICAL CENTRE</v>
          </cell>
          <cell r="C6234">
            <v>61</v>
          </cell>
          <cell r="D6234" t="str">
            <v>Y</v>
          </cell>
          <cell r="E6234">
            <v>43922</v>
          </cell>
        </row>
        <row r="6235">
          <cell r="A6235" t="str">
            <v>G85632</v>
          </cell>
          <cell r="B6235" t="str">
            <v>THE VILLA STREET MEDICAL CENTRE</v>
          </cell>
          <cell r="C6235">
            <v>27</v>
          </cell>
          <cell r="D6235" t="str">
            <v>Y</v>
          </cell>
          <cell r="E6235">
            <v>43922</v>
          </cell>
        </row>
        <row r="6236">
          <cell r="A6236" t="str">
            <v>G85647</v>
          </cell>
          <cell r="B6236" t="str">
            <v>THE EXCHANGE SURGERY</v>
          </cell>
          <cell r="C6236">
            <v>21</v>
          </cell>
          <cell r="D6236" t="str">
            <v>Y</v>
          </cell>
          <cell r="E6236">
            <v>43922</v>
          </cell>
        </row>
        <row r="6237">
          <cell r="A6237" t="str">
            <v>G85651</v>
          </cell>
          <cell r="B6237" t="str">
            <v>THE DULWICH MEDICAL CENTRE</v>
          </cell>
          <cell r="C6237">
            <v>49</v>
          </cell>
          <cell r="D6237" t="str">
            <v>Y</v>
          </cell>
          <cell r="E6237">
            <v>43922</v>
          </cell>
        </row>
        <row r="6238">
          <cell r="A6238" t="str">
            <v>G85685</v>
          </cell>
          <cell r="B6238" t="str">
            <v>THE NUNHEAD SURGERY</v>
          </cell>
          <cell r="C6238">
            <v>76</v>
          </cell>
          <cell r="D6238" t="str">
            <v>Y</v>
          </cell>
          <cell r="E6238">
            <v>43922</v>
          </cell>
        </row>
        <row r="6239">
          <cell r="A6239" t="str">
            <v>G85690</v>
          </cell>
          <cell r="B6239" t="str">
            <v>HERNE HILL ROAD MEDICAL PRACTICE</v>
          </cell>
          <cell r="C6239">
            <v>72</v>
          </cell>
          <cell r="D6239" t="str">
            <v>Y</v>
          </cell>
          <cell r="E6239">
            <v>43922</v>
          </cell>
        </row>
        <row r="6240">
          <cell r="A6240" t="str">
            <v>G85696</v>
          </cell>
          <cell r="B6240" t="str">
            <v>VALE MEDICAL CENTRE</v>
          </cell>
          <cell r="C6240">
            <v>82</v>
          </cell>
          <cell r="D6240" t="str">
            <v>Y</v>
          </cell>
          <cell r="E6240">
            <v>43922</v>
          </cell>
        </row>
        <row r="6241">
          <cell r="A6241" t="str">
            <v>G85721</v>
          </cell>
          <cell r="B6241" t="str">
            <v>DR AT BRADFORD'S PRACTICE</v>
          </cell>
          <cell r="C6241">
            <v>29</v>
          </cell>
          <cell r="D6241" t="str">
            <v>Y</v>
          </cell>
          <cell r="E6241">
            <v>43922</v>
          </cell>
        </row>
        <row r="6242">
          <cell r="A6242" t="str">
            <v>G85724</v>
          </cell>
          <cell r="B6242" t="str">
            <v>EDITH CAVELL PRACTICE</v>
          </cell>
          <cell r="C6242">
            <v>46</v>
          </cell>
          <cell r="D6242" t="str">
            <v>Y</v>
          </cell>
          <cell r="E6242">
            <v>43922</v>
          </cell>
        </row>
        <row r="6243">
          <cell r="A6243" t="str">
            <v>H81004</v>
          </cell>
          <cell r="B6243" t="str">
            <v>SHEPPERTON MEDICAL PRACTICE</v>
          </cell>
          <cell r="C6243">
            <v>504</v>
          </cell>
          <cell r="D6243" t="str">
            <v>Y</v>
          </cell>
          <cell r="E6243">
            <v>43922</v>
          </cell>
        </row>
        <row r="6244">
          <cell r="A6244" t="str">
            <v>H81007</v>
          </cell>
          <cell r="B6244" t="str">
            <v>ROWAN TREE PRACTICE</v>
          </cell>
          <cell r="C6244">
            <v>109</v>
          </cell>
          <cell r="D6244" t="str">
            <v>Y</v>
          </cell>
          <cell r="E6244">
            <v>43922</v>
          </cell>
        </row>
        <row r="6245">
          <cell r="A6245" t="str">
            <v>H81015</v>
          </cell>
          <cell r="B6245" t="str">
            <v>CHOBHAM &amp; WEST END MEDICAL PRACTICE</v>
          </cell>
          <cell r="C6245">
            <v>153</v>
          </cell>
          <cell r="D6245" t="str">
            <v>Y</v>
          </cell>
          <cell r="E6245">
            <v>43922</v>
          </cell>
        </row>
        <row r="6246">
          <cell r="A6246" t="str">
            <v>H81016</v>
          </cell>
          <cell r="B6246" t="str">
            <v>FAIRFIELD MEDICAL CENTRE</v>
          </cell>
          <cell r="C6246">
            <v>394</v>
          </cell>
          <cell r="D6246" t="str">
            <v>Y</v>
          </cell>
          <cell r="E6246">
            <v>43922</v>
          </cell>
        </row>
        <row r="6247">
          <cell r="A6247" t="str">
            <v>H81021</v>
          </cell>
          <cell r="B6247" t="str">
            <v>THE MILL MEDICAL PRACTICE</v>
          </cell>
          <cell r="C6247">
            <v>241</v>
          </cell>
          <cell r="D6247" t="str">
            <v>Y</v>
          </cell>
          <cell r="E6247">
            <v>43922</v>
          </cell>
        </row>
        <row r="6248">
          <cell r="A6248" t="str">
            <v>H81050</v>
          </cell>
          <cell r="B6248" t="str">
            <v>WEY FAMILY PRACTICE</v>
          </cell>
          <cell r="C6248">
            <v>97</v>
          </cell>
          <cell r="D6248" t="str">
            <v>Y</v>
          </cell>
          <cell r="E6248">
            <v>43922</v>
          </cell>
        </row>
        <row r="6249">
          <cell r="A6249" t="str">
            <v>H81057</v>
          </cell>
          <cell r="B6249" t="str">
            <v>FORDBRIDGE MEDICAL CENTRE</v>
          </cell>
          <cell r="C6249">
            <v>78</v>
          </cell>
          <cell r="D6249" t="str">
            <v>Y</v>
          </cell>
          <cell r="E6249">
            <v>43922</v>
          </cell>
        </row>
        <row r="6250">
          <cell r="A6250" t="str">
            <v>H81068</v>
          </cell>
          <cell r="B6250" t="str">
            <v>BROCKWOOD MEDICAL PRACTICE</v>
          </cell>
          <cell r="C6250">
            <v>709</v>
          </cell>
          <cell r="D6250" t="str">
            <v>Y</v>
          </cell>
          <cell r="E6250">
            <v>43922</v>
          </cell>
        </row>
        <row r="6251">
          <cell r="A6251" t="str">
            <v>H81085</v>
          </cell>
          <cell r="B6251" t="str">
            <v>ST.LUKE'S SURGERY</v>
          </cell>
          <cell r="C6251">
            <v>95</v>
          </cell>
          <cell r="D6251" t="str">
            <v>Y</v>
          </cell>
          <cell r="E6251">
            <v>43922</v>
          </cell>
        </row>
        <row r="6252">
          <cell r="A6252" t="str">
            <v>H81091</v>
          </cell>
          <cell r="B6252" t="str">
            <v>SPRING STREET SURGERY</v>
          </cell>
          <cell r="C6252">
            <v>153</v>
          </cell>
          <cell r="D6252" t="str">
            <v>Y</v>
          </cell>
          <cell r="E6252">
            <v>43922</v>
          </cell>
        </row>
        <row r="6253">
          <cell r="A6253" t="str">
            <v>H81094</v>
          </cell>
          <cell r="B6253" t="str">
            <v>THE RED PRACTICE WALTON</v>
          </cell>
          <cell r="C6253">
            <v>100</v>
          </cell>
          <cell r="D6253" t="str">
            <v>Y</v>
          </cell>
          <cell r="E6253">
            <v>43922</v>
          </cell>
        </row>
        <row r="6254">
          <cell r="A6254" t="str">
            <v>H81095</v>
          </cell>
          <cell r="B6254" t="str">
            <v>THE YELLOW PRACTICE</v>
          </cell>
          <cell r="C6254">
            <v>92</v>
          </cell>
          <cell r="D6254" t="str">
            <v>Y</v>
          </cell>
          <cell r="E6254">
            <v>43922</v>
          </cell>
        </row>
        <row r="6255">
          <cell r="A6255" t="str">
            <v>H82007</v>
          </cell>
          <cell r="B6255" t="str">
            <v>WESTCOURT MEDICAL CENTRE</v>
          </cell>
          <cell r="C6255">
            <v>211</v>
          </cell>
          <cell r="D6255" t="str">
            <v>Y</v>
          </cell>
          <cell r="E6255">
            <v>43922</v>
          </cell>
        </row>
        <row r="6256">
          <cell r="A6256" t="str">
            <v>H82009</v>
          </cell>
          <cell r="B6256" t="str">
            <v>ST.LAWRENCE SURGERY</v>
          </cell>
          <cell r="C6256">
            <v>1074</v>
          </cell>
          <cell r="D6256" t="str">
            <v>Y</v>
          </cell>
          <cell r="E6256">
            <v>43922</v>
          </cell>
        </row>
        <row r="6257">
          <cell r="A6257" t="str">
            <v>H82020</v>
          </cell>
          <cell r="B6257" t="str">
            <v>BOGNOR MEDICAL CENTRE</v>
          </cell>
          <cell r="C6257">
            <v>391</v>
          </cell>
          <cell r="D6257" t="str">
            <v>Y</v>
          </cell>
          <cell r="E6257">
            <v>43922</v>
          </cell>
        </row>
        <row r="6258">
          <cell r="A6258" t="str">
            <v>H83007</v>
          </cell>
          <cell r="B6258" t="str">
            <v>VIOLET LANE MEDICAL PRACTICE</v>
          </cell>
          <cell r="C6258">
            <v>112</v>
          </cell>
          <cell r="D6258" t="str">
            <v>Y</v>
          </cell>
          <cell r="E6258">
            <v>43922</v>
          </cell>
        </row>
        <row r="6259">
          <cell r="A6259" t="str">
            <v>H83009</v>
          </cell>
          <cell r="B6259" t="str">
            <v>NORBURY HEALTH CENTRE (02)</v>
          </cell>
          <cell r="C6259">
            <v>65</v>
          </cell>
          <cell r="D6259" t="str">
            <v>Y</v>
          </cell>
          <cell r="E6259">
            <v>43922</v>
          </cell>
        </row>
        <row r="6260">
          <cell r="A6260" t="str">
            <v>H83020</v>
          </cell>
          <cell r="B6260" t="str">
            <v>EVERSLEY MEDICAL CENTRE</v>
          </cell>
          <cell r="C6260">
            <v>90</v>
          </cell>
          <cell r="D6260" t="str">
            <v>Y</v>
          </cell>
          <cell r="E6260">
            <v>43922</v>
          </cell>
        </row>
        <row r="6261">
          <cell r="A6261" t="str">
            <v>H84005</v>
          </cell>
          <cell r="B6261" t="str">
            <v>BATES (PARKSHOT MEDICAL PRACTICE)</v>
          </cell>
          <cell r="C6261">
            <v>141</v>
          </cell>
          <cell r="D6261" t="str">
            <v>Y</v>
          </cell>
          <cell r="E6261">
            <v>43922</v>
          </cell>
        </row>
        <row r="6262">
          <cell r="A6262" t="str">
            <v>H84018</v>
          </cell>
          <cell r="B6262" t="str">
            <v>BHATIA (BROAD LANE)</v>
          </cell>
          <cell r="C6262">
            <v>78</v>
          </cell>
          <cell r="D6262" t="str">
            <v>Y</v>
          </cell>
          <cell r="E6262">
            <v>43922</v>
          </cell>
        </row>
        <row r="6263">
          <cell r="A6263" t="str">
            <v>H84027</v>
          </cell>
          <cell r="B6263" t="str">
            <v>CHURCHILL MEDICAL CENTRE</v>
          </cell>
          <cell r="C6263">
            <v>120</v>
          </cell>
          <cell r="D6263" t="str">
            <v>Y</v>
          </cell>
          <cell r="E6263">
            <v>43922</v>
          </cell>
        </row>
        <row r="6264">
          <cell r="A6264" t="str">
            <v>H84030</v>
          </cell>
          <cell r="B6264" t="str">
            <v>CENTRAL SURGERY</v>
          </cell>
          <cell r="C6264">
            <v>421</v>
          </cell>
          <cell r="D6264" t="str">
            <v>Y</v>
          </cell>
          <cell r="E6264">
            <v>43922</v>
          </cell>
        </row>
        <row r="6265">
          <cell r="A6265" t="str">
            <v>H84034</v>
          </cell>
          <cell r="B6265" t="str">
            <v>THE ORCHARD PRACTICE</v>
          </cell>
          <cell r="C6265">
            <v>42</v>
          </cell>
          <cell r="D6265" t="str">
            <v>Y</v>
          </cell>
          <cell r="E6265">
            <v>43922</v>
          </cell>
        </row>
        <row r="6266">
          <cell r="A6266" t="str">
            <v>H84050</v>
          </cell>
          <cell r="B6266" t="str">
            <v>CHESSINGTON PARK SURGERY</v>
          </cell>
          <cell r="C6266">
            <v>132</v>
          </cell>
          <cell r="D6266" t="str">
            <v>Y</v>
          </cell>
          <cell r="E6266">
            <v>43922</v>
          </cell>
        </row>
        <row r="6267">
          <cell r="A6267" t="str">
            <v>H84053</v>
          </cell>
          <cell r="B6267" t="str">
            <v>BERRYLANDS SURGERY</v>
          </cell>
          <cell r="C6267">
            <v>84</v>
          </cell>
          <cell r="D6267" t="str">
            <v>Y</v>
          </cell>
          <cell r="E6267">
            <v>43922</v>
          </cell>
        </row>
        <row r="6268">
          <cell r="A6268" t="str">
            <v>H84054</v>
          </cell>
          <cell r="B6268" t="str">
            <v>RED LION ROAD SURGERY</v>
          </cell>
          <cell r="C6268">
            <v>24</v>
          </cell>
          <cell r="D6268" t="str">
            <v>Y</v>
          </cell>
          <cell r="E6268">
            <v>43922</v>
          </cell>
        </row>
        <row r="6269">
          <cell r="A6269" t="str">
            <v>H84060</v>
          </cell>
          <cell r="B6269" t="str">
            <v>SMITH (RICHMOND LOCK)</v>
          </cell>
          <cell r="C6269">
            <v>70</v>
          </cell>
          <cell r="D6269" t="str">
            <v>Y</v>
          </cell>
          <cell r="E6269">
            <v>43922</v>
          </cell>
        </row>
        <row r="6270">
          <cell r="A6270" t="str">
            <v>H84062</v>
          </cell>
          <cell r="B6270" t="str">
            <v>LANGLEY MEDICAL PRACTICE</v>
          </cell>
          <cell r="C6270">
            <v>105</v>
          </cell>
          <cell r="D6270" t="str">
            <v>Y</v>
          </cell>
          <cell r="E6270">
            <v>43922</v>
          </cell>
        </row>
        <row r="6271">
          <cell r="A6271" t="str">
            <v>H84618</v>
          </cell>
          <cell r="B6271" t="str">
            <v>SUNRAY SURGERY</v>
          </cell>
          <cell r="C6271">
            <v>116</v>
          </cell>
          <cell r="D6271" t="str">
            <v>Y</v>
          </cell>
          <cell r="E6271">
            <v>43922</v>
          </cell>
        </row>
        <row r="6272">
          <cell r="A6272" t="str">
            <v>H84619</v>
          </cell>
          <cell r="B6272" t="str">
            <v>CLAREMONT MEDICAL CENTRE</v>
          </cell>
          <cell r="C6272">
            <v>52</v>
          </cell>
          <cell r="D6272" t="str">
            <v>Y</v>
          </cell>
          <cell r="E6272">
            <v>43922</v>
          </cell>
        </row>
        <row r="6273">
          <cell r="A6273" t="str">
            <v>H85003</v>
          </cell>
          <cell r="B6273" t="str">
            <v>QUEENSTOWN ROAD MEDICAL PRACTICE</v>
          </cell>
          <cell r="C6273">
            <v>57</v>
          </cell>
          <cell r="D6273" t="str">
            <v>Y</v>
          </cell>
          <cell r="E6273">
            <v>43922</v>
          </cell>
        </row>
        <row r="6274">
          <cell r="A6274" t="str">
            <v>H85012</v>
          </cell>
          <cell r="B6274" t="str">
            <v>PUTNEYMEAD GROUP MEDICAL PRACTICE</v>
          </cell>
          <cell r="C6274">
            <v>231</v>
          </cell>
          <cell r="D6274" t="str">
            <v>Y</v>
          </cell>
          <cell r="E6274">
            <v>43922</v>
          </cell>
        </row>
        <row r="6275">
          <cell r="A6275" t="str">
            <v>H85031</v>
          </cell>
          <cell r="B6275" t="str">
            <v>BENHILL &amp; BELMONT PRACTICE</v>
          </cell>
          <cell r="C6275">
            <v>264</v>
          </cell>
          <cell r="D6275" t="str">
            <v>Y</v>
          </cell>
          <cell r="E6275">
            <v>43922</v>
          </cell>
        </row>
        <row r="6276">
          <cell r="A6276" t="str">
            <v>H85061</v>
          </cell>
          <cell r="B6276" t="str">
            <v>THE HEATHBRIDGE PRACTICE</v>
          </cell>
          <cell r="C6276">
            <v>49</v>
          </cell>
          <cell r="D6276" t="str">
            <v>Y</v>
          </cell>
          <cell r="E6276">
            <v>43922</v>
          </cell>
        </row>
        <row r="6277">
          <cell r="A6277" t="str">
            <v>H85075</v>
          </cell>
          <cell r="B6277" t="str">
            <v>THE HAIDER PRACTICE</v>
          </cell>
          <cell r="C6277">
            <v>41</v>
          </cell>
          <cell r="D6277" t="str">
            <v>Y</v>
          </cell>
          <cell r="E6277">
            <v>43922</v>
          </cell>
        </row>
        <row r="6278">
          <cell r="A6278" t="str">
            <v>H85078</v>
          </cell>
          <cell r="B6278" t="str">
            <v>MITCHAM FAMILY PRACTICE</v>
          </cell>
          <cell r="C6278">
            <v>27</v>
          </cell>
          <cell r="D6278" t="str">
            <v>Y</v>
          </cell>
          <cell r="E6278">
            <v>43922</v>
          </cell>
        </row>
        <row r="6279">
          <cell r="A6279" t="str">
            <v>H85101</v>
          </cell>
          <cell r="B6279" t="str">
            <v>GRAND DRIVE SURGERY</v>
          </cell>
          <cell r="C6279">
            <v>101</v>
          </cell>
          <cell r="D6279" t="str">
            <v>Y</v>
          </cell>
          <cell r="E6279">
            <v>43922</v>
          </cell>
        </row>
        <row r="6280">
          <cell r="A6280" t="str">
            <v>H85618</v>
          </cell>
          <cell r="B6280" t="str">
            <v>JAMES O'RIORDAN MEDICAL CENTRE</v>
          </cell>
          <cell r="C6280">
            <v>128</v>
          </cell>
          <cell r="D6280" t="str">
            <v>Y</v>
          </cell>
          <cell r="E6280">
            <v>43922</v>
          </cell>
        </row>
        <row r="6281">
          <cell r="A6281" t="str">
            <v>H85634</v>
          </cell>
          <cell r="B6281" t="str">
            <v>THE MERTON MEDICAL PRACTICE</v>
          </cell>
          <cell r="C6281">
            <v>47</v>
          </cell>
          <cell r="D6281" t="str">
            <v>Y</v>
          </cell>
          <cell r="E6281">
            <v>43922</v>
          </cell>
        </row>
        <row r="6282">
          <cell r="A6282" t="str">
            <v>H85656</v>
          </cell>
          <cell r="B6282" t="str">
            <v>ALEXANDRA SURGERY</v>
          </cell>
          <cell r="C6282">
            <v>33</v>
          </cell>
          <cell r="D6282" t="str">
            <v>Y</v>
          </cell>
          <cell r="E6282">
            <v>43922</v>
          </cell>
        </row>
        <row r="6283">
          <cell r="A6283" t="str">
            <v>H85680</v>
          </cell>
          <cell r="B6283" t="str">
            <v>TOOTING SOUTH MEDICAL CENTRE</v>
          </cell>
          <cell r="C6283">
            <v>132</v>
          </cell>
          <cell r="D6283" t="str">
            <v>Y</v>
          </cell>
          <cell r="E6283">
            <v>43922</v>
          </cell>
        </row>
        <row r="6284">
          <cell r="A6284" t="str">
            <v>J81081</v>
          </cell>
          <cell r="B6284" t="str">
            <v>GILLINGHAM MEDICAL PRACTICE</v>
          </cell>
          <cell r="C6284">
            <v>1366</v>
          </cell>
          <cell r="D6284" t="str">
            <v>Y</v>
          </cell>
          <cell r="E6284">
            <v>43922</v>
          </cell>
        </row>
        <row r="6285">
          <cell r="A6285" t="str">
            <v>J81620</v>
          </cell>
          <cell r="B6285" t="str">
            <v>BLACKMORE VALE PARTNERSHIP</v>
          </cell>
          <cell r="C6285">
            <v>2495</v>
          </cell>
          <cell r="D6285" t="str">
            <v>Y</v>
          </cell>
          <cell r="E6285">
            <v>43922</v>
          </cell>
        </row>
        <row r="6286">
          <cell r="A6286" t="str">
            <v>J82006</v>
          </cell>
          <cell r="B6286" t="str">
            <v>GOSPORT MEDICAL CENTRE</v>
          </cell>
          <cell r="C6286">
            <v>178</v>
          </cell>
          <cell r="D6286" t="str">
            <v>Y</v>
          </cell>
          <cell r="E6286">
            <v>43922</v>
          </cell>
        </row>
        <row r="6287">
          <cell r="A6287" t="str">
            <v>J82009</v>
          </cell>
          <cell r="B6287" t="str">
            <v>EMSWORTH SURGERY</v>
          </cell>
          <cell r="C6287">
            <v>198</v>
          </cell>
          <cell r="D6287" t="str">
            <v>Y</v>
          </cell>
          <cell r="E6287">
            <v>43922</v>
          </cell>
        </row>
        <row r="6288">
          <cell r="A6288" t="str">
            <v>J82025</v>
          </cell>
          <cell r="B6288" t="str">
            <v>CHARLTON HILL SURGERY</v>
          </cell>
          <cell r="C6288">
            <v>200</v>
          </cell>
          <cell r="D6288" t="str">
            <v>Y</v>
          </cell>
          <cell r="E6288">
            <v>43922</v>
          </cell>
        </row>
        <row r="6289">
          <cell r="A6289" t="str">
            <v>J82028</v>
          </cell>
          <cell r="B6289" t="str">
            <v>TRAFALGAR MEDICAL GROUP PRACTICE</v>
          </cell>
          <cell r="C6289">
            <v>247</v>
          </cell>
          <cell r="D6289" t="str">
            <v>Y</v>
          </cell>
          <cell r="E6289">
            <v>43922</v>
          </cell>
        </row>
        <row r="6290">
          <cell r="A6290" t="str">
            <v>J82033</v>
          </cell>
          <cell r="B6290" t="str">
            <v>GUDGEHEATH LANE SURGERY</v>
          </cell>
          <cell r="C6290">
            <v>112</v>
          </cell>
          <cell r="D6290" t="str">
            <v>Y</v>
          </cell>
          <cell r="E6290">
            <v>43922</v>
          </cell>
        </row>
        <row r="6291">
          <cell r="A6291" t="str">
            <v>J82036</v>
          </cell>
          <cell r="B6291" t="str">
            <v>WEST MEON SURGERY</v>
          </cell>
          <cell r="C6291">
            <v>14</v>
          </cell>
          <cell r="D6291" t="str">
            <v>Y</v>
          </cell>
          <cell r="E6291">
            <v>43922</v>
          </cell>
        </row>
        <row r="6292">
          <cell r="A6292" t="str">
            <v>J82042</v>
          </cell>
          <cell r="B6292" t="str">
            <v>BADGERSWOOD SURGERY</v>
          </cell>
          <cell r="C6292">
            <v>893</v>
          </cell>
          <cell r="D6292" t="str">
            <v>Y</v>
          </cell>
          <cell r="E6292">
            <v>43922</v>
          </cell>
        </row>
        <row r="6293">
          <cell r="A6293" t="str">
            <v>J82055</v>
          </cell>
          <cell r="B6293" t="str">
            <v>CRANESWATER GROUP PRACTICE</v>
          </cell>
          <cell r="C6293">
            <v>202</v>
          </cell>
          <cell r="D6293" t="str">
            <v>Y</v>
          </cell>
          <cell r="E6293">
            <v>43922</v>
          </cell>
        </row>
        <row r="6294">
          <cell r="A6294" t="str">
            <v>J82066</v>
          </cell>
          <cell r="B6294" t="str">
            <v>THE CAMBRIDGE PRACTICE</v>
          </cell>
          <cell r="C6294">
            <v>213</v>
          </cell>
          <cell r="D6294" t="str">
            <v>Y</v>
          </cell>
          <cell r="E6294">
            <v>43922</v>
          </cell>
        </row>
        <row r="6295">
          <cell r="A6295" t="str">
            <v>J82067</v>
          </cell>
          <cell r="B6295" t="str">
            <v>VOYAGER FAMILY HEALTH</v>
          </cell>
          <cell r="C6295">
            <v>189</v>
          </cell>
          <cell r="D6295" t="str">
            <v>Y</v>
          </cell>
          <cell r="E6295">
            <v>43922</v>
          </cell>
        </row>
        <row r="6296">
          <cell r="A6296" t="str">
            <v>J82074</v>
          </cell>
          <cell r="B6296" t="str">
            <v>ALMA ROAD SURGERY</v>
          </cell>
          <cell r="C6296">
            <v>663</v>
          </cell>
          <cell r="D6296" t="str">
            <v>Y</v>
          </cell>
          <cell r="E6296">
            <v>43922</v>
          </cell>
        </row>
        <row r="6297">
          <cell r="A6297" t="str">
            <v>J82087</v>
          </cell>
          <cell r="B6297" t="str">
            <v>STONEHAM LANE SURGERY</v>
          </cell>
          <cell r="C6297">
            <v>66</v>
          </cell>
          <cell r="D6297" t="str">
            <v>Y</v>
          </cell>
          <cell r="E6297">
            <v>43922</v>
          </cell>
        </row>
        <row r="6298">
          <cell r="A6298" t="str">
            <v>J82090</v>
          </cell>
          <cell r="B6298" t="str">
            <v>SUNNYSIDE MEDICAL CENTRE</v>
          </cell>
          <cell r="C6298">
            <v>148</v>
          </cell>
          <cell r="D6298" t="str">
            <v>Y</v>
          </cell>
          <cell r="E6298">
            <v>43922</v>
          </cell>
        </row>
        <row r="6299">
          <cell r="A6299" t="str">
            <v>J82101</v>
          </cell>
          <cell r="B6299" t="str">
            <v>THE PEARTREE PRACTICE</v>
          </cell>
          <cell r="C6299">
            <v>250</v>
          </cell>
          <cell r="D6299" t="str">
            <v>Y</v>
          </cell>
          <cell r="E6299">
            <v>43922</v>
          </cell>
        </row>
        <row r="6300">
          <cell r="A6300" t="str">
            <v>J82102</v>
          </cell>
          <cell r="B6300" t="str">
            <v>THE DRAYTON SURGERY</v>
          </cell>
          <cell r="C6300">
            <v>348</v>
          </cell>
          <cell r="D6300" t="str">
            <v>Y</v>
          </cell>
          <cell r="E6300">
            <v>43922</v>
          </cell>
        </row>
        <row r="6301">
          <cell r="A6301" t="str">
            <v>J82110</v>
          </cell>
          <cell r="B6301" t="str">
            <v>FLEET MEDICAL CENTRE</v>
          </cell>
          <cell r="C6301">
            <v>159</v>
          </cell>
          <cell r="D6301" t="str">
            <v>Y</v>
          </cell>
          <cell r="E6301">
            <v>43922</v>
          </cell>
        </row>
        <row r="6302">
          <cell r="A6302" t="str">
            <v>J82115</v>
          </cell>
          <cell r="B6302" t="str">
            <v>ATHERLEY HOUSE SURGERY</v>
          </cell>
          <cell r="C6302">
            <v>146</v>
          </cell>
          <cell r="D6302" t="str">
            <v>Y</v>
          </cell>
          <cell r="E6302">
            <v>43922</v>
          </cell>
        </row>
        <row r="6303">
          <cell r="A6303" t="str">
            <v>J82117</v>
          </cell>
          <cell r="B6303" t="str">
            <v>THE HANWAY GROUP PRACTICE</v>
          </cell>
          <cell r="C6303">
            <v>236</v>
          </cell>
          <cell r="D6303" t="str">
            <v>Y</v>
          </cell>
          <cell r="E6303">
            <v>43922</v>
          </cell>
        </row>
        <row r="6304">
          <cell r="A6304" t="str">
            <v>J82120</v>
          </cell>
          <cell r="B6304" t="str">
            <v>ALEXANDER HOUSE SURGERY</v>
          </cell>
          <cell r="C6304">
            <v>485</v>
          </cell>
          <cell r="D6304" t="str">
            <v>Y</v>
          </cell>
          <cell r="E6304">
            <v>43922</v>
          </cell>
        </row>
        <row r="6305">
          <cell r="A6305" t="str">
            <v>J82139</v>
          </cell>
          <cell r="B6305" t="str">
            <v>WISTARIA &amp; MILFORD SURGERIES</v>
          </cell>
          <cell r="C6305">
            <v>1028</v>
          </cell>
          <cell r="D6305" t="str">
            <v>Y</v>
          </cell>
          <cell r="E6305">
            <v>43922</v>
          </cell>
        </row>
        <row r="6306">
          <cell r="A6306" t="str">
            <v>J82144</v>
          </cell>
          <cell r="B6306" t="str">
            <v>CROWN HEIGHTS MEDICAL CENTRE</v>
          </cell>
          <cell r="C6306">
            <v>543</v>
          </cell>
          <cell r="D6306" t="str">
            <v>Y</v>
          </cell>
          <cell r="E6306">
            <v>43922</v>
          </cell>
        </row>
        <row r="6307">
          <cell r="A6307" t="str">
            <v>J82149</v>
          </cell>
          <cell r="B6307" t="str">
            <v>DERBY ROAD PRACTICE</v>
          </cell>
          <cell r="C6307">
            <v>204</v>
          </cell>
          <cell r="D6307" t="str">
            <v>Y</v>
          </cell>
          <cell r="E6307">
            <v>43922</v>
          </cell>
        </row>
        <row r="6308">
          <cell r="A6308" t="str">
            <v>J82164</v>
          </cell>
          <cell r="B6308" t="str">
            <v>LIPHOOK AND LISS SURGERY</v>
          </cell>
          <cell r="C6308">
            <v>507</v>
          </cell>
          <cell r="D6308" t="str">
            <v>Y</v>
          </cell>
          <cell r="E6308">
            <v>43922</v>
          </cell>
        </row>
        <row r="6309">
          <cell r="A6309" t="str">
            <v>J82174</v>
          </cell>
          <cell r="B6309" t="str">
            <v>LOCKSWOOD SURGERY</v>
          </cell>
          <cell r="C6309">
            <v>222</v>
          </cell>
          <cell r="D6309" t="str">
            <v>Y</v>
          </cell>
          <cell r="E6309">
            <v>43922</v>
          </cell>
        </row>
        <row r="6310">
          <cell r="A6310" t="str">
            <v>J82184</v>
          </cell>
          <cell r="B6310" t="str">
            <v>PINEHILL SURGERY</v>
          </cell>
          <cell r="C6310">
            <v>88</v>
          </cell>
          <cell r="D6310" t="str">
            <v>Y</v>
          </cell>
          <cell r="E6310">
            <v>43922</v>
          </cell>
        </row>
        <row r="6311">
          <cell r="A6311" t="str">
            <v>J82194</v>
          </cell>
          <cell r="B6311" t="str">
            <v>EAST SHORE PARTNERSHIP</v>
          </cell>
          <cell r="C6311">
            <v>321</v>
          </cell>
          <cell r="D6311" t="str">
            <v>Y</v>
          </cell>
          <cell r="E6311">
            <v>43922</v>
          </cell>
        </row>
        <row r="6312">
          <cell r="A6312" t="str">
            <v>J82628</v>
          </cell>
          <cell r="B6312" t="str">
            <v>CRONDALL NEW SURGERY</v>
          </cell>
          <cell r="C6312">
            <v>185</v>
          </cell>
          <cell r="D6312" t="str">
            <v>Y</v>
          </cell>
          <cell r="E6312">
            <v>43922</v>
          </cell>
        </row>
        <row r="6313">
          <cell r="A6313" t="str">
            <v>J82646</v>
          </cell>
          <cell r="B6313" t="str">
            <v>PARK LANE MEDICAL CENTRE</v>
          </cell>
          <cell r="C6313">
            <v>223</v>
          </cell>
          <cell r="D6313" t="str">
            <v>Y</v>
          </cell>
          <cell r="E6313">
            <v>43922</v>
          </cell>
        </row>
        <row r="6314">
          <cell r="A6314" t="str">
            <v>J82663</v>
          </cell>
          <cell r="B6314" t="str">
            <v>HIGHFIELD HEALTH</v>
          </cell>
          <cell r="C6314">
            <v>18</v>
          </cell>
          <cell r="D6314" t="str">
            <v>Y</v>
          </cell>
          <cell r="E6314">
            <v>43922</v>
          </cell>
        </row>
        <row r="6315">
          <cell r="A6315" t="str">
            <v>J83016</v>
          </cell>
          <cell r="B6315" t="str">
            <v>TROWBRIDGE HEALTH CENTRE</v>
          </cell>
          <cell r="C6315">
            <v>1038</v>
          </cell>
          <cell r="D6315" t="str">
            <v>Y</v>
          </cell>
          <cell r="E6315">
            <v>43922</v>
          </cell>
        </row>
        <row r="6316">
          <cell r="A6316" t="str">
            <v>J83021</v>
          </cell>
          <cell r="B6316" t="str">
            <v>SALISBURY MEDICAL PRACTICE</v>
          </cell>
          <cell r="C6316">
            <v>803</v>
          </cell>
          <cell r="D6316" t="str">
            <v>Y</v>
          </cell>
          <cell r="E6316">
            <v>43922</v>
          </cell>
        </row>
        <row r="6317">
          <cell r="A6317" t="str">
            <v>J83026</v>
          </cell>
          <cell r="B6317" t="str">
            <v>THREE CHEQUERS MEDICAL PRACTICE</v>
          </cell>
          <cell r="C6317">
            <v>1516</v>
          </cell>
          <cell r="D6317" t="str">
            <v>Y</v>
          </cell>
          <cell r="E6317">
            <v>43922</v>
          </cell>
        </row>
        <row r="6318">
          <cell r="A6318" t="str">
            <v>J83036</v>
          </cell>
          <cell r="B6318" t="str">
            <v>ASHINGTON HOUSE SURGERY</v>
          </cell>
          <cell r="C6318">
            <v>243</v>
          </cell>
          <cell r="D6318" t="str">
            <v>Y</v>
          </cell>
          <cell r="E6318">
            <v>43922</v>
          </cell>
        </row>
        <row r="6319">
          <cell r="A6319" t="str">
            <v>J83040</v>
          </cell>
          <cell r="B6319" t="str">
            <v>WESTBURY GROUP PRACTICE</v>
          </cell>
          <cell r="C6319">
            <v>780</v>
          </cell>
          <cell r="D6319" t="str">
            <v>Y</v>
          </cell>
          <cell r="E6319">
            <v>43922</v>
          </cell>
        </row>
        <row r="6320">
          <cell r="A6320" t="str">
            <v>J83049</v>
          </cell>
          <cell r="B6320" t="str">
            <v>SOUTHBROOM SURGERY</v>
          </cell>
          <cell r="C6320">
            <v>386</v>
          </cell>
          <cell r="D6320" t="str">
            <v>Y</v>
          </cell>
          <cell r="E6320">
            <v>43922</v>
          </cell>
        </row>
        <row r="6321">
          <cell r="A6321" t="str">
            <v>J83053</v>
          </cell>
          <cell r="B6321" t="str">
            <v>ST.JAMES SURGERY</v>
          </cell>
          <cell r="C6321">
            <v>170</v>
          </cell>
          <cell r="D6321" t="str">
            <v>Y</v>
          </cell>
          <cell r="E6321">
            <v>43922</v>
          </cell>
        </row>
        <row r="6322">
          <cell r="A6322" t="str">
            <v>J83058</v>
          </cell>
          <cell r="B6322" t="str">
            <v>TISBURY SURGERY</v>
          </cell>
          <cell r="C6322">
            <v>193</v>
          </cell>
          <cell r="D6322" t="str">
            <v>Y</v>
          </cell>
          <cell r="E6322">
            <v>43922</v>
          </cell>
        </row>
        <row r="6323">
          <cell r="A6323" t="str">
            <v>J83629</v>
          </cell>
          <cell r="B6323" t="str">
            <v>SILTON SURGERY</v>
          </cell>
          <cell r="C6323">
            <v>2</v>
          </cell>
          <cell r="D6323" t="str">
            <v>Y</v>
          </cell>
          <cell r="E6323">
            <v>43922</v>
          </cell>
        </row>
        <row r="6324">
          <cell r="A6324" t="str">
            <v>J84005</v>
          </cell>
          <cell r="B6324" t="str">
            <v>ESPLANADE SURGERY</v>
          </cell>
          <cell r="C6324">
            <v>458</v>
          </cell>
          <cell r="D6324" t="str">
            <v>Y</v>
          </cell>
          <cell r="E6324">
            <v>43922</v>
          </cell>
        </row>
        <row r="6325">
          <cell r="A6325" t="str">
            <v>K81001</v>
          </cell>
          <cell r="B6325" t="str">
            <v>THE WATERFIELD PRACTICE</v>
          </cell>
          <cell r="C6325">
            <v>188</v>
          </cell>
          <cell r="D6325" t="str">
            <v>Y</v>
          </cell>
          <cell r="E6325">
            <v>43922</v>
          </cell>
        </row>
        <row r="6326">
          <cell r="A6326" t="str">
            <v>K81002</v>
          </cell>
          <cell r="B6326" t="str">
            <v>EASTFIELD HOUSE SURGERY</v>
          </cell>
          <cell r="C6326">
            <v>488</v>
          </cell>
          <cell r="D6326" t="str">
            <v>Y</v>
          </cell>
          <cell r="E6326">
            <v>43922</v>
          </cell>
        </row>
        <row r="6327">
          <cell r="A6327" t="str">
            <v>K81020</v>
          </cell>
          <cell r="B6327" t="str">
            <v>CLAREMONT HOLYPORT SURGERY</v>
          </cell>
          <cell r="C6327">
            <v>353</v>
          </cell>
          <cell r="D6327" t="str">
            <v>Y</v>
          </cell>
          <cell r="E6327">
            <v>43922</v>
          </cell>
        </row>
        <row r="6328">
          <cell r="A6328" t="str">
            <v>K81026</v>
          </cell>
          <cell r="B6328" t="str">
            <v>CHATHAM STREET SURGERY</v>
          </cell>
          <cell r="C6328">
            <v>115</v>
          </cell>
          <cell r="D6328" t="str">
            <v>Y</v>
          </cell>
          <cell r="E6328">
            <v>43922</v>
          </cell>
        </row>
        <row r="6329">
          <cell r="A6329" t="str">
            <v>K81036</v>
          </cell>
          <cell r="B6329" t="str">
            <v>THE CEDARS SURGERY</v>
          </cell>
          <cell r="C6329">
            <v>199</v>
          </cell>
          <cell r="D6329" t="str">
            <v>Y</v>
          </cell>
          <cell r="E6329">
            <v>43922</v>
          </cell>
        </row>
        <row r="6330">
          <cell r="A6330" t="str">
            <v>K81046</v>
          </cell>
          <cell r="B6330" t="str">
            <v>LEE HOUSE SURGERY</v>
          </cell>
          <cell r="C6330">
            <v>123</v>
          </cell>
          <cell r="D6330" t="str">
            <v>Y</v>
          </cell>
          <cell r="E6330">
            <v>43922</v>
          </cell>
        </row>
        <row r="6331">
          <cell r="A6331" t="str">
            <v>K81051</v>
          </cell>
          <cell r="B6331" t="str">
            <v>WOODLEY PRACTICE</v>
          </cell>
          <cell r="C6331">
            <v>87</v>
          </cell>
          <cell r="D6331" t="str">
            <v>Y</v>
          </cell>
          <cell r="E6331">
            <v>43922</v>
          </cell>
        </row>
        <row r="6332">
          <cell r="A6332" t="str">
            <v>K81057</v>
          </cell>
          <cell r="B6332" t="str">
            <v>HUNGERFORD SURGERY</v>
          </cell>
          <cell r="C6332">
            <v>103</v>
          </cell>
          <cell r="D6332" t="str">
            <v>Y</v>
          </cell>
          <cell r="E6332">
            <v>43922</v>
          </cell>
        </row>
        <row r="6333">
          <cell r="A6333" t="str">
            <v>K81060</v>
          </cell>
          <cell r="B6333" t="str">
            <v>BINFIELD SURGERY</v>
          </cell>
          <cell r="C6333">
            <v>168</v>
          </cell>
          <cell r="D6333" t="str">
            <v>Y</v>
          </cell>
          <cell r="E6333">
            <v>43922</v>
          </cell>
        </row>
        <row r="6334">
          <cell r="A6334" t="str">
            <v>K81073</v>
          </cell>
          <cell r="B6334" t="str">
            <v>THATCHAM HEALTH CENTRE</v>
          </cell>
          <cell r="C6334">
            <v>529</v>
          </cell>
          <cell r="D6334" t="str">
            <v>Y</v>
          </cell>
          <cell r="E6334">
            <v>43922</v>
          </cell>
        </row>
        <row r="6335">
          <cell r="A6335" t="str">
            <v>K81078</v>
          </cell>
          <cell r="B6335" t="str">
            <v>GROVELANDS MEDICAL CENTRE</v>
          </cell>
          <cell r="C6335">
            <v>225</v>
          </cell>
          <cell r="D6335" t="str">
            <v>Y</v>
          </cell>
          <cell r="E6335">
            <v>43922</v>
          </cell>
        </row>
        <row r="6336">
          <cell r="A6336" t="str">
            <v>K81084</v>
          </cell>
          <cell r="B6336" t="str">
            <v>ROSEMEAD SURGERY</v>
          </cell>
          <cell r="C6336">
            <v>139</v>
          </cell>
          <cell r="D6336" t="str">
            <v>Y</v>
          </cell>
          <cell r="E6336">
            <v>43922</v>
          </cell>
        </row>
        <row r="6337">
          <cell r="A6337" t="str">
            <v>K81086</v>
          </cell>
          <cell r="B6337" t="str">
            <v>MANOR PARK MEDICAL CENTRE</v>
          </cell>
          <cell r="C6337">
            <v>119</v>
          </cell>
          <cell r="D6337" t="str">
            <v>Y</v>
          </cell>
          <cell r="E6337">
            <v>43922</v>
          </cell>
        </row>
        <row r="6338">
          <cell r="A6338" t="str">
            <v>K81092</v>
          </cell>
          <cell r="B6338" t="str">
            <v>WOOSEHILL PRACTICE</v>
          </cell>
          <cell r="C6338">
            <v>264</v>
          </cell>
          <cell r="D6338" t="str">
            <v>Y</v>
          </cell>
          <cell r="E6338">
            <v>43922</v>
          </cell>
        </row>
        <row r="6339">
          <cell r="A6339" t="str">
            <v>K81100</v>
          </cell>
          <cell r="B6339" t="str">
            <v>PEMBROKE SURGERY</v>
          </cell>
          <cell r="C6339">
            <v>96</v>
          </cell>
          <cell r="D6339" t="str">
            <v>Y</v>
          </cell>
          <cell r="E6339">
            <v>43922</v>
          </cell>
        </row>
        <row r="6340">
          <cell r="A6340" t="str">
            <v>K81608</v>
          </cell>
          <cell r="B6340" t="str">
            <v>DR NABI</v>
          </cell>
          <cell r="C6340">
            <v>23</v>
          </cell>
          <cell r="D6340" t="str">
            <v>Y</v>
          </cell>
          <cell r="E6340">
            <v>43922</v>
          </cell>
        </row>
        <row r="6341">
          <cell r="A6341" t="str">
            <v>K81613</v>
          </cell>
          <cell r="B6341" t="str">
            <v>KENNET SURGERY</v>
          </cell>
          <cell r="C6341">
            <v>123</v>
          </cell>
          <cell r="D6341" t="str">
            <v>Y</v>
          </cell>
          <cell r="E6341">
            <v>43922</v>
          </cell>
        </row>
        <row r="6342">
          <cell r="A6342" t="str">
            <v>K81616</v>
          </cell>
          <cell r="B6342" t="str">
            <v>KUMAR MEDICAL CENTRE</v>
          </cell>
          <cell r="C6342">
            <v>28</v>
          </cell>
          <cell r="D6342" t="str">
            <v>Y</v>
          </cell>
          <cell r="E6342">
            <v>43922</v>
          </cell>
        </row>
        <row r="6343">
          <cell r="A6343" t="str">
            <v>K81645</v>
          </cell>
          <cell r="B6343" t="str">
            <v>240 WEXHAM ROAD</v>
          </cell>
          <cell r="C6343">
            <v>98</v>
          </cell>
          <cell r="D6343" t="str">
            <v>Y</v>
          </cell>
          <cell r="E6343">
            <v>43922</v>
          </cell>
        </row>
        <row r="6344">
          <cell r="A6344" t="str">
            <v>K82008</v>
          </cell>
          <cell r="B6344" t="str">
            <v>THE HALL PRACTICE</v>
          </cell>
          <cell r="C6344">
            <v>180</v>
          </cell>
          <cell r="D6344" t="str">
            <v>Y</v>
          </cell>
          <cell r="E6344">
            <v>43922</v>
          </cell>
        </row>
        <row r="6345">
          <cell r="A6345" t="str">
            <v>K82009</v>
          </cell>
          <cell r="B6345" t="str">
            <v>STONY MEDICAL CENTRE</v>
          </cell>
          <cell r="C6345">
            <v>426</v>
          </cell>
          <cell r="D6345" t="str">
            <v>Y</v>
          </cell>
          <cell r="E6345">
            <v>43922</v>
          </cell>
        </row>
        <row r="6346">
          <cell r="A6346" t="str">
            <v>K82014</v>
          </cell>
          <cell r="B6346" t="str">
            <v>OAKFIELD SURGERY</v>
          </cell>
          <cell r="C6346">
            <v>192</v>
          </cell>
          <cell r="D6346" t="str">
            <v>Y</v>
          </cell>
          <cell r="E6346">
            <v>43922</v>
          </cell>
        </row>
        <row r="6347">
          <cell r="A6347" t="str">
            <v>K82026</v>
          </cell>
          <cell r="B6347" t="str">
            <v>WHADDON MEDICAL CENTRE</v>
          </cell>
          <cell r="C6347">
            <v>173</v>
          </cell>
          <cell r="D6347" t="str">
            <v>Y</v>
          </cell>
          <cell r="E6347">
            <v>43922</v>
          </cell>
        </row>
        <row r="6348">
          <cell r="A6348" t="str">
            <v>K82027</v>
          </cell>
          <cell r="B6348" t="str">
            <v>PURBECK HEALTH CENTRE</v>
          </cell>
          <cell r="C6348">
            <v>216</v>
          </cell>
          <cell r="D6348" t="str">
            <v>Y</v>
          </cell>
          <cell r="E6348">
            <v>43922</v>
          </cell>
        </row>
        <row r="6349">
          <cell r="A6349" t="str">
            <v>K82039</v>
          </cell>
          <cell r="B6349" t="str">
            <v>BEDFORD STREET SURGERY</v>
          </cell>
          <cell r="C6349">
            <v>176</v>
          </cell>
          <cell r="D6349" t="str">
            <v>Y</v>
          </cell>
          <cell r="E6349">
            <v>43922</v>
          </cell>
        </row>
        <row r="6350">
          <cell r="A6350" t="str">
            <v>K82040</v>
          </cell>
          <cell r="B6350" t="str">
            <v>WHITEHILL SURGERY</v>
          </cell>
          <cell r="C6350">
            <v>1037</v>
          </cell>
          <cell r="D6350" t="str">
            <v>Y</v>
          </cell>
          <cell r="E6350">
            <v>43922</v>
          </cell>
        </row>
        <row r="6351">
          <cell r="A6351" t="str">
            <v>K82048</v>
          </cell>
          <cell r="B6351" t="str">
            <v>STOKENCHURCH MEDICAL CTRE</v>
          </cell>
          <cell r="C6351">
            <v>453</v>
          </cell>
          <cell r="D6351" t="str">
            <v>Y</v>
          </cell>
          <cell r="E6351">
            <v>43922</v>
          </cell>
        </row>
        <row r="6352">
          <cell r="A6352" t="str">
            <v>K82050</v>
          </cell>
          <cell r="B6352" t="str">
            <v>WATER EATON HEALTH CENTRE</v>
          </cell>
          <cell r="C6352">
            <v>127</v>
          </cell>
          <cell r="D6352" t="str">
            <v>Y</v>
          </cell>
          <cell r="E6352">
            <v>43922</v>
          </cell>
        </row>
        <row r="6353">
          <cell r="A6353" t="str">
            <v>K82059</v>
          </cell>
          <cell r="B6353" t="str">
            <v>WESTFIELD ROAD SURGERY</v>
          </cell>
          <cell r="C6353">
            <v>106</v>
          </cell>
          <cell r="D6353" t="str">
            <v>Y</v>
          </cell>
          <cell r="E6353">
            <v>43922</v>
          </cell>
        </row>
        <row r="6354">
          <cell r="A6354" t="str">
            <v>K82070</v>
          </cell>
          <cell r="B6354" t="str">
            <v>STEWKLEY ROAD SURGERY</v>
          </cell>
          <cell r="C6354">
            <v>159</v>
          </cell>
          <cell r="D6354" t="str">
            <v>Y</v>
          </cell>
          <cell r="E6354">
            <v>43922</v>
          </cell>
        </row>
        <row r="6355">
          <cell r="A6355" t="str">
            <v>K82078</v>
          </cell>
          <cell r="B6355" t="str">
            <v>THE ALLAN PRACTICE</v>
          </cell>
          <cell r="C6355">
            <v>301</v>
          </cell>
          <cell r="D6355" t="str">
            <v>Y</v>
          </cell>
          <cell r="E6355">
            <v>43922</v>
          </cell>
        </row>
        <row r="6356">
          <cell r="A6356" t="str">
            <v>K82618</v>
          </cell>
          <cell r="B6356" t="str">
            <v>PROSPECT HOUSE SURGERY</v>
          </cell>
          <cell r="C6356">
            <v>106</v>
          </cell>
          <cell r="D6356" t="str">
            <v>Y</v>
          </cell>
          <cell r="E6356">
            <v>43922</v>
          </cell>
        </row>
        <row r="6357">
          <cell r="A6357" t="str">
            <v>K82633</v>
          </cell>
          <cell r="B6357" t="str">
            <v>WESTCROFT HEALTH CENTRE</v>
          </cell>
          <cell r="C6357">
            <v>78</v>
          </cell>
          <cell r="D6357" t="str">
            <v>Y</v>
          </cell>
          <cell r="E6357">
            <v>43922</v>
          </cell>
        </row>
        <row r="6358">
          <cell r="A6358" t="str">
            <v>K83002</v>
          </cell>
          <cell r="B6358" t="str">
            <v>LAKESIDE HEALTHCARE</v>
          </cell>
          <cell r="C6358">
            <v>3647</v>
          </cell>
          <cell r="D6358" t="str">
            <v>Y</v>
          </cell>
          <cell r="E6358">
            <v>43922</v>
          </cell>
        </row>
        <row r="6359">
          <cell r="A6359" t="str">
            <v>K83009</v>
          </cell>
          <cell r="B6359" t="str">
            <v>MOULTON SURGERY</v>
          </cell>
          <cell r="C6359">
            <v>722</v>
          </cell>
          <cell r="D6359" t="str">
            <v>Y</v>
          </cell>
          <cell r="E6359">
            <v>43922</v>
          </cell>
        </row>
        <row r="6360">
          <cell r="A6360" t="str">
            <v>K83022</v>
          </cell>
          <cell r="B6360" t="str">
            <v>TOWCESTER MEDICAL CENTRE</v>
          </cell>
          <cell r="C6360">
            <v>587</v>
          </cell>
          <cell r="D6360" t="str">
            <v>Y</v>
          </cell>
          <cell r="E6360">
            <v>43922</v>
          </cell>
        </row>
        <row r="6361">
          <cell r="A6361" t="str">
            <v>K83023</v>
          </cell>
          <cell r="B6361" t="str">
            <v>OUNDLE</v>
          </cell>
          <cell r="C6361">
            <v>785</v>
          </cell>
          <cell r="D6361" t="str">
            <v>Y</v>
          </cell>
          <cell r="E6361">
            <v>43922</v>
          </cell>
        </row>
        <row r="6362">
          <cell r="A6362" t="str">
            <v>K83026</v>
          </cell>
          <cell r="B6362" t="str">
            <v>ALBANY HOUSE MEDICAL CENTRE</v>
          </cell>
          <cell r="C6362">
            <v>1230</v>
          </cell>
          <cell r="D6362" t="str">
            <v>Y</v>
          </cell>
          <cell r="E6362">
            <v>43922</v>
          </cell>
        </row>
        <row r="6363">
          <cell r="A6363" t="str">
            <v>K83032</v>
          </cell>
          <cell r="B6363" t="str">
            <v>ABBEY HOUSE MEDICAL PRACTICE</v>
          </cell>
          <cell r="C6363">
            <v>2159</v>
          </cell>
          <cell r="D6363" t="str">
            <v>Y</v>
          </cell>
          <cell r="E6363">
            <v>43922</v>
          </cell>
        </row>
        <row r="6364">
          <cell r="A6364" t="str">
            <v>K83037</v>
          </cell>
          <cell r="B6364" t="str">
            <v>DR SPENCER &amp; PARTNERS</v>
          </cell>
          <cell r="C6364">
            <v>1466</v>
          </cell>
          <cell r="D6364" t="str">
            <v>Y</v>
          </cell>
          <cell r="E6364">
            <v>43922</v>
          </cell>
        </row>
        <row r="6365">
          <cell r="A6365" t="str">
            <v>K83043</v>
          </cell>
          <cell r="B6365" t="str">
            <v>ABINGTON MEDICAL CENTRE</v>
          </cell>
          <cell r="C6365">
            <v>1200</v>
          </cell>
          <cell r="D6365" t="str">
            <v>Y</v>
          </cell>
          <cell r="E6365">
            <v>43922</v>
          </cell>
        </row>
        <row r="6366">
          <cell r="A6366" t="str">
            <v>K83048</v>
          </cell>
          <cell r="B6366" t="str">
            <v>BROOK MEDICAL CENTRE</v>
          </cell>
          <cell r="C6366">
            <v>479</v>
          </cell>
          <cell r="D6366" t="str">
            <v>Y</v>
          </cell>
          <cell r="E6366">
            <v>43922</v>
          </cell>
        </row>
        <row r="6367">
          <cell r="A6367" t="str">
            <v>K84006</v>
          </cell>
          <cell r="B6367" t="str">
            <v>EYNSHAM MEDICAL GROUP</v>
          </cell>
          <cell r="C6367">
            <v>458</v>
          </cell>
          <cell r="D6367" t="str">
            <v>Y</v>
          </cell>
          <cell r="E6367">
            <v>43922</v>
          </cell>
        </row>
        <row r="6368">
          <cell r="A6368" t="str">
            <v>K84016</v>
          </cell>
          <cell r="B6368" t="str">
            <v>19 BEAUMONT STREET SURGERY</v>
          </cell>
          <cell r="C6368">
            <v>50</v>
          </cell>
          <cell r="D6368" t="str">
            <v>Y</v>
          </cell>
          <cell r="E6368">
            <v>43922</v>
          </cell>
        </row>
        <row r="6369">
          <cell r="A6369" t="str">
            <v>K84019</v>
          </cell>
          <cell r="B6369" t="str">
            <v>NEWBURY STREET PRACTICE</v>
          </cell>
          <cell r="C6369">
            <v>521</v>
          </cell>
          <cell r="D6369" t="str">
            <v>Y</v>
          </cell>
          <cell r="E6369">
            <v>43922</v>
          </cell>
        </row>
        <row r="6370">
          <cell r="A6370" t="str">
            <v>K84020</v>
          </cell>
          <cell r="B6370" t="str">
            <v>SONNING COMMON HEALTH CTR</v>
          </cell>
          <cell r="C6370">
            <v>453</v>
          </cell>
          <cell r="D6370" t="str">
            <v>Y</v>
          </cell>
          <cell r="E6370">
            <v>43922</v>
          </cell>
        </row>
        <row r="6371">
          <cell r="A6371" t="str">
            <v>K84023</v>
          </cell>
          <cell r="B6371" t="str">
            <v>BERINSFIELD HEALTH CENTRE</v>
          </cell>
          <cell r="C6371">
            <v>188</v>
          </cell>
          <cell r="D6371" t="str">
            <v>Y</v>
          </cell>
          <cell r="E6371">
            <v>43922</v>
          </cell>
        </row>
        <row r="6372">
          <cell r="A6372" t="str">
            <v>K84024</v>
          </cell>
          <cell r="B6372" t="str">
            <v>WINDRUSH SURGERY</v>
          </cell>
          <cell r="C6372">
            <v>149</v>
          </cell>
          <cell r="D6372" t="str">
            <v>Y</v>
          </cell>
          <cell r="E6372">
            <v>43922</v>
          </cell>
        </row>
        <row r="6373">
          <cell r="A6373" t="str">
            <v>K84025</v>
          </cell>
          <cell r="B6373" t="str">
            <v>BOTLEY MEDICAL CENTRE</v>
          </cell>
          <cell r="C6373">
            <v>194</v>
          </cell>
          <cell r="D6373" t="str">
            <v>Y</v>
          </cell>
          <cell r="E6373">
            <v>43922</v>
          </cell>
        </row>
        <row r="6374">
          <cell r="A6374" t="str">
            <v>K84075</v>
          </cell>
          <cell r="B6374" t="str">
            <v>BROADSHIRES HEALTH CENTRE</v>
          </cell>
          <cell r="C6374">
            <v>438</v>
          </cell>
          <cell r="D6374" t="str">
            <v>Y</v>
          </cell>
          <cell r="E6374">
            <v>43922</v>
          </cell>
        </row>
        <row r="6375">
          <cell r="A6375" t="str">
            <v>K84082</v>
          </cell>
          <cell r="B6375" t="str">
            <v>THE KEY MEDICAL PRACTICE</v>
          </cell>
          <cell r="C6375">
            <v>525</v>
          </cell>
          <cell r="D6375" t="str">
            <v>Y</v>
          </cell>
          <cell r="E6375">
            <v>43922</v>
          </cell>
        </row>
        <row r="6376">
          <cell r="A6376" t="str">
            <v>K84618</v>
          </cell>
          <cell r="B6376" t="str">
            <v>COGGES SURGERY</v>
          </cell>
          <cell r="C6376">
            <v>192</v>
          </cell>
          <cell r="D6376" t="str">
            <v>Y</v>
          </cell>
          <cell r="E6376">
            <v>43922</v>
          </cell>
        </row>
        <row r="6377">
          <cell r="A6377" t="str">
            <v>L81016</v>
          </cell>
          <cell r="B6377" t="str">
            <v>GRAHAM ROAD SURGERY</v>
          </cell>
          <cell r="C6377">
            <v>248</v>
          </cell>
          <cell r="D6377" t="str">
            <v>Y</v>
          </cell>
          <cell r="E6377">
            <v>43922</v>
          </cell>
        </row>
        <row r="6378">
          <cell r="A6378" t="str">
            <v>L81021</v>
          </cell>
          <cell r="B6378" t="str">
            <v>WINSCOMBE SURGERY</v>
          </cell>
          <cell r="C6378">
            <v>291</v>
          </cell>
          <cell r="D6378" t="str">
            <v>Y</v>
          </cell>
          <cell r="E6378">
            <v>43922</v>
          </cell>
        </row>
        <row r="6379">
          <cell r="A6379" t="str">
            <v>L81027</v>
          </cell>
          <cell r="B6379" t="str">
            <v>BATHEASTON MEDICAL CENTRE</v>
          </cell>
          <cell r="C6379">
            <v>108</v>
          </cell>
          <cell r="D6379" t="str">
            <v>Y</v>
          </cell>
          <cell r="E6379">
            <v>43922</v>
          </cell>
        </row>
        <row r="6380">
          <cell r="A6380" t="str">
            <v>L81031</v>
          </cell>
          <cell r="B6380" t="str">
            <v>THE ARMADA FAMILY PRACTICE</v>
          </cell>
          <cell r="C6380">
            <v>147</v>
          </cell>
          <cell r="D6380" t="str">
            <v>Y</v>
          </cell>
          <cell r="E6380">
            <v>43922</v>
          </cell>
        </row>
        <row r="6381">
          <cell r="A6381" t="str">
            <v>L81037</v>
          </cell>
          <cell r="B6381" t="str">
            <v>PIONEER MEDICAL GROUP</v>
          </cell>
          <cell r="C6381">
            <v>229</v>
          </cell>
          <cell r="D6381" t="str">
            <v>Y</v>
          </cell>
          <cell r="E6381">
            <v>43922</v>
          </cell>
        </row>
        <row r="6382">
          <cell r="A6382" t="str">
            <v>L81040</v>
          </cell>
          <cell r="B6382" t="str">
            <v>CLEVEDON MEDICAL CENTRE</v>
          </cell>
          <cell r="C6382">
            <v>229</v>
          </cell>
          <cell r="D6382" t="str">
            <v>Y</v>
          </cell>
          <cell r="E6382">
            <v>43922</v>
          </cell>
        </row>
        <row r="6383">
          <cell r="A6383" t="str">
            <v>L81044</v>
          </cell>
          <cell r="B6383" t="str">
            <v>TUDOR LODGE SURGERY</v>
          </cell>
          <cell r="C6383">
            <v>327</v>
          </cell>
          <cell r="D6383" t="str">
            <v>Y</v>
          </cell>
          <cell r="E6383">
            <v>43922</v>
          </cell>
        </row>
        <row r="6384">
          <cell r="A6384" t="str">
            <v>L81046</v>
          </cell>
          <cell r="B6384" t="str">
            <v>LEAP VALLEY MEDICAL CENTRE</v>
          </cell>
          <cell r="C6384">
            <v>106</v>
          </cell>
          <cell r="D6384" t="str">
            <v>Y</v>
          </cell>
          <cell r="E6384">
            <v>43922</v>
          </cell>
        </row>
        <row r="6385">
          <cell r="A6385" t="str">
            <v>L81053</v>
          </cell>
          <cell r="B6385" t="str">
            <v>THE LENNARD SURGERY</v>
          </cell>
          <cell r="C6385">
            <v>80</v>
          </cell>
          <cell r="D6385" t="str">
            <v>Y</v>
          </cell>
          <cell r="E6385">
            <v>43922</v>
          </cell>
        </row>
        <row r="6386">
          <cell r="A6386" t="str">
            <v>L81061</v>
          </cell>
          <cell r="B6386" t="str">
            <v>THE WELLSPRING SURGERY</v>
          </cell>
          <cell r="C6386">
            <v>99</v>
          </cell>
          <cell r="D6386" t="str">
            <v>Y</v>
          </cell>
          <cell r="E6386">
            <v>43922</v>
          </cell>
        </row>
        <row r="6387">
          <cell r="A6387" t="str">
            <v>L81062</v>
          </cell>
          <cell r="B6387" t="str">
            <v>FIRECLAY HEALTH</v>
          </cell>
          <cell r="C6387">
            <v>206</v>
          </cell>
          <cell r="D6387" t="str">
            <v>Y</v>
          </cell>
          <cell r="E6387">
            <v>43922</v>
          </cell>
        </row>
        <row r="6388">
          <cell r="A6388" t="str">
            <v>L81064</v>
          </cell>
          <cell r="B6388" t="str">
            <v>TEMPLE HOUSE PRACTICE</v>
          </cell>
          <cell r="C6388">
            <v>283</v>
          </cell>
          <cell r="D6388" t="str">
            <v>Y</v>
          </cell>
          <cell r="E6388">
            <v>43922</v>
          </cell>
        </row>
        <row r="6389">
          <cell r="A6389" t="str">
            <v>L81070</v>
          </cell>
          <cell r="B6389" t="str">
            <v>NEWBRIDGE SURGERY</v>
          </cell>
          <cell r="C6389">
            <v>133</v>
          </cell>
          <cell r="D6389" t="str">
            <v>Y</v>
          </cell>
          <cell r="E6389">
            <v>43922</v>
          </cell>
        </row>
        <row r="6390">
          <cell r="A6390" t="str">
            <v>L81073</v>
          </cell>
          <cell r="B6390" t="str">
            <v>WEST VIEW SURGERY</v>
          </cell>
          <cell r="C6390">
            <v>262</v>
          </cell>
          <cell r="D6390" t="str">
            <v>Y</v>
          </cell>
          <cell r="E6390">
            <v>43922</v>
          </cell>
        </row>
        <row r="6391">
          <cell r="A6391" t="str">
            <v>L81082</v>
          </cell>
          <cell r="B6391" t="str">
            <v>BEDMINSTER FAMILY PRACTICE</v>
          </cell>
          <cell r="C6391">
            <v>79</v>
          </cell>
          <cell r="D6391" t="str">
            <v>Y</v>
          </cell>
          <cell r="E6391">
            <v>43922</v>
          </cell>
        </row>
        <row r="6392">
          <cell r="A6392" t="str">
            <v>L81083</v>
          </cell>
          <cell r="B6392" t="str">
            <v>HARTWOOD HEALTHCARE</v>
          </cell>
          <cell r="C6392">
            <v>84</v>
          </cell>
          <cell r="D6392" t="str">
            <v>Y</v>
          </cell>
          <cell r="E6392">
            <v>43922</v>
          </cell>
        </row>
        <row r="6393">
          <cell r="A6393" t="str">
            <v>L81087</v>
          </cell>
          <cell r="B6393" t="str">
            <v>BEECHWOOD MEDICAL PRACTICE</v>
          </cell>
          <cell r="C6393">
            <v>105</v>
          </cell>
          <cell r="D6393" t="str">
            <v>Y</v>
          </cell>
          <cell r="E6393">
            <v>43922</v>
          </cell>
        </row>
        <row r="6394">
          <cell r="A6394" t="str">
            <v>L81098</v>
          </cell>
          <cell r="B6394" t="str">
            <v>GREENWAY COMMUNITY PRACTICE</v>
          </cell>
          <cell r="C6394">
            <v>133</v>
          </cell>
          <cell r="D6394" t="str">
            <v>Y</v>
          </cell>
          <cell r="E6394">
            <v>43922</v>
          </cell>
        </row>
        <row r="6395">
          <cell r="A6395" t="str">
            <v>L81106</v>
          </cell>
          <cell r="B6395" t="str">
            <v>STREAMSIDE SURGERY</v>
          </cell>
          <cell r="C6395">
            <v>38</v>
          </cell>
          <cell r="D6395" t="str">
            <v>Y</v>
          </cell>
          <cell r="E6395">
            <v>43922</v>
          </cell>
        </row>
        <row r="6396">
          <cell r="A6396" t="str">
            <v>L81120</v>
          </cell>
          <cell r="B6396" t="str">
            <v>BIRCHWOOD MEDICAL PRACTICE</v>
          </cell>
          <cell r="C6396">
            <v>84</v>
          </cell>
          <cell r="D6396" t="str">
            <v>Y</v>
          </cell>
          <cell r="E6396">
            <v>43922</v>
          </cell>
        </row>
        <row r="6397">
          <cell r="A6397" t="str">
            <v>L81670</v>
          </cell>
          <cell r="B6397" t="str">
            <v>HORIZON HEALTH CENTRE</v>
          </cell>
          <cell r="C6397">
            <v>179</v>
          </cell>
          <cell r="D6397" t="str">
            <v>Y</v>
          </cell>
          <cell r="E6397">
            <v>43922</v>
          </cell>
        </row>
        <row r="6398">
          <cell r="A6398" t="str">
            <v>L82004</v>
          </cell>
          <cell r="B6398" t="str">
            <v>WADEBRIDGE &amp; CAMEL ESTUARY PRACTICE</v>
          </cell>
          <cell r="C6398">
            <v>631</v>
          </cell>
          <cell r="D6398" t="str">
            <v>Y</v>
          </cell>
          <cell r="E6398">
            <v>43922</v>
          </cell>
        </row>
        <row r="6399">
          <cell r="A6399" t="str">
            <v>L82006</v>
          </cell>
          <cell r="B6399" t="str">
            <v>PENRYN SURGERY</v>
          </cell>
          <cell r="C6399">
            <v>665</v>
          </cell>
          <cell r="D6399" t="str">
            <v>Y</v>
          </cell>
          <cell r="E6399">
            <v>43922</v>
          </cell>
        </row>
        <row r="6400">
          <cell r="A6400" t="str">
            <v>L82010</v>
          </cell>
          <cell r="B6400" t="str">
            <v>STILLMOOR HOUSE MEDICAL PRACTICE</v>
          </cell>
          <cell r="C6400">
            <v>580</v>
          </cell>
          <cell r="D6400" t="str">
            <v>Y</v>
          </cell>
          <cell r="E6400">
            <v>43922</v>
          </cell>
        </row>
        <row r="6401">
          <cell r="A6401" t="str">
            <v>L82021</v>
          </cell>
          <cell r="B6401" t="str">
            <v>ALVERTON PRACTICE</v>
          </cell>
          <cell r="C6401">
            <v>527</v>
          </cell>
          <cell r="D6401" t="str">
            <v>Y</v>
          </cell>
          <cell r="E6401">
            <v>43922</v>
          </cell>
        </row>
        <row r="6402">
          <cell r="A6402" t="str">
            <v>L82024</v>
          </cell>
          <cell r="B6402" t="str">
            <v>CLINTON ROAD SURGERY</v>
          </cell>
          <cell r="C6402">
            <v>121</v>
          </cell>
          <cell r="D6402" t="str">
            <v>Y</v>
          </cell>
          <cell r="E6402">
            <v>43922</v>
          </cell>
        </row>
        <row r="6403">
          <cell r="A6403" t="str">
            <v>L82044</v>
          </cell>
          <cell r="B6403" t="str">
            <v>VEOR SURGERY</v>
          </cell>
          <cell r="C6403">
            <v>364</v>
          </cell>
          <cell r="D6403" t="str">
            <v>Y</v>
          </cell>
          <cell r="E6403">
            <v>43922</v>
          </cell>
        </row>
        <row r="6404">
          <cell r="A6404" t="str">
            <v>L83003</v>
          </cell>
          <cell r="B6404" t="str">
            <v>QUEEN'S MEDICAL CENTRE</v>
          </cell>
          <cell r="C6404">
            <v>525</v>
          </cell>
          <cell r="D6404" t="str">
            <v>Y</v>
          </cell>
          <cell r="E6404">
            <v>43922</v>
          </cell>
        </row>
        <row r="6405">
          <cell r="A6405" t="str">
            <v>L83007</v>
          </cell>
          <cell r="B6405" t="str">
            <v>SEATON &amp; COLYTON MEDICAL PRACTICE</v>
          </cell>
          <cell r="C6405">
            <v>648</v>
          </cell>
          <cell r="D6405" t="str">
            <v>Y</v>
          </cell>
          <cell r="E6405">
            <v>43922</v>
          </cell>
        </row>
        <row r="6406">
          <cell r="A6406" t="str">
            <v>L83043</v>
          </cell>
          <cell r="B6406" t="str">
            <v>LEATSIDE SURGERY</v>
          </cell>
          <cell r="C6406">
            <v>280</v>
          </cell>
          <cell r="D6406" t="str">
            <v>Y</v>
          </cell>
          <cell r="E6406">
            <v>43922</v>
          </cell>
        </row>
        <row r="6407">
          <cell r="A6407" t="str">
            <v>L83070</v>
          </cell>
          <cell r="B6407" t="str">
            <v>BUCKFASTLEIGH MEDICAL CENTRE</v>
          </cell>
          <cell r="C6407">
            <v>131</v>
          </cell>
          <cell r="D6407" t="str">
            <v>Y</v>
          </cell>
          <cell r="E6407">
            <v>43922</v>
          </cell>
        </row>
        <row r="6408">
          <cell r="A6408" t="str">
            <v>L83075</v>
          </cell>
          <cell r="B6408" t="str">
            <v>SOUTH BRENT HEALTH CENTRE</v>
          </cell>
          <cell r="C6408">
            <v>138</v>
          </cell>
          <cell r="D6408" t="str">
            <v>Y</v>
          </cell>
          <cell r="E6408">
            <v>43922</v>
          </cell>
        </row>
        <row r="6409">
          <cell r="A6409" t="str">
            <v>L83127</v>
          </cell>
          <cell r="B6409" t="str">
            <v>NEW VALLEY PRACTICE</v>
          </cell>
          <cell r="C6409">
            <v>247</v>
          </cell>
          <cell r="D6409" t="str">
            <v>Y</v>
          </cell>
          <cell r="E6409">
            <v>43922</v>
          </cell>
        </row>
        <row r="6410">
          <cell r="A6410" t="str">
            <v>L83131</v>
          </cell>
          <cell r="B6410" t="str">
            <v>PEMBROKE MEDICAL GROUP</v>
          </cell>
          <cell r="C6410">
            <v>780</v>
          </cell>
          <cell r="D6410" t="str">
            <v>Y</v>
          </cell>
          <cell r="E6410">
            <v>43922</v>
          </cell>
        </row>
        <row r="6411">
          <cell r="A6411" t="str">
            <v>L83137</v>
          </cell>
          <cell r="B6411" t="str">
            <v>SOUTH MOLTON MEDICAL CENTRE</v>
          </cell>
          <cell r="C6411">
            <v>796</v>
          </cell>
          <cell r="D6411" t="str">
            <v>Y</v>
          </cell>
          <cell r="E6411">
            <v>43922</v>
          </cell>
        </row>
        <row r="6412">
          <cell r="A6412" t="str">
            <v>L83143</v>
          </cell>
          <cell r="B6412" t="str">
            <v>HILL BARTON SURGERY</v>
          </cell>
          <cell r="C6412">
            <v>204</v>
          </cell>
          <cell r="D6412" t="str">
            <v>Y</v>
          </cell>
          <cell r="E6412">
            <v>43922</v>
          </cell>
        </row>
        <row r="6413">
          <cell r="A6413" t="str">
            <v>L83146</v>
          </cell>
          <cell r="B6413" t="str">
            <v>CATHERINE HOUSE SURGERY</v>
          </cell>
          <cell r="C6413">
            <v>68</v>
          </cell>
          <cell r="D6413" t="str">
            <v>Y</v>
          </cell>
          <cell r="E6413">
            <v>43922</v>
          </cell>
        </row>
        <row r="6414">
          <cell r="A6414" t="str">
            <v>L83627</v>
          </cell>
          <cell r="B6414" t="str">
            <v>RALEIGH SURGERY</v>
          </cell>
          <cell r="C6414">
            <v>135</v>
          </cell>
          <cell r="D6414" t="str">
            <v>Y</v>
          </cell>
          <cell r="E6414">
            <v>43922</v>
          </cell>
        </row>
        <row r="6415">
          <cell r="A6415" t="str">
            <v>L84003</v>
          </cell>
          <cell r="B6415" t="str">
            <v>UNDERWOOD SURGERY</v>
          </cell>
          <cell r="C6415">
            <v>145</v>
          </cell>
          <cell r="D6415" t="str">
            <v>Y</v>
          </cell>
          <cell r="E6415">
            <v>43922</v>
          </cell>
        </row>
        <row r="6416">
          <cell r="A6416" t="str">
            <v>L84004</v>
          </cell>
          <cell r="B6416" t="str">
            <v>WINCHCOMBE MEDICAL CENTRE</v>
          </cell>
          <cell r="C6416">
            <v>439</v>
          </cell>
          <cell r="D6416" t="str">
            <v>Y</v>
          </cell>
          <cell r="E6416">
            <v>43922</v>
          </cell>
        </row>
        <row r="6417">
          <cell r="A6417" t="str">
            <v>L84012</v>
          </cell>
          <cell r="B6417" t="str">
            <v>PHOENIX HEALTH GROUP</v>
          </cell>
          <cell r="C6417">
            <v>512</v>
          </cell>
          <cell r="D6417" t="str">
            <v>Y</v>
          </cell>
          <cell r="E6417">
            <v>43922</v>
          </cell>
        </row>
        <row r="6418">
          <cell r="A6418" t="str">
            <v>L84015</v>
          </cell>
          <cell r="B6418" t="str">
            <v>SIXWAYS CLINIC</v>
          </cell>
          <cell r="C6418">
            <v>240</v>
          </cell>
          <cell r="D6418" t="str">
            <v>Y</v>
          </cell>
          <cell r="E6418">
            <v>43922</v>
          </cell>
        </row>
        <row r="6419">
          <cell r="A6419" t="str">
            <v>L84018</v>
          </cell>
          <cell r="B6419" t="str">
            <v>CIRENCESTER HEALTH GROUP</v>
          </cell>
          <cell r="C6419">
            <v>676</v>
          </cell>
          <cell r="D6419" t="str">
            <v>Y</v>
          </cell>
          <cell r="E6419">
            <v>43922</v>
          </cell>
        </row>
        <row r="6420">
          <cell r="A6420" t="str">
            <v>L84021</v>
          </cell>
          <cell r="B6420" t="str">
            <v>YORKLEY HEALTH CENTRE(WG)</v>
          </cell>
          <cell r="C6420">
            <v>631</v>
          </cell>
          <cell r="D6420" t="str">
            <v>Y</v>
          </cell>
          <cell r="E6420">
            <v>43922</v>
          </cell>
        </row>
        <row r="6421">
          <cell r="A6421" t="str">
            <v>L84025</v>
          </cell>
          <cell r="B6421" t="str">
            <v>HOYLAND HOUSE</v>
          </cell>
          <cell r="C6421">
            <v>81</v>
          </cell>
          <cell r="D6421" t="str">
            <v>Y</v>
          </cell>
          <cell r="E6421">
            <v>43922</v>
          </cell>
        </row>
        <row r="6422">
          <cell r="A6422" t="str">
            <v>L84027</v>
          </cell>
          <cell r="B6422" t="str">
            <v>CULVERHAY SURGERY</v>
          </cell>
          <cell r="C6422">
            <v>290</v>
          </cell>
          <cell r="D6422" t="str">
            <v>Y</v>
          </cell>
          <cell r="E6422">
            <v>43922</v>
          </cell>
        </row>
        <row r="6423">
          <cell r="A6423" t="str">
            <v>L84044</v>
          </cell>
          <cell r="B6423" t="str">
            <v>MARYBROOK MEDICAL CENTRE</v>
          </cell>
          <cell r="C6423">
            <v>134</v>
          </cell>
          <cell r="D6423" t="str">
            <v>Y</v>
          </cell>
          <cell r="E6423">
            <v>43922</v>
          </cell>
        </row>
        <row r="6424">
          <cell r="A6424" t="str">
            <v>L84046</v>
          </cell>
          <cell r="B6424" t="str">
            <v>DOCKHAM ROAD SURGERY</v>
          </cell>
          <cell r="C6424">
            <v>248</v>
          </cell>
          <cell r="D6424" t="str">
            <v>Y</v>
          </cell>
          <cell r="E6424">
            <v>43922</v>
          </cell>
        </row>
        <row r="6425">
          <cell r="A6425" t="str">
            <v>L84047</v>
          </cell>
          <cell r="B6425" t="str">
            <v>CHURCHDOWN SURGERY</v>
          </cell>
          <cell r="C6425">
            <v>168</v>
          </cell>
          <cell r="D6425" t="str">
            <v>Y</v>
          </cell>
          <cell r="E6425">
            <v>43922</v>
          </cell>
        </row>
        <row r="6426">
          <cell r="A6426" t="str">
            <v>L84048</v>
          </cell>
          <cell r="B6426" t="str">
            <v>THE STOKE ROAD SURGERY,</v>
          </cell>
          <cell r="C6426">
            <v>421</v>
          </cell>
          <cell r="D6426" t="str">
            <v>Y</v>
          </cell>
          <cell r="E6426">
            <v>43922</v>
          </cell>
        </row>
        <row r="6427">
          <cell r="A6427" t="str">
            <v>L84051</v>
          </cell>
          <cell r="B6427" t="str">
            <v>CHIPPING SURGERY</v>
          </cell>
          <cell r="C6427">
            <v>272</v>
          </cell>
          <cell r="D6427" t="str">
            <v>Y</v>
          </cell>
          <cell r="E6427">
            <v>43922</v>
          </cell>
        </row>
        <row r="6428">
          <cell r="A6428" t="str">
            <v>L84059</v>
          </cell>
          <cell r="B6428" t="str">
            <v>ROYAL CRESCENT</v>
          </cell>
          <cell r="C6428">
            <v>240</v>
          </cell>
          <cell r="D6428" t="str">
            <v>Y</v>
          </cell>
          <cell r="E6428">
            <v>43922</v>
          </cell>
        </row>
        <row r="6429">
          <cell r="A6429" t="str">
            <v>L84060</v>
          </cell>
          <cell r="B6429" t="str">
            <v>CAM &amp; ULEY FAMILY PRACTICE</v>
          </cell>
          <cell r="C6429">
            <v>491</v>
          </cell>
          <cell r="D6429" t="str">
            <v>Y</v>
          </cell>
          <cell r="E6429">
            <v>43922</v>
          </cell>
        </row>
        <row r="6430">
          <cell r="A6430" t="str">
            <v>L84065</v>
          </cell>
          <cell r="B6430" t="str">
            <v>PRICES MILL SURGERY</v>
          </cell>
          <cell r="C6430">
            <v>152</v>
          </cell>
          <cell r="D6430" t="str">
            <v>Y</v>
          </cell>
          <cell r="E6430">
            <v>43922</v>
          </cell>
        </row>
        <row r="6431">
          <cell r="A6431" t="str">
            <v>L84073</v>
          </cell>
          <cell r="B6431" t="str">
            <v>ACORN PRACTICE</v>
          </cell>
          <cell r="C6431">
            <v>119</v>
          </cell>
          <cell r="D6431" t="str">
            <v>Y</v>
          </cell>
          <cell r="E6431">
            <v>43922</v>
          </cell>
        </row>
        <row r="6432">
          <cell r="A6432" t="str">
            <v>L84075</v>
          </cell>
          <cell r="B6432" t="str">
            <v>WALNUT TREE PRACTICE</v>
          </cell>
          <cell r="C6432">
            <v>217</v>
          </cell>
          <cell r="D6432" t="str">
            <v>Y</v>
          </cell>
          <cell r="E6432">
            <v>43922</v>
          </cell>
        </row>
        <row r="6433">
          <cell r="A6433" t="str">
            <v>L84077</v>
          </cell>
          <cell r="B6433" t="str">
            <v>STROUD VALLEYS FAMILY PRACTICE</v>
          </cell>
          <cell r="C6433">
            <v>120</v>
          </cell>
          <cell r="D6433" t="str">
            <v>Y</v>
          </cell>
          <cell r="E6433">
            <v>43922</v>
          </cell>
        </row>
        <row r="6434">
          <cell r="A6434" t="str">
            <v>L85002</v>
          </cell>
          <cell r="B6434" t="str">
            <v>WELLS HEALTH CENTRE</v>
          </cell>
          <cell r="C6434">
            <v>288</v>
          </cell>
          <cell r="D6434" t="str">
            <v>Y</v>
          </cell>
          <cell r="E6434">
            <v>43922</v>
          </cell>
        </row>
        <row r="6435">
          <cell r="A6435" t="str">
            <v>L85012</v>
          </cell>
          <cell r="B6435" t="str">
            <v>WELLINGTON MEDICAL CENTRE</v>
          </cell>
          <cell r="C6435">
            <v>436</v>
          </cell>
          <cell r="D6435" t="str">
            <v>Y</v>
          </cell>
          <cell r="E6435">
            <v>43922</v>
          </cell>
        </row>
        <row r="6436">
          <cell r="A6436" t="str">
            <v>L85013</v>
          </cell>
          <cell r="B6436" t="str">
            <v>QUANTOCK MEDICAL CENTRE</v>
          </cell>
          <cell r="C6436">
            <v>27</v>
          </cell>
          <cell r="D6436" t="str">
            <v>Y</v>
          </cell>
          <cell r="E6436">
            <v>43922</v>
          </cell>
        </row>
        <row r="6437">
          <cell r="A6437" t="str">
            <v>L85025</v>
          </cell>
          <cell r="B6437" t="str">
            <v>CRANLEIGH GARDENS MEDICAL CENTRE</v>
          </cell>
          <cell r="C6437">
            <v>686</v>
          </cell>
          <cell r="D6437" t="str">
            <v>Y</v>
          </cell>
          <cell r="E6437">
            <v>43922</v>
          </cell>
        </row>
        <row r="6438">
          <cell r="A6438" t="str">
            <v>L85029</v>
          </cell>
          <cell r="B6438" t="str">
            <v>VINE SURGERY PARTNERSHIP</v>
          </cell>
          <cell r="C6438">
            <v>815</v>
          </cell>
          <cell r="D6438" t="str">
            <v>Y</v>
          </cell>
          <cell r="E6438">
            <v>43922</v>
          </cell>
        </row>
        <row r="6439">
          <cell r="A6439" t="str">
            <v>L85034</v>
          </cell>
          <cell r="B6439" t="str">
            <v>WELLS CITY PRACTICE</v>
          </cell>
          <cell r="C6439">
            <v>297</v>
          </cell>
          <cell r="D6439" t="str">
            <v>Y</v>
          </cell>
          <cell r="E6439">
            <v>43922</v>
          </cell>
        </row>
        <row r="6440">
          <cell r="A6440" t="str">
            <v>L85039</v>
          </cell>
          <cell r="B6440" t="str">
            <v>GLASTONBURY SURGERY</v>
          </cell>
          <cell r="C6440">
            <v>585</v>
          </cell>
          <cell r="D6440" t="str">
            <v>Y</v>
          </cell>
          <cell r="E6440">
            <v>43922</v>
          </cell>
        </row>
        <row r="6441">
          <cell r="A6441" t="str">
            <v>L85066</v>
          </cell>
          <cell r="B6441" t="str">
            <v>BUTTERCROSS HEALTH CENTRE</v>
          </cell>
          <cell r="C6441">
            <v>246</v>
          </cell>
          <cell r="D6441" t="str">
            <v>Y</v>
          </cell>
          <cell r="E6441">
            <v>43922</v>
          </cell>
        </row>
        <row r="6442">
          <cell r="A6442" t="str">
            <v>L85609</v>
          </cell>
          <cell r="B6442" t="str">
            <v>CREECH</v>
          </cell>
          <cell r="C6442">
            <v>382</v>
          </cell>
          <cell r="D6442" t="str">
            <v>Y</v>
          </cell>
          <cell r="E6442">
            <v>43922</v>
          </cell>
        </row>
        <row r="6443">
          <cell r="A6443" t="str">
            <v>M81003</v>
          </cell>
          <cell r="B6443" t="str">
            <v>WESTFIELD SURGERY</v>
          </cell>
          <cell r="C6443">
            <v>424</v>
          </cell>
          <cell r="D6443" t="str">
            <v>Y</v>
          </cell>
          <cell r="E6443">
            <v>43922</v>
          </cell>
        </row>
        <row r="6444">
          <cell r="A6444" t="str">
            <v>M81005</v>
          </cell>
          <cell r="B6444" t="str">
            <v>NORTHUMBERLAND HOUSE SURGERY</v>
          </cell>
          <cell r="C6444">
            <v>242</v>
          </cell>
          <cell r="D6444" t="str">
            <v>Y</v>
          </cell>
          <cell r="E6444">
            <v>43922</v>
          </cell>
        </row>
        <row r="6445">
          <cell r="A6445" t="str">
            <v>M81016</v>
          </cell>
          <cell r="B6445" t="str">
            <v>THE MARCHES SURGERY</v>
          </cell>
          <cell r="C6445">
            <v>447</v>
          </cell>
          <cell r="D6445" t="str">
            <v>Y</v>
          </cell>
          <cell r="E6445">
            <v>43922</v>
          </cell>
        </row>
        <row r="6446">
          <cell r="A6446" t="str">
            <v>M81025</v>
          </cell>
          <cell r="B6446" t="str">
            <v>NEW ROAD SURGERY</v>
          </cell>
          <cell r="C6446">
            <v>90</v>
          </cell>
          <cell r="D6446" t="str">
            <v>Y</v>
          </cell>
          <cell r="E6446">
            <v>43922</v>
          </cell>
        </row>
        <row r="6447">
          <cell r="A6447" t="str">
            <v>M81029</v>
          </cell>
          <cell r="B6447" t="str">
            <v>BARN CLOSE SURGERY</v>
          </cell>
          <cell r="C6447">
            <v>2</v>
          </cell>
          <cell r="D6447" t="str">
            <v>Y</v>
          </cell>
          <cell r="E6447">
            <v>43922</v>
          </cell>
        </row>
        <row r="6448">
          <cell r="A6448" t="str">
            <v>M81037</v>
          </cell>
          <cell r="B6448" t="str">
            <v>THORNELOE LODGE SURGERY</v>
          </cell>
          <cell r="C6448">
            <v>446</v>
          </cell>
          <cell r="D6448" t="str">
            <v>Y</v>
          </cell>
          <cell r="E6448">
            <v>43922</v>
          </cell>
        </row>
        <row r="6449">
          <cell r="A6449" t="str">
            <v>M81049</v>
          </cell>
          <cell r="B6449" t="str">
            <v>BARBOURNE HEALTH CENTRE</v>
          </cell>
          <cell r="C6449">
            <v>265</v>
          </cell>
          <cell r="D6449" t="str">
            <v>Y</v>
          </cell>
          <cell r="E6449">
            <v>43922</v>
          </cell>
        </row>
        <row r="6450">
          <cell r="A6450" t="str">
            <v>M81063</v>
          </cell>
          <cell r="B6450" t="str">
            <v>ST JOHNS HOUSE SURGERY</v>
          </cell>
          <cell r="C6450">
            <v>348</v>
          </cell>
          <cell r="D6450" t="str">
            <v>Y</v>
          </cell>
          <cell r="E6450">
            <v>43922</v>
          </cell>
        </row>
        <row r="6451">
          <cell r="A6451" t="str">
            <v>M81069</v>
          </cell>
          <cell r="B6451" t="str">
            <v>DAVENAL HOUSE SURGERY</v>
          </cell>
          <cell r="C6451">
            <v>403</v>
          </cell>
          <cell r="D6451" t="str">
            <v>Y</v>
          </cell>
          <cell r="E6451">
            <v>43922</v>
          </cell>
        </row>
        <row r="6452">
          <cell r="A6452" t="str">
            <v>M81081</v>
          </cell>
          <cell r="B6452" t="str">
            <v>ST SAVIOURS SURGERY</v>
          </cell>
          <cell r="C6452">
            <v>96</v>
          </cell>
          <cell r="D6452" t="str">
            <v>Y</v>
          </cell>
          <cell r="E6452">
            <v>43922</v>
          </cell>
        </row>
        <row r="6453">
          <cell r="A6453" t="str">
            <v>M81629</v>
          </cell>
          <cell r="B6453" t="str">
            <v>NEW COURT SURGERY</v>
          </cell>
          <cell r="C6453">
            <v>180</v>
          </cell>
          <cell r="D6453" t="str">
            <v>Y</v>
          </cell>
          <cell r="E6453">
            <v>43922</v>
          </cell>
        </row>
        <row r="6454">
          <cell r="A6454" t="str">
            <v>M82004</v>
          </cell>
          <cell r="B6454" t="str">
            <v>BRIDGNORTH MEDICAL PRACTICE</v>
          </cell>
          <cell r="C6454">
            <v>261</v>
          </cell>
          <cell r="D6454" t="str">
            <v>Y</v>
          </cell>
          <cell r="E6454">
            <v>43922</v>
          </cell>
        </row>
        <row r="6455">
          <cell r="A6455" t="str">
            <v>M82008</v>
          </cell>
          <cell r="B6455" t="str">
            <v>CHURCH STRETTON MEDICAL CENTRE</v>
          </cell>
          <cell r="C6455">
            <v>264</v>
          </cell>
          <cell r="D6455" t="str">
            <v>Y</v>
          </cell>
          <cell r="E6455">
            <v>43922</v>
          </cell>
        </row>
        <row r="6456">
          <cell r="A6456" t="str">
            <v>M82031</v>
          </cell>
          <cell r="B6456" t="str">
            <v>HIGHLEY MEDICAL CENTRE</v>
          </cell>
          <cell r="C6456">
            <v>266</v>
          </cell>
          <cell r="D6456" t="str">
            <v>Y</v>
          </cell>
          <cell r="E6456">
            <v>43922</v>
          </cell>
        </row>
        <row r="6457">
          <cell r="A6457" t="str">
            <v>M82040</v>
          </cell>
          <cell r="B6457" t="str">
            <v>MARYSVILLE MEDICAL PRACT</v>
          </cell>
          <cell r="C6457">
            <v>120</v>
          </cell>
          <cell r="D6457" t="str">
            <v>Y</v>
          </cell>
          <cell r="E6457">
            <v>43922</v>
          </cell>
        </row>
        <row r="6458">
          <cell r="A6458" t="str">
            <v>M82056</v>
          </cell>
          <cell r="B6458" t="str">
            <v>LINDEN HALL SURGERY</v>
          </cell>
          <cell r="C6458">
            <v>195</v>
          </cell>
          <cell r="D6458" t="str">
            <v>Y</v>
          </cell>
          <cell r="E6458">
            <v>43922</v>
          </cell>
        </row>
        <row r="6459">
          <cell r="A6459" t="str">
            <v>M82606</v>
          </cell>
          <cell r="B6459" t="str">
            <v>IRONBRIDGE MEDICAL PRACTICE</v>
          </cell>
          <cell r="C6459">
            <v>58</v>
          </cell>
          <cell r="D6459" t="str">
            <v>Y</v>
          </cell>
          <cell r="E6459">
            <v>43922</v>
          </cell>
        </row>
        <row r="6460">
          <cell r="A6460" t="str">
            <v>M83004</v>
          </cell>
          <cell r="B6460" t="str">
            <v>MAYFIELD SURGERY</v>
          </cell>
          <cell r="C6460">
            <v>852</v>
          </cell>
          <cell r="D6460" t="str">
            <v>Y</v>
          </cell>
          <cell r="E6460">
            <v>43922</v>
          </cell>
        </row>
        <row r="6461">
          <cell r="A6461" t="str">
            <v>M83006</v>
          </cell>
          <cell r="B6461" t="str">
            <v>THE WESTGATE PRACTICE</v>
          </cell>
          <cell r="C6461">
            <v>1050</v>
          </cell>
          <cell r="D6461" t="str">
            <v>Y</v>
          </cell>
          <cell r="E6461">
            <v>43922</v>
          </cell>
        </row>
        <row r="6462">
          <cell r="A6462" t="str">
            <v>M83030</v>
          </cell>
          <cell r="B6462" t="str">
            <v>THE LANGTON MEDICAL GROUP</v>
          </cell>
          <cell r="C6462">
            <v>600</v>
          </cell>
          <cell r="D6462" t="str">
            <v>Y</v>
          </cell>
          <cell r="E6462">
            <v>43922</v>
          </cell>
        </row>
        <row r="6463">
          <cell r="A6463" t="str">
            <v>M83042</v>
          </cell>
          <cell r="B6463" t="str">
            <v>BRIDGE SURGERY</v>
          </cell>
          <cell r="C6463">
            <v>647</v>
          </cell>
          <cell r="D6463" t="str">
            <v>Y</v>
          </cell>
          <cell r="E6463">
            <v>43922</v>
          </cell>
        </row>
        <row r="6464">
          <cell r="A6464" t="str">
            <v>M83044</v>
          </cell>
          <cell r="B6464" t="str">
            <v>STAFFORD HEALTH AND WELLBEING</v>
          </cell>
          <cell r="C6464">
            <v>284</v>
          </cell>
          <cell r="D6464" t="str">
            <v>Y</v>
          </cell>
          <cell r="E6464">
            <v>43922</v>
          </cell>
        </row>
        <row r="6465">
          <cell r="A6465" t="str">
            <v>M83052</v>
          </cell>
          <cell r="B6465" t="str">
            <v>WEEPING CROSS HEALTH CENTRE</v>
          </cell>
          <cell r="C6465">
            <v>1450</v>
          </cell>
          <cell r="D6465" t="str">
            <v>Y</v>
          </cell>
          <cell r="E6465">
            <v>43922</v>
          </cell>
        </row>
        <row r="6466">
          <cell r="A6466" t="str">
            <v>M83057</v>
          </cell>
          <cell r="B6466" t="str">
            <v>MILL BANK</v>
          </cell>
          <cell r="C6466">
            <v>464</v>
          </cell>
          <cell r="D6466" t="str">
            <v>Y</v>
          </cell>
          <cell r="E6466">
            <v>43922</v>
          </cell>
        </row>
        <row r="6467">
          <cell r="A6467" t="str">
            <v>M83067</v>
          </cell>
          <cell r="B6467" t="str">
            <v>LYME VALLEY MEDICAL CENTRE</v>
          </cell>
          <cell r="C6467">
            <v>560</v>
          </cell>
          <cell r="D6467" t="str">
            <v>Y</v>
          </cell>
          <cell r="E6467">
            <v>43922</v>
          </cell>
        </row>
        <row r="6468">
          <cell r="A6468" t="str">
            <v>M83079</v>
          </cell>
          <cell r="B6468" t="str">
            <v>DR J GREIG &amp; PARTNERS</v>
          </cell>
          <cell r="C6468">
            <v>424</v>
          </cell>
          <cell r="D6468" t="str">
            <v>Y</v>
          </cell>
          <cell r="E6468">
            <v>43922</v>
          </cell>
        </row>
        <row r="6469">
          <cell r="A6469" t="str">
            <v>M83090</v>
          </cell>
          <cell r="B6469" t="str">
            <v>DUNROBIN STREET MEDICAL CENTRE</v>
          </cell>
          <cell r="C6469">
            <v>313</v>
          </cell>
          <cell r="D6469" t="str">
            <v>Y</v>
          </cell>
          <cell r="E6469">
            <v>43922</v>
          </cell>
        </row>
        <row r="6470">
          <cell r="A6470" t="str">
            <v>M83093</v>
          </cell>
          <cell r="B6470" t="str">
            <v>DALE MEDICAL PRACTICE</v>
          </cell>
          <cell r="C6470">
            <v>163</v>
          </cell>
          <cell r="D6470" t="str">
            <v>Y</v>
          </cell>
          <cell r="E6470">
            <v>43922</v>
          </cell>
        </row>
        <row r="6471">
          <cell r="A6471" t="str">
            <v>M83096</v>
          </cell>
          <cell r="B6471" t="str">
            <v>DR KS UPTON'S PRACTICE</v>
          </cell>
          <cell r="C6471">
            <v>401</v>
          </cell>
          <cell r="D6471" t="str">
            <v>Y</v>
          </cell>
          <cell r="E6471">
            <v>43922</v>
          </cell>
        </row>
        <row r="6472">
          <cell r="A6472" t="str">
            <v>M83125</v>
          </cell>
          <cell r="B6472" t="str">
            <v>CLAVERLEY</v>
          </cell>
          <cell r="C6472">
            <v>2</v>
          </cell>
          <cell r="D6472" t="str">
            <v>Y</v>
          </cell>
          <cell r="E6472">
            <v>43922</v>
          </cell>
        </row>
        <row r="6473">
          <cell r="A6473" t="str">
            <v>M83129</v>
          </cell>
          <cell r="B6473" t="str">
            <v>HEATH HAYES HEALTH CENTRE</v>
          </cell>
          <cell r="C6473">
            <v>350</v>
          </cell>
          <cell r="D6473" t="str">
            <v>Y</v>
          </cell>
          <cell r="E6473">
            <v>43922</v>
          </cell>
        </row>
        <row r="6474">
          <cell r="A6474" t="str">
            <v>M83141</v>
          </cell>
          <cell r="B6474" t="str">
            <v>KINGSBRIDGE MEDICAL CENTRE</v>
          </cell>
          <cell r="C6474">
            <v>692</v>
          </cell>
          <cell r="D6474" t="str">
            <v>Y</v>
          </cell>
          <cell r="E6474">
            <v>43922</v>
          </cell>
        </row>
        <row r="6475">
          <cell r="A6475" t="str">
            <v>M83608</v>
          </cell>
          <cell r="B6475" t="str">
            <v>QUINTON PRACTICE</v>
          </cell>
          <cell r="C6475">
            <v>142</v>
          </cell>
          <cell r="D6475" t="str">
            <v>Y</v>
          </cell>
          <cell r="E6475">
            <v>43922</v>
          </cell>
        </row>
        <row r="6476">
          <cell r="A6476" t="str">
            <v>M83616</v>
          </cell>
          <cell r="B6476" t="str">
            <v>DR I RASIB &amp; PARTNERS</v>
          </cell>
          <cell r="C6476">
            <v>305</v>
          </cell>
          <cell r="D6476" t="str">
            <v>Y</v>
          </cell>
          <cell r="E6476">
            <v>43922</v>
          </cell>
        </row>
        <row r="6477">
          <cell r="A6477" t="str">
            <v>M83682</v>
          </cell>
          <cell r="B6477" t="str">
            <v>LUCIE WEDGWOOD HEALTH CTR</v>
          </cell>
          <cell r="C6477">
            <v>256</v>
          </cell>
          <cell r="D6477" t="str">
            <v>Y</v>
          </cell>
          <cell r="E6477">
            <v>43922</v>
          </cell>
        </row>
        <row r="6478">
          <cell r="A6478" t="str">
            <v>M83715</v>
          </cell>
          <cell r="B6478" t="str">
            <v>FEATHERSTONE</v>
          </cell>
          <cell r="C6478">
            <v>170</v>
          </cell>
          <cell r="D6478" t="str">
            <v>Y</v>
          </cell>
          <cell r="E6478">
            <v>43922</v>
          </cell>
        </row>
        <row r="6479">
          <cell r="A6479" t="str">
            <v>M83717</v>
          </cell>
          <cell r="B6479" t="str">
            <v>NORTON CANES SURGERY</v>
          </cell>
          <cell r="C6479">
            <v>116</v>
          </cell>
          <cell r="D6479" t="str">
            <v>Y</v>
          </cell>
          <cell r="E6479">
            <v>43922</v>
          </cell>
        </row>
        <row r="6480">
          <cell r="A6480" t="str">
            <v>M83725</v>
          </cell>
          <cell r="B6480" t="str">
            <v>BLURTON MEDICAL CENTRE</v>
          </cell>
          <cell r="C6480">
            <v>124</v>
          </cell>
          <cell r="D6480" t="str">
            <v>Y</v>
          </cell>
          <cell r="E6480">
            <v>43922</v>
          </cell>
        </row>
        <row r="6481">
          <cell r="A6481" t="str">
            <v>M84003</v>
          </cell>
          <cell r="B6481" t="str">
            <v>ARBURY MEDICAL CENTRE</v>
          </cell>
          <cell r="C6481">
            <v>866</v>
          </cell>
          <cell r="D6481" t="str">
            <v>Y</v>
          </cell>
          <cell r="E6481">
            <v>43922</v>
          </cell>
        </row>
        <row r="6482">
          <cell r="A6482" t="str">
            <v>M84014</v>
          </cell>
          <cell r="B6482" t="str">
            <v>BRIDGE HOUSE MEDICAL CENTRE</v>
          </cell>
          <cell r="C6482">
            <v>760</v>
          </cell>
          <cell r="D6482" t="str">
            <v>Y</v>
          </cell>
          <cell r="E6482">
            <v>43922</v>
          </cell>
        </row>
        <row r="6483">
          <cell r="A6483" t="str">
            <v>M84022</v>
          </cell>
          <cell r="B6483" t="str">
            <v>MANOR COURT SURGERY</v>
          </cell>
          <cell r="C6483">
            <v>811</v>
          </cell>
          <cell r="D6483" t="str">
            <v>Y</v>
          </cell>
          <cell r="E6483">
            <v>43922</v>
          </cell>
        </row>
        <row r="6484">
          <cell r="A6484" t="str">
            <v>M84036</v>
          </cell>
          <cell r="B6484" t="str">
            <v>ABBEY MEDICAL CENTRE</v>
          </cell>
          <cell r="C6484">
            <v>1326</v>
          </cell>
          <cell r="D6484" t="str">
            <v>Y</v>
          </cell>
          <cell r="E6484">
            <v>43922</v>
          </cell>
        </row>
        <row r="6485">
          <cell r="A6485" t="str">
            <v>M84042</v>
          </cell>
          <cell r="B6485" t="str">
            <v>HAZELWOOD GROUP PRACTICE</v>
          </cell>
          <cell r="C6485">
            <v>2</v>
          </cell>
          <cell r="D6485" t="str">
            <v>Y</v>
          </cell>
          <cell r="E6485">
            <v>43922</v>
          </cell>
        </row>
        <row r="6486">
          <cell r="A6486" t="str">
            <v>M84055</v>
          </cell>
          <cell r="B6486" t="str">
            <v>STOCKINGFORD MEDICAL CENTRE</v>
          </cell>
          <cell r="C6486">
            <v>253</v>
          </cell>
          <cell r="D6486" t="str">
            <v>Y</v>
          </cell>
          <cell r="E6486">
            <v>43922</v>
          </cell>
        </row>
        <row r="6487">
          <cell r="A6487" t="str">
            <v>M84059</v>
          </cell>
          <cell r="B6487" t="str">
            <v>SPA MEDICAL CENTRE</v>
          </cell>
          <cell r="C6487">
            <v>164</v>
          </cell>
          <cell r="D6487" t="str">
            <v>Y</v>
          </cell>
          <cell r="E6487">
            <v>43922</v>
          </cell>
        </row>
        <row r="6488">
          <cell r="A6488" t="str">
            <v>M85006</v>
          </cell>
          <cell r="B6488" t="str">
            <v>GREEN RIDGE SURGERY</v>
          </cell>
          <cell r="C6488">
            <v>97</v>
          </cell>
          <cell r="D6488" t="str">
            <v>Y</v>
          </cell>
          <cell r="E6488">
            <v>43922</v>
          </cell>
        </row>
        <row r="6489">
          <cell r="A6489" t="str">
            <v>M85031</v>
          </cell>
          <cell r="B6489" t="str">
            <v>THE HARLEQUIN SURGERY</v>
          </cell>
          <cell r="C6489">
            <v>338</v>
          </cell>
          <cell r="D6489" t="str">
            <v>Y</v>
          </cell>
          <cell r="E6489">
            <v>43922</v>
          </cell>
        </row>
        <row r="6490">
          <cell r="A6490" t="str">
            <v>M85066</v>
          </cell>
          <cell r="B6490" t="str">
            <v>WARD END MEDICAL CENTRE</v>
          </cell>
          <cell r="C6490">
            <v>337</v>
          </cell>
          <cell r="D6490" t="str">
            <v>Y</v>
          </cell>
          <cell r="E6490">
            <v>43922</v>
          </cell>
        </row>
        <row r="6491">
          <cell r="A6491" t="str">
            <v>M85092</v>
          </cell>
          <cell r="B6491" t="str">
            <v>GOODREST CROFT SURGERY</v>
          </cell>
          <cell r="C6491">
            <v>179</v>
          </cell>
          <cell r="D6491" t="str">
            <v>Y</v>
          </cell>
          <cell r="E6491">
            <v>43922</v>
          </cell>
        </row>
        <row r="6492">
          <cell r="A6492" t="str">
            <v>M85105</v>
          </cell>
          <cell r="B6492" t="str">
            <v>VICTORIA ROAD SURGERY</v>
          </cell>
          <cell r="C6492">
            <v>98</v>
          </cell>
          <cell r="D6492" t="str">
            <v>Y</v>
          </cell>
          <cell r="E6492">
            <v>43922</v>
          </cell>
        </row>
        <row r="6493">
          <cell r="A6493" t="str">
            <v>M85153</v>
          </cell>
          <cell r="B6493" t="str">
            <v>WEATHER OAK MEDICAL CENTRE</v>
          </cell>
          <cell r="C6493">
            <v>6</v>
          </cell>
          <cell r="D6493" t="str">
            <v>Y</v>
          </cell>
          <cell r="E6493">
            <v>43922</v>
          </cell>
        </row>
        <row r="6494">
          <cell r="A6494" t="str">
            <v>M85174</v>
          </cell>
          <cell r="B6494" t="str">
            <v>THE BROOK SURGERY</v>
          </cell>
          <cell r="C6494">
            <v>40</v>
          </cell>
          <cell r="D6494" t="str">
            <v>Y</v>
          </cell>
          <cell r="E6494">
            <v>43922</v>
          </cell>
        </row>
        <row r="6495">
          <cell r="A6495" t="str">
            <v>M85671</v>
          </cell>
          <cell r="B6495" t="str">
            <v>BOURNVILLE SURGERY</v>
          </cell>
          <cell r="C6495">
            <v>39</v>
          </cell>
          <cell r="D6495" t="str">
            <v>Y</v>
          </cell>
          <cell r="E6495">
            <v>43922</v>
          </cell>
        </row>
        <row r="6496">
          <cell r="A6496" t="str">
            <v>M85711</v>
          </cell>
          <cell r="B6496" t="str">
            <v>CITY HEALTH CENTRE</v>
          </cell>
          <cell r="C6496">
            <v>20</v>
          </cell>
          <cell r="D6496" t="str">
            <v>Y</v>
          </cell>
          <cell r="E6496">
            <v>43922</v>
          </cell>
        </row>
        <row r="6497">
          <cell r="A6497" t="str">
            <v>M85781</v>
          </cell>
          <cell r="B6497" t="str">
            <v>BORDESLEY GREEN SURGERY</v>
          </cell>
          <cell r="C6497">
            <v>42</v>
          </cell>
          <cell r="D6497" t="str">
            <v>Y</v>
          </cell>
          <cell r="E6497">
            <v>43922</v>
          </cell>
        </row>
        <row r="6498">
          <cell r="A6498" t="str">
            <v>M86007</v>
          </cell>
          <cell r="B6498" t="str">
            <v>PHOENIX FAMILY CARE</v>
          </cell>
          <cell r="C6498">
            <v>408</v>
          </cell>
          <cell r="D6498" t="str">
            <v>Y</v>
          </cell>
          <cell r="E6498">
            <v>43922</v>
          </cell>
        </row>
        <row r="6499">
          <cell r="A6499" t="str">
            <v>M86018</v>
          </cell>
          <cell r="B6499" t="str">
            <v>MOSELEY AVENUE SURGERY</v>
          </cell>
          <cell r="C6499">
            <v>410</v>
          </cell>
          <cell r="D6499" t="str">
            <v>Y</v>
          </cell>
          <cell r="E6499">
            <v>43922</v>
          </cell>
        </row>
        <row r="6500">
          <cell r="A6500" t="str">
            <v>M86035</v>
          </cell>
          <cell r="B6500" t="str">
            <v>HENLEY GREEN MEDICAL CENTRE</v>
          </cell>
          <cell r="C6500">
            <v>467</v>
          </cell>
          <cell r="D6500" t="str">
            <v>Y</v>
          </cell>
          <cell r="E6500">
            <v>43922</v>
          </cell>
        </row>
        <row r="6501">
          <cell r="A6501" t="str">
            <v>M86046</v>
          </cell>
          <cell r="B6501" t="str">
            <v>COPSEWOOD MEDICAL CENTRE</v>
          </cell>
          <cell r="C6501">
            <v>359</v>
          </cell>
          <cell r="D6501" t="str">
            <v>Y</v>
          </cell>
          <cell r="E6501">
            <v>43922</v>
          </cell>
        </row>
        <row r="6502">
          <cell r="A6502" t="str">
            <v>M87006</v>
          </cell>
          <cell r="B6502" t="str">
            <v>EVE HILL MEDICAL PRACTICE</v>
          </cell>
          <cell r="C6502">
            <v>227</v>
          </cell>
          <cell r="D6502" t="str">
            <v>Y</v>
          </cell>
          <cell r="E6502">
            <v>43922</v>
          </cell>
        </row>
        <row r="6503">
          <cell r="A6503" t="str">
            <v>M87010</v>
          </cell>
          <cell r="B6503" t="str">
            <v>THE WATERFRONT SURGERY</v>
          </cell>
          <cell r="C6503">
            <v>279</v>
          </cell>
          <cell r="D6503" t="str">
            <v>Y</v>
          </cell>
          <cell r="E6503">
            <v>43922</v>
          </cell>
        </row>
        <row r="6504">
          <cell r="A6504" t="str">
            <v>M87023</v>
          </cell>
          <cell r="B6504" t="str">
            <v>WORDSLEY GREEN HEALTH CENTRE</v>
          </cell>
          <cell r="C6504">
            <v>279</v>
          </cell>
          <cell r="D6504" t="str">
            <v>Y</v>
          </cell>
          <cell r="E6504">
            <v>43922</v>
          </cell>
        </row>
        <row r="6505">
          <cell r="A6505" t="str">
            <v>M87024</v>
          </cell>
          <cell r="B6505" t="str">
            <v>WYCHBURY MEDICAL GROUP</v>
          </cell>
          <cell r="C6505">
            <v>444</v>
          </cell>
          <cell r="D6505" t="str">
            <v>Y</v>
          </cell>
          <cell r="E6505">
            <v>43922</v>
          </cell>
        </row>
        <row r="6506">
          <cell r="A6506" t="str">
            <v>M87027</v>
          </cell>
          <cell r="B6506" t="str">
            <v>QUARRY BANK MEDICAL CENTRE</v>
          </cell>
          <cell r="C6506">
            <v>43</v>
          </cell>
          <cell r="D6506" t="str">
            <v>Y</v>
          </cell>
          <cell r="E6506">
            <v>43922</v>
          </cell>
        </row>
        <row r="6507">
          <cell r="A6507" t="str">
            <v>M87034</v>
          </cell>
          <cell r="B6507" t="str">
            <v>CLEMENT ROAD MEDICAL PRACTICE</v>
          </cell>
          <cell r="C6507">
            <v>71</v>
          </cell>
          <cell r="D6507" t="str">
            <v>Y</v>
          </cell>
          <cell r="E6507">
            <v>43922</v>
          </cell>
        </row>
        <row r="6508">
          <cell r="A6508" t="str">
            <v>M87638</v>
          </cell>
          <cell r="B6508" t="str">
            <v>THORNS ROAD SURGERY</v>
          </cell>
          <cell r="C6508">
            <v>98</v>
          </cell>
          <cell r="D6508" t="str">
            <v>Y</v>
          </cell>
          <cell r="E6508">
            <v>43922</v>
          </cell>
        </row>
        <row r="6509">
          <cell r="A6509" t="str">
            <v>M88002</v>
          </cell>
          <cell r="B6509" t="str">
            <v>THE SMETHWICK MEDICAL CENTRE</v>
          </cell>
          <cell r="C6509">
            <v>365</v>
          </cell>
          <cell r="D6509" t="str">
            <v>Y</v>
          </cell>
          <cell r="E6509">
            <v>43922</v>
          </cell>
        </row>
        <row r="6510">
          <cell r="A6510" t="str">
            <v>M88004</v>
          </cell>
          <cell r="B6510" t="str">
            <v>REGIS MEDICAL CENTRE</v>
          </cell>
          <cell r="C6510">
            <v>1793</v>
          </cell>
          <cell r="D6510" t="str">
            <v>Y</v>
          </cell>
          <cell r="E6510">
            <v>43922</v>
          </cell>
        </row>
        <row r="6511">
          <cell r="A6511" t="str">
            <v>M88030</v>
          </cell>
          <cell r="B6511" t="str">
            <v>CHURCH VIEW SURGERY</v>
          </cell>
          <cell r="C6511">
            <v>270</v>
          </cell>
          <cell r="D6511" t="str">
            <v>Y</v>
          </cell>
          <cell r="E6511">
            <v>43922</v>
          </cell>
        </row>
        <row r="6512">
          <cell r="A6512" t="str">
            <v>M88040</v>
          </cell>
          <cell r="B6512" t="str">
            <v>ST PAUL'S MEDICAL PRACTICE</v>
          </cell>
          <cell r="C6512">
            <v>105</v>
          </cell>
          <cell r="D6512" t="str">
            <v>Y</v>
          </cell>
          <cell r="E6512">
            <v>43922</v>
          </cell>
        </row>
        <row r="6513">
          <cell r="A6513" t="str">
            <v>M88619</v>
          </cell>
          <cell r="B6513" t="str">
            <v>DR ARORA RK</v>
          </cell>
          <cell r="C6513">
            <v>161</v>
          </cell>
          <cell r="D6513" t="str">
            <v>Y</v>
          </cell>
          <cell r="E6513">
            <v>43922</v>
          </cell>
        </row>
        <row r="6514">
          <cell r="A6514" t="str">
            <v>M88620</v>
          </cell>
          <cell r="B6514" t="str">
            <v>CAUSEWAY GREEN ROAD SURGERY</v>
          </cell>
          <cell r="C6514">
            <v>40</v>
          </cell>
          <cell r="D6514" t="str">
            <v>Y</v>
          </cell>
          <cell r="E6514">
            <v>43922</v>
          </cell>
        </row>
        <row r="6515">
          <cell r="A6515" t="str">
            <v>M88623</v>
          </cell>
          <cell r="B6515" t="str">
            <v>PARK HOUSE SURGERY</v>
          </cell>
          <cell r="C6515">
            <v>130</v>
          </cell>
          <cell r="D6515" t="str">
            <v>Y</v>
          </cell>
          <cell r="E6515">
            <v>43922</v>
          </cell>
        </row>
        <row r="6516">
          <cell r="A6516" t="str">
            <v>M88633</v>
          </cell>
          <cell r="B6516" t="str">
            <v>LODGE ROAD SURGERY</v>
          </cell>
          <cell r="C6516">
            <v>140</v>
          </cell>
          <cell r="D6516" t="str">
            <v>Y</v>
          </cell>
          <cell r="E6516">
            <v>43922</v>
          </cell>
        </row>
        <row r="6517">
          <cell r="A6517" t="str">
            <v>M88635</v>
          </cell>
          <cell r="B6517" t="str">
            <v>DOG KENNEL LANE SURGERY</v>
          </cell>
          <cell r="C6517">
            <v>65</v>
          </cell>
          <cell r="D6517" t="str">
            <v>Y</v>
          </cell>
          <cell r="E6517">
            <v>43922</v>
          </cell>
        </row>
        <row r="6518">
          <cell r="A6518" t="str">
            <v>M88647</v>
          </cell>
          <cell r="B6518" t="str">
            <v>ROOD END MEDICAL PRACTICE</v>
          </cell>
          <cell r="C6518">
            <v>10</v>
          </cell>
          <cell r="D6518" t="str">
            <v>Y</v>
          </cell>
          <cell r="E6518">
            <v>43922</v>
          </cell>
        </row>
        <row r="6519">
          <cell r="A6519" t="str">
            <v>M89021</v>
          </cell>
          <cell r="B6519" t="str">
            <v>COVENTRY ROAD PRACTICE</v>
          </cell>
          <cell r="C6519">
            <v>212</v>
          </cell>
          <cell r="D6519" t="str">
            <v>Y</v>
          </cell>
          <cell r="E6519">
            <v>43922</v>
          </cell>
        </row>
        <row r="6520">
          <cell r="A6520" t="str">
            <v>M91008</v>
          </cell>
          <cell r="B6520" t="str">
            <v>LITTLE LONDON SURGERY</v>
          </cell>
          <cell r="C6520">
            <v>305</v>
          </cell>
          <cell r="D6520" t="str">
            <v>Y</v>
          </cell>
          <cell r="E6520">
            <v>43922</v>
          </cell>
        </row>
        <row r="6521">
          <cell r="A6521" t="str">
            <v>M91011</v>
          </cell>
          <cell r="B6521" t="str">
            <v>THE LIMES MEDICAL CENTRE</v>
          </cell>
          <cell r="C6521">
            <v>275</v>
          </cell>
          <cell r="D6521" t="str">
            <v>Y</v>
          </cell>
          <cell r="E6521">
            <v>43922</v>
          </cell>
        </row>
        <row r="6522">
          <cell r="A6522" t="str">
            <v>M91014</v>
          </cell>
          <cell r="B6522" t="str">
            <v>BRACE STREET HEALTH CENTRE</v>
          </cell>
          <cell r="C6522">
            <v>86</v>
          </cell>
          <cell r="D6522" t="str">
            <v>Y</v>
          </cell>
          <cell r="E6522">
            <v>43922</v>
          </cell>
        </row>
        <row r="6523">
          <cell r="A6523" t="str">
            <v>M91019</v>
          </cell>
          <cell r="B6523" t="str">
            <v>RUSHALL MEDICAL CENTRE</v>
          </cell>
          <cell r="C6523">
            <v>616</v>
          </cell>
          <cell r="D6523" t="str">
            <v>Y</v>
          </cell>
          <cell r="E6523">
            <v>43922</v>
          </cell>
        </row>
        <row r="6524">
          <cell r="A6524" t="str">
            <v>M91029</v>
          </cell>
          <cell r="B6524" t="str">
            <v>MOSSLEY &amp; DUDLEY FIELDS MEDICAL PRACTICE</v>
          </cell>
          <cell r="C6524">
            <v>122</v>
          </cell>
          <cell r="D6524" t="str">
            <v>Y</v>
          </cell>
          <cell r="E6524">
            <v>43922</v>
          </cell>
        </row>
        <row r="6525">
          <cell r="A6525" t="str">
            <v>M91036</v>
          </cell>
          <cell r="B6525" t="str">
            <v>HARDEN HEALTH CENTRE</v>
          </cell>
          <cell r="C6525">
            <v>160</v>
          </cell>
          <cell r="D6525" t="str">
            <v>Y</v>
          </cell>
          <cell r="E6525">
            <v>43922</v>
          </cell>
        </row>
        <row r="6526">
          <cell r="A6526" t="str">
            <v>M91609</v>
          </cell>
          <cell r="B6526" t="str">
            <v>NEW ROAD MEDICAL CENTRE</v>
          </cell>
          <cell r="C6526">
            <v>75</v>
          </cell>
          <cell r="D6526" t="str">
            <v>Y</v>
          </cell>
          <cell r="E6526">
            <v>43922</v>
          </cell>
        </row>
        <row r="6527">
          <cell r="A6527" t="str">
            <v>M91614</v>
          </cell>
          <cell r="B6527" t="str">
            <v>STROUD PRACTICE</v>
          </cell>
          <cell r="C6527">
            <v>146</v>
          </cell>
          <cell r="D6527" t="str">
            <v>Y</v>
          </cell>
          <cell r="E6527">
            <v>43922</v>
          </cell>
        </row>
        <row r="6528">
          <cell r="A6528" t="str">
            <v>M91616</v>
          </cell>
          <cell r="B6528" t="str">
            <v>PLECK HEALTH CENTRE</v>
          </cell>
          <cell r="C6528">
            <v>138</v>
          </cell>
          <cell r="D6528" t="str">
            <v>Y</v>
          </cell>
          <cell r="E6528">
            <v>43922</v>
          </cell>
        </row>
        <row r="6529">
          <cell r="A6529" t="str">
            <v>M91623</v>
          </cell>
          <cell r="B6529" t="str">
            <v>LOWER FARM HEALTH CENTRE</v>
          </cell>
          <cell r="C6529">
            <v>60</v>
          </cell>
          <cell r="D6529" t="str">
            <v>Y</v>
          </cell>
          <cell r="E6529">
            <v>43922</v>
          </cell>
        </row>
        <row r="6530">
          <cell r="A6530" t="str">
            <v>M91624</v>
          </cell>
          <cell r="B6530" t="str">
            <v>MOXLEY MEDICAL CENTRE</v>
          </cell>
          <cell r="C6530">
            <v>97</v>
          </cell>
          <cell r="D6530" t="str">
            <v>Y</v>
          </cell>
          <cell r="E6530">
            <v>43922</v>
          </cell>
        </row>
        <row r="6531">
          <cell r="A6531" t="str">
            <v>M91629</v>
          </cell>
          <cell r="B6531" t="str">
            <v>BIRCHILLS HEALTH CENTRE</v>
          </cell>
          <cell r="C6531">
            <v>87</v>
          </cell>
          <cell r="D6531" t="str">
            <v>Y</v>
          </cell>
          <cell r="E6531">
            <v>43922</v>
          </cell>
        </row>
        <row r="6532">
          <cell r="A6532" t="str">
            <v>M91639</v>
          </cell>
          <cell r="B6532" t="str">
            <v>WALSALL WOOD HEALTH CENTRE</v>
          </cell>
          <cell r="C6532">
            <v>78</v>
          </cell>
          <cell r="D6532" t="str">
            <v>Y</v>
          </cell>
          <cell r="E6532">
            <v>43922</v>
          </cell>
        </row>
        <row r="6533">
          <cell r="A6533" t="str">
            <v>M91640</v>
          </cell>
          <cell r="B6533" t="str">
            <v>ROUGH HAY SURGERY</v>
          </cell>
          <cell r="C6533">
            <v>126</v>
          </cell>
          <cell r="D6533" t="str">
            <v>Y</v>
          </cell>
          <cell r="E6533">
            <v>43922</v>
          </cell>
        </row>
        <row r="6534">
          <cell r="A6534" t="str">
            <v>M91650</v>
          </cell>
          <cell r="B6534" t="str">
            <v>PINFOLD MEDICAL</v>
          </cell>
          <cell r="C6534">
            <v>208</v>
          </cell>
          <cell r="D6534" t="str">
            <v>Y</v>
          </cell>
          <cell r="E6534">
            <v>43922</v>
          </cell>
        </row>
        <row r="6535">
          <cell r="A6535" t="str">
            <v>M92040</v>
          </cell>
          <cell r="B6535" t="str">
            <v>MAYFIELD MEDICAL PRACTICE</v>
          </cell>
          <cell r="C6535">
            <v>338</v>
          </cell>
          <cell r="D6535" t="str">
            <v>Y</v>
          </cell>
          <cell r="E6535">
            <v>43922</v>
          </cell>
        </row>
        <row r="6536">
          <cell r="A6536" t="str">
            <v>N81001</v>
          </cell>
          <cell r="B6536" t="str">
            <v>AUDLEM MEDICAL PRACTICE</v>
          </cell>
          <cell r="C6536">
            <v>83</v>
          </cell>
          <cell r="D6536" t="str">
            <v>Y</v>
          </cell>
          <cell r="E6536">
            <v>43922</v>
          </cell>
        </row>
        <row r="6537">
          <cell r="A6537" t="str">
            <v>N81002</v>
          </cell>
          <cell r="B6537" t="str">
            <v>KENMORE MEDICAL CENTRE</v>
          </cell>
          <cell r="C6537">
            <v>471</v>
          </cell>
          <cell r="D6537" t="str">
            <v>Y</v>
          </cell>
          <cell r="E6537">
            <v>43922</v>
          </cell>
        </row>
        <row r="6538">
          <cell r="A6538" t="str">
            <v>N81010</v>
          </cell>
          <cell r="B6538" t="str">
            <v>NANTWICH HEALTH CENTRE</v>
          </cell>
          <cell r="C6538">
            <v>868</v>
          </cell>
          <cell r="D6538" t="str">
            <v>Y</v>
          </cell>
          <cell r="E6538">
            <v>43922</v>
          </cell>
        </row>
        <row r="6539">
          <cell r="A6539" t="str">
            <v>N81016</v>
          </cell>
          <cell r="B6539" t="str">
            <v>MILLCROFT MEDICAL CENTRE</v>
          </cell>
          <cell r="C6539">
            <v>715</v>
          </cell>
          <cell r="D6539" t="str">
            <v>Y</v>
          </cell>
          <cell r="E6539">
            <v>43922</v>
          </cell>
        </row>
        <row r="6540">
          <cell r="A6540" t="str">
            <v>N81022</v>
          </cell>
          <cell r="B6540" t="str">
            <v>MIDDLEWOOD PARTNERSHIP</v>
          </cell>
          <cell r="C6540">
            <v>731</v>
          </cell>
          <cell r="D6540" t="str">
            <v>Y</v>
          </cell>
          <cell r="E6540">
            <v>43922</v>
          </cell>
        </row>
        <row r="6541">
          <cell r="A6541" t="str">
            <v>N81025</v>
          </cell>
          <cell r="B6541" t="str">
            <v>FIRDALE MEDICAL CENTRE</v>
          </cell>
          <cell r="C6541">
            <v>472</v>
          </cell>
          <cell r="D6541" t="str">
            <v>Y</v>
          </cell>
          <cell r="E6541">
            <v>43922</v>
          </cell>
        </row>
        <row r="6542">
          <cell r="A6542" t="str">
            <v>N81026</v>
          </cell>
          <cell r="B6542" t="str">
            <v>TOFT ROAD SURGERY</v>
          </cell>
          <cell r="C6542">
            <v>804</v>
          </cell>
          <cell r="D6542" t="str">
            <v>Y</v>
          </cell>
          <cell r="E6542">
            <v>43922</v>
          </cell>
        </row>
        <row r="6543">
          <cell r="A6543" t="str">
            <v>N81029</v>
          </cell>
          <cell r="B6543" t="str">
            <v>SOUTH PARK SURGERY</v>
          </cell>
          <cell r="C6543">
            <v>738</v>
          </cell>
          <cell r="D6543" t="str">
            <v>Y</v>
          </cell>
          <cell r="E6543">
            <v>43922</v>
          </cell>
        </row>
        <row r="6544">
          <cell r="A6544" t="str">
            <v>N81031</v>
          </cell>
          <cell r="B6544" t="str">
            <v>DRS ADEY AND DANCY</v>
          </cell>
          <cell r="C6544">
            <v>95</v>
          </cell>
          <cell r="D6544" t="str">
            <v>Y</v>
          </cell>
          <cell r="E6544">
            <v>43922</v>
          </cell>
        </row>
        <row r="6545">
          <cell r="A6545" t="str">
            <v>N81033</v>
          </cell>
          <cell r="B6545" t="str">
            <v>ALDERLEY EDGE MEDICAL CENTRE</v>
          </cell>
          <cell r="C6545">
            <v>386</v>
          </cell>
          <cell r="D6545" t="str">
            <v>Y</v>
          </cell>
          <cell r="E6545">
            <v>43922</v>
          </cell>
        </row>
        <row r="6546">
          <cell r="A6546" t="str">
            <v>N81035</v>
          </cell>
          <cell r="B6546" t="str">
            <v>APPLETON VILLAGE SURGERY</v>
          </cell>
          <cell r="C6546">
            <v>224</v>
          </cell>
          <cell r="D6546" t="str">
            <v>Y</v>
          </cell>
          <cell r="E6546">
            <v>43922</v>
          </cell>
        </row>
        <row r="6547">
          <cell r="A6547" t="str">
            <v>N81039</v>
          </cell>
          <cell r="B6547" t="str">
            <v>OAKLANDS</v>
          </cell>
          <cell r="C6547">
            <v>1116</v>
          </cell>
          <cell r="D6547" t="str">
            <v>Y</v>
          </cell>
          <cell r="E6547">
            <v>43922</v>
          </cell>
        </row>
        <row r="6548">
          <cell r="A6548" t="str">
            <v>N81047</v>
          </cell>
          <cell r="B6548" t="str">
            <v>THE KILTEARN MEDICAL CTR.</v>
          </cell>
          <cell r="C6548">
            <v>530</v>
          </cell>
          <cell r="D6548" t="str">
            <v>Y</v>
          </cell>
          <cell r="E6548">
            <v>43922</v>
          </cell>
        </row>
        <row r="6549">
          <cell r="A6549" t="str">
            <v>N81049</v>
          </cell>
          <cell r="B6549" t="str">
            <v>ANNANDALE MEDICAL CENTRE</v>
          </cell>
          <cell r="C6549">
            <v>410</v>
          </cell>
          <cell r="D6549" t="str">
            <v>Y</v>
          </cell>
          <cell r="E6549">
            <v>43922</v>
          </cell>
        </row>
        <row r="6550">
          <cell r="A6550" t="str">
            <v>N81050</v>
          </cell>
          <cell r="B6550" t="str">
            <v>GREAT SUTTON MEDICAL CENTRE</v>
          </cell>
          <cell r="C6550">
            <v>407</v>
          </cell>
          <cell r="D6550" t="str">
            <v>Y</v>
          </cell>
          <cell r="E6550">
            <v>43922</v>
          </cell>
        </row>
        <row r="6551">
          <cell r="A6551" t="str">
            <v>N81051</v>
          </cell>
          <cell r="B6551" t="str">
            <v>THE WEAVERHAM SURGERY</v>
          </cell>
          <cell r="C6551">
            <v>466</v>
          </cell>
          <cell r="D6551" t="str">
            <v>Y</v>
          </cell>
          <cell r="E6551">
            <v>43922</v>
          </cell>
        </row>
        <row r="6552">
          <cell r="A6552" t="str">
            <v>N81074</v>
          </cell>
          <cell r="B6552" t="str">
            <v>LAUNCESTON CLOSE SURGERY</v>
          </cell>
          <cell r="C6552">
            <v>227</v>
          </cell>
          <cell r="D6552" t="str">
            <v>Y</v>
          </cell>
          <cell r="E6552">
            <v>43922</v>
          </cell>
        </row>
        <row r="6553">
          <cell r="A6553" t="str">
            <v>N81079</v>
          </cell>
          <cell r="B6553" t="str">
            <v>THE ELMS MEDICAL CENTRE</v>
          </cell>
          <cell r="C6553">
            <v>341</v>
          </cell>
          <cell r="D6553" t="str">
            <v>Y</v>
          </cell>
          <cell r="E6553">
            <v>43922</v>
          </cell>
        </row>
        <row r="6554">
          <cell r="A6554" t="str">
            <v>N81087</v>
          </cell>
          <cell r="B6554" t="str">
            <v>DANEBRIDGE MEDICAL CENTRE</v>
          </cell>
          <cell r="C6554">
            <v>2352</v>
          </cell>
          <cell r="D6554" t="str">
            <v>Y</v>
          </cell>
          <cell r="E6554">
            <v>43922</v>
          </cell>
        </row>
        <row r="6555">
          <cell r="A6555" t="str">
            <v>N81109</v>
          </cell>
          <cell r="B6555" t="str">
            <v>PADGATE MEDICAL CENTRE</v>
          </cell>
          <cell r="C6555">
            <v>165</v>
          </cell>
          <cell r="D6555" t="str">
            <v>Y</v>
          </cell>
          <cell r="E6555">
            <v>43922</v>
          </cell>
        </row>
        <row r="6556">
          <cell r="A6556" t="str">
            <v>N81127</v>
          </cell>
          <cell r="B6556" t="str">
            <v>THE WEAVER VALE SURGERY</v>
          </cell>
          <cell r="C6556">
            <v>235</v>
          </cell>
          <cell r="D6556" t="str">
            <v>Y</v>
          </cell>
          <cell r="E6556">
            <v>43922</v>
          </cell>
        </row>
        <row r="6557">
          <cell r="A6557" t="str">
            <v>N81623</v>
          </cell>
          <cell r="B6557" t="str">
            <v>STRETTON MEDICAL CENTRE</v>
          </cell>
          <cell r="C6557">
            <v>246</v>
          </cell>
          <cell r="D6557" t="str">
            <v>Y</v>
          </cell>
          <cell r="E6557">
            <v>43922</v>
          </cell>
        </row>
        <row r="6558">
          <cell r="A6558" t="str">
            <v>N81624</v>
          </cell>
          <cell r="B6558" t="str">
            <v>THE VILLAGE SURGERIES GROUP</v>
          </cell>
          <cell r="C6558">
            <v>234</v>
          </cell>
          <cell r="D6558" t="str">
            <v>Y</v>
          </cell>
          <cell r="E6558">
            <v>43922</v>
          </cell>
        </row>
        <row r="6559">
          <cell r="A6559" t="str">
            <v>N83003</v>
          </cell>
          <cell r="B6559" t="str">
            <v>ORMSKIRK HOUSE SURGERY</v>
          </cell>
          <cell r="C6559">
            <v>164</v>
          </cell>
          <cell r="D6559" t="str">
            <v>Y</v>
          </cell>
          <cell r="E6559">
            <v>43922</v>
          </cell>
        </row>
        <row r="6560">
          <cell r="A6560" t="str">
            <v>N84002</v>
          </cell>
          <cell r="B6560" t="str">
            <v>AINTREE ROAD MEDICAL CENTRE</v>
          </cell>
          <cell r="C6560">
            <v>100</v>
          </cell>
          <cell r="D6560" t="str">
            <v>Y</v>
          </cell>
          <cell r="E6560">
            <v>43922</v>
          </cell>
        </row>
        <row r="6561">
          <cell r="A6561" t="str">
            <v>N84010</v>
          </cell>
          <cell r="B6561" t="str">
            <v>MAGHULL HEALTH CENTRE (DR SAPRE)</v>
          </cell>
          <cell r="C6561">
            <v>251</v>
          </cell>
          <cell r="D6561" t="str">
            <v>Y</v>
          </cell>
          <cell r="E6561">
            <v>43922</v>
          </cell>
        </row>
        <row r="6562">
          <cell r="A6562" t="str">
            <v>N84020</v>
          </cell>
          <cell r="B6562" t="str">
            <v>BLUNDELLSANDS SURGERY</v>
          </cell>
          <cell r="C6562">
            <v>691</v>
          </cell>
          <cell r="D6562" t="str">
            <v>Y</v>
          </cell>
          <cell r="E6562">
            <v>43922</v>
          </cell>
        </row>
        <row r="6563">
          <cell r="A6563" t="str">
            <v>N85014</v>
          </cell>
          <cell r="B6563" t="str">
            <v>TOWNFIELD HEALTH CENTRE</v>
          </cell>
          <cell r="C6563">
            <v>209</v>
          </cell>
          <cell r="D6563" t="str">
            <v>Y</v>
          </cell>
          <cell r="E6563">
            <v>43922</v>
          </cell>
        </row>
        <row r="6564">
          <cell r="A6564" t="str">
            <v>N85016</v>
          </cell>
          <cell r="B6564" t="str">
            <v>RIVERSIDE SURGERY</v>
          </cell>
          <cell r="C6564">
            <v>234</v>
          </cell>
          <cell r="D6564" t="str">
            <v>Y</v>
          </cell>
          <cell r="E6564">
            <v>43922</v>
          </cell>
        </row>
        <row r="6565">
          <cell r="A6565" t="str">
            <v>N85017</v>
          </cell>
          <cell r="B6565" t="str">
            <v>CAVENDISH MEDICAL CENTRE</v>
          </cell>
          <cell r="C6565">
            <v>189</v>
          </cell>
          <cell r="D6565" t="str">
            <v>Y</v>
          </cell>
          <cell r="E6565">
            <v>43922</v>
          </cell>
        </row>
        <row r="6566">
          <cell r="A6566" t="str">
            <v>N85020</v>
          </cell>
          <cell r="B6566" t="str">
            <v>ST CATHERINE'S SURGERY</v>
          </cell>
          <cell r="C6566">
            <v>640</v>
          </cell>
          <cell r="D6566" t="str">
            <v>Y</v>
          </cell>
          <cell r="E6566">
            <v>43922</v>
          </cell>
        </row>
        <row r="6567">
          <cell r="A6567" t="str">
            <v>N85023</v>
          </cell>
          <cell r="B6567" t="str">
            <v>MANOR HEALTH CTR</v>
          </cell>
          <cell r="C6567">
            <v>300</v>
          </cell>
          <cell r="D6567" t="str">
            <v>Y</v>
          </cell>
          <cell r="E6567">
            <v>43922</v>
          </cell>
        </row>
        <row r="6568">
          <cell r="A6568" t="str">
            <v>N85031</v>
          </cell>
          <cell r="B6568" t="str">
            <v>GLADSTONE MED CTR</v>
          </cell>
          <cell r="C6568">
            <v>224</v>
          </cell>
          <cell r="D6568" t="str">
            <v>Y</v>
          </cell>
          <cell r="E6568">
            <v>43922</v>
          </cell>
        </row>
        <row r="6569">
          <cell r="A6569" t="str">
            <v>N85057</v>
          </cell>
          <cell r="B6569" t="str">
            <v>TEEHEY LANE SURGERY</v>
          </cell>
          <cell r="C6569">
            <v>136</v>
          </cell>
          <cell r="D6569" t="str">
            <v>Y</v>
          </cell>
          <cell r="E6569">
            <v>43922</v>
          </cell>
        </row>
        <row r="6570">
          <cell r="A6570" t="str">
            <v>N85059</v>
          </cell>
          <cell r="B6570" t="str">
            <v>HOYLAKE &amp; MEOLS MEDICAL CTR</v>
          </cell>
          <cell r="C6570">
            <v>417</v>
          </cell>
          <cell r="D6570" t="str">
            <v>Y</v>
          </cell>
          <cell r="E6570">
            <v>43922</v>
          </cell>
        </row>
        <row r="6571">
          <cell r="A6571" t="str">
            <v>N85616</v>
          </cell>
          <cell r="B6571" t="str">
            <v>LISCARD GROUP PRACTICE</v>
          </cell>
          <cell r="C6571">
            <v>195</v>
          </cell>
          <cell r="D6571" t="str">
            <v>Y</v>
          </cell>
          <cell r="E6571">
            <v>43922</v>
          </cell>
        </row>
        <row r="6572">
          <cell r="A6572" t="str">
            <v>N85617</v>
          </cell>
          <cell r="B6572" t="str">
            <v>SPITAL SURGERY</v>
          </cell>
          <cell r="C6572">
            <v>224</v>
          </cell>
          <cell r="D6572" t="str">
            <v>Y</v>
          </cell>
          <cell r="E6572">
            <v>43922</v>
          </cell>
        </row>
        <row r="6573">
          <cell r="A6573" t="str">
            <v>N85629</v>
          </cell>
          <cell r="B6573" t="str">
            <v>EGREMONT MED CTR</v>
          </cell>
          <cell r="C6573">
            <v>142</v>
          </cell>
          <cell r="D6573" t="str">
            <v>Y</v>
          </cell>
          <cell r="E6573">
            <v>43922</v>
          </cell>
        </row>
        <row r="6574">
          <cell r="A6574" t="str">
            <v>N85640</v>
          </cell>
          <cell r="B6574" t="str">
            <v>LEASOWE MEDICAL PRACTICE</v>
          </cell>
          <cell r="C6574">
            <v>72</v>
          </cell>
          <cell r="D6574" t="str">
            <v>Y</v>
          </cell>
          <cell r="E6574">
            <v>43922</v>
          </cell>
        </row>
        <row r="6575">
          <cell r="A6575" t="str">
            <v>N85643</v>
          </cell>
          <cell r="B6575" t="str">
            <v>PRENTON MEDICAL CENTRE_MURUGESH V</v>
          </cell>
          <cell r="C6575">
            <v>165</v>
          </cell>
          <cell r="D6575" t="str">
            <v>Y</v>
          </cell>
          <cell r="E6575">
            <v>43922</v>
          </cell>
        </row>
        <row r="6576">
          <cell r="A6576" t="str">
            <v>P81018</v>
          </cell>
          <cell r="B6576" t="str">
            <v>ST FILLAN'S MEDICAL CTRE</v>
          </cell>
          <cell r="C6576">
            <v>928</v>
          </cell>
          <cell r="D6576" t="str">
            <v>Y</v>
          </cell>
          <cell r="E6576">
            <v>43922</v>
          </cell>
        </row>
        <row r="6577">
          <cell r="A6577" t="str">
            <v>P81027</v>
          </cell>
          <cell r="B6577" t="str">
            <v>IRWELL MEDICAL PRACTICE</v>
          </cell>
          <cell r="C6577">
            <v>732</v>
          </cell>
          <cell r="D6577" t="str">
            <v>Y</v>
          </cell>
          <cell r="E6577">
            <v>43922</v>
          </cell>
        </row>
        <row r="6578">
          <cell r="A6578" t="str">
            <v>P81046</v>
          </cell>
          <cell r="B6578" t="str">
            <v>PARK VIEW SURGERY</v>
          </cell>
          <cell r="C6578">
            <v>222</v>
          </cell>
          <cell r="D6578" t="str">
            <v>Y</v>
          </cell>
          <cell r="E6578">
            <v>43922</v>
          </cell>
        </row>
        <row r="6579">
          <cell r="A6579" t="str">
            <v>P81047</v>
          </cell>
          <cell r="B6579" t="str">
            <v>PARKSIDE SURGERY</v>
          </cell>
          <cell r="C6579">
            <v>737</v>
          </cell>
          <cell r="D6579" t="str">
            <v>Y</v>
          </cell>
          <cell r="E6579">
            <v>43922</v>
          </cell>
        </row>
        <row r="6580">
          <cell r="A6580" t="str">
            <v>P81055</v>
          </cell>
          <cell r="B6580" t="str">
            <v>BERRY LANE MEDICAL CENTRE</v>
          </cell>
          <cell r="C6580">
            <v>321</v>
          </cell>
          <cell r="D6580" t="str">
            <v>Y</v>
          </cell>
          <cell r="E6580">
            <v>43922</v>
          </cell>
        </row>
        <row r="6581">
          <cell r="A6581" t="str">
            <v>P81057</v>
          </cell>
          <cell r="B6581" t="str">
            <v>WORDEN MEDICAL CENTRE</v>
          </cell>
          <cell r="C6581">
            <v>693</v>
          </cell>
          <cell r="D6581" t="str">
            <v>Y</v>
          </cell>
          <cell r="E6581">
            <v>43922</v>
          </cell>
        </row>
        <row r="6582">
          <cell r="A6582" t="str">
            <v>P81078</v>
          </cell>
          <cell r="B6582" t="str">
            <v>BARNOLDSWICK MED CTR</v>
          </cell>
          <cell r="C6582">
            <v>380</v>
          </cell>
          <cell r="D6582" t="str">
            <v>Y</v>
          </cell>
          <cell r="E6582">
            <v>43922</v>
          </cell>
        </row>
        <row r="6583">
          <cell r="A6583" t="str">
            <v>P81079</v>
          </cell>
          <cell r="B6583" t="str">
            <v>THE THORNTON PRACTICE</v>
          </cell>
          <cell r="C6583">
            <v>1085</v>
          </cell>
          <cell r="D6583" t="str">
            <v>Y</v>
          </cell>
          <cell r="E6583">
            <v>43922</v>
          </cell>
        </row>
        <row r="6584">
          <cell r="A6584" t="str">
            <v>P81081</v>
          </cell>
          <cell r="B6584" t="str">
            <v>ARNOLD MEDICAL CENTRE</v>
          </cell>
          <cell r="C6584">
            <v>411</v>
          </cell>
          <cell r="D6584" t="str">
            <v>Y</v>
          </cell>
          <cell r="E6584">
            <v>43922</v>
          </cell>
        </row>
        <row r="6585">
          <cell r="A6585" t="str">
            <v>P81088</v>
          </cell>
          <cell r="B6585" t="str">
            <v>WHITWORTH MEDICAL CENTRE</v>
          </cell>
          <cell r="C6585">
            <v>162</v>
          </cell>
          <cell r="D6585" t="str">
            <v>Y</v>
          </cell>
          <cell r="E6585">
            <v>43922</v>
          </cell>
        </row>
        <row r="6586">
          <cell r="A6586" t="str">
            <v>P81089</v>
          </cell>
          <cell r="B6586" t="str">
            <v>THE MOUNT VIEW PRACTICE</v>
          </cell>
          <cell r="C6586">
            <v>924</v>
          </cell>
          <cell r="D6586" t="str">
            <v>Y</v>
          </cell>
          <cell r="E6586">
            <v>43922</v>
          </cell>
        </row>
        <row r="6587">
          <cell r="A6587" t="str">
            <v>P81092</v>
          </cell>
          <cell r="B6587" t="str">
            <v>THE CRESCENT SURGERY</v>
          </cell>
          <cell r="C6587">
            <v>920</v>
          </cell>
          <cell r="D6587" t="str">
            <v>Y</v>
          </cell>
          <cell r="E6587">
            <v>43922</v>
          </cell>
        </row>
        <row r="6588">
          <cell r="A6588" t="str">
            <v>P81119</v>
          </cell>
          <cell r="B6588" t="str">
            <v>LANE ENDS SURGERY</v>
          </cell>
          <cell r="C6588">
            <v>286</v>
          </cell>
          <cell r="D6588" t="str">
            <v>Y</v>
          </cell>
          <cell r="E6588">
            <v>43922</v>
          </cell>
        </row>
        <row r="6589">
          <cell r="A6589" t="str">
            <v>P81134</v>
          </cell>
          <cell r="B6589" t="str">
            <v>KIDDROW MEDICAL PRACTICE</v>
          </cell>
          <cell r="C6589">
            <v>360</v>
          </cell>
          <cell r="D6589" t="str">
            <v>Y</v>
          </cell>
          <cell r="E6589">
            <v>43922</v>
          </cell>
        </row>
        <row r="6590">
          <cell r="A6590" t="str">
            <v>P81136</v>
          </cell>
          <cell r="B6590" t="str">
            <v>DR A BISARYA</v>
          </cell>
          <cell r="C6590">
            <v>159</v>
          </cell>
          <cell r="D6590" t="str">
            <v>Y</v>
          </cell>
          <cell r="E6590">
            <v>43922</v>
          </cell>
        </row>
        <row r="6591">
          <cell r="A6591" t="str">
            <v>P81143</v>
          </cell>
          <cell r="B6591" t="str">
            <v>WHITTLE SURGERY</v>
          </cell>
          <cell r="C6591">
            <v>406</v>
          </cell>
          <cell r="D6591" t="str">
            <v>Y</v>
          </cell>
          <cell r="E6591">
            <v>43922</v>
          </cell>
        </row>
        <row r="6592">
          <cell r="A6592" t="str">
            <v>P81169</v>
          </cell>
          <cell r="B6592" t="str">
            <v>FISHERGATE HILL SURGERY</v>
          </cell>
          <cell r="C6592">
            <v>314</v>
          </cell>
          <cell r="D6592" t="str">
            <v>Y</v>
          </cell>
          <cell r="E6592">
            <v>43922</v>
          </cell>
        </row>
        <row r="6593">
          <cell r="A6593" t="str">
            <v>P81172</v>
          </cell>
          <cell r="B6593" t="str">
            <v>NEWTON DRIVE HEALTH CENTRE</v>
          </cell>
          <cell r="C6593">
            <v>500</v>
          </cell>
          <cell r="D6593" t="str">
            <v>Y</v>
          </cell>
          <cell r="E6593">
            <v>43922</v>
          </cell>
        </row>
        <row r="6594">
          <cell r="A6594" t="str">
            <v>P81180</v>
          </cell>
          <cell r="B6594" t="str">
            <v>CLAYTON BROOK SURGERY</v>
          </cell>
          <cell r="C6594">
            <v>152</v>
          </cell>
          <cell r="D6594" t="str">
            <v>Y</v>
          </cell>
          <cell r="E6594">
            <v>43922</v>
          </cell>
        </row>
        <row r="6595">
          <cell r="A6595" t="str">
            <v>P81692</v>
          </cell>
          <cell r="B6595" t="str">
            <v>BEECHES MEDICAL CENTRE</v>
          </cell>
          <cell r="C6595">
            <v>98</v>
          </cell>
          <cell r="D6595" t="str">
            <v>Y</v>
          </cell>
          <cell r="E6595">
            <v>43922</v>
          </cell>
        </row>
        <row r="6596">
          <cell r="A6596" t="str">
            <v>P81701</v>
          </cell>
          <cell r="B6596" t="str">
            <v>PRESTON ROAD SURGERY</v>
          </cell>
          <cell r="C6596">
            <v>138</v>
          </cell>
          <cell r="D6596" t="str">
            <v>Y</v>
          </cell>
          <cell r="E6596">
            <v>43922</v>
          </cell>
        </row>
        <row r="6597">
          <cell r="A6597" t="str">
            <v>P81714</v>
          </cell>
          <cell r="B6597" t="str">
            <v>ABBEY DALE MEDICAL CENTRE</v>
          </cell>
          <cell r="C6597">
            <v>353</v>
          </cell>
          <cell r="D6597" t="str">
            <v>Y</v>
          </cell>
          <cell r="E6597">
            <v>43922</v>
          </cell>
        </row>
        <row r="6598">
          <cell r="A6598" t="str">
            <v>P81734</v>
          </cell>
          <cell r="B6598" t="str">
            <v>THE CORNERSTONE PRACTICE</v>
          </cell>
          <cell r="C6598">
            <v>582</v>
          </cell>
          <cell r="D6598" t="str">
            <v>Y</v>
          </cell>
          <cell r="E6598">
            <v>43922</v>
          </cell>
        </row>
        <row r="6599">
          <cell r="A6599" t="str">
            <v>P82007</v>
          </cell>
          <cell r="B6599" t="str">
            <v>KEARSLEY MEDICAL CENTRE</v>
          </cell>
          <cell r="C6599">
            <v>721</v>
          </cell>
          <cell r="D6599" t="str">
            <v>Y</v>
          </cell>
          <cell r="E6599">
            <v>43922</v>
          </cell>
        </row>
        <row r="6600">
          <cell r="A6600" t="str">
            <v>P82008</v>
          </cell>
          <cell r="B6600" t="str">
            <v>STONEHILL MEDICAL CENTRE</v>
          </cell>
          <cell r="C6600">
            <v>560</v>
          </cell>
          <cell r="D6600" t="str">
            <v>Y</v>
          </cell>
          <cell r="E6600">
            <v>43922</v>
          </cell>
        </row>
        <row r="6601">
          <cell r="A6601" t="str">
            <v>P82013</v>
          </cell>
          <cell r="B6601" t="str">
            <v>LEVER CHAMBERS 2</v>
          </cell>
          <cell r="C6601">
            <v>91</v>
          </cell>
          <cell r="D6601" t="str">
            <v>Y</v>
          </cell>
          <cell r="E6601">
            <v>43922</v>
          </cell>
        </row>
        <row r="6602">
          <cell r="A6602" t="str">
            <v>P82607</v>
          </cell>
          <cell r="B6602" t="str">
            <v>CROMPTON VIEW SURGERY</v>
          </cell>
          <cell r="C6602">
            <v>279</v>
          </cell>
          <cell r="D6602" t="str">
            <v>Y</v>
          </cell>
          <cell r="E6602">
            <v>43922</v>
          </cell>
        </row>
        <row r="6603">
          <cell r="A6603" t="str">
            <v>P82609</v>
          </cell>
          <cell r="B6603" t="str">
            <v>SHANTI MEDICAL CENTRE</v>
          </cell>
          <cell r="C6603">
            <v>273</v>
          </cell>
          <cell r="D6603" t="str">
            <v>Y</v>
          </cell>
          <cell r="E6603">
            <v>43922</v>
          </cell>
        </row>
        <row r="6604">
          <cell r="A6604" t="str">
            <v>P82643</v>
          </cell>
          <cell r="B6604" t="str">
            <v>EGERTON/DUNSCAR HEALTH CENTRE</v>
          </cell>
          <cell r="C6604">
            <v>105</v>
          </cell>
          <cell r="D6604" t="str">
            <v>Y</v>
          </cell>
          <cell r="E6604">
            <v>43922</v>
          </cell>
        </row>
        <row r="6605">
          <cell r="A6605" t="str">
            <v>P83011</v>
          </cell>
          <cell r="B6605" t="str">
            <v>UNSWORTH MEDICAL CENTRE</v>
          </cell>
          <cell r="C6605">
            <v>390</v>
          </cell>
          <cell r="D6605" t="str">
            <v>Y</v>
          </cell>
          <cell r="E6605">
            <v>43922</v>
          </cell>
        </row>
        <row r="6606">
          <cell r="A6606" t="str">
            <v>P83015</v>
          </cell>
          <cell r="B6606" t="str">
            <v>RIBBLESDALE MEDICAL PRACTICE</v>
          </cell>
          <cell r="C6606">
            <v>363</v>
          </cell>
          <cell r="D6606" t="str">
            <v>Y</v>
          </cell>
          <cell r="E6606">
            <v>43922</v>
          </cell>
        </row>
        <row r="6607">
          <cell r="A6607" t="str">
            <v>P83612</v>
          </cell>
          <cell r="B6607" t="str">
            <v>MILE LANE HEALTH CENTRE</v>
          </cell>
          <cell r="C6607">
            <v>153</v>
          </cell>
          <cell r="D6607" t="str">
            <v>Y</v>
          </cell>
          <cell r="E6607">
            <v>43922</v>
          </cell>
        </row>
        <row r="6608">
          <cell r="A6608" t="str">
            <v>P84012</v>
          </cell>
          <cell r="B6608" t="str">
            <v>NORTHENDEN GROUP PRACTICE</v>
          </cell>
          <cell r="C6608">
            <v>517</v>
          </cell>
          <cell r="D6608" t="str">
            <v>Y</v>
          </cell>
          <cell r="E6608">
            <v>43922</v>
          </cell>
        </row>
        <row r="6609">
          <cell r="A6609" t="str">
            <v>P84014</v>
          </cell>
          <cell r="B6609" t="str">
            <v>RK MEDICAL PRACTICE</v>
          </cell>
          <cell r="C6609">
            <v>138</v>
          </cell>
          <cell r="D6609" t="str">
            <v>Y</v>
          </cell>
          <cell r="E6609">
            <v>43922</v>
          </cell>
        </row>
        <row r="6610">
          <cell r="A6610" t="str">
            <v>P84019</v>
          </cell>
          <cell r="B6610" t="str">
            <v>VALENTINE MEDICAL CENTRE</v>
          </cell>
          <cell r="C6610">
            <v>389</v>
          </cell>
          <cell r="D6610" t="str">
            <v>Y</v>
          </cell>
          <cell r="E6610">
            <v>43922</v>
          </cell>
        </row>
        <row r="6611">
          <cell r="A6611" t="str">
            <v>P84030</v>
          </cell>
          <cell r="B6611" t="str">
            <v>NEW COLLEGIATE MEDICAL CENTRE</v>
          </cell>
          <cell r="C6611">
            <v>370</v>
          </cell>
          <cell r="D6611" t="str">
            <v>Y</v>
          </cell>
          <cell r="E6611">
            <v>43922</v>
          </cell>
        </row>
        <row r="6612">
          <cell r="A6612" t="str">
            <v>P84033</v>
          </cell>
          <cell r="B6612" t="str">
            <v>BEACON MEDICAL CENTRE</v>
          </cell>
          <cell r="C6612">
            <v>136</v>
          </cell>
          <cell r="D6612" t="str">
            <v>Y</v>
          </cell>
          <cell r="E6612">
            <v>43922</v>
          </cell>
        </row>
        <row r="6613">
          <cell r="A6613" t="str">
            <v>P84039</v>
          </cell>
          <cell r="B6613" t="str">
            <v>THE RANGE MEDICAL CENTRE</v>
          </cell>
          <cell r="C6613">
            <v>192</v>
          </cell>
          <cell r="D6613" t="str">
            <v>Y</v>
          </cell>
          <cell r="E6613">
            <v>43922</v>
          </cell>
        </row>
        <row r="6614">
          <cell r="A6614" t="str">
            <v>P84049</v>
          </cell>
          <cell r="B6614" t="str">
            <v>THE AVENUE MEDICAL CENTRE</v>
          </cell>
          <cell r="C6614">
            <v>307</v>
          </cell>
          <cell r="D6614" t="str">
            <v>Y</v>
          </cell>
          <cell r="E6614">
            <v>43922</v>
          </cell>
        </row>
        <row r="6615">
          <cell r="A6615" t="str">
            <v>P84053</v>
          </cell>
          <cell r="B6615" t="str">
            <v>ASHCROFT SURGERY</v>
          </cell>
          <cell r="C6615">
            <v>195</v>
          </cell>
          <cell r="D6615" t="str">
            <v>Y</v>
          </cell>
          <cell r="E6615">
            <v>43922</v>
          </cell>
        </row>
        <row r="6616">
          <cell r="A6616" t="str">
            <v>P84059</v>
          </cell>
          <cell r="B6616" t="str">
            <v>LIME SQUARE MEDICAL CENTRE</v>
          </cell>
          <cell r="C6616">
            <v>229</v>
          </cell>
          <cell r="D6616" t="str">
            <v>Y</v>
          </cell>
          <cell r="E6616">
            <v>43922</v>
          </cell>
        </row>
        <row r="6617">
          <cell r="A6617" t="str">
            <v>P84064</v>
          </cell>
          <cell r="B6617" t="str">
            <v>NEW ISLINGTON MEDICAL CENTRE</v>
          </cell>
          <cell r="C6617">
            <v>159</v>
          </cell>
          <cell r="D6617" t="str">
            <v>Y</v>
          </cell>
          <cell r="E6617">
            <v>43922</v>
          </cell>
        </row>
        <row r="6618">
          <cell r="A6618" t="str">
            <v>P84067</v>
          </cell>
          <cell r="B6618" t="str">
            <v>HAZELDENE MEDICAL CENTRE</v>
          </cell>
          <cell r="C6618">
            <v>285</v>
          </cell>
          <cell r="D6618" t="str">
            <v>Y</v>
          </cell>
          <cell r="E6618">
            <v>43922</v>
          </cell>
        </row>
        <row r="6619">
          <cell r="A6619" t="str">
            <v>P84068</v>
          </cell>
          <cell r="B6619" t="str">
            <v>CHORLTON FAMILY PRACTICE</v>
          </cell>
          <cell r="C6619">
            <v>552</v>
          </cell>
          <cell r="D6619" t="str">
            <v>Y</v>
          </cell>
          <cell r="E6619">
            <v>43922</v>
          </cell>
        </row>
        <row r="6620">
          <cell r="A6620" t="str">
            <v>P84071</v>
          </cell>
          <cell r="B6620" t="str">
            <v>WILBRAHAM SURGERY</v>
          </cell>
          <cell r="C6620">
            <v>199</v>
          </cell>
          <cell r="D6620" t="str">
            <v>Y</v>
          </cell>
          <cell r="E6620">
            <v>43922</v>
          </cell>
        </row>
        <row r="6621">
          <cell r="A6621" t="str">
            <v>P84072</v>
          </cell>
          <cell r="B6621" t="str">
            <v>THE ROBERT DARBISHIRE PRACTICE</v>
          </cell>
          <cell r="C6621">
            <v>337</v>
          </cell>
          <cell r="D6621" t="str">
            <v>Y</v>
          </cell>
          <cell r="E6621">
            <v>43922</v>
          </cell>
        </row>
        <row r="6622">
          <cell r="A6622" t="str">
            <v>P84637</v>
          </cell>
          <cell r="B6622" t="str">
            <v>DR KHAN'S PRACTICE</v>
          </cell>
          <cell r="C6622">
            <v>63</v>
          </cell>
          <cell r="D6622" t="str">
            <v>Y</v>
          </cell>
          <cell r="E6622">
            <v>43922</v>
          </cell>
        </row>
        <row r="6623">
          <cell r="A6623" t="str">
            <v>P84645</v>
          </cell>
          <cell r="B6623" t="str">
            <v>PARK VIEW MEDICAL CENTRE</v>
          </cell>
          <cell r="C6623">
            <v>242</v>
          </cell>
          <cell r="D6623" t="str">
            <v>Y</v>
          </cell>
          <cell r="E6623">
            <v>43922</v>
          </cell>
        </row>
        <row r="6624">
          <cell r="A6624" t="str">
            <v>P84650</v>
          </cell>
          <cell r="B6624" t="str">
            <v>THE ALEXANDRA PRACTICE</v>
          </cell>
          <cell r="C6624">
            <v>193</v>
          </cell>
          <cell r="D6624" t="str">
            <v>Y</v>
          </cell>
          <cell r="E6624">
            <v>43922</v>
          </cell>
        </row>
        <row r="6625">
          <cell r="A6625" t="str">
            <v>P84684</v>
          </cell>
          <cell r="B6625" t="str">
            <v>JOLLY MEDICAL CENTRE</v>
          </cell>
          <cell r="C6625">
            <v>194</v>
          </cell>
          <cell r="D6625" t="str">
            <v>Y</v>
          </cell>
          <cell r="E6625">
            <v>43922</v>
          </cell>
        </row>
        <row r="6626">
          <cell r="A6626" t="str">
            <v>P85001</v>
          </cell>
          <cell r="B6626" t="str">
            <v>DONALD WILDE MEDICAL CENTRE</v>
          </cell>
          <cell r="C6626">
            <v>169</v>
          </cell>
          <cell r="D6626" t="str">
            <v>Y</v>
          </cell>
          <cell r="E6626">
            <v>43922</v>
          </cell>
        </row>
        <row r="6627">
          <cell r="A6627" t="str">
            <v>P85014</v>
          </cell>
          <cell r="B6627" t="str">
            <v>HOPWOOD HOUSE MEDICAL PRACTICE</v>
          </cell>
          <cell r="C6627">
            <v>126</v>
          </cell>
          <cell r="D6627" t="str">
            <v>Y</v>
          </cell>
          <cell r="E6627">
            <v>43922</v>
          </cell>
        </row>
        <row r="6628">
          <cell r="A6628" t="str">
            <v>P85016</v>
          </cell>
          <cell r="B6628" t="str">
            <v>SADDLEWORTH MEDICAL PRACTICE</v>
          </cell>
          <cell r="C6628">
            <v>667</v>
          </cell>
          <cell r="D6628" t="str">
            <v>Y</v>
          </cell>
          <cell r="E6628">
            <v>43922</v>
          </cell>
        </row>
        <row r="6629">
          <cell r="A6629" t="str">
            <v>P85019</v>
          </cell>
          <cell r="B6629" t="str">
            <v>ROYTON MEDICAL CENTRE</v>
          </cell>
          <cell r="C6629">
            <v>125</v>
          </cell>
          <cell r="D6629" t="str">
            <v>Y</v>
          </cell>
          <cell r="E6629">
            <v>43922</v>
          </cell>
        </row>
        <row r="6630">
          <cell r="A6630" t="str">
            <v>P85610</v>
          </cell>
          <cell r="B6630" t="str">
            <v>MEDLOCK MEDICAL PRACTICE</v>
          </cell>
          <cell r="C6630">
            <v>129</v>
          </cell>
          <cell r="D6630" t="str">
            <v>Y</v>
          </cell>
          <cell r="E6630">
            <v>43922</v>
          </cell>
        </row>
        <row r="6631">
          <cell r="A6631" t="str">
            <v>P85612</v>
          </cell>
          <cell r="B6631" t="str">
            <v>WERNETH MEDICAL PRACTICE</v>
          </cell>
          <cell r="C6631">
            <v>59</v>
          </cell>
          <cell r="D6631" t="str">
            <v>Y</v>
          </cell>
          <cell r="E6631">
            <v>43922</v>
          </cell>
        </row>
        <row r="6632">
          <cell r="A6632" t="str">
            <v>P86001</v>
          </cell>
          <cell r="B6632" t="str">
            <v>MILNROW VILLAGE PRACTICE</v>
          </cell>
          <cell r="C6632">
            <v>148</v>
          </cell>
          <cell r="D6632" t="str">
            <v>Y</v>
          </cell>
          <cell r="E6632">
            <v>43922</v>
          </cell>
        </row>
        <row r="6633">
          <cell r="A6633" t="str">
            <v>P86015</v>
          </cell>
          <cell r="B6633" t="str">
            <v>ROCHDALE ROAD MEDICAL CENTRE</v>
          </cell>
          <cell r="C6633">
            <v>208</v>
          </cell>
          <cell r="D6633" t="str">
            <v>Y</v>
          </cell>
          <cell r="E6633">
            <v>43922</v>
          </cell>
        </row>
        <row r="6634">
          <cell r="A6634" t="str">
            <v>P86026</v>
          </cell>
          <cell r="B6634" t="str">
            <v>THE DAWES FAMILY PRACTICE</v>
          </cell>
          <cell r="C6634">
            <v>194</v>
          </cell>
          <cell r="D6634" t="str">
            <v>Y</v>
          </cell>
          <cell r="E6634">
            <v>43922</v>
          </cell>
        </row>
        <row r="6635">
          <cell r="A6635" t="str">
            <v>P87002</v>
          </cell>
          <cell r="B6635" t="str">
            <v>THE POPLARS MEDICAL PRACTICE</v>
          </cell>
          <cell r="C6635">
            <v>82</v>
          </cell>
          <cell r="D6635" t="str">
            <v>Y</v>
          </cell>
          <cell r="E6635">
            <v>43922</v>
          </cell>
        </row>
        <row r="6636">
          <cell r="A6636" t="str">
            <v>P87004</v>
          </cell>
          <cell r="B6636" t="str">
            <v>1/SALFORD MEDICAL PRACTICE</v>
          </cell>
          <cell r="C6636">
            <v>196</v>
          </cell>
          <cell r="D6636" t="str">
            <v>Y</v>
          </cell>
          <cell r="E6636">
            <v>43922</v>
          </cell>
        </row>
        <row r="6637">
          <cell r="A6637" t="str">
            <v>P87016</v>
          </cell>
          <cell r="B6637" t="str">
            <v>THE SIDES MEDICAL PRACTICE</v>
          </cell>
          <cell r="C6637">
            <v>293</v>
          </cell>
          <cell r="D6637" t="str">
            <v>Y</v>
          </cell>
          <cell r="E6637">
            <v>43922</v>
          </cell>
        </row>
        <row r="6638">
          <cell r="A6638" t="str">
            <v>P89004</v>
          </cell>
          <cell r="B6638" t="str">
            <v>AWBURN HOUSE MEDICAL PRACTICE</v>
          </cell>
          <cell r="C6638">
            <v>238</v>
          </cell>
          <cell r="D6638" t="str">
            <v>Y</v>
          </cell>
          <cell r="E6638">
            <v>43922</v>
          </cell>
        </row>
        <row r="6639">
          <cell r="A6639" t="str">
            <v>P89029</v>
          </cell>
          <cell r="B6639" t="str">
            <v>MARKET STREET MEDICAL PRACTICE</v>
          </cell>
          <cell r="C6639">
            <v>190</v>
          </cell>
          <cell r="D6639" t="str">
            <v>Y</v>
          </cell>
          <cell r="E6639">
            <v>43922</v>
          </cell>
        </row>
        <row r="6640">
          <cell r="A6640" t="str">
            <v>P91006</v>
          </cell>
          <cell r="B6640" t="str">
            <v>URMSTON GROUP PRACTICE</v>
          </cell>
          <cell r="C6640">
            <v>895</v>
          </cell>
          <cell r="D6640" t="str">
            <v>Y</v>
          </cell>
          <cell r="E6640">
            <v>43922</v>
          </cell>
        </row>
        <row r="6641">
          <cell r="A6641" t="str">
            <v>P91007</v>
          </cell>
          <cell r="B6641" t="str">
            <v>TIMPERLEY HEALTH CENTRE (WESTWOOD)</v>
          </cell>
          <cell r="C6641">
            <v>168</v>
          </cell>
          <cell r="D6641" t="str">
            <v>Y</v>
          </cell>
          <cell r="E6641">
            <v>43922</v>
          </cell>
        </row>
        <row r="6642">
          <cell r="A6642" t="str">
            <v>P91009</v>
          </cell>
          <cell r="B6642" t="str">
            <v>DAVYHULME MEDICAL CENTRE</v>
          </cell>
          <cell r="C6642">
            <v>187</v>
          </cell>
          <cell r="D6642" t="str">
            <v>Y</v>
          </cell>
          <cell r="E6642">
            <v>43922</v>
          </cell>
        </row>
        <row r="6643">
          <cell r="A6643" t="str">
            <v>P91013</v>
          </cell>
          <cell r="B6643" t="str">
            <v>BOUNDARY HOUSE MEDICAL CENTRE</v>
          </cell>
          <cell r="C6643">
            <v>241</v>
          </cell>
          <cell r="D6643" t="str">
            <v>Y</v>
          </cell>
          <cell r="E6643">
            <v>43922</v>
          </cell>
        </row>
        <row r="6644">
          <cell r="A6644" t="str">
            <v>P91021</v>
          </cell>
          <cell r="B6644" t="str">
            <v>FIRSWAY HEALTH CENTRE</v>
          </cell>
          <cell r="C6644">
            <v>357</v>
          </cell>
          <cell r="D6644" t="str">
            <v>Y</v>
          </cell>
          <cell r="E6644">
            <v>43922</v>
          </cell>
        </row>
        <row r="6645">
          <cell r="A6645" t="str">
            <v>P91032</v>
          </cell>
          <cell r="B6645" t="str">
            <v>DERBYSHIRE ROAD SOUTH SURGERY</v>
          </cell>
          <cell r="C6645">
            <v>106</v>
          </cell>
          <cell r="D6645" t="str">
            <v>Y</v>
          </cell>
          <cell r="E6645">
            <v>43922</v>
          </cell>
        </row>
        <row r="6646">
          <cell r="A6646" t="str">
            <v>P91619</v>
          </cell>
          <cell r="B6646" t="str">
            <v>OLD TRAFFORD MEDICAL PRACTICE</v>
          </cell>
          <cell r="C6646">
            <v>175</v>
          </cell>
          <cell r="D6646" t="str">
            <v>Y</v>
          </cell>
          <cell r="E6646">
            <v>43922</v>
          </cell>
        </row>
        <row r="6647">
          <cell r="A6647" t="str">
            <v>P91625</v>
          </cell>
          <cell r="B6647" t="str">
            <v>GLOUCESTER HOUSE MEDICAL CENTRE</v>
          </cell>
          <cell r="C6647">
            <v>267</v>
          </cell>
          <cell r="D6647" t="str">
            <v>Y</v>
          </cell>
          <cell r="E6647">
            <v>43922</v>
          </cell>
        </row>
        <row r="6648">
          <cell r="A6648" t="str">
            <v>P91629</v>
          </cell>
          <cell r="B6648" t="str">
            <v>NORTH TRAFFORD GROUP PRACTICE</v>
          </cell>
          <cell r="C6648">
            <v>409</v>
          </cell>
          <cell r="D6648" t="str">
            <v>Y</v>
          </cell>
          <cell r="E6648">
            <v>43922</v>
          </cell>
        </row>
        <row r="6649">
          <cell r="A6649" t="str">
            <v>P92016</v>
          </cell>
          <cell r="B6649" t="str">
            <v>PENNYGATE MEDICAL CENTRE</v>
          </cell>
          <cell r="C6649">
            <v>275</v>
          </cell>
          <cell r="D6649" t="str">
            <v>Y</v>
          </cell>
          <cell r="E6649">
            <v>43922</v>
          </cell>
        </row>
        <row r="6650">
          <cell r="A6650" t="str">
            <v>P92019</v>
          </cell>
          <cell r="B6650" t="str">
            <v>PEMBERTON SURGERY</v>
          </cell>
          <cell r="C6650">
            <v>359</v>
          </cell>
          <cell r="D6650" t="str">
            <v>Y</v>
          </cell>
          <cell r="E6650">
            <v>43922</v>
          </cell>
        </row>
        <row r="6651">
          <cell r="A6651" t="str">
            <v>P92042</v>
          </cell>
          <cell r="B6651" t="str">
            <v>DR KK CHAN &amp; PARTNERS</v>
          </cell>
          <cell r="C6651">
            <v>153</v>
          </cell>
          <cell r="D6651" t="str">
            <v>Y</v>
          </cell>
          <cell r="E6651">
            <v>43922</v>
          </cell>
        </row>
        <row r="6652">
          <cell r="A6652" t="str">
            <v>P92615</v>
          </cell>
          <cell r="B6652" t="str">
            <v>ESA SURGERY LTD</v>
          </cell>
          <cell r="C6652">
            <v>143</v>
          </cell>
          <cell r="D6652" t="str">
            <v>Y</v>
          </cell>
          <cell r="E6652">
            <v>43922</v>
          </cell>
        </row>
        <row r="6653">
          <cell r="A6653" t="str">
            <v>P92623</v>
          </cell>
          <cell r="B6653" t="str">
            <v>THE AVENUE SURGERY</v>
          </cell>
          <cell r="C6653">
            <v>90</v>
          </cell>
          <cell r="D6653" t="str">
            <v>Y</v>
          </cell>
          <cell r="E6653">
            <v>43922</v>
          </cell>
        </row>
        <row r="6654">
          <cell r="A6654" t="str">
            <v>Y00184</v>
          </cell>
          <cell r="B6654" t="str">
            <v>DILSTON MEDICAL CENTRE</v>
          </cell>
          <cell r="C6654">
            <v>41</v>
          </cell>
          <cell r="D6654" t="str">
            <v>Y</v>
          </cell>
          <cell r="E6654">
            <v>43922</v>
          </cell>
        </row>
        <row r="6655">
          <cell r="A6655" t="str">
            <v>Y00228</v>
          </cell>
          <cell r="B6655" t="str">
            <v>AMBAR MEDICAL CENTRE</v>
          </cell>
          <cell r="C6655">
            <v>11</v>
          </cell>
          <cell r="D6655" t="str">
            <v>Y</v>
          </cell>
          <cell r="E6655">
            <v>43922</v>
          </cell>
        </row>
        <row r="6656">
          <cell r="A6656" t="str">
            <v>Y00437</v>
          </cell>
          <cell r="B6656" t="str">
            <v>THE ORCHARD SURGERY</v>
          </cell>
          <cell r="C6656">
            <v>2</v>
          </cell>
          <cell r="D6656" t="str">
            <v>Y</v>
          </cell>
          <cell r="E6656">
            <v>43922</v>
          </cell>
        </row>
        <row r="6657">
          <cell r="A6657" t="str">
            <v>Y00542</v>
          </cell>
          <cell r="B6657" t="str">
            <v>WOODLANDS PRACTICE</v>
          </cell>
          <cell r="C6657">
            <v>54</v>
          </cell>
          <cell r="D6657" t="str">
            <v>Y</v>
          </cell>
          <cell r="E6657">
            <v>43922</v>
          </cell>
        </row>
        <row r="6658">
          <cell r="A6658" t="str">
            <v>Y01051</v>
          </cell>
          <cell r="B6658" t="str">
            <v>MORRAB SURGERY</v>
          </cell>
          <cell r="C6658">
            <v>495</v>
          </cell>
          <cell r="D6658" t="str">
            <v>Y</v>
          </cell>
          <cell r="E6658">
            <v>43922</v>
          </cell>
        </row>
        <row r="6659">
          <cell r="A6659" t="str">
            <v>Y01291</v>
          </cell>
          <cell r="B6659" t="str">
            <v>CHINGFORD MEDICAL PRACTICE</v>
          </cell>
          <cell r="C6659">
            <v>158</v>
          </cell>
          <cell r="D6659" t="str">
            <v>Y</v>
          </cell>
          <cell r="E6659">
            <v>43922</v>
          </cell>
        </row>
        <row r="6660">
          <cell r="A6660" t="str">
            <v>Y01756</v>
          </cell>
          <cell r="B6660" t="str">
            <v>STOURSIDE MEDICAL PRACTICE</v>
          </cell>
          <cell r="C6660">
            <v>164</v>
          </cell>
          <cell r="D6660" t="str">
            <v>Y</v>
          </cell>
          <cell r="E6660">
            <v>43922</v>
          </cell>
        </row>
        <row r="6661">
          <cell r="A6661" t="str">
            <v>Y02002</v>
          </cell>
          <cell r="B6661" t="str">
            <v>ONE MEDICARE LLP-THE LIGHT</v>
          </cell>
          <cell r="C6661">
            <v>108</v>
          </cell>
          <cell r="D6661" t="str">
            <v>Y</v>
          </cell>
          <cell r="E6661">
            <v>43922</v>
          </cell>
        </row>
        <row r="6662">
          <cell r="A6662" t="str">
            <v>Y02212</v>
          </cell>
          <cell r="B6662" t="str">
            <v>DUDLEY WOOD SURGERY</v>
          </cell>
          <cell r="C6662">
            <v>131</v>
          </cell>
          <cell r="D6662" t="str">
            <v>Y</v>
          </cell>
          <cell r="E6662">
            <v>43922</v>
          </cell>
        </row>
        <row r="6663">
          <cell r="A6663" t="str">
            <v>Y02325</v>
          </cell>
          <cell r="B6663" t="str">
            <v>CHARLESTOWN MD</v>
          </cell>
          <cell r="C6663">
            <v>47</v>
          </cell>
          <cell r="D6663" t="str">
            <v>Y</v>
          </cell>
          <cell r="E6663">
            <v>43922</v>
          </cell>
        </row>
        <row r="6664">
          <cell r="A6664" t="str">
            <v>Y02656</v>
          </cell>
          <cell r="B6664" t="str">
            <v>THE WOLDS VIEW PRIMARY CARE CENTRE</v>
          </cell>
          <cell r="C6664">
            <v>362</v>
          </cell>
          <cell r="D6664" t="str">
            <v>Y</v>
          </cell>
          <cell r="E6664">
            <v>43922</v>
          </cell>
        </row>
        <row r="6665">
          <cell r="A6665" t="str">
            <v>Y02657</v>
          </cell>
          <cell r="B6665" t="str">
            <v>BENTHAM ROAD HEALTH CENTRE</v>
          </cell>
          <cell r="C6665">
            <v>285</v>
          </cell>
          <cell r="D6665" t="str">
            <v>Y</v>
          </cell>
          <cell r="E6665">
            <v>43922</v>
          </cell>
        </row>
        <row r="6666">
          <cell r="A6666" t="str">
            <v>Y02658</v>
          </cell>
          <cell r="B6666" t="str">
            <v>BLAYDON GP LED PRACTICE</v>
          </cell>
          <cell r="C6666">
            <v>72</v>
          </cell>
          <cell r="D6666" t="str">
            <v>Y</v>
          </cell>
          <cell r="E6666">
            <v>43922</v>
          </cell>
        </row>
        <row r="6667">
          <cell r="A6667" t="str">
            <v>Y02826</v>
          </cell>
          <cell r="B6667" t="str">
            <v>WHITE HORSE SURGERY</v>
          </cell>
          <cell r="C6667">
            <v>2</v>
          </cell>
          <cell r="D6667" t="str">
            <v>Y</v>
          </cell>
          <cell r="E6667">
            <v>43922</v>
          </cell>
        </row>
        <row r="6668">
          <cell r="A6668" t="str">
            <v>Y02867</v>
          </cell>
          <cell r="B6668" t="str">
            <v>MIDDLEPORT MEDICAL CENTRE</v>
          </cell>
          <cell r="C6668">
            <v>177</v>
          </cell>
          <cell r="D6668" t="str">
            <v>Y</v>
          </cell>
          <cell r="E6668">
            <v>43922</v>
          </cell>
        </row>
        <row r="6669">
          <cell r="A6669" t="str">
            <v>Y02987</v>
          </cell>
          <cell r="B6669" t="str">
            <v>AT MEDICS - THE LOXFORD PRACTICE</v>
          </cell>
          <cell r="C6669">
            <v>127</v>
          </cell>
          <cell r="D6669" t="str">
            <v>Y</v>
          </cell>
          <cell r="E6669">
            <v>43922</v>
          </cell>
        </row>
        <row r="6670">
          <cell r="A6670" t="str">
            <v>Y04266</v>
          </cell>
          <cell r="B6670" t="str">
            <v>CROSLAND MOOR SURGERY</v>
          </cell>
          <cell r="C6670">
            <v>98</v>
          </cell>
          <cell r="D6670" t="str">
            <v>Y</v>
          </cell>
          <cell r="E6670">
            <v>43922</v>
          </cell>
        </row>
        <row r="6671">
          <cell r="A6671" t="str">
            <v>Y04273</v>
          </cell>
          <cell r="B6671" t="str">
            <v>LIBERTY BRIDGE ROAD PRACTICE</v>
          </cell>
          <cell r="C6671">
            <v>75</v>
          </cell>
          <cell r="D6671" t="str">
            <v>Y</v>
          </cell>
          <cell r="E6671">
            <v>43922</v>
          </cell>
        </row>
        <row r="6672">
          <cell r="A6672" t="str">
            <v>Y04809</v>
          </cell>
          <cell r="B6672" t="str">
            <v>LAKESIDE SURGERY</v>
          </cell>
          <cell r="C6672">
            <v>131</v>
          </cell>
          <cell r="D6672" t="str">
            <v>Y</v>
          </cell>
          <cell r="E6672">
            <v>43922</v>
          </cell>
        </row>
        <row r="6673">
          <cell r="A6673" t="str">
            <v>Y04968</v>
          </cell>
          <cell r="B6673" t="str">
            <v>FARRIER HOUSE SURGERY</v>
          </cell>
          <cell r="C6673">
            <v>118</v>
          </cell>
          <cell r="D6673" t="str">
            <v>Y</v>
          </cell>
          <cell r="E6673">
            <v>43922</v>
          </cell>
        </row>
        <row r="6674">
          <cell r="A6674" t="str">
            <v>Y05080</v>
          </cell>
          <cell r="B6674" t="str">
            <v>FIRST CHOICE MEDICAL CARE</v>
          </cell>
          <cell r="C6674">
            <v>75</v>
          </cell>
          <cell r="D6674" t="str">
            <v>Y</v>
          </cell>
          <cell r="E6674">
            <v>43922</v>
          </cell>
        </row>
        <row r="6675">
          <cell r="A6675" t="str">
            <v>Y05291</v>
          </cell>
          <cell r="B6675" t="str">
            <v>TOFTWOOD MEDICAL CENTRE</v>
          </cell>
          <cell r="C6675">
            <v>431</v>
          </cell>
          <cell r="D6675" t="str">
            <v>Y</v>
          </cell>
          <cell r="E6675">
            <v>43922</v>
          </cell>
        </row>
        <row r="6676">
          <cell r="A6676" t="str">
            <v>Y05369</v>
          </cell>
          <cell r="B6676" t="str">
            <v>BALDERTON SURGERY</v>
          </cell>
          <cell r="C6676">
            <v>400</v>
          </cell>
          <cell r="D6676" t="str">
            <v>Y</v>
          </cell>
          <cell r="E6676">
            <v>43922</v>
          </cell>
        </row>
        <row r="6677">
          <cell r="A6677" t="str">
            <v>Y05622</v>
          </cell>
          <cell r="B6677" t="str">
            <v>SOUTHGLADE MEDICAL PRACTICE</v>
          </cell>
          <cell r="C6677">
            <v>74</v>
          </cell>
          <cell r="D6677" t="str">
            <v>Y</v>
          </cell>
          <cell r="E6677">
            <v>43922</v>
          </cell>
        </row>
        <row r="6678">
          <cell r="A6678" t="str">
            <v>Y06007</v>
          </cell>
          <cell r="B6678" t="str">
            <v>WELLSBOURNE HEALTHCARE CIC</v>
          </cell>
          <cell r="C6678">
            <v>100</v>
          </cell>
          <cell r="D6678" t="str">
            <v>Y</v>
          </cell>
          <cell r="E6678">
            <v>43922</v>
          </cell>
        </row>
        <row r="6679">
          <cell r="A6679" t="str">
            <v>A81014</v>
          </cell>
          <cell r="B6679" t="str">
            <v>QUEENSTREE PRACTICE</v>
          </cell>
          <cell r="C6679">
            <v>422</v>
          </cell>
          <cell r="D6679" t="str">
            <v>Y</v>
          </cell>
          <cell r="E6679">
            <v>43921</v>
          </cell>
        </row>
        <row r="6680">
          <cell r="A6680" t="str">
            <v>A81030</v>
          </cell>
          <cell r="B6680" t="str">
            <v>BOROUGH ROAD &amp; NUNTHORPE MEDICAL GROUP</v>
          </cell>
          <cell r="C6680">
            <v>244</v>
          </cell>
          <cell r="D6680" t="str">
            <v>Y</v>
          </cell>
          <cell r="E6680">
            <v>43921</v>
          </cell>
        </row>
        <row r="6681">
          <cell r="A6681" t="str">
            <v>A81035</v>
          </cell>
          <cell r="B6681" t="str">
            <v>NEWLANDS MEDICAL CENTRE</v>
          </cell>
          <cell r="C6681">
            <v>116</v>
          </cell>
          <cell r="D6681" t="str">
            <v>Y</v>
          </cell>
          <cell r="E6681">
            <v>43921</v>
          </cell>
        </row>
        <row r="6682">
          <cell r="A6682" t="str">
            <v>A81053</v>
          </cell>
          <cell r="B6682" t="str">
            <v>WOODSIDE SURGERY</v>
          </cell>
          <cell r="C6682">
            <v>436</v>
          </cell>
          <cell r="D6682" t="str">
            <v>Y</v>
          </cell>
          <cell r="E6682">
            <v>43921</v>
          </cell>
        </row>
        <row r="6683">
          <cell r="A6683" t="str">
            <v>A81054</v>
          </cell>
          <cell r="B6683" t="str">
            <v>THE SALTSCAR SURGERY</v>
          </cell>
          <cell r="C6683">
            <v>372</v>
          </cell>
          <cell r="D6683" t="str">
            <v>Y</v>
          </cell>
          <cell r="E6683">
            <v>43921</v>
          </cell>
        </row>
        <row r="6684">
          <cell r="A6684" t="str">
            <v>A81058</v>
          </cell>
          <cell r="B6684" t="str">
            <v>COULBY MEDICAL PRACTICE</v>
          </cell>
          <cell r="C6684">
            <v>290</v>
          </cell>
          <cell r="D6684" t="str">
            <v>Y</v>
          </cell>
          <cell r="E6684">
            <v>43921</v>
          </cell>
        </row>
        <row r="6685">
          <cell r="A6685" t="str">
            <v>A81611</v>
          </cell>
          <cell r="B6685" t="str">
            <v>PARKWAY MEDICAL CENTRE</v>
          </cell>
          <cell r="C6685">
            <v>163</v>
          </cell>
          <cell r="D6685" t="str">
            <v>Y</v>
          </cell>
          <cell r="E6685">
            <v>43921</v>
          </cell>
        </row>
        <row r="6686">
          <cell r="A6686" t="str">
            <v>A82015</v>
          </cell>
          <cell r="B6686" t="str">
            <v>WARWICK ROAD SURGERY</v>
          </cell>
          <cell r="C6686">
            <v>223</v>
          </cell>
          <cell r="D6686" t="str">
            <v>Y</v>
          </cell>
          <cell r="E6686">
            <v>43921</v>
          </cell>
        </row>
        <row r="6687">
          <cell r="A6687" t="str">
            <v>A82072</v>
          </cell>
          <cell r="B6687" t="str">
            <v>RISEDALE SURGERY</v>
          </cell>
          <cell r="C6687">
            <v>614</v>
          </cell>
          <cell r="D6687" t="str">
            <v>Y</v>
          </cell>
          <cell r="E6687">
            <v>43921</v>
          </cell>
        </row>
        <row r="6688">
          <cell r="A6688" t="str">
            <v>A83009</v>
          </cell>
          <cell r="B6688" t="str">
            <v>BRIDGE END SURGERY</v>
          </cell>
          <cell r="C6688">
            <v>332</v>
          </cell>
          <cell r="D6688" t="str">
            <v>Y</v>
          </cell>
          <cell r="E6688">
            <v>43921</v>
          </cell>
        </row>
        <row r="6689">
          <cell r="A6689" t="str">
            <v>A83013</v>
          </cell>
          <cell r="B6689" t="str">
            <v>NEASHAM ROAD SURGERY</v>
          </cell>
          <cell r="C6689">
            <v>452</v>
          </cell>
          <cell r="D6689" t="str">
            <v>Y</v>
          </cell>
          <cell r="E6689">
            <v>43921</v>
          </cell>
        </row>
        <row r="6690">
          <cell r="A6690" t="str">
            <v>A83023</v>
          </cell>
          <cell r="B6690" t="str">
            <v>STANLEY MEDICAL GROUP</v>
          </cell>
          <cell r="C6690">
            <v>878</v>
          </cell>
          <cell r="D6690" t="str">
            <v>Y</v>
          </cell>
          <cell r="E6690">
            <v>43921</v>
          </cell>
        </row>
        <row r="6691">
          <cell r="A6691" t="str">
            <v>A83025</v>
          </cell>
          <cell r="B6691" t="str">
            <v>BISHOPGATE MEDICAL CENTRE</v>
          </cell>
          <cell r="C6691">
            <v>1077</v>
          </cell>
          <cell r="D6691" t="str">
            <v>Y</v>
          </cell>
          <cell r="E6691">
            <v>43921</v>
          </cell>
        </row>
        <row r="6692">
          <cell r="A6692" t="str">
            <v>A83028</v>
          </cell>
          <cell r="B6692" t="str">
            <v>MIDDLE CHARE MEDICAL GROUP</v>
          </cell>
          <cell r="C6692">
            <v>729</v>
          </cell>
          <cell r="D6692" t="str">
            <v>Y</v>
          </cell>
          <cell r="E6692">
            <v>43921</v>
          </cell>
        </row>
        <row r="6693">
          <cell r="A6693" t="str">
            <v>A83032</v>
          </cell>
          <cell r="B6693" t="str">
            <v>WOODVIEW MEDICAL PRACTICE</v>
          </cell>
          <cell r="C6693">
            <v>2</v>
          </cell>
          <cell r="D6693" t="str">
            <v>Y</v>
          </cell>
          <cell r="E6693">
            <v>43921</v>
          </cell>
        </row>
        <row r="6694">
          <cell r="A6694" t="str">
            <v>A83036</v>
          </cell>
          <cell r="B6694" t="str">
            <v>CHASTLETON MEDICAL GROUP</v>
          </cell>
          <cell r="C6694">
            <v>320</v>
          </cell>
          <cell r="D6694" t="str">
            <v>Y</v>
          </cell>
          <cell r="E6694">
            <v>43921</v>
          </cell>
        </row>
        <row r="6695">
          <cell r="A6695" t="str">
            <v>A83051</v>
          </cell>
          <cell r="B6695" t="str">
            <v>MARLBOROUGH SURGERY</v>
          </cell>
          <cell r="C6695">
            <v>199</v>
          </cell>
          <cell r="D6695" t="str">
            <v>Y</v>
          </cell>
          <cell r="E6695">
            <v>43921</v>
          </cell>
        </row>
        <row r="6696">
          <cell r="A6696" t="str">
            <v>A83072</v>
          </cell>
          <cell r="B6696" t="str">
            <v>LANCHESTER MEDICAL CENTRE</v>
          </cell>
          <cell r="C6696">
            <v>207</v>
          </cell>
          <cell r="D6696" t="str">
            <v>Y</v>
          </cell>
          <cell r="E6696">
            <v>43921</v>
          </cell>
        </row>
        <row r="6697">
          <cell r="A6697" t="str">
            <v>A83610</v>
          </cell>
          <cell r="B6697" t="str">
            <v>WINGATE MEDICAL PRACTICE INTRAHEALTH</v>
          </cell>
          <cell r="C6697">
            <v>169</v>
          </cell>
          <cell r="D6697" t="str">
            <v>Y</v>
          </cell>
          <cell r="E6697">
            <v>43921</v>
          </cell>
        </row>
        <row r="6698">
          <cell r="A6698" t="str">
            <v>A83626</v>
          </cell>
          <cell r="B6698" t="str">
            <v>EVENWOOD MEDICAL PRACTICE</v>
          </cell>
          <cell r="C6698">
            <v>2</v>
          </cell>
          <cell r="D6698" t="str">
            <v>Y</v>
          </cell>
          <cell r="E6698">
            <v>43921</v>
          </cell>
        </row>
        <row r="6699">
          <cell r="A6699" t="str">
            <v>A83630</v>
          </cell>
          <cell r="B6699" t="str">
            <v>DENHOLM HOUSE</v>
          </cell>
          <cell r="C6699">
            <v>32</v>
          </cell>
          <cell r="D6699" t="str">
            <v>Y</v>
          </cell>
          <cell r="E6699">
            <v>43921</v>
          </cell>
        </row>
        <row r="6700">
          <cell r="A6700" t="str">
            <v>A83636</v>
          </cell>
          <cell r="B6700" t="str">
            <v>LEADGATE SURGERY</v>
          </cell>
          <cell r="C6700">
            <v>489</v>
          </cell>
          <cell r="D6700" t="str">
            <v>Y</v>
          </cell>
          <cell r="E6700">
            <v>43921</v>
          </cell>
        </row>
        <row r="6701">
          <cell r="A6701" t="str">
            <v>A84024</v>
          </cell>
          <cell r="B6701" t="str">
            <v>BURN BRAE MEDICAL GROUP</v>
          </cell>
          <cell r="C6701">
            <v>276</v>
          </cell>
          <cell r="D6701" t="str">
            <v>Y</v>
          </cell>
          <cell r="E6701">
            <v>43921</v>
          </cell>
        </row>
        <row r="6702">
          <cell r="A6702" t="str">
            <v>A84034</v>
          </cell>
          <cell r="B6702" t="str">
            <v>HALTWHISTLE MEDICAL GROUP</v>
          </cell>
          <cell r="C6702">
            <v>322</v>
          </cell>
          <cell r="D6702" t="str">
            <v>Y</v>
          </cell>
          <cell r="E6702">
            <v>43921</v>
          </cell>
        </row>
        <row r="6703">
          <cell r="A6703" t="str">
            <v>A85002</v>
          </cell>
          <cell r="B6703" t="str">
            <v>BENSHAM FAMILY PRACTICE</v>
          </cell>
          <cell r="C6703">
            <v>154</v>
          </cell>
          <cell r="D6703" t="str">
            <v>Y</v>
          </cell>
          <cell r="E6703">
            <v>43921</v>
          </cell>
        </row>
        <row r="6704">
          <cell r="A6704" t="str">
            <v>A85011</v>
          </cell>
          <cell r="B6704" t="str">
            <v>ST. ALBANS MEDICAL GROUP</v>
          </cell>
          <cell r="C6704">
            <v>457</v>
          </cell>
          <cell r="D6704" t="str">
            <v>Y</v>
          </cell>
          <cell r="E6704">
            <v>43921</v>
          </cell>
        </row>
        <row r="6705">
          <cell r="A6705" t="str">
            <v>A85616</v>
          </cell>
          <cell r="B6705" t="str">
            <v>HOLLYHURST MEDICAL CENTRE</v>
          </cell>
          <cell r="C6705">
            <v>312</v>
          </cell>
          <cell r="D6705" t="str">
            <v>Y</v>
          </cell>
          <cell r="E6705">
            <v>43921</v>
          </cell>
        </row>
        <row r="6706">
          <cell r="A6706" t="str">
            <v>A86008</v>
          </cell>
          <cell r="B6706" t="str">
            <v>PARK MEDICAL GROUP</v>
          </cell>
          <cell r="C6706">
            <v>323</v>
          </cell>
          <cell r="D6706" t="str">
            <v>Y</v>
          </cell>
          <cell r="E6706">
            <v>43921</v>
          </cell>
        </row>
        <row r="6707">
          <cell r="A6707" t="str">
            <v>A86011</v>
          </cell>
          <cell r="B6707" t="str">
            <v>WALKER MEDICAL GROUP</v>
          </cell>
          <cell r="C6707">
            <v>279</v>
          </cell>
          <cell r="D6707" t="str">
            <v>Y</v>
          </cell>
          <cell r="E6707">
            <v>43921</v>
          </cell>
        </row>
        <row r="6708">
          <cell r="A6708" t="str">
            <v>A86016</v>
          </cell>
          <cell r="B6708" t="str">
            <v>LANE END SURGERY</v>
          </cell>
          <cell r="C6708">
            <v>228</v>
          </cell>
          <cell r="D6708" t="str">
            <v>Y</v>
          </cell>
          <cell r="E6708">
            <v>43921</v>
          </cell>
        </row>
        <row r="6709">
          <cell r="A6709" t="str">
            <v>A86027</v>
          </cell>
          <cell r="B6709" t="str">
            <v>NEWCASTLE MEDICAL CENTRE</v>
          </cell>
          <cell r="C6709">
            <v>37</v>
          </cell>
          <cell r="D6709" t="str">
            <v>Y</v>
          </cell>
          <cell r="E6709">
            <v>43921</v>
          </cell>
        </row>
        <row r="6710">
          <cell r="A6710" t="str">
            <v>A86029</v>
          </cell>
          <cell r="B6710" t="str">
            <v>THORNFIELD MEDICAL GROUP</v>
          </cell>
          <cell r="C6710">
            <v>631</v>
          </cell>
          <cell r="D6710" t="str">
            <v>Y</v>
          </cell>
          <cell r="E6710">
            <v>43921</v>
          </cell>
        </row>
        <row r="6711">
          <cell r="A6711" t="str">
            <v>A86030</v>
          </cell>
          <cell r="B6711" t="str">
            <v>BETTS AVENUE MEDICAL GROUP</v>
          </cell>
          <cell r="C6711">
            <v>507</v>
          </cell>
          <cell r="D6711" t="str">
            <v>Y</v>
          </cell>
          <cell r="E6711">
            <v>43921</v>
          </cell>
        </row>
        <row r="6712">
          <cell r="A6712" t="str">
            <v>A86601</v>
          </cell>
          <cell r="B6712" t="str">
            <v>DENTON TURRET MEDICAL CENTRE</v>
          </cell>
          <cell r="C6712">
            <v>273</v>
          </cell>
          <cell r="D6712" t="str">
            <v>Y</v>
          </cell>
          <cell r="E6712">
            <v>43921</v>
          </cell>
        </row>
        <row r="6713">
          <cell r="A6713" t="str">
            <v>A87029</v>
          </cell>
          <cell r="B6713" t="str">
            <v>PARK ROAD MEDICAL PRACT</v>
          </cell>
          <cell r="C6713">
            <v>323</v>
          </cell>
          <cell r="D6713" t="str">
            <v>Y</v>
          </cell>
          <cell r="E6713">
            <v>43921</v>
          </cell>
        </row>
        <row r="6714">
          <cell r="A6714" t="str">
            <v>A87600</v>
          </cell>
          <cell r="B6714" t="str">
            <v>PARK PARADE PRACTICE</v>
          </cell>
          <cell r="C6714">
            <v>213</v>
          </cell>
          <cell r="D6714" t="str">
            <v>Y</v>
          </cell>
          <cell r="E6714">
            <v>43921</v>
          </cell>
        </row>
        <row r="6715">
          <cell r="A6715" t="str">
            <v>A87612</v>
          </cell>
          <cell r="B6715" t="str">
            <v>WELLSPRING MEDICAL PRACT.</v>
          </cell>
          <cell r="C6715">
            <v>330</v>
          </cell>
          <cell r="D6715" t="str">
            <v>Y</v>
          </cell>
          <cell r="E6715">
            <v>43921</v>
          </cell>
        </row>
        <row r="6716">
          <cell r="A6716" t="str">
            <v>A87615</v>
          </cell>
          <cell r="B6716" t="str">
            <v>MALLARD MEDICAL PRACTICE</v>
          </cell>
          <cell r="C6716">
            <v>155</v>
          </cell>
          <cell r="D6716" t="str">
            <v>Y</v>
          </cell>
          <cell r="E6716">
            <v>43921</v>
          </cell>
        </row>
        <row r="6717">
          <cell r="A6717" t="str">
            <v>A88003</v>
          </cell>
          <cell r="B6717" t="str">
            <v>MARSDEN RD. HEALTH CENTRE</v>
          </cell>
          <cell r="C6717">
            <v>480</v>
          </cell>
          <cell r="D6717" t="str">
            <v>Y</v>
          </cell>
          <cell r="E6717">
            <v>43921</v>
          </cell>
        </row>
        <row r="6718">
          <cell r="A6718" t="str">
            <v>A88006</v>
          </cell>
          <cell r="B6718" t="str">
            <v>TALBOT MEDICAL CENTRE</v>
          </cell>
          <cell r="C6718">
            <v>262</v>
          </cell>
          <cell r="D6718" t="str">
            <v>Y</v>
          </cell>
          <cell r="E6718">
            <v>43921</v>
          </cell>
        </row>
        <row r="6719">
          <cell r="A6719" t="str">
            <v>A88013</v>
          </cell>
          <cell r="B6719" t="str">
            <v>CENTRAL SURGERY</v>
          </cell>
          <cell r="C6719">
            <v>682</v>
          </cell>
          <cell r="D6719" t="str">
            <v>Y</v>
          </cell>
          <cell r="E6719">
            <v>43921</v>
          </cell>
        </row>
        <row r="6720">
          <cell r="A6720" t="str">
            <v>A88023</v>
          </cell>
          <cell r="B6720" t="str">
            <v>WHITBURN SURGERY</v>
          </cell>
          <cell r="C6720">
            <v>323</v>
          </cell>
          <cell r="D6720" t="str">
            <v>Y</v>
          </cell>
          <cell r="E6720">
            <v>43921</v>
          </cell>
        </row>
        <row r="6721">
          <cell r="A6721" t="str">
            <v>A88601</v>
          </cell>
          <cell r="B6721" t="str">
            <v>IMEARY STREET PRACTICE</v>
          </cell>
          <cell r="C6721">
            <v>139</v>
          </cell>
          <cell r="D6721" t="str">
            <v>Y</v>
          </cell>
          <cell r="E6721">
            <v>43921</v>
          </cell>
        </row>
        <row r="6722">
          <cell r="A6722" t="str">
            <v>A88613</v>
          </cell>
          <cell r="B6722" t="str">
            <v>EAST WING PRACTICE</v>
          </cell>
          <cell r="C6722">
            <v>191</v>
          </cell>
          <cell r="D6722" t="str">
            <v>Y</v>
          </cell>
          <cell r="E6722">
            <v>43921</v>
          </cell>
        </row>
        <row r="6723">
          <cell r="A6723" t="str">
            <v>A89026</v>
          </cell>
          <cell r="B6723" t="str">
            <v>NEW WASHINGTON MEDICAL GROUP</v>
          </cell>
          <cell r="C6723">
            <v>527</v>
          </cell>
          <cell r="D6723" t="str">
            <v>Y</v>
          </cell>
          <cell r="E6723">
            <v>43921</v>
          </cell>
        </row>
        <row r="6724">
          <cell r="A6724" t="str">
            <v>A89027</v>
          </cell>
          <cell r="B6724" t="str">
            <v>SPRINGWELL MEDICAL GROUP</v>
          </cell>
          <cell r="C6724">
            <v>255</v>
          </cell>
          <cell r="D6724" t="str">
            <v>Y</v>
          </cell>
          <cell r="E6724">
            <v>43921</v>
          </cell>
        </row>
        <row r="6725">
          <cell r="A6725" t="str">
            <v>A89031</v>
          </cell>
          <cell r="B6725" t="str">
            <v>HYLTON MEDICAL GROUP</v>
          </cell>
          <cell r="C6725">
            <v>196</v>
          </cell>
          <cell r="D6725" t="str">
            <v>Y</v>
          </cell>
          <cell r="E6725">
            <v>43921</v>
          </cell>
        </row>
        <row r="6726">
          <cell r="A6726" t="str">
            <v>A89623</v>
          </cell>
          <cell r="B6726" t="str">
            <v>CHESTER SURGERY</v>
          </cell>
          <cell r="C6726">
            <v>74</v>
          </cell>
          <cell r="D6726" t="str">
            <v>Y</v>
          </cell>
          <cell r="E6726">
            <v>43921</v>
          </cell>
        </row>
        <row r="6727">
          <cell r="A6727" t="str">
            <v>B81012</v>
          </cell>
          <cell r="B6727" t="str">
            <v>DR AP KUMAR</v>
          </cell>
          <cell r="C6727">
            <v>335</v>
          </cell>
          <cell r="D6727" t="str">
            <v>Y</v>
          </cell>
          <cell r="E6727">
            <v>43921</v>
          </cell>
        </row>
        <row r="6728">
          <cell r="A6728" t="str">
            <v>B81026</v>
          </cell>
          <cell r="B6728" t="str">
            <v>ANCORA MEDICAL PRACTICE</v>
          </cell>
          <cell r="C6728">
            <v>1335</v>
          </cell>
          <cell r="D6728" t="str">
            <v>Y</v>
          </cell>
          <cell r="E6728">
            <v>43921</v>
          </cell>
        </row>
        <row r="6729">
          <cell r="A6729" t="str">
            <v>B81029</v>
          </cell>
          <cell r="B6729" t="str">
            <v>THE SNAITH AND RAWCLIFFE MEDICAL GROUP</v>
          </cell>
          <cell r="C6729">
            <v>416</v>
          </cell>
          <cell r="D6729" t="str">
            <v>Y</v>
          </cell>
          <cell r="E6729">
            <v>43921</v>
          </cell>
        </row>
        <row r="6730">
          <cell r="A6730" t="str">
            <v>B81046</v>
          </cell>
          <cell r="B6730" t="str">
            <v>THE BRIDGE GROUP PRACTICE</v>
          </cell>
          <cell r="C6730">
            <v>586</v>
          </cell>
          <cell r="D6730" t="str">
            <v>Y</v>
          </cell>
          <cell r="E6730">
            <v>43921</v>
          </cell>
        </row>
        <row r="6731">
          <cell r="A6731" t="str">
            <v>B81047</v>
          </cell>
          <cell r="B6731" t="str">
            <v>WOLSELEY MEDICAL CENTRE</v>
          </cell>
          <cell r="C6731">
            <v>389</v>
          </cell>
          <cell r="D6731" t="str">
            <v>Y</v>
          </cell>
          <cell r="E6731">
            <v>43921</v>
          </cell>
        </row>
        <row r="6732">
          <cell r="A6732" t="str">
            <v>B81077</v>
          </cell>
          <cell r="B6732" t="str">
            <v>WOODFORD MEDICAL PRACTICE</v>
          </cell>
          <cell r="C6732">
            <v>224</v>
          </cell>
          <cell r="D6732" t="str">
            <v>Y</v>
          </cell>
          <cell r="E6732">
            <v>43921</v>
          </cell>
        </row>
        <row r="6733">
          <cell r="A6733" t="str">
            <v>B81092</v>
          </cell>
          <cell r="B6733" t="str">
            <v>THE MEDICAL CENTRE, DRIFFIELD</v>
          </cell>
          <cell r="C6733">
            <v>2</v>
          </cell>
          <cell r="D6733" t="str">
            <v>Y</v>
          </cell>
          <cell r="E6733">
            <v>43921</v>
          </cell>
        </row>
        <row r="6734">
          <cell r="A6734" t="str">
            <v>B81101</v>
          </cell>
          <cell r="B6734" t="str">
            <v>GREENGATES MEDICAL GROUP</v>
          </cell>
          <cell r="C6734">
            <v>1428</v>
          </cell>
          <cell r="D6734" t="str">
            <v>Y</v>
          </cell>
          <cell r="E6734">
            <v>43921</v>
          </cell>
        </row>
        <row r="6735">
          <cell r="A6735" t="str">
            <v>B81118</v>
          </cell>
          <cell r="B6735" t="str">
            <v>WEST COMMON LANE TEACHING PRACTICE</v>
          </cell>
          <cell r="C6735">
            <v>227</v>
          </cell>
          <cell r="D6735" t="str">
            <v>Y</v>
          </cell>
          <cell r="E6735">
            <v>43921</v>
          </cell>
        </row>
        <row r="6736">
          <cell r="A6736" t="str">
            <v>B81653</v>
          </cell>
          <cell r="B6736" t="str">
            <v>THE CHESTNUTS &amp; HALLGATE SURGERY</v>
          </cell>
          <cell r="C6736">
            <v>176</v>
          </cell>
          <cell r="D6736" t="str">
            <v>Y</v>
          </cell>
          <cell r="E6736">
            <v>43921</v>
          </cell>
        </row>
        <row r="6737">
          <cell r="A6737" t="str">
            <v>B81658</v>
          </cell>
          <cell r="B6737" t="str">
            <v>PEELER HOUSE SURGERY</v>
          </cell>
          <cell r="C6737">
            <v>217</v>
          </cell>
          <cell r="D6737" t="str">
            <v>Y</v>
          </cell>
          <cell r="E6737">
            <v>43921</v>
          </cell>
        </row>
        <row r="6738">
          <cell r="A6738" t="str">
            <v>B81663</v>
          </cell>
          <cell r="B6738" t="str">
            <v>CORE CARE FAMILY PRACTICE</v>
          </cell>
          <cell r="C6738">
            <v>168</v>
          </cell>
          <cell r="D6738" t="str">
            <v>Y</v>
          </cell>
          <cell r="E6738">
            <v>43921</v>
          </cell>
        </row>
        <row r="6739">
          <cell r="A6739" t="str">
            <v>B81688</v>
          </cell>
          <cell r="B6739" t="str">
            <v>DR KV GOPAL'S PRACTICE</v>
          </cell>
          <cell r="C6739">
            <v>99</v>
          </cell>
          <cell r="D6739" t="str">
            <v>Y</v>
          </cell>
          <cell r="E6739">
            <v>43921</v>
          </cell>
        </row>
        <row r="6740">
          <cell r="A6740" t="str">
            <v>B82008</v>
          </cell>
          <cell r="B6740" t="str">
            <v>NORTH HOUSE SURGERY</v>
          </cell>
          <cell r="C6740">
            <v>650</v>
          </cell>
          <cell r="D6740" t="str">
            <v>Y</v>
          </cell>
          <cell r="E6740">
            <v>43921</v>
          </cell>
        </row>
        <row r="6741">
          <cell r="A6741" t="str">
            <v>B82011</v>
          </cell>
          <cell r="B6741" t="str">
            <v>SHERBURN SURGERY</v>
          </cell>
          <cell r="C6741">
            <v>2</v>
          </cell>
          <cell r="D6741" t="str">
            <v>Y</v>
          </cell>
          <cell r="E6741">
            <v>43921</v>
          </cell>
        </row>
        <row r="6742">
          <cell r="A6742" t="str">
            <v>B82012</v>
          </cell>
          <cell r="B6742" t="str">
            <v>THE LEEDS ROAD PRACTICE</v>
          </cell>
          <cell r="C6742">
            <v>1246</v>
          </cell>
          <cell r="D6742" t="str">
            <v>Y</v>
          </cell>
          <cell r="E6742">
            <v>43921</v>
          </cell>
        </row>
        <row r="6743">
          <cell r="A6743" t="str">
            <v>B82017</v>
          </cell>
          <cell r="B6743" t="str">
            <v>WHITBY GROUP PRACTICE</v>
          </cell>
          <cell r="C6743">
            <v>1284</v>
          </cell>
          <cell r="D6743" t="str">
            <v>Y</v>
          </cell>
          <cell r="E6743">
            <v>43921</v>
          </cell>
        </row>
        <row r="6744">
          <cell r="A6744" t="str">
            <v>B82031</v>
          </cell>
          <cell r="B6744" t="str">
            <v>SHERBURN GROUP PRACTICE</v>
          </cell>
          <cell r="C6744">
            <v>637</v>
          </cell>
          <cell r="D6744" t="str">
            <v>Y</v>
          </cell>
          <cell r="E6744">
            <v>43921</v>
          </cell>
        </row>
        <row r="6745">
          <cell r="A6745" t="str">
            <v>B82036</v>
          </cell>
          <cell r="B6745" t="str">
            <v>DR INGRAM &amp; PTRS</v>
          </cell>
          <cell r="C6745">
            <v>509</v>
          </cell>
          <cell r="D6745" t="str">
            <v>Y</v>
          </cell>
          <cell r="E6745">
            <v>43921</v>
          </cell>
        </row>
        <row r="6746">
          <cell r="A6746" t="str">
            <v>B82041</v>
          </cell>
          <cell r="B6746" t="str">
            <v>BEECH TREE SURGERY</v>
          </cell>
          <cell r="C6746">
            <v>1348</v>
          </cell>
          <cell r="D6746" t="str">
            <v>Y</v>
          </cell>
          <cell r="E6746">
            <v>43921</v>
          </cell>
        </row>
        <row r="6747">
          <cell r="A6747" t="str">
            <v>B82049</v>
          </cell>
          <cell r="B6747" t="str">
            <v>THIRSK DOCTORS SURGERY</v>
          </cell>
          <cell r="C6747">
            <v>2</v>
          </cell>
          <cell r="D6747" t="str">
            <v>Y</v>
          </cell>
          <cell r="E6747">
            <v>43921</v>
          </cell>
        </row>
        <row r="6748">
          <cell r="A6748" t="str">
            <v>B82063</v>
          </cell>
          <cell r="B6748" t="str">
            <v>AYTON AND SNAINTON MEDICAL PRACTICE</v>
          </cell>
          <cell r="C6748">
            <v>145</v>
          </cell>
          <cell r="D6748" t="str">
            <v>Y</v>
          </cell>
          <cell r="E6748">
            <v>43921</v>
          </cell>
        </row>
        <row r="6749">
          <cell r="A6749" t="str">
            <v>B82069</v>
          </cell>
          <cell r="B6749" t="str">
            <v>BEECH HOUSE SURGERY</v>
          </cell>
          <cell r="C6749">
            <v>542</v>
          </cell>
          <cell r="D6749" t="str">
            <v>Y</v>
          </cell>
          <cell r="E6749">
            <v>43921</v>
          </cell>
        </row>
        <row r="6750">
          <cell r="A6750" t="str">
            <v>B82073</v>
          </cell>
          <cell r="B6750" t="str">
            <v>SOUTH MILFORD SURGERY</v>
          </cell>
          <cell r="C6750">
            <v>588</v>
          </cell>
          <cell r="D6750" t="str">
            <v>Y</v>
          </cell>
          <cell r="E6750">
            <v>43921</v>
          </cell>
        </row>
        <row r="6751">
          <cell r="A6751" t="str">
            <v>B82077</v>
          </cell>
          <cell r="B6751" t="str">
            <v>KIRKBYMOORSIDE SURGERY</v>
          </cell>
          <cell r="C6751">
            <v>625</v>
          </cell>
          <cell r="D6751" t="str">
            <v>Y</v>
          </cell>
          <cell r="E6751">
            <v>43921</v>
          </cell>
        </row>
        <row r="6752">
          <cell r="A6752" t="str">
            <v>B82104</v>
          </cell>
          <cell r="B6752" t="str">
            <v>HAREWOOD MEDICAL PRACTICE</v>
          </cell>
          <cell r="C6752">
            <v>435</v>
          </cell>
          <cell r="D6752" t="str">
            <v>Y</v>
          </cell>
          <cell r="E6752">
            <v>43921</v>
          </cell>
        </row>
        <row r="6753">
          <cell r="A6753" t="str">
            <v>B82105</v>
          </cell>
          <cell r="B6753" t="str">
            <v>TADCASTER MEDICAL CENTRE</v>
          </cell>
          <cell r="C6753">
            <v>667</v>
          </cell>
          <cell r="D6753" t="str">
            <v>Y</v>
          </cell>
          <cell r="E6753">
            <v>43921</v>
          </cell>
        </row>
        <row r="6754">
          <cell r="A6754" t="str">
            <v>B83008</v>
          </cell>
          <cell r="B6754" t="str">
            <v>LING HOUSE MEDICAL CENTRE</v>
          </cell>
          <cell r="C6754">
            <v>364</v>
          </cell>
          <cell r="D6754" t="str">
            <v>Y</v>
          </cell>
          <cell r="E6754">
            <v>43921</v>
          </cell>
        </row>
        <row r="6755">
          <cell r="A6755" t="str">
            <v>B83058</v>
          </cell>
          <cell r="B6755" t="str">
            <v>THE AVICENNA MEDICAL PRACTICE</v>
          </cell>
          <cell r="C6755">
            <v>103</v>
          </cell>
          <cell r="D6755" t="str">
            <v>Y</v>
          </cell>
          <cell r="E6755">
            <v>43921</v>
          </cell>
        </row>
        <row r="6756">
          <cell r="A6756" t="str">
            <v>B83064</v>
          </cell>
          <cell r="B6756" t="str">
            <v>THE ROCKWELL AND WROSE PRACTICE</v>
          </cell>
          <cell r="C6756">
            <v>81</v>
          </cell>
          <cell r="D6756" t="str">
            <v>Y</v>
          </cell>
          <cell r="E6756">
            <v>43921</v>
          </cell>
        </row>
        <row r="6757">
          <cell r="A6757" t="str">
            <v>B83604</v>
          </cell>
          <cell r="B6757" t="str">
            <v>THE LISTER SURGERY</v>
          </cell>
          <cell r="C6757">
            <v>60</v>
          </cell>
          <cell r="D6757" t="str">
            <v>Y</v>
          </cell>
          <cell r="E6757">
            <v>43921</v>
          </cell>
        </row>
        <row r="6758">
          <cell r="A6758" t="str">
            <v>B83624</v>
          </cell>
          <cell r="B6758" t="str">
            <v>I G MEDICAL</v>
          </cell>
          <cell r="C6758">
            <v>1192</v>
          </cell>
          <cell r="D6758" t="str">
            <v>Y</v>
          </cell>
          <cell r="E6758">
            <v>43921</v>
          </cell>
        </row>
        <row r="6759">
          <cell r="A6759" t="str">
            <v>B83642</v>
          </cell>
          <cell r="B6759" t="str">
            <v>WHETLEY MEDICAL CENTRE</v>
          </cell>
          <cell r="C6759">
            <v>56</v>
          </cell>
          <cell r="D6759" t="str">
            <v>Y</v>
          </cell>
          <cell r="E6759">
            <v>43921</v>
          </cell>
        </row>
        <row r="6760">
          <cell r="A6760" t="str">
            <v>B84006</v>
          </cell>
          <cell r="B6760" t="str">
            <v>TODMORDEN GROUP PRACTICE</v>
          </cell>
          <cell r="C6760">
            <v>596</v>
          </cell>
          <cell r="D6760" t="str">
            <v>Y</v>
          </cell>
          <cell r="E6760">
            <v>43921</v>
          </cell>
        </row>
        <row r="6761">
          <cell r="A6761" t="str">
            <v>B84009</v>
          </cell>
          <cell r="B6761" t="str">
            <v>STAINLAND ROAD MEDICAL CENTRE</v>
          </cell>
          <cell r="C6761">
            <v>341</v>
          </cell>
          <cell r="D6761" t="str">
            <v>Y</v>
          </cell>
          <cell r="E6761">
            <v>43921</v>
          </cell>
        </row>
        <row r="6762">
          <cell r="A6762" t="str">
            <v>B84010</v>
          </cell>
          <cell r="B6762" t="str">
            <v>KEIGHLEY ROAD SURGERY</v>
          </cell>
          <cell r="C6762">
            <v>494</v>
          </cell>
          <cell r="D6762" t="str">
            <v>Y</v>
          </cell>
          <cell r="E6762">
            <v>43921</v>
          </cell>
        </row>
        <row r="6763">
          <cell r="A6763" t="str">
            <v>B84014</v>
          </cell>
          <cell r="B6763" t="str">
            <v>RASTRICK HEALTH CENTRE</v>
          </cell>
          <cell r="C6763">
            <v>72</v>
          </cell>
          <cell r="D6763" t="str">
            <v>Y</v>
          </cell>
          <cell r="E6763">
            <v>43921</v>
          </cell>
        </row>
        <row r="6764">
          <cell r="A6764" t="str">
            <v>B84618</v>
          </cell>
          <cell r="B6764" t="str">
            <v>CARITAS GROUP PRACTICE</v>
          </cell>
          <cell r="C6764">
            <v>388</v>
          </cell>
          <cell r="D6764" t="str">
            <v>Y</v>
          </cell>
          <cell r="E6764">
            <v>43921</v>
          </cell>
        </row>
        <row r="6765">
          <cell r="A6765" t="str">
            <v>B85004</v>
          </cell>
          <cell r="B6765" t="str">
            <v>CALDER VIEW SURGERY</v>
          </cell>
          <cell r="C6765">
            <v>76</v>
          </cell>
          <cell r="D6765" t="str">
            <v>Y</v>
          </cell>
          <cell r="E6765">
            <v>43921</v>
          </cell>
        </row>
        <row r="6766">
          <cell r="A6766" t="str">
            <v>B85006</v>
          </cell>
          <cell r="B6766" t="str">
            <v>ELMWOOD FAMILY DOCTORS</v>
          </cell>
          <cell r="C6766">
            <v>268</v>
          </cell>
          <cell r="D6766" t="str">
            <v>Y</v>
          </cell>
          <cell r="E6766">
            <v>43921</v>
          </cell>
        </row>
        <row r="6767">
          <cell r="A6767" t="str">
            <v>B85009</v>
          </cell>
          <cell r="B6767" t="str">
            <v>NORTH ROAD SUITE,RAVENSTHORPE HEALTH CTR</v>
          </cell>
          <cell r="C6767">
            <v>104</v>
          </cell>
          <cell r="D6767" t="str">
            <v>Y</v>
          </cell>
          <cell r="E6767">
            <v>43921</v>
          </cell>
        </row>
        <row r="6768">
          <cell r="A6768" t="str">
            <v>B85024</v>
          </cell>
          <cell r="B6768" t="str">
            <v>THE WATERLOO PRACTICE</v>
          </cell>
          <cell r="C6768">
            <v>101</v>
          </cell>
          <cell r="D6768" t="str">
            <v>Y</v>
          </cell>
          <cell r="E6768">
            <v>43921</v>
          </cell>
        </row>
        <row r="6769">
          <cell r="A6769" t="str">
            <v>B85025</v>
          </cell>
          <cell r="B6769" t="str">
            <v>BLACKBURN RD.MEDICAL CTR.</v>
          </cell>
          <cell r="C6769">
            <v>399</v>
          </cell>
          <cell r="D6769" t="str">
            <v>Y</v>
          </cell>
          <cell r="E6769">
            <v>43921</v>
          </cell>
        </row>
        <row r="6770">
          <cell r="A6770" t="str">
            <v>B85028</v>
          </cell>
          <cell r="B6770" t="str">
            <v>THE GRANGE GROUP PRACTICE</v>
          </cell>
          <cell r="C6770">
            <v>465</v>
          </cell>
          <cell r="D6770" t="str">
            <v>Y</v>
          </cell>
          <cell r="E6770">
            <v>43921</v>
          </cell>
        </row>
        <row r="6771">
          <cell r="A6771" t="str">
            <v>B85036</v>
          </cell>
          <cell r="B6771" t="str">
            <v>DR BOULTON AND PARTNERS</v>
          </cell>
          <cell r="C6771">
            <v>203</v>
          </cell>
          <cell r="D6771" t="str">
            <v>Y</v>
          </cell>
          <cell r="E6771">
            <v>43921</v>
          </cell>
        </row>
        <row r="6772">
          <cell r="A6772" t="str">
            <v>B85042</v>
          </cell>
          <cell r="B6772" t="str">
            <v>PADDOCK AND LONGWOOD FAMILY PRACTICE</v>
          </cell>
          <cell r="C6772">
            <v>135</v>
          </cell>
          <cell r="D6772" t="str">
            <v>Y</v>
          </cell>
          <cell r="E6772">
            <v>43921</v>
          </cell>
        </row>
        <row r="6773">
          <cell r="A6773" t="str">
            <v>B85634</v>
          </cell>
          <cell r="B6773" t="str">
            <v>DR KHALIQ</v>
          </cell>
          <cell r="C6773">
            <v>34</v>
          </cell>
          <cell r="D6773" t="str">
            <v>Y</v>
          </cell>
          <cell r="E6773">
            <v>43921</v>
          </cell>
        </row>
        <row r="6774">
          <cell r="A6774" t="str">
            <v>B85640</v>
          </cell>
          <cell r="B6774" t="str">
            <v>KIRKGATE SURGERY</v>
          </cell>
          <cell r="C6774">
            <v>104</v>
          </cell>
          <cell r="D6774" t="str">
            <v>Y</v>
          </cell>
          <cell r="E6774">
            <v>43921</v>
          </cell>
        </row>
        <row r="6775">
          <cell r="A6775" t="str">
            <v>B86005</v>
          </cell>
          <cell r="B6775" t="str">
            <v>DR N DUMPHY &amp; PARTNERS</v>
          </cell>
          <cell r="C6775">
            <v>141</v>
          </cell>
          <cell r="D6775" t="str">
            <v>Y</v>
          </cell>
          <cell r="E6775">
            <v>43921</v>
          </cell>
        </row>
        <row r="6776">
          <cell r="A6776" t="str">
            <v>B86008</v>
          </cell>
          <cell r="B6776" t="str">
            <v>ALWOODLEY MEDICAL CENTRE</v>
          </cell>
          <cell r="C6776">
            <v>440</v>
          </cell>
          <cell r="D6776" t="str">
            <v>Y</v>
          </cell>
          <cell r="E6776">
            <v>43921</v>
          </cell>
        </row>
        <row r="6777">
          <cell r="A6777" t="str">
            <v>B86017</v>
          </cell>
          <cell r="B6777" t="str">
            <v>CRAVEN ROAD MEDICAL PRACTICE</v>
          </cell>
          <cell r="C6777">
            <v>151</v>
          </cell>
          <cell r="D6777" t="str">
            <v>Y</v>
          </cell>
          <cell r="E6777">
            <v>43921</v>
          </cell>
        </row>
        <row r="6778">
          <cell r="A6778" t="str">
            <v>B86022</v>
          </cell>
          <cell r="B6778" t="str">
            <v>OAKWOOD LANE MEDICAL PRACTICE</v>
          </cell>
          <cell r="C6778">
            <v>335</v>
          </cell>
          <cell r="D6778" t="str">
            <v>Y</v>
          </cell>
          <cell r="E6778">
            <v>43921</v>
          </cell>
        </row>
        <row r="6779">
          <cell r="A6779" t="str">
            <v>B86024</v>
          </cell>
          <cell r="B6779" t="str">
            <v>PRIORY VIEW MEDICAL CENTRE</v>
          </cell>
          <cell r="C6779">
            <v>216</v>
          </cell>
          <cell r="D6779" t="str">
            <v>Y</v>
          </cell>
          <cell r="E6779">
            <v>43921</v>
          </cell>
        </row>
        <row r="6780">
          <cell r="A6780" t="str">
            <v>B86031</v>
          </cell>
          <cell r="B6780" t="str">
            <v>WESTFIELD MEDICAL CENTRE</v>
          </cell>
          <cell r="C6780">
            <v>94</v>
          </cell>
          <cell r="D6780" t="str">
            <v>Y</v>
          </cell>
          <cell r="E6780">
            <v>43921</v>
          </cell>
        </row>
        <row r="6781">
          <cell r="A6781" t="str">
            <v>B86033</v>
          </cell>
          <cell r="B6781" t="str">
            <v>NEW MEDICAL CENTRE</v>
          </cell>
          <cell r="C6781">
            <v>1340</v>
          </cell>
          <cell r="D6781" t="str">
            <v>Y</v>
          </cell>
          <cell r="E6781">
            <v>43921</v>
          </cell>
        </row>
        <row r="6782">
          <cell r="A6782" t="str">
            <v>B86039</v>
          </cell>
          <cell r="B6782" t="str">
            <v>ALLERTON MEDICAL CENTRE</v>
          </cell>
          <cell r="C6782">
            <v>125</v>
          </cell>
          <cell r="D6782" t="str">
            <v>Y</v>
          </cell>
          <cell r="E6782">
            <v>43921</v>
          </cell>
        </row>
        <row r="6783">
          <cell r="A6783" t="str">
            <v>B86048</v>
          </cell>
          <cell r="B6783" t="str">
            <v>GARFORTH MEDICAL CENTRE</v>
          </cell>
          <cell r="C6783">
            <v>407</v>
          </cell>
          <cell r="D6783" t="str">
            <v>Y</v>
          </cell>
          <cell r="E6783">
            <v>43921</v>
          </cell>
        </row>
        <row r="6784">
          <cell r="A6784" t="str">
            <v>B86059</v>
          </cell>
          <cell r="B6784" t="str">
            <v>MEANWOOD HEALTH CENTRE</v>
          </cell>
          <cell r="C6784">
            <v>202</v>
          </cell>
          <cell r="D6784" t="str">
            <v>Y</v>
          </cell>
          <cell r="E6784">
            <v>43921</v>
          </cell>
        </row>
        <row r="6785">
          <cell r="A6785" t="str">
            <v>B86064</v>
          </cell>
          <cell r="B6785" t="str">
            <v>LEIGH VIEW MEDICAL PRACTICE</v>
          </cell>
          <cell r="C6785">
            <v>90</v>
          </cell>
          <cell r="D6785" t="str">
            <v>Y</v>
          </cell>
          <cell r="E6785">
            <v>43921</v>
          </cell>
        </row>
        <row r="6786">
          <cell r="A6786" t="str">
            <v>B86074</v>
          </cell>
          <cell r="B6786" t="str">
            <v>FIELDHEAD SURGERY</v>
          </cell>
          <cell r="C6786">
            <v>90</v>
          </cell>
          <cell r="D6786" t="str">
            <v>Y</v>
          </cell>
          <cell r="E6786">
            <v>43921</v>
          </cell>
        </row>
        <row r="6787">
          <cell r="A6787" t="str">
            <v>B86100</v>
          </cell>
          <cell r="B6787" t="str">
            <v>ST MARTINS PRACTICE</v>
          </cell>
          <cell r="C6787">
            <v>220</v>
          </cell>
          <cell r="D6787" t="str">
            <v>Y</v>
          </cell>
          <cell r="E6787">
            <v>43921</v>
          </cell>
        </row>
        <row r="6788">
          <cell r="A6788" t="str">
            <v>B86654</v>
          </cell>
          <cell r="B6788" t="str">
            <v>OAKWOOD SURGERY</v>
          </cell>
          <cell r="C6788">
            <v>93</v>
          </cell>
          <cell r="D6788" t="str">
            <v>Y</v>
          </cell>
          <cell r="E6788">
            <v>43921</v>
          </cell>
        </row>
        <row r="6789">
          <cell r="A6789" t="str">
            <v>B86673</v>
          </cell>
          <cell r="B6789" t="str">
            <v>BRAMHAM MEDICAL CENTRE</v>
          </cell>
          <cell r="C6789">
            <v>219</v>
          </cell>
          <cell r="D6789" t="str">
            <v>Y</v>
          </cell>
          <cell r="E6789">
            <v>43921</v>
          </cell>
        </row>
        <row r="6790">
          <cell r="A6790" t="str">
            <v>B87011</v>
          </cell>
          <cell r="B6790" t="str">
            <v>FRIARWOOD SURGERY</v>
          </cell>
          <cell r="C6790">
            <v>368</v>
          </cell>
          <cell r="D6790" t="str">
            <v>Y</v>
          </cell>
          <cell r="E6790">
            <v>43921</v>
          </cell>
        </row>
        <row r="6791">
          <cell r="A6791" t="str">
            <v>B87020</v>
          </cell>
          <cell r="B6791" t="str">
            <v>CHAPELTHORPE</v>
          </cell>
          <cell r="C6791">
            <v>114</v>
          </cell>
          <cell r="D6791" t="str">
            <v>Y</v>
          </cell>
          <cell r="E6791">
            <v>43921</v>
          </cell>
        </row>
        <row r="6792">
          <cell r="A6792" t="str">
            <v>B87040</v>
          </cell>
          <cell r="B6792" t="str">
            <v>PROSPECT SURGERY</v>
          </cell>
          <cell r="C6792">
            <v>253</v>
          </cell>
          <cell r="D6792" t="str">
            <v>Y</v>
          </cell>
          <cell r="E6792">
            <v>43921</v>
          </cell>
        </row>
        <row r="6793">
          <cell r="A6793" t="str">
            <v>C81025</v>
          </cell>
          <cell r="B6793" t="str">
            <v>DRONFIELD MEDICAL PRACTICE</v>
          </cell>
          <cell r="C6793">
            <v>325</v>
          </cell>
          <cell r="D6793" t="str">
            <v>Y</v>
          </cell>
          <cell r="E6793">
            <v>43921</v>
          </cell>
        </row>
        <row r="6794">
          <cell r="A6794" t="str">
            <v>C81028</v>
          </cell>
          <cell r="B6794" t="str">
            <v>IMPERIAL ROAD SURGERY</v>
          </cell>
          <cell r="C6794">
            <v>123</v>
          </cell>
          <cell r="D6794" t="str">
            <v>Y</v>
          </cell>
          <cell r="E6794">
            <v>43921</v>
          </cell>
        </row>
        <row r="6795">
          <cell r="A6795" t="str">
            <v>C81042</v>
          </cell>
          <cell r="B6795" t="str">
            <v>MICKLEOVER MEDICAL CENTRE</v>
          </cell>
          <cell r="C6795">
            <v>170</v>
          </cell>
          <cell r="D6795" t="str">
            <v>Y</v>
          </cell>
          <cell r="E6795">
            <v>43921</v>
          </cell>
        </row>
        <row r="6796">
          <cell r="A6796" t="str">
            <v>C81058</v>
          </cell>
          <cell r="B6796" t="str">
            <v>THE BRIMINGTON SURGERY</v>
          </cell>
          <cell r="C6796">
            <v>446</v>
          </cell>
          <cell r="D6796" t="str">
            <v>Y</v>
          </cell>
          <cell r="E6796">
            <v>43921</v>
          </cell>
        </row>
        <row r="6797">
          <cell r="A6797" t="str">
            <v>C81060</v>
          </cell>
          <cell r="B6797" t="str">
            <v>WOODVILLE SURGERY</v>
          </cell>
          <cell r="C6797">
            <v>138</v>
          </cell>
          <cell r="D6797" t="str">
            <v>Y</v>
          </cell>
          <cell r="E6797">
            <v>43921</v>
          </cell>
        </row>
        <row r="6798">
          <cell r="A6798" t="str">
            <v>C81092</v>
          </cell>
          <cell r="B6798" t="str">
            <v>EVELYN MEDICAL CENTRE</v>
          </cell>
          <cell r="C6798">
            <v>2</v>
          </cell>
          <cell r="D6798" t="str">
            <v>Y</v>
          </cell>
          <cell r="E6798">
            <v>43921</v>
          </cell>
        </row>
        <row r="6799">
          <cell r="A6799" t="str">
            <v>C81118</v>
          </cell>
          <cell r="B6799" t="str">
            <v>DERBY FAMILY MEDICAL CENTRE</v>
          </cell>
          <cell r="C6799">
            <v>227</v>
          </cell>
          <cell r="D6799" t="str">
            <v>Y</v>
          </cell>
          <cell r="E6799">
            <v>43921</v>
          </cell>
        </row>
        <row r="6800">
          <cell r="A6800" t="str">
            <v>C82021</v>
          </cell>
          <cell r="B6800" t="str">
            <v>THE CENTRAL SURGERY</v>
          </cell>
          <cell r="C6800">
            <v>346</v>
          </cell>
          <cell r="D6800" t="str">
            <v>Y</v>
          </cell>
          <cell r="E6800">
            <v>43921</v>
          </cell>
        </row>
        <row r="6801">
          <cell r="A6801" t="str">
            <v>C82024</v>
          </cell>
          <cell r="B6801" t="str">
            <v>SPINNEY HILL MEDICAL CENTRE</v>
          </cell>
          <cell r="C6801">
            <v>428</v>
          </cell>
          <cell r="D6801" t="str">
            <v>Y</v>
          </cell>
          <cell r="E6801">
            <v>43921</v>
          </cell>
        </row>
        <row r="6802">
          <cell r="A6802" t="str">
            <v>C82029</v>
          </cell>
          <cell r="B6802" t="str">
            <v>WILLOWBROOK MEDICAL CENTRE (JG ASTLES)</v>
          </cell>
          <cell r="C6802">
            <v>873</v>
          </cell>
          <cell r="D6802" t="str">
            <v>Y</v>
          </cell>
          <cell r="E6802">
            <v>43921</v>
          </cell>
        </row>
        <row r="6803">
          <cell r="A6803" t="str">
            <v>C82039</v>
          </cell>
          <cell r="B6803" t="str">
            <v>KINGSWAY SURGERY</v>
          </cell>
          <cell r="C6803">
            <v>929</v>
          </cell>
          <cell r="D6803" t="str">
            <v>Y</v>
          </cell>
          <cell r="E6803">
            <v>43921</v>
          </cell>
        </row>
        <row r="6804">
          <cell r="A6804" t="str">
            <v>C82050</v>
          </cell>
          <cell r="B6804" t="str">
            <v>DR NR PULMAN'S PRACTICE</v>
          </cell>
          <cell r="C6804">
            <v>1295</v>
          </cell>
          <cell r="D6804" t="str">
            <v>Y</v>
          </cell>
          <cell r="E6804">
            <v>43921</v>
          </cell>
        </row>
        <row r="6805">
          <cell r="A6805" t="str">
            <v>C82051</v>
          </cell>
          <cell r="B6805" t="str">
            <v>NEWBOLD VERDON MED.PRACT.</v>
          </cell>
          <cell r="C6805">
            <v>518</v>
          </cell>
          <cell r="D6805" t="str">
            <v>Y</v>
          </cell>
          <cell r="E6805">
            <v>43921</v>
          </cell>
        </row>
        <row r="6806">
          <cell r="A6806" t="str">
            <v>C82060</v>
          </cell>
          <cell r="B6806" t="str">
            <v>THE PRACTICE-SAYEED</v>
          </cell>
          <cell r="C6806">
            <v>259</v>
          </cell>
          <cell r="D6806" t="str">
            <v>Y</v>
          </cell>
          <cell r="E6806">
            <v>43921</v>
          </cell>
        </row>
        <row r="6807">
          <cell r="A6807" t="str">
            <v>C82075</v>
          </cell>
          <cell r="B6807" t="str">
            <v>CASTLE MEAD MEDICAL CENTRE</v>
          </cell>
          <cell r="C6807">
            <v>966</v>
          </cell>
          <cell r="D6807" t="str">
            <v>Y</v>
          </cell>
          <cell r="E6807">
            <v>43921</v>
          </cell>
        </row>
        <row r="6808">
          <cell r="A6808" t="str">
            <v>C82076</v>
          </cell>
          <cell r="B6808" t="str">
            <v>THE WELBY PRACTICE</v>
          </cell>
          <cell r="C6808">
            <v>520</v>
          </cell>
          <cell r="D6808" t="str">
            <v>Y</v>
          </cell>
          <cell r="E6808">
            <v>43921</v>
          </cell>
        </row>
        <row r="6809">
          <cell r="A6809" t="str">
            <v>C82079</v>
          </cell>
          <cell r="B6809" t="str">
            <v>SOUTH WIGSTON HEALTH CTR.</v>
          </cell>
          <cell r="C6809">
            <v>199</v>
          </cell>
          <cell r="D6809" t="str">
            <v>Y</v>
          </cell>
          <cell r="E6809">
            <v>43921</v>
          </cell>
        </row>
        <row r="6810">
          <cell r="A6810" t="str">
            <v>C82088</v>
          </cell>
          <cell r="B6810" t="str">
            <v>EVINGTON MEDICAL CENTRE (C KUMAR)</v>
          </cell>
          <cell r="C6810">
            <v>531</v>
          </cell>
          <cell r="D6810" t="str">
            <v>Y</v>
          </cell>
          <cell r="E6810">
            <v>43921</v>
          </cell>
        </row>
        <row r="6811">
          <cell r="A6811" t="str">
            <v>C82611</v>
          </cell>
          <cell r="B6811" t="str">
            <v>THE MASHARANI PRACTICE</v>
          </cell>
          <cell r="C6811">
            <v>351</v>
          </cell>
          <cell r="D6811" t="str">
            <v>Y</v>
          </cell>
          <cell r="E6811">
            <v>43921</v>
          </cell>
        </row>
        <row r="6812">
          <cell r="A6812" t="str">
            <v>C83002</v>
          </cell>
          <cell r="B6812" t="str">
            <v>NAVENBY CLIFF VILLAGES SURGERY</v>
          </cell>
          <cell r="C6812">
            <v>736</v>
          </cell>
          <cell r="D6812" t="str">
            <v>Y</v>
          </cell>
          <cell r="E6812">
            <v>43921</v>
          </cell>
        </row>
        <row r="6813">
          <cell r="A6813" t="str">
            <v>C83003</v>
          </cell>
          <cell r="B6813" t="str">
            <v>BEECHFIELD MEDICAL CENTRE</v>
          </cell>
          <cell r="C6813">
            <v>2</v>
          </cell>
          <cell r="D6813" t="str">
            <v>Y</v>
          </cell>
          <cell r="E6813">
            <v>43921</v>
          </cell>
        </row>
        <row r="6814">
          <cell r="A6814" t="str">
            <v>C83010</v>
          </cell>
          <cell r="B6814" t="str">
            <v>PARKSIDE MEDICAL CENTRE</v>
          </cell>
          <cell r="C6814">
            <v>296</v>
          </cell>
          <cell r="D6814" t="str">
            <v>Y</v>
          </cell>
          <cell r="E6814">
            <v>43921</v>
          </cell>
        </row>
        <row r="6815">
          <cell r="A6815" t="str">
            <v>C83024</v>
          </cell>
          <cell r="B6815" t="str">
            <v>THE GLENSIDE COUNTRY PRACTICE</v>
          </cell>
          <cell r="C6815">
            <v>2</v>
          </cell>
          <cell r="D6815" t="str">
            <v>Y</v>
          </cell>
          <cell r="E6815">
            <v>43921</v>
          </cell>
        </row>
        <row r="6816">
          <cell r="A6816" t="str">
            <v>C83029</v>
          </cell>
          <cell r="B6816" t="str">
            <v>BRANSTON &amp; HEIGHINGTON FAMILY PRACTICE</v>
          </cell>
          <cell r="C6816">
            <v>561</v>
          </cell>
          <cell r="D6816" t="str">
            <v>Y</v>
          </cell>
          <cell r="E6816">
            <v>43921</v>
          </cell>
        </row>
        <row r="6817">
          <cell r="A6817" t="str">
            <v>C83040</v>
          </cell>
          <cell r="B6817" t="str">
            <v>ST. PETERS HILL SURGERY</v>
          </cell>
          <cell r="C6817">
            <v>1471</v>
          </cell>
          <cell r="D6817" t="str">
            <v>Y</v>
          </cell>
          <cell r="E6817">
            <v>43921</v>
          </cell>
        </row>
        <row r="6818">
          <cell r="A6818" t="str">
            <v>C83044</v>
          </cell>
          <cell r="B6818" t="str">
            <v>CASKGATE STREET SURGERY</v>
          </cell>
          <cell r="C6818">
            <v>470</v>
          </cell>
          <cell r="D6818" t="str">
            <v>Y</v>
          </cell>
          <cell r="E6818">
            <v>43921</v>
          </cell>
        </row>
        <row r="6819">
          <cell r="A6819" t="str">
            <v>C83051</v>
          </cell>
          <cell r="B6819" t="str">
            <v>ABBEY MEDICAL PRACTICE</v>
          </cell>
          <cell r="C6819">
            <v>333</v>
          </cell>
          <cell r="D6819" t="str">
            <v>Y</v>
          </cell>
          <cell r="E6819">
            <v>43921</v>
          </cell>
        </row>
        <row r="6820">
          <cell r="A6820" t="str">
            <v>C83059</v>
          </cell>
          <cell r="B6820" t="str">
            <v>GREYFRIARS SURGERY</v>
          </cell>
          <cell r="C6820">
            <v>312</v>
          </cell>
          <cell r="D6820" t="str">
            <v>Y</v>
          </cell>
          <cell r="E6820">
            <v>43921</v>
          </cell>
        </row>
        <row r="6821">
          <cell r="A6821" t="str">
            <v>C83073</v>
          </cell>
          <cell r="B6821" t="str">
            <v>CLIFF HOUSE MEDICAL PRACTICE</v>
          </cell>
          <cell r="C6821">
            <v>353</v>
          </cell>
          <cell r="D6821" t="str">
            <v>Y</v>
          </cell>
          <cell r="E6821">
            <v>43921</v>
          </cell>
        </row>
        <row r="6822">
          <cell r="A6822" t="str">
            <v>C84004</v>
          </cell>
          <cell r="B6822" t="str">
            <v>ST ALBANS MEDICAL CENTRE</v>
          </cell>
          <cell r="C6822">
            <v>410</v>
          </cell>
          <cell r="D6822" t="str">
            <v>Y</v>
          </cell>
          <cell r="E6822">
            <v>43921</v>
          </cell>
        </row>
        <row r="6823">
          <cell r="A6823" t="str">
            <v>C84009</v>
          </cell>
          <cell r="B6823" t="str">
            <v>BARNBY GATE SURGERY</v>
          </cell>
          <cell r="C6823">
            <v>410</v>
          </cell>
          <cell r="D6823" t="str">
            <v>Y</v>
          </cell>
          <cell r="E6823">
            <v>43921</v>
          </cell>
        </row>
        <row r="6824">
          <cell r="A6824" t="str">
            <v>C84012</v>
          </cell>
          <cell r="B6824" t="str">
            <v>WILLOWBROOK MEDICAL PRACTICE</v>
          </cell>
          <cell r="C6824">
            <v>856</v>
          </cell>
          <cell r="D6824" t="str">
            <v>Y</v>
          </cell>
          <cell r="E6824">
            <v>43921</v>
          </cell>
        </row>
        <row r="6825">
          <cell r="A6825" t="str">
            <v>C84016</v>
          </cell>
          <cell r="B6825" t="str">
            <v>OAKWOOD SURGERY</v>
          </cell>
          <cell r="C6825">
            <v>1138</v>
          </cell>
          <cell r="D6825" t="str">
            <v>Y</v>
          </cell>
          <cell r="E6825">
            <v>43921</v>
          </cell>
        </row>
        <row r="6826">
          <cell r="A6826" t="str">
            <v>C84018</v>
          </cell>
          <cell r="B6826" t="str">
            <v>FAMILY MEDICAL CENTRE (SOOD)</v>
          </cell>
          <cell r="C6826">
            <v>245</v>
          </cell>
          <cell r="D6826" t="str">
            <v>Y</v>
          </cell>
          <cell r="E6826">
            <v>43921</v>
          </cell>
        </row>
        <row r="6827">
          <cell r="A6827" t="str">
            <v>C84036</v>
          </cell>
          <cell r="B6827" t="str">
            <v>FOREST MEDICAL</v>
          </cell>
          <cell r="C6827">
            <v>1246</v>
          </cell>
          <cell r="D6827" t="str">
            <v>Y</v>
          </cell>
          <cell r="E6827">
            <v>43921</v>
          </cell>
        </row>
        <row r="6828">
          <cell r="A6828" t="str">
            <v>C84053</v>
          </cell>
          <cell r="B6828" t="str">
            <v>TORKARD HILL MEDICAL CTRE</v>
          </cell>
          <cell r="C6828">
            <v>1175</v>
          </cell>
          <cell r="D6828" t="str">
            <v>Y</v>
          </cell>
          <cell r="E6828">
            <v>43921</v>
          </cell>
        </row>
        <row r="6829">
          <cell r="A6829" t="str">
            <v>C84055</v>
          </cell>
          <cell r="B6829" t="str">
            <v>HIGHCROFT SURGERY</v>
          </cell>
          <cell r="C6829">
            <v>382</v>
          </cell>
          <cell r="D6829" t="str">
            <v>Y</v>
          </cell>
          <cell r="E6829">
            <v>43921</v>
          </cell>
        </row>
        <row r="6830">
          <cell r="A6830" t="str">
            <v>C84059</v>
          </cell>
          <cell r="B6830" t="str">
            <v>SHERWOOD MEDICAL PARTNERSHIP</v>
          </cell>
          <cell r="C6830">
            <v>1218</v>
          </cell>
          <cell r="D6830" t="str">
            <v>Y</v>
          </cell>
          <cell r="E6830">
            <v>43921</v>
          </cell>
        </row>
        <row r="6831">
          <cell r="A6831" t="str">
            <v>C84063</v>
          </cell>
          <cell r="B6831" t="str">
            <v>GREENDALE PRIMARY CARE CENTRE</v>
          </cell>
          <cell r="C6831">
            <v>252</v>
          </cell>
          <cell r="D6831" t="str">
            <v>Y</v>
          </cell>
          <cell r="E6831">
            <v>43921</v>
          </cell>
        </row>
        <row r="6832">
          <cell r="A6832" t="str">
            <v>C84085</v>
          </cell>
          <cell r="B6832" t="str">
            <v>VICTORIA AND MAPPERLEY PRACTICE</v>
          </cell>
          <cell r="C6832">
            <v>181</v>
          </cell>
          <cell r="D6832" t="str">
            <v>Y</v>
          </cell>
          <cell r="E6832">
            <v>43921</v>
          </cell>
        </row>
        <row r="6833">
          <cell r="A6833" t="str">
            <v>C84095</v>
          </cell>
          <cell r="B6833" t="str">
            <v>OAKENHALL MEDICAL PRACT</v>
          </cell>
          <cell r="C6833">
            <v>306</v>
          </cell>
          <cell r="D6833" t="str">
            <v>Y</v>
          </cell>
          <cell r="E6833">
            <v>43921</v>
          </cell>
        </row>
        <row r="6834">
          <cell r="A6834" t="str">
            <v>C84113</v>
          </cell>
          <cell r="B6834" t="str">
            <v>MAJOR OAK MEDICAL PRACTICE</v>
          </cell>
          <cell r="C6834">
            <v>476</v>
          </cell>
          <cell r="D6834" t="str">
            <v>Y</v>
          </cell>
          <cell r="E6834">
            <v>43921</v>
          </cell>
        </row>
        <row r="6835">
          <cell r="A6835" t="str">
            <v>C84117</v>
          </cell>
          <cell r="B6835" t="str">
            <v>RADFORD MEDICAL PRACTICE (KAUR)</v>
          </cell>
          <cell r="C6835">
            <v>31</v>
          </cell>
          <cell r="D6835" t="str">
            <v>Y</v>
          </cell>
          <cell r="E6835">
            <v>43921</v>
          </cell>
        </row>
        <row r="6836">
          <cell r="A6836" t="str">
            <v>C84144</v>
          </cell>
          <cell r="B6836" t="str">
            <v>MEADOWS HEALTH CENTRE (LARNER)</v>
          </cell>
          <cell r="C6836">
            <v>81</v>
          </cell>
          <cell r="D6836" t="str">
            <v>Y</v>
          </cell>
          <cell r="E6836">
            <v>43921</v>
          </cell>
        </row>
        <row r="6837">
          <cell r="A6837" t="str">
            <v>C84150</v>
          </cell>
          <cell r="B6837" t="str">
            <v>UNITY SURGERY</v>
          </cell>
          <cell r="C6837">
            <v>276</v>
          </cell>
          <cell r="D6837" t="str">
            <v>Y</v>
          </cell>
          <cell r="E6837">
            <v>43921</v>
          </cell>
        </row>
        <row r="6838">
          <cell r="A6838" t="str">
            <v>C84654</v>
          </cell>
          <cell r="B6838" t="str">
            <v>JACKSDALE MEDICAL CENTRE</v>
          </cell>
          <cell r="C6838">
            <v>293</v>
          </cell>
          <cell r="D6838" t="str">
            <v>Y</v>
          </cell>
          <cell r="E6838">
            <v>43921</v>
          </cell>
        </row>
        <row r="6839">
          <cell r="A6839" t="str">
            <v>C84682</v>
          </cell>
          <cell r="B6839" t="str">
            <v>SHERRINGTON PARK MEDICAL PRACTICE</v>
          </cell>
          <cell r="C6839">
            <v>32</v>
          </cell>
          <cell r="D6839" t="str">
            <v>Y</v>
          </cell>
          <cell r="E6839">
            <v>43921</v>
          </cell>
        </row>
        <row r="6840">
          <cell r="A6840" t="str">
            <v>C84683</v>
          </cell>
          <cell r="B6840" t="str">
            <v>THE WINDMILL PRACTICE</v>
          </cell>
          <cell r="C6840">
            <v>305</v>
          </cell>
          <cell r="D6840" t="str">
            <v>Y</v>
          </cell>
          <cell r="E6840">
            <v>43921</v>
          </cell>
        </row>
        <row r="6841">
          <cell r="A6841" t="str">
            <v>C84691</v>
          </cell>
          <cell r="B6841" t="str">
            <v>HIGHGREEN PRACTICE (KHAN)</v>
          </cell>
          <cell r="C6841">
            <v>98</v>
          </cell>
          <cell r="D6841" t="str">
            <v>Y</v>
          </cell>
          <cell r="E6841">
            <v>43921</v>
          </cell>
        </row>
        <row r="6842">
          <cell r="A6842" t="str">
            <v>C85018</v>
          </cell>
          <cell r="B6842" t="str">
            <v>GRIMETHORPE SURGERY</v>
          </cell>
          <cell r="C6842">
            <v>376</v>
          </cell>
          <cell r="D6842" t="str">
            <v>Y</v>
          </cell>
          <cell r="E6842">
            <v>43921</v>
          </cell>
        </row>
        <row r="6843">
          <cell r="A6843" t="str">
            <v>C85628</v>
          </cell>
          <cell r="B6843" t="str">
            <v>CAXTON HOUSE SURGERY</v>
          </cell>
          <cell r="C6843">
            <v>34</v>
          </cell>
          <cell r="D6843" t="str">
            <v>Y</v>
          </cell>
          <cell r="E6843">
            <v>43921</v>
          </cell>
        </row>
        <row r="6844">
          <cell r="A6844" t="str">
            <v>C86017</v>
          </cell>
          <cell r="B6844" t="str">
            <v>KINGTHORNE GROUP PRACTICE</v>
          </cell>
          <cell r="C6844">
            <v>831</v>
          </cell>
          <cell r="D6844" t="str">
            <v>Y</v>
          </cell>
          <cell r="E6844">
            <v>43921</v>
          </cell>
        </row>
        <row r="6845">
          <cell r="A6845" t="str">
            <v>C86023</v>
          </cell>
          <cell r="B6845" t="str">
            <v>BENTLEY SURGERY</v>
          </cell>
          <cell r="C6845">
            <v>433</v>
          </cell>
          <cell r="D6845" t="str">
            <v>Y</v>
          </cell>
          <cell r="E6845">
            <v>43921</v>
          </cell>
        </row>
        <row r="6846">
          <cell r="A6846" t="str">
            <v>C86609</v>
          </cell>
          <cell r="B6846" t="str">
            <v>THE VILLAGE GROUP PRACTICE</v>
          </cell>
          <cell r="C6846">
            <v>663</v>
          </cell>
          <cell r="D6846" t="str">
            <v>Y</v>
          </cell>
          <cell r="E6846">
            <v>43921</v>
          </cell>
        </row>
        <row r="6847">
          <cell r="A6847" t="str">
            <v>C87012</v>
          </cell>
          <cell r="B6847" t="str">
            <v>BROOM LANE MEDICAL CENTRE</v>
          </cell>
          <cell r="C6847">
            <v>478</v>
          </cell>
          <cell r="D6847" t="str">
            <v>Y</v>
          </cell>
          <cell r="E6847">
            <v>43921</v>
          </cell>
        </row>
        <row r="6848">
          <cell r="A6848" t="str">
            <v>C87030</v>
          </cell>
          <cell r="B6848" t="str">
            <v>CROWN STREET SURGERY</v>
          </cell>
          <cell r="C6848">
            <v>785</v>
          </cell>
          <cell r="D6848" t="str">
            <v>Y</v>
          </cell>
          <cell r="E6848">
            <v>43921</v>
          </cell>
        </row>
        <row r="6849">
          <cell r="A6849" t="str">
            <v>C88009</v>
          </cell>
          <cell r="B6849" t="str">
            <v>FOXHILL MEDICAL CENTRE</v>
          </cell>
          <cell r="C6849">
            <v>249</v>
          </cell>
          <cell r="D6849" t="str">
            <v>Y</v>
          </cell>
          <cell r="E6849">
            <v>43921</v>
          </cell>
        </row>
        <row r="6850">
          <cell r="A6850" t="str">
            <v>C88010</v>
          </cell>
          <cell r="B6850" t="str">
            <v>CHAPELGREEN PRACTICE</v>
          </cell>
          <cell r="C6850">
            <v>1584</v>
          </cell>
          <cell r="D6850" t="str">
            <v>Y</v>
          </cell>
          <cell r="E6850">
            <v>43921</v>
          </cell>
        </row>
        <row r="6851">
          <cell r="A6851" t="str">
            <v>C88016</v>
          </cell>
          <cell r="B6851" t="str">
            <v>CARTERKNOWLE &amp; DORE MEDICAL PRACTICE</v>
          </cell>
          <cell r="C6851">
            <v>1289</v>
          </cell>
          <cell r="D6851" t="str">
            <v>Y</v>
          </cell>
          <cell r="E6851">
            <v>43921</v>
          </cell>
        </row>
        <row r="6852">
          <cell r="A6852" t="str">
            <v>C88030</v>
          </cell>
          <cell r="B6852" t="str">
            <v>DUKE MEDICAL CENTRE</v>
          </cell>
          <cell r="C6852">
            <v>92</v>
          </cell>
          <cell r="D6852" t="str">
            <v>Y</v>
          </cell>
          <cell r="E6852">
            <v>43921</v>
          </cell>
        </row>
        <row r="6853">
          <cell r="A6853" t="str">
            <v>C88036</v>
          </cell>
          <cell r="B6853" t="str">
            <v>HANDSWORTH MEDICAL PRACTICE</v>
          </cell>
          <cell r="C6853">
            <v>204</v>
          </cell>
          <cell r="D6853" t="str">
            <v>Y</v>
          </cell>
          <cell r="E6853">
            <v>43921</v>
          </cell>
        </row>
        <row r="6854">
          <cell r="A6854" t="str">
            <v>C88044</v>
          </cell>
          <cell r="B6854" t="str">
            <v>MANCHESTER ROAD SURGERY</v>
          </cell>
          <cell r="C6854">
            <v>98</v>
          </cell>
          <cell r="D6854" t="str">
            <v>Y</v>
          </cell>
          <cell r="E6854">
            <v>43921</v>
          </cell>
        </row>
        <row r="6855">
          <cell r="A6855" t="str">
            <v>C88070</v>
          </cell>
          <cell r="B6855" t="str">
            <v>SHIREGREEN MEDICAL CENTRE</v>
          </cell>
          <cell r="C6855">
            <v>476</v>
          </cell>
          <cell r="D6855" t="str">
            <v>Y</v>
          </cell>
          <cell r="E6855">
            <v>43921</v>
          </cell>
        </row>
        <row r="6856">
          <cell r="A6856" t="str">
            <v>C88095</v>
          </cell>
          <cell r="B6856" t="str">
            <v>MILL ROAD SURGERY</v>
          </cell>
          <cell r="C6856">
            <v>165</v>
          </cell>
          <cell r="D6856" t="str">
            <v>Y</v>
          </cell>
          <cell r="E6856">
            <v>43921</v>
          </cell>
        </row>
        <row r="6857">
          <cell r="A6857" t="str">
            <v>C88648</v>
          </cell>
          <cell r="B6857" t="str">
            <v>CRYSTAL PEAKS MEDICAL CENTRE</v>
          </cell>
          <cell r="C6857">
            <v>54</v>
          </cell>
          <cell r="D6857" t="str">
            <v>Y</v>
          </cell>
          <cell r="E6857">
            <v>43921</v>
          </cell>
        </row>
        <row r="6858">
          <cell r="A6858" t="str">
            <v>D81001</v>
          </cell>
          <cell r="B6858" t="str">
            <v>LENSFIELD MEDICAL PRACTICE</v>
          </cell>
          <cell r="C6858">
            <v>114</v>
          </cell>
          <cell r="D6858" t="str">
            <v>Y</v>
          </cell>
          <cell r="E6858">
            <v>43921</v>
          </cell>
        </row>
        <row r="6859">
          <cell r="A6859" t="str">
            <v>D81005</v>
          </cell>
          <cell r="B6859" t="str">
            <v>NEWNHAM WALK SURGERY</v>
          </cell>
          <cell r="C6859">
            <v>77</v>
          </cell>
          <cell r="D6859" t="str">
            <v>Y</v>
          </cell>
          <cell r="E6859">
            <v>43921</v>
          </cell>
        </row>
        <row r="6860">
          <cell r="A6860" t="str">
            <v>D81010</v>
          </cell>
          <cell r="B6860" t="str">
            <v>PRIORY FIELDS SURGERY</v>
          </cell>
          <cell r="C6860">
            <v>736</v>
          </cell>
          <cell r="D6860" t="str">
            <v>Y</v>
          </cell>
          <cell r="E6860">
            <v>43921</v>
          </cell>
        </row>
        <row r="6861">
          <cell r="A6861" t="str">
            <v>D81011</v>
          </cell>
          <cell r="B6861" t="str">
            <v>CLARKSON SURGERY</v>
          </cell>
          <cell r="C6861">
            <v>697</v>
          </cell>
          <cell r="D6861" t="str">
            <v>Y</v>
          </cell>
          <cell r="E6861">
            <v>43921</v>
          </cell>
        </row>
        <row r="6862">
          <cell r="A6862" t="str">
            <v>D81016</v>
          </cell>
          <cell r="B6862" t="str">
            <v>ARBURY ROAD SURGERY</v>
          </cell>
          <cell r="C6862">
            <v>172</v>
          </cell>
          <cell r="D6862" t="str">
            <v>Y</v>
          </cell>
          <cell r="E6862">
            <v>43921</v>
          </cell>
        </row>
        <row r="6863">
          <cell r="A6863" t="str">
            <v>D81023</v>
          </cell>
          <cell r="B6863" t="str">
            <v>PASTON HEALTH CENTRE</v>
          </cell>
          <cell r="C6863">
            <v>925</v>
          </cell>
          <cell r="D6863" t="str">
            <v>Y</v>
          </cell>
          <cell r="E6863">
            <v>43921</v>
          </cell>
        </row>
        <row r="6864">
          <cell r="A6864" t="str">
            <v>D81027</v>
          </cell>
          <cell r="B6864" t="str">
            <v>WELLSIDE SURGERY</v>
          </cell>
          <cell r="C6864">
            <v>645</v>
          </cell>
          <cell r="D6864" t="str">
            <v>Y</v>
          </cell>
          <cell r="E6864">
            <v>43921</v>
          </cell>
        </row>
        <row r="6865">
          <cell r="A6865" t="str">
            <v>D81031</v>
          </cell>
          <cell r="B6865" t="str">
            <v>YAXLEY GROUP PRACTICE</v>
          </cell>
          <cell r="C6865">
            <v>670</v>
          </cell>
          <cell r="D6865" t="str">
            <v>Y</v>
          </cell>
          <cell r="E6865">
            <v>43921</v>
          </cell>
        </row>
        <row r="6866">
          <cell r="A6866" t="str">
            <v>D81036</v>
          </cell>
          <cell r="B6866" t="str">
            <v>PRIORS FIELD SURGERY</v>
          </cell>
          <cell r="C6866">
            <v>399</v>
          </cell>
          <cell r="D6866" t="str">
            <v>Y</v>
          </cell>
          <cell r="E6866">
            <v>43921</v>
          </cell>
        </row>
        <row r="6867">
          <cell r="A6867" t="str">
            <v>D81044</v>
          </cell>
          <cell r="B6867" t="str">
            <v>NUFFIELD ROAD MEDICAL CENTRE</v>
          </cell>
          <cell r="C6867">
            <v>282</v>
          </cell>
          <cell r="D6867" t="str">
            <v>Y</v>
          </cell>
          <cell r="E6867">
            <v>43921</v>
          </cell>
        </row>
        <row r="6868">
          <cell r="A6868" t="str">
            <v>D81049</v>
          </cell>
          <cell r="B6868" t="str">
            <v>SPINNEY SURGERY</v>
          </cell>
          <cell r="C6868">
            <v>796</v>
          </cell>
          <cell r="D6868" t="str">
            <v>Y</v>
          </cell>
          <cell r="E6868">
            <v>43921</v>
          </cell>
        </row>
        <row r="6869">
          <cell r="A6869" t="str">
            <v>D81086</v>
          </cell>
          <cell r="B6869" t="str">
            <v>EAST BARNWELL HEALTH CENTRE</v>
          </cell>
          <cell r="C6869">
            <v>173</v>
          </cell>
          <cell r="D6869" t="str">
            <v>Y</v>
          </cell>
          <cell r="E6869">
            <v>43921</v>
          </cell>
        </row>
        <row r="6870">
          <cell r="A6870" t="str">
            <v>D81606</v>
          </cell>
          <cell r="B6870" t="str">
            <v>RIVERPORT MEDICAL PRACTICE</v>
          </cell>
          <cell r="C6870">
            <v>920</v>
          </cell>
          <cell r="D6870" t="str">
            <v>Y</v>
          </cell>
          <cell r="E6870">
            <v>43921</v>
          </cell>
        </row>
        <row r="6871">
          <cell r="A6871" t="str">
            <v>D81611</v>
          </cell>
          <cell r="B6871" t="str">
            <v>FENLAND GROUP PRACTICE</v>
          </cell>
          <cell r="C6871">
            <v>343</v>
          </cell>
          <cell r="D6871" t="str">
            <v>Y</v>
          </cell>
          <cell r="E6871">
            <v>43921</v>
          </cell>
        </row>
        <row r="6872">
          <cell r="A6872" t="str">
            <v>D82004</v>
          </cell>
          <cell r="B6872" t="str">
            <v>CROMER GROUP PRACTICE</v>
          </cell>
          <cell r="C6872">
            <v>1559</v>
          </cell>
          <cell r="D6872" t="str">
            <v>Y</v>
          </cell>
          <cell r="E6872">
            <v>43921</v>
          </cell>
        </row>
        <row r="6873">
          <cell r="A6873" t="str">
            <v>D82012</v>
          </cell>
          <cell r="B6873" t="str">
            <v>MAGDALEN MEDICAL PRACTICE</v>
          </cell>
          <cell r="C6873">
            <v>461</v>
          </cell>
          <cell r="D6873" t="str">
            <v>Y</v>
          </cell>
          <cell r="E6873">
            <v>43921</v>
          </cell>
        </row>
        <row r="6874">
          <cell r="A6874" t="str">
            <v>D82029</v>
          </cell>
          <cell r="B6874" t="str">
            <v>DRAYTON MEDICAL PRACTICE</v>
          </cell>
          <cell r="C6874">
            <v>1676</v>
          </cell>
          <cell r="D6874" t="str">
            <v>Y</v>
          </cell>
          <cell r="E6874">
            <v>43921</v>
          </cell>
        </row>
        <row r="6875">
          <cell r="A6875" t="str">
            <v>D82034</v>
          </cell>
          <cell r="B6875" t="str">
            <v>ATTLEBOROUGH SURGERY</v>
          </cell>
          <cell r="C6875">
            <v>1072</v>
          </cell>
          <cell r="D6875" t="str">
            <v>Y</v>
          </cell>
          <cell r="E6875">
            <v>43921</v>
          </cell>
        </row>
        <row r="6876">
          <cell r="A6876" t="str">
            <v>D82045</v>
          </cell>
          <cell r="B6876" t="str">
            <v>WYMONDHAM MEDICAL PARTNERSHIP</v>
          </cell>
          <cell r="C6876">
            <v>478</v>
          </cell>
          <cell r="D6876" t="str">
            <v>Y</v>
          </cell>
          <cell r="E6876">
            <v>43921</v>
          </cell>
        </row>
        <row r="6877">
          <cell r="A6877" t="str">
            <v>D82058</v>
          </cell>
          <cell r="B6877" t="str">
            <v>COASTAL VILLAGES PRACTICE</v>
          </cell>
          <cell r="C6877">
            <v>1583</v>
          </cell>
          <cell r="D6877" t="str">
            <v>Y</v>
          </cell>
          <cell r="E6877">
            <v>43921</v>
          </cell>
        </row>
        <row r="6878">
          <cell r="A6878" t="str">
            <v>D82059</v>
          </cell>
          <cell r="B6878" t="str">
            <v>BIRCHWOOD MEDICAL PRACTICE</v>
          </cell>
          <cell r="C6878">
            <v>1137</v>
          </cell>
          <cell r="D6878" t="str">
            <v>Y</v>
          </cell>
          <cell r="E6878">
            <v>43921</v>
          </cell>
        </row>
        <row r="6879">
          <cell r="A6879" t="str">
            <v>D82069</v>
          </cell>
          <cell r="B6879" t="str">
            <v>NEWMARKET ROAD SURGERY</v>
          </cell>
          <cell r="C6879">
            <v>2</v>
          </cell>
          <cell r="D6879" t="str">
            <v>Y</v>
          </cell>
          <cell r="E6879">
            <v>43921</v>
          </cell>
        </row>
        <row r="6880">
          <cell r="A6880" t="str">
            <v>D82099</v>
          </cell>
          <cell r="B6880" t="str">
            <v>SOUTHGATES SURGICAL &amp; MEDICAL CENTRE</v>
          </cell>
          <cell r="C6880">
            <v>452</v>
          </cell>
          <cell r="D6880" t="str">
            <v>Y</v>
          </cell>
          <cell r="E6880">
            <v>43921</v>
          </cell>
        </row>
        <row r="6881">
          <cell r="A6881" t="str">
            <v>D82618</v>
          </cell>
          <cell r="B6881" t="str">
            <v>THE WOOTTONS SURGERY</v>
          </cell>
          <cell r="C6881">
            <v>288</v>
          </cell>
          <cell r="D6881" t="str">
            <v>Y</v>
          </cell>
          <cell r="E6881">
            <v>43921</v>
          </cell>
        </row>
        <row r="6882">
          <cell r="A6882" t="str">
            <v>D82624</v>
          </cell>
          <cell r="B6882" t="str">
            <v>WINDMILL SURGERY</v>
          </cell>
          <cell r="C6882">
            <v>285</v>
          </cell>
          <cell r="D6882" t="str">
            <v>Y</v>
          </cell>
          <cell r="E6882">
            <v>43921</v>
          </cell>
        </row>
        <row r="6883">
          <cell r="A6883" t="str">
            <v>D83011</v>
          </cell>
          <cell r="B6883" t="str">
            <v>BRIDGE ROAD SURGERY</v>
          </cell>
          <cell r="C6883">
            <v>301</v>
          </cell>
          <cell r="D6883" t="str">
            <v>Y</v>
          </cell>
          <cell r="E6883">
            <v>43921</v>
          </cell>
        </row>
        <row r="6884">
          <cell r="A6884" t="str">
            <v>D83014</v>
          </cell>
          <cell r="B6884" t="str">
            <v>THE LONG MELFORD PRACTICE</v>
          </cell>
          <cell r="C6884">
            <v>1170</v>
          </cell>
          <cell r="D6884" t="str">
            <v>Y</v>
          </cell>
          <cell r="E6884">
            <v>43921</v>
          </cell>
        </row>
        <row r="6885">
          <cell r="A6885" t="str">
            <v>D83016</v>
          </cell>
          <cell r="B6885" t="str">
            <v>VICTORIA ROAD SURGERY</v>
          </cell>
          <cell r="C6885">
            <v>265</v>
          </cell>
          <cell r="D6885" t="str">
            <v>Y</v>
          </cell>
          <cell r="E6885">
            <v>43921</v>
          </cell>
        </row>
        <row r="6886">
          <cell r="A6886" t="str">
            <v>D83018</v>
          </cell>
          <cell r="B6886" t="str">
            <v>MARKET CROSS SURGERY</v>
          </cell>
          <cell r="C6886">
            <v>716</v>
          </cell>
          <cell r="D6886" t="str">
            <v>Y</v>
          </cell>
          <cell r="E6886">
            <v>43921</v>
          </cell>
        </row>
        <row r="6887">
          <cell r="A6887" t="str">
            <v>D83023</v>
          </cell>
          <cell r="B6887" t="str">
            <v>HIGH STREET SURGERY</v>
          </cell>
          <cell r="C6887">
            <v>463</v>
          </cell>
          <cell r="D6887" t="str">
            <v>Y</v>
          </cell>
          <cell r="E6887">
            <v>43921</v>
          </cell>
        </row>
        <row r="6888">
          <cell r="A6888" t="str">
            <v>D83024</v>
          </cell>
          <cell r="B6888" t="str">
            <v>IVRY STREET MEDICAL PRACTICE</v>
          </cell>
          <cell r="C6888">
            <v>297</v>
          </cell>
          <cell r="D6888" t="str">
            <v>Y</v>
          </cell>
          <cell r="E6888">
            <v>43921</v>
          </cell>
        </row>
        <row r="6889">
          <cell r="A6889" t="str">
            <v>D83026</v>
          </cell>
          <cell r="B6889" t="str">
            <v>FRAMLINGHAM SURGERY</v>
          </cell>
          <cell r="C6889">
            <v>642</v>
          </cell>
          <cell r="D6889" t="str">
            <v>Y</v>
          </cell>
          <cell r="E6889">
            <v>43921</v>
          </cell>
        </row>
        <row r="6890">
          <cell r="A6890" t="str">
            <v>D83028</v>
          </cell>
          <cell r="B6890" t="str">
            <v>LEISTON SURGERY</v>
          </cell>
          <cell r="C6890">
            <v>611</v>
          </cell>
          <cell r="D6890" t="str">
            <v>Y</v>
          </cell>
          <cell r="E6890">
            <v>43921</v>
          </cell>
        </row>
        <row r="6891">
          <cell r="A6891" t="str">
            <v>D83029</v>
          </cell>
          <cell r="B6891" t="str">
            <v>THE ROOKERY MEDICAL CENTRE</v>
          </cell>
          <cell r="C6891">
            <v>990</v>
          </cell>
          <cell r="D6891" t="str">
            <v>Y</v>
          </cell>
          <cell r="E6891">
            <v>43921</v>
          </cell>
        </row>
        <row r="6892">
          <cell r="A6892" t="str">
            <v>D83038</v>
          </cell>
          <cell r="B6892" t="str">
            <v>MOUNT FARM SURGERY</v>
          </cell>
          <cell r="C6892">
            <v>1349</v>
          </cell>
          <cell r="D6892" t="str">
            <v>Y</v>
          </cell>
          <cell r="E6892">
            <v>43921</v>
          </cell>
        </row>
        <row r="6893">
          <cell r="A6893" t="str">
            <v>D83058</v>
          </cell>
          <cell r="B6893" t="str">
            <v>THE NORWICH ROAD SURGERY</v>
          </cell>
          <cell r="C6893">
            <v>223</v>
          </cell>
          <cell r="D6893" t="str">
            <v>Y</v>
          </cell>
          <cell r="E6893">
            <v>43921</v>
          </cell>
        </row>
        <row r="6894">
          <cell r="A6894" t="str">
            <v>E81012</v>
          </cell>
          <cell r="B6894" t="str">
            <v>GREENSANDS (POTTON)</v>
          </cell>
          <cell r="C6894">
            <v>2</v>
          </cell>
          <cell r="D6894" t="str">
            <v>Y</v>
          </cell>
          <cell r="E6894">
            <v>43921</v>
          </cell>
        </row>
        <row r="6895">
          <cell r="A6895" t="str">
            <v>E81015</v>
          </cell>
          <cell r="B6895" t="str">
            <v>FLITWICK SURGERY</v>
          </cell>
          <cell r="C6895">
            <v>1240</v>
          </cell>
          <cell r="D6895" t="str">
            <v>Y</v>
          </cell>
          <cell r="E6895">
            <v>43921</v>
          </cell>
        </row>
        <row r="6896">
          <cell r="A6896" t="str">
            <v>E81021</v>
          </cell>
          <cell r="B6896" t="str">
            <v>QUEENS PARK HEALTH CENTRE</v>
          </cell>
          <cell r="C6896">
            <v>169</v>
          </cell>
          <cell r="D6896" t="str">
            <v>Y</v>
          </cell>
          <cell r="E6896">
            <v>43921</v>
          </cell>
        </row>
        <row r="6897">
          <cell r="A6897" t="str">
            <v>E81033</v>
          </cell>
          <cell r="B6897" t="str">
            <v>SHEFFORD HEALTH CENTRE</v>
          </cell>
          <cell r="C6897">
            <v>1509</v>
          </cell>
          <cell r="D6897" t="str">
            <v>Y</v>
          </cell>
          <cell r="E6897">
            <v>43921</v>
          </cell>
        </row>
        <row r="6898">
          <cell r="A6898" t="str">
            <v>E81038</v>
          </cell>
          <cell r="B6898" t="str">
            <v>KING STREET SURGERY</v>
          </cell>
          <cell r="C6898">
            <v>218</v>
          </cell>
          <cell r="D6898" t="str">
            <v>Y</v>
          </cell>
          <cell r="E6898">
            <v>43921</v>
          </cell>
        </row>
        <row r="6899">
          <cell r="A6899" t="str">
            <v>E81043</v>
          </cell>
          <cell r="B6899" t="str">
            <v>CRANFIELD SURGERY</v>
          </cell>
          <cell r="C6899">
            <v>341</v>
          </cell>
          <cell r="D6899" t="str">
            <v>Y</v>
          </cell>
          <cell r="E6899">
            <v>43921</v>
          </cell>
        </row>
        <row r="6900">
          <cell r="A6900" t="str">
            <v>E81049</v>
          </cell>
          <cell r="B6900" t="str">
            <v>PRIORY MEDICAL CENTRE</v>
          </cell>
          <cell r="C6900">
            <v>2</v>
          </cell>
          <cell r="D6900" t="str">
            <v>Y</v>
          </cell>
          <cell r="E6900">
            <v>43921</v>
          </cell>
        </row>
        <row r="6901">
          <cell r="A6901" t="str">
            <v>E81057</v>
          </cell>
          <cell r="B6901" t="str">
            <v>SAFFRON HEALTH PARTNERSHIP</v>
          </cell>
          <cell r="C6901">
            <v>1235</v>
          </cell>
          <cell r="D6901" t="str">
            <v>Y</v>
          </cell>
          <cell r="E6901">
            <v>43921</v>
          </cell>
        </row>
        <row r="6902">
          <cell r="A6902" t="str">
            <v>E82018</v>
          </cell>
          <cell r="B6902" t="str">
            <v>LISTER HOUSE SURGERY</v>
          </cell>
          <cell r="C6902">
            <v>380</v>
          </cell>
          <cell r="D6902" t="str">
            <v>Y</v>
          </cell>
          <cell r="E6902">
            <v>43921</v>
          </cell>
        </row>
        <row r="6903">
          <cell r="A6903" t="str">
            <v>E82023</v>
          </cell>
          <cell r="B6903" t="str">
            <v>BURVILL HOUSE SURGERY</v>
          </cell>
          <cell r="C6903">
            <v>486</v>
          </cell>
          <cell r="D6903" t="str">
            <v>Y</v>
          </cell>
          <cell r="E6903">
            <v>43921</v>
          </cell>
        </row>
        <row r="6904">
          <cell r="A6904" t="str">
            <v>E82027</v>
          </cell>
          <cell r="B6904" t="str">
            <v>PARKFIELD MEDICAL CENTRE</v>
          </cell>
          <cell r="C6904">
            <v>169</v>
          </cell>
          <cell r="D6904" t="str">
            <v>Y</v>
          </cell>
          <cell r="E6904">
            <v>43921</v>
          </cell>
        </row>
        <row r="6905">
          <cell r="A6905" t="str">
            <v>E82035</v>
          </cell>
          <cell r="B6905" t="str">
            <v>KNEBWORTH &amp; MARYMEAD MEDICAL PRACTICE</v>
          </cell>
          <cell r="C6905">
            <v>687</v>
          </cell>
          <cell r="D6905" t="str">
            <v>Y</v>
          </cell>
          <cell r="E6905">
            <v>43921</v>
          </cell>
        </row>
        <row r="6906">
          <cell r="A6906" t="str">
            <v>E82043</v>
          </cell>
          <cell r="B6906" t="str">
            <v>SCHOPWICK SURGERY</v>
          </cell>
          <cell r="C6906">
            <v>206</v>
          </cell>
          <cell r="D6906" t="str">
            <v>Y</v>
          </cell>
          <cell r="E6906">
            <v>43921</v>
          </cell>
        </row>
        <row r="6907">
          <cell r="A6907" t="str">
            <v>E82044</v>
          </cell>
          <cell r="B6907" t="str">
            <v>THE PORTMILL SURGERY</v>
          </cell>
          <cell r="C6907">
            <v>370</v>
          </cell>
          <cell r="D6907" t="str">
            <v>Y</v>
          </cell>
          <cell r="E6907">
            <v>43921</v>
          </cell>
        </row>
        <row r="6908">
          <cell r="A6908" t="str">
            <v>E82061</v>
          </cell>
          <cell r="B6908" t="str">
            <v>AMWELL SURGERY</v>
          </cell>
          <cell r="C6908">
            <v>744</v>
          </cell>
          <cell r="D6908" t="str">
            <v>Y</v>
          </cell>
          <cell r="E6908">
            <v>43921</v>
          </cell>
        </row>
        <row r="6909">
          <cell r="A6909" t="str">
            <v>E82063</v>
          </cell>
          <cell r="B6909" t="str">
            <v>THE MAPLES</v>
          </cell>
          <cell r="C6909">
            <v>644</v>
          </cell>
          <cell r="D6909" t="str">
            <v>Y</v>
          </cell>
          <cell r="E6909">
            <v>43921</v>
          </cell>
        </row>
        <row r="6910">
          <cell r="A6910" t="str">
            <v>E82064</v>
          </cell>
          <cell r="B6910" t="str">
            <v>CHORLEYWOOD HEALTH CENTRE</v>
          </cell>
          <cell r="C6910">
            <v>71</v>
          </cell>
          <cell r="D6910" t="str">
            <v>Y</v>
          </cell>
          <cell r="E6910">
            <v>43921</v>
          </cell>
        </row>
        <row r="6911">
          <cell r="A6911" t="str">
            <v>E82074</v>
          </cell>
          <cell r="B6911" t="str">
            <v>SOUTH STREET SURGERY</v>
          </cell>
          <cell r="C6911">
            <v>1085</v>
          </cell>
          <cell r="D6911" t="str">
            <v>Y</v>
          </cell>
          <cell r="E6911">
            <v>43921</v>
          </cell>
        </row>
        <row r="6912">
          <cell r="A6912" t="str">
            <v>E82091</v>
          </cell>
          <cell r="B6912" t="str">
            <v>PARKWOOD SURGERY</v>
          </cell>
          <cell r="C6912">
            <v>427</v>
          </cell>
          <cell r="D6912" t="str">
            <v>Y</v>
          </cell>
          <cell r="E6912">
            <v>43921</v>
          </cell>
        </row>
        <row r="6913">
          <cell r="A6913" t="str">
            <v>E82111</v>
          </cell>
          <cell r="B6913" t="str">
            <v>THE SYMONDS GREEN HEALTH CENTRE</v>
          </cell>
          <cell r="C6913">
            <v>173</v>
          </cell>
          <cell r="D6913" t="str">
            <v>Y</v>
          </cell>
          <cell r="E6913">
            <v>43921</v>
          </cell>
        </row>
        <row r="6914">
          <cell r="A6914" t="str">
            <v>E82123</v>
          </cell>
          <cell r="B6914" t="str">
            <v>WARDEN LODGE MEDICAL PRACTICE</v>
          </cell>
          <cell r="C6914">
            <v>583</v>
          </cell>
          <cell r="D6914" t="str">
            <v>Y</v>
          </cell>
          <cell r="E6914">
            <v>43921</v>
          </cell>
        </row>
        <row r="6915">
          <cell r="A6915" t="str">
            <v>E82129</v>
          </cell>
          <cell r="B6915" t="str">
            <v>KINGS LANGLEY SURGERY</v>
          </cell>
          <cell r="C6915">
            <v>225</v>
          </cell>
          <cell r="D6915" t="str">
            <v>Y</v>
          </cell>
          <cell r="E6915">
            <v>43921</v>
          </cell>
        </row>
        <row r="6916">
          <cell r="A6916" t="str">
            <v>E82638</v>
          </cell>
          <cell r="B6916" t="str">
            <v>STANHOPE SURGERY</v>
          </cell>
          <cell r="C6916">
            <v>252</v>
          </cell>
          <cell r="D6916" t="str">
            <v>Y</v>
          </cell>
          <cell r="E6916">
            <v>43921</v>
          </cell>
        </row>
        <row r="6917">
          <cell r="A6917" t="str">
            <v>E83005</v>
          </cell>
          <cell r="B6917" t="str">
            <v>LICHFIELD GROVE SURGERY</v>
          </cell>
          <cell r="C6917">
            <v>49</v>
          </cell>
          <cell r="D6917" t="str">
            <v>Y</v>
          </cell>
          <cell r="E6917">
            <v>43921</v>
          </cell>
        </row>
        <row r="6918">
          <cell r="A6918" t="str">
            <v>E83008</v>
          </cell>
          <cell r="B6918" t="str">
            <v>HEATHFIELDE MEDICAL CENTRE</v>
          </cell>
          <cell r="C6918">
            <v>127</v>
          </cell>
          <cell r="D6918" t="str">
            <v>Y</v>
          </cell>
          <cell r="E6918">
            <v>43921</v>
          </cell>
        </row>
        <row r="6919">
          <cell r="A6919" t="str">
            <v>E83010</v>
          </cell>
          <cell r="B6919" t="str">
            <v>THE SPEEDWELL PRACTICE</v>
          </cell>
          <cell r="C6919">
            <v>95</v>
          </cell>
          <cell r="D6919" t="str">
            <v>Y</v>
          </cell>
          <cell r="E6919">
            <v>43921</v>
          </cell>
        </row>
        <row r="6920">
          <cell r="A6920" t="str">
            <v>E83011</v>
          </cell>
          <cell r="B6920" t="str">
            <v>THE EVERGLADE MEDICAL PRACTICE</v>
          </cell>
          <cell r="C6920">
            <v>88</v>
          </cell>
          <cell r="D6920" t="str">
            <v>Y</v>
          </cell>
          <cell r="E6920">
            <v>43921</v>
          </cell>
        </row>
        <row r="6921">
          <cell r="A6921" t="str">
            <v>E83012</v>
          </cell>
          <cell r="B6921" t="str">
            <v>THE OLD COURT HOUSE SURGERY</v>
          </cell>
          <cell r="C6921">
            <v>144</v>
          </cell>
          <cell r="D6921" t="str">
            <v>Y</v>
          </cell>
          <cell r="E6921">
            <v>43921</v>
          </cell>
        </row>
        <row r="6922">
          <cell r="A6922" t="str">
            <v>E83018</v>
          </cell>
          <cell r="B6922" t="str">
            <v>WATLING MEDICAL CENTRE</v>
          </cell>
          <cell r="C6922">
            <v>290</v>
          </cell>
          <cell r="D6922" t="str">
            <v>Y</v>
          </cell>
          <cell r="E6922">
            <v>43921</v>
          </cell>
        </row>
        <row r="6923">
          <cell r="A6923" t="str">
            <v>E83020</v>
          </cell>
          <cell r="B6923" t="str">
            <v>ST. GEORGES MEDICAL CENTRE</v>
          </cell>
          <cell r="C6923">
            <v>41</v>
          </cell>
          <cell r="D6923" t="str">
            <v>Y</v>
          </cell>
          <cell r="E6923">
            <v>43921</v>
          </cell>
        </row>
        <row r="6924">
          <cell r="A6924" t="str">
            <v>E83024</v>
          </cell>
          <cell r="B6924" t="str">
            <v>ST ANDREWS MEDICAL PRACTICE.</v>
          </cell>
          <cell r="C6924">
            <v>69</v>
          </cell>
          <cell r="D6924" t="str">
            <v>Y</v>
          </cell>
          <cell r="E6924">
            <v>43921</v>
          </cell>
        </row>
        <row r="6925">
          <cell r="A6925" t="str">
            <v>E83026</v>
          </cell>
          <cell r="B6925" t="str">
            <v>SUPREME MEDICAL CENTRE</v>
          </cell>
          <cell r="C6925">
            <v>62</v>
          </cell>
          <cell r="D6925" t="str">
            <v>Y</v>
          </cell>
          <cell r="E6925">
            <v>43921</v>
          </cell>
        </row>
        <row r="6926">
          <cell r="A6926" t="str">
            <v>E83027</v>
          </cell>
          <cell r="B6926" t="str">
            <v>188 THE PRACTICE</v>
          </cell>
          <cell r="C6926">
            <v>97</v>
          </cell>
          <cell r="D6926" t="str">
            <v>Y</v>
          </cell>
          <cell r="E6926">
            <v>43921</v>
          </cell>
        </row>
        <row r="6927">
          <cell r="A6927" t="str">
            <v>E83031</v>
          </cell>
          <cell r="B6927" t="str">
            <v>THE VILLAGE SURGERY</v>
          </cell>
          <cell r="C6927">
            <v>77</v>
          </cell>
          <cell r="D6927" t="str">
            <v>Y</v>
          </cell>
          <cell r="E6927">
            <v>43921</v>
          </cell>
        </row>
        <row r="6928">
          <cell r="A6928" t="str">
            <v>E83032</v>
          </cell>
          <cell r="B6928" t="str">
            <v>OAK LODGE MEDICAL CENTRE</v>
          </cell>
          <cell r="C6928">
            <v>192</v>
          </cell>
          <cell r="D6928" t="str">
            <v>Y</v>
          </cell>
          <cell r="E6928">
            <v>43921</v>
          </cell>
        </row>
        <row r="6929">
          <cell r="A6929" t="str">
            <v>E83036</v>
          </cell>
          <cell r="B6929" t="str">
            <v>VALE DRIVE MEDICAL PRACTICE</v>
          </cell>
          <cell r="C6929">
            <v>51</v>
          </cell>
          <cell r="D6929" t="str">
            <v>Y</v>
          </cell>
          <cell r="E6929">
            <v>43921</v>
          </cell>
        </row>
        <row r="6930">
          <cell r="A6930" t="str">
            <v>E83038</v>
          </cell>
          <cell r="B6930" t="str">
            <v>JAI MEDICAL CENTRE</v>
          </cell>
          <cell r="C6930">
            <v>99</v>
          </cell>
          <cell r="D6930" t="str">
            <v>Y</v>
          </cell>
          <cell r="E6930">
            <v>43921</v>
          </cell>
        </row>
        <row r="6931">
          <cell r="A6931" t="str">
            <v>E83044</v>
          </cell>
          <cell r="B6931" t="str">
            <v>ADDINGTON MEDICAL CENTRE</v>
          </cell>
          <cell r="C6931">
            <v>41</v>
          </cell>
          <cell r="D6931" t="str">
            <v>Y</v>
          </cell>
          <cell r="E6931">
            <v>43921</v>
          </cell>
        </row>
        <row r="6932">
          <cell r="A6932" t="str">
            <v>E83053</v>
          </cell>
          <cell r="B6932" t="str">
            <v>LANE END MEDICAL GROUP</v>
          </cell>
          <cell r="C6932">
            <v>104</v>
          </cell>
          <cell r="D6932" t="str">
            <v>Y</v>
          </cell>
          <cell r="E6932">
            <v>43921</v>
          </cell>
        </row>
        <row r="6933">
          <cell r="A6933" t="str">
            <v>E83613</v>
          </cell>
          <cell r="B6933" t="str">
            <v>EAST BARNET HEALTH CENTRE</v>
          </cell>
          <cell r="C6933">
            <v>3</v>
          </cell>
          <cell r="D6933" t="str">
            <v>Y</v>
          </cell>
          <cell r="E6933">
            <v>43921</v>
          </cell>
        </row>
        <row r="6934">
          <cell r="A6934" t="str">
            <v>E83637</v>
          </cell>
          <cell r="B6934" t="str">
            <v>COLINDALE MEDICAL CENTRE LP</v>
          </cell>
          <cell r="C6934">
            <v>66</v>
          </cell>
          <cell r="D6934" t="str">
            <v>Y</v>
          </cell>
          <cell r="E6934">
            <v>43921</v>
          </cell>
        </row>
        <row r="6935">
          <cell r="A6935" t="str">
            <v>E83638</v>
          </cell>
          <cell r="B6935" t="str">
            <v>THE MOUNTFIELD SURGERY</v>
          </cell>
          <cell r="C6935">
            <v>75</v>
          </cell>
          <cell r="D6935" t="str">
            <v>Y</v>
          </cell>
          <cell r="E6935">
            <v>43921</v>
          </cell>
        </row>
        <row r="6936">
          <cell r="A6936" t="str">
            <v>E83649</v>
          </cell>
          <cell r="B6936" t="str">
            <v>THE HODFORD ROAD PRACTICE</v>
          </cell>
          <cell r="C6936">
            <v>24</v>
          </cell>
          <cell r="D6936" t="str">
            <v>Y</v>
          </cell>
          <cell r="E6936">
            <v>43921</v>
          </cell>
        </row>
        <row r="6937">
          <cell r="A6937" t="str">
            <v>E83668</v>
          </cell>
          <cell r="B6937" t="str">
            <v>DR SP TALPAHEWA</v>
          </cell>
          <cell r="C6937">
            <v>24</v>
          </cell>
          <cell r="D6937" t="str">
            <v>Y</v>
          </cell>
          <cell r="E6937">
            <v>43921</v>
          </cell>
        </row>
        <row r="6938">
          <cell r="A6938" t="str">
            <v>E84002</v>
          </cell>
          <cell r="B6938" t="str">
            <v>FORTY WILLOWS SURGERY</v>
          </cell>
          <cell r="C6938">
            <v>46</v>
          </cell>
          <cell r="D6938" t="str">
            <v>Y</v>
          </cell>
          <cell r="E6938">
            <v>43921</v>
          </cell>
        </row>
        <row r="6939">
          <cell r="A6939" t="str">
            <v>E84003</v>
          </cell>
          <cell r="B6939" t="str">
            <v>PREMIER MEDICAL CENTRE</v>
          </cell>
          <cell r="C6939">
            <v>43</v>
          </cell>
          <cell r="D6939" t="str">
            <v>Y</v>
          </cell>
          <cell r="E6939">
            <v>43921</v>
          </cell>
        </row>
        <row r="6940">
          <cell r="A6940" t="str">
            <v>E84005</v>
          </cell>
          <cell r="B6940" t="str">
            <v>KINGS ROAD SURGERY</v>
          </cell>
          <cell r="C6940">
            <v>109</v>
          </cell>
          <cell r="D6940" t="str">
            <v>Y</v>
          </cell>
          <cell r="E6940">
            <v>43921</v>
          </cell>
        </row>
        <row r="6941">
          <cell r="A6941" t="str">
            <v>E84009</v>
          </cell>
          <cell r="B6941" t="str">
            <v>ENDERLEY ROAD MEDICAL CENTRE</v>
          </cell>
          <cell r="C6941">
            <v>157</v>
          </cell>
          <cell r="D6941" t="str">
            <v>Y</v>
          </cell>
          <cell r="E6941">
            <v>43921</v>
          </cell>
        </row>
        <row r="6942">
          <cell r="A6942" t="str">
            <v>E84018</v>
          </cell>
          <cell r="B6942" t="str">
            <v>STREATFIELD HEALTH CENTRE</v>
          </cell>
          <cell r="C6942">
            <v>105</v>
          </cell>
          <cell r="D6942" t="str">
            <v>Y</v>
          </cell>
          <cell r="E6942">
            <v>43921</v>
          </cell>
        </row>
        <row r="6943">
          <cell r="A6943" t="str">
            <v>E84031</v>
          </cell>
          <cell r="B6943" t="str">
            <v>BRENTFIELD MEDICAL CENTRE</v>
          </cell>
          <cell r="C6943">
            <v>37</v>
          </cell>
          <cell r="D6943" t="str">
            <v>Y</v>
          </cell>
          <cell r="E6943">
            <v>43921</v>
          </cell>
        </row>
        <row r="6944">
          <cell r="A6944" t="str">
            <v>E84057</v>
          </cell>
          <cell r="B6944" t="str">
            <v>THE STANMORE MEDICAL CENTRE</v>
          </cell>
          <cell r="C6944">
            <v>211</v>
          </cell>
          <cell r="D6944" t="str">
            <v>Y</v>
          </cell>
          <cell r="E6944">
            <v>43921</v>
          </cell>
        </row>
        <row r="6945">
          <cell r="A6945" t="str">
            <v>E84059</v>
          </cell>
          <cell r="B6945" t="str">
            <v>THE ALLENDALE ROAD SURGERY</v>
          </cell>
          <cell r="C6945">
            <v>27</v>
          </cell>
          <cell r="D6945" t="str">
            <v>Y</v>
          </cell>
          <cell r="E6945">
            <v>43921</v>
          </cell>
        </row>
        <row r="6946">
          <cell r="A6946" t="str">
            <v>E84061</v>
          </cell>
          <cell r="B6946" t="str">
            <v>ELLIOTT HALL MEDICAL CTR.</v>
          </cell>
          <cell r="C6946">
            <v>176</v>
          </cell>
          <cell r="D6946" t="str">
            <v>Y</v>
          </cell>
          <cell r="E6946">
            <v>43921</v>
          </cell>
        </row>
        <row r="6947">
          <cell r="A6947" t="str">
            <v>E84637</v>
          </cell>
          <cell r="B6947" t="str">
            <v>HILLTOP MEDICAL PRACTICE</v>
          </cell>
          <cell r="C6947">
            <v>16</v>
          </cell>
          <cell r="D6947" t="str">
            <v>Y</v>
          </cell>
          <cell r="E6947">
            <v>43921</v>
          </cell>
        </row>
        <row r="6948">
          <cell r="A6948" t="str">
            <v>E84647</v>
          </cell>
          <cell r="B6948" t="str">
            <v>KENTON CLINIC</v>
          </cell>
          <cell r="C6948">
            <v>96</v>
          </cell>
          <cell r="D6948" t="str">
            <v>Y</v>
          </cell>
          <cell r="E6948">
            <v>43921</v>
          </cell>
        </row>
        <row r="6949">
          <cell r="A6949" t="str">
            <v>E84656</v>
          </cell>
          <cell r="B6949" t="str">
            <v>ROUNDWOOD PARK MEDICAL CENTRE</v>
          </cell>
          <cell r="C6949">
            <v>45</v>
          </cell>
          <cell r="D6949" t="str">
            <v>Y</v>
          </cell>
          <cell r="E6949">
            <v>43921</v>
          </cell>
        </row>
        <row r="6950">
          <cell r="A6950" t="str">
            <v>E84674</v>
          </cell>
          <cell r="B6950" t="str">
            <v>CHICHELE ROAD SURGERY</v>
          </cell>
          <cell r="C6950">
            <v>57</v>
          </cell>
          <cell r="D6950" t="str">
            <v>Y</v>
          </cell>
          <cell r="E6950">
            <v>43921</v>
          </cell>
        </row>
        <row r="6951">
          <cell r="A6951" t="str">
            <v>E85001</v>
          </cell>
          <cell r="B6951" t="str">
            <v>THORNBURY ROAD CENTRE FOR HEALTH</v>
          </cell>
          <cell r="C6951">
            <v>50</v>
          </cell>
          <cell r="D6951" t="str">
            <v>Y</v>
          </cell>
          <cell r="E6951">
            <v>43921</v>
          </cell>
        </row>
        <row r="6952">
          <cell r="A6952" t="str">
            <v>E85030</v>
          </cell>
          <cell r="B6952" t="str">
            <v>CHISWICK HEALTH PRACTICE</v>
          </cell>
          <cell r="C6952">
            <v>96</v>
          </cell>
          <cell r="D6952" t="str">
            <v>Y</v>
          </cell>
          <cell r="E6952">
            <v>43921</v>
          </cell>
        </row>
        <row r="6953">
          <cell r="A6953" t="str">
            <v>E85119</v>
          </cell>
          <cell r="B6953" t="str">
            <v>THE MWH PRACTICE</v>
          </cell>
          <cell r="C6953">
            <v>40</v>
          </cell>
          <cell r="D6953" t="str">
            <v>Y</v>
          </cell>
          <cell r="E6953">
            <v>43921</v>
          </cell>
        </row>
        <row r="6954">
          <cell r="A6954" t="str">
            <v>E85623</v>
          </cell>
          <cell r="B6954" t="str">
            <v>SOMERSET MEDICAL CENTRE</v>
          </cell>
          <cell r="C6954">
            <v>7</v>
          </cell>
          <cell r="D6954" t="str">
            <v>Y</v>
          </cell>
          <cell r="E6954">
            <v>43921</v>
          </cell>
        </row>
        <row r="6955">
          <cell r="A6955" t="str">
            <v>E85625</v>
          </cell>
          <cell r="B6955" t="str">
            <v>CHISWICK FAMILY DRS PRACTICE</v>
          </cell>
          <cell r="C6955">
            <v>6</v>
          </cell>
          <cell r="D6955" t="str">
            <v>Y</v>
          </cell>
          <cell r="E6955">
            <v>43921</v>
          </cell>
        </row>
        <row r="6956">
          <cell r="A6956" t="str">
            <v>E85680</v>
          </cell>
          <cell r="B6956" t="str">
            <v>CLOISTER ROAD SURGERY</v>
          </cell>
          <cell r="C6956">
            <v>59</v>
          </cell>
          <cell r="D6956" t="str">
            <v>Y</v>
          </cell>
          <cell r="E6956">
            <v>43921</v>
          </cell>
        </row>
        <row r="6957">
          <cell r="A6957" t="str">
            <v>E85696</v>
          </cell>
          <cell r="B6957" t="str">
            <v>CLIFFORD ROAD SURGERY</v>
          </cell>
          <cell r="C6957">
            <v>11</v>
          </cell>
          <cell r="D6957" t="str">
            <v>Y</v>
          </cell>
          <cell r="E6957">
            <v>43921</v>
          </cell>
        </row>
        <row r="6958">
          <cell r="A6958" t="str">
            <v>E85712</v>
          </cell>
          <cell r="B6958" t="str">
            <v>GOODCARE PRACTICE</v>
          </cell>
          <cell r="C6958">
            <v>46</v>
          </cell>
          <cell r="D6958" t="str">
            <v>Y</v>
          </cell>
          <cell r="E6958">
            <v>43921</v>
          </cell>
        </row>
        <row r="6959">
          <cell r="A6959" t="str">
            <v>E85719</v>
          </cell>
          <cell r="B6959" t="str">
            <v>ASHVILLE SURGERY</v>
          </cell>
          <cell r="C6959">
            <v>33</v>
          </cell>
          <cell r="D6959" t="str">
            <v>Y</v>
          </cell>
          <cell r="E6959">
            <v>43921</v>
          </cell>
        </row>
        <row r="6960">
          <cell r="A6960" t="str">
            <v>E86042</v>
          </cell>
          <cell r="B6960" t="str">
            <v>THE HIGH STREET PRACTICE</v>
          </cell>
          <cell r="C6960">
            <v>170</v>
          </cell>
          <cell r="D6960" t="str">
            <v>Y</v>
          </cell>
          <cell r="E6960">
            <v>43921</v>
          </cell>
        </row>
        <row r="6961">
          <cell r="A6961" t="str">
            <v>E86618</v>
          </cell>
          <cell r="B6961" t="str">
            <v>CAREPOINT PRACTICE</v>
          </cell>
          <cell r="C6961">
            <v>114</v>
          </cell>
          <cell r="D6961" t="str">
            <v>Y</v>
          </cell>
          <cell r="E6961">
            <v>43921</v>
          </cell>
        </row>
        <row r="6962">
          <cell r="A6962" t="str">
            <v>E86626</v>
          </cell>
          <cell r="B6962" t="str">
            <v>QUEENS WALK MEDICAL CENTRE</v>
          </cell>
          <cell r="C6962">
            <v>139</v>
          </cell>
          <cell r="D6962" t="str">
            <v>Y</v>
          </cell>
          <cell r="E6962">
            <v>43921</v>
          </cell>
        </row>
        <row r="6963">
          <cell r="A6963" t="str">
            <v>E87006</v>
          </cell>
          <cell r="B6963" t="str">
            <v>LITTLE VENICE MEDICAL CENTRE</v>
          </cell>
          <cell r="C6963">
            <v>15</v>
          </cell>
          <cell r="D6963" t="str">
            <v>Y</v>
          </cell>
          <cell r="E6963">
            <v>43921</v>
          </cell>
        </row>
        <row r="6964">
          <cell r="A6964" t="str">
            <v>E87038</v>
          </cell>
          <cell r="B6964" t="str">
            <v>ELGIN CLINIC</v>
          </cell>
          <cell r="C6964">
            <v>78</v>
          </cell>
          <cell r="D6964" t="str">
            <v>Y</v>
          </cell>
          <cell r="E6964">
            <v>43921</v>
          </cell>
        </row>
        <row r="6965">
          <cell r="A6965" t="str">
            <v>E87706</v>
          </cell>
          <cell r="B6965" t="str">
            <v>THE FORELAND MEDICAL CENTRE</v>
          </cell>
          <cell r="C6965">
            <v>45</v>
          </cell>
          <cell r="D6965" t="str">
            <v>Y</v>
          </cell>
          <cell r="E6965">
            <v>43921</v>
          </cell>
        </row>
        <row r="6966">
          <cell r="A6966" t="str">
            <v>E87738</v>
          </cell>
          <cell r="B6966" t="str">
            <v>KNIGHTSBRIDGE MEDICAL CENTRE</v>
          </cell>
          <cell r="C6966">
            <v>31</v>
          </cell>
          <cell r="D6966" t="str">
            <v>Y</v>
          </cell>
          <cell r="E6966">
            <v>43921</v>
          </cell>
        </row>
        <row r="6967">
          <cell r="A6967" t="str">
            <v>E87754</v>
          </cell>
          <cell r="B6967" t="str">
            <v>WELLINGTON HEALTH CENTRE</v>
          </cell>
          <cell r="C6967">
            <v>8</v>
          </cell>
          <cell r="D6967" t="str">
            <v>Y</v>
          </cell>
          <cell r="E6967">
            <v>43921</v>
          </cell>
        </row>
        <row r="6968">
          <cell r="A6968" t="str">
            <v>F81004</v>
          </cell>
          <cell r="B6968" t="str">
            <v>THE EDEN SURGERIES</v>
          </cell>
          <cell r="C6968">
            <v>2</v>
          </cell>
          <cell r="D6968" t="str">
            <v>Y</v>
          </cell>
          <cell r="E6968">
            <v>43921</v>
          </cell>
        </row>
        <row r="6969">
          <cell r="A6969" t="str">
            <v>F81027</v>
          </cell>
          <cell r="B6969" t="str">
            <v>LISTER MEDICAL CENTRE</v>
          </cell>
          <cell r="C6969">
            <v>982</v>
          </cell>
          <cell r="D6969" t="str">
            <v>Y</v>
          </cell>
          <cell r="E6969">
            <v>43921</v>
          </cell>
        </row>
        <row r="6970">
          <cell r="A6970" t="str">
            <v>F81038</v>
          </cell>
          <cell r="B6970" t="str">
            <v>TILE HOUSE SURGERY</v>
          </cell>
          <cell r="C6970">
            <v>151</v>
          </cell>
          <cell r="D6970" t="str">
            <v>Y</v>
          </cell>
          <cell r="E6970">
            <v>43921</v>
          </cell>
        </row>
        <row r="6971">
          <cell r="A6971" t="str">
            <v>F81079</v>
          </cell>
          <cell r="B6971" t="str">
            <v>PARSONS HEATH MEDICAL CENTRE</v>
          </cell>
          <cell r="C6971">
            <v>2</v>
          </cell>
          <cell r="D6971" t="str">
            <v>Y</v>
          </cell>
          <cell r="E6971">
            <v>43921</v>
          </cell>
        </row>
        <row r="6972">
          <cell r="A6972" t="str">
            <v>F81086</v>
          </cell>
          <cell r="B6972" t="str">
            <v>CENTRAL SURGERY - SOUTHCHURCH BLVD</v>
          </cell>
          <cell r="C6972">
            <v>319</v>
          </cell>
          <cell r="D6972" t="str">
            <v>Y</v>
          </cell>
          <cell r="E6972">
            <v>43921</v>
          </cell>
        </row>
        <row r="6973">
          <cell r="A6973" t="str">
            <v>F81090</v>
          </cell>
          <cell r="B6973" t="str">
            <v>ANGEL LANE SURGERY</v>
          </cell>
          <cell r="C6973">
            <v>2</v>
          </cell>
          <cell r="D6973" t="str">
            <v>Y</v>
          </cell>
          <cell r="E6973">
            <v>43921</v>
          </cell>
        </row>
        <row r="6974">
          <cell r="A6974" t="str">
            <v>F81113</v>
          </cell>
          <cell r="B6974" t="str">
            <v>DR ABELA T PRACTICE</v>
          </cell>
          <cell r="C6974">
            <v>773</v>
          </cell>
          <cell r="D6974" t="str">
            <v>Y</v>
          </cell>
          <cell r="E6974">
            <v>43921</v>
          </cell>
        </row>
        <row r="6975">
          <cell r="A6975" t="str">
            <v>F81114</v>
          </cell>
          <cell r="B6975" t="str">
            <v>BADDOW VILLAGE SURGERY</v>
          </cell>
          <cell r="C6975">
            <v>670</v>
          </cell>
          <cell r="D6975" t="str">
            <v>Y</v>
          </cell>
          <cell r="E6975">
            <v>43921</v>
          </cell>
        </row>
        <row r="6976">
          <cell r="A6976" t="str">
            <v>F81123</v>
          </cell>
          <cell r="B6976" t="str">
            <v>AUDLEY MILLS SURGERY</v>
          </cell>
          <cell r="C6976">
            <v>405</v>
          </cell>
          <cell r="D6976" t="str">
            <v>Y</v>
          </cell>
          <cell r="E6976">
            <v>43921</v>
          </cell>
        </row>
        <row r="6977">
          <cell r="A6977" t="str">
            <v>F81153</v>
          </cell>
          <cell r="B6977" t="str">
            <v>HASSENGATE MEDICAL CENTRE</v>
          </cell>
          <cell r="C6977">
            <v>422</v>
          </cell>
          <cell r="D6977" t="str">
            <v>Y</v>
          </cell>
          <cell r="E6977">
            <v>43921</v>
          </cell>
        </row>
        <row r="6978">
          <cell r="A6978" t="str">
            <v>F81156</v>
          </cell>
          <cell r="B6978" t="str">
            <v>RANWORTH SURGERY</v>
          </cell>
          <cell r="C6978">
            <v>610</v>
          </cell>
          <cell r="D6978" t="str">
            <v>Y</v>
          </cell>
          <cell r="E6978">
            <v>43921</v>
          </cell>
        </row>
        <row r="6979">
          <cell r="A6979" t="str">
            <v>F81206</v>
          </cell>
          <cell r="B6979" t="str">
            <v>COMMONWEALTH HEALTH CENTRE</v>
          </cell>
          <cell r="C6979">
            <v>197</v>
          </cell>
          <cell r="D6979" t="str">
            <v>Y</v>
          </cell>
          <cell r="E6979">
            <v>43921</v>
          </cell>
        </row>
        <row r="6980">
          <cell r="A6980" t="str">
            <v>F81213</v>
          </cell>
          <cell r="B6980" t="str">
            <v>THORPE SURGERY</v>
          </cell>
          <cell r="C6980">
            <v>583</v>
          </cell>
          <cell r="D6980" t="str">
            <v>Y</v>
          </cell>
          <cell r="E6980">
            <v>43921</v>
          </cell>
        </row>
        <row r="6981">
          <cell r="A6981" t="str">
            <v>F81218</v>
          </cell>
          <cell r="B6981" t="str">
            <v>DR JOSEPH L PRACTICE</v>
          </cell>
          <cell r="C6981">
            <v>65</v>
          </cell>
          <cell r="D6981" t="str">
            <v>Y</v>
          </cell>
          <cell r="E6981">
            <v>43921</v>
          </cell>
        </row>
        <row r="6982">
          <cell r="A6982" t="str">
            <v>F81219</v>
          </cell>
          <cell r="B6982" t="str">
            <v>DELL MEDICAL CENTRE</v>
          </cell>
          <cell r="C6982">
            <v>398</v>
          </cell>
          <cell r="D6982" t="str">
            <v>Y</v>
          </cell>
          <cell r="E6982">
            <v>43921</v>
          </cell>
        </row>
        <row r="6983">
          <cell r="A6983" t="str">
            <v>F81641</v>
          </cell>
          <cell r="B6983" t="str">
            <v>MILTON ROAD SURGERY</v>
          </cell>
          <cell r="C6983">
            <v>268</v>
          </cell>
          <cell r="D6983" t="str">
            <v>Y</v>
          </cell>
          <cell r="E6983">
            <v>43921</v>
          </cell>
        </row>
        <row r="6984">
          <cell r="A6984" t="str">
            <v>F81656</v>
          </cell>
          <cell r="B6984" t="str">
            <v>WARRIOR SQUARE SURGERY</v>
          </cell>
          <cell r="C6984">
            <v>49</v>
          </cell>
          <cell r="D6984" t="str">
            <v>Y</v>
          </cell>
          <cell r="E6984">
            <v>43921</v>
          </cell>
        </row>
        <row r="6985">
          <cell r="A6985" t="str">
            <v>F81746</v>
          </cell>
          <cell r="B6985" t="str">
            <v>BLUEBELL SURGERY</v>
          </cell>
          <cell r="C6985">
            <v>144</v>
          </cell>
          <cell r="D6985" t="str">
            <v>Y</v>
          </cell>
          <cell r="E6985">
            <v>43921</v>
          </cell>
        </row>
        <row r="6986">
          <cell r="A6986" t="str">
            <v>F81757</v>
          </cell>
          <cell r="B6986" t="str">
            <v>THE RIVERSIDE HEALTH CTR</v>
          </cell>
          <cell r="C6986">
            <v>314</v>
          </cell>
          <cell r="D6986" t="str">
            <v>Y</v>
          </cell>
          <cell r="E6986">
            <v>43921</v>
          </cell>
        </row>
        <row r="6987">
          <cell r="A6987" t="str">
            <v>F82016</v>
          </cell>
          <cell r="B6987" t="str">
            <v>CENTRAL PARK SURGERY</v>
          </cell>
          <cell r="C6987">
            <v>316</v>
          </cell>
          <cell r="D6987" t="str">
            <v>Y</v>
          </cell>
          <cell r="E6987">
            <v>43921</v>
          </cell>
        </row>
        <row r="6988">
          <cell r="A6988" t="str">
            <v>F82624</v>
          </cell>
          <cell r="B6988" t="str">
            <v>UPMINSTER BRIDGE SURGERY</v>
          </cell>
          <cell r="C6988">
            <v>43</v>
          </cell>
          <cell r="D6988" t="str">
            <v>Y</v>
          </cell>
          <cell r="E6988">
            <v>43921</v>
          </cell>
        </row>
        <row r="6989">
          <cell r="A6989" t="str">
            <v>F82676</v>
          </cell>
          <cell r="B6989" t="str">
            <v>DR GS KALKAT'S PRACTICE</v>
          </cell>
          <cell r="C6989">
            <v>95</v>
          </cell>
          <cell r="D6989" t="str">
            <v>Y</v>
          </cell>
          <cell r="E6989">
            <v>43921</v>
          </cell>
        </row>
        <row r="6990">
          <cell r="A6990" t="str">
            <v>F83020</v>
          </cell>
          <cell r="B6990" t="str">
            <v>ADELAIDE MEDICAL CENTRE</v>
          </cell>
          <cell r="C6990">
            <v>75</v>
          </cell>
          <cell r="D6990" t="str">
            <v>Y</v>
          </cell>
          <cell r="E6990">
            <v>43921</v>
          </cell>
        </row>
        <row r="6991">
          <cell r="A6991" t="str">
            <v>F83025</v>
          </cell>
          <cell r="B6991" t="str">
            <v>THE REGENTS PARK PRACTICE</v>
          </cell>
          <cell r="C6991">
            <v>78</v>
          </cell>
          <cell r="D6991" t="str">
            <v>Y</v>
          </cell>
          <cell r="E6991">
            <v>43921</v>
          </cell>
        </row>
        <row r="6992">
          <cell r="A6992" t="str">
            <v>F84022</v>
          </cell>
          <cell r="B6992" t="str">
            <v>STRATFORD HEALTH CENTRE</v>
          </cell>
          <cell r="C6992">
            <v>38</v>
          </cell>
          <cell r="D6992" t="str">
            <v>Y</v>
          </cell>
          <cell r="E6992">
            <v>43921</v>
          </cell>
        </row>
        <row r="6993">
          <cell r="A6993" t="str">
            <v>F84035</v>
          </cell>
          <cell r="B6993" t="str">
            <v>RICHMOND ROAD MEDICAL CENTRE</v>
          </cell>
          <cell r="C6993">
            <v>35</v>
          </cell>
          <cell r="D6993" t="str">
            <v>Y</v>
          </cell>
          <cell r="E6993">
            <v>43921</v>
          </cell>
        </row>
        <row r="6994">
          <cell r="A6994" t="str">
            <v>F84060</v>
          </cell>
          <cell r="B6994" t="str">
            <v>ATHENA MEDICAL CENTRE</v>
          </cell>
          <cell r="C6994">
            <v>31</v>
          </cell>
          <cell r="D6994" t="str">
            <v>Y</v>
          </cell>
          <cell r="E6994">
            <v>43921</v>
          </cell>
        </row>
        <row r="6995">
          <cell r="A6995" t="str">
            <v>F84081</v>
          </cell>
          <cell r="B6995" t="str">
            <v>THE SPITALFIELDS PRACTICE</v>
          </cell>
          <cell r="C6995">
            <v>34</v>
          </cell>
          <cell r="D6995" t="str">
            <v>Y</v>
          </cell>
          <cell r="E6995">
            <v>43921</v>
          </cell>
        </row>
        <row r="6996">
          <cell r="A6996" t="str">
            <v>F84086</v>
          </cell>
          <cell r="B6996" t="str">
            <v>THE FOREST PRACTICE</v>
          </cell>
          <cell r="C6996">
            <v>91</v>
          </cell>
          <cell r="D6996" t="str">
            <v>Y</v>
          </cell>
          <cell r="E6996">
            <v>43921</v>
          </cell>
        </row>
        <row r="6997">
          <cell r="A6997" t="str">
            <v>F84124</v>
          </cell>
          <cell r="B6997" t="str">
            <v>THE PROJECT SURGERY</v>
          </cell>
          <cell r="C6997">
            <v>28</v>
          </cell>
          <cell r="D6997" t="str">
            <v>Y</v>
          </cell>
          <cell r="E6997">
            <v>43921</v>
          </cell>
        </row>
        <row r="6998">
          <cell r="A6998" t="str">
            <v>F84660</v>
          </cell>
          <cell r="B6998" t="str">
            <v>DR CM PATEL'S SURGERY</v>
          </cell>
          <cell r="C6998">
            <v>29</v>
          </cell>
          <cell r="D6998" t="str">
            <v>Y</v>
          </cell>
          <cell r="E6998">
            <v>43921</v>
          </cell>
        </row>
        <row r="6999">
          <cell r="A6999" t="str">
            <v>F84696</v>
          </cell>
          <cell r="B6999" t="str">
            <v>TREDEGAR PRACTICE</v>
          </cell>
          <cell r="C6999">
            <v>19</v>
          </cell>
          <cell r="D6999" t="str">
            <v>Y</v>
          </cell>
          <cell r="E6999">
            <v>43921</v>
          </cell>
        </row>
        <row r="7000">
          <cell r="A7000" t="str">
            <v>F84729</v>
          </cell>
          <cell r="B7000" t="str">
            <v>THE MANOR PARK PRACTICE</v>
          </cell>
          <cell r="C7000">
            <v>141</v>
          </cell>
          <cell r="D7000" t="str">
            <v>Y</v>
          </cell>
          <cell r="E7000">
            <v>43921</v>
          </cell>
        </row>
        <row r="7001">
          <cell r="A7001" t="str">
            <v>F84734</v>
          </cell>
          <cell r="B7001" t="str">
            <v>BOLEYN ROAD PRACTICE</v>
          </cell>
          <cell r="C7001">
            <v>113</v>
          </cell>
          <cell r="D7001" t="str">
            <v>Y</v>
          </cell>
          <cell r="E7001">
            <v>43921</v>
          </cell>
        </row>
        <row r="7002">
          <cell r="A7002" t="str">
            <v>F85007</v>
          </cell>
          <cell r="B7002" t="str">
            <v>LAWRENCE HOUSE SURGERY</v>
          </cell>
          <cell r="C7002">
            <v>124</v>
          </cell>
          <cell r="D7002" t="str">
            <v>Y</v>
          </cell>
          <cell r="E7002">
            <v>43921</v>
          </cell>
        </row>
        <row r="7003">
          <cell r="A7003" t="str">
            <v>F85010</v>
          </cell>
          <cell r="B7003" t="str">
            <v>KEATS SURGERY</v>
          </cell>
          <cell r="C7003">
            <v>59</v>
          </cell>
          <cell r="D7003" t="str">
            <v>Y</v>
          </cell>
          <cell r="E7003">
            <v>43921</v>
          </cell>
        </row>
        <row r="7004">
          <cell r="A7004" t="str">
            <v>F85048</v>
          </cell>
          <cell r="B7004" t="str">
            <v>MEDICUS HEALTH PARTNERS-MOORFIELD ROAD</v>
          </cell>
          <cell r="C7004">
            <v>2</v>
          </cell>
          <cell r="D7004" t="str">
            <v>Y</v>
          </cell>
          <cell r="E7004">
            <v>43921</v>
          </cell>
        </row>
        <row r="7005">
          <cell r="A7005" t="str">
            <v>F85063</v>
          </cell>
          <cell r="B7005" t="str">
            <v>THE MUSWELL HILL PRACTICE</v>
          </cell>
          <cell r="C7005">
            <v>98</v>
          </cell>
          <cell r="D7005" t="str">
            <v>Y</v>
          </cell>
          <cell r="E7005">
            <v>43921</v>
          </cell>
        </row>
        <row r="7006">
          <cell r="A7006" t="str">
            <v>F85071</v>
          </cell>
          <cell r="B7006" t="str">
            <v>FERNLEA SURGERY</v>
          </cell>
          <cell r="C7006">
            <v>130</v>
          </cell>
          <cell r="D7006" t="str">
            <v>Y</v>
          </cell>
          <cell r="E7006">
            <v>43921</v>
          </cell>
        </row>
        <row r="7007">
          <cell r="A7007" t="str">
            <v>F85072</v>
          </cell>
          <cell r="B7007" t="str">
            <v>GROVELANDS MEDICAL CENTRE</v>
          </cell>
          <cell r="C7007">
            <v>106</v>
          </cell>
          <cell r="D7007" t="str">
            <v>Y</v>
          </cell>
          <cell r="E7007">
            <v>43921</v>
          </cell>
        </row>
        <row r="7008">
          <cell r="A7008" t="str">
            <v>F85625</v>
          </cell>
          <cell r="B7008" t="str">
            <v>BINCOTE SURGERY</v>
          </cell>
          <cell r="C7008">
            <v>104</v>
          </cell>
          <cell r="D7008" t="str">
            <v>Y</v>
          </cell>
          <cell r="E7008">
            <v>43921</v>
          </cell>
        </row>
        <row r="7009">
          <cell r="A7009" t="str">
            <v>F85628</v>
          </cell>
          <cell r="B7009" t="str">
            <v>DOWSETT ROAD SURGERY</v>
          </cell>
          <cell r="C7009">
            <v>26</v>
          </cell>
          <cell r="D7009" t="str">
            <v>Y</v>
          </cell>
          <cell r="E7009">
            <v>43921</v>
          </cell>
        </row>
        <row r="7010">
          <cell r="A7010" t="str">
            <v>F85654</v>
          </cell>
          <cell r="B7010" t="str">
            <v>BRICK LANE SURGERY</v>
          </cell>
          <cell r="C7010">
            <v>38</v>
          </cell>
          <cell r="D7010" t="str">
            <v>Y</v>
          </cell>
          <cell r="E7010">
            <v>43921</v>
          </cell>
        </row>
        <row r="7011">
          <cell r="A7011" t="str">
            <v>F85701</v>
          </cell>
          <cell r="B7011" t="str">
            <v>GILLAN HOUSE SURGERY</v>
          </cell>
          <cell r="C7011">
            <v>146</v>
          </cell>
          <cell r="D7011" t="str">
            <v>Y</v>
          </cell>
          <cell r="E7011">
            <v>43921</v>
          </cell>
        </row>
        <row r="7012">
          <cell r="A7012" t="str">
            <v>F86010</v>
          </cell>
          <cell r="B7012" t="str">
            <v>FULLWELL CROSS MED. CTR.</v>
          </cell>
          <cell r="C7012">
            <v>111</v>
          </cell>
          <cell r="D7012" t="str">
            <v>Y</v>
          </cell>
          <cell r="E7012">
            <v>43921</v>
          </cell>
        </row>
        <row r="7013">
          <cell r="A7013" t="str">
            <v>F86020</v>
          </cell>
          <cell r="B7013" t="str">
            <v>GLEBELANDS PRACTICE</v>
          </cell>
          <cell r="C7013">
            <v>113</v>
          </cell>
          <cell r="D7013" t="str">
            <v>Y</v>
          </cell>
          <cell r="E7013">
            <v>43921</v>
          </cell>
        </row>
        <row r="7014">
          <cell r="A7014" t="str">
            <v>F86689</v>
          </cell>
          <cell r="B7014" t="str">
            <v>THE BAILEY PRACTICE</v>
          </cell>
          <cell r="C7014">
            <v>32</v>
          </cell>
          <cell r="D7014" t="str">
            <v>Y</v>
          </cell>
          <cell r="E7014">
            <v>43921</v>
          </cell>
        </row>
        <row r="7015">
          <cell r="A7015" t="str">
            <v>G81002</v>
          </cell>
          <cell r="B7015" t="str">
            <v>GROVE ROAD SURGERY</v>
          </cell>
          <cell r="C7015">
            <v>589</v>
          </cell>
          <cell r="D7015" t="str">
            <v>Y</v>
          </cell>
          <cell r="E7015">
            <v>43921</v>
          </cell>
        </row>
        <row r="7016">
          <cell r="A7016" t="str">
            <v>G81003</v>
          </cell>
          <cell r="B7016" t="str">
            <v>THE LIGHTHOUSE MEDICAL PRACTICE</v>
          </cell>
          <cell r="C7016">
            <v>561</v>
          </cell>
          <cell r="D7016" t="str">
            <v>Y</v>
          </cell>
          <cell r="E7016">
            <v>43921</v>
          </cell>
        </row>
        <row r="7017">
          <cell r="A7017" t="str">
            <v>G81008</v>
          </cell>
          <cell r="B7017" t="str">
            <v>STONE CROSS SURGERY</v>
          </cell>
          <cell r="C7017">
            <v>792</v>
          </cell>
          <cell r="D7017" t="str">
            <v>Y</v>
          </cell>
          <cell r="E7017">
            <v>43921</v>
          </cell>
        </row>
        <row r="7018">
          <cell r="A7018" t="str">
            <v>G81016</v>
          </cell>
          <cell r="B7018" t="str">
            <v>QUAYSIDE MEDICAL PRACTICE</v>
          </cell>
          <cell r="C7018">
            <v>256</v>
          </cell>
          <cell r="D7018" t="str">
            <v>Y</v>
          </cell>
          <cell r="E7018">
            <v>43921</v>
          </cell>
        </row>
        <row r="7019">
          <cell r="A7019" t="str">
            <v>G81018</v>
          </cell>
          <cell r="B7019" t="str">
            <v>PRESTON PARK SURGERY</v>
          </cell>
          <cell r="C7019">
            <v>66</v>
          </cell>
          <cell r="D7019" t="str">
            <v>Y</v>
          </cell>
          <cell r="E7019">
            <v>43921</v>
          </cell>
        </row>
        <row r="7020">
          <cell r="A7020" t="str">
            <v>G81019</v>
          </cell>
          <cell r="B7020" t="str">
            <v>BEACON SURGERY</v>
          </cell>
          <cell r="C7020">
            <v>205</v>
          </cell>
          <cell r="D7020" t="str">
            <v>Y</v>
          </cell>
          <cell r="E7020">
            <v>43921</v>
          </cell>
        </row>
        <row r="7021">
          <cell r="A7021" t="str">
            <v>G81026</v>
          </cell>
          <cell r="B7021" t="str">
            <v>WARRIOR SQUARE SURGERY</v>
          </cell>
          <cell r="C7021">
            <v>374</v>
          </cell>
          <cell r="D7021" t="str">
            <v>Y</v>
          </cell>
          <cell r="E7021">
            <v>43921</v>
          </cell>
        </row>
        <row r="7022">
          <cell r="A7022" t="str">
            <v>G81028</v>
          </cell>
          <cell r="B7022" t="str">
            <v>PARK CRESCENT HEALTH CENTRE</v>
          </cell>
          <cell r="C7022">
            <v>145</v>
          </cell>
          <cell r="D7022" t="str">
            <v>Y</v>
          </cell>
          <cell r="E7022">
            <v>43921</v>
          </cell>
        </row>
        <row r="7023">
          <cell r="A7023" t="str">
            <v>G81029</v>
          </cell>
          <cell r="B7023" t="str">
            <v>SEAFORD MEDICAL PRACTICE</v>
          </cell>
          <cell r="C7023">
            <v>404</v>
          </cell>
          <cell r="D7023" t="str">
            <v>Y</v>
          </cell>
          <cell r="E7023">
            <v>43921</v>
          </cell>
        </row>
        <row r="7024">
          <cell r="A7024" t="str">
            <v>G81031</v>
          </cell>
          <cell r="B7024" t="str">
            <v>HAROLD ROAD SURGERY</v>
          </cell>
          <cell r="C7024">
            <v>707</v>
          </cell>
          <cell r="D7024" t="str">
            <v>Y</v>
          </cell>
          <cell r="E7024">
            <v>43921</v>
          </cell>
        </row>
        <row r="7025">
          <cell r="A7025" t="str">
            <v>G81032</v>
          </cell>
          <cell r="B7025" t="str">
            <v>GREEN STREET CLINIC</v>
          </cell>
          <cell r="C7025">
            <v>551</v>
          </cell>
          <cell r="D7025" t="str">
            <v>Y</v>
          </cell>
          <cell r="E7025">
            <v>43921</v>
          </cell>
        </row>
        <row r="7026">
          <cell r="A7026" t="str">
            <v>G81037</v>
          </cell>
          <cell r="B7026" t="str">
            <v>THE MEADS SURGERY</v>
          </cell>
          <cell r="C7026">
            <v>268</v>
          </cell>
          <cell r="D7026" t="str">
            <v>Y</v>
          </cell>
          <cell r="E7026">
            <v>43921</v>
          </cell>
        </row>
        <row r="7027">
          <cell r="A7027" t="str">
            <v>G81047</v>
          </cell>
          <cell r="B7027" t="str">
            <v>SEVEN DIALS MEDICAL CENTRE</v>
          </cell>
          <cell r="C7027">
            <v>112</v>
          </cell>
          <cell r="D7027" t="str">
            <v>Y</v>
          </cell>
          <cell r="E7027">
            <v>43921</v>
          </cell>
        </row>
        <row r="7028">
          <cell r="A7028" t="str">
            <v>G81054</v>
          </cell>
          <cell r="B7028" t="str">
            <v>PAVILION SURGERY</v>
          </cell>
          <cell r="C7028">
            <v>158</v>
          </cell>
          <cell r="D7028" t="str">
            <v>Y</v>
          </cell>
          <cell r="E7028">
            <v>43921</v>
          </cell>
        </row>
        <row r="7029">
          <cell r="A7029" t="str">
            <v>G81055</v>
          </cell>
          <cell r="B7029" t="str">
            <v>SAXONBURY HOUSE SURGERY</v>
          </cell>
          <cell r="C7029">
            <v>301</v>
          </cell>
          <cell r="D7029" t="str">
            <v>Y</v>
          </cell>
          <cell r="E7029">
            <v>43921</v>
          </cell>
        </row>
        <row r="7030">
          <cell r="A7030" t="str">
            <v>G81057</v>
          </cell>
          <cell r="B7030" t="str">
            <v>SEDLESCOMBE &amp; WESTFIELD SURGERIES</v>
          </cell>
          <cell r="C7030">
            <v>2</v>
          </cell>
          <cell r="D7030" t="str">
            <v>Y</v>
          </cell>
          <cell r="E7030">
            <v>43921</v>
          </cell>
        </row>
        <row r="7031">
          <cell r="A7031" t="str">
            <v>G81059</v>
          </cell>
          <cell r="B7031" t="str">
            <v>HAILSHAM MEDICAL GROUP</v>
          </cell>
          <cell r="C7031">
            <v>150</v>
          </cell>
          <cell r="D7031" t="str">
            <v>Y</v>
          </cell>
          <cell r="E7031">
            <v>43921</v>
          </cell>
        </row>
        <row r="7032">
          <cell r="A7032" t="str">
            <v>G81061</v>
          </cell>
          <cell r="B7032" t="str">
            <v>CHAPEL STREET SURGERY</v>
          </cell>
          <cell r="C7032">
            <v>230</v>
          </cell>
          <cell r="D7032" t="str">
            <v>Y</v>
          </cell>
          <cell r="E7032">
            <v>43921</v>
          </cell>
        </row>
        <row r="7033">
          <cell r="A7033" t="str">
            <v>G81065</v>
          </cell>
          <cell r="B7033" t="str">
            <v>WOODINGDEAN MEDICAL CENTRE</v>
          </cell>
          <cell r="C7033">
            <v>210</v>
          </cell>
          <cell r="D7033" t="str">
            <v>Y</v>
          </cell>
          <cell r="E7033">
            <v>43921</v>
          </cell>
        </row>
        <row r="7034">
          <cell r="A7034" t="str">
            <v>G81073</v>
          </cell>
          <cell r="B7034" t="str">
            <v>MILE OAK MEDICAL CENTRE</v>
          </cell>
          <cell r="C7034">
            <v>193</v>
          </cell>
          <cell r="D7034" t="str">
            <v>Y</v>
          </cell>
          <cell r="E7034">
            <v>43921</v>
          </cell>
        </row>
        <row r="7035">
          <cell r="A7035" t="str">
            <v>G81090</v>
          </cell>
          <cell r="B7035" t="str">
            <v>ALBION STREET SURGERY</v>
          </cell>
          <cell r="C7035">
            <v>38</v>
          </cell>
          <cell r="D7035" t="str">
            <v>Y</v>
          </cell>
          <cell r="E7035">
            <v>43921</v>
          </cell>
        </row>
        <row r="7036">
          <cell r="A7036" t="str">
            <v>G81095</v>
          </cell>
          <cell r="B7036" t="str">
            <v>HASTINGS OLD TOWN SURGERY</v>
          </cell>
          <cell r="C7036">
            <v>798</v>
          </cell>
          <cell r="D7036" t="str">
            <v>Y</v>
          </cell>
          <cell r="E7036">
            <v>43921</v>
          </cell>
        </row>
        <row r="7037">
          <cell r="A7037" t="str">
            <v>G81105</v>
          </cell>
          <cell r="B7037" t="str">
            <v>CHURCHWOOD MEDICAL PRACTICE</v>
          </cell>
          <cell r="C7037">
            <v>285</v>
          </cell>
          <cell r="D7037" t="str">
            <v>Y</v>
          </cell>
          <cell r="E7037">
            <v>43921</v>
          </cell>
        </row>
        <row r="7038">
          <cell r="A7038" t="str">
            <v>G81634</v>
          </cell>
          <cell r="B7038" t="str">
            <v>HERSTMONCEUX INTEGRATIVE HEALTH CENTRE</v>
          </cell>
          <cell r="C7038">
            <v>201</v>
          </cell>
          <cell r="D7038" t="str">
            <v>Y</v>
          </cell>
          <cell r="E7038">
            <v>43921</v>
          </cell>
        </row>
        <row r="7039">
          <cell r="A7039" t="str">
            <v>G81656</v>
          </cell>
          <cell r="B7039" t="str">
            <v>REGENCY SURGERY</v>
          </cell>
          <cell r="C7039">
            <v>57</v>
          </cell>
          <cell r="D7039" t="str">
            <v>Y</v>
          </cell>
          <cell r="E7039">
            <v>43921</v>
          </cell>
        </row>
        <row r="7040">
          <cell r="A7040" t="str">
            <v>G81680</v>
          </cell>
          <cell r="B7040" t="str">
            <v>BENFIELD VALLEY HEALTHCARE HUB</v>
          </cell>
          <cell r="C7040">
            <v>115</v>
          </cell>
          <cell r="D7040" t="str">
            <v>Y</v>
          </cell>
          <cell r="E7040">
            <v>43921</v>
          </cell>
        </row>
        <row r="7041">
          <cell r="A7041" t="str">
            <v>G81694</v>
          </cell>
          <cell r="B7041" t="str">
            <v>SHIP STREET SURGERY</v>
          </cell>
          <cell r="C7041">
            <v>7</v>
          </cell>
          <cell r="D7041" t="str">
            <v>Y</v>
          </cell>
          <cell r="E7041">
            <v>43921</v>
          </cell>
        </row>
        <row r="7042">
          <cell r="A7042" t="str">
            <v>G82015</v>
          </cell>
          <cell r="B7042" t="str">
            <v>PENCESTER SURGERY</v>
          </cell>
          <cell r="C7042">
            <v>219</v>
          </cell>
          <cell r="D7042" t="str">
            <v>Y</v>
          </cell>
          <cell r="E7042">
            <v>43921</v>
          </cell>
        </row>
        <row r="7043">
          <cell r="A7043" t="str">
            <v>G82020</v>
          </cell>
          <cell r="B7043" t="str">
            <v>THE GRANGE PRACTICE</v>
          </cell>
          <cell r="C7043">
            <v>888</v>
          </cell>
          <cell r="D7043" t="str">
            <v>Y</v>
          </cell>
          <cell r="E7043">
            <v>43921</v>
          </cell>
        </row>
        <row r="7044">
          <cell r="A7044" t="str">
            <v>G82022</v>
          </cell>
          <cell r="B7044" t="str">
            <v>SPELDHURST &amp; GREGGSWOOD MEDICAL GROUP</v>
          </cell>
          <cell r="C7044">
            <v>316</v>
          </cell>
          <cell r="D7044" t="str">
            <v>Y</v>
          </cell>
          <cell r="E7044">
            <v>43921</v>
          </cell>
        </row>
        <row r="7045">
          <cell r="A7045" t="str">
            <v>G82023</v>
          </cell>
          <cell r="B7045" t="str">
            <v>SHEERNESS HEALTH CENTRE</v>
          </cell>
          <cell r="C7045">
            <v>150</v>
          </cell>
          <cell r="D7045" t="str">
            <v>Y</v>
          </cell>
          <cell r="E7045">
            <v>43921</v>
          </cell>
        </row>
        <row r="7046">
          <cell r="A7046" t="str">
            <v>G82031</v>
          </cell>
          <cell r="B7046" t="str">
            <v>BOWER MOUNT MEDICAL PRACTICE</v>
          </cell>
          <cell r="C7046">
            <v>594</v>
          </cell>
          <cell r="D7046" t="str">
            <v>Y</v>
          </cell>
          <cell r="E7046">
            <v>43921</v>
          </cell>
        </row>
        <row r="7047">
          <cell r="A7047" t="str">
            <v>G82052</v>
          </cell>
          <cell r="B7047" t="str">
            <v>THE LIMES MEDICAL CENTRE</v>
          </cell>
          <cell r="C7047">
            <v>434</v>
          </cell>
          <cell r="D7047" t="str">
            <v>Y</v>
          </cell>
          <cell r="E7047">
            <v>43921</v>
          </cell>
        </row>
        <row r="7048">
          <cell r="A7048" t="str">
            <v>G82056</v>
          </cell>
          <cell r="B7048" t="str">
            <v>THE ORCHARD PRACTICE</v>
          </cell>
          <cell r="C7048">
            <v>89</v>
          </cell>
          <cell r="D7048" t="str">
            <v>Y</v>
          </cell>
          <cell r="E7048">
            <v>43921</v>
          </cell>
        </row>
        <row r="7049">
          <cell r="A7049" t="str">
            <v>G82063</v>
          </cell>
          <cell r="B7049" t="str">
            <v>SANDWICH MEDICAL PRACTICE</v>
          </cell>
          <cell r="C7049">
            <v>278</v>
          </cell>
          <cell r="D7049" t="str">
            <v>Y</v>
          </cell>
          <cell r="E7049">
            <v>43921</v>
          </cell>
        </row>
        <row r="7050">
          <cell r="A7050" t="str">
            <v>G82069</v>
          </cell>
          <cell r="B7050" t="str">
            <v>WHITE HOUSE SURGERY</v>
          </cell>
          <cell r="C7050">
            <v>155</v>
          </cell>
          <cell r="D7050" t="str">
            <v>Y</v>
          </cell>
          <cell r="E7050">
            <v>43921</v>
          </cell>
        </row>
        <row r="7051">
          <cell r="A7051" t="str">
            <v>G82088</v>
          </cell>
          <cell r="B7051" t="str">
            <v>DEVON ROAD SURGERY</v>
          </cell>
          <cell r="C7051">
            <v>105</v>
          </cell>
          <cell r="D7051" t="str">
            <v>Y</v>
          </cell>
          <cell r="E7051">
            <v>43921</v>
          </cell>
        </row>
        <row r="7052">
          <cell r="A7052" t="str">
            <v>G82108</v>
          </cell>
          <cell r="B7052" t="str">
            <v>KING GEORGE ROAD SURGERY</v>
          </cell>
          <cell r="C7052">
            <v>223</v>
          </cell>
          <cell r="D7052" t="str">
            <v>Y</v>
          </cell>
          <cell r="E7052">
            <v>43921</v>
          </cell>
        </row>
        <row r="7053">
          <cell r="A7053" t="str">
            <v>G82111</v>
          </cell>
          <cell r="B7053" t="str">
            <v>THE CEDARS SURGERY</v>
          </cell>
          <cell r="C7053">
            <v>245</v>
          </cell>
          <cell r="D7053" t="str">
            <v>Y</v>
          </cell>
          <cell r="E7053">
            <v>43921</v>
          </cell>
        </row>
        <row r="7054">
          <cell r="A7054" t="str">
            <v>G82115</v>
          </cell>
          <cell r="B7054" t="str">
            <v>NEW DOVER ROAD SURGERY</v>
          </cell>
          <cell r="C7054">
            <v>136</v>
          </cell>
          <cell r="D7054" t="str">
            <v>Y</v>
          </cell>
          <cell r="E7054">
            <v>43921</v>
          </cell>
        </row>
        <row r="7055">
          <cell r="A7055" t="str">
            <v>G82155</v>
          </cell>
          <cell r="B7055" t="str">
            <v>WATERFIELD HOUSE SURGERY</v>
          </cell>
          <cell r="C7055">
            <v>542</v>
          </cell>
          <cell r="D7055" t="str">
            <v>Y</v>
          </cell>
          <cell r="E7055">
            <v>43921</v>
          </cell>
        </row>
        <row r="7056">
          <cell r="A7056" t="str">
            <v>G82164</v>
          </cell>
          <cell r="B7056" t="str">
            <v>THE VINE MEDICAL CENTRE</v>
          </cell>
          <cell r="C7056">
            <v>352</v>
          </cell>
          <cell r="D7056" t="str">
            <v>Y</v>
          </cell>
          <cell r="E7056">
            <v>43921</v>
          </cell>
        </row>
        <row r="7057">
          <cell r="A7057" t="str">
            <v>G82211</v>
          </cell>
          <cell r="B7057" t="str">
            <v>AYLESHAM MEDICAL PRACTICE</v>
          </cell>
          <cell r="C7057">
            <v>375</v>
          </cell>
          <cell r="D7057" t="str">
            <v>Y</v>
          </cell>
          <cell r="E7057">
            <v>43921</v>
          </cell>
        </row>
        <row r="7058">
          <cell r="A7058" t="str">
            <v>G82605</v>
          </cell>
          <cell r="B7058" t="str">
            <v>THE CRANE</v>
          </cell>
          <cell r="C7058">
            <v>41</v>
          </cell>
          <cell r="D7058" t="str">
            <v>Y</v>
          </cell>
          <cell r="E7058">
            <v>43921</v>
          </cell>
        </row>
        <row r="7059">
          <cell r="A7059" t="str">
            <v>G82653</v>
          </cell>
          <cell r="B7059" t="str">
            <v>CASTLE MEDICAL PRACTICE</v>
          </cell>
          <cell r="C7059">
            <v>84</v>
          </cell>
          <cell r="D7059" t="str">
            <v>Y</v>
          </cell>
          <cell r="E7059">
            <v>43921</v>
          </cell>
        </row>
        <row r="7060">
          <cell r="A7060" t="str">
            <v>G82719</v>
          </cell>
          <cell r="B7060" t="str">
            <v>MATRIX MEDICAL PRACTICE</v>
          </cell>
          <cell r="C7060">
            <v>40</v>
          </cell>
          <cell r="D7060" t="str">
            <v>Y</v>
          </cell>
          <cell r="E7060">
            <v>43921</v>
          </cell>
        </row>
        <row r="7061">
          <cell r="A7061" t="str">
            <v>G82729</v>
          </cell>
          <cell r="B7061" t="str">
            <v>WHITE CLIFFS MEDICAL CENTRE</v>
          </cell>
          <cell r="C7061">
            <v>248</v>
          </cell>
          <cell r="D7061" t="str">
            <v>Y</v>
          </cell>
          <cell r="E7061">
            <v>43921</v>
          </cell>
        </row>
        <row r="7062">
          <cell r="A7062" t="str">
            <v>G82790</v>
          </cell>
          <cell r="B7062" t="str">
            <v>OLD SCHOOL SURGERY</v>
          </cell>
          <cell r="C7062">
            <v>2</v>
          </cell>
          <cell r="D7062" t="str">
            <v>Y</v>
          </cell>
          <cell r="E7062">
            <v>43921</v>
          </cell>
        </row>
        <row r="7063">
          <cell r="A7063" t="str">
            <v>G83067</v>
          </cell>
          <cell r="B7063" t="str">
            <v>VALENTINE HEALTH PARTNERSHIP</v>
          </cell>
          <cell r="C7063">
            <v>350</v>
          </cell>
          <cell r="D7063" t="str">
            <v>Y</v>
          </cell>
          <cell r="E7063">
            <v>43921</v>
          </cell>
        </row>
        <row r="7064">
          <cell r="A7064" t="str">
            <v>G83631</v>
          </cell>
          <cell r="B7064" t="str">
            <v>ABBEYSLADE PMS (DR CHAND)</v>
          </cell>
          <cell r="C7064">
            <v>89</v>
          </cell>
          <cell r="D7064" t="str">
            <v>Y</v>
          </cell>
          <cell r="E7064">
            <v>43921</v>
          </cell>
        </row>
        <row r="7065">
          <cell r="A7065" t="str">
            <v>G84003</v>
          </cell>
          <cell r="B7065" t="str">
            <v>LINKS MEDICAL PRACTICE</v>
          </cell>
          <cell r="C7065">
            <v>50</v>
          </cell>
          <cell r="D7065" t="str">
            <v>Y</v>
          </cell>
          <cell r="E7065">
            <v>43921</v>
          </cell>
        </row>
        <row r="7066">
          <cell r="A7066" t="str">
            <v>G84004</v>
          </cell>
          <cell r="B7066" t="str">
            <v>STOCK HILL SURGERY</v>
          </cell>
          <cell r="C7066">
            <v>123</v>
          </cell>
          <cell r="D7066" t="str">
            <v>Y</v>
          </cell>
          <cell r="E7066">
            <v>43921</v>
          </cell>
        </row>
        <row r="7067">
          <cell r="A7067" t="str">
            <v>G84005</v>
          </cell>
          <cell r="B7067" t="str">
            <v>DERRY DOWNS SURGERY</v>
          </cell>
          <cell r="C7067">
            <v>128</v>
          </cell>
          <cell r="D7067" t="str">
            <v>Y</v>
          </cell>
          <cell r="E7067">
            <v>43921</v>
          </cell>
        </row>
        <row r="7068">
          <cell r="A7068" t="str">
            <v>G84006</v>
          </cell>
          <cell r="B7068" t="str">
            <v>SUMMERCROFT SURGERY</v>
          </cell>
          <cell r="C7068">
            <v>167</v>
          </cell>
          <cell r="D7068" t="str">
            <v>Y</v>
          </cell>
          <cell r="E7068">
            <v>43921</v>
          </cell>
        </row>
        <row r="7069">
          <cell r="A7069" t="str">
            <v>G84013</v>
          </cell>
          <cell r="B7069" t="str">
            <v>ST MARY CRAY PRACTICE</v>
          </cell>
          <cell r="C7069">
            <v>29</v>
          </cell>
          <cell r="D7069" t="str">
            <v>Y</v>
          </cell>
          <cell r="E7069">
            <v>43921</v>
          </cell>
        </row>
        <row r="7070">
          <cell r="A7070" t="str">
            <v>G84027</v>
          </cell>
          <cell r="B7070" t="str">
            <v>ELM HOUSE SURGERY</v>
          </cell>
          <cell r="C7070">
            <v>150</v>
          </cell>
          <cell r="D7070" t="str">
            <v>Y</v>
          </cell>
          <cell r="E7070">
            <v>43921</v>
          </cell>
        </row>
        <row r="7071">
          <cell r="A7071" t="str">
            <v>G84039</v>
          </cell>
          <cell r="B7071" t="str">
            <v>NORHEADS LANE SURGERY</v>
          </cell>
          <cell r="C7071">
            <v>25</v>
          </cell>
          <cell r="D7071" t="str">
            <v>Y</v>
          </cell>
          <cell r="E7071">
            <v>43921</v>
          </cell>
        </row>
        <row r="7072">
          <cell r="A7072" t="str">
            <v>G84604</v>
          </cell>
          <cell r="B7072" t="str">
            <v>HIGHLAND ROAD SURGERY</v>
          </cell>
          <cell r="C7072">
            <v>31</v>
          </cell>
          <cell r="D7072" t="str">
            <v>Y</v>
          </cell>
          <cell r="E7072">
            <v>43921</v>
          </cell>
        </row>
        <row r="7073">
          <cell r="A7073" t="str">
            <v>G85030</v>
          </cell>
          <cell r="B7073" t="str">
            <v>PARKSIDE MEDICAL CENTRE</v>
          </cell>
          <cell r="C7073">
            <v>33</v>
          </cell>
          <cell r="D7073" t="str">
            <v>Y</v>
          </cell>
          <cell r="E7073">
            <v>43921</v>
          </cell>
        </row>
        <row r="7074">
          <cell r="A7074" t="str">
            <v>G85035</v>
          </cell>
          <cell r="B7074" t="str">
            <v>MORDEN HILL SURGERY</v>
          </cell>
          <cell r="C7074">
            <v>62</v>
          </cell>
          <cell r="D7074" t="str">
            <v>Y</v>
          </cell>
          <cell r="E7074">
            <v>43921</v>
          </cell>
        </row>
        <row r="7075">
          <cell r="A7075" t="str">
            <v>G85045</v>
          </cell>
          <cell r="B7075" t="str">
            <v>HETHERINGTON GROUP PRACTICE</v>
          </cell>
          <cell r="C7075">
            <v>75</v>
          </cell>
          <cell r="D7075" t="str">
            <v>Y</v>
          </cell>
          <cell r="E7075">
            <v>43921</v>
          </cell>
        </row>
        <row r="7076">
          <cell r="A7076" t="str">
            <v>G85053</v>
          </cell>
          <cell r="B7076" t="str">
            <v>HURLEY AND RIVERSIDE PRACTICES</v>
          </cell>
          <cell r="C7076">
            <v>81</v>
          </cell>
          <cell r="D7076" t="str">
            <v>Y</v>
          </cell>
          <cell r="E7076">
            <v>43921</v>
          </cell>
        </row>
        <row r="7077">
          <cell r="A7077" t="str">
            <v>G85055</v>
          </cell>
          <cell r="B7077" t="str">
            <v>HILLY FIELDS MEDICAL CENTRE</v>
          </cell>
          <cell r="C7077">
            <v>92</v>
          </cell>
          <cell r="D7077" t="str">
            <v>Y</v>
          </cell>
          <cell r="E7077">
            <v>43921</v>
          </cell>
        </row>
        <row r="7078">
          <cell r="A7078" t="str">
            <v>G85100</v>
          </cell>
          <cell r="B7078" t="str">
            <v>BECKETT HOUSE PRACTICE</v>
          </cell>
          <cell r="C7078">
            <v>46</v>
          </cell>
          <cell r="D7078" t="str">
            <v>Y</v>
          </cell>
          <cell r="E7078">
            <v>43921</v>
          </cell>
        </row>
        <row r="7079">
          <cell r="A7079" t="str">
            <v>G85136</v>
          </cell>
          <cell r="B7079" t="str">
            <v>WATERLOO HEALTH CENTRE</v>
          </cell>
          <cell r="C7079">
            <v>53</v>
          </cell>
          <cell r="D7079" t="str">
            <v>Y</v>
          </cell>
          <cell r="E7079">
            <v>43921</v>
          </cell>
        </row>
        <row r="7080">
          <cell r="A7080" t="str">
            <v>G85137</v>
          </cell>
          <cell r="B7080" t="str">
            <v>BROCKWELL PARK SURGERY</v>
          </cell>
          <cell r="C7080">
            <v>38</v>
          </cell>
          <cell r="D7080" t="str">
            <v>Y</v>
          </cell>
          <cell r="E7080">
            <v>43921</v>
          </cell>
        </row>
        <row r="7081">
          <cell r="A7081" t="str">
            <v>G85706</v>
          </cell>
          <cell r="B7081" t="str">
            <v>THE OLD DAIRY HEALTH CENTRE</v>
          </cell>
          <cell r="C7081">
            <v>39</v>
          </cell>
          <cell r="D7081" t="str">
            <v>Y</v>
          </cell>
          <cell r="E7081">
            <v>43921</v>
          </cell>
        </row>
        <row r="7082">
          <cell r="A7082" t="str">
            <v>G85708</v>
          </cell>
          <cell r="B7082" t="str">
            <v>DR CURRAN &amp; PARTNERS</v>
          </cell>
          <cell r="C7082">
            <v>60</v>
          </cell>
          <cell r="D7082" t="str">
            <v>Y</v>
          </cell>
          <cell r="E7082">
            <v>43921</v>
          </cell>
        </row>
        <row r="7083">
          <cell r="A7083" t="str">
            <v>G85726</v>
          </cell>
          <cell r="B7083" t="str">
            <v>ST GILES SURGERY DR PATEL</v>
          </cell>
          <cell r="C7083">
            <v>26</v>
          </cell>
          <cell r="D7083" t="str">
            <v>Y</v>
          </cell>
          <cell r="E7083">
            <v>43921</v>
          </cell>
        </row>
        <row r="7084">
          <cell r="A7084" t="str">
            <v>H81005</v>
          </cell>
          <cell r="B7084" t="str">
            <v>POND TAIL SURGERY</v>
          </cell>
          <cell r="C7084">
            <v>91</v>
          </cell>
          <cell r="D7084" t="str">
            <v>Y</v>
          </cell>
          <cell r="E7084">
            <v>43921</v>
          </cell>
        </row>
        <row r="7085">
          <cell r="A7085" t="str">
            <v>H81017</v>
          </cell>
          <cell r="B7085" t="str">
            <v>ASHLEA MEDICAL PRACTICE</v>
          </cell>
          <cell r="C7085">
            <v>272</v>
          </cell>
          <cell r="D7085" t="str">
            <v>Y</v>
          </cell>
          <cell r="E7085">
            <v>43921</v>
          </cell>
        </row>
        <row r="7086">
          <cell r="A7086" t="str">
            <v>H81023</v>
          </cell>
          <cell r="B7086" t="str">
            <v>LINGFIELD SURGERY</v>
          </cell>
          <cell r="C7086">
            <v>82</v>
          </cell>
          <cell r="D7086" t="str">
            <v>Y</v>
          </cell>
          <cell r="E7086">
            <v>43921</v>
          </cell>
        </row>
        <row r="7087">
          <cell r="A7087" t="str">
            <v>H81030</v>
          </cell>
          <cell r="B7087" t="str">
            <v>GREYSTONE HOUSE SURGERY</v>
          </cell>
          <cell r="C7087">
            <v>143</v>
          </cell>
          <cell r="D7087" t="str">
            <v>Y</v>
          </cell>
          <cell r="E7087">
            <v>43921</v>
          </cell>
        </row>
        <row r="7088">
          <cell r="A7088" t="str">
            <v>H81032</v>
          </cell>
          <cell r="B7088" t="str">
            <v>HEATHCOT MEDICAL PRACTICE</v>
          </cell>
          <cell r="C7088">
            <v>201</v>
          </cell>
          <cell r="D7088" t="str">
            <v>Y</v>
          </cell>
          <cell r="E7088">
            <v>43921</v>
          </cell>
        </row>
        <row r="7089">
          <cell r="A7089" t="str">
            <v>H81033</v>
          </cell>
          <cell r="B7089" t="str">
            <v>CHERTSEY HEALTH CENTRE</v>
          </cell>
          <cell r="C7089">
            <v>271</v>
          </cell>
          <cell r="D7089" t="str">
            <v>Y</v>
          </cell>
          <cell r="E7089">
            <v>43921</v>
          </cell>
        </row>
        <row r="7090">
          <cell r="A7090" t="str">
            <v>H81037</v>
          </cell>
          <cell r="B7090" t="str">
            <v>BIRCHWOOD MEDICAL PRACTICE</v>
          </cell>
          <cell r="C7090">
            <v>208</v>
          </cell>
          <cell r="D7090" t="str">
            <v>Y</v>
          </cell>
          <cell r="E7090">
            <v>43921</v>
          </cell>
        </row>
        <row r="7091">
          <cell r="A7091" t="str">
            <v>H81045</v>
          </cell>
          <cell r="B7091" t="str">
            <v>CATERHAM VALLEY MED.PRACT</v>
          </cell>
          <cell r="C7091">
            <v>158</v>
          </cell>
          <cell r="D7091" t="str">
            <v>Y</v>
          </cell>
          <cell r="E7091">
            <v>43921</v>
          </cell>
        </row>
        <row r="7092">
          <cell r="A7092" t="str">
            <v>H81046</v>
          </cell>
          <cell r="B7092" t="str">
            <v>WAYSIDE MEDICAL PRACTICE</v>
          </cell>
          <cell r="C7092">
            <v>95</v>
          </cell>
          <cell r="D7092" t="str">
            <v>Y</v>
          </cell>
          <cell r="E7092">
            <v>43921</v>
          </cell>
        </row>
        <row r="7093">
          <cell r="A7093" t="str">
            <v>H81048</v>
          </cell>
          <cell r="B7093" t="str">
            <v>HOLMHURST MEDICAL CENTRE</v>
          </cell>
          <cell r="C7093">
            <v>94</v>
          </cell>
          <cell r="D7093" t="str">
            <v>Y</v>
          </cell>
          <cell r="E7093">
            <v>43921</v>
          </cell>
        </row>
        <row r="7094">
          <cell r="A7094" t="str">
            <v>H81052</v>
          </cell>
          <cell r="B7094" t="str">
            <v>CRANLEIGH MEDICAL PRACTICE</v>
          </cell>
          <cell r="C7094">
            <v>518</v>
          </cell>
          <cell r="D7094" t="str">
            <v>Y</v>
          </cell>
          <cell r="E7094">
            <v>43921</v>
          </cell>
        </row>
        <row r="7095">
          <cell r="A7095" t="str">
            <v>H81055</v>
          </cell>
          <cell r="B7095" t="str">
            <v>HAWTHORNS SURGERY</v>
          </cell>
          <cell r="C7095">
            <v>163</v>
          </cell>
          <cell r="D7095" t="str">
            <v>Y</v>
          </cell>
          <cell r="E7095">
            <v>43921</v>
          </cell>
        </row>
        <row r="7096">
          <cell r="A7096" t="str">
            <v>H81056</v>
          </cell>
          <cell r="B7096" t="str">
            <v>OXTED HEALTH CENTRE</v>
          </cell>
          <cell r="C7096">
            <v>313</v>
          </cell>
          <cell r="D7096" t="str">
            <v>Y</v>
          </cell>
          <cell r="E7096">
            <v>43921</v>
          </cell>
        </row>
        <row r="7097">
          <cell r="A7097" t="str">
            <v>H81058</v>
          </cell>
          <cell r="B7097" t="str">
            <v>WOODLANDS ROAD MEDICAL CENTRE</v>
          </cell>
          <cell r="C7097">
            <v>146</v>
          </cell>
          <cell r="D7097" t="str">
            <v>Y</v>
          </cell>
          <cell r="E7097">
            <v>43921</v>
          </cell>
        </row>
        <row r="7098">
          <cell r="A7098" t="str">
            <v>H81060</v>
          </cell>
          <cell r="B7098" t="str">
            <v>TOWNHILL MEDICAL PRACTICE</v>
          </cell>
          <cell r="C7098">
            <v>226</v>
          </cell>
          <cell r="D7098" t="str">
            <v>Y</v>
          </cell>
          <cell r="E7098">
            <v>43921</v>
          </cell>
        </row>
        <row r="7099">
          <cell r="A7099" t="str">
            <v>H81065</v>
          </cell>
          <cell r="B7099" t="str">
            <v>HERSHAM SURGERY</v>
          </cell>
          <cell r="C7099">
            <v>166</v>
          </cell>
          <cell r="D7099" t="str">
            <v>Y</v>
          </cell>
          <cell r="E7099">
            <v>43921</v>
          </cell>
        </row>
        <row r="7100">
          <cell r="A7100" t="str">
            <v>H81070</v>
          </cell>
          <cell r="B7100" t="str">
            <v>HEATHCOTE MEDICAL CENTRE</v>
          </cell>
          <cell r="C7100">
            <v>195</v>
          </cell>
          <cell r="D7100" t="str">
            <v>Y</v>
          </cell>
          <cell r="E7100">
            <v>43921</v>
          </cell>
        </row>
        <row r="7101">
          <cell r="A7101" t="str">
            <v>H81083</v>
          </cell>
          <cell r="B7101" t="str">
            <v>MOAT HOUSE SURGERY</v>
          </cell>
          <cell r="C7101">
            <v>136</v>
          </cell>
          <cell r="D7101" t="str">
            <v>Y</v>
          </cell>
          <cell r="E7101">
            <v>43921</v>
          </cell>
        </row>
        <row r="7102">
          <cell r="A7102" t="str">
            <v>H81087</v>
          </cell>
          <cell r="B7102" t="str">
            <v>ST DAVID'S FAMILY PRACTICE</v>
          </cell>
          <cell r="C7102">
            <v>231</v>
          </cell>
          <cell r="D7102" t="str">
            <v>Y</v>
          </cell>
          <cell r="E7102">
            <v>43921</v>
          </cell>
        </row>
        <row r="7103">
          <cell r="A7103" t="str">
            <v>H81090</v>
          </cell>
          <cell r="B7103" t="str">
            <v>WOODBRIDGE HILL SURGERY</v>
          </cell>
          <cell r="C7103">
            <v>88</v>
          </cell>
          <cell r="D7103" t="str">
            <v>Y</v>
          </cell>
          <cell r="E7103">
            <v>43921</v>
          </cell>
        </row>
        <row r="7104">
          <cell r="A7104" t="str">
            <v>H81110</v>
          </cell>
          <cell r="B7104" t="str">
            <v>HOLLY TREE SURGERY</v>
          </cell>
          <cell r="C7104">
            <v>183</v>
          </cell>
          <cell r="D7104" t="str">
            <v>Y</v>
          </cell>
          <cell r="E7104">
            <v>43921</v>
          </cell>
        </row>
        <row r="7105">
          <cell r="A7105" t="str">
            <v>H81116</v>
          </cell>
          <cell r="B7105" t="str">
            <v>ELIZABETH HOUSE MEDICAL PRACTICE</v>
          </cell>
          <cell r="C7105">
            <v>63</v>
          </cell>
          <cell r="D7105" t="str">
            <v>Y</v>
          </cell>
          <cell r="E7105">
            <v>43921</v>
          </cell>
        </row>
        <row r="7106">
          <cell r="A7106" t="str">
            <v>H81119</v>
          </cell>
          <cell r="B7106" t="str">
            <v>WARLINGHAM GREEN MED PRAC</v>
          </cell>
          <cell r="C7106">
            <v>192</v>
          </cell>
          <cell r="D7106" t="str">
            <v>Y</v>
          </cell>
          <cell r="E7106">
            <v>43921</v>
          </cell>
        </row>
        <row r="7107">
          <cell r="A7107" t="str">
            <v>H81128</v>
          </cell>
          <cell r="B7107" t="str">
            <v>VINE MEDICAL CENTRE</v>
          </cell>
          <cell r="C7107">
            <v>52</v>
          </cell>
          <cell r="D7107" t="str">
            <v>Y</v>
          </cell>
          <cell r="E7107">
            <v>43921</v>
          </cell>
        </row>
        <row r="7108">
          <cell r="A7108" t="str">
            <v>H81134</v>
          </cell>
          <cell r="B7108" t="str">
            <v>STAINES HEALTH GROUP</v>
          </cell>
          <cell r="C7108">
            <v>226</v>
          </cell>
          <cell r="D7108" t="str">
            <v>Y</v>
          </cell>
          <cell r="E7108">
            <v>43921</v>
          </cell>
        </row>
        <row r="7109">
          <cell r="A7109" t="str">
            <v>H81613</v>
          </cell>
          <cell r="B7109" t="str">
            <v>STONELEIGH SURGERY</v>
          </cell>
          <cell r="C7109">
            <v>67</v>
          </cell>
          <cell r="D7109" t="str">
            <v>Y</v>
          </cell>
          <cell r="E7109">
            <v>43921</v>
          </cell>
        </row>
        <row r="7110">
          <cell r="A7110" t="str">
            <v>H81638</v>
          </cell>
          <cell r="B7110" t="str">
            <v>SMALLFIELD SURGERY</v>
          </cell>
          <cell r="C7110">
            <v>342</v>
          </cell>
          <cell r="D7110" t="str">
            <v>Y</v>
          </cell>
          <cell r="E7110">
            <v>43921</v>
          </cell>
        </row>
        <row r="7111">
          <cell r="A7111" t="str">
            <v>H81641</v>
          </cell>
          <cell r="B7111" t="str">
            <v>THE PRACTICE COLLEGE ROAD</v>
          </cell>
          <cell r="C7111">
            <v>28</v>
          </cell>
          <cell r="D7111" t="str">
            <v>Y</v>
          </cell>
          <cell r="E7111">
            <v>43921</v>
          </cell>
        </row>
        <row r="7112">
          <cell r="A7112" t="str">
            <v>H81656</v>
          </cell>
          <cell r="B7112" t="str">
            <v>SHADBOLT PARK HOUSE SURG</v>
          </cell>
          <cell r="C7112">
            <v>45</v>
          </cell>
          <cell r="D7112" t="str">
            <v>Y</v>
          </cell>
          <cell r="E7112">
            <v>43921</v>
          </cell>
        </row>
        <row r="7113">
          <cell r="A7113" t="str">
            <v>H82004</v>
          </cell>
          <cell r="B7113" t="str">
            <v>COWFOLD SURGERY</v>
          </cell>
          <cell r="C7113">
            <v>2</v>
          </cell>
          <cell r="D7113" t="str">
            <v>Y</v>
          </cell>
          <cell r="E7113">
            <v>43921</v>
          </cell>
        </row>
        <row r="7114">
          <cell r="A7114" t="str">
            <v>H82011</v>
          </cell>
          <cell r="B7114" t="str">
            <v>STRAND MEDICAL GROUP</v>
          </cell>
          <cell r="C7114">
            <v>214</v>
          </cell>
          <cell r="D7114" t="str">
            <v>Y</v>
          </cell>
          <cell r="E7114">
            <v>43921</v>
          </cell>
        </row>
        <row r="7115">
          <cell r="A7115" t="str">
            <v>H82012</v>
          </cell>
          <cell r="B7115" t="str">
            <v>LEACROFT MEDICAL PRACTICE</v>
          </cell>
          <cell r="C7115">
            <v>373</v>
          </cell>
          <cell r="D7115" t="str">
            <v>Y</v>
          </cell>
          <cell r="E7115">
            <v>43921</v>
          </cell>
        </row>
        <row r="7116">
          <cell r="A7116" t="str">
            <v>H82015</v>
          </cell>
          <cell r="B7116" t="str">
            <v>PHOENIX MEDICAL GROUP</v>
          </cell>
          <cell r="C7116">
            <v>306</v>
          </cell>
          <cell r="D7116" t="str">
            <v>Y</v>
          </cell>
          <cell r="E7116">
            <v>43921</v>
          </cell>
        </row>
        <row r="7117">
          <cell r="A7117" t="str">
            <v>H82022</v>
          </cell>
          <cell r="B7117" t="str">
            <v>STEYNING HEALTH CENTRE</v>
          </cell>
          <cell r="C7117">
            <v>235</v>
          </cell>
          <cell r="D7117" t="str">
            <v>Y</v>
          </cell>
          <cell r="E7117">
            <v>43921</v>
          </cell>
        </row>
        <row r="7118">
          <cell r="A7118" t="str">
            <v>H82025</v>
          </cell>
          <cell r="B7118" t="str">
            <v>WOODLANDS&amp;CLERKLANDS PARTNERSHIP</v>
          </cell>
          <cell r="C7118">
            <v>442</v>
          </cell>
          <cell r="D7118" t="str">
            <v>Y</v>
          </cell>
          <cell r="E7118">
            <v>43921</v>
          </cell>
        </row>
        <row r="7119">
          <cell r="A7119" t="str">
            <v>H82032</v>
          </cell>
          <cell r="B7119" t="str">
            <v>RIVERBANK MEDICAL CENTRE</v>
          </cell>
          <cell r="C7119">
            <v>1024</v>
          </cell>
          <cell r="D7119" t="str">
            <v>Y</v>
          </cell>
          <cell r="E7119">
            <v>43921</v>
          </cell>
        </row>
        <row r="7120">
          <cell r="A7120" t="str">
            <v>H82037</v>
          </cell>
          <cell r="B7120" t="str">
            <v>SELSEY MEDICAL PRACTICE</v>
          </cell>
          <cell r="C7120">
            <v>524</v>
          </cell>
          <cell r="D7120" t="str">
            <v>Y</v>
          </cell>
          <cell r="E7120">
            <v>43921</v>
          </cell>
        </row>
        <row r="7121">
          <cell r="A7121" t="str">
            <v>H82038</v>
          </cell>
          <cell r="B7121" t="str">
            <v>FLANSHAM PARK HEALTH CENTRE</v>
          </cell>
          <cell r="C7121">
            <v>448</v>
          </cell>
          <cell r="D7121" t="str">
            <v>Y</v>
          </cell>
          <cell r="E7121">
            <v>43921</v>
          </cell>
        </row>
        <row r="7122">
          <cell r="A7122" t="str">
            <v>H82039</v>
          </cell>
          <cell r="B7122" t="str">
            <v>PARK SURGERY</v>
          </cell>
          <cell r="C7122">
            <v>488</v>
          </cell>
          <cell r="D7122" t="str">
            <v>Y</v>
          </cell>
          <cell r="E7122">
            <v>43921</v>
          </cell>
        </row>
        <row r="7123">
          <cell r="A7123" t="str">
            <v>H82041</v>
          </cell>
          <cell r="B7123" t="str">
            <v>VICTORIA ROAD SURGERY</v>
          </cell>
          <cell r="C7123">
            <v>279</v>
          </cell>
          <cell r="D7123" t="str">
            <v>Y</v>
          </cell>
          <cell r="E7123">
            <v>43921</v>
          </cell>
        </row>
        <row r="7124">
          <cell r="A7124" t="str">
            <v>H82043</v>
          </cell>
          <cell r="B7124" t="str">
            <v>GROVE HOUSE SURGERY</v>
          </cell>
          <cell r="C7124">
            <v>259</v>
          </cell>
          <cell r="D7124" t="str">
            <v>Y</v>
          </cell>
          <cell r="E7124">
            <v>43921</v>
          </cell>
        </row>
        <row r="7125">
          <cell r="A7125" t="str">
            <v>H82045</v>
          </cell>
          <cell r="B7125" t="str">
            <v>WORTHING MEDICAL GROUP</v>
          </cell>
          <cell r="C7125">
            <v>1297</v>
          </cell>
          <cell r="D7125" t="str">
            <v>Y</v>
          </cell>
          <cell r="E7125">
            <v>43921</v>
          </cell>
        </row>
        <row r="7126">
          <cell r="A7126" t="str">
            <v>H82047</v>
          </cell>
          <cell r="B7126" t="str">
            <v>BRIDGE MEDICAL CENTRE</v>
          </cell>
          <cell r="C7126">
            <v>425</v>
          </cell>
          <cell r="D7126" t="str">
            <v>Y</v>
          </cell>
          <cell r="E7126">
            <v>43921</v>
          </cell>
        </row>
        <row r="7127">
          <cell r="A7127" t="str">
            <v>H82049</v>
          </cell>
          <cell r="B7127" t="str">
            <v>PARKLANDS SURGERY</v>
          </cell>
          <cell r="C7127">
            <v>381</v>
          </cell>
          <cell r="D7127" t="str">
            <v>Y</v>
          </cell>
          <cell r="E7127">
            <v>43921</v>
          </cell>
        </row>
        <row r="7128">
          <cell r="A7128" t="str">
            <v>H82050</v>
          </cell>
          <cell r="B7128" t="str">
            <v>IFIELD MEDICAL PRACTICE</v>
          </cell>
          <cell r="C7128">
            <v>346</v>
          </cell>
          <cell r="D7128" t="str">
            <v>Y</v>
          </cell>
          <cell r="E7128">
            <v>43921</v>
          </cell>
        </row>
        <row r="7129">
          <cell r="A7129" t="str">
            <v>H82051</v>
          </cell>
          <cell r="B7129" t="str">
            <v>LAVANT ROAD SURGERY</v>
          </cell>
          <cell r="C7129">
            <v>2</v>
          </cell>
          <cell r="D7129" t="str">
            <v>Y</v>
          </cell>
          <cell r="E7129">
            <v>43921</v>
          </cell>
        </row>
        <row r="7130">
          <cell r="A7130" t="str">
            <v>H82055</v>
          </cell>
          <cell r="B7130" t="str">
            <v>BILLINGSHURST SURGERY</v>
          </cell>
          <cell r="C7130">
            <v>625</v>
          </cell>
          <cell r="D7130" t="str">
            <v>Y</v>
          </cell>
          <cell r="E7130">
            <v>43921</v>
          </cell>
        </row>
        <row r="7131">
          <cell r="A7131" t="str">
            <v>H82059</v>
          </cell>
          <cell r="B7131" t="str">
            <v>WILLOW GREEN SURGERY</v>
          </cell>
          <cell r="C7131">
            <v>468</v>
          </cell>
          <cell r="D7131" t="str">
            <v>Y</v>
          </cell>
          <cell r="E7131">
            <v>43921</v>
          </cell>
        </row>
        <row r="7132">
          <cell r="A7132" t="str">
            <v>H82060</v>
          </cell>
          <cell r="B7132" t="str">
            <v>HENFIELD MEDICAL CENTRE</v>
          </cell>
          <cell r="C7132">
            <v>367</v>
          </cell>
          <cell r="D7132" t="str">
            <v>Y</v>
          </cell>
          <cell r="E7132">
            <v>43921</v>
          </cell>
        </row>
        <row r="7133">
          <cell r="A7133" t="str">
            <v>H82070</v>
          </cell>
          <cell r="B7133" t="str">
            <v>GLEBE SURGERY</v>
          </cell>
          <cell r="C7133">
            <v>324</v>
          </cell>
          <cell r="D7133" t="str">
            <v>Y</v>
          </cell>
          <cell r="E7133">
            <v>43921</v>
          </cell>
        </row>
        <row r="7134">
          <cell r="A7134" t="str">
            <v>H82077</v>
          </cell>
          <cell r="B7134" t="str">
            <v>THE CROFT SURGERY</v>
          </cell>
          <cell r="C7134">
            <v>1102</v>
          </cell>
          <cell r="D7134" t="str">
            <v>Y</v>
          </cell>
          <cell r="E7134">
            <v>43921</v>
          </cell>
        </row>
        <row r="7135">
          <cell r="A7135" t="str">
            <v>H82088</v>
          </cell>
          <cell r="B7135" t="str">
            <v>BEWBUSH MEDICAL CENTRE</v>
          </cell>
          <cell r="C7135">
            <v>131</v>
          </cell>
          <cell r="D7135" t="str">
            <v>Y</v>
          </cell>
          <cell r="E7135">
            <v>43921</v>
          </cell>
        </row>
        <row r="7136">
          <cell r="A7136" t="str">
            <v>H82095</v>
          </cell>
          <cell r="B7136" t="str">
            <v>WITTERINGS MEDICAL CENTRE</v>
          </cell>
          <cell r="C7136">
            <v>658</v>
          </cell>
          <cell r="D7136" t="str">
            <v>Y</v>
          </cell>
          <cell r="E7136">
            <v>43921</v>
          </cell>
        </row>
        <row r="7137">
          <cell r="A7137" t="str">
            <v>H83044</v>
          </cell>
          <cell r="B7137" t="str">
            <v>EAST CROYDON MEDICAL CENTRE</v>
          </cell>
          <cell r="C7137">
            <v>180</v>
          </cell>
          <cell r="D7137" t="str">
            <v>Y</v>
          </cell>
          <cell r="E7137">
            <v>43921</v>
          </cell>
        </row>
        <row r="7138">
          <cell r="A7138" t="str">
            <v>H83611</v>
          </cell>
          <cell r="B7138" t="str">
            <v>SELHURST MEDICAL PRACTICE</v>
          </cell>
          <cell r="C7138">
            <v>20</v>
          </cell>
          <cell r="D7138" t="str">
            <v>Y</v>
          </cell>
          <cell r="E7138">
            <v>43921</v>
          </cell>
        </row>
        <row r="7139">
          <cell r="A7139" t="str">
            <v>H84012</v>
          </cell>
          <cell r="B7139" t="str">
            <v>YORK MEDICAL PRACTICE</v>
          </cell>
          <cell r="C7139">
            <v>138</v>
          </cell>
          <cell r="D7139" t="str">
            <v>Y</v>
          </cell>
          <cell r="E7139">
            <v>43921</v>
          </cell>
        </row>
        <row r="7140">
          <cell r="A7140" t="str">
            <v>H84015</v>
          </cell>
          <cell r="B7140" t="str">
            <v>BRUNSWICK SURGERY</v>
          </cell>
          <cell r="C7140">
            <v>63</v>
          </cell>
          <cell r="D7140" t="str">
            <v>Y</v>
          </cell>
          <cell r="E7140">
            <v>43921</v>
          </cell>
        </row>
        <row r="7141">
          <cell r="A7141" t="str">
            <v>H84039</v>
          </cell>
          <cell r="B7141" t="str">
            <v>O'DONNELL (CROSS DEEP)</v>
          </cell>
          <cell r="C7141">
            <v>83</v>
          </cell>
          <cell r="D7141" t="str">
            <v>Y</v>
          </cell>
          <cell r="E7141">
            <v>43921</v>
          </cell>
        </row>
        <row r="7142">
          <cell r="A7142" t="str">
            <v>H84044</v>
          </cell>
          <cell r="B7142" t="str">
            <v>SOOD (THE GREEN &amp; FIR ROAD)</v>
          </cell>
          <cell r="C7142">
            <v>36</v>
          </cell>
          <cell r="D7142" t="str">
            <v>Y</v>
          </cell>
          <cell r="E7142">
            <v>43921</v>
          </cell>
        </row>
        <row r="7143">
          <cell r="A7143" t="str">
            <v>H85007</v>
          </cell>
          <cell r="B7143" t="str">
            <v>DR KOONER AND PARTNERS</v>
          </cell>
          <cell r="C7143">
            <v>115</v>
          </cell>
          <cell r="D7143" t="str">
            <v>Y</v>
          </cell>
          <cell r="E7143">
            <v>43921</v>
          </cell>
        </row>
        <row r="7144">
          <cell r="A7144" t="str">
            <v>H85033</v>
          </cell>
          <cell r="B7144" t="str">
            <v>TAMWORTH HOUSE MEDICAL CENTRE.</v>
          </cell>
          <cell r="C7144">
            <v>52</v>
          </cell>
          <cell r="D7144" t="str">
            <v>Y</v>
          </cell>
          <cell r="E7144">
            <v>43921</v>
          </cell>
        </row>
        <row r="7145">
          <cell r="A7145" t="str">
            <v>H85076</v>
          </cell>
          <cell r="B7145" t="str">
            <v>STONECOT SURGERY</v>
          </cell>
          <cell r="C7145">
            <v>188</v>
          </cell>
          <cell r="D7145" t="str">
            <v>Y</v>
          </cell>
          <cell r="E7145">
            <v>43921</v>
          </cell>
        </row>
        <row r="7146">
          <cell r="A7146" t="str">
            <v>H85092</v>
          </cell>
          <cell r="B7146" t="str">
            <v>RIVERHOUSE MEDICAL PRACTICE</v>
          </cell>
          <cell r="C7146">
            <v>82</v>
          </cell>
          <cell r="D7146" t="str">
            <v>Y</v>
          </cell>
          <cell r="E7146">
            <v>43921</v>
          </cell>
        </row>
        <row r="7147">
          <cell r="A7147" t="str">
            <v>H85682</v>
          </cell>
          <cell r="B7147" t="str">
            <v>TUDOR LODGE HEALTH CENTRE</v>
          </cell>
          <cell r="C7147">
            <v>97</v>
          </cell>
          <cell r="D7147" t="str">
            <v>Y</v>
          </cell>
          <cell r="E7147">
            <v>43921</v>
          </cell>
        </row>
        <row r="7148">
          <cell r="A7148" t="str">
            <v>H85695</v>
          </cell>
          <cell r="B7148" t="str">
            <v>THE PRACTICE FURZEDOWN</v>
          </cell>
          <cell r="C7148">
            <v>46</v>
          </cell>
          <cell r="D7148" t="str">
            <v>Y</v>
          </cell>
          <cell r="E7148">
            <v>43921</v>
          </cell>
        </row>
        <row r="7149">
          <cell r="A7149" t="str">
            <v>J81002</v>
          </cell>
          <cell r="B7149" t="str">
            <v>ORCHID HOUSE SURGERY</v>
          </cell>
          <cell r="C7149">
            <v>329</v>
          </cell>
          <cell r="D7149" t="str">
            <v>Y</v>
          </cell>
          <cell r="E7149">
            <v>43921</v>
          </cell>
        </row>
        <row r="7150">
          <cell r="A7150" t="str">
            <v>J81003</v>
          </cell>
          <cell r="B7150" t="str">
            <v>WINTON HEALTH CENTRE</v>
          </cell>
          <cell r="C7150">
            <v>125</v>
          </cell>
          <cell r="D7150" t="str">
            <v>Y</v>
          </cell>
          <cell r="E7150">
            <v>43921</v>
          </cell>
        </row>
        <row r="7151">
          <cell r="A7151" t="str">
            <v>J81004</v>
          </cell>
          <cell r="B7151" t="str">
            <v>POOLE ROAD MEDICAL CENTRE</v>
          </cell>
          <cell r="C7151">
            <v>496</v>
          </cell>
          <cell r="D7151" t="str">
            <v>Y</v>
          </cell>
          <cell r="E7151">
            <v>43921</v>
          </cell>
        </row>
        <row r="7152">
          <cell r="A7152" t="str">
            <v>J81005</v>
          </cell>
          <cell r="B7152" t="str">
            <v>BRIDPORT MEDICAL CENTRE</v>
          </cell>
          <cell r="C7152">
            <v>1546</v>
          </cell>
          <cell r="D7152" t="str">
            <v>Y</v>
          </cell>
          <cell r="E7152">
            <v>43921</v>
          </cell>
        </row>
        <row r="7153">
          <cell r="A7153" t="str">
            <v>J81006</v>
          </cell>
          <cell r="B7153" t="str">
            <v>THE ADAM PRACTICE</v>
          </cell>
          <cell r="C7153">
            <v>770</v>
          </cell>
          <cell r="D7153" t="str">
            <v>Y</v>
          </cell>
          <cell r="E7153">
            <v>43921</v>
          </cell>
        </row>
        <row r="7154">
          <cell r="A7154" t="str">
            <v>J81009</v>
          </cell>
          <cell r="B7154" t="str">
            <v>ROYAL MANOR HEALTH CARE</v>
          </cell>
          <cell r="C7154">
            <v>1296</v>
          </cell>
          <cell r="D7154" t="str">
            <v>Y</v>
          </cell>
          <cell r="E7154">
            <v>43921</v>
          </cell>
        </row>
        <row r="7155">
          <cell r="A7155" t="str">
            <v>J81010</v>
          </cell>
          <cell r="B7155" t="str">
            <v>SWANAGE MEDICAL PRACTICE</v>
          </cell>
          <cell r="C7155">
            <v>852</v>
          </cell>
          <cell r="D7155" t="str">
            <v>Y</v>
          </cell>
          <cell r="E7155">
            <v>43921</v>
          </cell>
        </row>
        <row r="7156">
          <cell r="A7156" t="str">
            <v>J81011</v>
          </cell>
          <cell r="B7156" t="str">
            <v>WAREHAM SURGERY</v>
          </cell>
          <cell r="C7156">
            <v>812</v>
          </cell>
          <cell r="D7156" t="str">
            <v>Y</v>
          </cell>
          <cell r="E7156">
            <v>43921</v>
          </cell>
        </row>
        <row r="7157">
          <cell r="A7157" t="str">
            <v>J81012</v>
          </cell>
          <cell r="B7157" t="str">
            <v>PARKSTONE TOWER PRACTICE</v>
          </cell>
          <cell r="C7157">
            <v>464</v>
          </cell>
          <cell r="D7157" t="str">
            <v>Y</v>
          </cell>
          <cell r="E7157">
            <v>43921</v>
          </cell>
        </row>
        <row r="7158">
          <cell r="A7158" t="str">
            <v>J81013</v>
          </cell>
          <cell r="B7158" t="str">
            <v>CANFORD HEATH GROUP PRACT</v>
          </cell>
          <cell r="C7158">
            <v>438</v>
          </cell>
          <cell r="D7158" t="str">
            <v>Y</v>
          </cell>
          <cell r="E7158">
            <v>43921</v>
          </cell>
        </row>
        <row r="7159">
          <cell r="A7159" t="str">
            <v>J81014</v>
          </cell>
          <cell r="B7159" t="str">
            <v>WESTBOURNE MEDICAL CENTRE</v>
          </cell>
          <cell r="C7159">
            <v>600</v>
          </cell>
          <cell r="D7159" t="str">
            <v>Y</v>
          </cell>
          <cell r="E7159">
            <v>43921</v>
          </cell>
        </row>
        <row r="7160">
          <cell r="A7160" t="str">
            <v>J81016</v>
          </cell>
          <cell r="B7160" t="str">
            <v>QUEENS AVENUE SURGERY</v>
          </cell>
          <cell r="C7160">
            <v>171</v>
          </cell>
          <cell r="D7160" t="str">
            <v>Y</v>
          </cell>
          <cell r="E7160">
            <v>43921</v>
          </cell>
        </row>
        <row r="7161">
          <cell r="A7161" t="str">
            <v>J81017</v>
          </cell>
          <cell r="B7161" t="str">
            <v>YETMINSTER MEDICAL CENTRE</v>
          </cell>
          <cell r="C7161">
            <v>2</v>
          </cell>
          <cell r="D7161" t="str">
            <v>Y</v>
          </cell>
          <cell r="E7161">
            <v>43921</v>
          </cell>
        </row>
        <row r="7162">
          <cell r="A7162" t="str">
            <v>J81018</v>
          </cell>
          <cell r="B7162" t="str">
            <v>BEAUFORT ROAD SURGERY</v>
          </cell>
          <cell r="C7162">
            <v>539</v>
          </cell>
          <cell r="D7162" t="str">
            <v>Y</v>
          </cell>
          <cell r="E7162">
            <v>43921</v>
          </cell>
        </row>
        <row r="7163">
          <cell r="A7163" t="str">
            <v>J81019</v>
          </cell>
          <cell r="B7163" t="str">
            <v>THE BLANDFORD GROUP PRACTICE</v>
          </cell>
          <cell r="C7163">
            <v>2</v>
          </cell>
          <cell r="D7163" t="str">
            <v>Y</v>
          </cell>
          <cell r="E7163">
            <v>43921</v>
          </cell>
        </row>
        <row r="7164">
          <cell r="A7164" t="str">
            <v>J81020</v>
          </cell>
          <cell r="B7164" t="str">
            <v>BERE REGIS SURGERY</v>
          </cell>
          <cell r="C7164">
            <v>42</v>
          </cell>
          <cell r="D7164" t="str">
            <v>Y</v>
          </cell>
          <cell r="E7164">
            <v>43921</v>
          </cell>
        </row>
        <row r="7165">
          <cell r="A7165" t="str">
            <v>J81021</v>
          </cell>
          <cell r="B7165" t="str">
            <v>SHELLEY MANOR HOLDENHURST MEDICAL CENTRE</v>
          </cell>
          <cell r="C7165">
            <v>591</v>
          </cell>
          <cell r="D7165" t="str">
            <v>Y</v>
          </cell>
          <cell r="E7165">
            <v>43921</v>
          </cell>
        </row>
        <row r="7166">
          <cell r="A7166" t="str">
            <v>J81022</v>
          </cell>
          <cell r="B7166" t="str">
            <v>WEST MOORS GROUP PRACTICE</v>
          </cell>
          <cell r="C7166">
            <v>238</v>
          </cell>
          <cell r="D7166" t="str">
            <v>Y</v>
          </cell>
          <cell r="E7166">
            <v>43921</v>
          </cell>
        </row>
        <row r="7167">
          <cell r="A7167" t="str">
            <v>J81025</v>
          </cell>
          <cell r="B7167" t="str">
            <v>THE WELLBRIDGE PRACTICE</v>
          </cell>
          <cell r="C7167">
            <v>453</v>
          </cell>
          <cell r="D7167" t="str">
            <v>Y</v>
          </cell>
          <cell r="E7167">
            <v>43921</v>
          </cell>
        </row>
        <row r="7168">
          <cell r="A7168" t="str">
            <v>J81027</v>
          </cell>
          <cell r="B7168" t="str">
            <v>ROYAL CRESCENT SURGERY</v>
          </cell>
          <cell r="C7168">
            <v>1062</v>
          </cell>
          <cell r="D7168" t="str">
            <v>Y</v>
          </cell>
          <cell r="E7168">
            <v>43921</v>
          </cell>
        </row>
        <row r="7169">
          <cell r="A7169" t="str">
            <v>J81028</v>
          </cell>
          <cell r="B7169" t="str">
            <v>HIGHCLIFFE MEDICAL CENTRE</v>
          </cell>
          <cell r="C7169">
            <v>1397</v>
          </cell>
          <cell r="D7169" t="str">
            <v>Y</v>
          </cell>
          <cell r="E7169">
            <v>43921</v>
          </cell>
        </row>
        <row r="7170">
          <cell r="A7170" t="str">
            <v>J81029</v>
          </cell>
          <cell r="B7170" t="str">
            <v>THE APPLES MEDICAL CENTRE</v>
          </cell>
          <cell r="C7170">
            <v>605</v>
          </cell>
          <cell r="D7170" t="str">
            <v>Y</v>
          </cell>
          <cell r="E7170">
            <v>43921</v>
          </cell>
        </row>
        <row r="7171">
          <cell r="A7171" t="str">
            <v>J81030</v>
          </cell>
          <cell r="B7171" t="str">
            <v>THE VERWOOD SURGERY</v>
          </cell>
          <cell r="C7171">
            <v>677</v>
          </cell>
          <cell r="D7171" t="str">
            <v>Y</v>
          </cell>
          <cell r="E7171">
            <v>43921</v>
          </cell>
        </row>
        <row r="7172">
          <cell r="A7172" t="str">
            <v>J81031</v>
          </cell>
          <cell r="B7172" t="str">
            <v>EAGLE HOUSE SURGERY</v>
          </cell>
          <cell r="C7172">
            <v>2</v>
          </cell>
          <cell r="D7172" t="str">
            <v>Y</v>
          </cell>
          <cell r="E7172">
            <v>43921</v>
          </cell>
        </row>
        <row r="7173">
          <cell r="A7173" t="str">
            <v>J81032</v>
          </cell>
          <cell r="B7173" t="str">
            <v>NEWLAND SURGERY</v>
          </cell>
          <cell r="C7173">
            <v>2</v>
          </cell>
          <cell r="D7173" t="str">
            <v>Y</v>
          </cell>
          <cell r="E7173">
            <v>43921</v>
          </cell>
        </row>
        <row r="7174">
          <cell r="A7174" t="str">
            <v>J81033</v>
          </cell>
          <cell r="B7174" t="str">
            <v>TALBOT MEDICAL CENTRE</v>
          </cell>
          <cell r="C7174">
            <v>415</v>
          </cell>
          <cell r="D7174" t="str">
            <v>Y</v>
          </cell>
          <cell r="E7174">
            <v>43921</v>
          </cell>
        </row>
        <row r="7175">
          <cell r="A7175" t="str">
            <v>J81034</v>
          </cell>
          <cell r="B7175" t="str">
            <v>QUARTERJACK SURGERY</v>
          </cell>
          <cell r="C7175">
            <v>306</v>
          </cell>
          <cell r="D7175" t="str">
            <v>Y</v>
          </cell>
          <cell r="E7175">
            <v>43921</v>
          </cell>
        </row>
        <row r="7176">
          <cell r="A7176" t="str">
            <v>J81035</v>
          </cell>
          <cell r="B7176" t="str">
            <v>MILTON ABBAS SURGERY</v>
          </cell>
          <cell r="C7176">
            <v>25</v>
          </cell>
          <cell r="D7176" t="str">
            <v>Y</v>
          </cell>
          <cell r="E7176">
            <v>43921</v>
          </cell>
        </row>
        <row r="7177">
          <cell r="A7177" t="str">
            <v>J81036</v>
          </cell>
          <cell r="B7177" t="str">
            <v>THE ROSEMARY HEALTH CTR</v>
          </cell>
          <cell r="C7177">
            <v>138</v>
          </cell>
          <cell r="D7177" t="str">
            <v>Y</v>
          </cell>
          <cell r="E7177">
            <v>43921</v>
          </cell>
        </row>
        <row r="7178">
          <cell r="A7178" t="str">
            <v>J81039</v>
          </cell>
          <cell r="B7178" t="str">
            <v>MOORDOWN MEDICAL CENTRE</v>
          </cell>
          <cell r="C7178">
            <v>125</v>
          </cell>
          <cell r="D7178" t="str">
            <v>Y</v>
          </cell>
          <cell r="E7178">
            <v>43921</v>
          </cell>
        </row>
        <row r="7179">
          <cell r="A7179" t="str">
            <v>J81041</v>
          </cell>
          <cell r="B7179" t="str">
            <v>THE HADLEIGH PRACTICE</v>
          </cell>
          <cell r="C7179">
            <v>230</v>
          </cell>
          <cell r="D7179" t="str">
            <v>Y</v>
          </cell>
          <cell r="E7179">
            <v>43921</v>
          </cell>
        </row>
        <row r="7180">
          <cell r="A7180" t="str">
            <v>J81042</v>
          </cell>
          <cell r="B7180" t="str">
            <v>VILLAGE SURGERY</v>
          </cell>
          <cell r="C7180">
            <v>194</v>
          </cell>
          <cell r="D7180" t="str">
            <v>Y</v>
          </cell>
          <cell r="E7180">
            <v>43921</v>
          </cell>
        </row>
        <row r="7181">
          <cell r="A7181" t="str">
            <v>J81044</v>
          </cell>
          <cell r="B7181" t="str">
            <v>HEATHERVIEW MEDICAL CTR.</v>
          </cell>
          <cell r="C7181">
            <v>305</v>
          </cell>
          <cell r="D7181" t="str">
            <v>Y</v>
          </cell>
          <cell r="E7181">
            <v>43921</v>
          </cell>
        </row>
        <row r="7182">
          <cell r="A7182" t="str">
            <v>J81045</v>
          </cell>
          <cell r="B7182" t="str">
            <v>KINSON ROAD MEDICAL CENTRE</v>
          </cell>
          <cell r="C7182">
            <v>408</v>
          </cell>
          <cell r="D7182" t="str">
            <v>Y</v>
          </cell>
          <cell r="E7182">
            <v>43921</v>
          </cell>
        </row>
        <row r="7183">
          <cell r="A7183" t="str">
            <v>J81046</v>
          </cell>
          <cell r="B7183" t="str">
            <v>THE HARVEY PRACTICE</v>
          </cell>
          <cell r="C7183">
            <v>285</v>
          </cell>
          <cell r="D7183" t="str">
            <v>Y</v>
          </cell>
          <cell r="E7183">
            <v>43921</v>
          </cell>
        </row>
        <row r="7184">
          <cell r="A7184" t="str">
            <v>J81047</v>
          </cell>
          <cell r="B7184" t="str">
            <v>JAMES FISHER MEDICAL CENTRE</v>
          </cell>
          <cell r="C7184">
            <v>343</v>
          </cell>
          <cell r="D7184" t="str">
            <v>Y</v>
          </cell>
          <cell r="E7184">
            <v>43921</v>
          </cell>
        </row>
        <row r="7185">
          <cell r="A7185" t="str">
            <v>J81048</v>
          </cell>
          <cell r="B7185" t="str">
            <v>WESSEX ROAD SURGERY</v>
          </cell>
          <cell r="C7185">
            <v>65</v>
          </cell>
          <cell r="D7185" t="str">
            <v>Y</v>
          </cell>
          <cell r="E7185">
            <v>43921</v>
          </cell>
        </row>
        <row r="7186">
          <cell r="A7186" t="str">
            <v>J81049</v>
          </cell>
          <cell r="B7186" t="str">
            <v>THE MARINE &amp; OAKRIDGE PARTNERSHIP</v>
          </cell>
          <cell r="C7186">
            <v>412</v>
          </cell>
          <cell r="D7186" t="str">
            <v>Y</v>
          </cell>
          <cell r="E7186">
            <v>43921</v>
          </cell>
        </row>
        <row r="7187">
          <cell r="A7187" t="str">
            <v>J81051</v>
          </cell>
          <cell r="B7187" t="str">
            <v>WYKE REGIS &amp; LANEHOUSE MEDICAL PRACTICE</v>
          </cell>
          <cell r="C7187">
            <v>681</v>
          </cell>
          <cell r="D7187" t="str">
            <v>Y</v>
          </cell>
          <cell r="E7187">
            <v>43921</v>
          </cell>
        </row>
        <row r="7188">
          <cell r="A7188" t="str">
            <v>J81052</v>
          </cell>
          <cell r="B7188" t="str">
            <v>LIFEBOAT QUAY MEDICAL CENTRE</v>
          </cell>
          <cell r="C7188">
            <v>214</v>
          </cell>
          <cell r="D7188" t="str">
            <v>Y</v>
          </cell>
          <cell r="E7188">
            <v>43921</v>
          </cell>
        </row>
        <row r="7189">
          <cell r="A7189" t="str">
            <v>J81053</v>
          </cell>
          <cell r="B7189" t="str">
            <v>CERNE ABBAS SURGERY</v>
          </cell>
          <cell r="C7189">
            <v>11</v>
          </cell>
          <cell r="D7189" t="str">
            <v>Y</v>
          </cell>
          <cell r="E7189">
            <v>43921</v>
          </cell>
        </row>
        <row r="7190">
          <cell r="A7190" t="str">
            <v>J81054</v>
          </cell>
          <cell r="B7190" t="str">
            <v>LILLIPUT SURGERY</v>
          </cell>
          <cell r="C7190">
            <v>175</v>
          </cell>
          <cell r="D7190" t="str">
            <v>Y</v>
          </cell>
          <cell r="E7190">
            <v>43921</v>
          </cell>
        </row>
        <row r="7191">
          <cell r="A7191" t="str">
            <v>J81056</v>
          </cell>
          <cell r="B7191" t="str">
            <v>CHRISTCHURCH MEDICAL PRACTICE</v>
          </cell>
          <cell r="C7191">
            <v>1326</v>
          </cell>
          <cell r="D7191" t="str">
            <v>Y</v>
          </cell>
          <cell r="E7191">
            <v>43921</v>
          </cell>
        </row>
        <row r="7192">
          <cell r="A7192" t="str">
            <v>J81057</v>
          </cell>
          <cell r="B7192" t="str">
            <v>FARMHOUSE SURGERY</v>
          </cell>
          <cell r="C7192">
            <v>438</v>
          </cell>
          <cell r="D7192" t="str">
            <v>Y</v>
          </cell>
          <cell r="E7192">
            <v>43921</v>
          </cell>
        </row>
        <row r="7193">
          <cell r="A7193" t="str">
            <v>J81058</v>
          </cell>
          <cell r="B7193" t="str">
            <v>THE CRANBORNE PRACTICE</v>
          </cell>
          <cell r="C7193">
            <v>748</v>
          </cell>
          <cell r="D7193" t="str">
            <v>Y</v>
          </cell>
          <cell r="E7193">
            <v>43921</v>
          </cell>
        </row>
        <row r="7194">
          <cell r="A7194" t="str">
            <v>J81059</v>
          </cell>
          <cell r="B7194" t="str">
            <v>SOUTHBOURNE PRACTICE</v>
          </cell>
          <cell r="C7194">
            <v>123</v>
          </cell>
          <cell r="D7194" t="str">
            <v>Y</v>
          </cell>
          <cell r="E7194">
            <v>43921</v>
          </cell>
        </row>
        <row r="7195">
          <cell r="A7195" t="str">
            <v>J81061</v>
          </cell>
          <cell r="B7195" t="str">
            <v>PENNY'S HILL PRACTICE</v>
          </cell>
          <cell r="C7195">
            <v>395</v>
          </cell>
          <cell r="D7195" t="str">
            <v>Y</v>
          </cell>
          <cell r="E7195">
            <v>43921</v>
          </cell>
        </row>
        <row r="7196">
          <cell r="A7196" t="str">
            <v>J81062</v>
          </cell>
          <cell r="B7196" t="str">
            <v>ST ALBANS MEDICAL CENTRE</v>
          </cell>
          <cell r="C7196">
            <v>259</v>
          </cell>
          <cell r="D7196" t="str">
            <v>Y</v>
          </cell>
          <cell r="E7196">
            <v>43921</v>
          </cell>
        </row>
        <row r="7197">
          <cell r="A7197" t="str">
            <v>J81064</v>
          </cell>
          <cell r="B7197" t="str">
            <v>POOLE TOWN SURGERY</v>
          </cell>
          <cell r="C7197">
            <v>93</v>
          </cell>
          <cell r="D7197" t="str">
            <v>Y</v>
          </cell>
          <cell r="E7197">
            <v>43921</v>
          </cell>
        </row>
        <row r="7198">
          <cell r="A7198" t="str">
            <v>J81066</v>
          </cell>
          <cell r="B7198" t="str">
            <v>STOUR SURGERY</v>
          </cell>
          <cell r="C7198">
            <v>725</v>
          </cell>
          <cell r="D7198" t="str">
            <v>Y</v>
          </cell>
          <cell r="E7198">
            <v>43921</v>
          </cell>
        </row>
        <row r="7199">
          <cell r="A7199" t="str">
            <v>J81068</v>
          </cell>
          <cell r="B7199" t="str">
            <v>ATRIUM HEALTH CENTRE</v>
          </cell>
          <cell r="C7199">
            <v>457</v>
          </cell>
          <cell r="D7199" t="str">
            <v>Y</v>
          </cell>
          <cell r="E7199">
            <v>43921</v>
          </cell>
        </row>
        <row r="7200">
          <cell r="A7200" t="str">
            <v>J81069</v>
          </cell>
          <cell r="B7200" t="str">
            <v>LONGFLEET HOUSE SURGERY</v>
          </cell>
          <cell r="C7200">
            <v>2</v>
          </cell>
          <cell r="D7200" t="str">
            <v>Y</v>
          </cell>
          <cell r="E7200">
            <v>43921</v>
          </cell>
        </row>
        <row r="7201">
          <cell r="A7201" t="str">
            <v>J81070</v>
          </cell>
          <cell r="B7201" t="str">
            <v>THE BANKS &amp; BEARWOOD MEDICAL CENTRE</v>
          </cell>
          <cell r="C7201">
            <v>450</v>
          </cell>
          <cell r="D7201" t="str">
            <v>Y</v>
          </cell>
          <cell r="E7201">
            <v>43921</v>
          </cell>
        </row>
        <row r="7202">
          <cell r="A7202" t="str">
            <v>J81071</v>
          </cell>
          <cell r="B7202" t="str">
            <v>LEYBOURNE SURGERY</v>
          </cell>
          <cell r="C7202">
            <v>72</v>
          </cell>
          <cell r="D7202" t="str">
            <v>Y</v>
          </cell>
          <cell r="E7202">
            <v>43921</v>
          </cell>
        </row>
        <row r="7203">
          <cell r="A7203" t="str">
            <v>J81072</v>
          </cell>
          <cell r="B7203" t="str">
            <v>THE PANTON PRACTICE</v>
          </cell>
          <cell r="C7203">
            <v>258</v>
          </cell>
          <cell r="D7203" t="str">
            <v>Y</v>
          </cell>
          <cell r="E7203">
            <v>43921</v>
          </cell>
        </row>
        <row r="7204">
          <cell r="A7204" t="str">
            <v>J81073</v>
          </cell>
          <cell r="B7204" t="str">
            <v>THE BRIDGES MEDICAL CTR.</v>
          </cell>
          <cell r="C7204">
            <v>977</v>
          </cell>
          <cell r="D7204" t="str">
            <v>Y</v>
          </cell>
          <cell r="E7204">
            <v>43921</v>
          </cell>
        </row>
        <row r="7205">
          <cell r="A7205" t="str">
            <v>J81074</v>
          </cell>
          <cell r="B7205" t="str">
            <v>BARTON HOUSE MED PRACTICE</v>
          </cell>
          <cell r="C7205">
            <v>395</v>
          </cell>
          <cell r="D7205" t="str">
            <v>Y</v>
          </cell>
          <cell r="E7205">
            <v>43921</v>
          </cell>
        </row>
        <row r="7206">
          <cell r="A7206" t="str">
            <v>J81075</v>
          </cell>
          <cell r="B7206" t="str">
            <v>CROSS ROAD SURGERY</v>
          </cell>
          <cell r="C7206">
            <v>431</v>
          </cell>
          <cell r="D7206" t="str">
            <v>Y</v>
          </cell>
          <cell r="E7206">
            <v>43921</v>
          </cell>
        </row>
        <row r="7207">
          <cell r="A7207" t="str">
            <v>J81076</v>
          </cell>
          <cell r="B7207" t="str">
            <v>THE TOLLERFORD PRACTICE</v>
          </cell>
          <cell r="C7207">
            <v>254</v>
          </cell>
          <cell r="D7207" t="str">
            <v>Y</v>
          </cell>
          <cell r="E7207">
            <v>43921</v>
          </cell>
        </row>
        <row r="7208">
          <cell r="A7208" t="str">
            <v>J81077</v>
          </cell>
          <cell r="B7208" t="str">
            <v>WALFORD MILL MEDICAL CENTRE</v>
          </cell>
          <cell r="C7208">
            <v>143</v>
          </cell>
          <cell r="D7208" t="str">
            <v>Y</v>
          </cell>
          <cell r="E7208">
            <v>43921</v>
          </cell>
        </row>
        <row r="7209">
          <cell r="A7209" t="str">
            <v>J81078</v>
          </cell>
          <cell r="B7209" t="str">
            <v>THE GROVE MEDICAL CENTRE</v>
          </cell>
          <cell r="C7209">
            <v>262</v>
          </cell>
          <cell r="D7209" t="str">
            <v>Y</v>
          </cell>
          <cell r="E7209">
            <v>43921</v>
          </cell>
        </row>
        <row r="7210">
          <cell r="A7210" t="str">
            <v>J81082</v>
          </cell>
          <cell r="B7210" t="str">
            <v>POUNDBURY DOCTORS SURGERY</v>
          </cell>
          <cell r="C7210">
            <v>364</v>
          </cell>
          <cell r="D7210" t="str">
            <v>Y</v>
          </cell>
          <cell r="E7210">
            <v>43921</v>
          </cell>
        </row>
        <row r="7211">
          <cell r="A7211" t="str">
            <v>J81086</v>
          </cell>
          <cell r="B7211" t="str">
            <v>EVERGREEN OAK SURGERY</v>
          </cell>
          <cell r="C7211">
            <v>104</v>
          </cell>
          <cell r="D7211" t="str">
            <v>Y</v>
          </cell>
          <cell r="E7211">
            <v>43921</v>
          </cell>
        </row>
        <row r="7212">
          <cell r="A7212" t="str">
            <v>J81087</v>
          </cell>
          <cell r="B7212" t="str">
            <v>THE BIRCHWOOD PRACTICE</v>
          </cell>
          <cell r="C7212">
            <v>215</v>
          </cell>
          <cell r="D7212" t="str">
            <v>Y</v>
          </cell>
          <cell r="E7212">
            <v>43921</v>
          </cell>
        </row>
        <row r="7213">
          <cell r="A7213" t="str">
            <v>J81609</v>
          </cell>
          <cell r="B7213" t="str">
            <v>MALTHOUSE MEADOWS SURGERY</v>
          </cell>
          <cell r="C7213">
            <v>2</v>
          </cell>
          <cell r="D7213" t="str">
            <v>Y</v>
          </cell>
          <cell r="E7213">
            <v>43921</v>
          </cell>
        </row>
        <row r="7214">
          <cell r="A7214" t="str">
            <v>J81612</v>
          </cell>
          <cell r="B7214" t="str">
            <v>CORFE CASTLE SURGERY</v>
          </cell>
          <cell r="C7214">
            <v>2</v>
          </cell>
          <cell r="D7214" t="str">
            <v>Y</v>
          </cell>
          <cell r="E7214">
            <v>43921</v>
          </cell>
        </row>
        <row r="7215">
          <cell r="A7215" t="str">
            <v>J81613</v>
          </cell>
          <cell r="B7215" t="str">
            <v>THE DORCHESTER RD SURGERY</v>
          </cell>
          <cell r="C7215">
            <v>300</v>
          </cell>
          <cell r="D7215" t="str">
            <v>Y</v>
          </cell>
          <cell r="E7215">
            <v>43921</v>
          </cell>
        </row>
        <row r="7216">
          <cell r="A7216" t="str">
            <v>J81616</v>
          </cell>
          <cell r="B7216" t="str">
            <v>PUDDLETOWN SURGERY</v>
          </cell>
          <cell r="C7216">
            <v>2</v>
          </cell>
          <cell r="D7216" t="str">
            <v>Y</v>
          </cell>
          <cell r="E7216">
            <v>43921</v>
          </cell>
        </row>
        <row r="7217">
          <cell r="A7217" t="str">
            <v>J81621</v>
          </cell>
          <cell r="B7217" t="str">
            <v>THE BARCELLOS FAMILY PRACTICE</v>
          </cell>
          <cell r="C7217">
            <v>121</v>
          </cell>
          <cell r="D7217" t="str">
            <v>Y</v>
          </cell>
          <cell r="E7217">
            <v>43921</v>
          </cell>
        </row>
        <row r="7218">
          <cell r="A7218" t="str">
            <v>J81625</v>
          </cell>
          <cell r="B7218" t="str">
            <v>DENMARK ROAD MEDICAL CENTRE</v>
          </cell>
          <cell r="C7218">
            <v>236</v>
          </cell>
          <cell r="D7218" t="str">
            <v>Y</v>
          </cell>
          <cell r="E7218">
            <v>43921</v>
          </cell>
        </row>
        <row r="7219">
          <cell r="A7219" t="str">
            <v>J81626</v>
          </cell>
          <cell r="B7219" t="str">
            <v>FORDINGTON SURGERY</v>
          </cell>
          <cell r="C7219">
            <v>312</v>
          </cell>
          <cell r="D7219" t="str">
            <v>Y</v>
          </cell>
          <cell r="E7219">
            <v>43921</v>
          </cell>
        </row>
        <row r="7220">
          <cell r="A7220" t="str">
            <v>J81628</v>
          </cell>
          <cell r="B7220" t="str">
            <v>CHARMOUTH MEDICAL PRACTICE</v>
          </cell>
          <cell r="C7220">
            <v>196</v>
          </cell>
          <cell r="D7220" t="str">
            <v>Y</v>
          </cell>
          <cell r="E7220">
            <v>43921</v>
          </cell>
        </row>
        <row r="7221">
          <cell r="A7221" t="str">
            <v>J81631</v>
          </cell>
          <cell r="B7221" t="str">
            <v>SANDFORD SURGERY</v>
          </cell>
          <cell r="C7221">
            <v>174</v>
          </cell>
          <cell r="D7221" t="str">
            <v>Y</v>
          </cell>
          <cell r="E7221">
            <v>43921</v>
          </cell>
        </row>
        <row r="7222">
          <cell r="A7222" t="str">
            <v>J81633</v>
          </cell>
          <cell r="B7222" t="str">
            <v>WOODLEA HOUSE SURGERY</v>
          </cell>
          <cell r="C7222">
            <v>117</v>
          </cell>
          <cell r="D7222" t="str">
            <v>Y</v>
          </cell>
          <cell r="E7222">
            <v>43921</v>
          </cell>
        </row>
        <row r="7223">
          <cell r="A7223" t="str">
            <v>J81634</v>
          </cell>
          <cell r="B7223" t="str">
            <v>CRESCENT PROVIDENCE SURGERY</v>
          </cell>
          <cell r="C7223">
            <v>624</v>
          </cell>
          <cell r="D7223" t="str">
            <v>Y</v>
          </cell>
          <cell r="E7223">
            <v>43921</v>
          </cell>
        </row>
        <row r="7224">
          <cell r="A7224" t="str">
            <v>J81637</v>
          </cell>
          <cell r="B7224" t="str">
            <v>THE PRINCE OF WALES SURGERY</v>
          </cell>
          <cell r="C7224">
            <v>364</v>
          </cell>
          <cell r="D7224" t="str">
            <v>Y</v>
          </cell>
          <cell r="E7224">
            <v>43921</v>
          </cell>
        </row>
        <row r="7225">
          <cell r="A7225" t="str">
            <v>J81644</v>
          </cell>
          <cell r="B7225" t="str">
            <v>THE OLD DISPENSARY</v>
          </cell>
          <cell r="C7225">
            <v>51</v>
          </cell>
          <cell r="D7225" t="str">
            <v>Y</v>
          </cell>
          <cell r="E7225">
            <v>43921</v>
          </cell>
        </row>
        <row r="7226">
          <cell r="A7226" t="str">
            <v>J81646</v>
          </cell>
          <cell r="B7226" t="str">
            <v>GROVE SURGERY</v>
          </cell>
          <cell r="C7226">
            <v>281</v>
          </cell>
          <cell r="D7226" t="str">
            <v>Y</v>
          </cell>
          <cell r="E7226">
            <v>43921</v>
          </cell>
        </row>
        <row r="7227">
          <cell r="A7227" t="str">
            <v>J81647</v>
          </cell>
          <cell r="B7227" t="str">
            <v>LYME BAY MEDICAL PRACTICE</v>
          </cell>
          <cell r="C7227">
            <v>156</v>
          </cell>
          <cell r="D7227" t="str">
            <v>Y</v>
          </cell>
          <cell r="E7227">
            <v>43921</v>
          </cell>
        </row>
        <row r="7228">
          <cell r="A7228" t="str">
            <v>J81648</v>
          </cell>
          <cell r="B7228" t="str">
            <v>DR NEWMAN</v>
          </cell>
          <cell r="C7228">
            <v>130</v>
          </cell>
          <cell r="D7228" t="str">
            <v>Y</v>
          </cell>
          <cell r="E7228">
            <v>43921</v>
          </cell>
        </row>
        <row r="7229">
          <cell r="A7229" t="str">
            <v>J82001</v>
          </cell>
          <cell r="B7229" t="str">
            <v>BURGESS ROAD SURGERY</v>
          </cell>
          <cell r="C7229">
            <v>68</v>
          </cell>
          <cell r="D7229" t="str">
            <v>Y</v>
          </cell>
          <cell r="E7229">
            <v>43921</v>
          </cell>
        </row>
        <row r="7230">
          <cell r="A7230" t="str">
            <v>J82010</v>
          </cell>
          <cell r="B7230" t="str">
            <v>THE BOSMERE MEDICAL PRACTICE</v>
          </cell>
          <cell r="C7230">
            <v>361</v>
          </cell>
          <cell r="D7230" t="str">
            <v>Y</v>
          </cell>
          <cell r="E7230">
            <v>43921</v>
          </cell>
        </row>
        <row r="7231">
          <cell r="A7231" t="str">
            <v>J82015</v>
          </cell>
          <cell r="B7231" t="str">
            <v>GIFFARD DRIVE SURGERY</v>
          </cell>
          <cell r="C7231">
            <v>165</v>
          </cell>
          <cell r="D7231" t="str">
            <v>Y</v>
          </cell>
          <cell r="E7231">
            <v>43921</v>
          </cell>
        </row>
        <row r="7232">
          <cell r="A7232" t="str">
            <v>J82019</v>
          </cell>
          <cell r="B7232" t="str">
            <v>THE FRYERN SURGERY</v>
          </cell>
          <cell r="C7232">
            <v>304</v>
          </cell>
          <cell r="D7232" t="str">
            <v>Y</v>
          </cell>
          <cell r="E7232">
            <v>43921</v>
          </cell>
        </row>
        <row r="7233">
          <cell r="A7233" t="str">
            <v>J82024</v>
          </cell>
          <cell r="B7233" t="str">
            <v>SOLENT GP SURGERY</v>
          </cell>
          <cell r="C7233">
            <v>386</v>
          </cell>
          <cell r="D7233" t="str">
            <v>Y</v>
          </cell>
          <cell r="E7233">
            <v>43921</v>
          </cell>
        </row>
        <row r="7234">
          <cell r="A7234" t="str">
            <v>J82026</v>
          </cell>
          <cell r="B7234" t="str">
            <v>CENTRE PRACTICE</v>
          </cell>
          <cell r="C7234">
            <v>405</v>
          </cell>
          <cell r="D7234" t="str">
            <v>Y</v>
          </cell>
          <cell r="E7234">
            <v>43921</v>
          </cell>
        </row>
        <row r="7235">
          <cell r="A7235" t="str">
            <v>J82035</v>
          </cell>
          <cell r="B7235" t="str">
            <v>ST CLEMENTS PARTNERSHIP</v>
          </cell>
          <cell r="C7235">
            <v>189</v>
          </cell>
          <cell r="D7235" t="str">
            <v>Y</v>
          </cell>
          <cell r="E7235">
            <v>43921</v>
          </cell>
        </row>
        <row r="7236">
          <cell r="A7236" t="str">
            <v>J82044</v>
          </cell>
          <cell r="B7236" t="str">
            <v>JUBILEE SURGERY</v>
          </cell>
          <cell r="C7236">
            <v>150</v>
          </cell>
          <cell r="D7236" t="str">
            <v>Y</v>
          </cell>
          <cell r="E7236">
            <v>43921</v>
          </cell>
        </row>
        <row r="7237">
          <cell r="A7237" t="str">
            <v>J82051</v>
          </cell>
          <cell r="B7237" t="str">
            <v>BLACKTHORN HEALTH CENTRE</v>
          </cell>
          <cell r="C7237">
            <v>251</v>
          </cell>
          <cell r="D7237" t="str">
            <v>Y</v>
          </cell>
          <cell r="E7237">
            <v>43921</v>
          </cell>
        </row>
        <row r="7238">
          <cell r="A7238" t="str">
            <v>J82054</v>
          </cell>
          <cell r="B7238" t="str">
            <v>KINTBURY &amp; WOOLTON HILL SURGERY</v>
          </cell>
          <cell r="C7238">
            <v>2</v>
          </cell>
          <cell r="D7238" t="str">
            <v>Y</v>
          </cell>
          <cell r="E7238">
            <v>43921</v>
          </cell>
        </row>
        <row r="7239">
          <cell r="A7239" t="str">
            <v>J82073</v>
          </cell>
          <cell r="B7239" t="str">
            <v>KIRKLANDS SURGERY</v>
          </cell>
          <cell r="C7239">
            <v>198</v>
          </cell>
          <cell r="D7239" t="str">
            <v>Y</v>
          </cell>
          <cell r="E7239">
            <v>43921</v>
          </cell>
        </row>
        <row r="7240">
          <cell r="A7240" t="str">
            <v>J82076</v>
          </cell>
          <cell r="B7240" t="str">
            <v>WOOLSTON LODGE SURGERY</v>
          </cell>
          <cell r="C7240">
            <v>345</v>
          </cell>
          <cell r="D7240" t="str">
            <v>Y</v>
          </cell>
          <cell r="E7240">
            <v>43921</v>
          </cell>
        </row>
        <row r="7241">
          <cell r="A7241" t="str">
            <v>J82081</v>
          </cell>
          <cell r="B7241" t="str">
            <v>ST.MARY'S SURGERY</v>
          </cell>
          <cell r="C7241">
            <v>309</v>
          </cell>
          <cell r="D7241" t="str">
            <v>Y</v>
          </cell>
          <cell r="E7241">
            <v>43921</v>
          </cell>
        </row>
        <row r="7242">
          <cell r="A7242" t="str">
            <v>J82083</v>
          </cell>
          <cell r="B7242" t="str">
            <v>THE WILLOW GROUP</v>
          </cell>
          <cell r="C7242">
            <v>910</v>
          </cell>
          <cell r="D7242" t="str">
            <v>Y</v>
          </cell>
          <cell r="E7242">
            <v>43921</v>
          </cell>
        </row>
        <row r="7243">
          <cell r="A7243" t="str">
            <v>J82114</v>
          </cell>
          <cell r="B7243" t="str">
            <v>NORTH HARBOUR MEDICAL GROUP</v>
          </cell>
          <cell r="C7243">
            <v>156</v>
          </cell>
          <cell r="D7243" t="str">
            <v>Y</v>
          </cell>
          <cell r="E7243">
            <v>43921</v>
          </cell>
        </row>
        <row r="7244">
          <cell r="A7244" t="str">
            <v>J82121</v>
          </cell>
          <cell r="B7244" t="str">
            <v>NORTH BADDESLEY SURGERY</v>
          </cell>
          <cell r="C7244">
            <v>230</v>
          </cell>
          <cell r="D7244" t="str">
            <v>Y</v>
          </cell>
          <cell r="E7244">
            <v>43921</v>
          </cell>
        </row>
        <row r="7245">
          <cell r="A7245" t="str">
            <v>J82125</v>
          </cell>
          <cell r="B7245" t="str">
            <v>JENNER HOUSE SURGERY</v>
          </cell>
          <cell r="C7245">
            <v>266</v>
          </cell>
          <cell r="D7245" t="str">
            <v>Y</v>
          </cell>
          <cell r="E7245">
            <v>43921</v>
          </cell>
        </row>
        <row r="7246">
          <cell r="A7246" t="str">
            <v>J82142</v>
          </cell>
          <cell r="B7246" t="str">
            <v>THE BORDER PRACTICE</v>
          </cell>
          <cell r="C7246">
            <v>680</v>
          </cell>
          <cell r="D7246" t="str">
            <v>Y</v>
          </cell>
          <cell r="E7246">
            <v>43921</v>
          </cell>
        </row>
        <row r="7247">
          <cell r="A7247" t="str">
            <v>J82143</v>
          </cell>
          <cell r="B7247" t="str">
            <v>PARK SURGERY</v>
          </cell>
          <cell r="C7247">
            <v>194</v>
          </cell>
          <cell r="D7247" t="str">
            <v>Y</v>
          </cell>
          <cell r="E7247">
            <v>43921</v>
          </cell>
        </row>
        <row r="7248">
          <cell r="A7248" t="str">
            <v>J82146</v>
          </cell>
          <cell r="B7248" t="str">
            <v>LYNDHURST SURGERY</v>
          </cell>
          <cell r="C7248">
            <v>85</v>
          </cell>
          <cell r="D7248" t="str">
            <v>Y</v>
          </cell>
          <cell r="E7248">
            <v>43921</v>
          </cell>
        </row>
        <row r="7249">
          <cell r="A7249" t="str">
            <v>J82155</v>
          </cell>
          <cell r="B7249" t="str">
            <v>PORTSDOWN GROUP PRACTICE</v>
          </cell>
          <cell r="C7249">
            <v>588</v>
          </cell>
          <cell r="D7249" t="str">
            <v>Y</v>
          </cell>
          <cell r="E7249">
            <v>43921</v>
          </cell>
        </row>
        <row r="7250">
          <cell r="A7250" t="str">
            <v>J82178</v>
          </cell>
          <cell r="B7250" t="str">
            <v>PRINCES GARDENS SURGERY</v>
          </cell>
          <cell r="C7250">
            <v>285</v>
          </cell>
          <cell r="D7250" t="str">
            <v>Y</v>
          </cell>
          <cell r="E7250">
            <v>43921</v>
          </cell>
        </row>
        <row r="7251">
          <cell r="A7251" t="str">
            <v>J82181</v>
          </cell>
          <cell r="B7251" t="str">
            <v>MAYFIELD MEDICAL CENTRE</v>
          </cell>
          <cell r="C7251">
            <v>256</v>
          </cell>
          <cell r="D7251" t="str">
            <v>Y</v>
          </cell>
          <cell r="E7251">
            <v>43921</v>
          </cell>
        </row>
        <row r="7252">
          <cell r="A7252" t="str">
            <v>J82188</v>
          </cell>
          <cell r="B7252" t="str">
            <v>BURSLEDON SURGERY</v>
          </cell>
          <cell r="C7252">
            <v>54</v>
          </cell>
          <cell r="D7252" t="str">
            <v>Y</v>
          </cell>
          <cell r="E7252">
            <v>43921</v>
          </cell>
        </row>
        <row r="7253">
          <cell r="A7253" t="str">
            <v>J82198</v>
          </cell>
          <cell r="B7253" t="str">
            <v>THE WELLINGTON PRACTICE</v>
          </cell>
          <cell r="C7253">
            <v>97</v>
          </cell>
          <cell r="D7253" t="str">
            <v>Y</v>
          </cell>
          <cell r="E7253">
            <v>43921</v>
          </cell>
        </row>
        <row r="7254">
          <cell r="A7254" t="str">
            <v>J82214</v>
          </cell>
          <cell r="B7254" t="str">
            <v>WHITCHURCH SURGERY</v>
          </cell>
          <cell r="C7254">
            <v>471</v>
          </cell>
          <cell r="D7254" t="str">
            <v>Y</v>
          </cell>
          <cell r="E7254">
            <v>43921</v>
          </cell>
        </row>
        <row r="7255">
          <cell r="A7255" t="str">
            <v>J82639</v>
          </cell>
          <cell r="B7255" t="str">
            <v>WATERSHIP DOWN HEALTH</v>
          </cell>
          <cell r="C7255">
            <v>675</v>
          </cell>
          <cell r="D7255" t="str">
            <v>Y</v>
          </cell>
          <cell r="E7255">
            <v>43921</v>
          </cell>
        </row>
        <row r="7256">
          <cell r="A7256" t="str">
            <v>J83007</v>
          </cell>
          <cell r="B7256" t="str">
            <v>HATHAWAY SURGERY</v>
          </cell>
          <cell r="C7256">
            <v>921</v>
          </cell>
          <cell r="D7256" t="str">
            <v>Y</v>
          </cell>
          <cell r="E7256">
            <v>43921</v>
          </cell>
        </row>
        <row r="7257">
          <cell r="A7257" t="str">
            <v>J83030</v>
          </cell>
          <cell r="B7257" t="str">
            <v>BRADFORD-ON-AVON AND MELKSHAM HEALTH</v>
          </cell>
          <cell r="C7257">
            <v>1250</v>
          </cell>
          <cell r="D7257" t="str">
            <v>Y</v>
          </cell>
          <cell r="E7257">
            <v>43921</v>
          </cell>
        </row>
        <row r="7258">
          <cell r="A7258" t="str">
            <v>J83039</v>
          </cell>
          <cell r="B7258" t="str">
            <v>NORTHLANDS SURGERY</v>
          </cell>
          <cell r="C7258">
            <v>460</v>
          </cell>
          <cell r="D7258" t="str">
            <v>Y</v>
          </cell>
          <cell r="E7258">
            <v>43921</v>
          </cell>
        </row>
        <row r="7259">
          <cell r="A7259" t="str">
            <v>J83619</v>
          </cell>
          <cell r="B7259" t="str">
            <v>COURTYARD SURGERY</v>
          </cell>
          <cell r="C7259">
            <v>44</v>
          </cell>
          <cell r="D7259" t="str">
            <v>Y</v>
          </cell>
          <cell r="E7259">
            <v>43921</v>
          </cell>
        </row>
        <row r="7260">
          <cell r="A7260" t="str">
            <v>K81006</v>
          </cell>
          <cell r="B7260" t="str">
            <v>THE SANDHURST GROUP PRACTICE</v>
          </cell>
          <cell r="C7260">
            <v>310</v>
          </cell>
          <cell r="D7260" t="str">
            <v>Y</v>
          </cell>
          <cell r="E7260">
            <v>43921</v>
          </cell>
        </row>
        <row r="7261">
          <cell r="A7261" t="str">
            <v>K81015</v>
          </cell>
          <cell r="B7261" t="str">
            <v>WOODLANDS PARK SURGERY</v>
          </cell>
          <cell r="C7261">
            <v>2</v>
          </cell>
          <cell r="D7261" t="str">
            <v>Y</v>
          </cell>
          <cell r="E7261">
            <v>43921</v>
          </cell>
        </row>
        <row r="7262">
          <cell r="A7262" t="str">
            <v>K81043</v>
          </cell>
          <cell r="B7262" t="str">
            <v>HERSCHEL MEDICAL CENTRE</v>
          </cell>
          <cell r="C7262">
            <v>338</v>
          </cell>
          <cell r="D7262" t="str">
            <v>Y</v>
          </cell>
          <cell r="E7262">
            <v>43921</v>
          </cell>
        </row>
        <row r="7263">
          <cell r="A7263" t="str">
            <v>K81059</v>
          </cell>
          <cell r="B7263" t="str">
            <v>THE GAINSBOROUGH PRACTICE</v>
          </cell>
          <cell r="C7263">
            <v>193</v>
          </cell>
          <cell r="D7263" t="str">
            <v>Y</v>
          </cell>
          <cell r="E7263">
            <v>43921</v>
          </cell>
        </row>
        <row r="7264">
          <cell r="A7264" t="str">
            <v>K81089</v>
          </cell>
          <cell r="B7264" t="str">
            <v>RAGSTONE ROAD SURGERY</v>
          </cell>
          <cell r="C7264">
            <v>2</v>
          </cell>
          <cell r="D7264" t="str">
            <v>Y</v>
          </cell>
          <cell r="E7264">
            <v>43921</v>
          </cell>
        </row>
        <row r="7265">
          <cell r="A7265" t="str">
            <v>K81094</v>
          </cell>
          <cell r="B7265" t="str">
            <v>GREAT HOLLANDS PRACTICE</v>
          </cell>
          <cell r="C7265">
            <v>80</v>
          </cell>
          <cell r="D7265" t="str">
            <v>Y</v>
          </cell>
          <cell r="E7265">
            <v>43921</v>
          </cell>
        </row>
        <row r="7266">
          <cell r="A7266" t="str">
            <v>K81607</v>
          </cell>
          <cell r="B7266" t="str">
            <v>CORDWALLIS ROAD SURGERY</v>
          </cell>
          <cell r="C7266">
            <v>19</v>
          </cell>
          <cell r="D7266" t="str">
            <v>Y</v>
          </cell>
          <cell r="E7266">
            <v>43921</v>
          </cell>
        </row>
        <row r="7267">
          <cell r="A7267" t="str">
            <v>K81651</v>
          </cell>
          <cell r="B7267" t="str">
            <v>MELROSE SURGERY</v>
          </cell>
          <cell r="C7267">
            <v>77</v>
          </cell>
          <cell r="D7267" t="str">
            <v>Y</v>
          </cell>
          <cell r="E7267">
            <v>43921</v>
          </cell>
        </row>
        <row r="7268">
          <cell r="A7268" t="str">
            <v>K82028</v>
          </cell>
          <cell r="B7268" t="str">
            <v>HADDENHAM MEDICAL CENTRE</v>
          </cell>
          <cell r="C7268">
            <v>469</v>
          </cell>
          <cell r="D7268" t="str">
            <v>Y</v>
          </cell>
          <cell r="E7268">
            <v>43921</v>
          </cell>
        </row>
        <row r="7269">
          <cell r="A7269" t="str">
            <v>K82037</v>
          </cell>
          <cell r="B7269" t="str">
            <v>WATER MEADOW SURGERY</v>
          </cell>
          <cell r="C7269">
            <v>405</v>
          </cell>
          <cell r="D7269" t="str">
            <v>Y</v>
          </cell>
          <cell r="E7269">
            <v>43921</v>
          </cell>
        </row>
        <row r="7270">
          <cell r="A7270" t="str">
            <v>K82043</v>
          </cell>
          <cell r="B7270" t="str">
            <v>NORDEN HOUSE SURGERY</v>
          </cell>
          <cell r="C7270">
            <v>2</v>
          </cell>
          <cell r="D7270" t="str">
            <v>Y</v>
          </cell>
          <cell r="E7270">
            <v>43921</v>
          </cell>
        </row>
        <row r="7271">
          <cell r="A7271" t="str">
            <v>K82047</v>
          </cell>
          <cell r="B7271" t="str">
            <v>UNITY HEALTH</v>
          </cell>
          <cell r="C7271">
            <v>542</v>
          </cell>
          <cell r="D7271" t="str">
            <v>Y</v>
          </cell>
          <cell r="E7271">
            <v>43921</v>
          </cell>
        </row>
        <row r="7272">
          <cell r="A7272" t="str">
            <v>K82054</v>
          </cell>
          <cell r="B7272" t="str">
            <v>ASHFIELD MEDICAL CENTRE</v>
          </cell>
          <cell r="C7272">
            <v>216</v>
          </cell>
          <cell r="D7272" t="str">
            <v>Y</v>
          </cell>
          <cell r="E7272">
            <v>43921</v>
          </cell>
        </row>
        <row r="7273">
          <cell r="A7273" t="str">
            <v>K82064</v>
          </cell>
          <cell r="B7273" t="str">
            <v>FISHERMEAD MEDICAL CENTRE</v>
          </cell>
          <cell r="C7273">
            <v>118</v>
          </cell>
          <cell r="D7273" t="str">
            <v>Y</v>
          </cell>
          <cell r="E7273">
            <v>43921</v>
          </cell>
        </row>
        <row r="7274">
          <cell r="A7274" t="str">
            <v>K82065</v>
          </cell>
          <cell r="B7274" t="str">
            <v>CENTRAL MILTON KEYNES MEDICAL CENTRE</v>
          </cell>
          <cell r="C7274">
            <v>177</v>
          </cell>
          <cell r="D7274" t="str">
            <v>Y</v>
          </cell>
          <cell r="E7274">
            <v>43921</v>
          </cell>
        </row>
        <row r="7275">
          <cell r="A7275" t="str">
            <v>K82068</v>
          </cell>
          <cell r="B7275" t="str">
            <v>WADDESDON SURGERY</v>
          </cell>
          <cell r="C7275">
            <v>2</v>
          </cell>
          <cell r="D7275" t="str">
            <v>Y</v>
          </cell>
          <cell r="E7275">
            <v>43921</v>
          </cell>
        </row>
        <row r="7276">
          <cell r="A7276" t="str">
            <v>K82073</v>
          </cell>
          <cell r="B7276" t="str">
            <v>WESTONGROVE PARTNERSHIP</v>
          </cell>
          <cell r="C7276">
            <v>1802</v>
          </cell>
          <cell r="D7276" t="str">
            <v>Y</v>
          </cell>
          <cell r="E7276">
            <v>43921</v>
          </cell>
        </row>
        <row r="7277">
          <cell r="A7277" t="str">
            <v>K82076</v>
          </cell>
          <cell r="B7277" t="str">
            <v>WATLING VALE MEDICAL CTR.</v>
          </cell>
          <cell r="C7277">
            <v>151</v>
          </cell>
          <cell r="D7277" t="str">
            <v>Y</v>
          </cell>
          <cell r="E7277">
            <v>43921</v>
          </cell>
        </row>
        <row r="7278">
          <cell r="A7278" t="str">
            <v>K82079</v>
          </cell>
          <cell r="B7278" t="str">
            <v>EDLESBOROUGH SURGERY</v>
          </cell>
          <cell r="C7278">
            <v>631</v>
          </cell>
          <cell r="D7278" t="str">
            <v>Y</v>
          </cell>
          <cell r="E7278">
            <v>43921</v>
          </cell>
        </row>
        <row r="7279">
          <cell r="A7279" t="str">
            <v>K83020</v>
          </cell>
          <cell r="B7279" t="str">
            <v>RILLWOOD MEDICAL CENTRE</v>
          </cell>
          <cell r="C7279">
            <v>116</v>
          </cell>
          <cell r="D7279" t="str">
            <v>Y</v>
          </cell>
          <cell r="E7279">
            <v>43921</v>
          </cell>
        </row>
        <row r="7280">
          <cell r="A7280" t="str">
            <v>K83024</v>
          </cell>
          <cell r="B7280" t="str">
            <v>RUSHDEN MEDICAL CENTRE</v>
          </cell>
          <cell r="C7280">
            <v>1074</v>
          </cell>
          <cell r="D7280" t="str">
            <v>Y</v>
          </cell>
          <cell r="E7280">
            <v>43921</v>
          </cell>
        </row>
        <row r="7281">
          <cell r="A7281" t="str">
            <v>K83039</v>
          </cell>
          <cell r="B7281" t="str">
            <v>DRYLAND MEDICAL CENTRE</v>
          </cell>
          <cell r="C7281">
            <v>1265</v>
          </cell>
          <cell r="D7281" t="str">
            <v>Y</v>
          </cell>
          <cell r="E7281">
            <v>43921</v>
          </cell>
        </row>
        <row r="7282">
          <cell r="A7282" t="str">
            <v>K83050</v>
          </cell>
          <cell r="B7282" t="str">
            <v>THE CRESCENT MEDICAL CTR.</v>
          </cell>
          <cell r="C7282">
            <v>302</v>
          </cell>
          <cell r="D7282" t="str">
            <v>Y</v>
          </cell>
          <cell r="E7282">
            <v>43921</v>
          </cell>
        </row>
        <row r="7283">
          <cell r="A7283" t="str">
            <v>K83610</v>
          </cell>
          <cell r="B7283" t="str">
            <v>DANES CAMP MEDICAL CENTRE</v>
          </cell>
          <cell r="C7283">
            <v>651</v>
          </cell>
          <cell r="D7283" t="str">
            <v>Y</v>
          </cell>
          <cell r="E7283">
            <v>43921</v>
          </cell>
        </row>
        <row r="7284">
          <cell r="A7284" t="str">
            <v>K84001</v>
          </cell>
          <cell r="B7284" t="str">
            <v>THE HART SURGERY</v>
          </cell>
          <cell r="C7284">
            <v>217</v>
          </cell>
          <cell r="D7284" t="str">
            <v>Y</v>
          </cell>
          <cell r="E7284">
            <v>43921</v>
          </cell>
        </row>
        <row r="7285">
          <cell r="A7285" t="str">
            <v>K84004</v>
          </cell>
          <cell r="B7285" t="str">
            <v>DONNINGTON MEDICAL PARTNERSHIP</v>
          </cell>
          <cell r="C7285">
            <v>206</v>
          </cell>
          <cell r="D7285" t="str">
            <v>Y</v>
          </cell>
          <cell r="E7285">
            <v>43921</v>
          </cell>
        </row>
        <row r="7286">
          <cell r="A7286" t="str">
            <v>K84007</v>
          </cell>
          <cell r="B7286" t="str">
            <v>TEMPLE COWLEY HEALTH CENTRE</v>
          </cell>
          <cell r="C7286">
            <v>123</v>
          </cell>
          <cell r="D7286" t="str">
            <v>Y</v>
          </cell>
          <cell r="E7286">
            <v>43921</v>
          </cell>
        </row>
        <row r="7287">
          <cell r="A7287" t="str">
            <v>K84031</v>
          </cell>
          <cell r="B7287" t="str">
            <v>THE LEYS HEALTH CENTRE</v>
          </cell>
          <cell r="C7287">
            <v>250</v>
          </cell>
          <cell r="D7287" t="str">
            <v>Y</v>
          </cell>
          <cell r="E7287">
            <v>43921</v>
          </cell>
        </row>
        <row r="7288">
          <cell r="A7288" t="str">
            <v>K84032</v>
          </cell>
          <cell r="B7288" t="str">
            <v>BARTLEMAS SURGERY</v>
          </cell>
          <cell r="C7288">
            <v>103</v>
          </cell>
          <cell r="D7288" t="str">
            <v>Y</v>
          </cell>
          <cell r="E7288">
            <v>43921</v>
          </cell>
        </row>
        <row r="7289">
          <cell r="A7289" t="str">
            <v>K84038</v>
          </cell>
          <cell r="B7289" t="str">
            <v>MONTGOMERY HOUSE SURGERY</v>
          </cell>
          <cell r="C7289">
            <v>1050</v>
          </cell>
          <cell r="D7289" t="str">
            <v>Y</v>
          </cell>
          <cell r="E7289">
            <v>43921</v>
          </cell>
        </row>
        <row r="7290">
          <cell r="A7290" t="str">
            <v>K84044</v>
          </cell>
          <cell r="B7290" t="str">
            <v>MANOR SURGERY</v>
          </cell>
          <cell r="C7290">
            <v>166</v>
          </cell>
          <cell r="D7290" t="str">
            <v>Y</v>
          </cell>
          <cell r="E7290">
            <v>43921</v>
          </cell>
        </row>
        <row r="7291">
          <cell r="A7291" t="str">
            <v>K84045</v>
          </cell>
          <cell r="B7291" t="str">
            <v>GOSFORD HILL MEDICAL CENTRE</v>
          </cell>
          <cell r="C7291">
            <v>153</v>
          </cell>
          <cell r="D7291" t="str">
            <v>Y</v>
          </cell>
          <cell r="E7291">
            <v>43921</v>
          </cell>
        </row>
        <row r="7292">
          <cell r="A7292" t="str">
            <v>K84048</v>
          </cell>
          <cell r="B7292" t="str">
            <v>HOLLOW WAY MEDICAL CENTRE</v>
          </cell>
          <cell r="C7292">
            <v>101</v>
          </cell>
          <cell r="D7292" t="str">
            <v>Y</v>
          </cell>
          <cell r="E7292">
            <v>43921</v>
          </cell>
        </row>
        <row r="7293">
          <cell r="A7293" t="str">
            <v>K84060</v>
          </cell>
          <cell r="B7293" t="str">
            <v>ST. CLEMENT'S SURGERY</v>
          </cell>
          <cell r="C7293">
            <v>81</v>
          </cell>
          <cell r="D7293" t="str">
            <v>Y</v>
          </cell>
          <cell r="E7293">
            <v>43921</v>
          </cell>
        </row>
        <row r="7294">
          <cell r="A7294" t="str">
            <v>K84078</v>
          </cell>
          <cell r="B7294" t="str">
            <v>JERICHO HEALTH CENTRE</v>
          </cell>
          <cell r="C7294">
            <v>32</v>
          </cell>
          <cell r="D7294" t="str">
            <v>Y</v>
          </cell>
          <cell r="E7294">
            <v>43921</v>
          </cell>
        </row>
        <row r="7295">
          <cell r="A7295" t="str">
            <v>K84605</v>
          </cell>
          <cell r="B7295" t="str">
            <v>KING EDWARD ST MEDICAL PRACTICE</v>
          </cell>
          <cell r="C7295">
            <v>39</v>
          </cell>
          <cell r="D7295" t="str">
            <v>Y</v>
          </cell>
          <cell r="E7295">
            <v>43921</v>
          </cell>
        </row>
        <row r="7296">
          <cell r="A7296" t="str">
            <v>L81008</v>
          </cell>
          <cell r="B7296" t="str">
            <v>SHIREHAMPTON GROUP PRACTICE</v>
          </cell>
          <cell r="C7296">
            <v>97</v>
          </cell>
          <cell r="D7296" t="str">
            <v>Y</v>
          </cell>
          <cell r="E7296">
            <v>43921</v>
          </cell>
        </row>
        <row r="7297">
          <cell r="A7297" t="str">
            <v>L81013</v>
          </cell>
          <cell r="B7297" t="str">
            <v>FISHPONDS FAMILY PRACTICE</v>
          </cell>
          <cell r="C7297">
            <v>117</v>
          </cell>
          <cell r="D7297" t="str">
            <v>Y</v>
          </cell>
          <cell r="E7297">
            <v>43921</v>
          </cell>
        </row>
        <row r="7298">
          <cell r="A7298" t="str">
            <v>L81014</v>
          </cell>
          <cell r="B7298" t="str">
            <v>FROME VALLEY MEDICAL CENTRE</v>
          </cell>
          <cell r="C7298">
            <v>314</v>
          </cell>
          <cell r="D7298" t="str">
            <v>Y</v>
          </cell>
          <cell r="E7298">
            <v>43921</v>
          </cell>
        </row>
        <row r="7299">
          <cell r="A7299" t="str">
            <v>L81017</v>
          </cell>
          <cell r="B7299" t="str">
            <v>WESTBURY ON TRYM PRIMARY CARE CENTRE</v>
          </cell>
          <cell r="C7299">
            <v>50</v>
          </cell>
          <cell r="D7299" t="str">
            <v>Y</v>
          </cell>
          <cell r="E7299">
            <v>43921</v>
          </cell>
        </row>
        <row r="7300">
          <cell r="A7300" t="str">
            <v>L81019</v>
          </cell>
          <cell r="B7300" t="str">
            <v>CONCORD MEDICAL CENTRE</v>
          </cell>
          <cell r="C7300">
            <v>170</v>
          </cell>
          <cell r="D7300" t="str">
            <v>Y</v>
          </cell>
          <cell r="E7300">
            <v>43921</v>
          </cell>
        </row>
        <row r="7301">
          <cell r="A7301" t="str">
            <v>L81038</v>
          </cell>
          <cell r="B7301" t="str">
            <v>AIR BALLOON SURGERY</v>
          </cell>
          <cell r="C7301">
            <v>107</v>
          </cell>
          <cell r="D7301" t="str">
            <v>Y</v>
          </cell>
          <cell r="E7301">
            <v>43921</v>
          </cell>
        </row>
        <row r="7302">
          <cell r="A7302" t="str">
            <v>L81042</v>
          </cell>
          <cell r="B7302" t="str">
            <v>KENNEDY WAY SURGERY</v>
          </cell>
          <cell r="C7302">
            <v>90</v>
          </cell>
          <cell r="D7302" t="str">
            <v>Y</v>
          </cell>
          <cell r="E7302">
            <v>43921</v>
          </cell>
        </row>
        <row r="7303">
          <cell r="A7303" t="str">
            <v>L81050</v>
          </cell>
          <cell r="B7303" t="str">
            <v>CLOSE FARM SURGERY</v>
          </cell>
          <cell r="C7303">
            <v>201</v>
          </cell>
          <cell r="D7303" t="str">
            <v>Y</v>
          </cell>
          <cell r="E7303">
            <v>43921</v>
          </cell>
        </row>
        <row r="7304">
          <cell r="A7304" t="str">
            <v>L81055</v>
          </cell>
          <cell r="B7304" t="str">
            <v>ORCHARD MEDICAL CENTRE</v>
          </cell>
          <cell r="C7304">
            <v>115</v>
          </cell>
          <cell r="D7304" t="str">
            <v>Y</v>
          </cell>
          <cell r="E7304">
            <v>43921</v>
          </cell>
        </row>
        <row r="7305">
          <cell r="A7305" t="str">
            <v>L81075</v>
          </cell>
          <cell r="B7305" t="str">
            <v>THE OLD SCHOOL SURGERY</v>
          </cell>
          <cell r="C7305">
            <v>170</v>
          </cell>
          <cell r="D7305" t="str">
            <v>Y</v>
          </cell>
          <cell r="E7305">
            <v>43921</v>
          </cell>
        </row>
        <row r="7306">
          <cell r="A7306" t="str">
            <v>L81079</v>
          </cell>
          <cell r="B7306" t="str">
            <v>HANHAM HEALTH</v>
          </cell>
          <cell r="C7306">
            <v>250</v>
          </cell>
          <cell r="D7306" t="str">
            <v>Y</v>
          </cell>
          <cell r="E7306">
            <v>43921</v>
          </cell>
        </row>
        <row r="7307">
          <cell r="A7307" t="str">
            <v>L81089</v>
          </cell>
          <cell r="B7307" t="str">
            <v>LAWRENCE HILL HEALTH CENTRE</v>
          </cell>
          <cell r="C7307">
            <v>108</v>
          </cell>
          <cell r="D7307" t="str">
            <v>Y</v>
          </cell>
          <cell r="E7307">
            <v>43921</v>
          </cell>
        </row>
        <row r="7308">
          <cell r="A7308" t="str">
            <v>L81130</v>
          </cell>
          <cell r="B7308" t="str">
            <v>CADBURY HEATH HEALTHCARE</v>
          </cell>
          <cell r="C7308">
            <v>39</v>
          </cell>
          <cell r="D7308" t="str">
            <v>Y</v>
          </cell>
          <cell r="E7308">
            <v>43921</v>
          </cell>
        </row>
        <row r="7309">
          <cell r="A7309" t="str">
            <v>L81131</v>
          </cell>
          <cell r="B7309" t="str">
            <v>FALLODON WAY MEDICAL CENTRE</v>
          </cell>
          <cell r="C7309">
            <v>84</v>
          </cell>
          <cell r="D7309" t="str">
            <v>Y</v>
          </cell>
          <cell r="E7309">
            <v>43921</v>
          </cell>
        </row>
        <row r="7310">
          <cell r="A7310" t="str">
            <v>L81632</v>
          </cell>
          <cell r="B7310" t="str">
            <v>EMERSONS GREEN MEDICAL CENTRE</v>
          </cell>
          <cell r="C7310">
            <v>75</v>
          </cell>
          <cell r="D7310" t="str">
            <v>Y</v>
          </cell>
          <cell r="E7310">
            <v>43921</v>
          </cell>
        </row>
        <row r="7311">
          <cell r="A7311" t="str">
            <v>L82018</v>
          </cell>
          <cell r="B7311" t="str">
            <v>HELSTON MEDICAL CENTRE</v>
          </cell>
          <cell r="C7311">
            <v>876</v>
          </cell>
          <cell r="D7311" t="str">
            <v>Y</v>
          </cell>
          <cell r="E7311">
            <v>43921</v>
          </cell>
        </row>
        <row r="7312">
          <cell r="A7312" t="str">
            <v>L82026</v>
          </cell>
          <cell r="B7312" t="str">
            <v>MIDDLEWAY SURGERY</v>
          </cell>
          <cell r="C7312">
            <v>520</v>
          </cell>
          <cell r="D7312" t="str">
            <v>Y</v>
          </cell>
          <cell r="E7312">
            <v>43921</v>
          </cell>
        </row>
        <row r="7313">
          <cell r="A7313" t="str">
            <v>L82028</v>
          </cell>
          <cell r="B7313" t="str">
            <v>THREE SPIRES MEDICAL PRACTICE</v>
          </cell>
          <cell r="C7313">
            <v>1217</v>
          </cell>
          <cell r="D7313" t="str">
            <v>Y</v>
          </cell>
          <cell r="E7313">
            <v>43921</v>
          </cell>
        </row>
        <row r="7314">
          <cell r="A7314" t="str">
            <v>L82070</v>
          </cell>
          <cell r="B7314" t="str">
            <v>SUNNYSIDE SURGERY</v>
          </cell>
          <cell r="C7314">
            <v>373</v>
          </cell>
          <cell r="D7314" t="str">
            <v>Y</v>
          </cell>
          <cell r="E7314">
            <v>43921</v>
          </cell>
        </row>
        <row r="7315">
          <cell r="A7315" t="str">
            <v>L83002</v>
          </cell>
          <cell r="B7315" t="str">
            <v>HONITON SURGERY</v>
          </cell>
          <cell r="C7315">
            <v>1177</v>
          </cell>
          <cell r="D7315" t="str">
            <v>Y</v>
          </cell>
          <cell r="E7315">
            <v>43921</v>
          </cell>
        </row>
        <row r="7316">
          <cell r="A7316" t="str">
            <v>L83010</v>
          </cell>
          <cell r="B7316" t="str">
            <v>ASHBURTON SURGERY</v>
          </cell>
          <cell r="C7316">
            <v>368</v>
          </cell>
          <cell r="D7316" t="str">
            <v>Y</v>
          </cell>
          <cell r="E7316">
            <v>43921</v>
          </cell>
        </row>
        <row r="7317">
          <cell r="A7317" t="str">
            <v>L83013</v>
          </cell>
          <cell r="B7317" t="str">
            <v>BRUNEL MEDICAL PRACTICE</v>
          </cell>
          <cell r="C7317">
            <v>761</v>
          </cell>
          <cell r="D7317" t="str">
            <v>Y</v>
          </cell>
          <cell r="E7317">
            <v>43921</v>
          </cell>
        </row>
        <row r="7318">
          <cell r="A7318" t="str">
            <v>L83022</v>
          </cell>
          <cell r="B7318" t="str">
            <v>TEIGNMOUTH MEDICAL PRACTICE</v>
          </cell>
          <cell r="C7318">
            <v>565</v>
          </cell>
          <cell r="D7318" t="str">
            <v>Y</v>
          </cell>
          <cell r="E7318">
            <v>43921</v>
          </cell>
        </row>
        <row r="7319">
          <cell r="A7319" t="str">
            <v>L83027</v>
          </cell>
          <cell r="B7319" t="str">
            <v>CROFT HALL MEDICAL PRACTICE</v>
          </cell>
          <cell r="C7319">
            <v>236</v>
          </cell>
          <cell r="D7319" t="str">
            <v>Y</v>
          </cell>
          <cell r="E7319">
            <v>43921</v>
          </cell>
        </row>
        <row r="7320">
          <cell r="A7320" t="str">
            <v>L83035</v>
          </cell>
          <cell r="B7320" t="str">
            <v>LITCHDON MEDICAL CENTRE</v>
          </cell>
          <cell r="C7320">
            <v>1269</v>
          </cell>
          <cell r="D7320" t="str">
            <v>Y</v>
          </cell>
          <cell r="E7320">
            <v>43921</v>
          </cell>
        </row>
        <row r="7321">
          <cell r="A7321" t="str">
            <v>L83040</v>
          </cell>
          <cell r="B7321" t="str">
            <v>PINHOE SURGERY</v>
          </cell>
          <cell r="C7321">
            <v>423</v>
          </cell>
          <cell r="D7321" t="str">
            <v>Y</v>
          </cell>
          <cell r="E7321">
            <v>43921</v>
          </cell>
        </row>
        <row r="7322">
          <cell r="A7322" t="str">
            <v>L83065</v>
          </cell>
          <cell r="B7322" t="str">
            <v>CHIDDENBROOK SURGERY</v>
          </cell>
          <cell r="C7322">
            <v>179</v>
          </cell>
          <cell r="D7322" t="str">
            <v>Y</v>
          </cell>
          <cell r="E7322">
            <v>43921</v>
          </cell>
        </row>
        <row r="7323">
          <cell r="A7323" t="str">
            <v>L83066</v>
          </cell>
          <cell r="B7323" t="str">
            <v>MOUNT PLEASANT HEALTH CENTRE</v>
          </cell>
          <cell r="C7323">
            <v>735</v>
          </cell>
          <cell r="D7323" t="str">
            <v>Y</v>
          </cell>
          <cell r="E7323">
            <v>43921</v>
          </cell>
        </row>
        <row r="7324">
          <cell r="A7324" t="str">
            <v>L83068</v>
          </cell>
          <cell r="B7324" t="str">
            <v>LYNTON HEALTH CENTRE</v>
          </cell>
          <cell r="C7324">
            <v>130</v>
          </cell>
          <cell r="D7324" t="str">
            <v>Y</v>
          </cell>
          <cell r="E7324">
            <v>43921</v>
          </cell>
        </row>
        <row r="7325">
          <cell r="A7325" t="str">
            <v>L83083</v>
          </cell>
          <cell r="B7325" t="str">
            <v>BIDEFORD MEDICAL CENTRE</v>
          </cell>
          <cell r="C7325">
            <v>257</v>
          </cell>
          <cell r="D7325" t="str">
            <v>Y</v>
          </cell>
          <cell r="E7325">
            <v>43921</v>
          </cell>
        </row>
        <row r="7326">
          <cell r="A7326" t="str">
            <v>L83087</v>
          </cell>
          <cell r="B7326" t="str">
            <v>OKEHAMPTON MEDICAL CENTRE</v>
          </cell>
          <cell r="C7326">
            <v>530</v>
          </cell>
          <cell r="D7326" t="str">
            <v>Y</v>
          </cell>
          <cell r="E7326">
            <v>43921</v>
          </cell>
        </row>
        <row r="7327">
          <cell r="A7327" t="str">
            <v>L83096</v>
          </cell>
          <cell r="B7327" t="str">
            <v>COMBE COASTAL PRACTICE</v>
          </cell>
          <cell r="C7327">
            <v>1136</v>
          </cell>
          <cell r="D7327" t="str">
            <v>Y</v>
          </cell>
          <cell r="E7327">
            <v>43921</v>
          </cell>
        </row>
        <row r="7328">
          <cell r="A7328" t="str">
            <v>L83105</v>
          </cell>
          <cell r="B7328" t="str">
            <v>CASTLE GARDENS SURGERY</v>
          </cell>
          <cell r="C7328">
            <v>452</v>
          </cell>
          <cell r="D7328" t="str">
            <v>Y</v>
          </cell>
          <cell r="E7328">
            <v>43921</v>
          </cell>
        </row>
        <row r="7329">
          <cell r="A7329" t="str">
            <v>L83106</v>
          </cell>
          <cell r="B7329" t="str">
            <v>WOODA SURGERY</v>
          </cell>
          <cell r="C7329">
            <v>685</v>
          </cell>
          <cell r="D7329" t="str">
            <v>Y</v>
          </cell>
          <cell r="E7329">
            <v>43921</v>
          </cell>
        </row>
        <row r="7330">
          <cell r="A7330" t="str">
            <v>L83128</v>
          </cell>
          <cell r="B7330" t="str">
            <v>BRAMBLEHAIES SURGERY</v>
          </cell>
          <cell r="C7330">
            <v>256</v>
          </cell>
          <cell r="D7330" t="str">
            <v>Y</v>
          </cell>
          <cell r="E7330">
            <v>43921</v>
          </cell>
        </row>
        <row r="7331">
          <cell r="A7331" t="str">
            <v>L83655</v>
          </cell>
          <cell r="B7331" t="str">
            <v>WONFORD GREEN SURGERY</v>
          </cell>
          <cell r="C7331">
            <v>207</v>
          </cell>
          <cell r="D7331" t="str">
            <v>Y</v>
          </cell>
          <cell r="E7331">
            <v>43921</v>
          </cell>
        </row>
        <row r="7332">
          <cell r="A7332" t="str">
            <v>L84016</v>
          </cell>
          <cell r="B7332" t="str">
            <v>FRITHWOOD SURGERY</v>
          </cell>
          <cell r="C7332">
            <v>573</v>
          </cell>
          <cell r="D7332" t="str">
            <v>Y</v>
          </cell>
          <cell r="E7332">
            <v>43921</v>
          </cell>
        </row>
        <row r="7333">
          <cell r="A7333" t="str">
            <v>L84036</v>
          </cell>
          <cell r="B7333" t="str">
            <v>CLEEVELANDS MEDICAL CENTRE</v>
          </cell>
          <cell r="C7333">
            <v>407</v>
          </cell>
          <cell r="D7333" t="str">
            <v>Y</v>
          </cell>
          <cell r="E7333">
            <v>43921</v>
          </cell>
        </row>
        <row r="7334">
          <cell r="A7334" t="str">
            <v>L84049</v>
          </cell>
          <cell r="B7334" t="str">
            <v>THE ROYAL WELL SURGERY</v>
          </cell>
          <cell r="C7334">
            <v>174</v>
          </cell>
          <cell r="D7334" t="str">
            <v>Y</v>
          </cell>
          <cell r="E7334">
            <v>43921</v>
          </cell>
        </row>
        <row r="7335">
          <cell r="A7335" t="str">
            <v>L84054</v>
          </cell>
          <cell r="B7335" t="str">
            <v>MYTHE MEDICAL PRACTICE</v>
          </cell>
          <cell r="C7335">
            <v>294</v>
          </cell>
          <cell r="D7335" t="str">
            <v>Y</v>
          </cell>
          <cell r="E7335">
            <v>43921</v>
          </cell>
        </row>
        <row r="7336">
          <cell r="A7336" t="str">
            <v>L84068</v>
          </cell>
          <cell r="B7336" t="str">
            <v>MANN COTTAGE SURGERY</v>
          </cell>
          <cell r="C7336">
            <v>314</v>
          </cell>
          <cell r="D7336" t="str">
            <v>Y</v>
          </cell>
          <cell r="E7336">
            <v>43921</v>
          </cell>
        </row>
        <row r="7337">
          <cell r="A7337" t="str">
            <v>L84606</v>
          </cell>
          <cell r="B7337" t="str">
            <v>THE ALNEY PRACTICE</v>
          </cell>
          <cell r="C7337">
            <v>353</v>
          </cell>
          <cell r="D7337" t="str">
            <v>Y</v>
          </cell>
          <cell r="E7337">
            <v>43921</v>
          </cell>
        </row>
        <row r="7338">
          <cell r="A7338" t="str">
            <v>L85006</v>
          </cell>
          <cell r="B7338" t="str">
            <v>CROWN MEDICAL CENTRE</v>
          </cell>
          <cell r="C7338">
            <v>705</v>
          </cell>
          <cell r="D7338" t="str">
            <v>Y</v>
          </cell>
          <cell r="E7338">
            <v>43921</v>
          </cell>
        </row>
        <row r="7339">
          <cell r="A7339" t="str">
            <v>L85026</v>
          </cell>
          <cell r="B7339" t="str">
            <v>HAMDON MEDICAL CENTRE, STOKE-SUB-HAMDON</v>
          </cell>
          <cell r="C7339">
            <v>345</v>
          </cell>
          <cell r="D7339" t="str">
            <v>Y</v>
          </cell>
          <cell r="E7339">
            <v>43921</v>
          </cell>
        </row>
        <row r="7340">
          <cell r="A7340" t="str">
            <v>L85038</v>
          </cell>
          <cell r="B7340" t="str">
            <v>LISTER HOUSE PARTNERSHIP</v>
          </cell>
          <cell r="C7340">
            <v>2</v>
          </cell>
          <cell r="D7340" t="str">
            <v>Y</v>
          </cell>
          <cell r="E7340">
            <v>43921</v>
          </cell>
        </row>
        <row r="7341">
          <cell r="A7341" t="str">
            <v>L85048</v>
          </cell>
          <cell r="B7341" t="str">
            <v>RYALLS PARK MEDICAL CENTRE, YEOVIL</v>
          </cell>
          <cell r="C7341">
            <v>181</v>
          </cell>
          <cell r="D7341" t="str">
            <v>Y</v>
          </cell>
          <cell r="E7341">
            <v>43921</v>
          </cell>
        </row>
        <row r="7342">
          <cell r="A7342" t="str">
            <v>L85051</v>
          </cell>
          <cell r="B7342" t="str">
            <v>REDGATE MEDICAL CENTRE</v>
          </cell>
          <cell r="C7342">
            <v>322</v>
          </cell>
          <cell r="D7342" t="str">
            <v>Y</v>
          </cell>
          <cell r="E7342">
            <v>43921</v>
          </cell>
        </row>
        <row r="7343">
          <cell r="A7343" t="str">
            <v>L85053</v>
          </cell>
          <cell r="B7343" t="str">
            <v>GROVE HOUSE SURGERY</v>
          </cell>
          <cell r="C7343">
            <v>177</v>
          </cell>
          <cell r="D7343" t="str">
            <v>Y</v>
          </cell>
          <cell r="E7343">
            <v>43921</v>
          </cell>
        </row>
        <row r="7344">
          <cell r="A7344" t="str">
            <v>L85061</v>
          </cell>
          <cell r="B7344" t="str">
            <v>THE MEADOWS SURGERY</v>
          </cell>
          <cell r="C7344">
            <v>265</v>
          </cell>
          <cell r="D7344" t="str">
            <v>Y</v>
          </cell>
          <cell r="E7344">
            <v>43921</v>
          </cell>
        </row>
        <row r="7345">
          <cell r="A7345" t="str">
            <v>L85607</v>
          </cell>
          <cell r="B7345" t="str">
            <v>SOMERSET BRIDGE MEDICAL CENTRE</v>
          </cell>
          <cell r="C7345">
            <v>243</v>
          </cell>
          <cell r="D7345" t="str">
            <v>Y</v>
          </cell>
          <cell r="E7345">
            <v>43921</v>
          </cell>
        </row>
        <row r="7346">
          <cell r="A7346" t="str">
            <v>M81001</v>
          </cell>
          <cell r="B7346" t="str">
            <v>ST STEPHENS SURGERY</v>
          </cell>
          <cell r="C7346">
            <v>230</v>
          </cell>
          <cell r="D7346" t="str">
            <v>Y</v>
          </cell>
          <cell r="E7346">
            <v>43921</v>
          </cell>
        </row>
        <row r="7347">
          <cell r="A7347" t="str">
            <v>M81017</v>
          </cell>
          <cell r="B7347" t="str">
            <v>ELBURY MOOR MEDICAL CENTRE</v>
          </cell>
          <cell r="C7347">
            <v>446</v>
          </cell>
          <cell r="D7347" t="str">
            <v>Y</v>
          </cell>
          <cell r="E7347">
            <v>43921</v>
          </cell>
        </row>
        <row r="7348">
          <cell r="A7348" t="str">
            <v>M81021</v>
          </cell>
          <cell r="B7348" t="str">
            <v>NEW ROAD SURGERY BROMSGROVE</v>
          </cell>
          <cell r="C7348">
            <v>129</v>
          </cell>
          <cell r="D7348" t="str">
            <v>Y</v>
          </cell>
          <cell r="E7348">
            <v>43921</v>
          </cell>
        </row>
        <row r="7349">
          <cell r="A7349" t="str">
            <v>M81026</v>
          </cell>
          <cell r="B7349" t="str">
            <v>HEREFORD MEDICAL GROUP</v>
          </cell>
          <cell r="C7349">
            <v>1999</v>
          </cell>
          <cell r="D7349" t="str">
            <v>Y</v>
          </cell>
          <cell r="E7349">
            <v>43921</v>
          </cell>
        </row>
        <row r="7350">
          <cell r="A7350" t="str">
            <v>M81027</v>
          </cell>
          <cell r="B7350" t="str">
            <v>HAGLEY SURGERY</v>
          </cell>
          <cell r="C7350">
            <v>101</v>
          </cell>
          <cell r="D7350" t="str">
            <v>Y</v>
          </cell>
          <cell r="E7350">
            <v>43921</v>
          </cell>
        </row>
        <row r="7351">
          <cell r="A7351" t="str">
            <v>M81039</v>
          </cell>
          <cell r="B7351" t="str">
            <v>WHITEACRES MEDICAL CENTRE</v>
          </cell>
          <cell r="C7351">
            <v>135</v>
          </cell>
          <cell r="D7351" t="str">
            <v>Y</v>
          </cell>
          <cell r="E7351">
            <v>43921</v>
          </cell>
        </row>
        <row r="7352">
          <cell r="A7352" t="str">
            <v>M81041</v>
          </cell>
          <cell r="B7352" t="str">
            <v>HILLVIEW MEDICAL CENTRE</v>
          </cell>
          <cell r="C7352">
            <v>220</v>
          </cell>
          <cell r="D7352" t="str">
            <v>Y</v>
          </cell>
          <cell r="E7352">
            <v>43921</v>
          </cell>
        </row>
        <row r="7353">
          <cell r="A7353" t="str">
            <v>M81048</v>
          </cell>
          <cell r="B7353" t="str">
            <v>NUNWELL SURGERY</v>
          </cell>
          <cell r="C7353">
            <v>489</v>
          </cell>
          <cell r="D7353" t="str">
            <v>Y</v>
          </cell>
          <cell r="E7353">
            <v>43921</v>
          </cell>
        </row>
        <row r="7354">
          <cell r="A7354" t="str">
            <v>M81055</v>
          </cell>
          <cell r="B7354" t="str">
            <v>CORNHILL SURGERY</v>
          </cell>
          <cell r="C7354">
            <v>66</v>
          </cell>
          <cell r="D7354" t="str">
            <v>Y</v>
          </cell>
          <cell r="E7354">
            <v>43921</v>
          </cell>
        </row>
        <row r="7355">
          <cell r="A7355" t="str">
            <v>M81076</v>
          </cell>
          <cell r="B7355" t="str">
            <v>COLWALL SURGERY</v>
          </cell>
          <cell r="C7355">
            <v>299</v>
          </cell>
          <cell r="D7355" t="str">
            <v>Y</v>
          </cell>
          <cell r="E7355">
            <v>43921</v>
          </cell>
        </row>
        <row r="7356">
          <cell r="A7356" t="str">
            <v>M81089</v>
          </cell>
          <cell r="B7356" t="str">
            <v>MAPLE VIEW MEDICAL PRACTICE</v>
          </cell>
          <cell r="C7356">
            <v>179</v>
          </cell>
          <cell r="D7356" t="str">
            <v>Y</v>
          </cell>
          <cell r="E7356">
            <v>43921</v>
          </cell>
        </row>
        <row r="7357">
          <cell r="A7357" t="str">
            <v>M81091</v>
          </cell>
          <cell r="B7357" t="str">
            <v>CORBETT MEDICAL PRACTICE</v>
          </cell>
          <cell r="C7357">
            <v>156</v>
          </cell>
          <cell r="D7357" t="str">
            <v>Y</v>
          </cell>
          <cell r="E7357">
            <v>43921</v>
          </cell>
        </row>
        <row r="7358">
          <cell r="A7358" t="str">
            <v>M81092</v>
          </cell>
          <cell r="B7358" t="str">
            <v>THE BRIDGE SURGERY</v>
          </cell>
          <cell r="C7358">
            <v>224</v>
          </cell>
          <cell r="D7358" t="str">
            <v>Y</v>
          </cell>
          <cell r="E7358">
            <v>43921</v>
          </cell>
        </row>
        <row r="7359">
          <cell r="A7359" t="str">
            <v>M82002</v>
          </cell>
          <cell r="B7359" t="str">
            <v>MYTTON OAK MEDICAL PRACT.</v>
          </cell>
          <cell r="C7359">
            <v>184</v>
          </cell>
          <cell r="D7359" t="str">
            <v>Y</v>
          </cell>
          <cell r="E7359">
            <v>43921</v>
          </cell>
        </row>
        <row r="7360">
          <cell r="A7360" t="str">
            <v>M82006</v>
          </cell>
          <cell r="B7360" t="str">
            <v>RIVERSIDE MED.PRACTICE</v>
          </cell>
          <cell r="C7360">
            <v>215</v>
          </cell>
          <cell r="D7360" t="str">
            <v>Y</v>
          </cell>
          <cell r="E7360">
            <v>43921</v>
          </cell>
        </row>
        <row r="7361">
          <cell r="A7361" t="str">
            <v>M82014</v>
          </cell>
          <cell r="B7361" t="str">
            <v>STATION DRIVE SURGERY</v>
          </cell>
          <cell r="C7361">
            <v>256</v>
          </cell>
          <cell r="D7361" t="str">
            <v>Y</v>
          </cell>
          <cell r="E7361">
            <v>43921</v>
          </cell>
        </row>
        <row r="7362">
          <cell r="A7362" t="str">
            <v>M82022</v>
          </cell>
          <cell r="B7362" t="str">
            <v>THE CAXTON SURGERY</v>
          </cell>
          <cell r="C7362">
            <v>1316</v>
          </cell>
          <cell r="D7362" t="str">
            <v>Y</v>
          </cell>
          <cell r="E7362">
            <v>43921</v>
          </cell>
        </row>
        <row r="7363">
          <cell r="A7363" t="str">
            <v>M82025</v>
          </cell>
          <cell r="B7363" t="str">
            <v>CHURCHMERE MEDICAL GROUP</v>
          </cell>
          <cell r="C7363">
            <v>1489</v>
          </cell>
          <cell r="D7363" t="str">
            <v>Y</v>
          </cell>
          <cell r="E7363">
            <v>43921</v>
          </cell>
        </row>
        <row r="7364">
          <cell r="A7364" t="str">
            <v>M82047</v>
          </cell>
          <cell r="B7364" t="str">
            <v>MARDEN MEDICAL PRACTICE</v>
          </cell>
          <cell r="C7364">
            <v>184</v>
          </cell>
          <cell r="D7364" t="str">
            <v>Y</v>
          </cell>
          <cell r="E7364">
            <v>43921</v>
          </cell>
        </row>
        <row r="7365">
          <cell r="A7365" t="str">
            <v>M82048</v>
          </cell>
          <cell r="B7365" t="str">
            <v>BELVIDERE MEDICAL PRACT.</v>
          </cell>
          <cell r="C7365">
            <v>97</v>
          </cell>
          <cell r="D7365" t="str">
            <v>Y</v>
          </cell>
          <cell r="E7365">
            <v>43921</v>
          </cell>
        </row>
        <row r="7366">
          <cell r="A7366" t="str">
            <v>M83009</v>
          </cell>
          <cell r="B7366" t="str">
            <v>BREWOOD MEDICAL PRACTICE</v>
          </cell>
          <cell r="C7366">
            <v>465</v>
          </cell>
          <cell r="D7366" t="str">
            <v>Y</v>
          </cell>
          <cell r="E7366">
            <v>43921</v>
          </cell>
        </row>
        <row r="7367">
          <cell r="A7367" t="str">
            <v>M83045</v>
          </cell>
          <cell r="B7367" t="str">
            <v>PENKRIDGE MEDICAL PRACTICE</v>
          </cell>
          <cell r="C7367">
            <v>546</v>
          </cell>
          <cell r="D7367" t="str">
            <v>Y</v>
          </cell>
          <cell r="E7367">
            <v>43921</v>
          </cell>
        </row>
        <row r="7368">
          <cell r="A7368" t="str">
            <v>M83066</v>
          </cell>
          <cell r="B7368" t="str">
            <v>HARTSHILL MEDICAL CENTRE</v>
          </cell>
          <cell r="C7368">
            <v>100</v>
          </cell>
          <cell r="D7368" t="str">
            <v>Y</v>
          </cell>
          <cell r="E7368">
            <v>43921</v>
          </cell>
        </row>
        <row r="7369">
          <cell r="A7369" t="str">
            <v>M83075</v>
          </cell>
          <cell r="B7369" t="str">
            <v>NORFOLK STREET SURGERY</v>
          </cell>
          <cell r="C7369">
            <v>386</v>
          </cell>
          <cell r="D7369" t="str">
            <v>Y</v>
          </cell>
          <cell r="E7369">
            <v>43921</v>
          </cell>
        </row>
        <row r="7370">
          <cell r="A7370" t="str">
            <v>M83088</v>
          </cell>
          <cell r="B7370" t="str">
            <v>HOLLIES PRACTICE</v>
          </cell>
          <cell r="C7370">
            <v>503</v>
          </cell>
          <cell r="D7370" t="str">
            <v>Y</v>
          </cell>
          <cell r="E7370">
            <v>43921</v>
          </cell>
        </row>
        <row r="7371">
          <cell r="A7371" t="str">
            <v>M83130</v>
          </cell>
          <cell r="B7371" t="str">
            <v>RED LION SURGERY</v>
          </cell>
          <cell r="C7371">
            <v>262</v>
          </cell>
          <cell r="D7371" t="str">
            <v>Y</v>
          </cell>
          <cell r="E7371">
            <v>43921</v>
          </cell>
        </row>
        <row r="7372">
          <cell r="A7372" t="str">
            <v>M83146</v>
          </cell>
          <cell r="B7372" t="str">
            <v>THE MOORCROFT MEDICAL CTR</v>
          </cell>
          <cell r="C7372">
            <v>715</v>
          </cell>
          <cell r="D7372" t="str">
            <v>Y</v>
          </cell>
          <cell r="E7372">
            <v>43921</v>
          </cell>
        </row>
        <row r="7373">
          <cell r="A7373" t="str">
            <v>M83624</v>
          </cell>
          <cell r="B7373" t="str">
            <v>CAMBRIDGE HOUSE</v>
          </cell>
          <cell r="C7373">
            <v>140</v>
          </cell>
          <cell r="D7373" t="str">
            <v>Y</v>
          </cell>
          <cell r="E7373">
            <v>43921</v>
          </cell>
        </row>
        <row r="7374">
          <cell r="A7374" t="str">
            <v>M83641</v>
          </cell>
          <cell r="B7374" t="str">
            <v>MILL VIEW SURGERY</v>
          </cell>
          <cell r="C7374">
            <v>2</v>
          </cell>
          <cell r="D7374" t="str">
            <v>Y</v>
          </cell>
          <cell r="E7374">
            <v>43921</v>
          </cell>
        </row>
        <row r="7375">
          <cell r="A7375" t="str">
            <v>M83650</v>
          </cell>
          <cell r="B7375" t="str">
            <v>TUNSTALL PRIMARY CARE CENTRE</v>
          </cell>
          <cell r="C7375">
            <v>692</v>
          </cell>
          <cell r="D7375" t="str">
            <v>Y</v>
          </cell>
          <cell r="E7375">
            <v>43921</v>
          </cell>
        </row>
        <row r="7376">
          <cell r="A7376" t="str">
            <v>M83697</v>
          </cell>
          <cell r="B7376" t="str">
            <v>MILEHOUSE MEDICAL PRACTICE</v>
          </cell>
          <cell r="C7376">
            <v>125</v>
          </cell>
          <cell r="D7376" t="str">
            <v>Y</v>
          </cell>
          <cell r="E7376">
            <v>43921</v>
          </cell>
        </row>
        <row r="7377">
          <cell r="A7377" t="str">
            <v>M84010</v>
          </cell>
          <cell r="B7377" t="str">
            <v>AVONSIDE HEALTH CENTRE</v>
          </cell>
          <cell r="C7377">
            <v>232</v>
          </cell>
          <cell r="D7377" t="str">
            <v>Y</v>
          </cell>
          <cell r="E7377">
            <v>43921</v>
          </cell>
        </row>
        <row r="7378">
          <cell r="A7378" t="str">
            <v>M84023</v>
          </cell>
          <cell r="B7378" t="str">
            <v>CENTRAL SURGERY</v>
          </cell>
          <cell r="C7378">
            <v>500</v>
          </cell>
          <cell r="D7378" t="str">
            <v>Y</v>
          </cell>
          <cell r="E7378">
            <v>43921</v>
          </cell>
        </row>
        <row r="7379">
          <cell r="A7379" t="str">
            <v>M85016</v>
          </cell>
          <cell r="B7379" t="str">
            <v>HILLCREST SURGERY</v>
          </cell>
          <cell r="C7379">
            <v>226</v>
          </cell>
          <cell r="D7379" t="str">
            <v>Y</v>
          </cell>
          <cell r="E7379">
            <v>43921</v>
          </cell>
        </row>
        <row r="7380">
          <cell r="A7380" t="str">
            <v>M85034</v>
          </cell>
          <cell r="B7380" t="str">
            <v>OMNIA PRACTICE</v>
          </cell>
          <cell r="C7380">
            <v>275</v>
          </cell>
          <cell r="D7380" t="str">
            <v>Y</v>
          </cell>
          <cell r="E7380">
            <v>43921</v>
          </cell>
        </row>
        <row r="7381">
          <cell r="A7381" t="str">
            <v>M85048</v>
          </cell>
          <cell r="B7381" t="str">
            <v>CHURCH ROAD SURGERY</v>
          </cell>
          <cell r="C7381">
            <v>192</v>
          </cell>
          <cell r="D7381" t="str">
            <v>Y</v>
          </cell>
          <cell r="E7381">
            <v>43921</v>
          </cell>
        </row>
        <row r="7382">
          <cell r="A7382" t="str">
            <v>M85062</v>
          </cell>
          <cell r="B7382" t="str">
            <v>SHENLEY GREEN SURGERY</v>
          </cell>
          <cell r="C7382">
            <v>125</v>
          </cell>
          <cell r="D7382" t="str">
            <v>Y</v>
          </cell>
          <cell r="E7382">
            <v>43921</v>
          </cell>
        </row>
        <row r="7383">
          <cell r="A7383" t="str">
            <v>M85123</v>
          </cell>
          <cell r="B7383" t="str">
            <v>AL-SHAFA MEDICAL CENTRE</v>
          </cell>
          <cell r="C7383">
            <v>106</v>
          </cell>
          <cell r="D7383" t="str">
            <v>Y</v>
          </cell>
          <cell r="E7383">
            <v>43921</v>
          </cell>
        </row>
        <row r="7384">
          <cell r="A7384" t="str">
            <v>M85134</v>
          </cell>
          <cell r="B7384" t="str">
            <v>WEST HEATH PRIMARY C CTR</v>
          </cell>
          <cell r="C7384">
            <v>94</v>
          </cell>
          <cell r="D7384" t="str">
            <v>Y</v>
          </cell>
          <cell r="E7384">
            <v>43921</v>
          </cell>
        </row>
        <row r="7385">
          <cell r="A7385" t="str">
            <v>M85721</v>
          </cell>
          <cell r="B7385" t="str">
            <v>HOLYHEAD PRIMARY HEALTH CARE CENTRE</v>
          </cell>
          <cell r="C7385">
            <v>135</v>
          </cell>
          <cell r="D7385" t="str">
            <v>Y</v>
          </cell>
          <cell r="E7385">
            <v>43921</v>
          </cell>
        </row>
        <row r="7386">
          <cell r="A7386" t="str">
            <v>M85792</v>
          </cell>
          <cell r="B7386" t="str">
            <v>COTMORE SURGERY</v>
          </cell>
          <cell r="C7386">
            <v>34</v>
          </cell>
          <cell r="D7386" t="str">
            <v>Y</v>
          </cell>
          <cell r="E7386">
            <v>43921</v>
          </cell>
        </row>
        <row r="7387">
          <cell r="A7387" t="str">
            <v>M86012</v>
          </cell>
          <cell r="B7387" t="str">
            <v>PRIORY GATE PRACTICE</v>
          </cell>
          <cell r="C7387">
            <v>368</v>
          </cell>
          <cell r="D7387" t="str">
            <v>Y</v>
          </cell>
          <cell r="E7387">
            <v>43921</v>
          </cell>
        </row>
        <row r="7388">
          <cell r="A7388" t="str">
            <v>M87008</v>
          </cell>
          <cell r="B7388" t="str">
            <v>KINGSWINFORD MEDICAL PRACTICE</v>
          </cell>
          <cell r="C7388">
            <v>300</v>
          </cell>
          <cell r="D7388" t="str">
            <v>Y</v>
          </cell>
          <cell r="E7388">
            <v>43921</v>
          </cell>
        </row>
        <row r="7389">
          <cell r="A7389" t="str">
            <v>M87011</v>
          </cell>
          <cell r="B7389" t="str">
            <v>LION HEALTH</v>
          </cell>
          <cell r="C7389">
            <v>735</v>
          </cell>
          <cell r="D7389" t="str">
            <v>Y</v>
          </cell>
          <cell r="E7389">
            <v>43921</v>
          </cell>
        </row>
        <row r="7390">
          <cell r="A7390" t="str">
            <v>M87021</v>
          </cell>
          <cell r="B7390" t="str">
            <v>COSELEY MEDICAL CENTRE</v>
          </cell>
          <cell r="C7390">
            <v>337</v>
          </cell>
          <cell r="D7390" t="str">
            <v>Y</v>
          </cell>
          <cell r="E7390">
            <v>43921</v>
          </cell>
        </row>
        <row r="7391">
          <cell r="A7391" t="str">
            <v>M87617</v>
          </cell>
          <cell r="B7391" t="str">
            <v>LINKS MEDICAL PRACTICE</v>
          </cell>
          <cell r="C7391">
            <v>57</v>
          </cell>
          <cell r="D7391" t="str">
            <v>Y</v>
          </cell>
          <cell r="E7391">
            <v>43921</v>
          </cell>
        </row>
        <row r="7392">
          <cell r="A7392" t="str">
            <v>M88014</v>
          </cell>
          <cell r="B7392" t="str">
            <v>DR GUDI PV &amp; PARTNER</v>
          </cell>
          <cell r="C7392">
            <v>86</v>
          </cell>
          <cell r="D7392" t="str">
            <v>Y</v>
          </cell>
          <cell r="E7392">
            <v>43921</v>
          </cell>
        </row>
        <row r="7393">
          <cell r="A7393" t="str">
            <v>M88018</v>
          </cell>
          <cell r="B7393" t="str">
            <v>OLDBURY HEALTH CENTRE</v>
          </cell>
          <cell r="C7393">
            <v>295</v>
          </cell>
          <cell r="D7393" t="str">
            <v>Y</v>
          </cell>
          <cell r="E7393">
            <v>43921</v>
          </cell>
        </row>
        <row r="7394">
          <cell r="A7394" t="str">
            <v>M88031</v>
          </cell>
          <cell r="B7394" t="str">
            <v>HAWES LANE SURGERY</v>
          </cell>
          <cell r="C7394">
            <v>2</v>
          </cell>
          <cell r="D7394" t="str">
            <v>Y</v>
          </cell>
          <cell r="E7394">
            <v>43921</v>
          </cell>
        </row>
        <row r="7395">
          <cell r="A7395" t="str">
            <v>M89019</v>
          </cell>
          <cell r="B7395" t="str">
            <v>HOBS MOAT MEDICAL CENTRE</v>
          </cell>
          <cell r="C7395">
            <v>662</v>
          </cell>
          <cell r="D7395" t="str">
            <v>Y</v>
          </cell>
          <cell r="E7395">
            <v>43921</v>
          </cell>
        </row>
        <row r="7396">
          <cell r="A7396" t="str">
            <v>M91032</v>
          </cell>
          <cell r="B7396" t="str">
            <v>COLLINGWOOD FAMILY PRACTICE</v>
          </cell>
          <cell r="C7396">
            <v>131</v>
          </cell>
          <cell r="D7396" t="str">
            <v>Y</v>
          </cell>
          <cell r="E7396">
            <v>43921</v>
          </cell>
        </row>
        <row r="7397">
          <cell r="A7397" t="str">
            <v>M91626</v>
          </cell>
          <cell r="B7397" t="str">
            <v>HOLLAND PARK SURGERY</v>
          </cell>
          <cell r="C7397">
            <v>76</v>
          </cell>
          <cell r="D7397" t="str">
            <v>Y</v>
          </cell>
          <cell r="E7397">
            <v>43921</v>
          </cell>
        </row>
        <row r="7398">
          <cell r="A7398" t="str">
            <v>M92012</v>
          </cell>
          <cell r="B7398" t="str">
            <v>DUNCAN STREET PRIMARY CARE CENTRE</v>
          </cell>
          <cell r="C7398">
            <v>109</v>
          </cell>
          <cell r="D7398" t="str">
            <v>Y</v>
          </cell>
          <cell r="E7398">
            <v>43921</v>
          </cell>
        </row>
        <row r="7399">
          <cell r="A7399" t="str">
            <v>N81020</v>
          </cell>
          <cell r="B7399" t="str">
            <v>PENKETH HEALTH CENTRE</v>
          </cell>
          <cell r="C7399">
            <v>444</v>
          </cell>
          <cell r="D7399" t="str">
            <v>Y</v>
          </cell>
          <cell r="E7399">
            <v>43921</v>
          </cell>
        </row>
        <row r="7400">
          <cell r="A7400" t="str">
            <v>N81045</v>
          </cell>
          <cell r="B7400" t="str">
            <v>PEELHOUSE MEDICAL PLAZA</v>
          </cell>
          <cell r="C7400">
            <v>564</v>
          </cell>
          <cell r="D7400" t="str">
            <v>Y</v>
          </cell>
          <cell r="E7400">
            <v>43921</v>
          </cell>
        </row>
        <row r="7401">
          <cell r="A7401" t="str">
            <v>N81054</v>
          </cell>
          <cell r="B7401" t="str">
            <v>WEAVER VALE PRACTICE</v>
          </cell>
          <cell r="C7401">
            <v>280</v>
          </cell>
          <cell r="D7401" t="str">
            <v>Y</v>
          </cell>
          <cell r="E7401">
            <v>43921</v>
          </cell>
        </row>
        <row r="7402">
          <cell r="A7402" t="str">
            <v>N81056</v>
          </cell>
          <cell r="B7402" t="str">
            <v>FOLLY LANE MEDICAL CENTRE</v>
          </cell>
          <cell r="C7402">
            <v>256</v>
          </cell>
          <cell r="D7402" t="str">
            <v>Y</v>
          </cell>
          <cell r="E7402">
            <v>43921</v>
          </cell>
        </row>
        <row r="7403">
          <cell r="A7403" t="str">
            <v>N81061</v>
          </cell>
          <cell r="B7403" t="str">
            <v>WITTON STREET SURGERY</v>
          </cell>
          <cell r="C7403">
            <v>698</v>
          </cell>
          <cell r="D7403" t="str">
            <v>Y</v>
          </cell>
          <cell r="E7403">
            <v>43921</v>
          </cell>
        </row>
        <row r="7404">
          <cell r="A7404" t="str">
            <v>N81065</v>
          </cell>
          <cell r="B7404" t="str">
            <v>LATCHFORD MEDICAL CENTRE</v>
          </cell>
          <cell r="C7404">
            <v>341</v>
          </cell>
          <cell r="D7404" t="str">
            <v>Y</v>
          </cell>
          <cell r="E7404">
            <v>43921</v>
          </cell>
        </row>
        <row r="7405">
          <cell r="A7405" t="str">
            <v>N81107</v>
          </cell>
          <cell r="B7405" t="str">
            <v>MANCHESTER ROAD SURGERY</v>
          </cell>
          <cell r="C7405">
            <v>84</v>
          </cell>
          <cell r="D7405" t="str">
            <v>Y</v>
          </cell>
          <cell r="E7405">
            <v>43921</v>
          </cell>
        </row>
        <row r="7406">
          <cell r="A7406" t="str">
            <v>N81113</v>
          </cell>
          <cell r="B7406" t="str">
            <v>MIDDLEWICH ROAD SURGERY</v>
          </cell>
          <cell r="C7406">
            <v>652</v>
          </cell>
          <cell r="D7406" t="str">
            <v>Y</v>
          </cell>
          <cell r="E7406">
            <v>43921</v>
          </cell>
        </row>
        <row r="7407">
          <cell r="A7407" t="str">
            <v>N81619</v>
          </cell>
          <cell r="B7407" t="str">
            <v>OAKS PLACE SURGERY</v>
          </cell>
          <cell r="C7407">
            <v>160</v>
          </cell>
          <cell r="D7407" t="str">
            <v>Y</v>
          </cell>
          <cell r="E7407">
            <v>43921</v>
          </cell>
        </row>
        <row r="7408">
          <cell r="A7408" t="str">
            <v>N81628</v>
          </cell>
          <cell r="B7408" t="str">
            <v>THE ERIC MOORE PARTNERSHIP</v>
          </cell>
          <cell r="C7408">
            <v>414</v>
          </cell>
          <cell r="D7408" t="str">
            <v>Y</v>
          </cell>
          <cell r="E7408">
            <v>43921</v>
          </cell>
        </row>
        <row r="7409">
          <cell r="A7409" t="str">
            <v>N82663</v>
          </cell>
          <cell r="B7409" t="str">
            <v>HORNSPIT MEDICAL CENTRE</v>
          </cell>
          <cell r="C7409">
            <v>169</v>
          </cell>
          <cell r="D7409" t="str">
            <v>Y</v>
          </cell>
          <cell r="E7409">
            <v>43921</v>
          </cell>
        </row>
        <row r="7410">
          <cell r="A7410" t="str">
            <v>N84012</v>
          </cell>
          <cell r="B7410" t="str">
            <v>AINSDALE MEDICAL CENTRE</v>
          </cell>
          <cell r="C7410">
            <v>539</v>
          </cell>
          <cell r="D7410" t="str">
            <v>Y</v>
          </cell>
          <cell r="E7410">
            <v>43921</v>
          </cell>
        </row>
        <row r="7411">
          <cell r="A7411" t="str">
            <v>N85005</v>
          </cell>
          <cell r="B7411" t="str">
            <v>EASTHAM GROUP PRACTICE</v>
          </cell>
          <cell r="C7411">
            <v>961</v>
          </cell>
          <cell r="D7411" t="str">
            <v>Y</v>
          </cell>
          <cell r="E7411">
            <v>43921</v>
          </cell>
        </row>
        <row r="7412">
          <cell r="A7412" t="str">
            <v>N85018</v>
          </cell>
          <cell r="B7412" t="str">
            <v>VILLA MED CTR</v>
          </cell>
          <cell r="C7412">
            <v>232</v>
          </cell>
          <cell r="D7412" t="str">
            <v>Y</v>
          </cell>
          <cell r="E7412">
            <v>43921</v>
          </cell>
        </row>
        <row r="7413">
          <cell r="A7413" t="str">
            <v>N85032</v>
          </cell>
          <cell r="B7413" t="str">
            <v>GREASBY GROUP PRACTICE</v>
          </cell>
          <cell r="C7413">
            <v>322</v>
          </cell>
          <cell r="D7413" t="str">
            <v>Y</v>
          </cell>
          <cell r="E7413">
            <v>43921</v>
          </cell>
        </row>
        <row r="7414">
          <cell r="A7414" t="str">
            <v>N85047</v>
          </cell>
          <cell r="B7414" t="str">
            <v>ORCHARD SURGERY</v>
          </cell>
          <cell r="C7414">
            <v>186</v>
          </cell>
          <cell r="D7414" t="str">
            <v>Y</v>
          </cell>
          <cell r="E7414">
            <v>43921</v>
          </cell>
        </row>
        <row r="7415">
          <cell r="A7415" t="str">
            <v>P81042</v>
          </cell>
          <cell r="B7415" t="str">
            <v>ADELAIDE STREET SURGERY</v>
          </cell>
          <cell r="C7415">
            <v>624</v>
          </cell>
          <cell r="D7415" t="str">
            <v>Y</v>
          </cell>
          <cell r="E7415">
            <v>43921</v>
          </cell>
        </row>
        <row r="7416">
          <cell r="A7416" t="str">
            <v>P81044</v>
          </cell>
          <cell r="B7416" t="str">
            <v>LIBRARY HOUSE SURGERY</v>
          </cell>
          <cell r="C7416">
            <v>1114</v>
          </cell>
          <cell r="D7416" t="str">
            <v>Y</v>
          </cell>
          <cell r="E7416">
            <v>43921</v>
          </cell>
        </row>
        <row r="7417">
          <cell r="A7417" t="str">
            <v>P81051</v>
          </cell>
          <cell r="B7417" t="str">
            <v>DARWEN HEALTHCARE</v>
          </cell>
          <cell r="C7417">
            <v>790</v>
          </cell>
          <cell r="D7417" t="str">
            <v>Y</v>
          </cell>
          <cell r="E7417">
            <v>43921</v>
          </cell>
        </row>
        <row r="7418">
          <cell r="A7418" t="str">
            <v>P81076</v>
          </cell>
          <cell r="B7418" t="str">
            <v>SANDY LANE SURGERY</v>
          </cell>
          <cell r="C7418">
            <v>361</v>
          </cell>
          <cell r="D7418" t="str">
            <v>Y</v>
          </cell>
          <cell r="E7418">
            <v>43921</v>
          </cell>
        </row>
        <row r="7419">
          <cell r="A7419" t="str">
            <v>P81093</v>
          </cell>
          <cell r="B7419" t="str">
            <v>THE GEOFFREY STREET SURGERY</v>
          </cell>
          <cell r="C7419">
            <v>73</v>
          </cell>
          <cell r="D7419" t="str">
            <v>Y</v>
          </cell>
          <cell r="E7419">
            <v>43921</v>
          </cell>
        </row>
        <row r="7420">
          <cell r="A7420" t="str">
            <v>P81103</v>
          </cell>
          <cell r="B7420" t="str">
            <v>NORTH PRESTON MEDICAL PRACTICE</v>
          </cell>
          <cell r="C7420">
            <v>419</v>
          </cell>
          <cell r="D7420" t="str">
            <v>Y</v>
          </cell>
          <cell r="E7420">
            <v>43921</v>
          </cell>
        </row>
        <row r="7421">
          <cell r="A7421" t="str">
            <v>P81115</v>
          </cell>
          <cell r="B7421" t="str">
            <v>BLOOMFIELD MEDICAL CENTRE</v>
          </cell>
          <cell r="C7421">
            <v>695</v>
          </cell>
          <cell r="D7421" t="str">
            <v>Y</v>
          </cell>
          <cell r="E7421">
            <v>43921</v>
          </cell>
        </row>
        <row r="7422">
          <cell r="A7422" t="str">
            <v>P81149</v>
          </cell>
          <cell r="B7422" t="str">
            <v>LOCKWOOD GP SURGERY</v>
          </cell>
          <cell r="C7422">
            <v>356</v>
          </cell>
          <cell r="D7422" t="str">
            <v>Y</v>
          </cell>
          <cell r="E7422">
            <v>43921</v>
          </cell>
        </row>
        <row r="7423">
          <cell r="A7423" t="str">
            <v>P81160</v>
          </cell>
          <cell r="B7423" t="str">
            <v>OSWALD MEDICAL CENTRE</v>
          </cell>
          <cell r="C7423">
            <v>540</v>
          </cell>
          <cell r="D7423" t="str">
            <v>Y</v>
          </cell>
          <cell r="E7423">
            <v>43921</v>
          </cell>
        </row>
        <row r="7424">
          <cell r="A7424" t="str">
            <v>P81213</v>
          </cell>
          <cell r="B7424" t="str">
            <v>ST.MARY'S HEALTH CENTRE</v>
          </cell>
          <cell r="C7424">
            <v>289</v>
          </cell>
          <cell r="D7424" t="str">
            <v>Y</v>
          </cell>
          <cell r="E7424">
            <v>43921</v>
          </cell>
        </row>
        <row r="7425">
          <cell r="A7425" t="str">
            <v>P81659</v>
          </cell>
          <cell r="B7425" t="str">
            <v>THE ROYLE</v>
          </cell>
          <cell r="C7425">
            <v>2</v>
          </cell>
          <cell r="D7425" t="str">
            <v>Y</v>
          </cell>
          <cell r="E7425">
            <v>43921</v>
          </cell>
        </row>
        <row r="7426">
          <cell r="A7426" t="str">
            <v>P81674</v>
          </cell>
          <cell r="B7426" t="str">
            <v>STANLEY COURT SURGERY</v>
          </cell>
          <cell r="C7426">
            <v>309</v>
          </cell>
          <cell r="D7426" t="str">
            <v>Y</v>
          </cell>
          <cell r="E7426">
            <v>43921</v>
          </cell>
        </row>
        <row r="7427">
          <cell r="A7427" t="str">
            <v>P82006</v>
          </cell>
          <cell r="B7427" t="str">
            <v>DR MALHOTRA &amp; PARTNERS</v>
          </cell>
          <cell r="C7427">
            <v>354</v>
          </cell>
          <cell r="D7427" t="str">
            <v>Y</v>
          </cell>
          <cell r="E7427">
            <v>43921</v>
          </cell>
        </row>
        <row r="7428">
          <cell r="A7428" t="str">
            <v>P82012</v>
          </cell>
          <cell r="B7428" t="str">
            <v>LEVER CHAMBERS 1</v>
          </cell>
          <cell r="C7428">
            <v>316</v>
          </cell>
          <cell r="D7428" t="str">
            <v>Y</v>
          </cell>
          <cell r="E7428">
            <v>43921</v>
          </cell>
        </row>
        <row r="7429">
          <cell r="A7429" t="str">
            <v>P82018</v>
          </cell>
          <cell r="B7429" t="str">
            <v>THE ALASTAIR ROSS MEDICAL PRACTICE</v>
          </cell>
          <cell r="C7429">
            <v>82</v>
          </cell>
          <cell r="D7429" t="str">
            <v>Y</v>
          </cell>
          <cell r="E7429">
            <v>43921</v>
          </cell>
        </row>
        <row r="7430">
          <cell r="A7430" t="str">
            <v>P82034</v>
          </cell>
          <cell r="B7430" t="str">
            <v>EDGWORTH MEDICAL CENTRE</v>
          </cell>
          <cell r="C7430">
            <v>175</v>
          </cell>
          <cell r="D7430" t="str">
            <v>Y</v>
          </cell>
          <cell r="E7430">
            <v>43921</v>
          </cell>
        </row>
        <row r="7431">
          <cell r="A7431" t="str">
            <v>P82633</v>
          </cell>
          <cell r="B7431" t="str">
            <v>GREAT LEVER HEALTH CENTRE 1</v>
          </cell>
          <cell r="C7431">
            <v>100</v>
          </cell>
          <cell r="D7431" t="str">
            <v>Y</v>
          </cell>
          <cell r="E7431">
            <v>43921</v>
          </cell>
        </row>
        <row r="7432">
          <cell r="A7432" t="str">
            <v>P83001</v>
          </cell>
          <cell r="B7432" t="str">
            <v>FAIRFAX GROUP PRACTICE</v>
          </cell>
          <cell r="C7432">
            <v>151</v>
          </cell>
          <cell r="D7432" t="str">
            <v>Y</v>
          </cell>
          <cell r="E7432">
            <v>43921</v>
          </cell>
        </row>
        <row r="7433">
          <cell r="A7433" t="str">
            <v>P83005</v>
          </cell>
          <cell r="B7433" t="str">
            <v>TOWNSIDE SURGERY</v>
          </cell>
          <cell r="C7433">
            <v>249</v>
          </cell>
          <cell r="D7433" t="str">
            <v>Y</v>
          </cell>
          <cell r="E7433">
            <v>43921</v>
          </cell>
        </row>
        <row r="7434">
          <cell r="A7434" t="str">
            <v>P83006</v>
          </cell>
          <cell r="B7434" t="str">
            <v>RAMSBOTTOM MEDICAL PRACTICE</v>
          </cell>
          <cell r="C7434">
            <v>838</v>
          </cell>
          <cell r="D7434" t="str">
            <v>Y</v>
          </cell>
          <cell r="E7434">
            <v>43921</v>
          </cell>
        </row>
        <row r="7435">
          <cell r="A7435" t="str">
            <v>P83024</v>
          </cell>
          <cell r="B7435" t="str">
            <v>KNOWSLEY MEDICAL CENTRE</v>
          </cell>
          <cell r="C7435">
            <v>271</v>
          </cell>
          <cell r="D7435" t="str">
            <v>Y</v>
          </cell>
          <cell r="E7435">
            <v>43921</v>
          </cell>
        </row>
        <row r="7436">
          <cell r="A7436" t="str">
            <v>P84045</v>
          </cell>
          <cell r="B7436" t="str">
            <v>THE PARK MEDICAL CENTRE</v>
          </cell>
          <cell r="C7436">
            <v>163</v>
          </cell>
          <cell r="D7436" t="str">
            <v>Y</v>
          </cell>
          <cell r="E7436">
            <v>43921</v>
          </cell>
        </row>
        <row r="7437">
          <cell r="A7437" t="str">
            <v>P84048</v>
          </cell>
          <cell r="B7437" t="str">
            <v>TREGENNA GROUP PRACTICE</v>
          </cell>
          <cell r="C7437">
            <v>243</v>
          </cell>
          <cell r="D7437" t="str">
            <v>Y</v>
          </cell>
          <cell r="E7437">
            <v>43921</v>
          </cell>
        </row>
        <row r="7438">
          <cell r="A7438" t="str">
            <v>P84052</v>
          </cell>
          <cell r="B7438" t="str">
            <v>WEST GORTON MEDICAL PRACTICE</v>
          </cell>
          <cell r="C7438">
            <v>295</v>
          </cell>
          <cell r="D7438" t="str">
            <v>Y</v>
          </cell>
          <cell r="E7438">
            <v>43921</v>
          </cell>
        </row>
        <row r="7439">
          <cell r="A7439" t="str">
            <v>P84061</v>
          </cell>
          <cell r="B7439" t="str">
            <v>BROOKLANDS MEDICAL PRACTICE</v>
          </cell>
          <cell r="C7439">
            <v>130</v>
          </cell>
          <cell r="D7439" t="str">
            <v>Y</v>
          </cell>
          <cell r="E7439">
            <v>43921</v>
          </cell>
        </row>
        <row r="7440">
          <cell r="A7440" t="str">
            <v>P84070</v>
          </cell>
          <cell r="B7440" t="str">
            <v>NEWTON HEATH MEDICAL CENTRE</v>
          </cell>
          <cell r="C7440">
            <v>150</v>
          </cell>
          <cell r="D7440" t="str">
            <v>Y</v>
          </cell>
          <cell r="E7440">
            <v>43921</v>
          </cell>
        </row>
        <row r="7441">
          <cell r="A7441" t="str">
            <v>P84616</v>
          </cell>
          <cell r="B7441" t="str">
            <v>MANCHESTER MEDICAL</v>
          </cell>
          <cell r="C7441">
            <v>278</v>
          </cell>
          <cell r="D7441" t="str">
            <v>Y</v>
          </cell>
          <cell r="E7441">
            <v>43921</v>
          </cell>
        </row>
        <row r="7442">
          <cell r="A7442" t="str">
            <v>P85012</v>
          </cell>
          <cell r="B7442" t="str">
            <v>OLDHAM MEDICAL SERVICES</v>
          </cell>
          <cell r="C7442">
            <v>255</v>
          </cell>
          <cell r="D7442" t="str">
            <v>Y</v>
          </cell>
          <cell r="E7442">
            <v>43921</v>
          </cell>
        </row>
        <row r="7443">
          <cell r="A7443" t="str">
            <v>P85013</v>
          </cell>
          <cell r="B7443" t="str">
            <v>THE ROYTON &amp; CROMPTON FAMILY PRACTICE</v>
          </cell>
          <cell r="C7443">
            <v>238</v>
          </cell>
          <cell r="D7443" t="str">
            <v>Y</v>
          </cell>
          <cell r="E7443">
            <v>43921</v>
          </cell>
        </row>
        <row r="7444">
          <cell r="A7444" t="str">
            <v>P85020</v>
          </cell>
          <cell r="B7444" t="str">
            <v>SPRINGFIELD HOUSE</v>
          </cell>
          <cell r="C7444">
            <v>518</v>
          </cell>
          <cell r="D7444" t="str">
            <v>Y</v>
          </cell>
          <cell r="E7444">
            <v>43921</v>
          </cell>
        </row>
        <row r="7445">
          <cell r="A7445" t="str">
            <v>P85026</v>
          </cell>
          <cell r="B7445" t="str">
            <v>QUAYSIDE MEDICAL PRACTICE</v>
          </cell>
          <cell r="C7445">
            <v>62</v>
          </cell>
          <cell r="D7445" t="str">
            <v>Y</v>
          </cell>
          <cell r="E7445">
            <v>43921</v>
          </cell>
        </row>
        <row r="7446">
          <cell r="A7446" t="str">
            <v>P85607</v>
          </cell>
          <cell r="B7446" t="str">
            <v>CHADDERTON SOUTH HEALTH CENTRE</v>
          </cell>
          <cell r="C7446">
            <v>92</v>
          </cell>
          <cell r="D7446" t="str">
            <v>Y</v>
          </cell>
          <cell r="E7446">
            <v>43921</v>
          </cell>
        </row>
        <row r="7447">
          <cell r="A7447" t="str">
            <v>P86013</v>
          </cell>
          <cell r="B7447" t="str">
            <v>HEALEY SURGERY</v>
          </cell>
          <cell r="C7447">
            <v>195</v>
          </cell>
          <cell r="D7447" t="str">
            <v>Y</v>
          </cell>
          <cell r="E7447">
            <v>43921</v>
          </cell>
        </row>
        <row r="7448">
          <cell r="A7448" t="str">
            <v>P86624</v>
          </cell>
          <cell r="B7448" t="str">
            <v>TRINITY MEDICAL CENTRE</v>
          </cell>
          <cell r="C7448">
            <v>209</v>
          </cell>
          <cell r="D7448" t="str">
            <v>Y</v>
          </cell>
          <cell r="E7448">
            <v>43921</v>
          </cell>
        </row>
        <row r="7449">
          <cell r="A7449" t="str">
            <v>P88006</v>
          </cell>
          <cell r="B7449" t="str">
            <v>MARPLE COTTAGE SURGERY</v>
          </cell>
          <cell r="C7449">
            <v>361</v>
          </cell>
          <cell r="D7449" t="str">
            <v>Y</v>
          </cell>
          <cell r="E7449">
            <v>43921</v>
          </cell>
        </row>
        <row r="7450">
          <cell r="A7450" t="str">
            <v>P88007</v>
          </cell>
          <cell r="B7450" t="str">
            <v>CHEADLE HULME HEALTH CTR 2</v>
          </cell>
          <cell r="C7450">
            <v>482</v>
          </cell>
          <cell r="D7450" t="str">
            <v>Y</v>
          </cell>
          <cell r="E7450">
            <v>43921</v>
          </cell>
        </row>
        <row r="7451">
          <cell r="A7451" t="str">
            <v>P88012</v>
          </cell>
          <cell r="B7451" t="str">
            <v>BEECH HOUSE MEDICAL PRACT</v>
          </cell>
          <cell r="C7451">
            <v>194</v>
          </cell>
          <cell r="D7451" t="str">
            <v>Y</v>
          </cell>
          <cell r="E7451">
            <v>43921</v>
          </cell>
        </row>
        <row r="7452">
          <cell r="A7452" t="str">
            <v>P88014</v>
          </cell>
          <cell r="B7452" t="str">
            <v>ADSHALL ROAD MEDICAL PRAC</v>
          </cell>
          <cell r="C7452">
            <v>245</v>
          </cell>
          <cell r="D7452" t="str">
            <v>Y</v>
          </cell>
          <cell r="E7452">
            <v>43921</v>
          </cell>
        </row>
        <row r="7453">
          <cell r="A7453" t="str">
            <v>P88015</v>
          </cell>
          <cell r="B7453" t="str">
            <v>BRAMHALL HEALTH CENTRE</v>
          </cell>
          <cell r="C7453">
            <v>164</v>
          </cell>
          <cell r="D7453" t="str">
            <v>Y</v>
          </cell>
          <cell r="E7453">
            <v>43921</v>
          </cell>
        </row>
        <row r="7454">
          <cell r="A7454" t="str">
            <v>P88016</v>
          </cell>
          <cell r="B7454" t="str">
            <v>BRAMHALL &amp; SHAW HEATH MEDICAL GROUP</v>
          </cell>
          <cell r="C7454">
            <v>420</v>
          </cell>
          <cell r="D7454" t="str">
            <v>Y</v>
          </cell>
          <cell r="E7454">
            <v>43921</v>
          </cell>
        </row>
        <row r="7455">
          <cell r="A7455" t="str">
            <v>P88019</v>
          </cell>
          <cell r="B7455" t="str">
            <v>ALVANLEY FAMILY PRACTICE</v>
          </cell>
          <cell r="C7455">
            <v>268</v>
          </cell>
          <cell r="D7455" t="str">
            <v>Y</v>
          </cell>
          <cell r="E7455">
            <v>43921</v>
          </cell>
        </row>
        <row r="7456">
          <cell r="A7456" t="str">
            <v>P88020</v>
          </cell>
          <cell r="B7456" t="str">
            <v>CHEADLE MEDICAL PRACTICE</v>
          </cell>
          <cell r="C7456">
            <v>311</v>
          </cell>
          <cell r="D7456" t="str">
            <v>Y</v>
          </cell>
          <cell r="E7456">
            <v>43921</v>
          </cell>
        </row>
        <row r="7457">
          <cell r="A7457" t="str">
            <v>P88021</v>
          </cell>
          <cell r="B7457" t="str">
            <v>MARPLE MEDICAL PRACTICE</v>
          </cell>
          <cell r="C7457">
            <v>302</v>
          </cell>
          <cell r="D7457" t="str">
            <v>Y</v>
          </cell>
          <cell r="E7457">
            <v>43921</v>
          </cell>
        </row>
        <row r="7458">
          <cell r="A7458" t="str">
            <v>P88023</v>
          </cell>
          <cell r="B7458" t="str">
            <v>HEALD GREEN HEALTH CENTRE 2</v>
          </cell>
          <cell r="C7458">
            <v>455</v>
          </cell>
          <cell r="D7458" t="str">
            <v>Y</v>
          </cell>
          <cell r="E7458">
            <v>43921</v>
          </cell>
        </row>
        <row r="7459">
          <cell r="A7459" t="str">
            <v>P88024</v>
          </cell>
          <cell r="B7459" t="str">
            <v>GATLEY MEDICAL CENTRE</v>
          </cell>
          <cell r="C7459">
            <v>111</v>
          </cell>
          <cell r="D7459" t="str">
            <v>Y</v>
          </cell>
          <cell r="E7459">
            <v>43921</v>
          </cell>
        </row>
        <row r="7460">
          <cell r="A7460" t="str">
            <v>P88025</v>
          </cell>
          <cell r="B7460" t="str">
            <v>HULME HALL MEDICAL GROUP</v>
          </cell>
          <cell r="C7460">
            <v>431</v>
          </cell>
          <cell r="D7460" t="str">
            <v>Y</v>
          </cell>
          <cell r="E7460">
            <v>43921</v>
          </cell>
        </row>
        <row r="7461">
          <cell r="A7461" t="str">
            <v>P88031</v>
          </cell>
          <cell r="B7461" t="str">
            <v>BRACONDALE MEDICAL CENTRE</v>
          </cell>
          <cell r="C7461">
            <v>340</v>
          </cell>
          <cell r="D7461" t="str">
            <v>Y</v>
          </cell>
          <cell r="E7461">
            <v>43921</v>
          </cell>
        </row>
        <row r="7462">
          <cell r="A7462" t="str">
            <v>P88034</v>
          </cell>
          <cell r="B7462" t="str">
            <v>CALE GREEN SURGERY</v>
          </cell>
          <cell r="C7462">
            <v>95</v>
          </cell>
          <cell r="D7462" t="str">
            <v>Y</v>
          </cell>
          <cell r="E7462">
            <v>43921</v>
          </cell>
        </row>
        <row r="7463">
          <cell r="A7463" t="str">
            <v>P88041</v>
          </cell>
          <cell r="B7463" t="str">
            <v>THE VILLAGE SURGERY</v>
          </cell>
          <cell r="C7463">
            <v>73</v>
          </cell>
          <cell r="D7463" t="str">
            <v>Y</v>
          </cell>
          <cell r="E7463">
            <v>43921</v>
          </cell>
        </row>
        <row r="7464">
          <cell r="A7464" t="str">
            <v>P88042</v>
          </cell>
          <cell r="B7464" t="str">
            <v>HEALD GREEN HEALTH CENTRE 1</v>
          </cell>
          <cell r="C7464">
            <v>300</v>
          </cell>
          <cell r="D7464" t="str">
            <v>Y</v>
          </cell>
          <cell r="E7464">
            <v>43921</v>
          </cell>
        </row>
        <row r="7465">
          <cell r="A7465" t="str">
            <v>P88606</v>
          </cell>
          <cell r="B7465" t="str">
            <v>SPRINGFIELD SURGERY</v>
          </cell>
          <cell r="C7465">
            <v>176</v>
          </cell>
          <cell r="D7465" t="str">
            <v>Y</v>
          </cell>
          <cell r="E7465">
            <v>43921</v>
          </cell>
        </row>
        <row r="7466">
          <cell r="A7466" t="str">
            <v>P88607</v>
          </cell>
          <cell r="B7466" t="str">
            <v>THE GUYWOOD PRACTICE</v>
          </cell>
          <cell r="C7466">
            <v>197</v>
          </cell>
          <cell r="D7466" t="str">
            <v>Y</v>
          </cell>
          <cell r="E7466">
            <v>43921</v>
          </cell>
        </row>
        <row r="7467">
          <cell r="A7467" t="str">
            <v>P88615</v>
          </cell>
          <cell r="B7467" t="str">
            <v>VERNON PARK SURGERY</v>
          </cell>
          <cell r="C7467">
            <v>68</v>
          </cell>
          <cell r="D7467" t="str">
            <v>Y</v>
          </cell>
          <cell r="E7467">
            <v>43921</v>
          </cell>
        </row>
        <row r="7468">
          <cell r="A7468" t="str">
            <v>P88632</v>
          </cell>
          <cell r="B7468" t="str">
            <v>STOCKPORT MEDICAL GROUP</v>
          </cell>
          <cell r="C7468">
            <v>682</v>
          </cell>
          <cell r="D7468" t="str">
            <v>Y</v>
          </cell>
          <cell r="E7468">
            <v>43921</v>
          </cell>
        </row>
        <row r="7469">
          <cell r="A7469" t="str">
            <v>P89002</v>
          </cell>
          <cell r="B7469" t="str">
            <v>THE BROOKE SURGERY</v>
          </cell>
          <cell r="C7469">
            <v>294</v>
          </cell>
          <cell r="D7469" t="str">
            <v>Y</v>
          </cell>
          <cell r="E7469">
            <v>43921</v>
          </cell>
        </row>
        <row r="7470">
          <cell r="A7470" t="str">
            <v>P89618</v>
          </cell>
          <cell r="B7470" t="str">
            <v>PIKE MEDICAL PRACTICE</v>
          </cell>
          <cell r="C7470">
            <v>105</v>
          </cell>
          <cell r="D7470" t="str">
            <v>Y</v>
          </cell>
          <cell r="E7470">
            <v>43921</v>
          </cell>
        </row>
        <row r="7471">
          <cell r="A7471" t="str">
            <v>P91003</v>
          </cell>
          <cell r="B7471" t="str">
            <v>PARK MEDICAL PRACTICE</v>
          </cell>
          <cell r="C7471">
            <v>122</v>
          </cell>
          <cell r="D7471" t="str">
            <v>Y</v>
          </cell>
          <cell r="E7471">
            <v>43921</v>
          </cell>
        </row>
        <row r="7472">
          <cell r="A7472" t="str">
            <v>P91020</v>
          </cell>
          <cell r="B7472" t="str">
            <v>BROOKS BAR MEDICAL CENTRE</v>
          </cell>
          <cell r="C7472">
            <v>122</v>
          </cell>
          <cell r="D7472" t="str">
            <v>Y</v>
          </cell>
          <cell r="E7472">
            <v>43921</v>
          </cell>
        </row>
        <row r="7473">
          <cell r="A7473" t="str">
            <v>P91029</v>
          </cell>
          <cell r="B7473" t="str">
            <v>FLIXTON ROAD MEDICAL CENTRE</v>
          </cell>
          <cell r="C7473">
            <v>249</v>
          </cell>
          <cell r="D7473" t="str">
            <v>Y</v>
          </cell>
          <cell r="E7473">
            <v>43921</v>
          </cell>
        </row>
        <row r="7474">
          <cell r="A7474" t="str">
            <v>P92642</v>
          </cell>
          <cell r="B7474" t="str">
            <v>MARUS BRIDGE PRACTICE</v>
          </cell>
          <cell r="C7474">
            <v>154</v>
          </cell>
          <cell r="D7474" t="str">
            <v>Y</v>
          </cell>
          <cell r="E7474">
            <v>43921</v>
          </cell>
        </row>
        <row r="7475">
          <cell r="A7475" t="str">
            <v>P92652</v>
          </cell>
          <cell r="B7475" t="str">
            <v>SEVEN BROOKS PRACTICE</v>
          </cell>
          <cell r="C7475">
            <v>159</v>
          </cell>
          <cell r="D7475" t="str">
            <v>Y</v>
          </cell>
          <cell r="E7475">
            <v>43921</v>
          </cell>
        </row>
        <row r="7476">
          <cell r="A7476" t="str">
            <v>Y00078</v>
          </cell>
          <cell r="B7476" t="str">
            <v>WINSHILL</v>
          </cell>
          <cell r="C7476">
            <v>94</v>
          </cell>
          <cell r="D7476" t="str">
            <v>Y</v>
          </cell>
          <cell r="E7476">
            <v>43921</v>
          </cell>
        </row>
        <row r="7477">
          <cell r="A7477" t="str">
            <v>Y00080</v>
          </cell>
          <cell r="B7477" t="str">
            <v>HARBOUR MEDICAL PRACTICE</v>
          </cell>
          <cell r="C7477">
            <v>226</v>
          </cell>
          <cell r="D7477" t="str">
            <v>Y</v>
          </cell>
          <cell r="E7477">
            <v>43921</v>
          </cell>
        </row>
        <row r="7478">
          <cell r="A7478" t="str">
            <v>Y00186</v>
          </cell>
          <cell r="B7478" t="str">
            <v>3D MEDICAL CENTRE</v>
          </cell>
          <cell r="C7478">
            <v>48</v>
          </cell>
          <cell r="D7478" t="str">
            <v>Y</v>
          </cell>
          <cell r="E7478">
            <v>43921</v>
          </cell>
        </row>
        <row r="7479">
          <cell r="A7479" t="str">
            <v>Y00316</v>
          </cell>
          <cell r="B7479" t="str">
            <v>WOODLANDS MEDICAL PRACTICE</v>
          </cell>
          <cell r="C7479">
            <v>46</v>
          </cell>
          <cell r="D7479" t="str">
            <v>Y</v>
          </cell>
          <cell r="E7479">
            <v>43921</v>
          </cell>
        </row>
        <row r="7480">
          <cell r="A7480" t="str">
            <v>Y00912</v>
          </cell>
          <cell r="B7480" t="str">
            <v>DR H LLOYD'S PRACTICE</v>
          </cell>
          <cell r="C7480">
            <v>65</v>
          </cell>
          <cell r="D7480" t="str">
            <v>Y</v>
          </cell>
          <cell r="E7480">
            <v>43921</v>
          </cell>
        </row>
        <row r="7481">
          <cell r="A7481" t="str">
            <v>Y01108</v>
          </cell>
          <cell r="B7481" t="str">
            <v>FAIRFIELD SURGERY</v>
          </cell>
          <cell r="C7481">
            <v>73</v>
          </cell>
          <cell r="D7481" t="str">
            <v>Y</v>
          </cell>
          <cell r="E7481">
            <v>43921</v>
          </cell>
        </row>
        <row r="7482">
          <cell r="A7482" t="str">
            <v>Y01124</v>
          </cell>
          <cell r="B7482" t="str">
            <v>THE DURU PRACTICE</v>
          </cell>
          <cell r="C7482">
            <v>138</v>
          </cell>
          <cell r="D7482" t="str">
            <v>Y</v>
          </cell>
          <cell r="E7482">
            <v>43921</v>
          </cell>
        </row>
        <row r="7483">
          <cell r="A7483" t="str">
            <v>Y02469</v>
          </cell>
          <cell r="B7483" t="str">
            <v>HERON GP PRACTICE</v>
          </cell>
          <cell r="C7483">
            <v>378</v>
          </cell>
          <cell r="D7483" t="str">
            <v>Y</v>
          </cell>
          <cell r="E7483">
            <v>43921</v>
          </cell>
        </row>
        <row r="7484">
          <cell r="A7484" t="str">
            <v>Y02606</v>
          </cell>
          <cell r="B7484" t="str">
            <v>FAIRMORE MEDICAL PRACTICE</v>
          </cell>
          <cell r="C7484">
            <v>146</v>
          </cell>
          <cell r="D7484" t="str">
            <v>Y</v>
          </cell>
          <cell r="E7484">
            <v>43921</v>
          </cell>
        </row>
        <row r="7485">
          <cell r="A7485" t="str">
            <v>Y02674</v>
          </cell>
          <cell r="B7485" t="str">
            <v>CAMDEN HEALTH IMPROVEMENT PRACTICE</v>
          </cell>
          <cell r="C7485">
            <v>2</v>
          </cell>
          <cell r="D7485" t="str">
            <v>Y</v>
          </cell>
          <cell r="E7485">
            <v>43921</v>
          </cell>
        </row>
        <row r="7486">
          <cell r="A7486" t="str">
            <v>Y02767</v>
          </cell>
          <cell r="B7486" t="str">
            <v>THE HEIGHT GENERAL PRACTICE</v>
          </cell>
          <cell r="C7486">
            <v>116</v>
          </cell>
          <cell r="D7486" t="str">
            <v>Y</v>
          </cell>
          <cell r="E7486">
            <v>43921</v>
          </cell>
        </row>
        <row r="7487">
          <cell r="A7487" t="str">
            <v>Y02811</v>
          </cell>
          <cell r="B7487" t="str">
            <v>CATOR MEDICAL CENTRE</v>
          </cell>
          <cell r="C7487">
            <v>45</v>
          </cell>
          <cell r="D7487" t="str">
            <v>Y</v>
          </cell>
          <cell r="E7487">
            <v>43921</v>
          </cell>
        </row>
        <row r="7488">
          <cell r="A7488" t="str">
            <v>Y02890</v>
          </cell>
          <cell r="B7488" t="str">
            <v>HAWTHORN MC</v>
          </cell>
          <cell r="C7488">
            <v>88</v>
          </cell>
          <cell r="D7488" t="str">
            <v>Y</v>
          </cell>
          <cell r="E7488">
            <v>43921</v>
          </cell>
        </row>
        <row r="7489">
          <cell r="A7489" t="str">
            <v>Y03063</v>
          </cell>
          <cell r="B7489" t="str">
            <v>HETHERINGTON AT THE PAVILION</v>
          </cell>
          <cell r="C7489">
            <v>35</v>
          </cell>
          <cell r="D7489" t="str">
            <v>Y</v>
          </cell>
          <cell r="E7489">
            <v>43921</v>
          </cell>
        </row>
        <row r="7490">
          <cell r="A7490" t="str">
            <v>Y03595</v>
          </cell>
          <cell r="B7490" t="str">
            <v>BEECHCROFT AND OLD PALACE</v>
          </cell>
          <cell r="C7490">
            <v>408</v>
          </cell>
          <cell r="D7490" t="str">
            <v>Y</v>
          </cell>
          <cell r="E7490">
            <v>43921</v>
          </cell>
        </row>
        <row r="7491">
          <cell r="A7491" t="str">
            <v>Y03602</v>
          </cell>
          <cell r="B7491" t="str">
            <v>GREY GABLE SURGERY</v>
          </cell>
          <cell r="C7491">
            <v>2</v>
          </cell>
          <cell r="D7491" t="str">
            <v>Y</v>
          </cell>
          <cell r="E7491">
            <v>43921</v>
          </cell>
        </row>
        <row r="7492">
          <cell r="A7492" t="str">
            <v>Y03663</v>
          </cell>
          <cell r="B7492" t="str">
            <v>HENDON WAY SURGERY</v>
          </cell>
          <cell r="C7492">
            <v>135</v>
          </cell>
          <cell r="D7492" t="str">
            <v>Y</v>
          </cell>
          <cell r="E7492">
            <v>43921</v>
          </cell>
        </row>
        <row r="7493">
          <cell r="A7493" t="str">
            <v>Y04947</v>
          </cell>
          <cell r="B7493" t="str">
            <v>MALLING HEALTH AT STOKE ALDERMOOR</v>
          </cell>
          <cell r="C7493">
            <v>56</v>
          </cell>
          <cell r="D7493" t="str">
            <v>Y</v>
          </cell>
          <cell r="E7493">
            <v>43921</v>
          </cell>
        </row>
        <row r="7494">
          <cell r="A7494" t="str">
            <v>Y04965</v>
          </cell>
          <cell r="B7494" t="str">
            <v>MALLING HEALTH AT FOLESHILL</v>
          </cell>
          <cell r="C7494">
            <v>43</v>
          </cell>
          <cell r="D7494" t="str">
            <v>Y</v>
          </cell>
          <cell r="E7494">
            <v>43921</v>
          </cell>
        </row>
        <row r="7495">
          <cell r="A7495" t="str">
            <v>Y05317</v>
          </cell>
          <cell r="B7495" t="str">
            <v>COUNTRY PARK PRACTICE</v>
          </cell>
          <cell r="C7495">
            <v>30</v>
          </cell>
          <cell r="D7495" t="str">
            <v>Y</v>
          </cell>
          <cell r="E7495">
            <v>43921</v>
          </cell>
        </row>
        <row r="7496">
          <cell r="A7496" t="str">
            <v>Y05330</v>
          </cell>
          <cell r="B7496" t="str">
            <v>TOTTENHAM HALE MEDICAL PRACTICE</v>
          </cell>
          <cell r="C7496">
            <v>10</v>
          </cell>
          <cell r="D7496" t="str">
            <v>Y</v>
          </cell>
          <cell r="E7496">
            <v>43921</v>
          </cell>
        </row>
        <row r="7497">
          <cell r="A7497" t="str">
            <v>Y05690</v>
          </cell>
          <cell r="B7497" t="str">
            <v>KIRKBY COMMUNITY PRIMARY CARE CENTRE (3)</v>
          </cell>
          <cell r="C7497">
            <v>357</v>
          </cell>
          <cell r="D7497" t="str">
            <v>Y</v>
          </cell>
          <cell r="E7497">
            <v>43921</v>
          </cell>
        </row>
        <row r="7498">
          <cell r="A7498" t="str">
            <v>Y06275</v>
          </cell>
          <cell r="B7498" t="str">
            <v>NELSON MEDICAL CENTRE</v>
          </cell>
          <cell r="C7498">
            <v>141</v>
          </cell>
          <cell r="D7498" t="str">
            <v>Y</v>
          </cell>
          <cell r="E7498">
            <v>43921</v>
          </cell>
        </row>
        <row r="7499">
          <cell r="A7499" t="str">
            <v>E81033</v>
          </cell>
          <cell r="B7499" t="str">
            <v>SHEFFORD HEALTH CENTRE</v>
          </cell>
          <cell r="C7499">
            <v>1509</v>
          </cell>
          <cell r="D7499" t="str">
            <v>Y</v>
          </cell>
          <cell r="E7499">
            <v>43921</v>
          </cell>
        </row>
        <row r="7500">
          <cell r="A7500" t="str">
            <v>E81038</v>
          </cell>
          <cell r="B7500" t="str">
            <v>KING STREET SURGERY</v>
          </cell>
          <cell r="C7500">
            <v>218</v>
          </cell>
          <cell r="D7500" t="str">
            <v>Y</v>
          </cell>
          <cell r="E7500">
            <v>43921</v>
          </cell>
        </row>
        <row r="7501">
          <cell r="A7501" t="str">
            <v>E81043</v>
          </cell>
          <cell r="B7501" t="str">
            <v>CRANFIELD SURGERY</v>
          </cell>
          <cell r="C7501">
            <v>341</v>
          </cell>
          <cell r="D7501" t="str">
            <v>Y</v>
          </cell>
          <cell r="E7501">
            <v>43921</v>
          </cell>
        </row>
        <row r="7502">
          <cell r="A7502" t="str">
            <v>E81049</v>
          </cell>
          <cell r="B7502" t="str">
            <v>PRIORY MEDICAL CENTRE</v>
          </cell>
          <cell r="C7502">
            <v>2</v>
          </cell>
          <cell r="D7502" t="str">
            <v>Y</v>
          </cell>
          <cell r="E7502">
            <v>43921</v>
          </cell>
        </row>
        <row r="7503">
          <cell r="A7503" t="str">
            <v>E81057</v>
          </cell>
          <cell r="B7503" t="str">
            <v>SAFFRON HEALTH PARTNERSHIP</v>
          </cell>
          <cell r="C7503">
            <v>1235</v>
          </cell>
          <cell r="D7503" t="str">
            <v>Y</v>
          </cell>
          <cell r="E7503">
            <v>43921</v>
          </cell>
        </row>
        <row r="7504">
          <cell r="A7504" t="str">
            <v>E82018</v>
          </cell>
          <cell r="B7504" t="str">
            <v>LISTER HOUSE SURGERY</v>
          </cell>
          <cell r="C7504">
            <v>380</v>
          </cell>
          <cell r="D7504" t="str">
            <v>Y</v>
          </cell>
          <cell r="E7504">
            <v>43921</v>
          </cell>
        </row>
        <row r="7505">
          <cell r="A7505" t="str">
            <v>E82023</v>
          </cell>
          <cell r="B7505" t="str">
            <v>BURVILL HOUSE SURGERY</v>
          </cell>
          <cell r="C7505">
            <v>486</v>
          </cell>
          <cell r="D7505" t="str">
            <v>Y</v>
          </cell>
          <cell r="E7505">
            <v>43921</v>
          </cell>
        </row>
        <row r="7506">
          <cell r="A7506" t="str">
            <v>E82027</v>
          </cell>
          <cell r="B7506" t="str">
            <v>PARKFIELD MEDICAL CENTRE</v>
          </cell>
          <cell r="C7506">
            <v>169</v>
          </cell>
          <cell r="D7506" t="str">
            <v>Y</v>
          </cell>
          <cell r="E7506">
            <v>43921</v>
          </cell>
        </row>
        <row r="7507">
          <cell r="A7507" t="str">
            <v>E82035</v>
          </cell>
          <cell r="B7507" t="str">
            <v>KNEBWORTH &amp; MARYMEAD MEDICAL PRACTICE</v>
          </cell>
          <cell r="C7507">
            <v>687</v>
          </cell>
          <cell r="D7507" t="str">
            <v>Y</v>
          </cell>
          <cell r="E7507">
            <v>43921</v>
          </cell>
        </row>
        <row r="7508">
          <cell r="A7508" t="str">
            <v>E82043</v>
          </cell>
          <cell r="B7508" t="str">
            <v>SCHOPWICK SURGERY</v>
          </cell>
          <cell r="C7508">
            <v>206</v>
          </cell>
          <cell r="D7508" t="str">
            <v>Y</v>
          </cell>
          <cell r="E7508">
            <v>43921</v>
          </cell>
        </row>
        <row r="7509">
          <cell r="A7509" t="str">
            <v>E82044</v>
          </cell>
          <cell r="B7509" t="str">
            <v>THE PORTMILL SURGERY</v>
          </cell>
          <cell r="C7509">
            <v>370</v>
          </cell>
          <cell r="D7509" t="str">
            <v>Y</v>
          </cell>
          <cell r="E7509">
            <v>43921</v>
          </cell>
        </row>
        <row r="7510">
          <cell r="A7510" t="str">
            <v>E82061</v>
          </cell>
          <cell r="B7510" t="str">
            <v>AMWELL SURGERY</v>
          </cell>
          <cell r="C7510">
            <v>744</v>
          </cell>
          <cell r="D7510" t="str">
            <v>Y</v>
          </cell>
          <cell r="E7510">
            <v>43921</v>
          </cell>
        </row>
        <row r="7511">
          <cell r="A7511" t="str">
            <v>E82063</v>
          </cell>
          <cell r="B7511" t="str">
            <v>THE MAPLES</v>
          </cell>
          <cell r="C7511">
            <v>644</v>
          </cell>
          <cell r="D7511" t="str">
            <v>Y</v>
          </cell>
          <cell r="E7511">
            <v>43921</v>
          </cell>
        </row>
        <row r="7512">
          <cell r="A7512" t="str">
            <v>E82064</v>
          </cell>
          <cell r="B7512" t="str">
            <v>CHORLEYWOOD HEALTH CENTRE</v>
          </cell>
          <cell r="C7512">
            <v>71</v>
          </cell>
          <cell r="D7512" t="str">
            <v>Y</v>
          </cell>
          <cell r="E7512">
            <v>43921</v>
          </cell>
        </row>
        <row r="7513">
          <cell r="A7513" t="str">
            <v>E82074</v>
          </cell>
          <cell r="B7513" t="str">
            <v>SOUTH STREET SURGERY</v>
          </cell>
          <cell r="C7513">
            <v>1085</v>
          </cell>
          <cell r="D7513" t="str">
            <v>Y</v>
          </cell>
          <cell r="E7513">
            <v>43921</v>
          </cell>
        </row>
        <row r="7514">
          <cell r="A7514" t="str">
            <v>E82091</v>
          </cell>
          <cell r="B7514" t="str">
            <v>PARKWOOD SURGERY</v>
          </cell>
          <cell r="C7514">
            <v>427</v>
          </cell>
          <cell r="D7514" t="str">
            <v>Y</v>
          </cell>
          <cell r="E7514">
            <v>43921</v>
          </cell>
        </row>
        <row r="7515">
          <cell r="A7515" t="str">
            <v>E82111</v>
          </cell>
          <cell r="B7515" t="str">
            <v>THE SYMONDS GREEN HEALTH CENTRE</v>
          </cell>
          <cell r="C7515">
            <v>173</v>
          </cell>
          <cell r="D7515" t="str">
            <v>Y</v>
          </cell>
          <cell r="E7515">
            <v>43921</v>
          </cell>
        </row>
        <row r="7516">
          <cell r="A7516" t="str">
            <v>E82123</v>
          </cell>
          <cell r="B7516" t="str">
            <v>WARDEN LODGE MEDICAL PRACTICE</v>
          </cell>
          <cell r="C7516">
            <v>583</v>
          </cell>
          <cell r="D7516" t="str">
            <v>Y</v>
          </cell>
          <cell r="E7516">
            <v>43921</v>
          </cell>
        </row>
        <row r="7517">
          <cell r="A7517" t="str">
            <v>E82129</v>
          </cell>
          <cell r="B7517" t="str">
            <v>KINGS LANGLEY SURGERY</v>
          </cell>
          <cell r="C7517">
            <v>225</v>
          </cell>
          <cell r="D7517" t="str">
            <v>Y</v>
          </cell>
          <cell r="E7517">
            <v>43921</v>
          </cell>
        </row>
        <row r="7518">
          <cell r="A7518" t="str">
            <v>E82638</v>
          </cell>
          <cell r="B7518" t="str">
            <v>STANHOPE SURGERY</v>
          </cell>
          <cell r="C7518">
            <v>252</v>
          </cell>
          <cell r="D7518" t="str">
            <v>Y</v>
          </cell>
          <cell r="E7518">
            <v>43921</v>
          </cell>
        </row>
        <row r="7519">
          <cell r="A7519" t="str">
            <v>E83005</v>
          </cell>
          <cell r="B7519" t="str">
            <v>LICHFIELD GROVE SURGERY</v>
          </cell>
          <cell r="C7519">
            <v>49</v>
          </cell>
          <cell r="D7519" t="str">
            <v>Y</v>
          </cell>
          <cell r="E7519">
            <v>43921</v>
          </cell>
        </row>
        <row r="7520">
          <cell r="A7520" t="str">
            <v>E83008</v>
          </cell>
          <cell r="B7520" t="str">
            <v>HEATHFIELDE MEDICAL CENTRE</v>
          </cell>
          <cell r="C7520">
            <v>127</v>
          </cell>
          <cell r="D7520" t="str">
            <v>Y</v>
          </cell>
          <cell r="E7520">
            <v>43921</v>
          </cell>
        </row>
        <row r="7521">
          <cell r="A7521" t="str">
            <v>E83010</v>
          </cell>
          <cell r="B7521" t="str">
            <v>THE SPEEDWELL PRACTICE</v>
          </cell>
          <cell r="C7521">
            <v>95</v>
          </cell>
          <cell r="D7521" t="str">
            <v>Y</v>
          </cell>
          <cell r="E7521">
            <v>43921</v>
          </cell>
        </row>
        <row r="7522">
          <cell r="A7522" t="str">
            <v>E83011</v>
          </cell>
          <cell r="B7522" t="str">
            <v>THE EVERGLADE MEDICAL PRACTICE</v>
          </cell>
          <cell r="C7522">
            <v>88</v>
          </cell>
          <cell r="D7522" t="str">
            <v>Y</v>
          </cell>
          <cell r="E7522">
            <v>43921</v>
          </cell>
        </row>
        <row r="7523">
          <cell r="A7523" t="str">
            <v>E83012</v>
          </cell>
          <cell r="B7523" t="str">
            <v>THE OLD COURT HOUSE SURGERY</v>
          </cell>
          <cell r="C7523">
            <v>144</v>
          </cell>
          <cell r="D7523" t="str">
            <v>Y</v>
          </cell>
          <cell r="E7523">
            <v>43921</v>
          </cell>
        </row>
        <row r="7524">
          <cell r="A7524" t="str">
            <v>E83018</v>
          </cell>
          <cell r="B7524" t="str">
            <v>WATLING MEDICAL CENTRE</v>
          </cell>
          <cell r="C7524">
            <v>290</v>
          </cell>
          <cell r="D7524" t="str">
            <v>Y</v>
          </cell>
          <cell r="E7524">
            <v>43921</v>
          </cell>
        </row>
        <row r="7525">
          <cell r="A7525" t="str">
            <v>E83020</v>
          </cell>
          <cell r="B7525" t="str">
            <v>ST. GEORGES MEDICAL CENTRE</v>
          </cell>
          <cell r="C7525">
            <v>41</v>
          </cell>
          <cell r="D7525" t="str">
            <v>Y</v>
          </cell>
          <cell r="E7525">
            <v>43921</v>
          </cell>
        </row>
        <row r="7526">
          <cell r="A7526" t="str">
            <v>E83024</v>
          </cell>
          <cell r="B7526" t="str">
            <v>ST ANDREWS MEDICAL PRACTICE.</v>
          </cell>
          <cell r="C7526">
            <v>69</v>
          </cell>
          <cell r="D7526" t="str">
            <v>Y</v>
          </cell>
          <cell r="E7526">
            <v>43921</v>
          </cell>
        </row>
        <row r="7527">
          <cell r="A7527" t="str">
            <v>E83026</v>
          </cell>
          <cell r="B7527" t="str">
            <v>SUPREME MEDICAL CENTRE</v>
          </cell>
          <cell r="C7527">
            <v>62</v>
          </cell>
          <cell r="D7527" t="str">
            <v>Y</v>
          </cell>
          <cell r="E7527">
            <v>43921</v>
          </cell>
        </row>
        <row r="7528">
          <cell r="A7528" t="str">
            <v>E83027</v>
          </cell>
          <cell r="B7528" t="str">
            <v>188 THE PRACTICE</v>
          </cell>
          <cell r="C7528">
            <v>97</v>
          </cell>
          <cell r="D7528" t="str">
            <v>Y</v>
          </cell>
          <cell r="E7528">
            <v>43921</v>
          </cell>
        </row>
        <row r="7529">
          <cell r="A7529" t="str">
            <v>E83031</v>
          </cell>
          <cell r="B7529" t="str">
            <v>THE VILLAGE SURGERY</v>
          </cell>
          <cell r="C7529">
            <v>77</v>
          </cell>
          <cell r="D7529" t="str">
            <v>Y</v>
          </cell>
          <cell r="E7529">
            <v>43921</v>
          </cell>
        </row>
        <row r="7530">
          <cell r="A7530" t="str">
            <v>E83032</v>
          </cell>
          <cell r="B7530" t="str">
            <v>OAK LODGE MEDICAL CENTRE</v>
          </cell>
          <cell r="C7530">
            <v>192</v>
          </cell>
          <cell r="D7530" t="str">
            <v>Y</v>
          </cell>
          <cell r="E7530">
            <v>43921</v>
          </cell>
        </row>
        <row r="7531">
          <cell r="A7531" t="str">
            <v>E83036</v>
          </cell>
          <cell r="B7531" t="str">
            <v>VALE DRIVE MEDICAL PRACTICE</v>
          </cell>
          <cell r="C7531">
            <v>51</v>
          </cell>
          <cell r="D7531" t="str">
            <v>Y</v>
          </cell>
          <cell r="E7531">
            <v>43921</v>
          </cell>
        </row>
        <row r="7532">
          <cell r="A7532" t="str">
            <v>E83036</v>
          </cell>
          <cell r="B7532" t="str">
            <v>VALE DRIVE MEDICAL PRACTICE</v>
          </cell>
          <cell r="C7532">
            <v>51</v>
          </cell>
          <cell r="D7532" t="str">
            <v>Y</v>
          </cell>
          <cell r="E7532">
            <v>43921</v>
          </cell>
        </row>
        <row r="7533">
          <cell r="A7533" t="str">
            <v>E83038</v>
          </cell>
          <cell r="B7533" t="str">
            <v>JAI MEDICAL CENTRE</v>
          </cell>
          <cell r="C7533">
            <v>99</v>
          </cell>
          <cell r="D7533" t="str">
            <v>Y</v>
          </cell>
          <cell r="E7533">
            <v>43921</v>
          </cell>
        </row>
        <row r="7534">
          <cell r="A7534" t="str">
            <v>E83044</v>
          </cell>
          <cell r="B7534" t="str">
            <v>ADDINGTON MEDICAL CENTRE</v>
          </cell>
          <cell r="C7534">
            <v>41</v>
          </cell>
          <cell r="D7534" t="str">
            <v>Y</v>
          </cell>
          <cell r="E7534">
            <v>43921</v>
          </cell>
        </row>
        <row r="7535">
          <cell r="A7535" t="str">
            <v>E83053</v>
          </cell>
          <cell r="B7535" t="str">
            <v>LANE END MEDICAL GROUP</v>
          </cell>
          <cell r="C7535">
            <v>104</v>
          </cell>
          <cell r="D7535" t="str">
            <v>Y</v>
          </cell>
          <cell r="E7535">
            <v>43921</v>
          </cell>
        </row>
        <row r="7536">
          <cell r="A7536" t="str">
            <v>E83053</v>
          </cell>
          <cell r="B7536" t="str">
            <v>LANE END MEDICAL GROUP</v>
          </cell>
          <cell r="C7536">
            <v>104</v>
          </cell>
          <cell r="D7536" t="str">
            <v>Y</v>
          </cell>
          <cell r="E7536">
            <v>43921</v>
          </cell>
        </row>
        <row r="7537">
          <cell r="A7537" t="str">
            <v>E83613</v>
          </cell>
          <cell r="B7537" t="str">
            <v>EAST BARNET HEALTH CENTRE</v>
          </cell>
          <cell r="C7537">
            <v>3</v>
          </cell>
          <cell r="D7537" t="str">
            <v>Y</v>
          </cell>
          <cell r="E7537">
            <v>43921</v>
          </cell>
        </row>
        <row r="7538">
          <cell r="A7538" t="str">
            <v>E83637</v>
          </cell>
          <cell r="B7538" t="str">
            <v>COLINDALE MEDICAL CENTRE LP</v>
          </cell>
          <cell r="C7538">
            <v>66</v>
          </cell>
          <cell r="D7538" t="str">
            <v>Y</v>
          </cell>
          <cell r="E7538">
            <v>43921</v>
          </cell>
        </row>
        <row r="7539">
          <cell r="A7539" t="str">
            <v>E83638</v>
          </cell>
          <cell r="B7539" t="str">
            <v>THE MOUNTFIELD SURGERY</v>
          </cell>
          <cell r="C7539">
            <v>75</v>
          </cell>
          <cell r="D7539" t="str">
            <v>Y</v>
          </cell>
          <cell r="E7539">
            <v>43921</v>
          </cell>
        </row>
        <row r="7540">
          <cell r="A7540" t="str">
            <v>E83649</v>
          </cell>
          <cell r="B7540" t="str">
            <v>THE HODFORD ROAD PRACTICE</v>
          </cell>
          <cell r="C7540">
            <v>24</v>
          </cell>
          <cell r="D7540" t="str">
            <v>Y</v>
          </cell>
          <cell r="E7540">
            <v>43921</v>
          </cell>
        </row>
        <row r="7541">
          <cell r="A7541" t="str">
            <v>E83668</v>
          </cell>
          <cell r="B7541" t="str">
            <v>DR SP TALPAHEWA</v>
          </cell>
          <cell r="C7541">
            <v>24</v>
          </cell>
          <cell r="D7541" t="str">
            <v>Y</v>
          </cell>
          <cell r="E7541">
            <v>43921</v>
          </cell>
        </row>
        <row r="7542">
          <cell r="A7542" t="str">
            <v>E84002</v>
          </cell>
          <cell r="B7542" t="str">
            <v>FORTY WILLOWS SURGERY</v>
          </cell>
          <cell r="C7542">
            <v>46</v>
          </cell>
          <cell r="D7542" t="str">
            <v>Y</v>
          </cell>
          <cell r="E7542">
            <v>43921</v>
          </cell>
        </row>
        <row r="7543">
          <cell r="A7543" t="str">
            <v>E84003</v>
          </cell>
          <cell r="B7543" t="str">
            <v>PREMIER MEDICAL CENTRE</v>
          </cell>
          <cell r="C7543">
            <v>43</v>
          </cell>
          <cell r="D7543" t="str">
            <v>Y</v>
          </cell>
          <cell r="E7543">
            <v>43921</v>
          </cell>
        </row>
        <row r="7544">
          <cell r="A7544" t="str">
            <v>E84005</v>
          </cell>
          <cell r="B7544" t="str">
            <v>KINGS ROAD SURGERY</v>
          </cell>
          <cell r="C7544">
            <v>109</v>
          </cell>
          <cell r="D7544" t="str">
            <v>Y</v>
          </cell>
          <cell r="E7544">
            <v>43921</v>
          </cell>
        </row>
        <row r="7545">
          <cell r="A7545" t="str">
            <v>E84009</v>
          </cell>
          <cell r="B7545" t="str">
            <v>ENDERLEY ROAD MEDICAL CENTRE</v>
          </cell>
          <cell r="C7545">
            <v>157</v>
          </cell>
          <cell r="D7545" t="str">
            <v>Y</v>
          </cell>
          <cell r="E7545">
            <v>43921</v>
          </cell>
        </row>
        <row r="7546">
          <cell r="A7546" t="str">
            <v>E84018</v>
          </cell>
          <cell r="B7546" t="str">
            <v>STREATFIELD HEALTH CENTRE</v>
          </cell>
          <cell r="C7546">
            <v>105</v>
          </cell>
          <cell r="D7546" t="str">
            <v>Y</v>
          </cell>
          <cell r="E7546">
            <v>43921</v>
          </cell>
        </row>
        <row r="7547">
          <cell r="A7547" t="str">
            <v>E84031</v>
          </cell>
          <cell r="B7547" t="str">
            <v>BRENTFIELD MEDICAL CENTRE</v>
          </cell>
          <cell r="C7547">
            <v>37</v>
          </cell>
          <cell r="D7547" t="str">
            <v>Y</v>
          </cell>
          <cell r="E7547">
            <v>43921</v>
          </cell>
        </row>
        <row r="7548">
          <cell r="A7548" t="str">
            <v>E84057</v>
          </cell>
          <cell r="B7548" t="str">
            <v>THE STANMORE MEDICAL CENTRE</v>
          </cell>
          <cell r="C7548">
            <v>211</v>
          </cell>
          <cell r="D7548" t="str">
            <v>Y</v>
          </cell>
          <cell r="E7548">
            <v>43921</v>
          </cell>
        </row>
        <row r="7549">
          <cell r="A7549" t="str">
            <v>E84059</v>
          </cell>
          <cell r="B7549" t="str">
            <v>THE ALLENDALE ROAD SURGERY</v>
          </cell>
          <cell r="C7549">
            <v>27</v>
          </cell>
          <cell r="D7549" t="str">
            <v>Y</v>
          </cell>
          <cell r="E7549">
            <v>43921</v>
          </cell>
        </row>
        <row r="7550">
          <cell r="A7550" t="str">
            <v>E84061</v>
          </cell>
          <cell r="B7550" t="str">
            <v>ELLIOTT HALL MEDICAL CTR.</v>
          </cell>
          <cell r="C7550">
            <v>176</v>
          </cell>
          <cell r="D7550" t="str">
            <v>Y</v>
          </cell>
          <cell r="E7550">
            <v>43921</v>
          </cell>
        </row>
        <row r="7551">
          <cell r="A7551" t="str">
            <v>E84637</v>
          </cell>
          <cell r="B7551" t="str">
            <v>HILLTOP MEDICAL PRACTICE</v>
          </cell>
          <cell r="C7551">
            <v>16</v>
          </cell>
          <cell r="D7551" t="str">
            <v>Y</v>
          </cell>
          <cell r="E7551">
            <v>43921</v>
          </cell>
        </row>
        <row r="7552">
          <cell r="A7552" t="str">
            <v>E84647</v>
          </cell>
          <cell r="B7552" t="str">
            <v>KENTON CLINIC</v>
          </cell>
          <cell r="C7552">
            <v>96</v>
          </cell>
          <cell r="D7552" t="str">
            <v>Y</v>
          </cell>
          <cell r="E7552">
            <v>43921</v>
          </cell>
        </row>
        <row r="7553">
          <cell r="A7553" t="str">
            <v>E84656</v>
          </cell>
          <cell r="B7553" t="str">
            <v>ROUNDWOOD PARK MEDICAL CENTRE</v>
          </cell>
          <cell r="C7553">
            <v>45</v>
          </cell>
          <cell r="D7553" t="str">
            <v>Y</v>
          </cell>
          <cell r="E7553">
            <v>43921</v>
          </cell>
        </row>
        <row r="7554">
          <cell r="A7554" t="str">
            <v>E84674</v>
          </cell>
          <cell r="B7554" t="str">
            <v>CHICHELE ROAD SURGERY</v>
          </cell>
          <cell r="C7554">
            <v>57</v>
          </cell>
          <cell r="D7554" t="str">
            <v>Y</v>
          </cell>
          <cell r="E7554">
            <v>43921</v>
          </cell>
        </row>
        <row r="7555">
          <cell r="A7555" t="str">
            <v>E85001</v>
          </cell>
          <cell r="B7555" t="str">
            <v>THORNBURY ROAD CENTRE FOR HEALTH</v>
          </cell>
          <cell r="C7555">
            <v>50</v>
          </cell>
          <cell r="D7555" t="str">
            <v>Y</v>
          </cell>
          <cell r="E7555">
            <v>43921</v>
          </cell>
        </row>
        <row r="7556">
          <cell r="A7556" t="str">
            <v>E85030</v>
          </cell>
          <cell r="B7556" t="str">
            <v>CHISWICK HEALTH PRACTICE</v>
          </cell>
          <cell r="C7556">
            <v>96</v>
          </cell>
          <cell r="D7556" t="str">
            <v>Y</v>
          </cell>
          <cell r="E7556">
            <v>43921</v>
          </cell>
        </row>
        <row r="7557">
          <cell r="A7557" t="str">
            <v>E85119</v>
          </cell>
          <cell r="B7557" t="str">
            <v>THE MWH PRACTICE</v>
          </cell>
          <cell r="C7557">
            <v>40</v>
          </cell>
          <cell r="D7557" t="str">
            <v>Y</v>
          </cell>
          <cell r="E7557">
            <v>43921</v>
          </cell>
        </row>
        <row r="7558">
          <cell r="A7558" t="str">
            <v>E85623</v>
          </cell>
          <cell r="B7558" t="str">
            <v>SOMERSET MEDICAL CENTRE</v>
          </cell>
          <cell r="C7558">
            <v>7</v>
          </cell>
          <cell r="D7558" t="str">
            <v>Y</v>
          </cell>
          <cell r="E7558">
            <v>43921</v>
          </cell>
        </row>
        <row r="7559">
          <cell r="A7559" t="str">
            <v>E85625</v>
          </cell>
          <cell r="B7559" t="str">
            <v>CHISWICK FAMILY DRS PRACTICE</v>
          </cell>
          <cell r="C7559">
            <v>6</v>
          </cell>
          <cell r="D7559" t="str">
            <v>Y</v>
          </cell>
          <cell r="E7559">
            <v>43921</v>
          </cell>
        </row>
        <row r="7560">
          <cell r="A7560" t="str">
            <v>E85680</v>
          </cell>
          <cell r="B7560" t="str">
            <v>CLOISTER ROAD SURGERY</v>
          </cell>
          <cell r="C7560">
            <v>59</v>
          </cell>
          <cell r="D7560" t="str">
            <v>Y</v>
          </cell>
          <cell r="E7560">
            <v>43921</v>
          </cell>
        </row>
        <row r="7561">
          <cell r="A7561" t="str">
            <v>E85696</v>
          </cell>
          <cell r="B7561" t="str">
            <v>CLIFFORD ROAD SURGERY</v>
          </cell>
          <cell r="C7561">
            <v>11</v>
          </cell>
          <cell r="D7561" t="str">
            <v>Y</v>
          </cell>
          <cell r="E7561">
            <v>43921</v>
          </cell>
        </row>
        <row r="7562">
          <cell r="A7562" t="str">
            <v>E85712</v>
          </cell>
          <cell r="B7562" t="str">
            <v>GOODCARE PRACTICE</v>
          </cell>
          <cell r="C7562">
            <v>46</v>
          </cell>
          <cell r="D7562" t="str">
            <v>Y</v>
          </cell>
          <cell r="E7562">
            <v>43921</v>
          </cell>
        </row>
        <row r="7563">
          <cell r="A7563" t="str">
            <v>E85719</v>
          </cell>
          <cell r="B7563" t="str">
            <v>ASHVILLE SURGERY</v>
          </cell>
          <cell r="C7563">
            <v>33</v>
          </cell>
          <cell r="D7563" t="str">
            <v>Y</v>
          </cell>
          <cell r="E7563">
            <v>43921</v>
          </cell>
        </row>
        <row r="7564">
          <cell r="A7564" t="str">
            <v>E86042</v>
          </cell>
          <cell r="B7564" t="str">
            <v>THE HIGH STREET PRACTICE</v>
          </cell>
          <cell r="C7564">
            <v>170</v>
          </cell>
          <cell r="D7564" t="str">
            <v>Y</v>
          </cell>
          <cell r="E7564">
            <v>43921</v>
          </cell>
        </row>
        <row r="7565">
          <cell r="A7565" t="str">
            <v>E86618</v>
          </cell>
          <cell r="B7565" t="str">
            <v>CAREPOINT PRACTICE</v>
          </cell>
          <cell r="C7565">
            <v>114</v>
          </cell>
          <cell r="D7565" t="str">
            <v>Y</v>
          </cell>
          <cell r="E7565">
            <v>43921</v>
          </cell>
        </row>
        <row r="7566">
          <cell r="A7566" t="str">
            <v>E86626</v>
          </cell>
          <cell r="B7566" t="str">
            <v>QUEENS WALK MEDICAL CENTRE</v>
          </cell>
          <cell r="C7566">
            <v>139</v>
          </cell>
          <cell r="D7566" t="str">
            <v>Y</v>
          </cell>
          <cell r="E7566">
            <v>43921</v>
          </cell>
        </row>
        <row r="7567">
          <cell r="A7567" t="str">
            <v>E87006</v>
          </cell>
          <cell r="B7567" t="str">
            <v>LITTLE VENICE MEDICAL CENTRE</v>
          </cell>
          <cell r="C7567">
            <v>15</v>
          </cell>
          <cell r="D7567" t="str">
            <v>Y</v>
          </cell>
          <cell r="E7567">
            <v>43921</v>
          </cell>
        </row>
        <row r="7568">
          <cell r="A7568" t="str">
            <v>E87038</v>
          </cell>
          <cell r="B7568" t="str">
            <v>ELGIN CLINIC</v>
          </cell>
          <cell r="C7568">
            <v>78</v>
          </cell>
          <cell r="D7568" t="str">
            <v>Y</v>
          </cell>
          <cell r="E7568">
            <v>43921</v>
          </cell>
        </row>
        <row r="7569">
          <cell r="A7569" t="str">
            <v>E87706</v>
          </cell>
          <cell r="B7569" t="str">
            <v>THE FORELAND MEDICAL CENTRE</v>
          </cell>
          <cell r="C7569">
            <v>45</v>
          </cell>
          <cell r="D7569" t="str">
            <v>Y</v>
          </cell>
          <cell r="E7569">
            <v>43921</v>
          </cell>
        </row>
        <row r="7570">
          <cell r="A7570" t="str">
            <v>E87738</v>
          </cell>
          <cell r="B7570" t="str">
            <v>KNIGHTSBRIDGE MEDICAL CENTRE</v>
          </cell>
          <cell r="C7570">
            <v>31</v>
          </cell>
          <cell r="D7570" t="str">
            <v>Y</v>
          </cell>
          <cell r="E7570">
            <v>43921</v>
          </cell>
        </row>
        <row r="7571">
          <cell r="A7571" t="str">
            <v>E87754</v>
          </cell>
          <cell r="B7571" t="str">
            <v>WELLINGTON HEALTH CENTRE</v>
          </cell>
          <cell r="C7571">
            <v>8</v>
          </cell>
          <cell r="D7571" t="str">
            <v>Y</v>
          </cell>
          <cell r="E7571">
            <v>43921</v>
          </cell>
        </row>
        <row r="7572">
          <cell r="A7572" t="str">
            <v>F81004</v>
          </cell>
          <cell r="B7572" t="str">
            <v>THE EDEN SURGERIES</v>
          </cell>
          <cell r="C7572">
            <v>2</v>
          </cell>
          <cell r="D7572" t="str">
            <v>Y</v>
          </cell>
          <cell r="E7572">
            <v>43921</v>
          </cell>
        </row>
        <row r="7573">
          <cell r="A7573" t="str">
            <v>F81027</v>
          </cell>
          <cell r="B7573" t="str">
            <v>LISTER MEDICAL CENTRE</v>
          </cell>
          <cell r="C7573">
            <v>982</v>
          </cell>
          <cell r="D7573" t="str">
            <v>Y</v>
          </cell>
          <cell r="E7573">
            <v>43921</v>
          </cell>
        </row>
        <row r="7574">
          <cell r="A7574" t="str">
            <v>F81038</v>
          </cell>
          <cell r="B7574" t="str">
            <v>TILE HOUSE SURGERY</v>
          </cell>
          <cell r="C7574">
            <v>151</v>
          </cell>
          <cell r="D7574" t="str">
            <v>Y</v>
          </cell>
          <cell r="E7574">
            <v>43921</v>
          </cell>
        </row>
        <row r="7575">
          <cell r="A7575" t="str">
            <v>F81079</v>
          </cell>
          <cell r="B7575" t="str">
            <v>PARSONS HEATH MEDICAL CENTRE</v>
          </cell>
          <cell r="C7575">
            <v>2</v>
          </cell>
          <cell r="D7575" t="str">
            <v>Y</v>
          </cell>
          <cell r="E7575">
            <v>43921</v>
          </cell>
        </row>
        <row r="7576">
          <cell r="A7576" t="str">
            <v>F81086</v>
          </cell>
          <cell r="B7576" t="str">
            <v>CENTRAL SURGERY - SOUTHCHURCH BLVD</v>
          </cell>
          <cell r="C7576">
            <v>319</v>
          </cell>
          <cell r="D7576" t="str">
            <v>Y</v>
          </cell>
          <cell r="E7576">
            <v>43921</v>
          </cell>
        </row>
        <row r="7577">
          <cell r="A7577" t="str">
            <v>F81090</v>
          </cell>
          <cell r="B7577" t="str">
            <v>ANGEL LANE SURGERY</v>
          </cell>
          <cell r="C7577">
            <v>2</v>
          </cell>
          <cell r="D7577" t="str">
            <v>Y</v>
          </cell>
          <cell r="E7577">
            <v>43921</v>
          </cell>
        </row>
        <row r="7578">
          <cell r="A7578" t="str">
            <v>F81113</v>
          </cell>
          <cell r="B7578" t="str">
            <v>DR ABELA T PRACTICE</v>
          </cell>
          <cell r="C7578">
            <v>773</v>
          </cell>
          <cell r="D7578" t="str">
            <v>Y</v>
          </cell>
          <cell r="E7578">
            <v>43921</v>
          </cell>
        </row>
        <row r="7579">
          <cell r="A7579" t="str">
            <v>F81114</v>
          </cell>
          <cell r="B7579" t="str">
            <v>BADDOW VILLAGE SURGERY</v>
          </cell>
          <cell r="C7579">
            <v>670</v>
          </cell>
          <cell r="D7579" t="str">
            <v>Y</v>
          </cell>
          <cell r="E7579">
            <v>43921</v>
          </cell>
        </row>
        <row r="7580">
          <cell r="A7580" t="str">
            <v>F81123</v>
          </cell>
          <cell r="B7580" t="str">
            <v>AUDLEY MILLS SURGERY</v>
          </cell>
          <cell r="C7580">
            <v>405</v>
          </cell>
          <cell r="D7580" t="str">
            <v>Y</v>
          </cell>
          <cell r="E7580">
            <v>43921</v>
          </cell>
        </row>
        <row r="7581">
          <cell r="A7581" t="str">
            <v>F81153</v>
          </cell>
          <cell r="B7581" t="str">
            <v>HASSENGATE MEDICAL CENTRE</v>
          </cell>
          <cell r="C7581">
            <v>422</v>
          </cell>
          <cell r="D7581" t="str">
            <v>Y</v>
          </cell>
          <cell r="E7581">
            <v>43921</v>
          </cell>
        </row>
        <row r="7582">
          <cell r="A7582" t="str">
            <v>F81156</v>
          </cell>
          <cell r="B7582" t="str">
            <v>RANWORTH SURGERY</v>
          </cell>
          <cell r="C7582">
            <v>610</v>
          </cell>
          <cell r="D7582" t="str">
            <v>Y</v>
          </cell>
          <cell r="E7582">
            <v>43921</v>
          </cell>
        </row>
        <row r="7583">
          <cell r="A7583" t="str">
            <v>F81206</v>
          </cell>
          <cell r="B7583" t="str">
            <v>COMMONWEALTH HEALTH CENTRE</v>
          </cell>
          <cell r="C7583">
            <v>197</v>
          </cell>
          <cell r="D7583" t="str">
            <v>Y</v>
          </cell>
          <cell r="E7583">
            <v>43921</v>
          </cell>
        </row>
        <row r="7584">
          <cell r="A7584" t="str">
            <v>F81213</v>
          </cell>
          <cell r="B7584" t="str">
            <v>THORPE SURGERY</v>
          </cell>
          <cell r="C7584">
            <v>583</v>
          </cell>
          <cell r="D7584" t="str">
            <v>Y</v>
          </cell>
          <cell r="E7584">
            <v>43921</v>
          </cell>
        </row>
        <row r="7585">
          <cell r="A7585" t="str">
            <v>F81218</v>
          </cell>
          <cell r="B7585" t="str">
            <v>DR JOSEPH L PRACTICE</v>
          </cell>
          <cell r="C7585">
            <v>65</v>
          </cell>
          <cell r="D7585" t="str">
            <v>Y</v>
          </cell>
          <cell r="E7585">
            <v>43921</v>
          </cell>
        </row>
        <row r="7586">
          <cell r="A7586" t="str">
            <v>F81219</v>
          </cell>
          <cell r="B7586" t="str">
            <v>DELL MEDICAL CENTRE</v>
          </cell>
          <cell r="C7586">
            <v>398</v>
          </cell>
          <cell r="D7586" t="str">
            <v>Y</v>
          </cell>
          <cell r="E7586">
            <v>43921</v>
          </cell>
        </row>
        <row r="7587">
          <cell r="A7587" t="str">
            <v>F81641</v>
          </cell>
          <cell r="B7587" t="str">
            <v>MILTON ROAD SURGERY</v>
          </cell>
          <cell r="C7587">
            <v>268</v>
          </cell>
          <cell r="D7587" t="str">
            <v>Y</v>
          </cell>
          <cell r="E7587">
            <v>43921</v>
          </cell>
        </row>
        <row r="7588">
          <cell r="A7588" t="str">
            <v>F81656</v>
          </cell>
          <cell r="B7588" t="str">
            <v>WARRIOR SQUARE SURGERY</v>
          </cell>
          <cell r="C7588">
            <v>49</v>
          </cell>
          <cell r="D7588" t="str">
            <v>Y</v>
          </cell>
          <cell r="E7588">
            <v>43921</v>
          </cell>
        </row>
        <row r="7589">
          <cell r="A7589" t="str">
            <v>F81746</v>
          </cell>
          <cell r="B7589" t="str">
            <v>BLUEBELL SURGERY</v>
          </cell>
          <cell r="C7589">
            <v>144</v>
          </cell>
          <cell r="D7589" t="str">
            <v>Y</v>
          </cell>
          <cell r="E7589">
            <v>43921</v>
          </cell>
        </row>
        <row r="7590">
          <cell r="A7590" t="str">
            <v>F81757</v>
          </cell>
          <cell r="B7590" t="str">
            <v>THE RIVERSIDE HEALTH CTR</v>
          </cell>
          <cell r="C7590">
            <v>314</v>
          </cell>
          <cell r="D7590" t="str">
            <v>Y</v>
          </cell>
          <cell r="E7590">
            <v>43921</v>
          </cell>
        </row>
        <row r="7591">
          <cell r="A7591" t="str">
            <v>F82016</v>
          </cell>
          <cell r="B7591" t="str">
            <v>CENTRAL PARK SURGERY</v>
          </cell>
          <cell r="C7591">
            <v>316</v>
          </cell>
          <cell r="D7591" t="str">
            <v>Y</v>
          </cell>
          <cell r="E7591">
            <v>43921</v>
          </cell>
        </row>
        <row r="7592">
          <cell r="A7592" t="str">
            <v>F82624</v>
          </cell>
          <cell r="B7592" t="str">
            <v>UPMINSTER BRIDGE SURGERY</v>
          </cell>
          <cell r="C7592">
            <v>43</v>
          </cell>
          <cell r="D7592" t="str">
            <v>Y</v>
          </cell>
          <cell r="E7592">
            <v>43921</v>
          </cell>
        </row>
        <row r="7593">
          <cell r="A7593" t="str">
            <v>F82676</v>
          </cell>
          <cell r="B7593" t="str">
            <v>DR GS KALKAT'S PRACTICE</v>
          </cell>
          <cell r="C7593">
            <v>95</v>
          </cell>
          <cell r="D7593" t="str">
            <v>Y</v>
          </cell>
          <cell r="E7593">
            <v>43921</v>
          </cell>
        </row>
        <row r="7594">
          <cell r="A7594" t="str">
            <v>F83020</v>
          </cell>
          <cell r="B7594" t="str">
            <v>ADELAIDE MEDICAL CENTRE</v>
          </cell>
          <cell r="C7594">
            <v>75</v>
          </cell>
          <cell r="D7594" t="str">
            <v>Y</v>
          </cell>
          <cell r="E7594">
            <v>43921</v>
          </cell>
        </row>
        <row r="7595">
          <cell r="A7595" t="str">
            <v>F83025</v>
          </cell>
          <cell r="B7595" t="str">
            <v>THE REGENTS PARK PRACTICE</v>
          </cell>
          <cell r="C7595">
            <v>78</v>
          </cell>
          <cell r="D7595" t="str">
            <v>Y</v>
          </cell>
          <cell r="E7595">
            <v>43921</v>
          </cell>
        </row>
        <row r="7596">
          <cell r="A7596" t="str">
            <v>F84022</v>
          </cell>
          <cell r="B7596" t="str">
            <v>STRATFORD HEALTH CENTRE</v>
          </cell>
          <cell r="C7596">
            <v>38</v>
          </cell>
          <cell r="D7596" t="str">
            <v>Y</v>
          </cell>
          <cell r="E7596">
            <v>43921</v>
          </cell>
        </row>
        <row r="7597">
          <cell r="A7597" t="str">
            <v>F84035</v>
          </cell>
          <cell r="B7597" t="str">
            <v>RICHMOND ROAD MEDICAL CENTRE</v>
          </cell>
          <cell r="C7597">
            <v>35</v>
          </cell>
          <cell r="D7597" t="str">
            <v>Y</v>
          </cell>
          <cell r="E7597">
            <v>43921</v>
          </cell>
        </row>
        <row r="7598">
          <cell r="A7598" t="str">
            <v>F84060</v>
          </cell>
          <cell r="B7598" t="str">
            <v>ATHENA MEDICAL CENTRE</v>
          </cell>
          <cell r="C7598">
            <v>31</v>
          </cell>
          <cell r="D7598" t="str">
            <v>Y</v>
          </cell>
          <cell r="E7598">
            <v>43921</v>
          </cell>
        </row>
        <row r="7599">
          <cell r="A7599" t="str">
            <v>F84081</v>
          </cell>
          <cell r="B7599" t="str">
            <v>THE SPITALFIELDS PRACTICE</v>
          </cell>
          <cell r="C7599">
            <v>34</v>
          </cell>
          <cell r="D7599" t="str">
            <v>Y</v>
          </cell>
          <cell r="E7599">
            <v>43921</v>
          </cell>
        </row>
        <row r="7600">
          <cell r="A7600" t="str">
            <v>F84086</v>
          </cell>
          <cell r="B7600" t="str">
            <v>THE FOREST PRACTICE</v>
          </cell>
          <cell r="C7600">
            <v>91</v>
          </cell>
          <cell r="D7600" t="str">
            <v>Y</v>
          </cell>
          <cell r="E7600">
            <v>43921</v>
          </cell>
        </row>
        <row r="7601">
          <cell r="A7601" t="str">
            <v>F84124</v>
          </cell>
          <cell r="B7601" t="str">
            <v>THE PROJECT SURGERY</v>
          </cell>
          <cell r="C7601">
            <v>28</v>
          </cell>
          <cell r="D7601" t="str">
            <v>Y</v>
          </cell>
          <cell r="E7601">
            <v>43921</v>
          </cell>
        </row>
        <row r="7602">
          <cell r="A7602" t="str">
            <v>F84660</v>
          </cell>
          <cell r="B7602" t="str">
            <v>DR CM PATEL'S SURGERY</v>
          </cell>
          <cell r="C7602">
            <v>29</v>
          </cell>
          <cell r="D7602" t="str">
            <v>Y</v>
          </cell>
          <cell r="E7602">
            <v>43921</v>
          </cell>
        </row>
        <row r="7603">
          <cell r="A7603" t="str">
            <v>F84696</v>
          </cell>
          <cell r="B7603" t="str">
            <v>TREDEGAR PRACTICE</v>
          </cell>
          <cell r="C7603">
            <v>19</v>
          </cell>
          <cell r="D7603" t="str">
            <v>Y</v>
          </cell>
          <cell r="E7603">
            <v>43921</v>
          </cell>
        </row>
        <row r="7604">
          <cell r="A7604" t="str">
            <v>F84729</v>
          </cell>
          <cell r="B7604" t="str">
            <v>THE MANOR PARK PRACTICE</v>
          </cell>
          <cell r="C7604">
            <v>141</v>
          </cell>
          <cell r="D7604" t="str">
            <v>Y</v>
          </cell>
          <cell r="E7604">
            <v>43921</v>
          </cell>
        </row>
        <row r="7605">
          <cell r="A7605" t="str">
            <v>F84734</v>
          </cell>
          <cell r="B7605" t="str">
            <v>BOLEYN ROAD PRACTICE</v>
          </cell>
          <cell r="C7605">
            <v>113</v>
          </cell>
          <cell r="D7605" t="str">
            <v>Y</v>
          </cell>
          <cell r="E7605">
            <v>43921</v>
          </cell>
        </row>
        <row r="7606">
          <cell r="A7606" t="str">
            <v>F85007</v>
          </cell>
          <cell r="B7606" t="str">
            <v>LAWRENCE HOUSE SURGERY</v>
          </cell>
          <cell r="C7606">
            <v>124</v>
          </cell>
          <cell r="D7606" t="str">
            <v>Y</v>
          </cell>
          <cell r="E7606">
            <v>43921</v>
          </cell>
        </row>
        <row r="7607">
          <cell r="A7607" t="str">
            <v>F85010</v>
          </cell>
          <cell r="B7607" t="str">
            <v>KEATS SURGERY</v>
          </cell>
          <cell r="C7607">
            <v>59</v>
          </cell>
          <cell r="D7607" t="str">
            <v>Y</v>
          </cell>
          <cell r="E7607">
            <v>43921</v>
          </cell>
        </row>
        <row r="7608">
          <cell r="A7608" t="str">
            <v>F85048</v>
          </cell>
          <cell r="B7608" t="str">
            <v>MEDICUS HEALTH PARTNERS-MOORFIELD ROAD</v>
          </cell>
          <cell r="C7608">
            <v>2</v>
          </cell>
          <cell r="D7608" t="str">
            <v>Y</v>
          </cell>
          <cell r="E7608">
            <v>43921</v>
          </cell>
        </row>
        <row r="7609">
          <cell r="A7609" t="str">
            <v>F85063</v>
          </cell>
          <cell r="B7609" t="str">
            <v>THE MUSWELL HILL PRACTICE</v>
          </cell>
          <cell r="C7609">
            <v>98</v>
          </cell>
          <cell r="D7609" t="str">
            <v>Y</v>
          </cell>
          <cell r="E7609">
            <v>43921</v>
          </cell>
        </row>
        <row r="7610">
          <cell r="A7610" t="str">
            <v>F85071</v>
          </cell>
          <cell r="B7610" t="str">
            <v>FERNLEA SURGERY</v>
          </cell>
          <cell r="C7610">
            <v>130</v>
          </cell>
          <cell r="D7610" t="str">
            <v>Y</v>
          </cell>
          <cell r="E7610">
            <v>43921</v>
          </cell>
        </row>
        <row r="7611">
          <cell r="A7611" t="str">
            <v>F85072</v>
          </cell>
          <cell r="B7611" t="str">
            <v>GROVELANDS MEDICAL CENTRE</v>
          </cell>
          <cell r="C7611">
            <v>106</v>
          </cell>
          <cell r="D7611" t="str">
            <v>Y</v>
          </cell>
          <cell r="E7611">
            <v>43921</v>
          </cell>
        </row>
        <row r="7612">
          <cell r="A7612" t="str">
            <v>F85625</v>
          </cell>
          <cell r="B7612" t="str">
            <v>BINCOTE SURGERY</v>
          </cell>
          <cell r="C7612">
            <v>104</v>
          </cell>
          <cell r="D7612" t="str">
            <v>Y</v>
          </cell>
          <cell r="E7612">
            <v>43921</v>
          </cell>
        </row>
        <row r="7613">
          <cell r="A7613" t="str">
            <v>F85628</v>
          </cell>
          <cell r="B7613" t="str">
            <v>DOWSETT ROAD SURGERY</v>
          </cell>
          <cell r="C7613">
            <v>26</v>
          </cell>
          <cell r="D7613" t="str">
            <v>Y</v>
          </cell>
          <cell r="E7613">
            <v>43921</v>
          </cell>
        </row>
        <row r="7614">
          <cell r="A7614" t="str">
            <v>F85654</v>
          </cell>
          <cell r="B7614" t="str">
            <v>BRICK LANE SURGERY</v>
          </cell>
          <cell r="C7614">
            <v>38</v>
          </cell>
          <cell r="D7614" t="str">
            <v>Y</v>
          </cell>
          <cell r="E7614">
            <v>43921</v>
          </cell>
        </row>
        <row r="7615">
          <cell r="A7615" t="str">
            <v>F85701</v>
          </cell>
          <cell r="B7615" t="str">
            <v>GILLAN HOUSE SURGERY</v>
          </cell>
          <cell r="C7615">
            <v>146</v>
          </cell>
          <cell r="D7615" t="str">
            <v>Y</v>
          </cell>
          <cell r="E7615">
            <v>43921</v>
          </cell>
        </row>
        <row r="7616">
          <cell r="A7616" t="str">
            <v>F86010</v>
          </cell>
          <cell r="B7616" t="str">
            <v>FULLWELL CROSS MED. CTR.</v>
          </cell>
          <cell r="C7616">
            <v>111</v>
          </cell>
          <cell r="D7616" t="str">
            <v>Y</v>
          </cell>
          <cell r="E7616">
            <v>43921</v>
          </cell>
        </row>
        <row r="7617">
          <cell r="A7617" t="str">
            <v>F86020</v>
          </cell>
          <cell r="B7617" t="str">
            <v>GLEBELANDS PRACTICE</v>
          </cell>
          <cell r="C7617">
            <v>113</v>
          </cell>
          <cell r="D7617" t="str">
            <v>Y</v>
          </cell>
          <cell r="E7617">
            <v>43921</v>
          </cell>
        </row>
        <row r="7618">
          <cell r="A7618" t="str">
            <v>F86689</v>
          </cell>
          <cell r="B7618" t="str">
            <v>THE BAILEY PRACTICE</v>
          </cell>
          <cell r="C7618">
            <v>32</v>
          </cell>
          <cell r="D7618" t="str">
            <v>Y</v>
          </cell>
          <cell r="E7618">
            <v>43921</v>
          </cell>
        </row>
        <row r="7619">
          <cell r="A7619" t="str">
            <v>G81002</v>
          </cell>
          <cell r="B7619" t="str">
            <v>GROVE ROAD SURGERY</v>
          </cell>
          <cell r="C7619">
            <v>589</v>
          </cell>
          <cell r="D7619" t="str">
            <v>Y</v>
          </cell>
          <cell r="E7619">
            <v>43921</v>
          </cell>
        </row>
        <row r="7620">
          <cell r="A7620" t="str">
            <v>G81002</v>
          </cell>
          <cell r="B7620" t="str">
            <v>GROVE ROAD SURGERY</v>
          </cell>
          <cell r="C7620">
            <v>589</v>
          </cell>
          <cell r="D7620" t="str">
            <v>Y</v>
          </cell>
          <cell r="E7620">
            <v>43921</v>
          </cell>
        </row>
        <row r="7621">
          <cell r="A7621" t="str">
            <v>G81003</v>
          </cell>
          <cell r="B7621" t="str">
            <v>THE LIGHTHOUSE MEDICAL PRACTICE</v>
          </cell>
          <cell r="C7621">
            <v>561</v>
          </cell>
          <cell r="D7621" t="str">
            <v>Y</v>
          </cell>
          <cell r="E7621">
            <v>43921</v>
          </cell>
        </row>
        <row r="7622">
          <cell r="A7622" t="str">
            <v>G81008</v>
          </cell>
          <cell r="B7622" t="str">
            <v>STONE CROSS SURGERY</v>
          </cell>
          <cell r="C7622">
            <v>792</v>
          </cell>
          <cell r="D7622" t="str">
            <v>Y</v>
          </cell>
          <cell r="E7622">
            <v>43921</v>
          </cell>
        </row>
        <row r="7623">
          <cell r="A7623" t="str">
            <v>G81016</v>
          </cell>
          <cell r="B7623" t="str">
            <v>QUAYSIDE MEDICAL PRACTICE</v>
          </cell>
          <cell r="C7623">
            <v>256</v>
          </cell>
          <cell r="D7623" t="str">
            <v>Y</v>
          </cell>
          <cell r="E7623">
            <v>43921</v>
          </cell>
        </row>
        <row r="7624">
          <cell r="A7624" t="str">
            <v>G81018</v>
          </cell>
          <cell r="B7624" t="str">
            <v>PRESTON PARK SURGERY</v>
          </cell>
          <cell r="C7624">
            <v>66</v>
          </cell>
          <cell r="D7624" t="str">
            <v>Y</v>
          </cell>
          <cell r="E7624">
            <v>43921</v>
          </cell>
        </row>
        <row r="7625">
          <cell r="A7625" t="str">
            <v>G81019</v>
          </cell>
          <cell r="B7625" t="str">
            <v>BEACON SURGERY</v>
          </cell>
          <cell r="C7625">
            <v>205</v>
          </cell>
          <cell r="D7625" t="str">
            <v>Y</v>
          </cell>
          <cell r="E7625">
            <v>43921</v>
          </cell>
        </row>
        <row r="7626">
          <cell r="A7626" t="str">
            <v>G81026</v>
          </cell>
          <cell r="B7626" t="str">
            <v>WARRIOR SQUARE SURGERY</v>
          </cell>
          <cell r="C7626">
            <v>374</v>
          </cell>
          <cell r="D7626" t="str">
            <v>Y</v>
          </cell>
          <cell r="E7626">
            <v>43921</v>
          </cell>
        </row>
        <row r="7627">
          <cell r="A7627" t="str">
            <v>G81028</v>
          </cell>
          <cell r="B7627" t="str">
            <v>PARK CRESCENT HEALTH CENTRE</v>
          </cell>
          <cell r="C7627">
            <v>145</v>
          </cell>
          <cell r="D7627" t="str">
            <v>Y</v>
          </cell>
          <cell r="E7627">
            <v>43921</v>
          </cell>
        </row>
        <row r="7628">
          <cell r="A7628" t="str">
            <v>G81029</v>
          </cell>
          <cell r="B7628" t="str">
            <v>SEAFORD MEDICAL PRACTICE</v>
          </cell>
          <cell r="C7628">
            <v>404</v>
          </cell>
          <cell r="D7628" t="str">
            <v>Y</v>
          </cell>
          <cell r="E7628">
            <v>43921</v>
          </cell>
        </row>
        <row r="7629">
          <cell r="A7629" t="str">
            <v>G81031</v>
          </cell>
          <cell r="B7629" t="str">
            <v>HAROLD ROAD SURGERY</v>
          </cell>
          <cell r="C7629">
            <v>707</v>
          </cell>
          <cell r="D7629" t="str">
            <v>Y</v>
          </cell>
          <cell r="E7629">
            <v>43921</v>
          </cell>
        </row>
        <row r="7630">
          <cell r="A7630" t="str">
            <v>G81032</v>
          </cell>
          <cell r="B7630" t="str">
            <v>GREEN STREET CLINIC</v>
          </cell>
          <cell r="C7630">
            <v>551</v>
          </cell>
          <cell r="D7630" t="str">
            <v>Y</v>
          </cell>
          <cell r="E7630">
            <v>43921</v>
          </cell>
        </row>
        <row r="7631">
          <cell r="A7631" t="str">
            <v>G81037</v>
          </cell>
          <cell r="B7631" t="str">
            <v>THE MEADS SURGERY</v>
          </cell>
          <cell r="C7631">
            <v>268</v>
          </cell>
          <cell r="D7631" t="str">
            <v>Y</v>
          </cell>
          <cell r="E7631">
            <v>43921</v>
          </cell>
        </row>
        <row r="7632">
          <cell r="A7632" t="str">
            <v>G81047</v>
          </cell>
          <cell r="B7632" t="str">
            <v>SEVEN DIALS MEDICAL CENTRE</v>
          </cell>
          <cell r="C7632">
            <v>112</v>
          </cell>
          <cell r="D7632" t="str">
            <v>Y</v>
          </cell>
          <cell r="E7632">
            <v>43921</v>
          </cell>
        </row>
        <row r="7633">
          <cell r="A7633" t="str">
            <v>G81054</v>
          </cell>
          <cell r="B7633" t="str">
            <v>PAVILION SURGERY</v>
          </cell>
          <cell r="C7633">
            <v>158</v>
          </cell>
          <cell r="D7633" t="str">
            <v>Y</v>
          </cell>
          <cell r="E7633">
            <v>43921</v>
          </cell>
        </row>
        <row r="7634">
          <cell r="A7634" t="str">
            <v>G81055</v>
          </cell>
          <cell r="B7634" t="str">
            <v>SAXONBURY HOUSE SURGERY</v>
          </cell>
          <cell r="C7634">
            <v>301</v>
          </cell>
          <cell r="D7634" t="str">
            <v>Y</v>
          </cell>
          <cell r="E7634">
            <v>43921</v>
          </cell>
        </row>
        <row r="7635">
          <cell r="A7635" t="str">
            <v>G81057</v>
          </cell>
          <cell r="B7635" t="str">
            <v>SEDLESCOMBE &amp; WESTFIELD SURGERIES</v>
          </cell>
          <cell r="C7635">
            <v>2</v>
          </cell>
          <cell r="D7635" t="str">
            <v>Y</v>
          </cell>
          <cell r="E7635">
            <v>43921</v>
          </cell>
        </row>
        <row r="7636">
          <cell r="A7636" t="str">
            <v>G81059</v>
          </cell>
          <cell r="B7636" t="str">
            <v>HAILSHAM MEDICAL GROUP</v>
          </cell>
          <cell r="C7636">
            <v>150</v>
          </cell>
          <cell r="D7636" t="str">
            <v>Y</v>
          </cell>
          <cell r="E7636">
            <v>43921</v>
          </cell>
        </row>
        <row r="7637">
          <cell r="A7637" t="str">
            <v>G81061</v>
          </cell>
          <cell r="B7637" t="str">
            <v>CHAPEL STREET SURGERY</v>
          </cell>
          <cell r="C7637">
            <v>230</v>
          </cell>
          <cell r="D7637" t="str">
            <v>Y</v>
          </cell>
          <cell r="E7637">
            <v>43921</v>
          </cell>
        </row>
        <row r="7638">
          <cell r="A7638" t="str">
            <v>G81065</v>
          </cell>
          <cell r="B7638" t="str">
            <v>WOODINGDEAN MEDICAL CENTRE</v>
          </cell>
          <cell r="C7638">
            <v>210</v>
          </cell>
          <cell r="D7638" t="str">
            <v>Y</v>
          </cell>
          <cell r="E7638">
            <v>43921</v>
          </cell>
        </row>
        <row r="7639">
          <cell r="A7639" t="str">
            <v>G81065</v>
          </cell>
          <cell r="B7639" t="str">
            <v>WOODINGDEAN MEDICAL CENTRE</v>
          </cell>
          <cell r="C7639">
            <v>210</v>
          </cell>
          <cell r="D7639" t="str">
            <v>Y</v>
          </cell>
          <cell r="E7639">
            <v>43921</v>
          </cell>
        </row>
        <row r="7640">
          <cell r="A7640" t="str">
            <v>G81073</v>
          </cell>
          <cell r="B7640" t="str">
            <v>MILE OAK MEDICAL CENTRE</v>
          </cell>
          <cell r="C7640">
            <v>193</v>
          </cell>
          <cell r="D7640" t="str">
            <v>Y</v>
          </cell>
          <cell r="E7640">
            <v>43921</v>
          </cell>
        </row>
        <row r="7641">
          <cell r="A7641" t="str">
            <v>G81090</v>
          </cell>
          <cell r="B7641" t="str">
            <v>ALBION STREET SURGERY</v>
          </cell>
          <cell r="C7641">
            <v>38</v>
          </cell>
          <cell r="D7641" t="str">
            <v>Y</v>
          </cell>
          <cell r="E7641">
            <v>43921</v>
          </cell>
        </row>
        <row r="7642">
          <cell r="A7642" t="str">
            <v>G81095</v>
          </cell>
          <cell r="B7642" t="str">
            <v>HASTINGS OLD TOWN SURGERY</v>
          </cell>
          <cell r="C7642">
            <v>798</v>
          </cell>
          <cell r="D7642" t="str">
            <v>Y</v>
          </cell>
          <cell r="E7642">
            <v>43921</v>
          </cell>
        </row>
        <row r="7643">
          <cell r="A7643" t="str">
            <v>G81105</v>
          </cell>
          <cell r="B7643" t="str">
            <v>CHURCHWOOD MEDICAL PRACTICE</v>
          </cell>
          <cell r="C7643">
            <v>285</v>
          </cell>
          <cell r="D7643" t="str">
            <v>Y</v>
          </cell>
          <cell r="E7643">
            <v>43921</v>
          </cell>
        </row>
        <row r="7644">
          <cell r="A7644" t="str">
            <v>G81634</v>
          </cell>
          <cell r="B7644" t="str">
            <v>HERSTMONCEUX INTEGRATIVE HEALTH CENTRE</v>
          </cell>
          <cell r="C7644">
            <v>201</v>
          </cell>
          <cell r="D7644" t="str">
            <v>Y</v>
          </cell>
          <cell r="E7644">
            <v>43921</v>
          </cell>
        </row>
        <row r="7645">
          <cell r="A7645" t="str">
            <v>G81656</v>
          </cell>
          <cell r="B7645" t="str">
            <v>REGENCY SURGERY</v>
          </cell>
          <cell r="C7645">
            <v>57</v>
          </cell>
          <cell r="D7645" t="str">
            <v>Y</v>
          </cell>
          <cell r="E7645">
            <v>43921</v>
          </cell>
        </row>
        <row r="7646">
          <cell r="A7646" t="str">
            <v>G81656</v>
          </cell>
          <cell r="B7646" t="str">
            <v>REGENCY SURGERY</v>
          </cell>
          <cell r="C7646">
            <v>57</v>
          </cell>
          <cell r="D7646" t="str">
            <v>Y</v>
          </cell>
          <cell r="E7646">
            <v>43921</v>
          </cell>
        </row>
        <row r="7647">
          <cell r="A7647" t="str">
            <v>G81680</v>
          </cell>
          <cell r="B7647" t="str">
            <v>BENFIELD VALLEY HEALTHCARE HUB</v>
          </cell>
          <cell r="C7647">
            <v>115</v>
          </cell>
          <cell r="D7647" t="str">
            <v>Y</v>
          </cell>
          <cell r="E7647">
            <v>43921</v>
          </cell>
        </row>
        <row r="7648">
          <cell r="A7648" t="str">
            <v>G81694</v>
          </cell>
          <cell r="B7648" t="str">
            <v>SHIP STREET SURGERY</v>
          </cell>
          <cell r="C7648">
            <v>7</v>
          </cell>
          <cell r="D7648" t="str">
            <v>Y</v>
          </cell>
          <cell r="E7648">
            <v>43921</v>
          </cell>
        </row>
        <row r="7649">
          <cell r="A7649" t="str">
            <v>G82015</v>
          </cell>
          <cell r="B7649" t="str">
            <v>PENCESTER SURGERY</v>
          </cell>
          <cell r="C7649">
            <v>219</v>
          </cell>
          <cell r="D7649" t="str">
            <v>Y</v>
          </cell>
          <cell r="E7649">
            <v>43921</v>
          </cell>
        </row>
        <row r="7650">
          <cell r="A7650" t="str">
            <v>G82015</v>
          </cell>
          <cell r="B7650" t="str">
            <v>PENCESTER SURGERY</v>
          </cell>
          <cell r="C7650">
            <v>219</v>
          </cell>
          <cell r="D7650" t="str">
            <v>Y</v>
          </cell>
          <cell r="E7650">
            <v>43921</v>
          </cell>
        </row>
        <row r="7651">
          <cell r="A7651" t="str">
            <v>G82020</v>
          </cell>
          <cell r="B7651" t="str">
            <v>THE GRANGE PRACTICE</v>
          </cell>
          <cell r="C7651">
            <v>888</v>
          </cell>
          <cell r="D7651" t="str">
            <v>Y</v>
          </cell>
          <cell r="E7651">
            <v>43921</v>
          </cell>
        </row>
        <row r="7652">
          <cell r="A7652" t="str">
            <v>G82022</v>
          </cell>
          <cell r="B7652" t="str">
            <v>SPELDHURST &amp; GREGGSWOOD MEDICAL GROUP</v>
          </cell>
          <cell r="C7652">
            <v>316</v>
          </cell>
          <cell r="D7652" t="str">
            <v>Y</v>
          </cell>
          <cell r="E7652">
            <v>43921</v>
          </cell>
        </row>
        <row r="7653">
          <cell r="A7653" t="str">
            <v>G82023</v>
          </cell>
          <cell r="B7653" t="str">
            <v>SHEERNESS HEALTH CENTRE</v>
          </cell>
          <cell r="C7653">
            <v>150</v>
          </cell>
          <cell r="D7653" t="str">
            <v>Y</v>
          </cell>
          <cell r="E7653">
            <v>43921</v>
          </cell>
        </row>
        <row r="7654">
          <cell r="A7654" t="str">
            <v>G82031</v>
          </cell>
          <cell r="B7654" t="str">
            <v>BOWER MOUNT MEDICAL PRACTICE</v>
          </cell>
          <cell r="C7654">
            <v>594</v>
          </cell>
          <cell r="D7654" t="str">
            <v>Y</v>
          </cell>
          <cell r="E7654">
            <v>43921</v>
          </cell>
        </row>
        <row r="7655">
          <cell r="A7655" t="str">
            <v>G82052</v>
          </cell>
          <cell r="B7655" t="str">
            <v>THE LIMES MEDICAL CENTRE</v>
          </cell>
          <cell r="C7655">
            <v>434</v>
          </cell>
          <cell r="D7655" t="str">
            <v>Y</v>
          </cell>
          <cell r="E7655">
            <v>43921</v>
          </cell>
        </row>
        <row r="7656">
          <cell r="A7656" t="str">
            <v>G82056</v>
          </cell>
          <cell r="B7656" t="str">
            <v>THE ORCHARD PRACTICE</v>
          </cell>
          <cell r="C7656">
            <v>89</v>
          </cell>
          <cell r="D7656" t="str">
            <v>Y</v>
          </cell>
          <cell r="E7656">
            <v>43921</v>
          </cell>
        </row>
        <row r="7657">
          <cell r="A7657" t="str">
            <v>G82063</v>
          </cell>
          <cell r="B7657" t="str">
            <v>SANDWICH MEDICAL PRACTICE</v>
          </cell>
          <cell r="C7657">
            <v>278</v>
          </cell>
          <cell r="D7657" t="str">
            <v>Y</v>
          </cell>
          <cell r="E7657">
            <v>43921</v>
          </cell>
        </row>
        <row r="7658">
          <cell r="A7658" t="str">
            <v>G82069</v>
          </cell>
          <cell r="B7658" t="str">
            <v>WHITE HOUSE SURGERY</v>
          </cell>
          <cell r="C7658">
            <v>155</v>
          </cell>
          <cell r="D7658" t="str">
            <v>Y</v>
          </cell>
          <cell r="E7658">
            <v>43921</v>
          </cell>
        </row>
        <row r="7659">
          <cell r="A7659" t="str">
            <v>G82088</v>
          </cell>
          <cell r="B7659" t="str">
            <v>DEVON ROAD SURGERY</v>
          </cell>
          <cell r="C7659">
            <v>105</v>
          </cell>
          <cell r="D7659" t="str">
            <v>Y</v>
          </cell>
          <cell r="E7659">
            <v>43921</v>
          </cell>
        </row>
        <row r="7660">
          <cell r="A7660" t="str">
            <v>G82108</v>
          </cell>
          <cell r="B7660" t="str">
            <v>KING GEORGE ROAD SURGERY</v>
          </cell>
          <cell r="C7660">
            <v>223</v>
          </cell>
          <cell r="D7660" t="str">
            <v>Y</v>
          </cell>
          <cell r="E7660">
            <v>43921</v>
          </cell>
        </row>
        <row r="7661">
          <cell r="A7661" t="str">
            <v>G82111</v>
          </cell>
          <cell r="B7661" t="str">
            <v>THE CEDARS SURGERY</v>
          </cell>
          <cell r="C7661">
            <v>245</v>
          </cell>
          <cell r="D7661" t="str">
            <v>Y</v>
          </cell>
          <cell r="E7661">
            <v>43921</v>
          </cell>
        </row>
        <row r="7662">
          <cell r="A7662" t="str">
            <v>G82115</v>
          </cell>
          <cell r="B7662" t="str">
            <v>NEW DOVER ROAD SURGERY</v>
          </cell>
          <cell r="C7662">
            <v>136</v>
          </cell>
          <cell r="D7662" t="str">
            <v>Y</v>
          </cell>
          <cell r="E7662">
            <v>43921</v>
          </cell>
        </row>
        <row r="7663">
          <cell r="A7663" t="str">
            <v>G82155</v>
          </cell>
          <cell r="B7663" t="str">
            <v>WATERFIELD HOUSE SURGERY</v>
          </cell>
          <cell r="C7663">
            <v>542</v>
          </cell>
          <cell r="D7663" t="str">
            <v>Y</v>
          </cell>
          <cell r="E7663">
            <v>43921</v>
          </cell>
        </row>
        <row r="7664">
          <cell r="A7664" t="str">
            <v>G82164</v>
          </cell>
          <cell r="B7664" t="str">
            <v>THE VINE MEDICAL CENTRE</v>
          </cell>
          <cell r="C7664">
            <v>352</v>
          </cell>
          <cell r="D7664" t="str">
            <v>Y</v>
          </cell>
          <cell r="E7664">
            <v>43921</v>
          </cell>
        </row>
        <row r="7665">
          <cell r="A7665" t="str">
            <v>G82211</v>
          </cell>
          <cell r="B7665" t="str">
            <v>AYLESHAM MEDICAL PRACTICE</v>
          </cell>
          <cell r="C7665">
            <v>375</v>
          </cell>
          <cell r="D7665" t="str">
            <v>Y</v>
          </cell>
          <cell r="E7665">
            <v>43921</v>
          </cell>
        </row>
        <row r="7666">
          <cell r="A7666" t="str">
            <v>G82605</v>
          </cell>
          <cell r="B7666" t="str">
            <v>THE CRANE</v>
          </cell>
          <cell r="C7666">
            <v>41</v>
          </cell>
          <cell r="D7666" t="str">
            <v>Y</v>
          </cell>
          <cell r="E7666">
            <v>43921</v>
          </cell>
        </row>
        <row r="7667">
          <cell r="A7667" t="str">
            <v>G82653</v>
          </cell>
          <cell r="B7667" t="str">
            <v>CASTLE MEDICAL PRACTICE</v>
          </cell>
          <cell r="C7667">
            <v>84</v>
          </cell>
          <cell r="D7667" t="str">
            <v>Y</v>
          </cell>
          <cell r="E7667">
            <v>43921</v>
          </cell>
        </row>
        <row r="7668">
          <cell r="A7668" t="str">
            <v>G82719</v>
          </cell>
          <cell r="B7668" t="str">
            <v>MATRIX MEDICAL PRACTICE</v>
          </cell>
          <cell r="C7668">
            <v>40</v>
          </cell>
          <cell r="D7668" t="str">
            <v>Y</v>
          </cell>
          <cell r="E7668">
            <v>43921</v>
          </cell>
        </row>
        <row r="7669">
          <cell r="A7669" t="str">
            <v>G82729</v>
          </cell>
          <cell r="B7669" t="str">
            <v>WHITE CLIFFS MEDICAL CENTRE</v>
          </cell>
          <cell r="C7669">
            <v>248</v>
          </cell>
          <cell r="D7669" t="str">
            <v>Y</v>
          </cell>
          <cell r="E7669">
            <v>43921</v>
          </cell>
        </row>
        <row r="7670">
          <cell r="A7670" t="str">
            <v>G82790</v>
          </cell>
          <cell r="B7670" t="str">
            <v>OLD SCHOOL SURGERY</v>
          </cell>
          <cell r="C7670">
            <v>2</v>
          </cell>
          <cell r="D7670" t="str">
            <v>Y</v>
          </cell>
          <cell r="E7670">
            <v>43921</v>
          </cell>
        </row>
        <row r="7671">
          <cell r="A7671" t="str">
            <v>G83067</v>
          </cell>
          <cell r="B7671" t="str">
            <v>VALENTINE HEALTH PARTNERSHIP</v>
          </cell>
          <cell r="C7671">
            <v>350</v>
          </cell>
          <cell r="D7671" t="str">
            <v>Y</v>
          </cell>
          <cell r="E7671">
            <v>43921</v>
          </cell>
        </row>
        <row r="7672">
          <cell r="A7672" t="str">
            <v>G83631</v>
          </cell>
          <cell r="B7672" t="str">
            <v>ABBEYSLADE PMS (DR CHAND)</v>
          </cell>
          <cell r="C7672">
            <v>89</v>
          </cell>
          <cell r="D7672" t="str">
            <v>Y</v>
          </cell>
          <cell r="E7672">
            <v>43921</v>
          </cell>
        </row>
        <row r="7673">
          <cell r="A7673" t="str">
            <v>G84003</v>
          </cell>
          <cell r="B7673" t="str">
            <v>LINKS MEDICAL PRACTICE</v>
          </cell>
          <cell r="C7673">
            <v>50</v>
          </cell>
          <cell r="D7673" t="str">
            <v>Y</v>
          </cell>
          <cell r="E7673">
            <v>43921</v>
          </cell>
        </row>
        <row r="7674">
          <cell r="A7674" t="str">
            <v>G84003</v>
          </cell>
          <cell r="B7674" t="str">
            <v>LINKS MEDICAL PRACTICE</v>
          </cell>
          <cell r="C7674">
            <v>50</v>
          </cell>
          <cell r="D7674" t="str">
            <v>Y</v>
          </cell>
          <cell r="E7674">
            <v>43921</v>
          </cell>
        </row>
        <row r="7675">
          <cell r="A7675" t="str">
            <v>G84004</v>
          </cell>
          <cell r="B7675" t="str">
            <v>STOCK HILL SURGERY</v>
          </cell>
          <cell r="C7675">
            <v>123</v>
          </cell>
          <cell r="D7675" t="str">
            <v>Y</v>
          </cell>
          <cell r="E7675">
            <v>43921</v>
          </cell>
        </row>
        <row r="7676">
          <cell r="A7676" t="str">
            <v>G84005</v>
          </cell>
          <cell r="B7676" t="str">
            <v>DERRY DOWNS SURGERY</v>
          </cell>
          <cell r="C7676">
            <v>128</v>
          </cell>
          <cell r="D7676" t="str">
            <v>Y</v>
          </cell>
          <cell r="E7676">
            <v>43921</v>
          </cell>
        </row>
        <row r="7677">
          <cell r="A7677" t="str">
            <v>G84006</v>
          </cell>
          <cell r="B7677" t="str">
            <v>SUMMERCROFT SURGERY</v>
          </cell>
          <cell r="C7677">
            <v>167</v>
          </cell>
          <cell r="D7677" t="str">
            <v>Y</v>
          </cell>
          <cell r="E7677">
            <v>43921</v>
          </cell>
        </row>
        <row r="7678">
          <cell r="A7678" t="str">
            <v>G84013</v>
          </cell>
          <cell r="B7678" t="str">
            <v>ST MARY CRAY PRACTICE</v>
          </cell>
          <cell r="C7678">
            <v>29</v>
          </cell>
          <cell r="D7678" t="str">
            <v>Y</v>
          </cell>
          <cell r="E7678">
            <v>43921</v>
          </cell>
        </row>
        <row r="7679">
          <cell r="A7679" t="str">
            <v>G84027</v>
          </cell>
          <cell r="B7679" t="str">
            <v>ELM HOUSE SURGERY</v>
          </cell>
          <cell r="C7679">
            <v>150</v>
          </cell>
          <cell r="D7679" t="str">
            <v>Y</v>
          </cell>
          <cell r="E7679">
            <v>43921</v>
          </cell>
        </row>
        <row r="7680">
          <cell r="A7680" t="str">
            <v>G84039</v>
          </cell>
          <cell r="B7680" t="str">
            <v>NORHEADS LANE SURGERY</v>
          </cell>
          <cell r="C7680">
            <v>25</v>
          </cell>
          <cell r="D7680" t="str">
            <v>Y</v>
          </cell>
          <cell r="E7680">
            <v>43921</v>
          </cell>
        </row>
        <row r="7681">
          <cell r="A7681" t="str">
            <v>G84604</v>
          </cell>
          <cell r="B7681" t="str">
            <v>HIGHLAND ROAD SURGERY</v>
          </cell>
          <cell r="C7681">
            <v>31</v>
          </cell>
          <cell r="D7681" t="str">
            <v>Y</v>
          </cell>
          <cell r="E7681">
            <v>43921</v>
          </cell>
        </row>
        <row r="7682">
          <cell r="A7682" t="str">
            <v>G85030</v>
          </cell>
          <cell r="B7682" t="str">
            <v>PARKSIDE MEDICAL CENTRE</v>
          </cell>
          <cell r="C7682">
            <v>33</v>
          </cell>
          <cell r="D7682" t="str">
            <v>Y</v>
          </cell>
          <cell r="E7682">
            <v>43921</v>
          </cell>
        </row>
        <row r="7683">
          <cell r="A7683" t="str">
            <v>G85035</v>
          </cell>
          <cell r="B7683" t="str">
            <v>MORDEN HILL SURGERY</v>
          </cell>
          <cell r="C7683">
            <v>62</v>
          </cell>
          <cell r="D7683" t="str">
            <v>Y</v>
          </cell>
          <cell r="E7683">
            <v>43921</v>
          </cell>
        </row>
        <row r="7684">
          <cell r="A7684" t="str">
            <v>G85045</v>
          </cell>
          <cell r="B7684" t="str">
            <v>HETHERINGTON GROUP PRACTICE</v>
          </cell>
          <cell r="C7684">
            <v>75</v>
          </cell>
          <cell r="D7684" t="str">
            <v>Y</v>
          </cell>
          <cell r="E7684">
            <v>43921</v>
          </cell>
        </row>
        <row r="7685">
          <cell r="A7685" t="str">
            <v>G85053</v>
          </cell>
          <cell r="B7685" t="str">
            <v>HURLEY AND RIVERSIDE PRACTICES</v>
          </cell>
          <cell r="C7685">
            <v>81</v>
          </cell>
          <cell r="D7685" t="str">
            <v>Y</v>
          </cell>
          <cell r="E7685">
            <v>43921</v>
          </cell>
        </row>
        <row r="7686">
          <cell r="A7686" t="str">
            <v>G85055</v>
          </cell>
          <cell r="B7686" t="str">
            <v>HILLY FIELDS MEDICAL CENTRE</v>
          </cell>
          <cell r="C7686">
            <v>92</v>
          </cell>
          <cell r="D7686" t="str">
            <v>Y</v>
          </cell>
          <cell r="E7686">
            <v>43921</v>
          </cell>
        </row>
        <row r="7687">
          <cell r="A7687" t="str">
            <v>G85100</v>
          </cell>
          <cell r="B7687" t="str">
            <v>BECKETT HOUSE PRACTICE</v>
          </cell>
          <cell r="C7687">
            <v>46</v>
          </cell>
          <cell r="D7687" t="str">
            <v>Y</v>
          </cell>
          <cell r="E7687">
            <v>43921</v>
          </cell>
        </row>
        <row r="7688">
          <cell r="A7688" t="str">
            <v>G85136</v>
          </cell>
          <cell r="B7688" t="str">
            <v>WATERLOO HEALTH CENTRE</v>
          </cell>
          <cell r="C7688">
            <v>53</v>
          </cell>
          <cell r="D7688" t="str">
            <v>Y</v>
          </cell>
          <cell r="E7688">
            <v>43921</v>
          </cell>
        </row>
        <row r="7689">
          <cell r="A7689" t="str">
            <v>G85137</v>
          </cell>
          <cell r="B7689" t="str">
            <v>BROCKWELL PARK SURGERY</v>
          </cell>
          <cell r="C7689">
            <v>38</v>
          </cell>
          <cell r="D7689" t="str">
            <v>Y</v>
          </cell>
          <cell r="E7689">
            <v>43921</v>
          </cell>
        </row>
        <row r="7690">
          <cell r="A7690" t="str">
            <v>G85706</v>
          </cell>
          <cell r="B7690" t="str">
            <v>THE OLD DAIRY HEALTH CENTRE</v>
          </cell>
          <cell r="C7690">
            <v>39</v>
          </cell>
          <cell r="D7690" t="str">
            <v>Y</v>
          </cell>
          <cell r="E7690">
            <v>43921</v>
          </cell>
        </row>
        <row r="7691">
          <cell r="A7691" t="str">
            <v>G85708</v>
          </cell>
          <cell r="B7691" t="str">
            <v>DR CURRAN &amp; PARTNERS</v>
          </cell>
          <cell r="C7691">
            <v>60</v>
          </cell>
          <cell r="D7691" t="str">
            <v>Y</v>
          </cell>
          <cell r="E7691">
            <v>43921</v>
          </cell>
        </row>
        <row r="7692">
          <cell r="A7692" t="str">
            <v>G85726</v>
          </cell>
          <cell r="B7692" t="str">
            <v>ST GILES SURGERY DR PATEL</v>
          </cell>
          <cell r="C7692">
            <v>26</v>
          </cell>
          <cell r="D7692" t="str">
            <v>Y</v>
          </cell>
          <cell r="E7692">
            <v>43921</v>
          </cell>
        </row>
        <row r="7693">
          <cell r="A7693" t="str">
            <v>H81005</v>
          </cell>
          <cell r="B7693" t="str">
            <v>POND TAIL SURGERY</v>
          </cell>
          <cell r="C7693">
            <v>91</v>
          </cell>
          <cell r="D7693" t="str">
            <v>Y</v>
          </cell>
          <cell r="E7693">
            <v>43921</v>
          </cell>
        </row>
        <row r="7694">
          <cell r="A7694" t="str">
            <v>H81017</v>
          </cell>
          <cell r="B7694" t="str">
            <v>ASHLEA MEDICAL PRACTICE</v>
          </cell>
          <cell r="C7694">
            <v>272</v>
          </cell>
          <cell r="D7694" t="str">
            <v>Y</v>
          </cell>
          <cell r="E7694">
            <v>43921</v>
          </cell>
        </row>
        <row r="7695">
          <cell r="A7695" t="str">
            <v>H81023</v>
          </cell>
          <cell r="B7695" t="str">
            <v>LINGFIELD SURGERY</v>
          </cell>
          <cell r="C7695">
            <v>82</v>
          </cell>
          <cell r="D7695" t="str">
            <v>Y</v>
          </cell>
          <cell r="E7695">
            <v>43921</v>
          </cell>
        </row>
        <row r="7696">
          <cell r="A7696" t="str">
            <v>H81030</v>
          </cell>
          <cell r="B7696" t="str">
            <v>GREYSTONE HOUSE SURGERY</v>
          </cell>
          <cell r="C7696">
            <v>143</v>
          </cell>
          <cell r="D7696" t="str">
            <v>Y</v>
          </cell>
          <cell r="E7696">
            <v>43921</v>
          </cell>
        </row>
        <row r="7697">
          <cell r="A7697" t="str">
            <v>H81032</v>
          </cell>
          <cell r="B7697" t="str">
            <v>HEATHCOT MEDICAL PRACTICE</v>
          </cell>
          <cell r="C7697">
            <v>201</v>
          </cell>
          <cell r="D7697" t="str">
            <v>Y</v>
          </cell>
          <cell r="E7697">
            <v>43921</v>
          </cell>
        </row>
        <row r="7698">
          <cell r="A7698" t="str">
            <v>H81033</v>
          </cell>
          <cell r="B7698" t="str">
            <v>CHERTSEY HEALTH CENTRE</v>
          </cell>
          <cell r="C7698">
            <v>271</v>
          </cell>
          <cell r="D7698" t="str">
            <v>Y</v>
          </cell>
          <cell r="E7698">
            <v>43921</v>
          </cell>
        </row>
        <row r="7699">
          <cell r="A7699" t="str">
            <v>H81037</v>
          </cell>
          <cell r="B7699" t="str">
            <v>BIRCHWOOD MEDICAL PRACTICE</v>
          </cell>
          <cell r="C7699">
            <v>208</v>
          </cell>
          <cell r="D7699" t="str">
            <v>Y</v>
          </cell>
          <cell r="E7699">
            <v>43921</v>
          </cell>
        </row>
        <row r="7700">
          <cell r="A7700" t="str">
            <v>H81037</v>
          </cell>
          <cell r="B7700" t="str">
            <v>BIRCHWOOD MEDICAL PRACTICE</v>
          </cell>
          <cell r="C7700">
            <v>208</v>
          </cell>
          <cell r="D7700" t="str">
            <v>Y</v>
          </cell>
          <cell r="E7700">
            <v>43921</v>
          </cell>
        </row>
        <row r="7701">
          <cell r="A7701" t="str">
            <v>H81045</v>
          </cell>
          <cell r="B7701" t="str">
            <v>CATERHAM VALLEY MED.PRACT</v>
          </cell>
          <cell r="C7701">
            <v>158</v>
          </cell>
          <cell r="D7701" t="str">
            <v>Y</v>
          </cell>
          <cell r="E7701">
            <v>43921</v>
          </cell>
        </row>
        <row r="7702">
          <cell r="A7702" t="str">
            <v>H81046</v>
          </cell>
          <cell r="B7702" t="str">
            <v>WAYSIDE MEDICAL PRACTICE</v>
          </cell>
          <cell r="C7702">
            <v>95</v>
          </cell>
          <cell r="D7702" t="str">
            <v>Y</v>
          </cell>
          <cell r="E7702">
            <v>43921</v>
          </cell>
        </row>
        <row r="7703">
          <cell r="A7703" t="str">
            <v>H81048</v>
          </cell>
          <cell r="B7703" t="str">
            <v>HOLMHURST MEDICAL CENTRE</v>
          </cell>
          <cell r="C7703">
            <v>94</v>
          </cell>
          <cell r="D7703" t="str">
            <v>Y</v>
          </cell>
          <cell r="E7703">
            <v>43921</v>
          </cell>
        </row>
        <row r="7704">
          <cell r="A7704" t="str">
            <v>H81052</v>
          </cell>
          <cell r="B7704" t="str">
            <v>CRANLEIGH MEDICAL PRACTICE</v>
          </cell>
          <cell r="C7704">
            <v>518</v>
          </cell>
          <cell r="D7704" t="str">
            <v>Y</v>
          </cell>
          <cell r="E7704">
            <v>43921</v>
          </cell>
        </row>
        <row r="7705">
          <cell r="A7705" t="str">
            <v>H81055</v>
          </cell>
          <cell r="B7705" t="str">
            <v>HAWTHORNS SURGERY</v>
          </cell>
          <cell r="C7705">
            <v>163</v>
          </cell>
          <cell r="D7705" t="str">
            <v>Y</v>
          </cell>
          <cell r="E7705">
            <v>43921</v>
          </cell>
        </row>
        <row r="7706">
          <cell r="A7706" t="str">
            <v>H81056</v>
          </cell>
          <cell r="B7706" t="str">
            <v>OXTED HEALTH CENTRE</v>
          </cell>
          <cell r="C7706">
            <v>313</v>
          </cell>
          <cell r="D7706" t="str">
            <v>Y</v>
          </cell>
          <cell r="E7706">
            <v>43921</v>
          </cell>
        </row>
        <row r="7707">
          <cell r="A7707" t="str">
            <v>H81058</v>
          </cell>
          <cell r="B7707" t="str">
            <v>WOODLANDS ROAD MEDICAL CENTRE</v>
          </cell>
          <cell r="C7707">
            <v>146</v>
          </cell>
          <cell r="D7707" t="str">
            <v>Y</v>
          </cell>
          <cell r="E7707">
            <v>43921</v>
          </cell>
        </row>
        <row r="7708">
          <cell r="A7708" t="str">
            <v>H81060</v>
          </cell>
          <cell r="B7708" t="str">
            <v>TOWNHILL MEDICAL PRACTICE</v>
          </cell>
          <cell r="C7708">
            <v>226</v>
          </cell>
          <cell r="D7708" t="str">
            <v>Y</v>
          </cell>
          <cell r="E7708">
            <v>43921</v>
          </cell>
        </row>
        <row r="7709">
          <cell r="A7709" t="str">
            <v>H81065</v>
          </cell>
          <cell r="B7709" t="str">
            <v>HERSHAM SURGERY</v>
          </cell>
          <cell r="C7709">
            <v>166</v>
          </cell>
          <cell r="D7709" t="str">
            <v>Y</v>
          </cell>
          <cell r="E7709">
            <v>43921</v>
          </cell>
        </row>
        <row r="7710">
          <cell r="A7710" t="str">
            <v>H81070</v>
          </cell>
          <cell r="B7710" t="str">
            <v>HEATHCOTE MEDICAL CENTRE</v>
          </cell>
          <cell r="C7710">
            <v>195</v>
          </cell>
          <cell r="D7710" t="str">
            <v>Y</v>
          </cell>
          <cell r="E7710">
            <v>43921</v>
          </cell>
        </row>
        <row r="7711">
          <cell r="A7711" t="str">
            <v>H81083</v>
          </cell>
          <cell r="B7711" t="str">
            <v>MOAT HOUSE SURGERY</v>
          </cell>
          <cell r="C7711">
            <v>136</v>
          </cell>
          <cell r="D7711" t="str">
            <v>Y</v>
          </cell>
          <cell r="E7711">
            <v>43921</v>
          </cell>
        </row>
        <row r="7712">
          <cell r="A7712" t="str">
            <v>H81087</v>
          </cell>
          <cell r="B7712" t="str">
            <v>ST DAVID'S FAMILY PRACTICE</v>
          </cell>
          <cell r="C7712">
            <v>231</v>
          </cell>
          <cell r="D7712" t="str">
            <v>Y</v>
          </cell>
          <cell r="E7712">
            <v>43921</v>
          </cell>
        </row>
        <row r="7713">
          <cell r="A7713" t="str">
            <v>H81089</v>
          </cell>
          <cell r="B7713" t="str">
            <v>THE WALL HOUSE SURGERY</v>
          </cell>
          <cell r="C7713">
            <v>175</v>
          </cell>
          <cell r="D7713" t="str">
            <v>Y</v>
          </cell>
          <cell r="E7713">
            <v>43921</v>
          </cell>
        </row>
        <row r="7714">
          <cell r="A7714" t="str">
            <v>H81089</v>
          </cell>
          <cell r="B7714" t="str">
            <v>THE WALL HOUSE SURGERY</v>
          </cell>
          <cell r="C7714">
            <v>175</v>
          </cell>
          <cell r="D7714" t="str">
            <v>Y</v>
          </cell>
          <cell r="E7714">
            <v>43921</v>
          </cell>
        </row>
        <row r="7715">
          <cell r="A7715" t="str">
            <v>H81090</v>
          </cell>
          <cell r="B7715" t="str">
            <v>WOODBRIDGE HILL SURGERY</v>
          </cell>
          <cell r="C7715">
            <v>88</v>
          </cell>
          <cell r="D7715" t="str">
            <v>Y</v>
          </cell>
          <cell r="E7715">
            <v>43921</v>
          </cell>
        </row>
        <row r="7716">
          <cell r="A7716" t="str">
            <v>H81110</v>
          </cell>
          <cell r="B7716" t="str">
            <v>HOLLY TREE SURGERY</v>
          </cell>
          <cell r="C7716">
            <v>183</v>
          </cell>
          <cell r="D7716" t="str">
            <v>Y</v>
          </cell>
          <cell r="E7716">
            <v>43921</v>
          </cell>
        </row>
        <row r="7717">
          <cell r="A7717" t="str">
            <v>H81116</v>
          </cell>
          <cell r="B7717" t="str">
            <v>ELIZABETH HOUSE MEDICAL PRACTICE</v>
          </cell>
          <cell r="C7717">
            <v>63</v>
          </cell>
          <cell r="D7717" t="str">
            <v>Y</v>
          </cell>
          <cell r="E7717">
            <v>43921</v>
          </cell>
        </row>
        <row r="7718">
          <cell r="A7718" t="str">
            <v>H81119</v>
          </cell>
          <cell r="B7718" t="str">
            <v>WARLINGHAM GREEN MED PRAC</v>
          </cell>
          <cell r="C7718">
            <v>192</v>
          </cell>
          <cell r="D7718" t="str">
            <v>Y</v>
          </cell>
          <cell r="E7718">
            <v>43921</v>
          </cell>
        </row>
        <row r="7719">
          <cell r="A7719" t="str">
            <v>H81119</v>
          </cell>
          <cell r="B7719" t="str">
            <v>WARLINGHAM GREEN MED PRAC</v>
          </cell>
          <cell r="C7719">
            <v>192</v>
          </cell>
          <cell r="D7719" t="str">
            <v>Y</v>
          </cell>
          <cell r="E7719">
            <v>43921</v>
          </cell>
        </row>
        <row r="7720">
          <cell r="A7720" t="str">
            <v>H81119</v>
          </cell>
          <cell r="B7720" t="str">
            <v>WARLINGHAM GREEN MED PRAC</v>
          </cell>
          <cell r="C7720">
            <v>192</v>
          </cell>
          <cell r="D7720" t="str">
            <v>Y</v>
          </cell>
          <cell r="E7720">
            <v>43921</v>
          </cell>
        </row>
        <row r="7721">
          <cell r="A7721" t="str">
            <v>H81128</v>
          </cell>
          <cell r="B7721" t="str">
            <v>VINE MEDICAL CENTRE</v>
          </cell>
          <cell r="C7721">
            <v>52</v>
          </cell>
          <cell r="D7721" t="str">
            <v>Y</v>
          </cell>
          <cell r="E7721">
            <v>43921</v>
          </cell>
        </row>
        <row r="7722">
          <cell r="A7722" t="str">
            <v>H81134</v>
          </cell>
          <cell r="B7722" t="str">
            <v>STAINES HEALTH GROUP</v>
          </cell>
          <cell r="C7722">
            <v>226</v>
          </cell>
          <cell r="D7722" t="str">
            <v>Y</v>
          </cell>
          <cell r="E7722">
            <v>43921</v>
          </cell>
        </row>
        <row r="7723">
          <cell r="A7723" t="str">
            <v>H81613</v>
          </cell>
          <cell r="B7723" t="str">
            <v>STONELEIGH SURGERY</v>
          </cell>
          <cell r="C7723">
            <v>67</v>
          </cell>
          <cell r="D7723" t="str">
            <v>Y</v>
          </cell>
          <cell r="E7723">
            <v>43921</v>
          </cell>
        </row>
        <row r="7724">
          <cell r="A7724" t="str">
            <v>H81638</v>
          </cell>
          <cell r="B7724" t="str">
            <v>SMALLFIELD SURGERY</v>
          </cell>
          <cell r="C7724">
            <v>342</v>
          </cell>
          <cell r="D7724" t="str">
            <v>Y</v>
          </cell>
          <cell r="E7724">
            <v>43921</v>
          </cell>
        </row>
        <row r="7725">
          <cell r="A7725" t="str">
            <v>H81638</v>
          </cell>
          <cell r="B7725" t="str">
            <v>SMALLFIELD SURGERY</v>
          </cell>
          <cell r="C7725">
            <v>342</v>
          </cell>
          <cell r="D7725" t="str">
            <v>Y</v>
          </cell>
          <cell r="E7725">
            <v>43921</v>
          </cell>
        </row>
        <row r="7726">
          <cell r="A7726" t="str">
            <v>H81641</v>
          </cell>
          <cell r="B7726" t="str">
            <v>THE PRACTICE COLLEGE ROAD</v>
          </cell>
          <cell r="C7726">
            <v>28</v>
          </cell>
          <cell r="D7726" t="str">
            <v>Y</v>
          </cell>
          <cell r="E7726">
            <v>43921</v>
          </cell>
        </row>
        <row r="7727">
          <cell r="A7727" t="str">
            <v>H81656</v>
          </cell>
          <cell r="B7727" t="str">
            <v>SHADBOLT PARK HOUSE SURG</v>
          </cell>
          <cell r="C7727">
            <v>45</v>
          </cell>
          <cell r="D7727" t="str">
            <v>Y</v>
          </cell>
          <cell r="E7727">
            <v>43921</v>
          </cell>
        </row>
        <row r="7728">
          <cell r="A7728" t="str">
            <v>H82004</v>
          </cell>
          <cell r="B7728" t="str">
            <v>COWFOLD SURGERY</v>
          </cell>
          <cell r="C7728">
            <v>2</v>
          </cell>
          <cell r="D7728" t="str">
            <v>Y</v>
          </cell>
          <cell r="E7728">
            <v>43921</v>
          </cell>
        </row>
        <row r="7729">
          <cell r="A7729" t="str">
            <v>H82011</v>
          </cell>
          <cell r="B7729" t="str">
            <v>STRAND MEDICAL GROUP</v>
          </cell>
          <cell r="C7729">
            <v>214</v>
          </cell>
          <cell r="D7729" t="str">
            <v>Y</v>
          </cell>
          <cell r="E7729">
            <v>43921</v>
          </cell>
        </row>
        <row r="7730">
          <cell r="A7730" t="str">
            <v>H82011</v>
          </cell>
          <cell r="B7730" t="str">
            <v>STRAND MEDICAL GROUP</v>
          </cell>
          <cell r="C7730">
            <v>214</v>
          </cell>
          <cell r="D7730" t="str">
            <v>Y</v>
          </cell>
          <cell r="E7730">
            <v>43921</v>
          </cell>
        </row>
        <row r="7731">
          <cell r="A7731" t="str">
            <v>H82012</v>
          </cell>
          <cell r="B7731" t="str">
            <v>LEACROFT MEDICAL PRACTICE</v>
          </cell>
          <cell r="C7731">
            <v>373</v>
          </cell>
          <cell r="D7731" t="str">
            <v>Y</v>
          </cell>
          <cell r="E7731">
            <v>43921</v>
          </cell>
        </row>
        <row r="7732">
          <cell r="A7732" t="str">
            <v>H82012</v>
          </cell>
          <cell r="B7732" t="str">
            <v>LEACROFT MEDICAL PRACTICE</v>
          </cell>
          <cell r="C7732">
            <v>373</v>
          </cell>
          <cell r="D7732" t="str">
            <v>Y</v>
          </cell>
          <cell r="E7732">
            <v>43921</v>
          </cell>
        </row>
        <row r="7733">
          <cell r="A7733" t="str">
            <v>H82015</v>
          </cell>
          <cell r="B7733" t="str">
            <v>PHOENIX MEDICAL GROUP</v>
          </cell>
          <cell r="C7733">
            <v>306</v>
          </cell>
          <cell r="D7733" t="str">
            <v>Y</v>
          </cell>
          <cell r="E7733">
            <v>43921</v>
          </cell>
        </row>
        <row r="7734">
          <cell r="A7734" t="str">
            <v>H82022</v>
          </cell>
          <cell r="B7734" t="str">
            <v>STEYNING HEALTH CENTRE</v>
          </cell>
          <cell r="C7734">
            <v>235</v>
          </cell>
          <cell r="D7734" t="str">
            <v>Y</v>
          </cell>
          <cell r="E7734">
            <v>43921</v>
          </cell>
        </row>
        <row r="7735">
          <cell r="A7735" t="str">
            <v>H82025</v>
          </cell>
          <cell r="B7735" t="str">
            <v>WOODLANDS&amp;CLERKLANDS PARTNERSHIP</v>
          </cell>
          <cell r="C7735">
            <v>442</v>
          </cell>
          <cell r="D7735" t="str">
            <v>Y</v>
          </cell>
          <cell r="E7735">
            <v>43921</v>
          </cell>
        </row>
        <row r="7736">
          <cell r="A7736" t="str">
            <v>H82032</v>
          </cell>
          <cell r="B7736" t="str">
            <v>RIVERBANK MEDICAL CENTRE</v>
          </cell>
          <cell r="C7736">
            <v>1024</v>
          </cell>
          <cell r="D7736" t="str">
            <v>Y</v>
          </cell>
          <cell r="E7736">
            <v>43921</v>
          </cell>
        </row>
        <row r="7737">
          <cell r="A7737" t="str">
            <v>H82037</v>
          </cell>
          <cell r="B7737" t="str">
            <v>SELSEY MEDICAL PRACTICE</v>
          </cell>
          <cell r="C7737">
            <v>524</v>
          </cell>
          <cell r="D7737" t="str">
            <v>Y</v>
          </cell>
          <cell r="E7737">
            <v>43921</v>
          </cell>
        </row>
        <row r="7738">
          <cell r="A7738" t="str">
            <v>H82038</v>
          </cell>
          <cell r="B7738" t="str">
            <v>FLANSHAM PARK HEALTH CENTRE</v>
          </cell>
          <cell r="C7738">
            <v>448</v>
          </cell>
          <cell r="D7738" t="str">
            <v>Y</v>
          </cell>
          <cell r="E7738">
            <v>43921</v>
          </cell>
        </row>
        <row r="7739">
          <cell r="A7739" t="str">
            <v>H82039</v>
          </cell>
          <cell r="B7739" t="str">
            <v>PARK SURGERY</v>
          </cell>
          <cell r="C7739">
            <v>488</v>
          </cell>
          <cell r="D7739" t="str">
            <v>Y</v>
          </cell>
          <cell r="E7739">
            <v>43921</v>
          </cell>
        </row>
        <row r="7740">
          <cell r="A7740" t="str">
            <v>H82041</v>
          </cell>
          <cell r="B7740" t="str">
            <v>VICTORIA ROAD SURGERY</v>
          </cell>
          <cell r="C7740">
            <v>279</v>
          </cell>
          <cell r="D7740" t="str">
            <v>Y</v>
          </cell>
          <cell r="E7740">
            <v>43921</v>
          </cell>
        </row>
        <row r="7741">
          <cell r="A7741" t="str">
            <v>H82043</v>
          </cell>
          <cell r="B7741" t="str">
            <v>GROVE HOUSE SURGERY</v>
          </cell>
          <cell r="C7741">
            <v>259</v>
          </cell>
          <cell r="D7741" t="str">
            <v>Y</v>
          </cell>
          <cell r="E7741">
            <v>43921</v>
          </cell>
        </row>
        <row r="7742">
          <cell r="A7742" t="str">
            <v>H82045</v>
          </cell>
          <cell r="B7742" t="str">
            <v>WORTHING MEDICAL GROUP</v>
          </cell>
          <cell r="C7742">
            <v>1297</v>
          </cell>
          <cell r="D7742" t="str">
            <v>Y</v>
          </cell>
          <cell r="E7742">
            <v>43921</v>
          </cell>
        </row>
        <row r="7743">
          <cell r="A7743" t="str">
            <v>H82047</v>
          </cell>
          <cell r="B7743" t="str">
            <v>BRIDGE MEDICAL CENTRE</v>
          </cell>
          <cell r="C7743">
            <v>425</v>
          </cell>
          <cell r="D7743" t="str">
            <v>Y</v>
          </cell>
          <cell r="E7743">
            <v>43921</v>
          </cell>
        </row>
        <row r="7744">
          <cell r="A7744" t="str">
            <v>H82049</v>
          </cell>
          <cell r="B7744" t="str">
            <v>PARKLANDS SURGERY</v>
          </cell>
          <cell r="C7744">
            <v>381</v>
          </cell>
          <cell r="D7744" t="str">
            <v>Y</v>
          </cell>
          <cell r="E7744">
            <v>43921</v>
          </cell>
        </row>
        <row r="7745">
          <cell r="A7745" t="str">
            <v>H82050</v>
          </cell>
          <cell r="B7745" t="str">
            <v>IFIELD MEDICAL PRACTICE</v>
          </cell>
          <cell r="C7745">
            <v>346</v>
          </cell>
          <cell r="D7745" t="str">
            <v>Y</v>
          </cell>
          <cell r="E7745">
            <v>43921</v>
          </cell>
        </row>
        <row r="7746">
          <cell r="A7746" t="str">
            <v>H82051</v>
          </cell>
          <cell r="B7746" t="str">
            <v>LAVANT ROAD SURGERY</v>
          </cell>
          <cell r="C7746">
            <v>2</v>
          </cell>
          <cell r="D7746" t="str">
            <v>Y</v>
          </cell>
          <cell r="E7746">
            <v>43921</v>
          </cell>
        </row>
        <row r="7747">
          <cell r="A7747" t="str">
            <v>H82051</v>
          </cell>
          <cell r="B7747" t="str">
            <v>LAVANT ROAD SURGERY</v>
          </cell>
          <cell r="C7747">
            <v>2</v>
          </cell>
          <cell r="D7747" t="str">
            <v>Y</v>
          </cell>
          <cell r="E7747">
            <v>43921</v>
          </cell>
        </row>
        <row r="7748">
          <cell r="A7748" t="str">
            <v>H82055</v>
          </cell>
          <cell r="B7748" t="str">
            <v>BILLINGSHURST SURGERY</v>
          </cell>
          <cell r="C7748">
            <v>625</v>
          </cell>
          <cell r="D7748" t="str">
            <v>Y</v>
          </cell>
          <cell r="E7748">
            <v>43921</v>
          </cell>
        </row>
        <row r="7749">
          <cell r="A7749" t="str">
            <v>H82059</v>
          </cell>
          <cell r="B7749" t="str">
            <v>WILLOW GREEN SURGERY</v>
          </cell>
          <cell r="C7749">
            <v>468</v>
          </cell>
          <cell r="D7749" t="str">
            <v>Y</v>
          </cell>
          <cell r="E7749">
            <v>43921</v>
          </cell>
        </row>
        <row r="7750">
          <cell r="A7750" t="str">
            <v>H82060</v>
          </cell>
          <cell r="B7750" t="str">
            <v>HENFIELD MEDICAL CENTRE</v>
          </cell>
          <cell r="C7750">
            <v>367</v>
          </cell>
          <cell r="D7750" t="str">
            <v>Y</v>
          </cell>
          <cell r="E7750">
            <v>43921</v>
          </cell>
        </row>
        <row r="7751">
          <cell r="A7751" t="str">
            <v>H82070</v>
          </cell>
          <cell r="B7751" t="str">
            <v>GLEBE SURGERY</v>
          </cell>
          <cell r="C7751">
            <v>324</v>
          </cell>
          <cell r="D7751" t="str">
            <v>Y</v>
          </cell>
          <cell r="E7751">
            <v>43921</v>
          </cell>
        </row>
        <row r="7752">
          <cell r="A7752" t="str">
            <v>H82077</v>
          </cell>
          <cell r="B7752" t="str">
            <v>THE CROFT SURGERY</v>
          </cell>
          <cell r="C7752">
            <v>1102</v>
          </cell>
          <cell r="D7752" t="str">
            <v>Y</v>
          </cell>
          <cell r="E7752">
            <v>43921</v>
          </cell>
        </row>
        <row r="7753">
          <cell r="A7753" t="str">
            <v>H82088</v>
          </cell>
          <cell r="B7753" t="str">
            <v>BEWBUSH MEDICAL CENTRE</v>
          </cell>
          <cell r="C7753">
            <v>131</v>
          </cell>
          <cell r="D7753" t="str">
            <v>Y</v>
          </cell>
          <cell r="E7753">
            <v>43921</v>
          </cell>
        </row>
        <row r="7754">
          <cell r="A7754" t="str">
            <v>H82095</v>
          </cell>
          <cell r="B7754" t="str">
            <v>WITTERINGS MEDICAL CENTRE</v>
          </cell>
          <cell r="C7754">
            <v>658</v>
          </cell>
          <cell r="D7754" t="str">
            <v>Y</v>
          </cell>
          <cell r="E7754">
            <v>43921</v>
          </cell>
        </row>
        <row r="7755">
          <cell r="A7755" t="str">
            <v>H83044</v>
          </cell>
          <cell r="B7755" t="str">
            <v>EAST CROYDON MEDICAL CENTRE</v>
          </cell>
          <cell r="C7755">
            <v>180</v>
          </cell>
          <cell r="D7755" t="str">
            <v>Y</v>
          </cell>
          <cell r="E7755">
            <v>43921</v>
          </cell>
        </row>
        <row r="7756">
          <cell r="A7756" t="str">
            <v>H83611</v>
          </cell>
          <cell r="B7756" t="str">
            <v>SELHURST MEDICAL PRACTICE</v>
          </cell>
          <cell r="C7756">
            <v>20</v>
          </cell>
          <cell r="D7756" t="str">
            <v>Y</v>
          </cell>
          <cell r="E7756">
            <v>43921</v>
          </cell>
        </row>
        <row r="7757">
          <cell r="A7757" t="str">
            <v>H84012</v>
          </cell>
          <cell r="B7757" t="str">
            <v>YORK MEDICAL PRACTICE</v>
          </cell>
          <cell r="C7757">
            <v>138</v>
          </cell>
          <cell r="D7757" t="str">
            <v>Y</v>
          </cell>
          <cell r="E7757">
            <v>43921</v>
          </cell>
        </row>
        <row r="7758">
          <cell r="A7758" t="str">
            <v>H84015</v>
          </cell>
          <cell r="B7758" t="str">
            <v>BRUNSWICK SURGERY</v>
          </cell>
          <cell r="C7758">
            <v>63</v>
          </cell>
          <cell r="D7758" t="str">
            <v>Y</v>
          </cell>
          <cell r="E7758">
            <v>43921</v>
          </cell>
        </row>
        <row r="7759">
          <cell r="A7759" t="str">
            <v>H84039</v>
          </cell>
          <cell r="B7759" t="str">
            <v>O'DONNELL (CROSS DEEP)</v>
          </cell>
          <cell r="C7759">
            <v>83</v>
          </cell>
          <cell r="D7759" t="str">
            <v>Y</v>
          </cell>
          <cell r="E7759">
            <v>43921</v>
          </cell>
        </row>
        <row r="7760">
          <cell r="A7760" t="str">
            <v>H84044</v>
          </cell>
          <cell r="B7760" t="str">
            <v>SOOD (THE GREEN &amp; FIR ROAD)</v>
          </cell>
          <cell r="C7760">
            <v>36</v>
          </cell>
          <cell r="D7760" t="str">
            <v>Y</v>
          </cell>
          <cell r="E7760">
            <v>43921</v>
          </cell>
        </row>
        <row r="7761">
          <cell r="A7761" t="str">
            <v>H85007</v>
          </cell>
          <cell r="B7761" t="str">
            <v>DR KOONER AND PARTNERS</v>
          </cell>
          <cell r="C7761">
            <v>115</v>
          </cell>
          <cell r="D7761" t="str">
            <v>Y</v>
          </cell>
          <cell r="E7761">
            <v>43921</v>
          </cell>
        </row>
        <row r="7762">
          <cell r="A7762" t="str">
            <v>H85033</v>
          </cell>
          <cell r="B7762" t="str">
            <v>TAMWORTH HOUSE MEDICAL CENTRE.</v>
          </cell>
          <cell r="C7762">
            <v>52</v>
          </cell>
          <cell r="D7762" t="str">
            <v>Y</v>
          </cell>
          <cell r="E7762">
            <v>43921</v>
          </cell>
        </row>
        <row r="7763">
          <cell r="A7763" t="str">
            <v>H85076</v>
          </cell>
          <cell r="B7763" t="str">
            <v>STONECOT SURGERY</v>
          </cell>
          <cell r="C7763">
            <v>188</v>
          </cell>
          <cell r="D7763" t="str">
            <v>Y</v>
          </cell>
          <cell r="E7763">
            <v>43921</v>
          </cell>
        </row>
        <row r="7764">
          <cell r="A7764" t="str">
            <v>H85092</v>
          </cell>
          <cell r="B7764" t="str">
            <v>RIVERHOUSE MEDICAL PRACTICE</v>
          </cell>
          <cell r="C7764">
            <v>82</v>
          </cell>
          <cell r="D7764" t="str">
            <v>Y</v>
          </cell>
          <cell r="E7764">
            <v>43921</v>
          </cell>
        </row>
        <row r="7765">
          <cell r="A7765" t="str">
            <v>H85682</v>
          </cell>
          <cell r="B7765" t="str">
            <v>TUDOR LODGE HEALTH CENTRE</v>
          </cell>
          <cell r="C7765">
            <v>97</v>
          </cell>
          <cell r="D7765" t="str">
            <v>Y</v>
          </cell>
          <cell r="E7765">
            <v>43921</v>
          </cell>
        </row>
        <row r="7766">
          <cell r="A7766" t="str">
            <v>H85695</v>
          </cell>
          <cell r="B7766" t="str">
            <v>THE PRACTICE FURZEDOWN</v>
          </cell>
          <cell r="C7766">
            <v>46</v>
          </cell>
          <cell r="D7766" t="str">
            <v>Y</v>
          </cell>
          <cell r="E7766">
            <v>43921</v>
          </cell>
        </row>
        <row r="7767">
          <cell r="A7767" t="str">
            <v>J81002</v>
          </cell>
          <cell r="B7767" t="str">
            <v>ORCHID HOUSE SURGERY</v>
          </cell>
          <cell r="C7767">
            <v>329</v>
          </cell>
          <cell r="D7767" t="str">
            <v>Y</v>
          </cell>
          <cell r="E7767">
            <v>43921</v>
          </cell>
        </row>
        <row r="7768">
          <cell r="A7768" t="str">
            <v>J81003</v>
          </cell>
          <cell r="B7768" t="str">
            <v>WINTON HEALTH CENTRE</v>
          </cell>
          <cell r="C7768">
            <v>125</v>
          </cell>
          <cell r="D7768" t="str">
            <v>Y</v>
          </cell>
          <cell r="E7768">
            <v>43921</v>
          </cell>
        </row>
        <row r="7769">
          <cell r="A7769" t="str">
            <v>J81004</v>
          </cell>
          <cell r="B7769" t="str">
            <v>POOLE ROAD MEDICAL CENTRE</v>
          </cell>
          <cell r="C7769">
            <v>496</v>
          </cell>
          <cell r="D7769" t="str">
            <v>Y</v>
          </cell>
          <cell r="E7769">
            <v>43921</v>
          </cell>
        </row>
        <row r="7770">
          <cell r="A7770" t="str">
            <v>J81005</v>
          </cell>
          <cell r="B7770" t="str">
            <v>BRIDPORT MEDICAL CENTRE</v>
          </cell>
          <cell r="C7770">
            <v>1546</v>
          </cell>
          <cell r="D7770" t="str">
            <v>Y</v>
          </cell>
          <cell r="E7770">
            <v>43921</v>
          </cell>
        </row>
        <row r="7771">
          <cell r="A7771" t="str">
            <v>J81006</v>
          </cell>
          <cell r="B7771" t="str">
            <v>THE ADAM PRACTICE</v>
          </cell>
          <cell r="C7771">
            <v>770</v>
          </cell>
          <cell r="D7771" t="str">
            <v>Y</v>
          </cell>
          <cell r="E7771">
            <v>43921</v>
          </cell>
        </row>
        <row r="7772">
          <cell r="A7772" t="str">
            <v>J81009</v>
          </cell>
          <cell r="B7772" t="str">
            <v>ROYAL MANOR HEALTH CARE</v>
          </cell>
          <cell r="C7772">
            <v>1296</v>
          </cell>
          <cell r="D7772" t="str">
            <v>Y</v>
          </cell>
          <cell r="E7772">
            <v>43921</v>
          </cell>
        </row>
        <row r="7773">
          <cell r="A7773" t="str">
            <v>J81010</v>
          </cell>
          <cell r="B7773" t="str">
            <v>SWANAGE MEDICAL PRACTICE</v>
          </cell>
          <cell r="C7773">
            <v>852</v>
          </cell>
          <cell r="D7773" t="str">
            <v>Y</v>
          </cell>
          <cell r="E7773">
            <v>43921</v>
          </cell>
        </row>
        <row r="7774">
          <cell r="A7774" t="str">
            <v>J81011</v>
          </cell>
          <cell r="B7774" t="str">
            <v>WAREHAM SURGERY</v>
          </cell>
          <cell r="C7774">
            <v>812</v>
          </cell>
          <cell r="D7774" t="str">
            <v>Y</v>
          </cell>
          <cell r="E7774">
            <v>43921</v>
          </cell>
        </row>
        <row r="7775">
          <cell r="A7775" t="str">
            <v>J81012</v>
          </cell>
          <cell r="B7775" t="str">
            <v>PARKSTONE TOWER PRACTICE</v>
          </cell>
          <cell r="C7775">
            <v>464</v>
          </cell>
          <cell r="D7775" t="str">
            <v>Y</v>
          </cell>
          <cell r="E7775">
            <v>43921</v>
          </cell>
        </row>
        <row r="7776">
          <cell r="A7776" t="str">
            <v>J81013</v>
          </cell>
          <cell r="B7776" t="str">
            <v>CANFORD HEATH GROUP PRACT</v>
          </cell>
          <cell r="C7776">
            <v>438</v>
          </cell>
          <cell r="D7776" t="str">
            <v>Y</v>
          </cell>
          <cell r="E7776">
            <v>43921</v>
          </cell>
        </row>
        <row r="7777">
          <cell r="A7777" t="str">
            <v>J81014</v>
          </cell>
          <cell r="B7777" t="str">
            <v>WESTBOURNE MEDICAL CENTRE</v>
          </cell>
          <cell r="C7777">
            <v>600</v>
          </cell>
          <cell r="D7777" t="str">
            <v>Y</v>
          </cell>
          <cell r="E7777">
            <v>43921</v>
          </cell>
        </row>
        <row r="7778">
          <cell r="A7778" t="str">
            <v>J81016</v>
          </cell>
          <cell r="B7778" t="str">
            <v>QUEENS AVENUE SURGERY</v>
          </cell>
          <cell r="C7778">
            <v>171</v>
          </cell>
          <cell r="D7778" t="str">
            <v>Y</v>
          </cell>
          <cell r="E7778">
            <v>43921</v>
          </cell>
        </row>
        <row r="7779">
          <cell r="A7779" t="str">
            <v>J81017</v>
          </cell>
          <cell r="B7779" t="str">
            <v>YETMINSTER MEDICAL CENTRE</v>
          </cell>
          <cell r="C7779">
            <v>2</v>
          </cell>
          <cell r="D7779" t="str">
            <v>Y</v>
          </cell>
          <cell r="E7779">
            <v>43921</v>
          </cell>
        </row>
        <row r="7780">
          <cell r="A7780" t="str">
            <v>J81018</v>
          </cell>
          <cell r="B7780" t="str">
            <v>BEAUFORT ROAD SURGERY</v>
          </cell>
          <cell r="C7780">
            <v>539</v>
          </cell>
          <cell r="D7780" t="str">
            <v>Y</v>
          </cell>
          <cell r="E7780">
            <v>43921</v>
          </cell>
        </row>
        <row r="7781">
          <cell r="A7781" t="str">
            <v>J81019</v>
          </cell>
          <cell r="B7781" t="str">
            <v>THE BLANDFORD GROUP PRACTICE</v>
          </cell>
          <cell r="C7781">
            <v>2</v>
          </cell>
          <cell r="D7781" t="str">
            <v>Y</v>
          </cell>
          <cell r="E7781">
            <v>43921</v>
          </cell>
        </row>
        <row r="7782">
          <cell r="A7782" t="str">
            <v>J81020</v>
          </cell>
          <cell r="B7782" t="str">
            <v>BERE REGIS SURGERY</v>
          </cell>
          <cell r="C7782">
            <v>42</v>
          </cell>
          <cell r="D7782" t="str">
            <v>Y</v>
          </cell>
          <cell r="E7782">
            <v>43921</v>
          </cell>
        </row>
        <row r="7783">
          <cell r="A7783" t="str">
            <v>J81021</v>
          </cell>
          <cell r="B7783" t="str">
            <v>SHELLEY MANOR HOLDENHURST MEDICAL CENTRE</v>
          </cell>
          <cell r="C7783">
            <v>591</v>
          </cell>
          <cell r="D7783" t="str">
            <v>Y</v>
          </cell>
          <cell r="E7783">
            <v>43921</v>
          </cell>
        </row>
        <row r="7784">
          <cell r="A7784" t="str">
            <v>J81022</v>
          </cell>
          <cell r="B7784" t="str">
            <v>WEST MOORS GROUP PRACTICE</v>
          </cell>
          <cell r="C7784">
            <v>238</v>
          </cell>
          <cell r="D7784" t="str">
            <v>Y</v>
          </cell>
          <cell r="E7784">
            <v>43921</v>
          </cell>
        </row>
        <row r="7785">
          <cell r="A7785" t="str">
            <v>J81025</v>
          </cell>
          <cell r="B7785" t="str">
            <v>THE WELLBRIDGE PRACTICE</v>
          </cell>
          <cell r="C7785">
            <v>453</v>
          </cell>
          <cell r="D7785" t="str">
            <v>Y</v>
          </cell>
          <cell r="E7785">
            <v>43921</v>
          </cell>
        </row>
        <row r="7786">
          <cell r="A7786" t="str">
            <v>J81027</v>
          </cell>
          <cell r="B7786" t="str">
            <v>ROYAL CRESCENT SURGERY</v>
          </cell>
          <cell r="C7786">
            <v>1062</v>
          </cell>
          <cell r="D7786" t="str">
            <v>Y</v>
          </cell>
          <cell r="E7786">
            <v>43921</v>
          </cell>
        </row>
        <row r="7787">
          <cell r="A7787" t="str">
            <v>J81028</v>
          </cell>
          <cell r="B7787" t="str">
            <v>HIGHCLIFFE MEDICAL CENTRE</v>
          </cell>
          <cell r="C7787">
            <v>1397</v>
          </cell>
          <cell r="D7787" t="str">
            <v>Y</v>
          </cell>
          <cell r="E7787">
            <v>43921</v>
          </cell>
        </row>
        <row r="7788">
          <cell r="A7788" t="str">
            <v>J81029</v>
          </cell>
          <cell r="B7788" t="str">
            <v>THE APPLES MEDICAL CENTRE</v>
          </cell>
          <cell r="C7788">
            <v>605</v>
          </cell>
          <cell r="D7788" t="str">
            <v>Y</v>
          </cell>
          <cell r="E7788">
            <v>43921</v>
          </cell>
        </row>
        <row r="7789">
          <cell r="A7789" t="str">
            <v>J81030</v>
          </cell>
          <cell r="B7789" t="str">
            <v>THE VERWOOD SURGERY</v>
          </cell>
          <cell r="C7789">
            <v>677</v>
          </cell>
          <cell r="D7789" t="str">
            <v>Y</v>
          </cell>
          <cell r="E7789">
            <v>43921</v>
          </cell>
        </row>
        <row r="7790">
          <cell r="A7790" t="str">
            <v>J81031</v>
          </cell>
          <cell r="B7790" t="str">
            <v>EAGLE HOUSE SURGERY</v>
          </cell>
          <cell r="C7790">
            <v>2</v>
          </cell>
          <cell r="D7790" t="str">
            <v>Y</v>
          </cell>
          <cell r="E7790">
            <v>43921</v>
          </cell>
        </row>
        <row r="7791">
          <cell r="A7791" t="str">
            <v>J81032</v>
          </cell>
          <cell r="B7791" t="str">
            <v>NEWLAND SURGERY</v>
          </cell>
          <cell r="C7791">
            <v>2</v>
          </cell>
          <cell r="D7791" t="str">
            <v>Y</v>
          </cell>
          <cell r="E7791">
            <v>43921</v>
          </cell>
        </row>
        <row r="7792">
          <cell r="A7792" t="str">
            <v>J81033</v>
          </cell>
          <cell r="B7792" t="str">
            <v>TALBOT MEDICAL CENTRE</v>
          </cell>
          <cell r="C7792">
            <v>415</v>
          </cell>
          <cell r="D7792" t="str">
            <v>Y</v>
          </cell>
          <cell r="E7792">
            <v>43921</v>
          </cell>
        </row>
        <row r="7793">
          <cell r="A7793" t="str">
            <v>J81034</v>
          </cell>
          <cell r="B7793" t="str">
            <v>QUARTERJACK SURGERY</v>
          </cell>
          <cell r="C7793">
            <v>306</v>
          </cell>
          <cell r="D7793" t="str">
            <v>Y</v>
          </cell>
          <cell r="E7793">
            <v>43921</v>
          </cell>
        </row>
        <row r="7794">
          <cell r="A7794" t="str">
            <v>J81035</v>
          </cell>
          <cell r="B7794" t="str">
            <v>MILTON ABBAS SURGERY</v>
          </cell>
          <cell r="C7794">
            <v>25</v>
          </cell>
          <cell r="D7794" t="str">
            <v>Y</v>
          </cell>
          <cell r="E7794">
            <v>43921</v>
          </cell>
        </row>
        <row r="7795">
          <cell r="A7795" t="str">
            <v>J81036</v>
          </cell>
          <cell r="B7795" t="str">
            <v>THE ROSEMARY HEALTH CTR</v>
          </cell>
          <cell r="C7795">
            <v>138</v>
          </cell>
          <cell r="D7795" t="str">
            <v>Y</v>
          </cell>
          <cell r="E7795">
            <v>43921</v>
          </cell>
        </row>
        <row r="7796">
          <cell r="A7796" t="str">
            <v>J81039</v>
          </cell>
          <cell r="B7796" t="str">
            <v>MOORDOWN MEDICAL CENTRE</v>
          </cell>
          <cell r="C7796">
            <v>125</v>
          </cell>
          <cell r="D7796" t="str">
            <v>Y</v>
          </cell>
          <cell r="E7796">
            <v>43921</v>
          </cell>
        </row>
        <row r="7797">
          <cell r="A7797" t="str">
            <v>J81039</v>
          </cell>
          <cell r="B7797" t="str">
            <v>MOORDOWN MEDICAL CENTRE</v>
          </cell>
          <cell r="C7797">
            <v>125</v>
          </cell>
          <cell r="D7797" t="str">
            <v>Y</v>
          </cell>
          <cell r="E7797">
            <v>43921</v>
          </cell>
        </row>
        <row r="7798">
          <cell r="A7798" t="str">
            <v>J81041</v>
          </cell>
          <cell r="B7798" t="str">
            <v>THE HADLEIGH PRACTICE</v>
          </cell>
          <cell r="C7798">
            <v>230</v>
          </cell>
          <cell r="D7798" t="str">
            <v>Y</v>
          </cell>
          <cell r="E7798">
            <v>43921</v>
          </cell>
        </row>
        <row r="7799">
          <cell r="A7799" t="str">
            <v>J81042</v>
          </cell>
          <cell r="B7799" t="str">
            <v>VILLAGE SURGERY</v>
          </cell>
          <cell r="C7799">
            <v>194</v>
          </cell>
          <cell r="D7799" t="str">
            <v>Y</v>
          </cell>
          <cell r="E7799">
            <v>43921</v>
          </cell>
        </row>
        <row r="7800">
          <cell r="A7800" t="str">
            <v>J81044</v>
          </cell>
          <cell r="B7800" t="str">
            <v>HEATHERVIEW MEDICAL CTR.</v>
          </cell>
          <cell r="C7800">
            <v>305</v>
          </cell>
          <cell r="D7800" t="str">
            <v>Y</v>
          </cell>
          <cell r="E7800">
            <v>43921</v>
          </cell>
        </row>
        <row r="7801">
          <cell r="A7801" t="str">
            <v>J81045</v>
          </cell>
          <cell r="B7801" t="str">
            <v>KINSON ROAD MEDICAL CENTRE</v>
          </cell>
          <cell r="C7801">
            <v>408</v>
          </cell>
          <cell r="D7801" t="str">
            <v>Y</v>
          </cell>
          <cell r="E7801">
            <v>43921</v>
          </cell>
        </row>
        <row r="7802">
          <cell r="A7802" t="str">
            <v>J81046</v>
          </cell>
          <cell r="B7802" t="str">
            <v>THE HARVEY PRACTICE</v>
          </cell>
          <cell r="C7802">
            <v>285</v>
          </cell>
          <cell r="D7802" t="str">
            <v>Y</v>
          </cell>
          <cell r="E7802">
            <v>43921</v>
          </cell>
        </row>
        <row r="7803">
          <cell r="A7803" t="str">
            <v>J81047</v>
          </cell>
          <cell r="B7803" t="str">
            <v>JAMES FISHER MEDICAL CENTRE</v>
          </cell>
          <cell r="C7803">
            <v>343</v>
          </cell>
          <cell r="D7803" t="str">
            <v>Y</v>
          </cell>
          <cell r="E7803">
            <v>43921</v>
          </cell>
        </row>
        <row r="7804">
          <cell r="A7804" t="str">
            <v>J81047</v>
          </cell>
          <cell r="B7804" t="str">
            <v>JAMES FISHER MEDICAL CENTRE</v>
          </cell>
          <cell r="C7804">
            <v>343</v>
          </cell>
          <cell r="D7804" t="str">
            <v>Y</v>
          </cell>
          <cell r="E7804">
            <v>43921</v>
          </cell>
        </row>
        <row r="7805">
          <cell r="A7805" t="str">
            <v>J81048</v>
          </cell>
          <cell r="B7805" t="str">
            <v>WESSEX ROAD SURGERY</v>
          </cell>
          <cell r="C7805">
            <v>65</v>
          </cell>
          <cell r="D7805" t="str">
            <v>Y</v>
          </cell>
          <cell r="E7805">
            <v>43921</v>
          </cell>
        </row>
        <row r="7806">
          <cell r="A7806" t="str">
            <v>J81049</v>
          </cell>
          <cell r="B7806" t="str">
            <v>THE MARINE &amp; OAKRIDGE PARTNERSHIP</v>
          </cell>
          <cell r="C7806">
            <v>412</v>
          </cell>
          <cell r="D7806" t="str">
            <v>Y</v>
          </cell>
          <cell r="E7806">
            <v>43921</v>
          </cell>
        </row>
        <row r="7807">
          <cell r="A7807" t="str">
            <v>J81051</v>
          </cell>
          <cell r="B7807" t="str">
            <v>WYKE REGIS &amp; LANEHOUSE MEDICAL PRACTICE</v>
          </cell>
          <cell r="C7807">
            <v>681</v>
          </cell>
          <cell r="D7807" t="str">
            <v>Y</v>
          </cell>
          <cell r="E7807">
            <v>43921</v>
          </cell>
        </row>
        <row r="7808">
          <cell r="A7808" t="str">
            <v>J81052</v>
          </cell>
          <cell r="B7808" t="str">
            <v>LIFEBOAT QUAY MEDICAL CENTRE</v>
          </cell>
          <cell r="C7808">
            <v>214</v>
          </cell>
          <cell r="D7808" t="str">
            <v>Y</v>
          </cell>
          <cell r="E7808">
            <v>43921</v>
          </cell>
        </row>
        <row r="7809">
          <cell r="A7809" t="str">
            <v>J81053</v>
          </cell>
          <cell r="B7809" t="str">
            <v>CERNE ABBAS SURGERY</v>
          </cell>
          <cell r="C7809">
            <v>11</v>
          </cell>
          <cell r="D7809" t="str">
            <v>Y</v>
          </cell>
          <cell r="E7809">
            <v>43921</v>
          </cell>
        </row>
        <row r="7810">
          <cell r="A7810" t="str">
            <v>J81054</v>
          </cell>
          <cell r="B7810" t="str">
            <v>LILLIPUT SURGERY</v>
          </cell>
          <cell r="C7810">
            <v>175</v>
          </cell>
          <cell r="D7810" t="str">
            <v>Y</v>
          </cell>
          <cell r="E7810">
            <v>43921</v>
          </cell>
        </row>
        <row r="7811">
          <cell r="A7811" t="str">
            <v>J81056</v>
          </cell>
          <cell r="B7811" t="str">
            <v>CHRISTCHURCH MEDICAL PRACTICE</v>
          </cell>
          <cell r="C7811">
            <v>1326</v>
          </cell>
          <cell r="D7811" t="str">
            <v>Y</v>
          </cell>
          <cell r="E7811">
            <v>43921</v>
          </cell>
        </row>
        <row r="7812">
          <cell r="A7812" t="str">
            <v>J81057</v>
          </cell>
          <cell r="B7812" t="str">
            <v>FARMHOUSE SURGERY</v>
          </cell>
          <cell r="C7812">
            <v>438</v>
          </cell>
          <cell r="D7812" t="str">
            <v>Y</v>
          </cell>
          <cell r="E7812">
            <v>43921</v>
          </cell>
        </row>
        <row r="7813">
          <cell r="A7813" t="str">
            <v>J81058</v>
          </cell>
          <cell r="B7813" t="str">
            <v>THE CRANBORNE PRACTICE</v>
          </cell>
          <cell r="C7813">
            <v>748</v>
          </cell>
          <cell r="D7813" t="str">
            <v>Y</v>
          </cell>
          <cell r="E7813">
            <v>43921</v>
          </cell>
        </row>
        <row r="7814">
          <cell r="A7814" t="str">
            <v>J81059</v>
          </cell>
          <cell r="B7814" t="str">
            <v>SOUTHBOURNE PRACTICE</v>
          </cell>
          <cell r="C7814">
            <v>123</v>
          </cell>
          <cell r="D7814" t="str">
            <v>Y</v>
          </cell>
          <cell r="E7814">
            <v>43921</v>
          </cell>
        </row>
        <row r="7815">
          <cell r="A7815" t="str">
            <v>J81061</v>
          </cell>
          <cell r="B7815" t="str">
            <v>PENNY'S HILL PRACTICE</v>
          </cell>
          <cell r="C7815">
            <v>395</v>
          </cell>
          <cell r="D7815" t="str">
            <v>Y</v>
          </cell>
          <cell r="E7815">
            <v>43921</v>
          </cell>
        </row>
        <row r="7816">
          <cell r="A7816" t="str">
            <v>J81062</v>
          </cell>
          <cell r="B7816" t="str">
            <v>ST ALBANS MEDICAL CENTRE</v>
          </cell>
          <cell r="C7816">
            <v>259</v>
          </cell>
          <cell r="D7816" t="str">
            <v>Y</v>
          </cell>
          <cell r="E7816">
            <v>43921</v>
          </cell>
        </row>
        <row r="7817">
          <cell r="A7817" t="str">
            <v>J81064</v>
          </cell>
          <cell r="B7817" t="str">
            <v>POOLE TOWN SURGERY</v>
          </cell>
          <cell r="C7817">
            <v>93</v>
          </cell>
          <cell r="D7817" t="str">
            <v>Y</v>
          </cell>
          <cell r="E7817">
            <v>43921</v>
          </cell>
        </row>
        <row r="7818">
          <cell r="A7818" t="str">
            <v>J81066</v>
          </cell>
          <cell r="B7818" t="str">
            <v>STOUR SURGERY</v>
          </cell>
          <cell r="C7818">
            <v>725</v>
          </cell>
          <cell r="D7818" t="str">
            <v>Y</v>
          </cell>
          <cell r="E7818">
            <v>43921</v>
          </cell>
        </row>
        <row r="7819">
          <cell r="A7819" t="str">
            <v>J81068</v>
          </cell>
          <cell r="B7819" t="str">
            <v>ATRIUM HEALTH CENTRE</v>
          </cell>
          <cell r="C7819">
            <v>457</v>
          </cell>
          <cell r="D7819" t="str">
            <v>Y</v>
          </cell>
          <cell r="E7819">
            <v>43921</v>
          </cell>
        </row>
        <row r="7820">
          <cell r="A7820" t="str">
            <v>J81069</v>
          </cell>
          <cell r="B7820" t="str">
            <v>LONGFLEET HOUSE SURGERY</v>
          </cell>
          <cell r="C7820">
            <v>2</v>
          </cell>
          <cell r="D7820" t="str">
            <v>Y</v>
          </cell>
          <cell r="E7820">
            <v>43921</v>
          </cell>
        </row>
        <row r="7821">
          <cell r="A7821" t="str">
            <v>J81070</v>
          </cell>
          <cell r="B7821" t="str">
            <v>THE BANKS &amp; BEARWOOD MEDICAL CENTRE</v>
          </cell>
          <cell r="C7821">
            <v>450</v>
          </cell>
          <cell r="D7821" t="str">
            <v>Y</v>
          </cell>
          <cell r="E7821">
            <v>43921</v>
          </cell>
        </row>
        <row r="7822">
          <cell r="A7822" t="str">
            <v>J81071</v>
          </cell>
          <cell r="B7822" t="str">
            <v>LEYBOURNE SURGERY</v>
          </cell>
          <cell r="C7822">
            <v>72</v>
          </cell>
          <cell r="D7822" t="str">
            <v>Y</v>
          </cell>
          <cell r="E7822">
            <v>43921</v>
          </cell>
        </row>
        <row r="7823">
          <cell r="A7823" t="str">
            <v>J81072</v>
          </cell>
          <cell r="B7823" t="str">
            <v>THE PANTON PRACTICE</v>
          </cell>
          <cell r="C7823">
            <v>258</v>
          </cell>
          <cell r="D7823" t="str">
            <v>Y</v>
          </cell>
          <cell r="E7823">
            <v>43921</v>
          </cell>
        </row>
        <row r="7824">
          <cell r="A7824" t="str">
            <v>J81073</v>
          </cell>
          <cell r="B7824" t="str">
            <v>THE BRIDGES MEDICAL CTR.</v>
          </cell>
          <cell r="C7824">
            <v>977</v>
          </cell>
          <cell r="D7824" t="str">
            <v>Y</v>
          </cell>
          <cell r="E7824">
            <v>43921</v>
          </cell>
        </row>
        <row r="7825">
          <cell r="A7825" t="str">
            <v>J81074</v>
          </cell>
          <cell r="B7825" t="str">
            <v>BARTON HOUSE MED PRACTICE</v>
          </cell>
          <cell r="C7825">
            <v>395</v>
          </cell>
          <cell r="D7825" t="str">
            <v>Y</v>
          </cell>
          <cell r="E7825">
            <v>43921</v>
          </cell>
        </row>
        <row r="7826">
          <cell r="A7826" t="str">
            <v>J81075</v>
          </cell>
          <cell r="B7826" t="str">
            <v>CROSS ROAD SURGERY</v>
          </cell>
          <cell r="C7826">
            <v>431</v>
          </cell>
          <cell r="D7826" t="str">
            <v>Y</v>
          </cell>
          <cell r="E7826">
            <v>43921</v>
          </cell>
        </row>
        <row r="7827">
          <cell r="A7827" t="str">
            <v>J81075</v>
          </cell>
          <cell r="B7827" t="str">
            <v>CROSS ROAD SURGERY</v>
          </cell>
          <cell r="C7827">
            <v>431</v>
          </cell>
          <cell r="D7827" t="str">
            <v>Y</v>
          </cell>
          <cell r="E7827">
            <v>43921</v>
          </cell>
        </row>
        <row r="7828">
          <cell r="A7828" t="str">
            <v>J81076</v>
          </cell>
          <cell r="B7828" t="str">
            <v>THE TOLLERFORD PRACTICE</v>
          </cell>
          <cell r="C7828">
            <v>254</v>
          </cell>
          <cell r="D7828" t="str">
            <v>Y</v>
          </cell>
          <cell r="E7828">
            <v>43921</v>
          </cell>
        </row>
        <row r="7829">
          <cell r="A7829" t="str">
            <v>J81077</v>
          </cell>
          <cell r="B7829" t="str">
            <v>WALFORD MILL MEDICAL CENTRE</v>
          </cell>
          <cell r="C7829">
            <v>143</v>
          </cell>
          <cell r="D7829" t="str">
            <v>Y</v>
          </cell>
          <cell r="E7829">
            <v>43921</v>
          </cell>
        </row>
        <row r="7830">
          <cell r="A7830" t="str">
            <v>J81078</v>
          </cell>
          <cell r="B7830" t="str">
            <v>THE GROVE MEDICAL CENTRE</v>
          </cell>
          <cell r="C7830">
            <v>262</v>
          </cell>
          <cell r="D7830" t="str">
            <v>Y</v>
          </cell>
          <cell r="E7830">
            <v>43921</v>
          </cell>
        </row>
        <row r="7831">
          <cell r="A7831" t="str">
            <v>J81082</v>
          </cell>
          <cell r="B7831" t="str">
            <v>POUNDBURY DOCTORS SURGERY</v>
          </cell>
          <cell r="C7831">
            <v>364</v>
          </cell>
          <cell r="D7831" t="str">
            <v>Y</v>
          </cell>
          <cell r="E7831">
            <v>43921</v>
          </cell>
        </row>
        <row r="7832">
          <cell r="A7832" t="str">
            <v>J81086</v>
          </cell>
          <cell r="B7832" t="str">
            <v>EVERGREEN OAK SURGERY</v>
          </cell>
          <cell r="C7832">
            <v>104</v>
          </cell>
          <cell r="D7832" t="str">
            <v>Y</v>
          </cell>
          <cell r="E7832">
            <v>43921</v>
          </cell>
        </row>
        <row r="7833">
          <cell r="A7833" t="str">
            <v>J81087</v>
          </cell>
          <cell r="B7833" t="str">
            <v>THE BIRCHWOOD PRACTICE</v>
          </cell>
          <cell r="C7833">
            <v>215</v>
          </cell>
          <cell r="D7833" t="str">
            <v>Y</v>
          </cell>
          <cell r="E7833">
            <v>43921</v>
          </cell>
        </row>
        <row r="7834">
          <cell r="A7834" t="str">
            <v>J81609</v>
          </cell>
          <cell r="B7834" t="str">
            <v>MALTHOUSE MEADOWS SURGERY</v>
          </cell>
          <cell r="C7834">
            <v>2</v>
          </cell>
          <cell r="D7834" t="str">
            <v>Y</v>
          </cell>
          <cell r="E7834">
            <v>43921</v>
          </cell>
        </row>
        <row r="7835">
          <cell r="A7835" t="str">
            <v>J81612</v>
          </cell>
          <cell r="B7835" t="str">
            <v>CORFE CASTLE SURGERY</v>
          </cell>
          <cell r="C7835">
            <v>2</v>
          </cell>
          <cell r="D7835" t="str">
            <v>Y</v>
          </cell>
          <cell r="E7835">
            <v>43921</v>
          </cell>
        </row>
        <row r="7836">
          <cell r="A7836" t="str">
            <v>J81613</v>
          </cell>
          <cell r="B7836" t="str">
            <v>THE DORCHESTER RD SURGERY</v>
          </cell>
          <cell r="C7836">
            <v>300</v>
          </cell>
          <cell r="D7836" t="str">
            <v>Y</v>
          </cell>
          <cell r="E7836">
            <v>43921</v>
          </cell>
        </row>
        <row r="7837">
          <cell r="A7837" t="str">
            <v>J81616</v>
          </cell>
          <cell r="B7837" t="str">
            <v>PUDDLETOWN SURGERY</v>
          </cell>
          <cell r="C7837">
            <v>2</v>
          </cell>
          <cell r="D7837" t="str">
            <v>Y</v>
          </cell>
          <cell r="E7837">
            <v>43921</v>
          </cell>
        </row>
        <row r="7838">
          <cell r="A7838" t="str">
            <v>J81621</v>
          </cell>
          <cell r="B7838" t="str">
            <v>THE BARCELLOS FAMILY PRACTICE</v>
          </cell>
          <cell r="C7838">
            <v>121</v>
          </cell>
          <cell r="D7838" t="str">
            <v>Y</v>
          </cell>
          <cell r="E7838">
            <v>43921</v>
          </cell>
        </row>
        <row r="7839">
          <cell r="A7839" t="str">
            <v>J81625</v>
          </cell>
          <cell r="B7839" t="str">
            <v>DENMARK ROAD MEDICAL CENTRE</v>
          </cell>
          <cell r="C7839">
            <v>236</v>
          </cell>
          <cell r="D7839" t="str">
            <v>Y</v>
          </cell>
          <cell r="E7839">
            <v>43921</v>
          </cell>
        </row>
        <row r="7840">
          <cell r="A7840" t="str">
            <v>J81626</v>
          </cell>
          <cell r="B7840" t="str">
            <v>FORDINGTON SURGERY</v>
          </cell>
          <cell r="C7840">
            <v>312</v>
          </cell>
          <cell r="D7840" t="str">
            <v>Y</v>
          </cell>
          <cell r="E7840">
            <v>43921</v>
          </cell>
        </row>
        <row r="7841">
          <cell r="A7841" t="str">
            <v>J81628</v>
          </cell>
          <cell r="B7841" t="str">
            <v>CHARMOUTH MEDICAL PRACTICE</v>
          </cell>
          <cell r="C7841">
            <v>196</v>
          </cell>
          <cell r="D7841" t="str">
            <v>Y</v>
          </cell>
          <cell r="E7841">
            <v>43921</v>
          </cell>
        </row>
        <row r="7842">
          <cell r="A7842" t="str">
            <v>J81631</v>
          </cell>
          <cell r="B7842" t="str">
            <v>SANDFORD SURGERY</v>
          </cell>
          <cell r="C7842">
            <v>174</v>
          </cell>
          <cell r="D7842" t="str">
            <v>Y</v>
          </cell>
          <cell r="E7842">
            <v>43921</v>
          </cell>
        </row>
        <row r="7843">
          <cell r="A7843" t="str">
            <v>J81633</v>
          </cell>
          <cell r="B7843" t="str">
            <v>WOODLEA HOUSE SURGERY</v>
          </cell>
          <cell r="C7843">
            <v>117</v>
          </cell>
          <cell r="D7843" t="str">
            <v>Y</v>
          </cell>
          <cell r="E7843">
            <v>43921</v>
          </cell>
        </row>
        <row r="7844">
          <cell r="A7844" t="str">
            <v>J81634</v>
          </cell>
          <cell r="B7844" t="str">
            <v>CRESCENT PROVIDENCE SURGERY</v>
          </cell>
          <cell r="C7844">
            <v>624</v>
          </cell>
          <cell r="D7844" t="str">
            <v>Y</v>
          </cell>
          <cell r="E7844">
            <v>43921</v>
          </cell>
        </row>
        <row r="7845">
          <cell r="A7845" t="str">
            <v>J81637</v>
          </cell>
          <cell r="B7845" t="str">
            <v>THE PRINCE OF WALES SURGERY</v>
          </cell>
          <cell r="C7845">
            <v>364</v>
          </cell>
          <cell r="D7845" t="str">
            <v>Y</v>
          </cell>
          <cell r="E7845">
            <v>43921</v>
          </cell>
        </row>
        <row r="7846">
          <cell r="A7846" t="str">
            <v>J81644</v>
          </cell>
          <cell r="B7846" t="str">
            <v>THE OLD DISPENSARY</v>
          </cell>
          <cell r="C7846">
            <v>51</v>
          </cell>
          <cell r="D7846" t="str">
            <v>Y</v>
          </cell>
          <cell r="E7846">
            <v>43921</v>
          </cell>
        </row>
        <row r="7847">
          <cell r="A7847" t="str">
            <v>J81646</v>
          </cell>
          <cell r="B7847" t="str">
            <v>GROVE SURGERY</v>
          </cell>
          <cell r="C7847">
            <v>281</v>
          </cell>
          <cell r="D7847" t="str">
            <v>Y</v>
          </cell>
          <cell r="E7847">
            <v>43921</v>
          </cell>
        </row>
        <row r="7848">
          <cell r="A7848" t="str">
            <v>J81647</v>
          </cell>
          <cell r="B7848" t="str">
            <v>LYME BAY MEDICAL PRACTICE</v>
          </cell>
          <cell r="C7848">
            <v>156</v>
          </cell>
          <cell r="D7848" t="str">
            <v>Y</v>
          </cell>
          <cell r="E7848">
            <v>43921</v>
          </cell>
        </row>
        <row r="7849">
          <cell r="A7849" t="str">
            <v>J81648</v>
          </cell>
          <cell r="B7849" t="str">
            <v>DR NEWMAN</v>
          </cell>
          <cell r="C7849">
            <v>130</v>
          </cell>
          <cell r="D7849" t="str">
            <v>Y</v>
          </cell>
          <cell r="E7849">
            <v>43921</v>
          </cell>
        </row>
        <row r="7850">
          <cell r="A7850" t="str">
            <v>J82001</v>
          </cell>
          <cell r="B7850" t="str">
            <v>BURGESS ROAD SURGERY</v>
          </cell>
          <cell r="C7850">
            <v>68</v>
          </cell>
          <cell r="D7850" t="str">
            <v>Y</v>
          </cell>
          <cell r="E7850">
            <v>43921</v>
          </cell>
        </row>
        <row r="7851">
          <cell r="A7851" t="str">
            <v>J82010</v>
          </cell>
          <cell r="B7851" t="str">
            <v>THE BOSMERE MEDICAL PRACTICE</v>
          </cell>
          <cell r="C7851">
            <v>361</v>
          </cell>
          <cell r="D7851" t="str">
            <v>Y</v>
          </cell>
          <cell r="E7851">
            <v>43921</v>
          </cell>
        </row>
        <row r="7852">
          <cell r="A7852" t="str">
            <v>J82015</v>
          </cell>
          <cell r="B7852" t="str">
            <v>GIFFARD DRIVE SURGERY</v>
          </cell>
          <cell r="C7852">
            <v>165</v>
          </cell>
          <cell r="D7852" t="str">
            <v>Y</v>
          </cell>
          <cell r="E7852">
            <v>43921</v>
          </cell>
        </row>
        <row r="7853">
          <cell r="A7853" t="str">
            <v>J82019</v>
          </cell>
          <cell r="B7853" t="str">
            <v>THE FRYERN SURGERY</v>
          </cell>
          <cell r="C7853">
            <v>304</v>
          </cell>
          <cell r="D7853" t="str">
            <v>Y</v>
          </cell>
          <cell r="E7853">
            <v>43921</v>
          </cell>
        </row>
        <row r="7854">
          <cell r="A7854" t="str">
            <v>J82024</v>
          </cell>
          <cell r="B7854" t="str">
            <v>SOLENT GP SURGERY</v>
          </cell>
          <cell r="C7854">
            <v>386</v>
          </cell>
          <cell r="D7854" t="str">
            <v>Y</v>
          </cell>
          <cell r="E7854">
            <v>43921</v>
          </cell>
        </row>
        <row r="7855">
          <cell r="A7855" t="str">
            <v>J82026</v>
          </cell>
          <cell r="B7855" t="str">
            <v>CENTRE PRACTICE</v>
          </cell>
          <cell r="C7855">
            <v>405</v>
          </cell>
          <cell r="D7855" t="str">
            <v>Y</v>
          </cell>
          <cell r="E7855">
            <v>43921</v>
          </cell>
        </row>
        <row r="7856">
          <cell r="A7856" t="str">
            <v>J82035</v>
          </cell>
          <cell r="B7856" t="str">
            <v>ST CLEMENTS PARTNERSHIP</v>
          </cell>
          <cell r="C7856">
            <v>189</v>
          </cell>
          <cell r="D7856" t="str">
            <v>Y</v>
          </cell>
          <cell r="E7856">
            <v>43921</v>
          </cell>
        </row>
        <row r="7857">
          <cell r="A7857" t="str">
            <v>J82044</v>
          </cell>
          <cell r="B7857" t="str">
            <v>JUBILEE SURGERY</v>
          </cell>
          <cell r="C7857">
            <v>150</v>
          </cell>
          <cell r="D7857" t="str">
            <v>Y</v>
          </cell>
          <cell r="E7857">
            <v>43921</v>
          </cell>
        </row>
        <row r="7858">
          <cell r="A7858" t="str">
            <v>J82051</v>
          </cell>
          <cell r="B7858" t="str">
            <v>BLACKTHORN HEALTH CENTRE</v>
          </cell>
          <cell r="C7858">
            <v>251</v>
          </cell>
          <cell r="D7858" t="str">
            <v>Y</v>
          </cell>
          <cell r="E7858">
            <v>43921</v>
          </cell>
        </row>
        <row r="7859">
          <cell r="A7859" t="str">
            <v>J82054</v>
          </cell>
          <cell r="B7859" t="str">
            <v>KINTBURY &amp; WOOLTON HILL SURGERY</v>
          </cell>
          <cell r="C7859">
            <v>2</v>
          </cell>
          <cell r="D7859" t="str">
            <v>Y</v>
          </cell>
          <cell r="E7859">
            <v>43921</v>
          </cell>
        </row>
        <row r="7860">
          <cell r="A7860" t="str">
            <v>J82073</v>
          </cell>
          <cell r="B7860" t="str">
            <v>KIRKLANDS SURGERY</v>
          </cell>
          <cell r="C7860">
            <v>198</v>
          </cell>
          <cell r="D7860" t="str">
            <v>Y</v>
          </cell>
          <cell r="E7860">
            <v>43921</v>
          </cell>
        </row>
        <row r="7861">
          <cell r="A7861" t="str">
            <v>J82076</v>
          </cell>
          <cell r="B7861" t="str">
            <v>WOOLSTON LODGE SURGERY</v>
          </cell>
          <cell r="C7861">
            <v>345</v>
          </cell>
          <cell r="D7861" t="str">
            <v>Y</v>
          </cell>
          <cell r="E7861">
            <v>43921</v>
          </cell>
        </row>
        <row r="7862">
          <cell r="A7862" t="str">
            <v>J82081</v>
          </cell>
          <cell r="B7862" t="str">
            <v>ST.MARY'S SURGERY</v>
          </cell>
          <cell r="C7862">
            <v>309</v>
          </cell>
          <cell r="D7862" t="str">
            <v>Y</v>
          </cell>
          <cell r="E7862">
            <v>43921</v>
          </cell>
        </row>
        <row r="7863">
          <cell r="A7863" t="str">
            <v>J82083</v>
          </cell>
          <cell r="B7863" t="str">
            <v>THE WILLOW GROUP</v>
          </cell>
          <cell r="C7863">
            <v>910</v>
          </cell>
          <cell r="D7863" t="str">
            <v>Y</v>
          </cell>
          <cell r="E7863">
            <v>43921</v>
          </cell>
        </row>
        <row r="7864">
          <cell r="A7864" t="str">
            <v>J82114</v>
          </cell>
          <cell r="B7864" t="str">
            <v>NORTH HARBOUR MEDICAL GROUP</v>
          </cell>
          <cell r="C7864">
            <v>156</v>
          </cell>
          <cell r="D7864" t="str">
            <v>Y</v>
          </cell>
          <cell r="E7864">
            <v>43921</v>
          </cell>
        </row>
        <row r="7865">
          <cell r="A7865" t="str">
            <v>J82121</v>
          </cell>
          <cell r="B7865" t="str">
            <v>NORTH BADDESLEY SURGERY</v>
          </cell>
          <cell r="C7865">
            <v>230</v>
          </cell>
          <cell r="D7865" t="str">
            <v>Y</v>
          </cell>
          <cell r="E7865">
            <v>43921</v>
          </cell>
        </row>
        <row r="7866">
          <cell r="A7866" t="str">
            <v>J82125</v>
          </cell>
          <cell r="B7866" t="str">
            <v>JENNER HOUSE SURGERY</v>
          </cell>
          <cell r="C7866">
            <v>266</v>
          </cell>
          <cell r="D7866" t="str">
            <v>Y</v>
          </cell>
          <cell r="E7866">
            <v>43921</v>
          </cell>
        </row>
        <row r="7867">
          <cell r="A7867" t="str">
            <v>J82142</v>
          </cell>
          <cell r="B7867" t="str">
            <v>THE BORDER PRACTICE</v>
          </cell>
          <cell r="C7867">
            <v>680</v>
          </cell>
          <cell r="D7867" t="str">
            <v>Y</v>
          </cell>
          <cell r="E7867">
            <v>43921</v>
          </cell>
        </row>
        <row r="7868">
          <cell r="A7868" t="str">
            <v>J82143</v>
          </cell>
          <cell r="B7868" t="str">
            <v>PARK SURGERY</v>
          </cell>
          <cell r="C7868">
            <v>194</v>
          </cell>
          <cell r="D7868" t="str">
            <v>Y</v>
          </cell>
          <cell r="E7868">
            <v>43921</v>
          </cell>
        </row>
        <row r="7869">
          <cell r="A7869" t="str">
            <v>J82146</v>
          </cell>
          <cell r="B7869" t="str">
            <v>LYNDHURST SURGERY</v>
          </cell>
          <cell r="C7869">
            <v>85</v>
          </cell>
          <cell r="D7869" t="str">
            <v>Y</v>
          </cell>
          <cell r="E7869">
            <v>43921</v>
          </cell>
        </row>
        <row r="7870">
          <cell r="A7870" t="str">
            <v>J82155</v>
          </cell>
          <cell r="B7870" t="str">
            <v>PORTSDOWN GROUP PRACTICE</v>
          </cell>
          <cell r="C7870">
            <v>588</v>
          </cell>
          <cell r="D7870" t="str">
            <v>Y</v>
          </cell>
          <cell r="E7870">
            <v>43921</v>
          </cell>
        </row>
        <row r="7871">
          <cell r="A7871" t="str">
            <v>J82178</v>
          </cell>
          <cell r="B7871" t="str">
            <v>PRINCES GARDENS SURGERY</v>
          </cell>
          <cell r="C7871">
            <v>285</v>
          </cell>
          <cell r="D7871" t="str">
            <v>Y</v>
          </cell>
          <cell r="E7871">
            <v>43921</v>
          </cell>
        </row>
        <row r="7872">
          <cell r="A7872" t="str">
            <v>J82181</v>
          </cell>
          <cell r="B7872" t="str">
            <v>MAYFIELD MEDICAL CENTRE</v>
          </cell>
          <cell r="C7872">
            <v>256</v>
          </cell>
          <cell r="D7872" t="str">
            <v>Y</v>
          </cell>
          <cell r="E7872">
            <v>43921</v>
          </cell>
        </row>
        <row r="7873">
          <cell r="A7873" t="str">
            <v>J82188</v>
          </cell>
          <cell r="B7873" t="str">
            <v>BURSLEDON SURGERY</v>
          </cell>
          <cell r="C7873">
            <v>54</v>
          </cell>
          <cell r="D7873" t="str">
            <v>Y</v>
          </cell>
          <cell r="E7873">
            <v>43921</v>
          </cell>
        </row>
        <row r="7874">
          <cell r="A7874" t="str">
            <v>J82198</v>
          </cell>
          <cell r="B7874" t="str">
            <v>THE WELLINGTON PRACTICE</v>
          </cell>
          <cell r="C7874">
            <v>97</v>
          </cell>
          <cell r="D7874" t="str">
            <v>Y</v>
          </cell>
          <cell r="E7874">
            <v>43921</v>
          </cell>
        </row>
        <row r="7875">
          <cell r="A7875" t="str">
            <v>J82198</v>
          </cell>
          <cell r="B7875" t="str">
            <v>THE WELLINGTON PRACTICE</v>
          </cell>
          <cell r="C7875">
            <v>97</v>
          </cell>
          <cell r="D7875" t="str">
            <v>Y</v>
          </cell>
          <cell r="E7875">
            <v>43921</v>
          </cell>
        </row>
        <row r="7876">
          <cell r="A7876" t="str">
            <v>J82214</v>
          </cell>
          <cell r="B7876" t="str">
            <v>WHITCHURCH SURGERY</v>
          </cell>
          <cell r="C7876">
            <v>471</v>
          </cell>
          <cell r="D7876" t="str">
            <v>Y</v>
          </cell>
          <cell r="E7876">
            <v>43921</v>
          </cell>
        </row>
        <row r="7877">
          <cell r="A7877" t="str">
            <v>J82639</v>
          </cell>
          <cell r="B7877" t="str">
            <v>WATERSHIP DOWN HEALTH</v>
          </cell>
          <cell r="C7877">
            <v>675</v>
          </cell>
          <cell r="D7877" t="str">
            <v>Y</v>
          </cell>
          <cell r="E7877">
            <v>43921</v>
          </cell>
        </row>
        <row r="7878">
          <cell r="A7878" t="str">
            <v>J83007</v>
          </cell>
          <cell r="B7878" t="str">
            <v>HATHAWAY SURGERY</v>
          </cell>
          <cell r="C7878">
            <v>921</v>
          </cell>
          <cell r="D7878" t="str">
            <v>Y</v>
          </cell>
          <cell r="E7878">
            <v>43921</v>
          </cell>
        </row>
        <row r="7879">
          <cell r="A7879" t="str">
            <v>J83030</v>
          </cell>
          <cell r="B7879" t="str">
            <v>BRADFORD-ON-AVON AND MELKSHAM HEALTH</v>
          </cell>
          <cell r="C7879">
            <v>1250</v>
          </cell>
          <cell r="D7879" t="str">
            <v>Y</v>
          </cell>
          <cell r="E7879">
            <v>43921</v>
          </cell>
        </row>
        <row r="7880">
          <cell r="A7880" t="str">
            <v>J83039</v>
          </cell>
          <cell r="B7880" t="str">
            <v>NORTHLANDS SURGERY</v>
          </cell>
          <cell r="C7880">
            <v>460</v>
          </cell>
          <cell r="D7880" t="str">
            <v>Y</v>
          </cell>
          <cell r="E7880">
            <v>43921</v>
          </cell>
        </row>
        <row r="7881">
          <cell r="A7881" t="str">
            <v>J83619</v>
          </cell>
          <cell r="B7881" t="str">
            <v>COURTYARD SURGERY</v>
          </cell>
          <cell r="C7881">
            <v>44</v>
          </cell>
          <cell r="D7881" t="str">
            <v>Y</v>
          </cell>
          <cell r="E7881">
            <v>43921</v>
          </cell>
        </row>
        <row r="7882">
          <cell r="A7882" t="str">
            <v>K81006</v>
          </cell>
          <cell r="B7882" t="str">
            <v>THE SANDHURST GROUP PRACTICE</v>
          </cell>
          <cell r="C7882">
            <v>310</v>
          </cell>
          <cell r="D7882" t="str">
            <v>Y</v>
          </cell>
          <cell r="E7882">
            <v>43921</v>
          </cell>
        </row>
        <row r="7883">
          <cell r="A7883" t="str">
            <v>K81015</v>
          </cell>
          <cell r="B7883" t="str">
            <v>WOODLANDS PARK SURGERY</v>
          </cell>
          <cell r="C7883">
            <v>2</v>
          </cell>
          <cell r="D7883" t="str">
            <v>Y</v>
          </cell>
          <cell r="E7883">
            <v>43921</v>
          </cell>
        </row>
        <row r="7884">
          <cell r="A7884" t="str">
            <v>K81043</v>
          </cell>
          <cell r="B7884" t="str">
            <v>HERSCHEL MEDICAL CENTRE</v>
          </cell>
          <cell r="C7884">
            <v>338</v>
          </cell>
          <cell r="D7884" t="str">
            <v>Y</v>
          </cell>
          <cell r="E7884">
            <v>43921</v>
          </cell>
        </row>
        <row r="7885">
          <cell r="A7885" t="str">
            <v>K81059</v>
          </cell>
          <cell r="B7885" t="str">
            <v>THE GAINSBOROUGH PRACTICE</v>
          </cell>
          <cell r="C7885">
            <v>193</v>
          </cell>
          <cell r="D7885" t="str">
            <v>Y</v>
          </cell>
          <cell r="E7885">
            <v>43921</v>
          </cell>
        </row>
        <row r="7886">
          <cell r="A7886" t="str">
            <v>K81089</v>
          </cell>
          <cell r="B7886" t="str">
            <v>RAGSTONE ROAD SURGERY</v>
          </cell>
          <cell r="C7886">
            <v>2</v>
          </cell>
          <cell r="D7886" t="str">
            <v>Y</v>
          </cell>
          <cell r="E7886">
            <v>43921</v>
          </cell>
        </row>
        <row r="7887">
          <cell r="A7887" t="str">
            <v>K81094</v>
          </cell>
          <cell r="B7887" t="str">
            <v>GREAT HOLLANDS PRACTICE</v>
          </cell>
          <cell r="C7887">
            <v>80</v>
          </cell>
          <cell r="D7887" t="str">
            <v>Y</v>
          </cell>
          <cell r="E7887">
            <v>43921</v>
          </cell>
        </row>
        <row r="7888">
          <cell r="A7888" t="str">
            <v>K81607</v>
          </cell>
          <cell r="B7888" t="str">
            <v>CORDWALLIS ROAD SURGERY</v>
          </cell>
          <cell r="C7888">
            <v>19</v>
          </cell>
          <cell r="D7888" t="str">
            <v>Y</v>
          </cell>
          <cell r="E7888">
            <v>43921</v>
          </cell>
        </row>
        <row r="7889">
          <cell r="A7889" t="str">
            <v>K81651</v>
          </cell>
          <cell r="B7889" t="str">
            <v>MELROSE SURGERY</v>
          </cell>
          <cell r="C7889">
            <v>77</v>
          </cell>
          <cell r="D7889" t="str">
            <v>Y</v>
          </cell>
          <cell r="E7889">
            <v>43921</v>
          </cell>
        </row>
        <row r="7890">
          <cell r="A7890" t="str">
            <v>K82028</v>
          </cell>
          <cell r="B7890" t="str">
            <v>HADDENHAM MEDICAL CENTRE</v>
          </cell>
          <cell r="C7890">
            <v>469</v>
          </cell>
          <cell r="D7890" t="str">
            <v>Y</v>
          </cell>
          <cell r="E7890">
            <v>43921</v>
          </cell>
        </row>
        <row r="7891">
          <cell r="A7891" t="str">
            <v>K82037</v>
          </cell>
          <cell r="B7891" t="str">
            <v>WATER MEADOW SURGERY</v>
          </cell>
          <cell r="C7891">
            <v>405</v>
          </cell>
          <cell r="D7891" t="str">
            <v>Y</v>
          </cell>
          <cell r="E7891">
            <v>43921</v>
          </cell>
        </row>
        <row r="7892">
          <cell r="A7892" t="str">
            <v>K82043</v>
          </cell>
          <cell r="B7892" t="str">
            <v>NORDEN HOUSE SURGERY</v>
          </cell>
          <cell r="C7892">
            <v>2</v>
          </cell>
          <cell r="D7892" t="str">
            <v>Y</v>
          </cell>
          <cell r="E7892">
            <v>43921</v>
          </cell>
        </row>
        <row r="7893">
          <cell r="A7893" t="str">
            <v>K82047</v>
          </cell>
          <cell r="B7893" t="str">
            <v>UNITY HEALTH</v>
          </cell>
          <cell r="C7893">
            <v>542</v>
          </cell>
          <cell r="D7893" t="str">
            <v>Y</v>
          </cell>
          <cell r="E7893">
            <v>43921</v>
          </cell>
        </row>
        <row r="7894">
          <cell r="A7894" t="str">
            <v>K82054</v>
          </cell>
          <cell r="B7894" t="str">
            <v>ASHFIELD MEDICAL CENTRE</v>
          </cell>
          <cell r="C7894">
            <v>216</v>
          </cell>
          <cell r="D7894" t="str">
            <v>Y</v>
          </cell>
          <cell r="E7894">
            <v>43921</v>
          </cell>
        </row>
        <row r="7895">
          <cell r="A7895" t="str">
            <v>K82064</v>
          </cell>
          <cell r="B7895" t="str">
            <v>FISHERMEAD MEDICAL CENTRE</v>
          </cell>
          <cell r="C7895">
            <v>118</v>
          </cell>
          <cell r="D7895" t="str">
            <v>Y</v>
          </cell>
          <cell r="E7895">
            <v>43921</v>
          </cell>
        </row>
        <row r="7896">
          <cell r="A7896" t="str">
            <v>K82065</v>
          </cell>
          <cell r="B7896" t="str">
            <v>CENTRAL MILTON KEYNES MEDICAL CENTRE</v>
          </cell>
          <cell r="C7896">
            <v>177</v>
          </cell>
          <cell r="D7896" t="str">
            <v>Y</v>
          </cell>
          <cell r="E7896">
            <v>43921</v>
          </cell>
        </row>
        <row r="7897">
          <cell r="A7897" t="str">
            <v>K82068</v>
          </cell>
          <cell r="B7897" t="str">
            <v>WADDESDON SURGERY</v>
          </cell>
          <cell r="C7897">
            <v>2</v>
          </cell>
          <cell r="D7897" t="str">
            <v>Y</v>
          </cell>
          <cell r="E7897">
            <v>43921</v>
          </cell>
        </row>
        <row r="7898">
          <cell r="A7898" t="str">
            <v>K82073</v>
          </cell>
          <cell r="B7898" t="str">
            <v>WESTONGROVE PARTNERSHIP</v>
          </cell>
          <cell r="C7898">
            <v>1802</v>
          </cell>
          <cell r="D7898" t="str">
            <v>Y</v>
          </cell>
          <cell r="E7898">
            <v>43921</v>
          </cell>
        </row>
        <row r="7899">
          <cell r="A7899" t="str">
            <v>K82076</v>
          </cell>
          <cell r="B7899" t="str">
            <v>WATLING VALE MEDICAL CTR.</v>
          </cell>
          <cell r="C7899">
            <v>151</v>
          </cell>
          <cell r="D7899" t="str">
            <v>Y</v>
          </cell>
          <cell r="E7899">
            <v>43921</v>
          </cell>
        </row>
        <row r="7900">
          <cell r="A7900" t="str">
            <v>K82079</v>
          </cell>
          <cell r="B7900" t="str">
            <v>EDLESBOROUGH SURGERY</v>
          </cell>
          <cell r="C7900">
            <v>631</v>
          </cell>
          <cell r="D7900" t="str">
            <v>Y</v>
          </cell>
          <cell r="E7900">
            <v>43921</v>
          </cell>
        </row>
        <row r="7901">
          <cell r="A7901" t="str">
            <v>K83020</v>
          </cell>
          <cell r="B7901" t="str">
            <v>RILLWOOD MEDICAL CENTRE</v>
          </cell>
          <cell r="C7901">
            <v>116</v>
          </cell>
          <cell r="D7901" t="str">
            <v>Y</v>
          </cell>
          <cell r="E7901">
            <v>43921</v>
          </cell>
        </row>
        <row r="7902">
          <cell r="A7902" t="str">
            <v>K83024</v>
          </cell>
          <cell r="B7902" t="str">
            <v>RUSHDEN MEDICAL CENTRE</v>
          </cell>
          <cell r="C7902">
            <v>1074</v>
          </cell>
          <cell r="D7902" t="str">
            <v>Y</v>
          </cell>
          <cell r="E7902">
            <v>43921</v>
          </cell>
        </row>
        <row r="7903">
          <cell r="A7903" t="str">
            <v>K83039</v>
          </cell>
          <cell r="B7903" t="str">
            <v>DRYLAND MEDICAL CENTRE</v>
          </cell>
          <cell r="C7903">
            <v>1265</v>
          </cell>
          <cell r="D7903" t="str">
            <v>Y</v>
          </cell>
          <cell r="E7903">
            <v>43921</v>
          </cell>
        </row>
        <row r="7904">
          <cell r="A7904" t="str">
            <v>K83050</v>
          </cell>
          <cell r="B7904" t="str">
            <v>THE CRESCENT MEDICAL CTR.</v>
          </cell>
          <cell r="C7904">
            <v>302</v>
          </cell>
          <cell r="D7904" t="str">
            <v>Y</v>
          </cell>
          <cell r="E7904">
            <v>43921</v>
          </cell>
        </row>
        <row r="7905">
          <cell r="A7905" t="str">
            <v>K83610</v>
          </cell>
          <cell r="B7905" t="str">
            <v>DANES CAMP MEDICAL CENTRE</v>
          </cell>
          <cell r="C7905">
            <v>651</v>
          </cell>
          <cell r="D7905" t="str">
            <v>Y</v>
          </cell>
          <cell r="E7905">
            <v>43921</v>
          </cell>
        </row>
        <row r="7906">
          <cell r="A7906" t="str">
            <v>K84001</v>
          </cell>
          <cell r="B7906" t="str">
            <v>THE HART SURGERY</v>
          </cell>
          <cell r="C7906">
            <v>217</v>
          </cell>
          <cell r="D7906" t="str">
            <v>Y</v>
          </cell>
          <cell r="E7906">
            <v>43921</v>
          </cell>
        </row>
        <row r="7907">
          <cell r="A7907" t="str">
            <v>K84004</v>
          </cell>
          <cell r="B7907" t="str">
            <v>DONNINGTON MEDICAL PARTNERSHIP</v>
          </cell>
          <cell r="C7907">
            <v>206</v>
          </cell>
          <cell r="D7907" t="str">
            <v>Y</v>
          </cell>
          <cell r="E7907">
            <v>43921</v>
          </cell>
        </row>
        <row r="7908">
          <cell r="A7908" t="str">
            <v>K84004</v>
          </cell>
          <cell r="B7908" t="str">
            <v>DONNINGTON MEDICAL PARTNERSHIP</v>
          </cell>
          <cell r="C7908">
            <v>206</v>
          </cell>
          <cell r="D7908" t="str">
            <v>Y</v>
          </cell>
          <cell r="E7908">
            <v>43921</v>
          </cell>
        </row>
        <row r="7909">
          <cell r="A7909" t="str">
            <v>K84007</v>
          </cell>
          <cell r="B7909" t="str">
            <v>TEMPLE COWLEY HEALTH CENTRE</v>
          </cell>
          <cell r="C7909">
            <v>123</v>
          </cell>
          <cell r="D7909" t="str">
            <v>Y</v>
          </cell>
          <cell r="E7909">
            <v>43921</v>
          </cell>
        </row>
        <row r="7910">
          <cell r="A7910" t="str">
            <v>K84007</v>
          </cell>
          <cell r="B7910" t="str">
            <v>TEMPLE COWLEY HEALTH CENTRE</v>
          </cell>
          <cell r="C7910">
            <v>123</v>
          </cell>
          <cell r="D7910" t="str">
            <v>Y</v>
          </cell>
          <cell r="E7910">
            <v>43921</v>
          </cell>
        </row>
        <row r="7911">
          <cell r="A7911" t="str">
            <v>K84007</v>
          </cell>
          <cell r="B7911" t="str">
            <v>TEMPLE COWLEY HEALTH CENTRE</v>
          </cell>
          <cell r="C7911">
            <v>123</v>
          </cell>
          <cell r="D7911" t="str">
            <v>Y</v>
          </cell>
          <cell r="E7911">
            <v>43921</v>
          </cell>
        </row>
        <row r="7912">
          <cell r="A7912" t="str">
            <v>K84031</v>
          </cell>
          <cell r="B7912" t="str">
            <v>THE LEYS HEALTH CENTRE</v>
          </cell>
          <cell r="C7912">
            <v>250</v>
          </cell>
          <cell r="D7912" t="str">
            <v>Y</v>
          </cell>
          <cell r="E7912">
            <v>43921</v>
          </cell>
        </row>
        <row r="7913">
          <cell r="A7913" t="str">
            <v>K84031</v>
          </cell>
          <cell r="B7913" t="str">
            <v>THE LEYS HEALTH CENTRE</v>
          </cell>
          <cell r="C7913">
            <v>250</v>
          </cell>
          <cell r="D7913" t="str">
            <v>Y</v>
          </cell>
          <cell r="E7913">
            <v>43921</v>
          </cell>
        </row>
        <row r="7914">
          <cell r="A7914" t="str">
            <v>K84032</v>
          </cell>
          <cell r="B7914" t="str">
            <v>BARTLEMAS SURGERY</v>
          </cell>
          <cell r="C7914">
            <v>103</v>
          </cell>
          <cell r="D7914" t="str">
            <v>Y</v>
          </cell>
          <cell r="E7914">
            <v>43921</v>
          </cell>
        </row>
        <row r="7915">
          <cell r="A7915" t="str">
            <v>K84038</v>
          </cell>
          <cell r="B7915" t="str">
            <v>MONTGOMERY HOUSE SURGERY</v>
          </cell>
          <cell r="C7915">
            <v>1050</v>
          </cell>
          <cell r="D7915" t="str">
            <v>Y</v>
          </cell>
          <cell r="E7915">
            <v>43921</v>
          </cell>
        </row>
        <row r="7916">
          <cell r="A7916" t="str">
            <v>K84044</v>
          </cell>
          <cell r="B7916" t="str">
            <v>MANOR SURGERY</v>
          </cell>
          <cell r="C7916">
            <v>166</v>
          </cell>
          <cell r="D7916" t="str">
            <v>Y</v>
          </cell>
          <cell r="E7916">
            <v>43921</v>
          </cell>
        </row>
        <row r="7917">
          <cell r="A7917" t="str">
            <v>K84045</v>
          </cell>
          <cell r="B7917" t="str">
            <v>GOSFORD HILL MEDICAL CENTRE</v>
          </cell>
          <cell r="C7917">
            <v>153</v>
          </cell>
          <cell r="D7917" t="str">
            <v>Y</v>
          </cell>
          <cell r="E7917">
            <v>43921</v>
          </cell>
        </row>
        <row r="7918">
          <cell r="A7918" t="str">
            <v>K84048</v>
          </cell>
          <cell r="B7918" t="str">
            <v>HOLLOW WAY MEDICAL CENTRE</v>
          </cell>
          <cell r="C7918">
            <v>101</v>
          </cell>
          <cell r="D7918" t="str">
            <v>Y</v>
          </cell>
          <cell r="E7918">
            <v>43921</v>
          </cell>
        </row>
        <row r="7919">
          <cell r="A7919" t="str">
            <v>K84060</v>
          </cell>
          <cell r="B7919" t="str">
            <v>ST. CLEMENT'S SURGERY</v>
          </cell>
          <cell r="C7919">
            <v>81</v>
          </cell>
          <cell r="D7919" t="str">
            <v>Y</v>
          </cell>
          <cell r="E7919">
            <v>43921</v>
          </cell>
        </row>
        <row r="7920">
          <cell r="A7920" t="str">
            <v>K84078</v>
          </cell>
          <cell r="B7920" t="str">
            <v>JERICHO HEALTH CENTRE</v>
          </cell>
          <cell r="C7920">
            <v>32</v>
          </cell>
          <cell r="D7920" t="str">
            <v>Y</v>
          </cell>
          <cell r="E7920">
            <v>43921</v>
          </cell>
        </row>
        <row r="7921">
          <cell r="A7921" t="str">
            <v>K84605</v>
          </cell>
          <cell r="B7921" t="str">
            <v>KING EDWARD ST MEDICAL PRACTICE</v>
          </cell>
          <cell r="C7921">
            <v>39</v>
          </cell>
          <cell r="D7921" t="str">
            <v>Y</v>
          </cell>
          <cell r="E7921">
            <v>43921</v>
          </cell>
        </row>
        <row r="7922">
          <cell r="A7922" t="str">
            <v>L81008</v>
          </cell>
          <cell r="B7922" t="str">
            <v>SHIREHAMPTON GROUP PRACTICE</v>
          </cell>
          <cell r="C7922">
            <v>97</v>
          </cell>
          <cell r="D7922" t="str">
            <v>Y</v>
          </cell>
          <cell r="E7922">
            <v>43921</v>
          </cell>
        </row>
        <row r="7923">
          <cell r="A7923" t="str">
            <v>L81013</v>
          </cell>
          <cell r="B7923" t="str">
            <v>FISHPONDS FAMILY PRACTICE</v>
          </cell>
          <cell r="C7923">
            <v>117</v>
          </cell>
          <cell r="D7923" t="str">
            <v>Y</v>
          </cell>
          <cell r="E7923">
            <v>43921</v>
          </cell>
        </row>
        <row r="7924">
          <cell r="A7924" t="str">
            <v>L81014</v>
          </cell>
          <cell r="B7924" t="str">
            <v>FROME VALLEY MEDICAL CENTRE</v>
          </cell>
          <cell r="C7924">
            <v>314</v>
          </cell>
          <cell r="D7924" t="str">
            <v>Y</v>
          </cell>
          <cell r="E7924">
            <v>43921</v>
          </cell>
        </row>
        <row r="7925">
          <cell r="A7925" t="str">
            <v>L81017</v>
          </cell>
          <cell r="B7925" t="str">
            <v>WESTBURY ON TRYM PRIMARY CARE CENTRE</v>
          </cell>
          <cell r="C7925">
            <v>50</v>
          </cell>
          <cell r="D7925" t="str">
            <v>Y</v>
          </cell>
          <cell r="E7925">
            <v>43921</v>
          </cell>
        </row>
        <row r="7926">
          <cell r="A7926" t="str">
            <v>L81019</v>
          </cell>
          <cell r="B7926" t="str">
            <v>CONCORD MEDICAL CENTRE</v>
          </cell>
          <cell r="C7926">
            <v>170</v>
          </cell>
          <cell r="D7926" t="str">
            <v>Y</v>
          </cell>
          <cell r="E7926">
            <v>43921</v>
          </cell>
        </row>
        <row r="7927">
          <cell r="A7927" t="str">
            <v>L81038</v>
          </cell>
          <cell r="B7927" t="str">
            <v>AIR BALLOON SURGERY</v>
          </cell>
          <cell r="C7927">
            <v>107</v>
          </cell>
          <cell r="D7927" t="str">
            <v>Y</v>
          </cell>
          <cell r="E7927">
            <v>43921</v>
          </cell>
        </row>
        <row r="7928">
          <cell r="A7928" t="str">
            <v>L81042</v>
          </cell>
          <cell r="B7928" t="str">
            <v>KENNEDY WAY SURGERY</v>
          </cell>
          <cell r="C7928">
            <v>90</v>
          </cell>
          <cell r="D7928" t="str">
            <v>Y</v>
          </cell>
          <cell r="E7928">
            <v>43921</v>
          </cell>
        </row>
        <row r="7929">
          <cell r="A7929" t="str">
            <v>L81050</v>
          </cell>
          <cell r="B7929" t="str">
            <v>CLOSE FARM SURGERY</v>
          </cell>
          <cell r="C7929">
            <v>201</v>
          </cell>
          <cell r="D7929" t="str">
            <v>Y</v>
          </cell>
          <cell r="E7929">
            <v>43921</v>
          </cell>
        </row>
        <row r="7930">
          <cell r="A7930" t="str">
            <v>L81050</v>
          </cell>
          <cell r="B7930" t="str">
            <v>CLOSE FARM SURGERY</v>
          </cell>
          <cell r="C7930">
            <v>201</v>
          </cell>
          <cell r="D7930" t="str">
            <v>Y</v>
          </cell>
          <cell r="E7930">
            <v>43921</v>
          </cell>
        </row>
        <row r="7931">
          <cell r="A7931" t="str">
            <v>L81055</v>
          </cell>
          <cell r="B7931" t="str">
            <v>ORCHARD MEDICAL CENTRE</v>
          </cell>
          <cell r="C7931">
            <v>115</v>
          </cell>
          <cell r="D7931" t="str">
            <v>Y</v>
          </cell>
          <cell r="E7931">
            <v>43921</v>
          </cell>
        </row>
        <row r="7932">
          <cell r="A7932" t="str">
            <v>L81075</v>
          </cell>
          <cell r="B7932" t="str">
            <v>THE OLD SCHOOL SURGERY</v>
          </cell>
          <cell r="C7932">
            <v>170</v>
          </cell>
          <cell r="D7932" t="str">
            <v>Y</v>
          </cell>
          <cell r="E7932">
            <v>43921</v>
          </cell>
        </row>
        <row r="7933">
          <cell r="A7933" t="str">
            <v>L81079</v>
          </cell>
          <cell r="B7933" t="str">
            <v>HANHAM HEALTH</v>
          </cell>
          <cell r="C7933">
            <v>250</v>
          </cell>
          <cell r="D7933" t="str">
            <v>Y</v>
          </cell>
          <cell r="E7933">
            <v>43921</v>
          </cell>
        </row>
        <row r="7934">
          <cell r="A7934" t="str">
            <v>L81089</v>
          </cell>
          <cell r="B7934" t="str">
            <v>LAWRENCE HILL HEALTH CENTRE</v>
          </cell>
          <cell r="C7934">
            <v>108</v>
          </cell>
          <cell r="D7934" t="str">
            <v>Y</v>
          </cell>
          <cell r="E7934">
            <v>43921</v>
          </cell>
        </row>
        <row r="7935">
          <cell r="A7935" t="str">
            <v>L81130</v>
          </cell>
          <cell r="B7935" t="str">
            <v>CADBURY HEATH HEALTHCARE</v>
          </cell>
          <cell r="C7935">
            <v>39</v>
          </cell>
          <cell r="D7935" t="str">
            <v>Y</v>
          </cell>
          <cell r="E7935">
            <v>43921</v>
          </cell>
        </row>
        <row r="7936">
          <cell r="A7936" t="str">
            <v>L81131</v>
          </cell>
          <cell r="B7936" t="str">
            <v>FALLODON WAY MEDICAL CENTRE</v>
          </cell>
          <cell r="C7936">
            <v>84</v>
          </cell>
          <cell r="D7936" t="str">
            <v>Y</v>
          </cell>
          <cell r="E7936">
            <v>43921</v>
          </cell>
        </row>
        <row r="7937">
          <cell r="A7937" t="str">
            <v>L81632</v>
          </cell>
          <cell r="B7937" t="str">
            <v>EMERSONS GREEN MEDICAL CENTRE</v>
          </cell>
          <cell r="C7937">
            <v>75</v>
          </cell>
          <cell r="D7937" t="str">
            <v>Y</v>
          </cell>
          <cell r="E7937">
            <v>43921</v>
          </cell>
        </row>
        <row r="7938">
          <cell r="A7938" t="str">
            <v>L82018</v>
          </cell>
          <cell r="B7938" t="str">
            <v>HELSTON MEDICAL CENTRE</v>
          </cell>
          <cell r="C7938">
            <v>876</v>
          </cell>
          <cell r="D7938" t="str">
            <v>Y</v>
          </cell>
          <cell r="E7938">
            <v>43921</v>
          </cell>
        </row>
        <row r="7939">
          <cell r="A7939" t="str">
            <v>L82026</v>
          </cell>
          <cell r="B7939" t="str">
            <v>MIDDLEWAY SURGERY</v>
          </cell>
          <cell r="C7939">
            <v>520</v>
          </cell>
          <cell r="D7939" t="str">
            <v>Y</v>
          </cell>
          <cell r="E7939">
            <v>43921</v>
          </cell>
        </row>
        <row r="7940">
          <cell r="A7940" t="str">
            <v>L82028</v>
          </cell>
          <cell r="B7940" t="str">
            <v>THREE SPIRES MEDICAL PRACTICE</v>
          </cell>
          <cell r="C7940">
            <v>1217</v>
          </cell>
          <cell r="D7940" t="str">
            <v>Y</v>
          </cell>
          <cell r="E7940">
            <v>43921</v>
          </cell>
        </row>
        <row r="7941">
          <cell r="A7941" t="str">
            <v>L82070</v>
          </cell>
          <cell r="B7941" t="str">
            <v>SUNNYSIDE SURGERY</v>
          </cell>
          <cell r="C7941">
            <v>373</v>
          </cell>
          <cell r="D7941" t="str">
            <v>Y</v>
          </cell>
          <cell r="E7941">
            <v>43921</v>
          </cell>
        </row>
        <row r="7942">
          <cell r="A7942" t="str">
            <v>L83002</v>
          </cell>
          <cell r="B7942" t="str">
            <v>HONITON SURGERY</v>
          </cell>
          <cell r="C7942">
            <v>1177</v>
          </cell>
          <cell r="D7942" t="str">
            <v>Y</v>
          </cell>
          <cell r="E7942">
            <v>43921</v>
          </cell>
        </row>
        <row r="7943">
          <cell r="A7943" t="str">
            <v>L83010</v>
          </cell>
          <cell r="B7943" t="str">
            <v>ASHBURTON SURGERY</v>
          </cell>
          <cell r="C7943">
            <v>368</v>
          </cell>
          <cell r="D7943" t="str">
            <v>Y</v>
          </cell>
          <cell r="E7943">
            <v>43921</v>
          </cell>
        </row>
        <row r="7944">
          <cell r="A7944" t="str">
            <v>L83013</v>
          </cell>
          <cell r="B7944" t="str">
            <v>BRUNEL MEDICAL PRACTICE</v>
          </cell>
          <cell r="C7944">
            <v>761</v>
          </cell>
          <cell r="D7944" t="str">
            <v>Y</v>
          </cell>
          <cell r="E7944">
            <v>43921</v>
          </cell>
        </row>
        <row r="7945">
          <cell r="A7945" t="str">
            <v>L83022</v>
          </cell>
          <cell r="B7945" t="str">
            <v>TEIGNMOUTH MEDICAL PRACTICE</v>
          </cell>
          <cell r="C7945">
            <v>565</v>
          </cell>
          <cell r="D7945" t="str">
            <v>Y</v>
          </cell>
          <cell r="E7945">
            <v>43921</v>
          </cell>
        </row>
        <row r="7946">
          <cell r="A7946" t="str">
            <v>L83027</v>
          </cell>
          <cell r="B7946" t="str">
            <v>CROFT HALL MEDICAL PRACTICE</v>
          </cell>
          <cell r="C7946">
            <v>236</v>
          </cell>
          <cell r="D7946" t="str">
            <v>Y</v>
          </cell>
          <cell r="E7946">
            <v>43921</v>
          </cell>
        </row>
        <row r="7947">
          <cell r="A7947" t="str">
            <v>L83035</v>
          </cell>
          <cell r="B7947" t="str">
            <v>LITCHDON MEDICAL CENTRE</v>
          </cell>
          <cell r="C7947">
            <v>1269</v>
          </cell>
          <cell r="D7947" t="str">
            <v>Y</v>
          </cell>
          <cell r="E7947">
            <v>43921</v>
          </cell>
        </row>
        <row r="7948">
          <cell r="A7948" t="str">
            <v>L83040</v>
          </cell>
          <cell r="B7948" t="str">
            <v>PINHOE SURGERY</v>
          </cell>
          <cell r="C7948">
            <v>423</v>
          </cell>
          <cell r="D7948" t="str">
            <v>Y</v>
          </cell>
          <cell r="E7948">
            <v>43921</v>
          </cell>
        </row>
        <row r="7949">
          <cell r="A7949" t="str">
            <v>L83065</v>
          </cell>
          <cell r="B7949" t="str">
            <v>CHIDDENBROOK SURGERY</v>
          </cell>
          <cell r="C7949">
            <v>179</v>
          </cell>
          <cell r="D7949" t="str">
            <v>Y</v>
          </cell>
          <cell r="E7949">
            <v>43921</v>
          </cell>
        </row>
        <row r="7950">
          <cell r="A7950" t="str">
            <v>L83066</v>
          </cell>
          <cell r="B7950" t="str">
            <v>MOUNT PLEASANT HEALTH CENTRE</v>
          </cell>
          <cell r="C7950">
            <v>735</v>
          </cell>
          <cell r="D7950" t="str">
            <v>Y</v>
          </cell>
          <cell r="E7950">
            <v>43921</v>
          </cell>
        </row>
        <row r="7951">
          <cell r="A7951" t="str">
            <v>L83068</v>
          </cell>
          <cell r="B7951" t="str">
            <v>LYNTON HEALTH CENTRE</v>
          </cell>
          <cell r="C7951">
            <v>130</v>
          </cell>
          <cell r="D7951" t="str">
            <v>Y</v>
          </cell>
          <cell r="E7951">
            <v>43921</v>
          </cell>
        </row>
        <row r="7952">
          <cell r="A7952" t="str">
            <v>L83083</v>
          </cell>
          <cell r="B7952" t="str">
            <v>BIDEFORD MEDICAL CENTRE</v>
          </cell>
          <cell r="C7952">
            <v>257</v>
          </cell>
          <cell r="D7952" t="str">
            <v>Y</v>
          </cell>
          <cell r="E7952">
            <v>43921</v>
          </cell>
        </row>
        <row r="7953">
          <cell r="A7953" t="str">
            <v>L83087</v>
          </cell>
          <cell r="B7953" t="str">
            <v>OKEHAMPTON MEDICAL CENTRE</v>
          </cell>
          <cell r="C7953">
            <v>530</v>
          </cell>
          <cell r="D7953" t="str">
            <v>Y</v>
          </cell>
          <cell r="E7953">
            <v>43921</v>
          </cell>
        </row>
        <row r="7954">
          <cell r="A7954" t="str">
            <v>L83096</v>
          </cell>
          <cell r="B7954" t="str">
            <v>COMBE COASTAL PRACTICE</v>
          </cell>
          <cell r="C7954">
            <v>1136</v>
          </cell>
          <cell r="D7954" t="str">
            <v>Y</v>
          </cell>
          <cell r="E7954">
            <v>43921</v>
          </cell>
        </row>
        <row r="7955">
          <cell r="A7955" t="str">
            <v>L83105</v>
          </cell>
          <cell r="B7955" t="str">
            <v>CASTLE GARDENS SURGERY</v>
          </cell>
          <cell r="C7955">
            <v>452</v>
          </cell>
          <cell r="D7955" t="str">
            <v>Y</v>
          </cell>
          <cell r="E7955">
            <v>43921</v>
          </cell>
        </row>
        <row r="7956">
          <cell r="A7956" t="str">
            <v>L83106</v>
          </cell>
          <cell r="B7956" t="str">
            <v>WOODA SURGERY</v>
          </cell>
          <cell r="C7956">
            <v>685</v>
          </cell>
          <cell r="D7956" t="str">
            <v>Y</v>
          </cell>
          <cell r="E7956">
            <v>43921</v>
          </cell>
        </row>
        <row r="7957">
          <cell r="A7957" t="str">
            <v>L83128</v>
          </cell>
          <cell r="B7957" t="str">
            <v>BRAMBLEHAIES SURGERY</v>
          </cell>
          <cell r="C7957">
            <v>256</v>
          </cell>
          <cell r="D7957" t="str">
            <v>Y</v>
          </cell>
          <cell r="E7957">
            <v>43921</v>
          </cell>
        </row>
        <row r="7958">
          <cell r="A7958" t="str">
            <v>L83655</v>
          </cell>
          <cell r="B7958" t="str">
            <v>WONFORD GREEN SURGERY</v>
          </cell>
          <cell r="C7958">
            <v>207</v>
          </cell>
          <cell r="D7958" t="str">
            <v>Y</v>
          </cell>
          <cell r="E7958">
            <v>43921</v>
          </cell>
        </row>
        <row r="7959">
          <cell r="A7959" t="str">
            <v>L84016</v>
          </cell>
          <cell r="B7959" t="str">
            <v>FRITHWOOD SURGERY</v>
          </cell>
          <cell r="C7959">
            <v>573</v>
          </cell>
          <cell r="D7959" t="str">
            <v>Y</v>
          </cell>
          <cell r="E7959">
            <v>43921</v>
          </cell>
        </row>
        <row r="7960">
          <cell r="A7960" t="str">
            <v>L84036</v>
          </cell>
          <cell r="B7960" t="str">
            <v>CLEEVELANDS MEDICAL CENTRE</v>
          </cell>
          <cell r="C7960">
            <v>407</v>
          </cell>
          <cell r="D7960" t="str">
            <v>Y</v>
          </cell>
          <cell r="E7960">
            <v>43921</v>
          </cell>
        </row>
        <row r="7961">
          <cell r="A7961" t="str">
            <v>L84049</v>
          </cell>
          <cell r="B7961" t="str">
            <v>THE ROYAL WELL SURGERY</v>
          </cell>
          <cell r="C7961">
            <v>174</v>
          </cell>
          <cell r="D7961" t="str">
            <v>Y</v>
          </cell>
          <cell r="E7961">
            <v>43921</v>
          </cell>
        </row>
        <row r="7962">
          <cell r="A7962" t="str">
            <v>L84054</v>
          </cell>
          <cell r="B7962" t="str">
            <v>MYTHE MEDICAL PRACTICE</v>
          </cell>
          <cell r="C7962">
            <v>294</v>
          </cell>
          <cell r="D7962" t="str">
            <v>Y</v>
          </cell>
          <cell r="E7962">
            <v>43921</v>
          </cell>
        </row>
        <row r="7963">
          <cell r="A7963" t="str">
            <v>L84068</v>
          </cell>
          <cell r="B7963" t="str">
            <v>MANN COTTAGE SURGERY</v>
          </cell>
          <cell r="C7963">
            <v>314</v>
          </cell>
          <cell r="D7963" t="str">
            <v>Y</v>
          </cell>
          <cell r="E7963">
            <v>43921</v>
          </cell>
        </row>
        <row r="7964">
          <cell r="A7964" t="str">
            <v>L84606</v>
          </cell>
          <cell r="B7964" t="str">
            <v>THE ALNEY PRACTICE</v>
          </cell>
          <cell r="C7964">
            <v>353</v>
          </cell>
          <cell r="D7964" t="str">
            <v>Y</v>
          </cell>
          <cell r="E7964">
            <v>43921</v>
          </cell>
        </row>
        <row r="7965">
          <cell r="A7965" t="str">
            <v>L85006</v>
          </cell>
          <cell r="B7965" t="str">
            <v>CROWN MEDICAL CENTRE</v>
          </cell>
          <cell r="C7965">
            <v>705</v>
          </cell>
          <cell r="D7965" t="str">
            <v>Y</v>
          </cell>
          <cell r="E7965">
            <v>43921</v>
          </cell>
        </row>
        <row r="7966">
          <cell r="A7966" t="str">
            <v>L85026</v>
          </cell>
          <cell r="B7966" t="str">
            <v>HAMDON MEDICAL CENTRE, STOKE-SUB-HAMDON</v>
          </cell>
          <cell r="C7966">
            <v>345</v>
          </cell>
          <cell r="D7966" t="str">
            <v>Y</v>
          </cell>
          <cell r="E7966">
            <v>43921</v>
          </cell>
        </row>
        <row r="7967">
          <cell r="A7967" t="str">
            <v>L85038</v>
          </cell>
          <cell r="B7967" t="str">
            <v>LISTER HOUSE PARTNERSHIP</v>
          </cell>
          <cell r="C7967">
            <v>2</v>
          </cell>
          <cell r="D7967" t="str">
            <v>Y</v>
          </cell>
          <cell r="E7967">
            <v>43921</v>
          </cell>
        </row>
        <row r="7968">
          <cell r="A7968" t="str">
            <v>L85048</v>
          </cell>
          <cell r="B7968" t="str">
            <v>RYALLS PARK MEDICAL CENTRE, YEOVIL</v>
          </cell>
          <cell r="C7968">
            <v>181</v>
          </cell>
          <cell r="D7968" t="str">
            <v>Y</v>
          </cell>
          <cell r="E7968">
            <v>43921</v>
          </cell>
        </row>
        <row r="7969">
          <cell r="A7969" t="str">
            <v>L85051</v>
          </cell>
          <cell r="B7969" t="str">
            <v>REDGATE MEDICAL CENTRE</v>
          </cell>
          <cell r="C7969">
            <v>322</v>
          </cell>
          <cell r="D7969" t="str">
            <v>Y</v>
          </cell>
          <cell r="E7969">
            <v>43921</v>
          </cell>
        </row>
        <row r="7970">
          <cell r="A7970" t="str">
            <v>L85053</v>
          </cell>
          <cell r="B7970" t="str">
            <v>GROVE HOUSE SURGERY</v>
          </cell>
          <cell r="C7970">
            <v>177</v>
          </cell>
          <cell r="D7970" t="str">
            <v>Y</v>
          </cell>
          <cell r="E7970">
            <v>43921</v>
          </cell>
        </row>
        <row r="7971">
          <cell r="A7971" t="str">
            <v>L85061</v>
          </cell>
          <cell r="B7971" t="str">
            <v>THE MEADOWS SURGERY</v>
          </cell>
          <cell r="C7971">
            <v>265</v>
          </cell>
          <cell r="D7971" t="str">
            <v>Y</v>
          </cell>
          <cell r="E7971">
            <v>43921</v>
          </cell>
        </row>
        <row r="7972">
          <cell r="A7972" t="str">
            <v>L85607</v>
          </cell>
          <cell r="B7972" t="str">
            <v>SOMERSET BRIDGE MEDICAL CENTRE</v>
          </cell>
          <cell r="C7972">
            <v>243</v>
          </cell>
          <cell r="D7972" t="str">
            <v>Y</v>
          </cell>
          <cell r="E7972">
            <v>43921</v>
          </cell>
        </row>
        <row r="7973">
          <cell r="A7973" t="str">
            <v>M81001</v>
          </cell>
          <cell r="B7973" t="str">
            <v>ST STEPHENS SURGERY</v>
          </cell>
          <cell r="C7973">
            <v>230</v>
          </cell>
          <cell r="D7973" t="str">
            <v>Y</v>
          </cell>
          <cell r="E7973">
            <v>43921</v>
          </cell>
        </row>
        <row r="7974">
          <cell r="A7974" t="str">
            <v>M81017</v>
          </cell>
          <cell r="B7974" t="str">
            <v>ELBURY MOOR MEDICAL CENTRE</v>
          </cell>
          <cell r="C7974">
            <v>446</v>
          </cell>
          <cell r="D7974" t="str">
            <v>Y</v>
          </cell>
          <cell r="E7974">
            <v>43921</v>
          </cell>
        </row>
        <row r="7975">
          <cell r="A7975" t="str">
            <v>M81021</v>
          </cell>
          <cell r="B7975" t="str">
            <v>NEW ROAD SURGERY BROMSGROVE</v>
          </cell>
          <cell r="C7975">
            <v>129</v>
          </cell>
          <cell r="D7975" t="str">
            <v>Y</v>
          </cell>
          <cell r="E7975">
            <v>43921</v>
          </cell>
        </row>
        <row r="7976">
          <cell r="A7976" t="str">
            <v>M81026</v>
          </cell>
          <cell r="B7976" t="str">
            <v>HEREFORD MEDICAL GROUP</v>
          </cell>
          <cell r="C7976">
            <v>1999</v>
          </cell>
          <cell r="D7976" t="str">
            <v>Y</v>
          </cell>
          <cell r="E7976">
            <v>43921</v>
          </cell>
        </row>
        <row r="7977">
          <cell r="A7977" t="str">
            <v>M81027</v>
          </cell>
          <cell r="B7977" t="str">
            <v>HAGLEY SURGERY</v>
          </cell>
          <cell r="C7977">
            <v>101</v>
          </cell>
          <cell r="D7977" t="str">
            <v>Y</v>
          </cell>
          <cell r="E7977">
            <v>43921</v>
          </cell>
        </row>
        <row r="7978">
          <cell r="A7978" t="str">
            <v>M81039</v>
          </cell>
          <cell r="B7978" t="str">
            <v>WHITEACRES MEDICAL CENTRE</v>
          </cell>
          <cell r="C7978">
            <v>135</v>
          </cell>
          <cell r="D7978" t="str">
            <v>Y</v>
          </cell>
          <cell r="E7978">
            <v>43921</v>
          </cell>
        </row>
        <row r="7979">
          <cell r="A7979" t="str">
            <v>M81041</v>
          </cell>
          <cell r="B7979" t="str">
            <v>HILLVIEW MEDICAL CENTRE</v>
          </cell>
          <cell r="C7979">
            <v>220</v>
          </cell>
          <cell r="D7979" t="str">
            <v>Y</v>
          </cell>
          <cell r="E7979">
            <v>43921</v>
          </cell>
        </row>
        <row r="7980">
          <cell r="A7980" t="str">
            <v>M81048</v>
          </cell>
          <cell r="B7980" t="str">
            <v>NUNWELL SURGERY</v>
          </cell>
          <cell r="C7980">
            <v>489</v>
          </cell>
          <cell r="D7980" t="str">
            <v>Y</v>
          </cell>
          <cell r="E7980">
            <v>43921</v>
          </cell>
        </row>
        <row r="7981">
          <cell r="A7981" t="str">
            <v>M81055</v>
          </cell>
          <cell r="B7981" t="str">
            <v>CORNHILL SURGERY</v>
          </cell>
          <cell r="C7981">
            <v>66</v>
          </cell>
          <cell r="D7981" t="str">
            <v>Y</v>
          </cell>
          <cell r="E7981">
            <v>43921</v>
          </cell>
        </row>
        <row r="7982">
          <cell r="A7982" t="str">
            <v>M81076</v>
          </cell>
          <cell r="B7982" t="str">
            <v>COLWALL SURGERY</v>
          </cell>
          <cell r="C7982">
            <v>299</v>
          </cell>
          <cell r="D7982" t="str">
            <v>Y</v>
          </cell>
          <cell r="E7982">
            <v>43921</v>
          </cell>
        </row>
        <row r="7983">
          <cell r="A7983" t="str">
            <v>M81089</v>
          </cell>
          <cell r="B7983" t="str">
            <v>MAPLE VIEW MEDICAL PRACTICE</v>
          </cell>
          <cell r="C7983">
            <v>179</v>
          </cell>
          <cell r="D7983" t="str">
            <v>Y</v>
          </cell>
          <cell r="E7983">
            <v>43921</v>
          </cell>
        </row>
        <row r="7984">
          <cell r="A7984" t="str">
            <v>M81091</v>
          </cell>
          <cell r="B7984" t="str">
            <v>CORBETT MEDICAL PRACTICE</v>
          </cell>
          <cell r="C7984">
            <v>156</v>
          </cell>
          <cell r="D7984" t="str">
            <v>Y</v>
          </cell>
          <cell r="E7984">
            <v>43921</v>
          </cell>
        </row>
        <row r="7985">
          <cell r="A7985" t="str">
            <v>M81092</v>
          </cell>
          <cell r="B7985" t="str">
            <v>THE BRIDGE SURGERY</v>
          </cell>
          <cell r="C7985">
            <v>224</v>
          </cell>
          <cell r="D7985" t="str">
            <v>Y</v>
          </cell>
          <cell r="E7985">
            <v>43921</v>
          </cell>
        </row>
        <row r="7986">
          <cell r="A7986" t="str">
            <v>M82002</v>
          </cell>
          <cell r="B7986" t="str">
            <v>MYTTON OAK MEDICAL PRACT.</v>
          </cell>
          <cell r="C7986">
            <v>184</v>
          </cell>
          <cell r="D7986" t="str">
            <v>Y</v>
          </cell>
          <cell r="E7986">
            <v>43921</v>
          </cell>
        </row>
        <row r="7987">
          <cell r="A7987" t="str">
            <v>M82002</v>
          </cell>
          <cell r="B7987" t="str">
            <v>MYTTON OAK MEDICAL PRACT.</v>
          </cell>
          <cell r="C7987">
            <v>184</v>
          </cell>
          <cell r="D7987" t="str">
            <v>Y</v>
          </cell>
          <cell r="E7987">
            <v>43921</v>
          </cell>
        </row>
        <row r="7988">
          <cell r="A7988" t="str">
            <v>M82002</v>
          </cell>
          <cell r="B7988" t="str">
            <v>MYTTON OAK MEDICAL PRACT.</v>
          </cell>
          <cell r="C7988">
            <v>184</v>
          </cell>
          <cell r="D7988" t="str">
            <v>Y</v>
          </cell>
          <cell r="E7988">
            <v>43921</v>
          </cell>
        </row>
        <row r="7989">
          <cell r="A7989" t="str">
            <v>M82006</v>
          </cell>
          <cell r="B7989" t="str">
            <v>RIVERSIDE MED.PRACTICE</v>
          </cell>
          <cell r="C7989">
            <v>215</v>
          </cell>
          <cell r="D7989" t="str">
            <v>Y</v>
          </cell>
          <cell r="E7989">
            <v>43921</v>
          </cell>
        </row>
        <row r="7990">
          <cell r="A7990" t="str">
            <v>M82014</v>
          </cell>
          <cell r="B7990" t="str">
            <v>STATION DRIVE SURGERY</v>
          </cell>
          <cell r="C7990">
            <v>256</v>
          </cell>
          <cell r="D7990" t="str">
            <v>Y</v>
          </cell>
          <cell r="E7990">
            <v>43921</v>
          </cell>
        </row>
        <row r="7991">
          <cell r="A7991" t="str">
            <v>M82022</v>
          </cell>
          <cell r="B7991" t="str">
            <v>THE CAXTON SURGERY</v>
          </cell>
          <cell r="C7991">
            <v>1316</v>
          </cell>
          <cell r="D7991" t="str">
            <v>Y</v>
          </cell>
          <cell r="E7991">
            <v>43921</v>
          </cell>
        </row>
        <row r="7992">
          <cell r="A7992" t="str">
            <v>M82025</v>
          </cell>
          <cell r="B7992" t="str">
            <v>CHURCHMERE MEDICAL GROUP</v>
          </cell>
          <cell r="C7992">
            <v>1489</v>
          </cell>
          <cell r="D7992" t="str">
            <v>Y</v>
          </cell>
          <cell r="E7992">
            <v>43921</v>
          </cell>
        </row>
        <row r="7993">
          <cell r="A7993" t="str">
            <v>M82047</v>
          </cell>
          <cell r="B7993" t="str">
            <v>MARDEN MEDICAL PRACTICE</v>
          </cell>
          <cell r="C7993">
            <v>184</v>
          </cell>
          <cell r="D7993" t="str">
            <v>Y</v>
          </cell>
          <cell r="E7993">
            <v>43921</v>
          </cell>
        </row>
        <row r="7994">
          <cell r="A7994" t="str">
            <v>M82048</v>
          </cell>
          <cell r="B7994" t="str">
            <v>BELVIDERE MEDICAL PRACT.</v>
          </cell>
          <cell r="C7994">
            <v>97</v>
          </cell>
          <cell r="D7994" t="str">
            <v>Y</v>
          </cell>
          <cell r="E7994">
            <v>43921</v>
          </cell>
        </row>
        <row r="7995">
          <cell r="A7995" t="str">
            <v>M82048</v>
          </cell>
          <cell r="B7995" t="str">
            <v>BELVIDERE MEDICAL PRACT.</v>
          </cell>
          <cell r="C7995">
            <v>97</v>
          </cell>
          <cell r="D7995" t="str">
            <v>Y</v>
          </cell>
          <cell r="E7995">
            <v>43921</v>
          </cell>
        </row>
        <row r="7996">
          <cell r="A7996" t="str">
            <v>M83009</v>
          </cell>
          <cell r="B7996" t="str">
            <v>BREWOOD MEDICAL PRACTICE</v>
          </cell>
          <cell r="C7996">
            <v>465</v>
          </cell>
          <cell r="D7996" t="str">
            <v>Y</v>
          </cell>
          <cell r="E7996">
            <v>43921</v>
          </cell>
        </row>
        <row r="7997">
          <cell r="A7997" t="str">
            <v>M83045</v>
          </cell>
          <cell r="B7997" t="str">
            <v>PENKRIDGE MEDICAL PRACTICE</v>
          </cell>
          <cell r="C7997">
            <v>546</v>
          </cell>
          <cell r="D7997" t="str">
            <v>Y</v>
          </cell>
          <cell r="E7997">
            <v>43921</v>
          </cell>
        </row>
        <row r="7998">
          <cell r="A7998" t="str">
            <v>M83066</v>
          </cell>
          <cell r="B7998" t="str">
            <v>HARTSHILL MEDICAL CENTRE</v>
          </cell>
          <cell r="C7998">
            <v>100</v>
          </cell>
          <cell r="D7998" t="str">
            <v>Y</v>
          </cell>
          <cell r="E7998">
            <v>43921</v>
          </cell>
        </row>
        <row r="7999">
          <cell r="A7999" t="str">
            <v>M83075</v>
          </cell>
          <cell r="B7999" t="str">
            <v>NORFOLK STREET SURGERY</v>
          </cell>
          <cell r="C7999">
            <v>386</v>
          </cell>
          <cell r="D7999" t="str">
            <v>Y</v>
          </cell>
          <cell r="E7999">
            <v>43921</v>
          </cell>
        </row>
        <row r="8000">
          <cell r="A8000" t="str">
            <v>M83088</v>
          </cell>
          <cell r="B8000" t="str">
            <v>HOLLIES PRACTICE</v>
          </cell>
          <cell r="C8000">
            <v>503</v>
          </cell>
          <cell r="D8000" t="str">
            <v>Y</v>
          </cell>
          <cell r="E8000">
            <v>43921</v>
          </cell>
        </row>
        <row r="8001">
          <cell r="A8001" t="str">
            <v>M83130</v>
          </cell>
          <cell r="B8001" t="str">
            <v>RED LION SURGERY</v>
          </cell>
          <cell r="C8001">
            <v>262</v>
          </cell>
          <cell r="D8001" t="str">
            <v>Y</v>
          </cell>
          <cell r="E8001">
            <v>43921</v>
          </cell>
        </row>
        <row r="8002">
          <cell r="A8002" t="str">
            <v>M83146</v>
          </cell>
          <cell r="B8002" t="str">
            <v>THE MOORCROFT MEDICAL CTR</v>
          </cell>
          <cell r="C8002">
            <v>715</v>
          </cell>
          <cell r="D8002" t="str">
            <v>Y</v>
          </cell>
          <cell r="E8002">
            <v>43921</v>
          </cell>
        </row>
        <row r="8003">
          <cell r="A8003" t="str">
            <v>M83624</v>
          </cell>
          <cell r="B8003" t="str">
            <v>CAMBRIDGE HOUSE</v>
          </cell>
          <cell r="C8003">
            <v>140</v>
          </cell>
          <cell r="D8003" t="str">
            <v>Y</v>
          </cell>
          <cell r="E8003">
            <v>43921</v>
          </cell>
        </row>
        <row r="8004">
          <cell r="A8004" t="str">
            <v>M83641</v>
          </cell>
          <cell r="B8004" t="str">
            <v>MILL VIEW SURGERY</v>
          </cell>
          <cell r="C8004">
            <v>2</v>
          </cell>
          <cell r="D8004" t="str">
            <v>Y</v>
          </cell>
          <cell r="E8004">
            <v>43921</v>
          </cell>
        </row>
        <row r="8005">
          <cell r="A8005" t="str">
            <v>M83650</v>
          </cell>
          <cell r="B8005" t="str">
            <v>TUNSTALL PRIMARY CARE CENTRE</v>
          </cell>
          <cell r="C8005">
            <v>692</v>
          </cell>
          <cell r="D8005" t="str">
            <v>Y</v>
          </cell>
          <cell r="E8005">
            <v>43921</v>
          </cell>
        </row>
        <row r="8006">
          <cell r="A8006" t="str">
            <v>M83697</v>
          </cell>
          <cell r="B8006" t="str">
            <v>MILEHOUSE MEDICAL PRACTICE</v>
          </cell>
          <cell r="C8006">
            <v>125</v>
          </cell>
          <cell r="D8006" t="str">
            <v>Y</v>
          </cell>
          <cell r="E8006">
            <v>43921</v>
          </cell>
        </row>
        <row r="8007">
          <cell r="A8007" t="str">
            <v>M84010</v>
          </cell>
          <cell r="B8007" t="str">
            <v>AVONSIDE HEALTH CENTRE</v>
          </cell>
          <cell r="C8007">
            <v>232</v>
          </cell>
          <cell r="D8007" t="str">
            <v>Y</v>
          </cell>
          <cell r="E8007">
            <v>43921</v>
          </cell>
        </row>
        <row r="8008">
          <cell r="A8008" t="str">
            <v>M84023</v>
          </cell>
          <cell r="B8008" t="str">
            <v>CENTRAL SURGERY</v>
          </cell>
          <cell r="C8008">
            <v>500</v>
          </cell>
          <cell r="D8008" t="str">
            <v>Y</v>
          </cell>
          <cell r="E8008">
            <v>43921</v>
          </cell>
        </row>
        <row r="8009">
          <cell r="A8009" t="str">
            <v>M85016</v>
          </cell>
          <cell r="B8009" t="str">
            <v>HILLCREST SURGERY</v>
          </cell>
          <cell r="C8009">
            <v>226</v>
          </cell>
          <cell r="D8009" t="str">
            <v>Y</v>
          </cell>
          <cell r="E8009">
            <v>43921</v>
          </cell>
        </row>
        <row r="8010">
          <cell r="A8010" t="str">
            <v>M85034</v>
          </cell>
          <cell r="B8010" t="str">
            <v>OMNIA PRACTICE</v>
          </cell>
          <cell r="C8010">
            <v>275</v>
          </cell>
          <cell r="D8010" t="str">
            <v>Y</v>
          </cell>
          <cell r="E8010">
            <v>43921</v>
          </cell>
        </row>
        <row r="8011">
          <cell r="A8011" t="str">
            <v>M85048</v>
          </cell>
          <cell r="B8011" t="str">
            <v>CHURCH ROAD SURGERY</v>
          </cell>
          <cell r="C8011">
            <v>192</v>
          </cell>
          <cell r="D8011" t="str">
            <v>Y</v>
          </cell>
          <cell r="E8011">
            <v>43921</v>
          </cell>
        </row>
        <row r="8012">
          <cell r="A8012" t="str">
            <v>M85062</v>
          </cell>
          <cell r="B8012" t="str">
            <v>SHENLEY GREEN SURGERY</v>
          </cell>
          <cell r="C8012">
            <v>125</v>
          </cell>
          <cell r="D8012" t="str">
            <v>Y</v>
          </cell>
          <cell r="E8012">
            <v>43921</v>
          </cell>
        </row>
        <row r="8013">
          <cell r="A8013" t="str">
            <v>M85123</v>
          </cell>
          <cell r="B8013" t="str">
            <v>AL-SHAFA MEDICAL CENTRE</v>
          </cell>
          <cell r="C8013">
            <v>106</v>
          </cell>
          <cell r="D8013" t="str">
            <v>Y</v>
          </cell>
          <cell r="E8013">
            <v>43921</v>
          </cell>
        </row>
        <row r="8014">
          <cell r="A8014" t="str">
            <v>M85134</v>
          </cell>
          <cell r="B8014" t="str">
            <v>WEST HEATH PRIMARY C CTR</v>
          </cell>
          <cell r="C8014">
            <v>94</v>
          </cell>
          <cell r="D8014" t="str">
            <v>Y</v>
          </cell>
          <cell r="E8014">
            <v>43921</v>
          </cell>
        </row>
        <row r="8015">
          <cell r="A8015" t="str">
            <v>M85721</v>
          </cell>
          <cell r="B8015" t="str">
            <v>HOLYHEAD PRIMARY HEALTH CARE CENTRE</v>
          </cell>
          <cell r="C8015">
            <v>135</v>
          </cell>
          <cell r="D8015" t="str">
            <v>Y</v>
          </cell>
          <cell r="E8015">
            <v>43921</v>
          </cell>
        </row>
        <row r="8016">
          <cell r="A8016" t="str">
            <v>M85792</v>
          </cell>
          <cell r="B8016" t="str">
            <v>COTMORE SURGERY</v>
          </cell>
          <cell r="C8016">
            <v>34</v>
          </cell>
          <cell r="D8016" t="str">
            <v>Y</v>
          </cell>
          <cell r="E8016">
            <v>43921</v>
          </cell>
        </row>
        <row r="8017">
          <cell r="A8017" t="str">
            <v>M86012</v>
          </cell>
          <cell r="B8017" t="str">
            <v>PRIORY GATE PRACTICE</v>
          </cell>
          <cell r="C8017">
            <v>368</v>
          </cell>
          <cell r="D8017" t="str">
            <v>Y</v>
          </cell>
          <cell r="E8017">
            <v>43921</v>
          </cell>
        </row>
        <row r="8018">
          <cell r="A8018" t="str">
            <v>M87008</v>
          </cell>
          <cell r="B8018" t="str">
            <v>KINGSWINFORD MEDICAL PRACTICE</v>
          </cell>
          <cell r="C8018">
            <v>300</v>
          </cell>
          <cell r="D8018" t="str">
            <v>Y</v>
          </cell>
          <cell r="E8018">
            <v>43921</v>
          </cell>
        </row>
        <row r="8019">
          <cell r="A8019" t="str">
            <v>M87011</v>
          </cell>
          <cell r="B8019" t="str">
            <v>LION HEALTH</v>
          </cell>
          <cell r="C8019">
            <v>735</v>
          </cell>
          <cell r="D8019" t="str">
            <v>Y</v>
          </cell>
          <cell r="E8019">
            <v>43921</v>
          </cell>
        </row>
        <row r="8020">
          <cell r="A8020" t="str">
            <v>M87021</v>
          </cell>
          <cell r="B8020" t="str">
            <v>COSELEY MEDICAL CENTRE</v>
          </cell>
          <cell r="C8020">
            <v>337</v>
          </cell>
          <cell r="D8020" t="str">
            <v>Y</v>
          </cell>
          <cell r="E8020">
            <v>43921</v>
          </cell>
        </row>
        <row r="8021">
          <cell r="A8021" t="str">
            <v>M87617</v>
          </cell>
          <cell r="B8021" t="str">
            <v>LINKS MEDICAL PRACTICE</v>
          </cell>
          <cell r="C8021">
            <v>57</v>
          </cell>
          <cell r="D8021" t="str">
            <v>Y</v>
          </cell>
          <cell r="E8021">
            <v>43921</v>
          </cell>
        </row>
        <row r="8022">
          <cell r="A8022" t="str">
            <v>M88014</v>
          </cell>
          <cell r="B8022" t="str">
            <v>DR GUDI PV &amp; PARTNER</v>
          </cell>
          <cell r="C8022">
            <v>86</v>
          </cell>
          <cell r="D8022" t="str">
            <v>Y</v>
          </cell>
          <cell r="E8022">
            <v>43921</v>
          </cell>
        </row>
        <row r="8023">
          <cell r="A8023" t="str">
            <v>M88018</v>
          </cell>
          <cell r="B8023" t="str">
            <v>OLDBURY HEALTH CENTRE</v>
          </cell>
          <cell r="C8023">
            <v>295</v>
          </cell>
          <cell r="D8023" t="str">
            <v>Y</v>
          </cell>
          <cell r="E8023">
            <v>43921</v>
          </cell>
        </row>
        <row r="8024">
          <cell r="A8024" t="str">
            <v>M88031</v>
          </cell>
          <cell r="B8024" t="str">
            <v>HAWES LANE SURGERY</v>
          </cell>
          <cell r="C8024">
            <v>2</v>
          </cell>
          <cell r="D8024" t="str">
            <v>Y</v>
          </cell>
          <cell r="E8024">
            <v>43921</v>
          </cell>
        </row>
        <row r="8025">
          <cell r="A8025" t="str">
            <v>M89019</v>
          </cell>
          <cell r="B8025" t="str">
            <v>HOBS MOAT MEDICAL CENTRE</v>
          </cell>
          <cell r="C8025">
            <v>662</v>
          </cell>
          <cell r="D8025" t="str">
            <v>Y</v>
          </cell>
          <cell r="E8025">
            <v>43921</v>
          </cell>
        </row>
        <row r="8026">
          <cell r="A8026" t="str">
            <v>M91032</v>
          </cell>
          <cell r="B8026" t="str">
            <v>COLLINGWOOD FAMILY PRACTICE</v>
          </cell>
          <cell r="C8026">
            <v>131</v>
          </cell>
          <cell r="D8026" t="str">
            <v>Y</v>
          </cell>
          <cell r="E8026">
            <v>43921</v>
          </cell>
        </row>
        <row r="8027">
          <cell r="A8027" t="str">
            <v>M91626</v>
          </cell>
          <cell r="B8027" t="str">
            <v>HOLLAND PARK SURGERY</v>
          </cell>
          <cell r="C8027">
            <v>76</v>
          </cell>
          <cell r="D8027" t="str">
            <v>Y</v>
          </cell>
          <cell r="E8027">
            <v>43921</v>
          </cell>
        </row>
        <row r="8028">
          <cell r="A8028" t="str">
            <v>M92012</v>
          </cell>
          <cell r="B8028" t="str">
            <v>DUNCAN STREET PRIMARY CARE CENTRE</v>
          </cell>
          <cell r="C8028">
            <v>109</v>
          </cell>
          <cell r="D8028" t="str">
            <v>Y</v>
          </cell>
          <cell r="E8028">
            <v>43921</v>
          </cell>
        </row>
        <row r="8029">
          <cell r="A8029" t="str">
            <v>N81020</v>
          </cell>
          <cell r="B8029" t="str">
            <v>PENKETH HEALTH CENTRE</v>
          </cell>
          <cell r="C8029">
            <v>444</v>
          </cell>
          <cell r="D8029" t="str">
            <v>Y</v>
          </cell>
          <cell r="E8029">
            <v>43921</v>
          </cell>
        </row>
        <row r="8030">
          <cell r="A8030" t="str">
            <v>N81045</v>
          </cell>
          <cell r="B8030" t="str">
            <v>PEELHOUSE MEDICAL PLAZA</v>
          </cell>
          <cell r="C8030">
            <v>564</v>
          </cell>
          <cell r="D8030" t="str">
            <v>Y</v>
          </cell>
          <cell r="E8030">
            <v>43921</v>
          </cell>
        </row>
        <row r="8031">
          <cell r="A8031" t="str">
            <v>N81054</v>
          </cell>
          <cell r="B8031" t="str">
            <v>WEAVER VALE PRACTICE</v>
          </cell>
          <cell r="C8031">
            <v>280</v>
          </cell>
          <cell r="D8031" t="str">
            <v>Y</v>
          </cell>
          <cell r="E8031">
            <v>43921</v>
          </cell>
        </row>
        <row r="8032">
          <cell r="A8032" t="str">
            <v>N81056</v>
          </cell>
          <cell r="B8032" t="str">
            <v>FOLLY LANE MEDICAL CENTRE</v>
          </cell>
          <cell r="C8032">
            <v>256</v>
          </cell>
          <cell r="D8032" t="str">
            <v>Y</v>
          </cell>
          <cell r="E8032">
            <v>43921</v>
          </cell>
        </row>
        <row r="8033">
          <cell r="A8033" t="str">
            <v>N81061</v>
          </cell>
          <cell r="B8033" t="str">
            <v>WITTON STREET SURGERY</v>
          </cell>
          <cell r="C8033">
            <v>698</v>
          </cell>
          <cell r="D8033" t="str">
            <v>Y</v>
          </cell>
          <cell r="E8033">
            <v>43921</v>
          </cell>
        </row>
        <row r="8034">
          <cell r="A8034" t="str">
            <v>N81065</v>
          </cell>
          <cell r="B8034" t="str">
            <v>LATCHFORD MEDICAL CENTRE</v>
          </cell>
          <cell r="C8034">
            <v>341</v>
          </cell>
          <cell r="D8034" t="str">
            <v>Y</v>
          </cell>
          <cell r="E8034">
            <v>43921</v>
          </cell>
        </row>
        <row r="8035">
          <cell r="A8035" t="str">
            <v>N81107</v>
          </cell>
          <cell r="B8035" t="str">
            <v>MANCHESTER ROAD SURGERY</v>
          </cell>
          <cell r="C8035">
            <v>84</v>
          </cell>
          <cell r="D8035" t="str">
            <v>Y</v>
          </cell>
          <cell r="E8035">
            <v>43921</v>
          </cell>
        </row>
        <row r="8036">
          <cell r="A8036" t="str">
            <v>N81113</v>
          </cell>
          <cell r="B8036" t="str">
            <v>MIDDLEWICH ROAD SURGERY</v>
          </cell>
          <cell r="C8036">
            <v>652</v>
          </cell>
          <cell r="D8036" t="str">
            <v>Y</v>
          </cell>
          <cell r="E8036">
            <v>43921</v>
          </cell>
        </row>
        <row r="8037">
          <cell r="A8037" t="str">
            <v>N81619</v>
          </cell>
          <cell r="B8037" t="str">
            <v>OAKS PLACE SURGERY</v>
          </cell>
          <cell r="C8037">
            <v>160</v>
          </cell>
          <cell r="D8037" t="str">
            <v>Y</v>
          </cell>
          <cell r="E8037">
            <v>43921</v>
          </cell>
        </row>
        <row r="8038">
          <cell r="A8038" t="str">
            <v>N81628</v>
          </cell>
          <cell r="B8038" t="str">
            <v>THE ERIC MOORE PARTNERSHIP</v>
          </cell>
          <cell r="C8038">
            <v>414</v>
          </cell>
          <cell r="D8038" t="str">
            <v>Y</v>
          </cell>
          <cell r="E8038">
            <v>43921</v>
          </cell>
        </row>
        <row r="8039">
          <cell r="A8039" t="str">
            <v>N82663</v>
          </cell>
          <cell r="B8039" t="str">
            <v>HORNSPIT MEDICAL CENTRE</v>
          </cell>
          <cell r="C8039">
            <v>169</v>
          </cell>
          <cell r="D8039" t="str">
            <v>Y</v>
          </cell>
          <cell r="E8039">
            <v>43921</v>
          </cell>
        </row>
        <row r="8040">
          <cell r="A8040" t="str">
            <v>N84012</v>
          </cell>
          <cell r="B8040" t="str">
            <v>AINSDALE MEDICAL CENTRE</v>
          </cell>
          <cell r="C8040">
            <v>539</v>
          </cell>
          <cell r="D8040" t="str">
            <v>Y</v>
          </cell>
          <cell r="E8040">
            <v>43921</v>
          </cell>
        </row>
        <row r="8041">
          <cell r="A8041" t="str">
            <v>N85005</v>
          </cell>
          <cell r="B8041" t="str">
            <v>EASTHAM GROUP PRACTICE</v>
          </cell>
          <cell r="C8041">
            <v>961</v>
          </cell>
          <cell r="D8041" t="str">
            <v>Y</v>
          </cell>
          <cell r="E8041">
            <v>43921</v>
          </cell>
        </row>
        <row r="8042">
          <cell r="A8042" t="str">
            <v>N85018</v>
          </cell>
          <cell r="B8042" t="str">
            <v>VILLA MED CTR</v>
          </cell>
          <cell r="C8042">
            <v>232</v>
          </cell>
          <cell r="D8042" t="str">
            <v>Y</v>
          </cell>
          <cell r="E8042">
            <v>43921</v>
          </cell>
        </row>
        <row r="8043">
          <cell r="A8043" t="str">
            <v>N85032</v>
          </cell>
          <cell r="B8043" t="str">
            <v>GREASBY GROUP PRACTICE</v>
          </cell>
          <cell r="C8043">
            <v>322</v>
          </cell>
          <cell r="D8043" t="str">
            <v>Y</v>
          </cell>
          <cell r="E8043">
            <v>43921</v>
          </cell>
        </row>
        <row r="8044">
          <cell r="A8044" t="str">
            <v>N85047</v>
          </cell>
          <cell r="B8044" t="str">
            <v>ORCHARD SURGERY</v>
          </cell>
          <cell r="C8044">
            <v>186</v>
          </cell>
          <cell r="D8044" t="str">
            <v>Y</v>
          </cell>
          <cell r="E8044">
            <v>43921</v>
          </cell>
        </row>
        <row r="8045">
          <cell r="A8045" t="str">
            <v>P81042</v>
          </cell>
          <cell r="B8045" t="str">
            <v>ADELAIDE STREET SURGERY</v>
          </cell>
          <cell r="C8045">
            <v>624</v>
          </cell>
          <cell r="D8045" t="str">
            <v>Y</v>
          </cell>
          <cell r="E8045">
            <v>43921</v>
          </cell>
        </row>
        <row r="8046">
          <cell r="A8046" t="str">
            <v>P81044</v>
          </cell>
          <cell r="B8046" t="str">
            <v>LIBRARY HOUSE SURGERY</v>
          </cell>
          <cell r="C8046">
            <v>1114</v>
          </cell>
          <cell r="D8046" t="str">
            <v>Y</v>
          </cell>
          <cell r="E8046">
            <v>43921</v>
          </cell>
        </row>
        <row r="8047">
          <cell r="A8047" t="str">
            <v>P81051</v>
          </cell>
          <cell r="B8047" t="str">
            <v>DARWEN HEALTHCARE</v>
          </cell>
          <cell r="C8047">
            <v>790</v>
          </cell>
          <cell r="D8047" t="str">
            <v>Y</v>
          </cell>
          <cell r="E8047">
            <v>43921</v>
          </cell>
        </row>
        <row r="8048">
          <cell r="A8048" t="str">
            <v>P81076</v>
          </cell>
          <cell r="B8048" t="str">
            <v>SANDY LANE SURGERY</v>
          </cell>
          <cell r="C8048">
            <v>361</v>
          </cell>
          <cell r="D8048" t="str">
            <v>Y</v>
          </cell>
          <cell r="E8048">
            <v>43921</v>
          </cell>
        </row>
        <row r="8049">
          <cell r="A8049" t="str">
            <v>P81093</v>
          </cell>
          <cell r="B8049" t="str">
            <v>THE GEOFFREY STREET SURGERY</v>
          </cell>
          <cell r="C8049">
            <v>73</v>
          </cell>
          <cell r="D8049" t="str">
            <v>Y</v>
          </cell>
          <cell r="E8049">
            <v>43921</v>
          </cell>
        </row>
        <row r="8050">
          <cell r="A8050" t="str">
            <v>P81103</v>
          </cell>
          <cell r="B8050" t="str">
            <v>NORTH PRESTON MEDICAL PRACTICE</v>
          </cell>
          <cell r="C8050">
            <v>419</v>
          </cell>
          <cell r="D8050" t="str">
            <v>Y</v>
          </cell>
          <cell r="E8050">
            <v>43921</v>
          </cell>
        </row>
        <row r="8051">
          <cell r="A8051" t="str">
            <v>P81115</v>
          </cell>
          <cell r="B8051" t="str">
            <v>BLOOMFIELD MEDICAL CENTRE</v>
          </cell>
          <cell r="C8051">
            <v>695</v>
          </cell>
          <cell r="D8051" t="str">
            <v>Y</v>
          </cell>
          <cell r="E8051">
            <v>43921</v>
          </cell>
        </row>
        <row r="8052">
          <cell r="A8052" t="str">
            <v>P81149</v>
          </cell>
          <cell r="B8052" t="str">
            <v>LOCKWOOD GP SURGERY</v>
          </cell>
          <cell r="C8052">
            <v>356</v>
          </cell>
          <cell r="D8052" t="str">
            <v>Y</v>
          </cell>
          <cell r="E8052">
            <v>43921</v>
          </cell>
        </row>
        <row r="8053">
          <cell r="A8053" t="str">
            <v>P81160</v>
          </cell>
          <cell r="B8053" t="str">
            <v>OSWALD MEDICAL CENTRE</v>
          </cell>
          <cell r="C8053">
            <v>540</v>
          </cell>
          <cell r="D8053" t="str">
            <v>Y</v>
          </cell>
          <cell r="E8053">
            <v>43921</v>
          </cell>
        </row>
        <row r="8054">
          <cell r="A8054" t="str">
            <v>P81213</v>
          </cell>
          <cell r="B8054" t="str">
            <v>ST.MARY'S HEALTH CENTRE</v>
          </cell>
          <cell r="C8054">
            <v>289</v>
          </cell>
          <cell r="D8054" t="str">
            <v>Y</v>
          </cell>
          <cell r="E8054">
            <v>43921</v>
          </cell>
        </row>
        <row r="8055">
          <cell r="A8055" t="str">
            <v>P81659</v>
          </cell>
          <cell r="B8055" t="str">
            <v>THE ROYLE</v>
          </cell>
          <cell r="C8055">
            <v>2</v>
          </cell>
          <cell r="D8055" t="str">
            <v>Y</v>
          </cell>
          <cell r="E8055">
            <v>43921</v>
          </cell>
        </row>
        <row r="8056">
          <cell r="A8056" t="str">
            <v>P81674</v>
          </cell>
          <cell r="B8056" t="str">
            <v>STANLEY COURT SURGERY</v>
          </cell>
          <cell r="C8056">
            <v>309</v>
          </cell>
          <cell r="D8056" t="str">
            <v>Y</v>
          </cell>
          <cell r="E8056">
            <v>43921</v>
          </cell>
        </row>
        <row r="8057">
          <cell r="A8057" t="str">
            <v>P82006</v>
          </cell>
          <cell r="B8057" t="str">
            <v>DR MALHOTRA &amp; PARTNERS</v>
          </cell>
          <cell r="C8057">
            <v>354</v>
          </cell>
          <cell r="D8057" t="str">
            <v>Y</v>
          </cell>
          <cell r="E8057">
            <v>43921</v>
          </cell>
        </row>
        <row r="8058">
          <cell r="A8058" t="str">
            <v>P82012</v>
          </cell>
          <cell r="B8058" t="str">
            <v>LEVER CHAMBERS 1</v>
          </cell>
          <cell r="C8058">
            <v>316</v>
          </cell>
          <cell r="D8058" t="str">
            <v>Y</v>
          </cell>
          <cell r="E8058">
            <v>43921</v>
          </cell>
        </row>
        <row r="8059">
          <cell r="A8059" t="str">
            <v>P82018</v>
          </cell>
          <cell r="B8059" t="str">
            <v>THE ALASTAIR ROSS MEDICAL PRACTICE</v>
          </cell>
          <cell r="C8059">
            <v>82</v>
          </cell>
          <cell r="D8059" t="str">
            <v>Y</v>
          </cell>
          <cell r="E8059">
            <v>43921</v>
          </cell>
        </row>
        <row r="8060">
          <cell r="A8060" t="str">
            <v>P82034</v>
          </cell>
          <cell r="B8060" t="str">
            <v>EDGWORTH MEDICAL CENTRE</v>
          </cell>
          <cell r="C8060">
            <v>175</v>
          </cell>
          <cell r="D8060" t="str">
            <v>Y</v>
          </cell>
          <cell r="E8060">
            <v>43921</v>
          </cell>
        </row>
        <row r="8061">
          <cell r="A8061" t="str">
            <v>P82633</v>
          </cell>
          <cell r="B8061" t="str">
            <v>GREAT LEVER HEALTH CENTRE 1</v>
          </cell>
          <cell r="C8061">
            <v>100</v>
          </cell>
          <cell r="D8061" t="str">
            <v>Y</v>
          </cell>
          <cell r="E8061">
            <v>43921</v>
          </cell>
        </row>
        <row r="8062">
          <cell r="A8062" t="str">
            <v>P83001</v>
          </cell>
          <cell r="B8062" t="str">
            <v>FAIRFAX GROUP PRACTICE</v>
          </cell>
          <cell r="C8062">
            <v>151</v>
          </cell>
          <cell r="D8062" t="str">
            <v>Y</v>
          </cell>
          <cell r="E8062">
            <v>43921</v>
          </cell>
        </row>
        <row r="8063">
          <cell r="A8063" t="str">
            <v>P83005</v>
          </cell>
          <cell r="B8063" t="str">
            <v>TOWNSIDE SURGERY</v>
          </cell>
          <cell r="C8063">
            <v>249</v>
          </cell>
          <cell r="D8063" t="str">
            <v>Y</v>
          </cell>
          <cell r="E8063">
            <v>43921</v>
          </cell>
        </row>
        <row r="8064">
          <cell r="A8064" t="str">
            <v>P83006</v>
          </cell>
          <cell r="B8064" t="str">
            <v>RAMSBOTTOM MEDICAL PRACTICE</v>
          </cell>
          <cell r="C8064">
            <v>838</v>
          </cell>
          <cell r="D8064" t="str">
            <v>Y</v>
          </cell>
          <cell r="E8064">
            <v>43921</v>
          </cell>
        </row>
        <row r="8065">
          <cell r="A8065" t="str">
            <v>P83024</v>
          </cell>
          <cell r="B8065" t="str">
            <v>KNOWSLEY MEDICAL CENTRE</v>
          </cell>
          <cell r="C8065">
            <v>271</v>
          </cell>
          <cell r="D8065" t="str">
            <v>Y</v>
          </cell>
          <cell r="E8065">
            <v>43921</v>
          </cell>
        </row>
        <row r="8066">
          <cell r="A8066" t="str">
            <v>P84045</v>
          </cell>
          <cell r="B8066" t="str">
            <v>THE PARK MEDICAL CENTRE</v>
          </cell>
          <cell r="C8066">
            <v>163</v>
          </cell>
          <cell r="D8066" t="str">
            <v>Y</v>
          </cell>
          <cell r="E8066">
            <v>43921</v>
          </cell>
        </row>
        <row r="8067">
          <cell r="A8067" t="str">
            <v>P84048</v>
          </cell>
          <cell r="B8067" t="str">
            <v>TREGENNA GROUP PRACTICE</v>
          </cell>
          <cell r="C8067">
            <v>243</v>
          </cell>
          <cell r="D8067" t="str">
            <v>Y</v>
          </cell>
          <cell r="E8067">
            <v>43921</v>
          </cell>
        </row>
        <row r="8068">
          <cell r="A8068" t="str">
            <v>P84052</v>
          </cell>
          <cell r="B8068" t="str">
            <v>WEST GORTON MEDICAL PRACTICE</v>
          </cell>
          <cell r="C8068">
            <v>295</v>
          </cell>
          <cell r="D8068" t="str">
            <v>Y</v>
          </cell>
          <cell r="E8068">
            <v>43921</v>
          </cell>
        </row>
        <row r="8069">
          <cell r="A8069" t="str">
            <v>P84061</v>
          </cell>
          <cell r="B8069" t="str">
            <v>BROOKLANDS MEDICAL PRACTICE</v>
          </cell>
          <cell r="C8069">
            <v>130</v>
          </cell>
          <cell r="D8069" t="str">
            <v>Y</v>
          </cell>
          <cell r="E8069">
            <v>43921</v>
          </cell>
        </row>
        <row r="8070">
          <cell r="A8070" t="str">
            <v>P84070</v>
          </cell>
          <cell r="B8070" t="str">
            <v>NEWTON HEATH MEDICAL CENTRE</v>
          </cell>
          <cell r="C8070">
            <v>150</v>
          </cell>
          <cell r="D8070" t="str">
            <v>Y</v>
          </cell>
          <cell r="E8070">
            <v>43921</v>
          </cell>
        </row>
        <row r="8071">
          <cell r="A8071" t="str">
            <v>P84616</v>
          </cell>
          <cell r="B8071" t="str">
            <v>MANCHESTER MEDICAL</v>
          </cell>
          <cell r="C8071">
            <v>278</v>
          </cell>
          <cell r="D8071" t="str">
            <v>Y</v>
          </cell>
          <cell r="E8071">
            <v>43921</v>
          </cell>
        </row>
        <row r="8072">
          <cell r="A8072" t="str">
            <v>P85012</v>
          </cell>
          <cell r="B8072" t="str">
            <v>OLDHAM MEDICAL SERVICES</v>
          </cell>
          <cell r="C8072">
            <v>255</v>
          </cell>
          <cell r="D8072" t="str">
            <v>Y</v>
          </cell>
          <cell r="E8072">
            <v>43921</v>
          </cell>
        </row>
        <row r="8073">
          <cell r="A8073" t="str">
            <v>P85013</v>
          </cell>
          <cell r="B8073" t="str">
            <v>THE ROYTON &amp; CROMPTON FAMILY PRACTICE</v>
          </cell>
          <cell r="C8073">
            <v>238</v>
          </cell>
          <cell r="D8073" t="str">
            <v>Y</v>
          </cell>
          <cell r="E8073">
            <v>43921</v>
          </cell>
        </row>
        <row r="8074">
          <cell r="A8074" t="str">
            <v>P85020</v>
          </cell>
          <cell r="B8074" t="str">
            <v>SPRINGFIELD HOUSE</v>
          </cell>
          <cell r="C8074">
            <v>518</v>
          </cell>
          <cell r="D8074" t="str">
            <v>Y</v>
          </cell>
          <cell r="E8074">
            <v>43921</v>
          </cell>
        </row>
        <row r="8075">
          <cell r="A8075" t="str">
            <v>P85026</v>
          </cell>
          <cell r="B8075" t="str">
            <v>QUAYSIDE MEDICAL PRACTICE</v>
          </cell>
          <cell r="C8075">
            <v>62</v>
          </cell>
          <cell r="D8075" t="str">
            <v>Y</v>
          </cell>
          <cell r="E8075">
            <v>43921</v>
          </cell>
        </row>
        <row r="8076">
          <cell r="A8076" t="str">
            <v>P85607</v>
          </cell>
          <cell r="B8076" t="str">
            <v>CHADDERTON SOUTH HEALTH CENTRE</v>
          </cell>
          <cell r="C8076">
            <v>92</v>
          </cell>
          <cell r="D8076" t="str">
            <v>Y</v>
          </cell>
          <cell r="E8076">
            <v>43921</v>
          </cell>
        </row>
        <row r="8077">
          <cell r="A8077" t="str">
            <v>P86013</v>
          </cell>
          <cell r="B8077" t="str">
            <v>HEALEY SURGERY</v>
          </cell>
          <cell r="C8077">
            <v>195</v>
          </cell>
          <cell r="D8077" t="str">
            <v>Y</v>
          </cell>
          <cell r="E8077">
            <v>43921</v>
          </cell>
        </row>
        <row r="8078">
          <cell r="A8078" t="str">
            <v>P86624</v>
          </cell>
          <cell r="B8078" t="str">
            <v>TRINITY MEDICAL CENTRE</v>
          </cell>
          <cell r="C8078">
            <v>209</v>
          </cell>
          <cell r="D8078" t="str">
            <v>Y</v>
          </cell>
          <cell r="E8078">
            <v>43921</v>
          </cell>
        </row>
        <row r="8079">
          <cell r="A8079" t="str">
            <v>P88006</v>
          </cell>
          <cell r="B8079" t="str">
            <v>MARPLE COTTAGE SURGERY</v>
          </cell>
          <cell r="C8079">
            <v>361</v>
          </cell>
          <cell r="D8079" t="str">
            <v>Y</v>
          </cell>
          <cell r="E8079">
            <v>43921</v>
          </cell>
        </row>
        <row r="8080">
          <cell r="A8080" t="str">
            <v>P88006</v>
          </cell>
          <cell r="B8080" t="str">
            <v>MARPLE COTTAGE SURGERY</v>
          </cell>
          <cell r="C8080">
            <v>361</v>
          </cell>
          <cell r="D8080" t="str">
            <v>Y</v>
          </cell>
          <cell r="E8080">
            <v>43921</v>
          </cell>
        </row>
        <row r="8081">
          <cell r="A8081" t="str">
            <v>P88007</v>
          </cell>
          <cell r="B8081" t="str">
            <v>CHEADLE HULME HEALTH CTR 2</v>
          </cell>
          <cell r="C8081">
            <v>482</v>
          </cell>
          <cell r="D8081" t="str">
            <v>Y</v>
          </cell>
          <cell r="E8081">
            <v>43921</v>
          </cell>
        </row>
        <row r="8082">
          <cell r="A8082" t="str">
            <v>P88012</v>
          </cell>
          <cell r="B8082" t="str">
            <v>BEECH HOUSE MEDICAL PRACT</v>
          </cell>
          <cell r="C8082">
            <v>194</v>
          </cell>
          <cell r="D8082" t="str">
            <v>Y</v>
          </cell>
          <cell r="E8082">
            <v>43921</v>
          </cell>
        </row>
        <row r="8083">
          <cell r="A8083" t="str">
            <v>P88014</v>
          </cell>
          <cell r="B8083" t="str">
            <v>ADSHALL ROAD MEDICAL PRAC</v>
          </cell>
          <cell r="C8083">
            <v>245</v>
          </cell>
          <cell r="D8083" t="str">
            <v>Y</v>
          </cell>
          <cell r="E8083">
            <v>43921</v>
          </cell>
        </row>
        <row r="8084">
          <cell r="A8084" t="str">
            <v>P88015</v>
          </cell>
          <cell r="B8084" t="str">
            <v>BRAMHALL HEALTH CENTRE</v>
          </cell>
          <cell r="C8084">
            <v>164</v>
          </cell>
          <cell r="D8084" t="str">
            <v>Y</v>
          </cell>
          <cell r="E8084">
            <v>43921</v>
          </cell>
        </row>
        <row r="8085">
          <cell r="A8085" t="str">
            <v>P88016</v>
          </cell>
          <cell r="B8085" t="str">
            <v>BRAMHALL &amp; SHAW HEATH MEDICAL GROUP</v>
          </cell>
          <cell r="C8085">
            <v>420</v>
          </cell>
          <cell r="D8085" t="str">
            <v>Y</v>
          </cell>
          <cell r="E8085">
            <v>43921</v>
          </cell>
        </row>
        <row r="8086">
          <cell r="A8086" t="str">
            <v>P88019</v>
          </cell>
          <cell r="B8086" t="str">
            <v>ALVANLEY FAMILY PRACTICE</v>
          </cell>
          <cell r="C8086">
            <v>268</v>
          </cell>
          <cell r="D8086" t="str">
            <v>Y</v>
          </cell>
          <cell r="E8086">
            <v>43921</v>
          </cell>
        </row>
        <row r="8087">
          <cell r="A8087" t="str">
            <v>P88020</v>
          </cell>
          <cell r="B8087" t="str">
            <v>CHEADLE MEDICAL PRACTICE</v>
          </cell>
          <cell r="C8087">
            <v>311</v>
          </cell>
          <cell r="D8087" t="str">
            <v>Y</v>
          </cell>
          <cell r="E8087">
            <v>43921</v>
          </cell>
        </row>
        <row r="8088">
          <cell r="A8088" t="str">
            <v>P88021</v>
          </cell>
          <cell r="B8088" t="str">
            <v>MARPLE MEDICAL PRACTICE</v>
          </cell>
          <cell r="C8088">
            <v>302</v>
          </cell>
          <cell r="D8088" t="str">
            <v>Y</v>
          </cell>
          <cell r="E8088">
            <v>43921</v>
          </cell>
        </row>
        <row r="8089">
          <cell r="A8089" t="str">
            <v>P88023</v>
          </cell>
          <cell r="B8089" t="str">
            <v>HEALD GREEN HEALTH CENTRE 2</v>
          </cell>
          <cell r="C8089">
            <v>455</v>
          </cell>
          <cell r="D8089" t="str">
            <v>Y</v>
          </cell>
          <cell r="E8089">
            <v>43921</v>
          </cell>
        </row>
        <row r="8090">
          <cell r="A8090" t="str">
            <v>P88024</v>
          </cell>
          <cell r="B8090" t="str">
            <v>GATLEY MEDICAL CENTRE</v>
          </cell>
          <cell r="C8090">
            <v>111</v>
          </cell>
          <cell r="D8090" t="str">
            <v>Y</v>
          </cell>
          <cell r="E8090">
            <v>43921</v>
          </cell>
        </row>
        <row r="8091">
          <cell r="A8091" t="str">
            <v>P88025</v>
          </cell>
          <cell r="B8091" t="str">
            <v>HULME HALL MEDICAL GROUP</v>
          </cell>
          <cell r="C8091">
            <v>431</v>
          </cell>
          <cell r="D8091" t="str">
            <v>Y</v>
          </cell>
          <cell r="E8091">
            <v>43921</v>
          </cell>
        </row>
        <row r="8092">
          <cell r="A8092" t="str">
            <v>P88031</v>
          </cell>
          <cell r="B8092" t="str">
            <v>BRACONDALE MEDICAL CENTRE</v>
          </cell>
          <cell r="C8092">
            <v>340</v>
          </cell>
          <cell r="D8092" t="str">
            <v>Y</v>
          </cell>
          <cell r="E8092">
            <v>43921</v>
          </cell>
        </row>
        <row r="8093">
          <cell r="A8093" t="str">
            <v>P88034</v>
          </cell>
          <cell r="B8093" t="str">
            <v>CALE GREEN SURGERY</v>
          </cell>
          <cell r="C8093">
            <v>95</v>
          </cell>
          <cell r="D8093" t="str">
            <v>Y</v>
          </cell>
          <cell r="E8093">
            <v>43921</v>
          </cell>
        </row>
        <row r="8094">
          <cell r="A8094" t="str">
            <v>P88041</v>
          </cell>
          <cell r="B8094" t="str">
            <v>THE VILLAGE SURGERY</v>
          </cell>
          <cell r="C8094">
            <v>73</v>
          </cell>
          <cell r="D8094" t="str">
            <v>Y</v>
          </cell>
          <cell r="E8094">
            <v>43921</v>
          </cell>
        </row>
        <row r="8095">
          <cell r="A8095" t="str">
            <v>P88042</v>
          </cell>
          <cell r="B8095" t="str">
            <v>HEALD GREEN HEALTH CENTRE 1</v>
          </cell>
          <cell r="C8095">
            <v>300</v>
          </cell>
          <cell r="D8095" t="str">
            <v>Y</v>
          </cell>
          <cell r="E8095">
            <v>43921</v>
          </cell>
        </row>
        <row r="8096">
          <cell r="A8096" t="str">
            <v>P88042</v>
          </cell>
          <cell r="B8096" t="str">
            <v>HEALD GREEN HEALTH CENTRE 1</v>
          </cell>
          <cell r="C8096">
            <v>300</v>
          </cell>
          <cell r="D8096" t="str">
            <v>Y</v>
          </cell>
          <cell r="E8096">
            <v>43921</v>
          </cell>
        </row>
        <row r="8097">
          <cell r="A8097" t="str">
            <v>P88606</v>
          </cell>
          <cell r="B8097" t="str">
            <v>SPRINGFIELD SURGERY</v>
          </cell>
          <cell r="C8097">
            <v>176</v>
          </cell>
          <cell r="D8097" t="str">
            <v>Y</v>
          </cell>
          <cell r="E8097">
            <v>43921</v>
          </cell>
        </row>
        <row r="8098">
          <cell r="A8098" t="str">
            <v>P88607</v>
          </cell>
          <cell r="B8098" t="str">
            <v>THE GUYWOOD PRACTICE</v>
          </cell>
          <cell r="C8098">
            <v>197</v>
          </cell>
          <cell r="D8098" t="str">
            <v>Y</v>
          </cell>
          <cell r="E8098">
            <v>43921</v>
          </cell>
        </row>
        <row r="8099">
          <cell r="A8099" t="str">
            <v>P88615</v>
          </cell>
          <cell r="B8099" t="str">
            <v>VERNON PARK SURGERY</v>
          </cell>
          <cell r="C8099">
            <v>68</v>
          </cell>
          <cell r="D8099" t="str">
            <v>Y</v>
          </cell>
          <cell r="E8099">
            <v>43921</v>
          </cell>
        </row>
        <row r="8100">
          <cell r="A8100" t="str">
            <v>P88632</v>
          </cell>
          <cell r="B8100" t="str">
            <v>STOCKPORT MEDICAL GROUP</v>
          </cell>
          <cell r="C8100">
            <v>682</v>
          </cell>
          <cell r="D8100" t="str">
            <v>Y</v>
          </cell>
          <cell r="E8100">
            <v>43921</v>
          </cell>
        </row>
        <row r="8101">
          <cell r="A8101" t="str">
            <v>P89002</v>
          </cell>
          <cell r="B8101" t="str">
            <v>THE BROOKE SURGERY</v>
          </cell>
          <cell r="C8101">
            <v>294</v>
          </cell>
          <cell r="D8101" t="str">
            <v>Y</v>
          </cell>
          <cell r="E8101">
            <v>43921</v>
          </cell>
        </row>
        <row r="8102">
          <cell r="A8102" t="str">
            <v>P89618</v>
          </cell>
          <cell r="B8102" t="str">
            <v>PIKE MEDICAL PRACTICE</v>
          </cell>
          <cell r="C8102">
            <v>105</v>
          </cell>
          <cell r="D8102" t="str">
            <v>Y</v>
          </cell>
          <cell r="E8102">
            <v>43921</v>
          </cell>
        </row>
        <row r="8103">
          <cell r="A8103" t="str">
            <v>P91003</v>
          </cell>
          <cell r="B8103" t="str">
            <v>PARK MEDICAL PRACTICE</v>
          </cell>
          <cell r="C8103">
            <v>122</v>
          </cell>
          <cell r="D8103" t="str">
            <v>Y</v>
          </cell>
          <cell r="E8103">
            <v>43921</v>
          </cell>
        </row>
        <row r="8104">
          <cell r="A8104" t="str">
            <v>P91020</v>
          </cell>
          <cell r="B8104" t="str">
            <v>BROOKS BAR MEDICAL CENTRE</v>
          </cell>
          <cell r="C8104">
            <v>122</v>
          </cell>
          <cell r="D8104" t="str">
            <v>Y</v>
          </cell>
          <cell r="E8104">
            <v>43921</v>
          </cell>
        </row>
        <row r="8105">
          <cell r="A8105" t="str">
            <v>P91029</v>
          </cell>
          <cell r="B8105" t="str">
            <v>FLIXTON ROAD MEDICAL CENTRE</v>
          </cell>
          <cell r="C8105">
            <v>249</v>
          </cell>
          <cell r="D8105" t="str">
            <v>Y</v>
          </cell>
          <cell r="E8105">
            <v>43921</v>
          </cell>
        </row>
        <row r="8106">
          <cell r="A8106" t="str">
            <v>P92642</v>
          </cell>
          <cell r="B8106" t="str">
            <v>MARUS BRIDGE PRACTICE</v>
          </cell>
          <cell r="C8106">
            <v>154</v>
          </cell>
          <cell r="D8106" t="str">
            <v>Y</v>
          </cell>
          <cell r="E8106">
            <v>43921</v>
          </cell>
        </row>
        <row r="8107">
          <cell r="A8107" t="str">
            <v>P92652</v>
          </cell>
          <cell r="B8107" t="str">
            <v>SEVEN BROOKS PRACTICE</v>
          </cell>
          <cell r="C8107">
            <v>159</v>
          </cell>
          <cell r="D8107" t="str">
            <v>Y</v>
          </cell>
          <cell r="E8107">
            <v>43921</v>
          </cell>
        </row>
        <row r="8108">
          <cell r="A8108" t="str">
            <v>Y00078</v>
          </cell>
          <cell r="B8108" t="str">
            <v>WINSHILL</v>
          </cell>
          <cell r="C8108">
            <v>94</v>
          </cell>
          <cell r="D8108" t="str">
            <v>Y</v>
          </cell>
          <cell r="E8108">
            <v>43921</v>
          </cell>
        </row>
        <row r="8109">
          <cell r="A8109" t="str">
            <v>Y00080</v>
          </cell>
          <cell r="B8109" t="str">
            <v>HARBOUR MEDICAL PRACTICE</v>
          </cell>
          <cell r="C8109">
            <v>226</v>
          </cell>
          <cell r="D8109" t="str">
            <v>Y</v>
          </cell>
          <cell r="E8109">
            <v>43921</v>
          </cell>
        </row>
        <row r="8110">
          <cell r="A8110" t="str">
            <v>Y00080</v>
          </cell>
          <cell r="B8110" t="str">
            <v>HARBOUR MEDICAL PRACTICE</v>
          </cell>
          <cell r="C8110">
            <v>226</v>
          </cell>
          <cell r="D8110" t="str">
            <v>Y</v>
          </cell>
          <cell r="E8110">
            <v>43921</v>
          </cell>
        </row>
        <row r="8111">
          <cell r="A8111" t="str">
            <v>Y00186</v>
          </cell>
          <cell r="B8111" t="str">
            <v>3D MEDICAL CENTRE</v>
          </cell>
          <cell r="C8111">
            <v>48</v>
          </cell>
          <cell r="D8111" t="str">
            <v>Y</v>
          </cell>
          <cell r="E8111">
            <v>43921</v>
          </cell>
        </row>
        <row r="8112">
          <cell r="A8112" t="str">
            <v>Y00316</v>
          </cell>
          <cell r="B8112" t="str">
            <v>WOODLANDS MEDICAL PRACTICE</v>
          </cell>
          <cell r="C8112">
            <v>46</v>
          </cell>
          <cell r="D8112" t="str">
            <v>Y</v>
          </cell>
          <cell r="E8112">
            <v>43921</v>
          </cell>
        </row>
        <row r="8113">
          <cell r="A8113" t="str">
            <v>Y00912</v>
          </cell>
          <cell r="B8113" t="str">
            <v>DR H LLOYD'S PRACTICE</v>
          </cell>
          <cell r="C8113">
            <v>65</v>
          </cell>
          <cell r="D8113" t="str">
            <v>Y</v>
          </cell>
          <cell r="E8113">
            <v>43921</v>
          </cell>
        </row>
        <row r="8114">
          <cell r="A8114" t="str">
            <v>Y01108</v>
          </cell>
          <cell r="B8114" t="str">
            <v>FAIRFIELD SURGERY</v>
          </cell>
          <cell r="C8114">
            <v>73</v>
          </cell>
          <cell r="D8114" t="str">
            <v>Y</v>
          </cell>
          <cell r="E8114">
            <v>43921</v>
          </cell>
        </row>
        <row r="8115">
          <cell r="A8115" t="str">
            <v>Y01124</v>
          </cell>
          <cell r="B8115" t="str">
            <v>THE DURU PRACTICE</v>
          </cell>
          <cell r="C8115">
            <v>138</v>
          </cell>
          <cell r="D8115" t="str">
            <v>Y</v>
          </cell>
          <cell r="E8115">
            <v>43921</v>
          </cell>
        </row>
        <row r="8116">
          <cell r="A8116" t="str">
            <v>Y02469</v>
          </cell>
          <cell r="B8116" t="str">
            <v>HERON GP PRACTICE</v>
          </cell>
          <cell r="C8116">
            <v>378</v>
          </cell>
          <cell r="D8116" t="str">
            <v>Y</v>
          </cell>
          <cell r="E8116">
            <v>43921</v>
          </cell>
        </row>
        <row r="8117">
          <cell r="A8117" t="str">
            <v>Y02606</v>
          </cell>
          <cell r="B8117" t="str">
            <v>FAIRMORE MEDICAL PRACTICE</v>
          </cell>
          <cell r="C8117">
            <v>146</v>
          </cell>
          <cell r="D8117" t="str">
            <v>Y</v>
          </cell>
          <cell r="E8117">
            <v>43921</v>
          </cell>
        </row>
        <row r="8118">
          <cell r="A8118" t="str">
            <v>Y02674</v>
          </cell>
          <cell r="B8118" t="str">
            <v>CAMDEN HEALTH IMPROVEMENT PRACTICE</v>
          </cell>
          <cell r="C8118">
            <v>2</v>
          </cell>
          <cell r="D8118" t="str">
            <v>Y</v>
          </cell>
          <cell r="E8118">
            <v>43921</v>
          </cell>
        </row>
        <row r="8119">
          <cell r="A8119" t="str">
            <v>Y02767</v>
          </cell>
          <cell r="B8119" t="str">
            <v>THE HEIGHT GENERAL PRACTICE</v>
          </cell>
          <cell r="C8119">
            <v>116</v>
          </cell>
          <cell r="D8119" t="str">
            <v>Y</v>
          </cell>
          <cell r="E8119">
            <v>43921</v>
          </cell>
        </row>
        <row r="8120">
          <cell r="A8120" t="str">
            <v>Y02811</v>
          </cell>
          <cell r="B8120" t="str">
            <v>CATOR MEDICAL CENTRE</v>
          </cell>
          <cell r="C8120">
            <v>45</v>
          </cell>
          <cell r="D8120" t="str">
            <v>Y</v>
          </cell>
          <cell r="E8120">
            <v>43921</v>
          </cell>
        </row>
        <row r="8121">
          <cell r="A8121" t="str">
            <v>Y02890</v>
          </cell>
          <cell r="B8121" t="str">
            <v>HAWTHORN MC</v>
          </cell>
          <cell r="C8121">
            <v>88</v>
          </cell>
          <cell r="D8121" t="str">
            <v>Y</v>
          </cell>
          <cell r="E8121">
            <v>43921</v>
          </cell>
        </row>
        <row r="8122">
          <cell r="A8122" t="str">
            <v>Y03063</v>
          </cell>
          <cell r="B8122" t="str">
            <v>HETHERINGTON AT THE PAVILION</v>
          </cell>
          <cell r="C8122">
            <v>35</v>
          </cell>
          <cell r="D8122" t="str">
            <v>Y</v>
          </cell>
          <cell r="E8122">
            <v>43921</v>
          </cell>
        </row>
        <row r="8123">
          <cell r="A8123" t="str">
            <v>Y03595</v>
          </cell>
          <cell r="B8123" t="str">
            <v>BEECHCROFT AND OLD PALACE</v>
          </cell>
          <cell r="C8123">
            <v>408</v>
          </cell>
          <cell r="D8123" t="str">
            <v>Y</v>
          </cell>
          <cell r="E8123">
            <v>43921</v>
          </cell>
        </row>
        <row r="8124">
          <cell r="A8124" t="str">
            <v>Y03595</v>
          </cell>
          <cell r="B8124" t="str">
            <v>BEECHCROFT AND OLD PALACE</v>
          </cell>
          <cell r="C8124">
            <v>408</v>
          </cell>
          <cell r="D8124" t="str">
            <v>Y</v>
          </cell>
          <cell r="E8124">
            <v>43921</v>
          </cell>
        </row>
        <row r="8125">
          <cell r="A8125" t="str">
            <v>Y03602</v>
          </cell>
          <cell r="B8125" t="str">
            <v>GREY GABLE SURGERY</v>
          </cell>
          <cell r="C8125">
            <v>2</v>
          </cell>
          <cell r="D8125" t="str">
            <v>Y</v>
          </cell>
          <cell r="E8125">
            <v>43921</v>
          </cell>
        </row>
        <row r="8126">
          <cell r="A8126" t="str">
            <v>Y03663</v>
          </cell>
          <cell r="B8126" t="str">
            <v>HENDON WAY SURGERY</v>
          </cell>
          <cell r="C8126">
            <v>135</v>
          </cell>
          <cell r="D8126" t="str">
            <v>Y</v>
          </cell>
          <cell r="E8126">
            <v>43921</v>
          </cell>
        </row>
        <row r="8127">
          <cell r="A8127" t="str">
            <v>Y04947</v>
          </cell>
          <cell r="B8127" t="str">
            <v>MALLING HEALTH AT STOKE ALDERMOOR</v>
          </cell>
          <cell r="C8127">
            <v>56</v>
          </cell>
          <cell r="D8127" t="str">
            <v>Y</v>
          </cell>
          <cell r="E8127">
            <v>43921</v>
          </cell>
        </row>
        <row r="8128">
          <cell r="A8128" t="str">
            <v>Y04965</v>
          </cell>
          <cell r="B8128" t="str">
            <v>MALLING HEALTH AT FOLESHILL</v>
          </cell>
          <cell r="C8128">
            <v>43</v>
          </cell>
          <cell r="D8128" t="str">
            <v>Y</v>
          </cell>
          <cell r="E8128">
            <v>43921</v>
          </cell>
        </row>
        <row r="8129">
          <cell r="A8129" t="str">
            <v>Y05317</v>
          </cell>
          <cell r="B8129" t="str">
            <v>COUNTRY PARK PRACTICE</v>
          </cell>
          <cell r="C8129">
            <v>30</v>
          </cell>
          <cell r="D8129" t="str">
            <v>Y</v>
          </cell>
          <cell r="E8129">
            <v>43921</v>
          </cell>
        </row>
        <row r="8130">
          <cell r="A8130" t="str">
            <v>Y05330</v>
          </cell>
          <cell r="B8130" t="str">
            <v>TOTTENHAM HALE MEDICAL PRACTICE</v>
          </cell>
          <cell r="C8130">
            <v>10</v>
          </cell>
          <cell r="D8130" t="str">
            <v>Y</v>
          </cell>
          <cell r="E8130">
            <v>43921</v>
          </cell>
        </row>
        <row r="8131">
          <cell r="A8131" t="str">
            <v>Y05690</v>
          </cell>
          <cell r="B8131" t="str">
            <v>KIRKBY COMMUNITY PRIMARY CARE CENTRE (3)</v>
          </cell>
          <cell r="C8131">
            <v>357</v>
          </cell>
          <cell r="D8131" t="str">
            <v>Y</v>
          </cell>
          <cell r="E8131">
            <v>43921</v>
          </cell>
        </row>
        <row r="8132">
          <cell r="A8132" t="str">
            <v>Y06275</v>
          </cell>
          <cell r="B8132" t="str">
            <v>NELSON MEDICAL CENTRE</v>
          </cell>
          <cell r="C8132">
            <v>141</v>
          </cell>
          <cell r="D8132" t="str">
            <v>Y</v>
          </cell>
          <cell r="E8132">
            <v>43921</v>
          </cell>
        </row>
        <row r="8133">
          <cell r="A8133" t="str">
            <v>H81089</v>
          </cell>
          <cell r="B8133" t="str">
            <v>THE WALL HOUSE SURGERY</v>
          </cell>
          <cell r="C8133">
            <v>175</v>
          </cell>
          <cell r="D8133" t="str">
            <v>Y</v>
          </cell>
          <cell r="E8133">
            <v>43920</v>
          </cell>
        </row>
        <row r="8134">
          <cell r="A8134" t="str">
            <v>H81089</v>
          </cell>
          <cell r="B8134" t="str">
            <v>THE WALL HOUSE SURGERY</v>
          </cell>
          <cell r="C8134">
            <v>175</v>
          </cell>
          <cell r="D8134" t="str">
            <v>Y</v>
          </cell>
          <cell r="E8134">
            <v>43920</v>
          </cell>
        </row>
        <row r="8135">
          <cell r="A8135" t="str">
            <v>H81089</v>
          </cell>
          <cell r="B8135" t="str">
            <v>THE WALL HOUSE SURGERY</v>
          </cell>
          <cell r="C8135">
            <v>175</v>
          </cell>
          <cell r="D8135" t="str">
            <v>Y</v>
          </cell>
          <cell r="E8135">
            <v>43920</v>
          </cell>
        </row>
        <row r="8136">
          <cell r="A8136" t="str">
            <v>H81089</v>
          </cell>
          <cell r="B8136" t="str">
            <v>THE WALL HOUSE SURGERY</v>
          </cell>
          <cell r="C8136">
            <v>175</v>
          </cell>
          <cell r="D8136" t="str">
            <v>Y</v>
          </cell>
          <cell r="E8136">
            <v>43920</v>
          </cell>
        </row>
        <row r="8137">
          <cell r="A8137" t="str">
            <v>H81089</v>
          </cell>
          <cell r="B8137" t="str">
            <v>THE WALL HOUSE SURGERY</v>
          </cell>
          <cell r="C8137">
            <v>175</v>
          </cell>
          <cell r="D8137" t="str">
            <v>Y</v>
          </cell>
          <cell r="E8137">
            <v>43920</v>
          </cell>
        </row>
        <row r="8138">
          <cell r="A8138" t="str">
            <v>H81089</v>
          </cell>
          <cell r="B8138" t="str">
            <v>THE WALL HOUSE SURGERY</v>
          </cell>
          <cell r="C8138">
            <v>175</v>
          </cell>
          <cell r="D8138" t="str">
            <v>Y</v>
          </cell>
          <cell r="E8138">
            <v>43920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BFA3AA-3BE8-40A7-B0CD-ADAEBBA8B398}" name="Table1" displayName="Table1" ref="A3:V7934" totalsRowShown="0" headerRowDxfId="26" dataDxfId="25">
  <autoFilter ref="A3:V7934" xr:uid="{F8BFA3AA-3BE8-40A7-B0CD-ADAEBBA8B398}"/>
  <tableColumns count="22">
    <tableColumn id="1" xr3:uid="{E13FDD88-C832-4CB5-BC58-82911B18F61D}" name="Month" dataDxfId="24"/>
    <tableColumn id="16" xr3:uid="{B35B8F7A-AAF4-4D60-9DEC-FCCC54A1039B}" name="Dispensing Doctors" dataDxfId="23"/>
    <tableColumn id="2" xr3:uid="{9177FA72-4F28-46A1-9E1C-230EBE19B763}" name="GP Practice plus Code" dataDxfId="22"/>
    <tableColumn id="3" xr3:uid="{E3835DC1-4361-4957-A06D-9145118FD927}" name="Practice Code" dataDxfId="21"/>
    <tableColumn id="4" xr3:uid="{967CAFD2-8BA4-4AC8-BBFA-06C616B6EDC5}" name="Commissioner / Provider" dataDxfId="20"/>
    <tableColumn id="5" xr3:uid="{86DC43B8-D957-413D-A8F7-0A4FDE541AB8}" name="Region" dataDxfId="19"/>
    <tableColumn id="6" xr3:uid="{CC262252-F872-4993-8E5B-32387E052A13}" name="AHSN" dataDxfId="18"/>
    <tableColumn id="7" xr3:uid="{8B70E41D-A186-4ADC-AC89-59598584965E}" name="ICB" dataDxfId="17"/>
    <tableColumn id="8" xr3:uid="{007F811C-5BE3-4470-BA74-FBAEF07CA415}" name="Data requested and supplied to the practice?" dataDxfId="16">
      <calculatedColumnFormula>IFERROR(VLOOKUP(D4,[1]Sheet2!A:D,4,FALSE),"N")</calculatedColumnFormula>
    </tableColumn>
    <tableColumn id="9" xr3:uid="{966F85FA-0193-43B5-A0B8-D0434D78F7B5}" name="Date of last request" dataDxfId="15">
      <calculatedColumnFormula>IFERROR(VLOOKUP(D4,[1]Sheet2!A:E,5,FALSE),"N/A")</calculatedColumnFormula>
    </tableColumn>
    <tableColumn id="10" xr3:uid="{4F3CFCE2-9E94-4629-AA50-1143018F1287}" name="All Items" dataDxfId="14"/>
    <tableColumn id="11" xr3:uid="{51843A37-7B6A-4A10-85C3-3A2B2A2675B3}" name="eRD Items" dataDxfId="13"/>
    <tableColumn id="12" xr3:uid="{AA4EB32A-F238-4932-83F6-84F6D757B4C2}" name="EPS Items" dataDxfId="12"/>
    <tableColumn id="13" xr3:uid="{A1712E42-2A3F-4A29-886E-04837B87EFA1}" name="EPS Items as percentage of all items (%)" dataDxfId="11"/>
    <tableColumn id="14" xr3:uid="{AD2B2E30-BAF9-464B-A730-D8814BD793DA}" name="% of eRD Items out of EPS Items" dataDxfId="10"/>
    <tableColumn id="15" xr3:uid="{358BFAB3-7B2A-4A71-A3D8-CEEB9A8BFA16}" name="% of eRD Items out of all Items" dataDxfId="6"/>
    <tableColumn id="17" xr3:uid="{0A0DABEE-7AEE-4BE8-A4A2-190596152947}" name="Period 1" dataDxfId="5"/>
    <tableColumn id="18" xr3:uid="{6943706E-98D9-40EA-A80D-9B423D1F865E}" name="Period 2" dataDxfId="4"/>
    <tableColumn id="19" xr3:uid="{6F0D7750-AD9F-4787-9F84-2674CD5D973F}" name="Period 3" dataDxfId="3"/>
    <tableColumn id="20" xr3:uid="{D8076754-C649-4370-89EB-AEBE608FB31E}" name="Period 4" dataDxfId="2"/>
    <tableColumn id="21" xr3:uid="{B92541F7-546A-4B2B-A6A2-42747AEAB70C}" name="Change in eRD items from baseline _x000a_(03/02/20 - 01/03/20)_x000a_ to the period _x000a_(11/09/23 - 08/10/23)" dataDxfId="0"/>
    <tableColumn id="22" xr3:uid="{4DE706BC-922B-40F2-AFA5-A11E051D2539}" name="Trend in eRD items based on a _x000a_7 week rolling period to_x000a_(11/09/23 - 08/10/23)"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14EB9-0582-493C-AB5A-14DD346903F7}">
  <dimension ref="A1:F34"/>
  <sheetViews>
    <sheetView showGridLines="0" zoomScale="110" zoomScaleNormal="110" workbookViewId="0">
      <pane ySplit="8" topLeftCell="A16" activePane="bottomLeft" state="frozen"/>
      <selection pane="bottomLeft" activeCell="A31" sqref="A31:E31"/>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11" t="s">
        <v>16050</v>
      </c>
      <c r="B8" s="12"/>
      <c r="C8" s="12"/>
      <c r="D8" s="12"/>
      <c r="E8" s="12"/>
    </row>
    <row r="9" spans="1:6" ht="14.4" x14ac:dyDescent="0.3"/>
    <row r="10" spans="1:6" ht="46.2" customHeight="1" x14ac:dyDescent="0.3">
      <c r="A10" s="23" t="s">
        <v>16051</v>
      </c>
      <c r="B10" s="23"/>
      <c r="C10" s="23"/>
      <c r="D10" s="23"/>
      <c r="E10" s="23"/>
      <c r="F10" s="14"/>
    </row>
    <row r="11" spans="1:6" ht="14.4" x14ac:dyDescent="0.3"/>
    <row r="12" spans="1:6" ht="14.4" x14ac:dyDescent="0.3">
      <c r="A12" s="15" t="s">
        <v>16052</v>
      </c>
    </row>
    <row r="13" spans="1:6" ht="14.4" x14ac:dyDescent="0.3">
      <c r="A13" s="15"/>
    </row>
    <row r="14" spans="1:6" ht="31.95" customHeight="1" x14ac:dyDescent="0.3">
      <c r="A14" s="23" t="s">
        <v>16053</v>
      </c>
      <c r="B14" s="23"/>
      <c r="C14" s="23"/>
      <c r="D14" s="23"/>
      <c r="E14" s="23"/>
    </row>
    <row r="15" spans="1:6" ht="15.6" customHeight="1" x14ac:dyDescent="0.3">
      <c r="A15" s="13"/>
      <c r="B15" s="13"/>
      <c r="C15" s="13"/>
      <c r="D15" s="13"/>
      <c r="E15" s="13"/>
    </row>
    <row r="16" spans="1:6" ht="14.4" x14ac:dyDescent="0.3">
      <c r="A16" s="15" t="s">
        <v>16054</v>
      </c>
    </row>
    <row r="17" spans="1:5" ht="14.4" x14ac:dyDescent="0.3">
      <c r="A17" s="16" t="s">
        <v>16055</v>
      </c>
      <c r="B17" s="17" t="s">
        <v>16056</v>
      </c>
    </row>
    <row r="18" spans="1:5" ht="14.4" x14ac:dyDescent="0.3">
      <c r="A18" s="16" t="s">
        <v>16057</v>
      </c>
      <c r="B18" s="17" t="s">
        <v>16058</v>
      </c>
    </row>
    <row r="19" spans="1:5" ht="14.4" x14ac:dyDescent="0.3">
      <c r="A19" s="16" t="s">
        <v>16059</v>
      </c>
      <c r="B19" s="17" t="s">
        <v>16060</v>
      </c>
    </row>
    <row r="20" spans="1:5" ht="14.4" x14ac:dyDescent="0.3">
      <c r="A20" s="16"/>
      <c r="B20" s="17"/>
    </row>
    <row r="21" spans="1:5" ht="14.4" x14ac:dyDescent="0.3">
      <c r="A21" s="15" t="s">
        <v>16061</v>
      </c>
    </row>
    <row r="22" spans="1:5" ht="14.4" x14ac:dyDescent="0.3">
      <c r="A22" s="16" t="s">
        <v>16055</v>
      </c>
      <c r="B22" s="17" t="s">
        <v>16062</v>
      </c>
      <c r="C22" s="18"/>
      <c r="D22" s="18"/>
      <c r="E22" s="18"/>
    </row>
    <row r="23" spans="1:5" ht="14.7" customHeight="1" x14ac:dyDescent="0.3">
      <c r="A23" s="16" t="s">
        <v>16057</v>
      </c>
      <c r="B23" s="17" t="s">
        <v>16063</v>
      </c>
      <c r="C23" s="18"/>
      <c r="D23" s="18"/>
      <c r="E23" s="18"/>
    </row>
    <row r="24" spans="1:5" ht="14.7" customHeight="1" x14ac:dyDescent="0.3">
      <c r="A24" s="16" t="s">
        <v>16059</v>
      </c>
      <c r="B24" s="17" t="s">
        <v>16064</v>
      </c>
      <c r="C24" s="19"/>
    </row>
    <row r="25" spans="1:5" ht="15" customHeight="1" x14ac:dyDescent="0.3">
      <c r="B25" s="13"/>
      <c r="C25" s="13"/>
      <c r="D25" s="13"/>
      <c r="E25" s="13"/>
    </row>
    <row r="26" spans="1:5" ht="19.95" customHeight="1" x14ac:dyDescent="0.3">
      <c r="A26" s="18" t="s">
        <v>16065</v>
      </c>
      <c r="B26" s="13"/>
      <c r="C26" s="13"/>
      <c r="D26" s="13"/>
      <c r="E26" s="13"/>
    </row>
    <row r="27" spans="1:5" ht="14.4" x14ac:dyDescent="0.3">
      <c r="A27" s="18"/>
    </row>
    <row r="28" spans="1:5" ht="43.95" customHeight="1" x14ac:dyDescent="0.3">
      <c r="A28" s="23" t="s">
        <v>16066</v>
      </c>
      <c r="B28" s="23"/>
      <c r="C28" s="23"/>
      <c r="D28" s="23"/>
      <c r="E28" s="23"/>
    </row>
    <row r="29" spans="1:5" ht="30" customHeight="1" x14ac:dyDescent="0.3">
      <c r="A29" s="23" t="s">
        <v>16067</v>
      </c>
      <c r="B29" s="23"/>
      <c r="C29" s="23"/>
      <c r="D29" s="23"/>
      <c r="E29" s="23"/>
    </row>
    <row r="30" spans="1:5" ht="13.2" customHeight="1" x14ac:dyDescent="0.3">
      <c r="A30" s="13"/>
      <c r="B30" s="13"/>
      <c r="C30" s="13"/>
      <c r="D30" s="13"/>
      <c r="E30" s="13"/>
    </row>
    <row r="31" spans="1:5" ht="43.95" customHeight="1" x14ac:dyDescent="0.3">
      <c r="A31" s="22" t="s">
        <v>16070</v>
      </c>
      <c r="B31" s="22"/>
      <c r="C31" s="22"/>
      <c r="D31" s="22"/>
      <c r="E31" s="22"/>
    </row>
    <row r="32" spans="1:5" ht="43.2" customHeight="1" x14ac:dyDescent="0.3">
      <c r="A32" s="22" t="s">
        <v>16068</v>
      </c>
      <c r="B32" s="22"/>
      <c r="C32" s="22"/>
      <c r="D32" s="22"/>
      <c r="E32" s="22"/>
    </row>
    <row r="33" spans="1:5" ht="15" hidden="1" customHeight="1" x14ac:dyDescent="0.3">
      <c r="A33" s="22" t="s">
        <v>16069</v>
      </c>
      <c r="B33" s="22"/>
      <c r="C33" s="22"/>
      <c r="D33" s="22"/>
      <c r="E33" s="22"/>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34"/>
  <sheetViews>
    <sheetView tabSelected="1" zoomScale="90" zoomScaleNormal="90" workbookViewId="0">
      <selection activeCell="B1" sqref="B1"/>
    </sheetView>
  </sheetViews>
  <sheetFormatPr defaultColWidth="8.5546875" defaultRowHeight="13.8" x14ac:dyDescent="0.25"/>
  <cols>
    <col min="1" max="1" width="44.44140625" style="2" bestFit="1" customWidth="1"/>
    <col min="2" max="2" width="24.88671875" style="2" bestFit="1" customWidth="1"/>
    <col min="3" max="3" width="69.6640625" style="2" bestFit="1" customWidth="1"/>
    <col min="4" max="4" width="19.88671875" style="2" bestFit="1" customWidth="1"/>
    <col min="5" max="5" width="79.5546875" style="2" bestFit="1" customWidth="1"/>
    <col min="6" max="6" width="31.5546875" style="2" bestFit="1" customWidth="1"/>
    <col min="7" max="7" width="47.44140625" style="2" bestFit="1" customWidth="1"/>
    <col min="8" max="8" width="97.77734375" style="2" bestFit="1" customWidth="1"/>
    <col min="9" max="9" width="51.21875" style="3" bestFit="1" customWidth="1"/>
    <col min="10" max="10" width="25.109375" style="4" bestFit="1" customWidth="1"/>
    <col min="11" max="11" width="14.44140625" style="2" bestFit="1" customWidth="1"/>
    <col min="12" max="13" width="15.77734375" style="2" bestFit="1" customWidth="1"/>
    <col min="14" max="14" width="46.21875" style="5" bestFit="1" customWidth="1"/>
    <col min="15" max="15" width="37.88671875" style="5" bestFit="1" customWidth="1"/>
    <col min="16" max="16" width="36.21875" style="5" bestFit="1" customWidth="1"/>
    <col min="17" max="20" width="12.44140625" style="2" bestFit="1" customWidth="1"/>
    <col min="21" max="21" width="24.88671875" style="2" bestFit="1" customWidth="1"/>
    <col min="22" max="22" width="22.77734375" style="2" bestFit="1" customWidth="1"/>
    <col min="23" max="16384" width="8.5546875" style="2"/>
  </cols>
  <sheetData>
    <row r="1" spans="1:22" ht="15" customHeight="1" x14ac:dyDescent="0.25">
      <c r="A1" s="1" t="s">
        <v>0</v>
      </c>
      <c r="B1" s="1"/>
    </row>
    <row r="2" spans="1:22" ht="15" customHeight="1" x14ac:dyDescent="0.25"/>
    <row r="3" spans="1:22" s="6" customFormat="1" ht="90" customHeight="1" x14ac:dyDescent="0.3">
      <c r="A3" s="6" t="s">
        <v>1</v>
      </c>
      <c r="B3" s="6" t="s">
        <v>16049</v>
      </c>
      <c r="C3" s="6" t="s">
        <v>2</v>
      </c>
      <c r="D3" s="6" t="s">
        <v>3</v>
      </c>
      <c r="E3" s="6" t="s">
        <v>4</v>
      </c>
      <c r="F3" s="6" t="s">
        <v>5</v>
      </c>
      <c r="G3" s="6" t="s">
        <v>6</v>
      </c>
      <c r="H3" s="6" t="s">
        <v>7</v>
      </c>
      <c r="I3" s="6" t="s">
        <v>8</v>
      </c>
      <c r="J3" s="7" t="s">
        <v>9</v>
      </c>
      <c r="K3" s="6" t="s">
        <v>10</v>
      </c>
      <c r="L3" s="6" t="s">
        <v>11</v>
      </c>
      <c r="M3" s="6" t="s">
        <v>12</v>
      </c>
      <c r="N3" s="8" t="s">
        <v>13</v>
      </c>
      <c r="O3" s="8" t="s">
        <v>14</v>
      </c>
      <c r="P3" s="8" t="s">
        <v>15</v>
      </c>
      <c r="Q3" s="20" t="s">
        <v>16071</v>
      </c>
      <c r="R3" s="20" t="s">
        <v>16072</v>
      </c>
      <c r="S3" s="20" t="s">
        <v>16073</v>
      </c>
      <c r="T3" s="20" t="s">
        <v>16074</v>
      </c>
      <c r="U3" s="20" t="s">
        <v>16077</v>
      </c>
      <c r="V3" s="20" t="s">
        <v>16078</v>
      </c>
    </row>
    <row r="4" spans="1:22" ht="15" customHeight="1" x14ac:dyDescent="0.25">
      <c r="A4" s="9" t="s">
        <v>16</v>
      </c>
      <c r="B4" s="21" t="s">
        <v>16075</v>
      </c>
      <c r="C4" s="2" t="s">
        <v>17</v>
      </c>
      <c r="D4" s="2" t="s">
        <v>18</v>
      </c>
      <c r="E4" s="2" t="s">
        <v>19</v>
      </c>
      <c r="F4" s="2" t="s">
        <v>20</v>
      </c>
      <c r="G4" s="2" t="s">
        <v>21</v>
      </c>
      <c r="H4" s="2" t="s">
        <v>22</v>
      </c>
      <c r="I4" s="3" t="str">
        <f>IFERROR(VLOOKUP(D4,[1]Sheet2!A:D,4,FALSE),"N")</f>
        <v>N</v>
      </c>
      <c r="J4" s="4" t="str">
        <f>IFERROR(VLOOKUP(D4,[1]Sheet2!A:E,5,FALSE),"N/A")</f>
        <v>N/A</v>
      </c>
      <c r="K4" s="2">
        <v>20719</v>
      </c>
      <c r="L4" s="2">
        <v>2720</v>
      </c>
      <c r="M4" s="2">
        <v>20480</v>
      </c>
      <c r="N4" s="5">
        <v>98.846469424199995</v>
      </c>
      <c r="O4" s="5">
        <v>13.28125</v>
      </c>
      <c r="P4" s="5">
        <v>13.128046720401565</v>
      </c>
      <c r="Q4" s="24">
        <v>2095</v>
      </c>
      <c r="R4" s="24">
        <v>2088</v>
      </c>
      <c r="S4" s="24">
        <v>2208</v>
      </c>
      <c r="T4" s="24">
        <v>2162</v>
      </c>
      <c r="U4" s="24">
        <v>611</v>
      </c>
      <c r="V4" s="5"/>
    </row>
    <row r="5" spans="1:22" ht="15" customHeight="1" x14ac:dyDescent="0.25">
      <c r="A5" s="9" t="s">
        <v>16</v>
      </c>
      <c r="B5" s="21" t="s">
        <v>16075</v>
      </c>
      <c r="C5" s="2" t="s">
        <v>23</v>
      </c>
      <c r="D5" s="2" t="s">
        <v>24</v>
      </c>
      <c r="E5" s="2" t="s">
        <v>19</v>
      </c>
      <c r="F5" s="2" t="s">
        <v>20</v>
      </c>
      <c r="G5" s="2" t="s">
        <v>21</v>
      </c>
      <c r="H5" s="2" t="s">
        <v>22</v>
      </c>
      <c r="I5" s="3" t="str">
        <f>IFERROR(VLOOKUP(D5,[1]Sheet2!A:D,4,FALSE),"N")</f>
        <v>Y</v>
      </c>
      <c r="J5" s="4">
        <f>IFERROR(VLOOKUP(D5,[1]Sheet2!A:E,5,FALSE),"N/A")</f>
        <v>43922</v>
      </c>
      <c r="K5" s="2">
        <v>14949</v>
      </c>
      <c r="L5" s="2">
        <v>3923</v>
      </c>
      <c r="M5" s="2">
        <v>14569</v>
      </c>
      <c r="N5" s="5">
        <v>97.458023948090201</v>
      </c>
      <c r="O5" s="5">
        <v>26.927036859084357</v>
      </c>
      <c r="P5" s="5">
        <v>26.242558030637504</v>
      </c>
      <c r="Q5" s="24">
        <v>2941</v>
      </c>
      <c r="R5" s="24">
        <v>3318</v>
      </c>
      <c r="S5" s="24">
        <v>3647</v>
      </c>
      <c r="T5" s="24">
        <v>3387</v>
      </c>
      <c r="U5" s="24">
        <v>-1032</v>
      </c>
      <c r="V5" s="5"/>
    </row>
    <row r="6" spans="1:22" ht="15" customHeight="1" x14ac:dyDescent="0.25">
      <c r="A6" s="9" t="s">
        <v>16</v>
      </c>
      <c r="B6" s="21" t="s">
        <v>16075</v>
      </c>
      <c r="C6" s="2" t="s">
        <v>25</v>
      </c>
      <c r="D6" s="2" t="s">
        <v>26</v>
      </c>
      <c r="E6" s="2" t="s">
        <v>19</v>
      </c>
      <c r="F6" s="2" t="s">
        <v>20</v>
      </c>
      <c r="G6" s="2" t="s">
        <v>21</v>
      </c>
      <c r="H6" s="2" t="s">
        <v>22</v>
      </c>
      <c r="I6" s="3" t="str">
        <f>IFERROR(VLOOKUP(D6,[1]Sheet2!A:D,4,FALSE),"N")</f>
        <v>N</v>
      </c>
      <c r="J6" s="4" t="str">
        <f>IFERROR(VLOOKUP(D6,[1]Sheet2!A:E,5,FALSE),"N/A")</f>
        <v>N/A</v>
      </c>
      <c r="K6" s="2">
        <v>31911</v>
      </c>
      <c r="L6" s="2">
        <v>764</v>
      </c>
      <c r="M6" s="2">
        <v>31481</v>
      </c>
      <c r="N6" s="5">
        <v>98.652502271943902</v>
      </c>
      <c r="O6" s="5">
        <v>2.4268606461039992</v>
      </c>
      <c r="P6" s="5">
        <v>2.3941587540346592</v>
      </c>
      <c r="Q6" s="24">
        <v>747</v>
      </c>
      <c r="R6" s="24">
        <v>806</v>
      </c>
      <c r="S6" s="24">
        <v>831</v>
      </c>
      <c r="T6" s="24">
        <v>847</v>
      </c>
      <c r="U6" s="24">
        <v>821</v>
      </c>
      <c r="V6" s="5"/>
    </row>
    <row r="7" spans="1:22" ht="15" customHeight="1" x14ac:dyDescent="0.25">
      <c r="A7" s="9" t="s">
        <v>16</v>
      </c>
      <c r="B7" s="21" t="s">
        <v>16076</v>
      </c>
      <c r="C7" s="2" t="s">
        <v>27</v>
      </c>
      <c r="D7" s="2" t="s">
        <v>28</v>
      </c>
      <c r="E7" s="2" t="s">
        <v>19</v>
      </c>
      <c r="F7" s="2" t="s">
        <v>20</v>
      </c>
      <c r="G7" s="2" t="s">
        <v>21</v>
      </c>
      <c r="H7" s="2" t="s">
        <v>22</v>
      </c>
      <c r="I7" s="3" t="str">
        <f>IFERROR(VLOOKUP(D7,[1]Sheet2!A:D,4,FALSE),"N")</f>
        <v>N</v>
      </c>
      <c r="J7" s="4" t="str">
        <f>IFERROR(VLOOKUP(D7,[1]Sheet2!A:E,5,FALSE),"N/A")</f>
        <v>N/A</v>
      </c>
      <c r="K7" s="2">
        <v>17126</v>
      </c>
      <c r="L7" s="2">
        <v>0</v>
      </c>
      <c r="M7" s="2">
        <v>8426</v>
      </c>
      <c r="N7" s="5">
        <v>49.200046712600702</v>
      </c>
      <c r="O7" s="5">
        <v>0</v>
      </c>
      <c r="P7" s="5">
        <v>0</v>
      </c>
      <c r="Q7" s="24">
        <v>0</v>
      </c>
      <c r="R7" s="24">
        <v>0</v>
      </c>
      <c r="S7" s="24">
        <v>0</v>
      </c>
      <c r="T7" s="24">
        <v>0</v>
      </c>
      <c r="U7" s="24">
        <v>0</v>
      </c>
      <c r="V7" s="5"/>
    </row>
    <row r="8" spans="1:22" ht="15" customHeight="1" x14ac:dyDescent="0.25">
      <c r="A8" s="9" t="s">
        <v>16</v>
      </c>
      <c r="B8" s="21" t="s">
        <v>16075</v>
      </c>
      <c r="C8" s="2" t="s">
        <v>29</v>
      </c>
      <c r="D8" s="2" t="s">
        <v>30</v>
      </c>
      <c r="E8" s="2" t="s">
        <v>19</v>
      </c>
      <c r="F8" s="2" t="s">
        <v>20</v>
      </c>
      <c r="G8" s="2" t="s">
        <v>21</v>
      </c>
      <c r="H8" s="2" t="s">
        <v>22</v>
      </c>
      <c r="I8" s="3" t="str">
        <f>IFERROR(VLOOKUP(D8,[1]Sheet2!A:D,4,FALSE),"N")</f>
        <v>N</v>
      </c>
      <c r="J8" s="4" t="str">
        <f>IFERROR(VLOOKUP(D8,[1]Sheet2!A:E,5,FALSE),"N/A")</f>
        <v>N/A</v>
      </c>
      <c r="K8" s="2">
        <v>234</v>
      </c>
      <c r="L8" s="2">
        <v>0</v>
      </c>
      <c r="M8" s="2">
        <v>234</v>
      </c>
      <c r="N8" s="5">
        <v>100</v>
      </c>
      <c r="O8" s="5">
        <v>0</v>
      </c>
      <c r="P8" s="5">
        <v>0</v>
      </c>
      <c r="Q8" s="24">
        <v>0</v>
      </c>
      <c r="R8" s="24">
        <v>0</v>
      </c>
      <c r="S8" s="24">
        <v>0</v>
      </c>
      <c r="T8" s="24">
        <v>0</v>
      </c>
      <c r="U8" s="24">
        <v>0</v>
      </c>
      <c r="V8" s="5"/>
    </row>
    <row r="9" spans="1:22" ht="15" customHeight="1" x14ac:dyDescent="0.25">
      <c r="A9" s="9" t="s">
        <v>16</v>
      </c>
      <c r="B9" s="21" t="s">
        <v>16075</v>
      </c>
      <c r="C9" s="2" t="s">
        <v>31</v>
      </c>
      <c r="D9" s="2" t="s">
        <v>32</v>
      </c>
      <c r="E9" s="2" t="s">
        <v>19</v>
      </c>
      <c r="F9" s="2" t="s">
        <v>20</v>
      </c>
      <c r="G9" s="2" t="s">
        <v>21</v>
      </c>
      <c r="H9" s="2" t="s">
        <v>22</v>
      </c>
      <c r="I9" s="3" t="str">
        <f>IFERROR(VLOOKUP(D9,[1]Sheet2!A:D,4,FALSE),"N")</f>
        <v>N</v>
      </c>
      <c r="J9" s="4" t="str">
        <f>IFERROR(VLOOKUP(D9,[1]Sheet2!A:E,5,FALSE),"N/A")</f>
        <v>N/A</v>
      </c>
      <c r="K9" s="2">
        <v>138</v>
      </c>
      <c r="L9" s="2">
        <v>0</v>
      </c>
      <c r="M9" s="2">
        <v>138</v>
      </c>
      <c r="N9" s="5">
        <v>100</v>
      </c>
      <c r="O9" s="5">
        <v>0</v>
      </c>
      <c r="P9" s="5">
        <v>0</v>
      </c>
      <c r="Q9" s="24">
        <v>0</v>
      </c>
      <c r="R9" s="24">
        <v>0</v>
      </c>
      <c r="S9" s="24">
        <v>0</v>
      </c>
      <c r="T9" s="24">
        <v>0</v>
      </c>
      <c r="U9" s="24">
        <v>0</v>
      </c>
      <c r="V9" s="5"/>
    </row>
    <row r="10" spans="1:22" ht="15" customHeight="1" x14ac:dyDescent="0.25">
      <c r="A10" s="9" t="s">
        <v>16</v>
      </c>
      <c r="B10" s="21" t="s">
        <v>16075</v>
      </c>
      <c r="C10" s="2" t="s">
        <v>33</v>
      </c>
      <c r="D10" s="2" t="s">
        <v>34</v>
      </c>
      <c r="E10" s="2" t="s">
        <v>19</v>
      </c>
      <c r="F10" s="2" t="s">
        <v>20</v>
      </c>
      <c r="G10" s="2" t="s">
        <v>21</v>
      </c>
      <c r="H10" s="2" t="s">
        <v>22</v>
      </c>
      <c r="I10" s="3" t="str">
        <f>IFERROR(VLOOKUP(D10,[1]Sheet2!A:D,4,FALSE),"N")</f>
        <v>N</v>
      </c>
      <c r="J10" s="4" t="str">
        <f>IFERROR(VLOOKUP(D10,[1]Sheet2!A:E,5,FALSE),"N/A")</f>
        <v>N/A</v>
      </c>
      <c r="K10" s="2">
        <v>522</v>
      </c>
      <c r="L10" s="2">
        <v>0</v>
      </c>
      <c r="M10" s="2">
        <v>521</v>
      </c>
      <c r="N10" s="5">
        <v>99.808429118773901</v>
      </c>
      <c r="O10" s="5">
        <v>0</v>
      </c>
      <c r="P10" s="5">
        <v>0</v>
      </c>
      <c r="Q10" s="24">
        <v>0</v>
      </c>
      <c r="R10" s="24">
        <v>0</v>
      </c>
      <c r="S10" s="24">
        <v>0</v>
      </c>
      <c r="T10" s="24">
        <v>0</v>
      </c>
      <c r="U10" s="24">
        <v>0</v>
      </c>
      <c r="V10" s="5"/>
    </row>
    <row r="11" spans="1:22" ht="15" customHeight="1" x14ac:dyDescent="0.25">
      <c r="A11" s="9" t="s">
        <v>16</v>
      </c>
      <c r="B11" s="21" t="s">
        <v>16075</v>
      </c>
      <c r="C11" s="2" t="s">
        <v>35</v>
      </c>
      <c r="D11" s="2" t="s">
        <v>36</v>
      </c>
      <c r="E11" s="2" t="s">
        <v>19</v>
      </c>
      <c r="F11" s="2" t="s">
        <v>20</v>
      </c>
      <c r="G11" s="2" t="s">
        <v>21</v>
      </c>
      <c r="H11" s="2" t="s">
        <v>22</v>
      </c>
      <c r="I11" s="3" t="str">
        <f>IFERROR(VLOOKUP(D11,[1]Sheet2!A:D,4,FALSE),"N")</f>
        <v>N</v>
      </c>
      <c r="J11" s="4" t="str">
        <f>IFERROR(VLOOKUP(D11,[1]Sheet2!A:E,5,FALSE),"N/A")</f>
        <v>N/A</v>
      </c>
      <c r="K11" s="2">
        <v>17</v>
      </c>
      <c r="L11" s="2">
        <v>0</v>
      </c>
      <c r="M11" s="2">
        <v>17</v>
      </c>
      <c r="N11" s="5">
        <v>100</v>
      </c>
      <c r="O11" s="5">
        <v>0</v>
      </c>
      <c r="P11" s="5">
        <v>0</v>
      </c>
      <c r="Q11" s="24">
        <v>0</v>
      </c>
      <c r="R11" s="24">
        <v>0</v>
      </c>
      <c r="S11" s="24">
        <v>0</v>
      </c>
      <c r="T11" s="24">
        <v>0</v>
      </c>
      <c r="U11" s="24">
        <v>0</v>
      </c>
      <c r="V11" s="5"/>
    </row>
    <row r="12" spans="1:22" ht="15" customHeight="1" x14ac:dyDescent="0.25">
      <c r="A12" s="9" t="s">
        <v>16</v>
      </c>
      <c r="B12" s="21" t="s">
        <v>16075</v>
      </c>
      <c r="C12" s="2" t="s">
        <v>37</v>
      </c>
      <c r="D12" s="2" t="s">
        <v>38</v>
      </c>
      <c r="E12" s="2" t="s">
        <v>19</v>
      </c>
      <c r="F12" s="2" t="s">
        <v>20</v>
      </c>
      <c r="G12" s="2" t="s">
        <v>21</v>
      </c>
      <c r="H12" s="2" t="s">
        <v>22</v>
      </c>
      <c r="I12" s="3" t="str">
        <f>IFERROR(VLOOKUP(D12,[1]Sheet2!A:D,4,FALSE),"N")</f>
        <v>N</v>
      </c>
      <c r="J12" s="4" t="str">
        <f>IFERROR(VLOOKUP(D12,[1]Sheet2!A:E,5,FALSE),"N/A")</f>
        <v>N/A</v>
      </c>
      <c r="K12" s="2">
        <v>430</v>
      </c>
      <c r="L12" s="2">
        <v>0</v>
      </c>
      <c r="M12" s="2">
        <v>430</v>
      </c>
      <c r="N12" s="5">
        <v>100</v>
      </c>
      <c r="O12" s="5">
        <v>0</v>
      </c>
      <c r="P12" s="5">
        <v>0</v>
      </c>
      <c r="Q12" s="24">
        <v>0</v>
      </c>
      <c r="R12" s="24">
        <v>0</v>
      </c>
      <c r="S12" s="24">
        <v>0</v>
      </c>
      <c r="T12" s="24">
        <v>0</v>
      </c>
      <c r="U12" s="24">
        <v>0</v>
      </c>
      <c r="V12" s="5"/>
    </row>
    <row r="13" spans="1:22" ht="15" customHeight="1" x14ac:dyDescent="0.25">
      <c r="A13" s="9" t="s">
        <v>16</v>
      </c>
      <c r="B13" s="21" t="s">
        <v>16075</v>
      </c>
      <c r="C13" s="2" t="s">
        <v>39</v>
      </c>
      <c r="D13" s="2" t="s">
        <v>40</v>
      </c>
      <c r="E13" s="2" t="s">
        <v>19</v>
      </c>
      <c r="F13" s="2" t="s">
        <v>20</v>
      </c>
      <c r="G13" s="2" t="s">
        <v>21</v>
      </c>
      <c r="H13" s="2" t="s">
        <v>22</v>
      </c>
      <c r="I13" s="3" t="str">
        <f>IFERROR(VLOOKUP(D13,[1]Sheet2!A:D,4,FALSE),"N")</f>
        <v>N</v>
      </c>
      <c r="J13" s="4" t="str">
        <f>IFERROR(VLOOKUP(D13,[1]Sheet2!A:E,5,FALSE),"N/A")</f>
        <v>N/A</v>
      </c>
      <c r="K13" s="2">
        <v>1</v>
      </c>
      <c r="L13" s="2">
        <v>0</v>
      </c>
      <c r="M13" s="2">
        <v>0</v>
      </c>
      <c r="N13" s="5">
        <v>0</v>
      </c>
      <c r="O13" s="5">
        <v>0</v>
      </c>
      <c r="P13" s="5">
        <v>0</v>
      </c>
      <c r="Q13" s="24">
        <v>0</v>
      </c>
      <c r="R13" s="24">
        <v>0</v>
      </c>
      <c r="S13" s="24">
        <v>0</v>
      </c>
      <c r="T13" s="24">
        <v>0</v>
      </c>
      <c r="U13" s="24">
        <v>0</v>
      </c>
      <c r="V13" s="5"/>
    </row>
    <row r="14" spans="1:22" ht="15" customHeight="1" x14ac:dyDescent="0.25">
      <c r="A14" s="9" t="s">
        <v>16</v>
      </c>
      <c r="B14" s="21" t="s">
        <v>16075</v>
      </c>
      <c r="C14" s="2" t="s">
        <v>41</v>
      </c>
      <c r="D14" s="2" t="s">
        <v>42</v>
      </c>
      <c r="E14" s="2" t="s">
        <v>19</v>
      </c>
      <c r="F14" s="2" t="s">
        <v>20</v>
      </c>
      <c r="G14" s="2" t="s">
        <v>21</v>
      </c>
      <c r="H14" s="2" t="s">
        <v>22</v>
      </c>
      <c r="I14" s="3" t="str">
        <f>IFERROR(VLOOKUP(D14,[1]Sheet2!A:D,4,FALSE),"N")</f>
        <v>N</v>
      </c>
      <c r="J14" s="4" t="str">
        <f>IFERROR(VLOOKUP(D14,[1]Sheet2!A:E,5,FALSE),"N/A")</f>
        <v>N/A</v>
      </c>
      <c r="K14" s="2">
        <v>19781</v>
      </c>
      <c r="L14" s="2">
        <v>543</v>
      </c>
      <c r="M14" s="2">
        <v>18799</v>
      </c>
      <c r="N14" s="5">
        <v>95.035640260856397</v>
      </c>
      <c r="O14" s="5">
        <v>2.8884515133783712</v>
      </c>
      <c r="P14" s="5">
        <v>2.7450583893635305</v>
      </c>
      <c r="Q14" s="24">
        <v>543</v>
      </c>
      <c r="R14" s="24">
        <v>589</v>
      </c>
      <c r="S14" s="24">
        <v>646</v>
      </c>
      <c r="T14" s="24">
        <v>633</v>
      </c>
      <c r="U14" s="24">
        <v>81</v>
      </c>
      <c r="V14" s="5"/>
    </row>
    <row r="15" spans="1:22" ht="15" customHeight="1" x14ac:dyDescent="0.25">
      <c r="A15" s="9" t="s">
        <v>16</v>
      </c>
      <c r="B15" s="21" t="s">
        <v>16075</v>
      </c>
      <c r="C15" s="2" t="s">
        <v>43</v>
      </c>
      <c r="D15" s="2" t="s">
        <v>44</v>
      </c>
      <c r="E15" s="2" t="s">
        <v>19</v>
      </c>
      <c r="F15" s="2" t="s">
        <v>20</v>
      </c>
      <c r="G15" s="2" t="s">
        <v>21</v>
      </c>
      <c r="H15" s="2" t="s">
        <v>22</v>
      </c>
      <c r="I15" s="3" t="str">
        <f>IFERROR(VLOOKUP(D15,[1]Sheet2!A:D,4,FALSE),"N")</f>
        <v>Y</v>
      </c>
      <c r="J15" s="4">
        <f>IFERROR(VLOOKUP(D15,[1]Sheet2!A:E,5,FALSE),"N/A")</f>
        <v>43922</v>
      </c>
      <c r="K15" s="2">
        <v>10391</v>
      </c>
      <c r="L15" s="2">
        <v>1582</v>
      </c>
      <c r="M15" s="2">
        <v>10186</v>
      </c>
      <c r="N15" s="5">
        <v>98.027138870176103</v>
      </c>
      <c r="O15" s="5">
        <v>15.531121146671904</v>
      </c>
      <c r="P15" s="5">
        <v>15.224713694543354</v>
      </c>
      <c r="Q15" s="24">
        <v>1867</v>
      </c>
      <c r="R15" s="24">
        <v>1400</v>
      </c>
      <c r="S15" s="24">
        <v>1714</v>
      </c>
      <c r="T15" s="24">
        <v>1622</v>
      </c>
      <c r="U15" s="24">
        <v>1600</v>
      </c>
      <c r="V15" s="5"/>
    </row>
    <row r="16" spans="1:22" ht="15" customHeight="1" x14ac:dyDescent="0.25">
      <c r="A16" s="9" t="s">
        <v>16</v>
      </c>
      <c r="B16" s="21" t="s">
        <v>16075</v>
      </c>
      <c r="C16" s="2" t="s">
        <v>45</v>
      </c>
      <c r="D16" s="2" t="s">
        <v>46</v>
      </c>
      <c r="E16" s="2" t="s">
        <v>19</v>
      </c>
      <c r="F16" s="2" t="s">
        <v>20</v>
      </c>
      <c r="G16" s="2" t="s">
        <v>21</v>
      </c>
      <c r="H16" s="2" t="s">
        <v>22</v>
      </c>
      <c r="I16" s="3" t="str">
        <f>IFERROR(VLOOKUP(D16,[1]Sheet2!A:D,4,FALSE),"N")</f>
        <v>Y</v>
      </c>
      <c r="J16" s="4">
        <f>IFERROR(VLOOKUP(D16,[1]Sheet2!A:E,5,FALSE),"N/A")</f>
        <v>44063</v>
      </c>
      <c r="K16" s="2">
        <v>10238</v>
      </c>
      <c r="L16" s="2">
        <v>2949</v>
      </c>
      <c r="M16" s="2">
        <v>10116</v>
      </c>
      <c r="N16" s="5">
        <v>98.808361008009399</v>
      </c>
      <c r="O16" s="5">
        <v>29.151838671411625</v>
      </c>
      <c r="P16" s="5">
        <v>28.80445399492088</v>
      </c>
      <c r="Q16" s="24">
        <v>2762</v>
      </c>
      <c r="R16" s="24">
        <v>2969</v>
      </c>
      <c r="S16" s="24">
        <v>2935</v>
      </c>
      <c r="T16" s="24">
        <v>2436</v>
      </c>
      <c r="U16" s="24">
        <v>-251</v>
      </c>
      <c r="V16" s="5"/>
    </row>
    <row r="17" spans="1:22" ht="15" customHeight="1" x14ac:dyDescent="0.25">
      <c r="A17" s="9" t="s">
        <v>16</v>
      </c>
      <c r="B17" s="21" t="s">
        <v>16076</v>
      </c>
      <c r="C17" s="2" t="s">
        <v>47</v>
      </c>
      <c r="D17" s="2" t="s">
        <v>48</v>
      </c>
      <c r="E17" s="2" t="s">
        <v>19</v>
      </c>
      <c r="F17" s="2" t="s">
        <v>20</v>
      </c>
      <c r="G17" s="2" t="s">
        <v>21</v>
      </c>
      <c r="H17" s="2" t="s">
        <v>22</v>
      </c>
      <c r="I17" s="3" t="str">
        <f>IFERROR(VLOOKUP(D17,[1]Sheet2!A:D,4,FALSE),"N")</f>
        <v>Y</v>
      </c>
      <c r="J17" s="4">
        <f>IFERROR(VLOOKUP(D17,[1]Sheet2!A:E,5,FALSE),"N/A")</f>
        <v>43921</v>
      </c>
      <c r="K17" s="2">
        <v>38108</v>
      </c>
      <c r="L17" s="2">
        <v>9231</v>
      </c>
      <c r="M17" s="2">
        <v>32920</v>
      </c>
      <c r="N17" s="5">
        <v>86.386060669675601</v>
      </c>
      <c r="O17" s="5">
        <v>28.040704738760631</v>
      </c>
      <c r="P17" s="5">
        <v>24.223260207830378</v>
      </c>
      <c r="Q17" s="24">
        <v>7827</v>
      </c>
      <c r="R17" s="24">
        <v>7121</v>
      </c>
      <c r="S17" s="24">
        <v>9768</v>
      </c>
      <c r="T17" s="24">
        <v>9868</v>
      </c>
      <c r="U17" s="24">
        <v>470</v>
      </c>
      <c r="V17" s="5"/>
    </row>
    <row r="18" spans="1:22" ht="15" customHeight="1" x14ac:dyDescent="0.25">
      <c r="A18" s="9" t="s">
        <v>16</v>
      </c>
      <c r="B18" s="21" t="s">
        <v>16075</v>
      </c>
      <c r="C18" s="2" t="s">
        <v>49</v>
      </c>
      <c r="D18" s="2" t="s">
        <v>50</v>
      </c>
      <c r="E18" s="2" t="s">
        <v>19</v>
      </c>
      <c r="F18" s="2" t="s">
        <v>20</v>
      </c>
      <c r="G18" s="2" t="s">
        <v>21</v>
      </c>
      <c r="H18" s="2" t="s">
        <v>22</v>
      </c>
      <c r="I18" s="3" t="str">
        <f>IFERROR(VLOOKUP(D18,[1]Sheet2!A:D,4,FALSE),"N")</f>
        <v>N</v>
      </c>
      <c r="J18" s="4" t="str">
        <f>IFERROR(VLOOKUP(D18,[1]Sheet2!A:E,5,FALSE),"N/A")</f>
        <v>N/A</v>
      </c>
      <c r="K18" s="2">
        <v>2852</v>
      </c>
      <c r="L18" s="2">
        <v>0</v>
      </c>
      <c r="M18" s="2">
        <v>2717</v>
      </c>
      <c r="N18" s="5">
        <v>95.266479663394094</v>
      </c>
      <c r="O18" s="5">
        <v>0</v>
      </c>
      <c r="P18" s="5">
        <v>0</v>
      </c>
      <c r="Q18" s="24">
        <v>0</v>
      </c>
      <c r="R18" s="24">
        <v>0</v>
      </c>
      <c r="S18" s="24">
        <v>0</v>
      </c>
      <c r="T18" s="24">
        <v>0</v>
      </c>
      <c r="U18" s="24">
        <v>0</v>
      </c>
      <c r="V18" s="5"/>
    </row>
    <row r="19" spans="1:22" ht="15" customHeight="1" x14ac:dyDescent="0.25">
      <c r="A19" s="9" t="s">
        <v>16</v>
      </c>
      <c r="B19" s="21" t="s">
        <v>16075</v>
      </c>
      <c r="C19" s="2" t="s">
        <v>51</v>
      </c>
      <c r="D19" s="2" t="s">
        <v>52</v>
      </c>
      <c r="E19" s="2" t="s">
        <v>19</v>
      </c>
      <c r="F19" s="2" t="s">
        <v>20</v>
      </c>
      <c r="G19" s="2" t="s">
        <v>21</v>
      </c>
      <c r="H19" s="2" t="s">
        <v>22</v>
      </c>
      <c r="I19" s="3" t="str">
        <f>IFERROR(VLOOKUP(D19,[1]Sheet2!A:D,4,FALSE),"N")</f>
        <v>N</v>
      </c>
      <c r="J19" s="4" t="str">
        <f>IFERROR(VLOOKUP(D19,[1]Sheet2!A:E,5,FALSE),"N/A")</f>
        <v>N/A</v>
      </c>
      <c r="K19" s="2">
        <v>206</v>
      </c>
      <c r="L19" s="2">
        <v>2</v>
      </c>
      <c r="M19" s="2">
        <v>206</v>
      </c>
      <c r="N19" s="5">
        <v>100</v>
      </c>
      <c r="O19" s="5">
        <v>0.97087378640776689</v>
      </c>
      <c r="P19" s="5">
        <v>0.97087378640776689</v>
      </c>
      <c r="Q19" s="24">
        <v>2</v>
      </c>
      <c r="R19" s="24">
        <v>1</v>
      </c>
      <c r="S19" s="24">
        <v>2</v>
      </c>
      <c r="T19" s="24">
        <v>1</v>
      </c>
      <c r="U19" s="24">
        <v>1</v>
      </c>
      <c r="V19" s="5"/>
    </row>
    <row r="20" spans="1:22" ht="15" customHeight="1" x14ac:dyDescent="0.25">
      <c r="A20" s="9" t="s">
        <v>16</v>
      </c>
      <c r="B20" s="21" t="s">
        <v>16076</v>
      </c>
      <c r="C20" s="2" t="s">
        <v>53</v>
      </c>
      <c r="D20" s="2" t="s">
        <v>54</v>
      </c>
      <c r="E20" s="2" t="s">
        <v>19</v>
      </c>
      <c r="F20" s="2" t="s">
        <v>20</v>
      </c>
      <c r="G20" s="2" t="s">
        <v>21</v>
      </c>
      <c r="H20" s="2" t="s">
        <v>22</v>
      </c>
      <c r="I20" s="3" t="str">
        <f>IFERROR(VLOOKUP(D20,[1]Sheet2!A:D,4,FALSE),"N")</f>
        <v>Y</v>
      </c>
      <c r="J20" s="4">
        <f>IFERROR(VLOOKUP(D20,[1]Sheet2!A:E,5,FALSE),"N/A")</f>
        <v>44063</v>
      </c>
      <c r="K20" s="2">
        <v>7528</v>
      </c>
      <c r="L20" s="2">
        <v>0</v>
      </c>
      <c r="M20" s="2">
        <v>411</v>
      </c>
      <c r="N20" s="5">
        <v>5.4596174282677996</v>
      </c>
      <c r="O20" s="5">
        <v>0</v>
      </c>
      <c r="P20" s="5">
        <v>0</v>
      </c>
      <c r="Q20" s="24">
        <v>0</v>
      </c>
      <c r="R20" s="24">
        <v>0</v>
      </c>
      <c r="S20" s="24">
        <v>0</v>
      </c>
      <c r="T20" s="24">
        <v>0</v>
      </c>
      <c r="U20" s="24">
        <v>0</v>
      </c>
      <c r="V20" s="5"/>
    </row>
    <row r="21" spans="1:22" ht="15" customHeight="1" x14ac:dyDescent="0.25">
      <c r="A21" s="9" t="s">
        <v>16</v>
      </c>
      <c r="B21" s="21" t="s">
        <v>16075</v>
      </c>
      <c r="C21" s="2" t="s">
        <v>55</v>
      </c>
      <c r="D21" s="2" t="s">
        <v>56</v>
      </c>
      <c r="E21" s="2" t="s">
        <v>19</v>
      </c>
      <c r="F21" s="2" t="s">
        <v>20</v>
      </c>
      <c r="G21" s="2" t="s">
        <v>21</v>
      </c>
      <c r="H21" s="2" t="s">
        <v>22</v>
      </c>
      <c r="I21" s="3" t="str">
        <f>IFERROR(VLOOKUP(D21,[1]Sheet2!A:D,4,FALSE),"N")</f>
        <v>N</v>
      </c>
      <c r="J21" s="4" t="str">
        <f>IFERROR(VLOOKUP(D21,[1]Sheet2!A:E,5,FALSE),"N/A")</f>
        <v>N/A</v>
      </c>
      <c r="K21" s="2">
        <v>25326</v>
      </c>
      <c r="L21" s="2">
        <v>22</v>
      </c>
      <c r="M21" s="2">
        <v>25165</v>
      </c>
      <c r="N21" s="5">
        <v>99.364289662797106</v>
      </c>
      <c r="O21" s="5">
        <v>8.7423008146234854E-2</v>
      </c>
      <c r="P21" s="5">
        <v>8.6867251046355523E-2</v>
      </c>
      <c r="Q21" s="24">
        <v>7</v>
      </c>
      <c r="R21" s="24">
        <v>7</v>
      </c>
      <c r="S21" s="24">
        <v>10</v>
      </c>
      <c r="T21" s="24">
        <v>14</v>
      </c>
      <c r="U21" s="24">
        <v>-8</v>
      </c>
      <c r="V21" s="5"/>
    </row>
    <row r="22" spans="1:22" ht="15" customHeight="1" x14ac:dyDescent="0.25">
      <c r="A22" s="9" t="s">
        <v>16</v>
      </c>
      <c r="B22" s="21" t="s">
        <v>16076</v>
      </c>
      <c r="C22" s="2" t="s">
        <v>57</v>
      </c>
      <c r="D22" s="2" t="s">
        <v>58</v>
      </c>
      <c r="E22" s="2" t="s">
        <v>19</v>
      </c>
      <c r="F22" s="2" t="s">
        <v>20</v>
      </c>
      <c r="G22" s="2" t="s">
        <v>21</v>
      </c>
      <c r="H22" s="2" t="s">
        <v>22</v>
      </c>
      <c r="I22" s="3" t="str">
        <f>IFERROR(VLOOKUP(D22,[1]Sheet2!A:D,4,FALSE),"N")</f>
        <v>N</v>
      </c>
      <c r="J22" s="4" t="str">
        <f>IFERROR(VLOOKUP(D22,[1]Sheet2!A:E,5,FALSE),"N/A")</f>
        <v>N/A</v>
      </c>
      <c r="K22" s="2">
        <v>19995</v>
      </c>
      <c r="L22" s="2">
        <v>0</v>
      </c>
      <c r="M22" s="2">
        <v>0</v>
      </c>
      <c r="N22" s="5">
        <v>0</v>
      </c>
      <c r="O22" s="5">
        <v>0</v>
      </c>
      <c r="P22" s="5">
        <v>0</v>
      </c>
      <c r="Q22" s="24">
        <v>0</v>
      </c>
      <c r="R22" s="24">
        <v>0</v>
      </c>
      <c r="S22" s="24">
        <v>0</v>
      </c>
      <c r="T22" s="24">
        <v>0</v>
      </c>
      <c r="U22" s="24">
        <v>0</v>
      </c>
      <c r="V22" s="5"/>
    </row>
    <row r="23" spans="1:22" ht="15" customHeight="1" x14ac:dyDescent="0.25">
      <c r="A23" s="9" t="s">
        <v>16</v>
      </c>
      <c r="B23" s="21" t="s">
        <v>16075</v>
      </c>
      <c r="C23" s="2" t="s">
        <v>59</v>
      </c>
      <c r="D23" s="2" t="s">
        <v>60</v>
      </c>
      <c r="E23" s="2" t="s">
        <v>19</v>
      </c>
      <c r="F23" s="2" t="s">
        <v>20</v>
      </c>
      <c r="G23" s="2" t="s">
        <v>21</v>
      </c>
      <c r="H23" s="2" t="s">
        <v>22</v>
      </c>
      <c r="I23" s="3" t="str">
        <f>IFERROR(VLOOKUP(D23,[1]Sheet2!A:D,4,FALSE),"N")</f>
        <v>N</v>
      </c>
      <c r="J23" s="4" t="str">
        <f>IFERROR(VLOOKUP(D23,[1]Sheet2!A:E,5,FALSE),"N/A")</f>
        <v>N/A</v>
      </c>
      <c r="K23" s="2">
        <v>15840</v>
      </c>
      <c r="L23" s="2">
        <v>3203</v>
      </c>
      <c r="M23" s="2">
        <v>15558</v>
      </c>
      <c r="N23" s="5">
        <v>98.219696969696997</v>
      </c>
      <c r="O23" s="5">
        <v>20.587479110425505</v>
      </c>
      <c r="P23" s="5">
        <v>20.220959595959595</v>
      </c>
      <c r="Q23" s="24">
        <v>5830</v>
      </c>
      <c r="R23" s="24">
        <v>5471</v>
      </c>
      <c r="S23" s="24">
        <v>5535</v>
      </c>
      <c r="T23" s="24">
        <v>4211</v>
      </c>
      <c r="U23" s="24">
        <v>2978</v>
      </c>
      <c r="V23" s="5"/>
    </row>
    <row r="24" spans="1:22" ht="15" customHeight="1" x14ac:dyDescent="0.25">
      <c r="A24" s="9" t="s">
        <v>16</v>
      </c>
      <c r="B24" s="21" t="s">
        <v>16075</v>
      </c>
      <c r="C24" s="2" t="s">
        <v>61</v>
      </c>
      <c r="D24" s="2" t="s">
        <v>62</v>
      </c>
      <c r="E24" s="2" t="s">
        <v>19</v>
      </c>
      <c r="F24" s="2" t="s">
        <v>20</v>
      </c>
      <c r="G24" s="2" t="s">
        <v>21</v>
      </c>
      <c r="H24" s="2" t="s">
        <v>22</v>
      </c>
      <c r="I24" s="3" t="str">
        <f>IFERROR(VLOOKUP(D24,[1]Sheet2!A:D,4,FALSE),"N")</f>
        <v>Y</v>
      </c>
      <c r="J24" s="4">
        <f>IFERROR(VLOOKUP(D24,[1]Sheet2!A:E,5,FALSE),"N/A")</f>
        <v>44055</v>
      </c>
      <c r="K24" s="2">
        <v>4506</v>
      </c>
      <c r="L24" s="2">
        <v>2208</v>
      </c>
      <c r="M24" s="2">
        <v>4457</v>
      </c>
      <c r="N24" s="5">
        <v>98.9125610297381</v>
      </c>
      <c r="O24" s="5">
        <v>49.540049360556424</v>
      </c>
      <c r="P24" s="5">
        <v>49.001331557922768</v>
      </c>
      <c r="Q24" s="24">
        <v>1926</v>
      </c>
      <c r="R24" s="24">
        <v>2057</v>
      </c>
      <c r="S24" s="24">
        <v>2097</v>
      </c>
      <c r="T24" s="24">
        <v>2120</v>
      </c>
      <c r="U24" s="24">
        <v>478</v>
      </c>
      <c r="V24" s="5"/>
    </row>
    <row r="25" spans="1:22" ht="15" customHeight="1" x14ac:dyDescent="0.25">
      <c r="A25" s="9" t="s">
        <v>16</v>
      </c>
      <c r="B25" s="21" t="s">
        <v>16076</v>
      </c>
      <c r="C25" s="2" t="s">
        <v>63</v>
      </c>
      <c r="D25" s="2" t="s">
        <v>64</v>
      </c>
      <c r="E25" s="2" t="s">
        <v>19</v>
      </c>
      <c r="F25" s="2" t="s">
        <v>20</v>
      </c>
      <c r="G25" s="2" t="s">
        <v>21</v>
      </c>
      <c r="H25" s="2" t="s">
        <v>22</v>
      </c>
      <c r="I25" s="3" t="str">
        <f>IFERROR(VLOOKUP(D25,[1]Sheet2!A:D,4,FALSE),"N")</f>
        <v>N</v>
      </c>
      <c r="J25" s="4" t="str">
        <f>IFERROR(VLOOKUP(D25,[1]Sheet2!A:E,5,FALSE),"N/A")</f>
        <v>N/A</v>
      </c>
      <c r="K25" s="2">
        <v>7996</v>
      </c>
      <c r="L25" s="2">
        <v>0</v>
      </c>
      <c r="M25" s="2">
        <v>4693</v>
      </c>
      <c r="N25" s="5">
        <v>58.691845922961498</v>
      </c>
      <c r="O25" s="5">
        <v>0</v>
      </c>
      <c r="P25" s="5">
        <v>0</v>
      </c>
      <c r="Q25" s="24">
        <v>0</v>
      </c>
      <c r="R25" s="24">
        <v>4</v>
      </c>
      <c r="S25" s="24">
        <v>4</v>
      </c>
      <c r="T25" s="24">
        <v>4</v>
      </c>
      <c r="U25" s="24">
        <v>4</v>
      </c>
      <c r="V25" s="5"/>
    </row>
    <row r="26" spans="1:22" ht="15" customHeight="1" x14ac:dyDescent="0.25">
      <c r="A26" s="9" t="s">
        <v>16</v>
      </c>
      <c r="B26" s="21" t="s">
        <v>16075</v>
      </c>
      <c r="C26" s="2" t="s">
        <v>65</v>
      </c>
      <c r="D26" s="2" t="s">
        <v>66</v>
      </c>
      <c r="E26" s="2" t="s">
        <v>19</v>
      </c>
      <c r="F26" s="2" t="s">
        <v>20</v>
      </c>
      <c r="G26" s="2" t="s">
        <v>21</v>
      </c>
      <c r="H26" s="2" t="s">
        <v>22</v>
      </c>
      <c r="I26" s="3" t="str">
        <f>IFERROR(VLOOKUP(D26,[1]Sheet2!A:D,4,FALSE),"N")</f>
        <v>N</v>
      </c>
      <c r="J26" s="4" t="str">
        <f>IFERROR(VLOOKUP(D26,[1]Sheet2!A:E,5,FALSE),"N/A")</f>
        <v>N/A</v>
      </c>
      <c r="K26" s="2">
        <v>69</v>
      </c>
      <c r="L26" s="2">
        <v>0</v>
      </c>
      <c r="M26" s="2">
        <v>67</v>
      </c>
      <c r="N26" s="5">
        <v>97.101449275362299</v>
      </c>
      <c r="O26" s="5">
        <v>0</v>
      </c>
      <c r="P26" s="5">
        <v>0</v>
      </c>
      <c r="Q26" s="24">
        <v>0</v>
      </c>
      <c r="R26" s="24">
        <v>0</v>
      </c>
      <c r="S26" s="24">
        <v>0</v>
      </c>
      <c r="T26" s="24">
        <v>0</v>
      </c>
      <c r="U26" s="24">
        <v>0</v>
      </c>
      <c r="V26" s="5"/>
    </row>
    <row r="27" spans="1:22" ht="15" customHeight="1" x14ac:dyDescent="0.25">
      <c r="A27" s="9" t="s">
        <v>16</v>
      </c>
      <c r="B27" s="21" t="s">
        <v>16075</v>
      </c>
      <c r="C27" s="2" t="s">
        <v>67</v>
      </c>
      <c r="D27" s="2" t="s">
        <v>68</v>
      </c>
      <c r="E27" s="2" t="s">
        <v>19</v>
      </c>
      <c r="F27" s="2" t="s">
        <v>20</v>
      </c>
      <c r="G27" s="2" t="s">
        <v>21</v>
      </c>
      <c r="H27" s="2" t="s">
        <v>22</v>
      </c>
      <c r="I27" s="3" t="str">
        <f>IFERROR(VLOOKUP(D27,[1]Sheet2!A:D,4,FALSE),"N")</f>
        <v>N</v>
      </c>
      <c r="J27" s="4" t="str">
        <f>IFERROR(VLOOKUP(D27,[1]Sheet2!A:E,5,FALSE),"N/A")</f>
        <v>N/A</v>
      </c>
      <c r="K27" s="2">
        <v>733</v>
      </c>
      <c r="L27" s="2">
        <v>0</v>
      </c>
      <c r="M27" s="2">
        <v>0</v>
      </c>
      <c r="N27" s="5">
        <v>0</v>
      </c>
      <c r="O27" s="5">
        <v>0</v>
      </c>
      <c r="P27" s="5">
        <v>0</v>
      </c>
      <c r="Q27" s="24">
        <v>0</v>
      </c>
      <c r="R27" s="24">
        <v>0</v>
      </c>
      <c r="S27" s="24">
        <v>0</v>
      </c>
      <c r="T27" s="24">
        <v>0</v>
      </c>
      <c r="U27" s="24">
        <v>0</v>
      </c>
      <c r="V27" s="5"/>
    </row>
    <row r="28" spans="1:22" ht="15" customHeight="1" x14ac:dyDescent="0.25">
      <c r="A28" s="9" t="s">
        <v>16</v>
      </c>
      <c r="B28" s="21" t="s">
        <v>16075</v>
      </c>
      <c r="C28" s="2" t="s">
        <v>69</v>
      </c>
      <c r="D28" s="2" t="s">
        <v>70</v>
      </c>
      <c r="E28" s="2" t="s">
        <v>19</v>
      </c>
      <c r="F28" s="2" t="s">
        <v>20</v>
      </c>
      <c r="G28" s="2" t="s">
        <v>21</v>
      </c>
      <c r="H28" s="2" t="s">
        <v>22</v>
      </c>
      <c r="I28" s="3" t="str">
        <f>IFERROR(VLOOKUP(D28,[1]Sheet2!A:D,4,FALSE),"N")</f>
        <v>N</v>
      </c>
      <c r="J28" s="4" t="str">
        <f>IFERROR(VLOOKUP(D28,[1]Sheet2!A:E,5,FALSE),"N/A")</f>
        <v>N/A</v>
      </c>
      <c r="K28" s="2">
        <v>3</v>
      </c>
      <c r="L28" s="2">
        <v>0</v>
      </c>
      <c r="M28" s="2">
        <v>0</v>
      </c>
      <c r="N28" s="5">
        <v>0</v>
      </c>
      <c r="O28" s="5">
        <v>0</v>
      </c>
      <c r="P28" s="5">
        <v>0</v>
      </c>
      <c r="Q28" s="24">
        <v>0</v>
      </c>
      <c r="R28" s="24">
        <v>0</v>
      </c>
      <c r="S28" s="24">
        <v>0</v>
      </c>
      <c r="T28" s="24">
        <v>0</v>
      </c>
      <c r="U28" s="24">
        <v>0</v>
      </c>
      <c r="V28" s="5"/>
    </row>
    <row r="29" spans="1:22" ht="15" customHeight="1" x14ac:dyDescent="0.25">
      <c r="A29" s="9" t="s">
        <v>16</v>
      </c>
      <c r="B29" s="21" t="s">
        <v>16076</v>
      </c>
      <c r="C29" s="2" t="s">
        <v>71</v>
      </c>
      <c r="D29" s="2" t="s">
        <v>72</v>
      </c>
      <c r="E29" s="2" t="s">
        <v>19</v>
      </c>
      <c r="F29" s="2" t="s">
        <v>20</v>
      </c>
      <c r="G29" s="2" t="s">
        <v>21</v>
      </c>
      <c r="H29" s="2" t="s">
        <v>22</v>
      </c>
      <c r="I29" s="3" t="str">
        <f>IFERROR(VLOOKUP(D29,[1]Sheet2!A:D,4,FALSE),"N")</f>
        <v>N</v>
      </c>
      <c r="J29" s="4" t="str">
        <f>IFERROR(VLOOKUP(D29,[1]Sheet2!A:E,5,FALSE),"N/A")</f>
        <v>N/A</v>
      </c>
      <c r="K29" s="2">
        <v>12918</v>
      </c>
      <c r="L29" s="2">
        <v>212</v>
      </c>
      <c r="M29" s="2">
        <v>6014</v>
      </c>
      <c r="N29" s="5">
        <v>46.555194302523603</v>
      </c>
      <c r="O29" s="5">
        <v>3.5251080811439977</v>
      </c>
      <c r="P29" s="5">
        <v>1.6411209165505498</v>
      </c>
      <c r="Q29" s="24">
        <v>123</v>
      </c>
      <c r="R29" s="24">
        <v>124</v>
      </c>
      <c r="S29" s="24">
        <v>64</v>
      </c>
      <c r="T29" s="24">
        <v>113</v>
      </c>
      <c r="U29" s="24">
        <v>-606</v>
      </c>
      <c r="V29" s="5"/>
    </row>
    <row r="30" spans="1:22" ht="15" customHeight="1" x14ac:dyDescent="0.25">
      <c r="A30" s="9" t="s">
        <v>16</v>
      </c>
      <c r="B30" s="21" t="s">
        <v>16075</v>
      </c>
      <c r="C30" s="2" t="s">
        <v>73</v>
      </c>
      <c r="D30" s="2" t="s">
        <v>74</v>
      </c>
      <c r="E30" s="2" t="s">
        <v>19</v>
      </c>
      <c r="F30" s="2" t="s">
        <v>20</v>
      </c>
      <c r="G30" s="2" t="s">
        <v>21</v>
      </c>
      <c r="H30" s="2" t="s">
        <v>22</v>
      </c>
      <c r="I30" s="3" t="str">
        <f>IFERROR(VLOOKUP(D30,[1]Sheet2!A:D,4,FALSE),"N")</f>
        <v>N</v>
      </c>
      <c r="J30" s="4" t="str">
        <f>IFERROR(VLOOKUP(D30,[1]Sheet2!A:E,5,FALSE),"N/A")</f>
        <v>N/A</v>
      </c>
      <c r="K30" s="2">
        <v>12367</v>
      </c>
      <c r="L30" s="2">
        <v>382</v>
      </c>
      <c r="M30" s="2">
        <v>12167</v>
      </c>
      <c r="N30" s="5">
        <v>98.382792916632994</v>
      </c>
      <c r="O30" s="5">
        <v>3.1396400098627439</v>
      </c>
      <c r="P30" s="5">
        <v>3.0888655292310179</v>
      </c>
      <c r="Q30" s="24">
        <v>451</v>
      </c>
      <c r="R30" s="24">
        <v>301</v>
      </c>
      <c r="S30" s="24">
        <v>455</v>
      </c>
      <c r="T30" s="24">
        <v>460</v>
      </c>
      <c r="U30" s="24">
        <v>-169</v>
      </c>
      <c r="V30" s="5"/>
    </row>
    <row r="31" spans="1:22" ht="15" customHeight="1" x14ac:dyDescent="0.25">
      <c r="A31" s="9" t="s">
        <v>16</v>
      </c>
      <c r="B31" s="21" t="s">
        <v>16076</v>
      </c>
      <c r="C31" s="2" t="s">
        <v>75</v>
      </c>
      <c r="D31" s="2" t="s">
        <v>76</v>
      </c>
      <c r="E31" s="2" t="s">
        <v>19</v>
      </c>
      <c r="F31" s="2" t="s">
        <v>20</v>
      </c>
      <c r="G31" s="2" t="s">
        <v>21</v>
      </c>
      <c r="H31" s="2" t="s">
        <v>22</v>
      </c>
      <c r="I31" s="3" t="str">
        <f>IFERROR(VLOOKUP(D31,[1]Sheet2!A:D,4,FALSE),"N")</f>
        <v>N</v>
      </c>
      <c r="J31" s="4" t="str">
        <f>IFERROR(VLOOKUP(D31,[1]Sheet2!A:E,5,FALSE),"N/A")</f>
        <v>N/A</v>
      </c>
      <c r="K31" s="2">
        <v>16731</v>
      </c>
      <c r="L31" s="2">
        <v>0</v>
      </c>
      <c r="M31" s="2">
        <v>12065</v>
      </c>
      <c r="N31" s="5">
        <v>72.1116490347259</v>
      </c>
      <c r="O31" s="5">
        <v>0</v>
      </c>
      <c r="P31" s="5">
        <v>0</v>
      </c>
      <c r="Q31" s="24">
        <v>0</v>
      </c>
      <c r="R31" s="24">
        <v>0</v>
      </c>
      <c r="S31" s="24">
        <v>0</v>
      </c>
      <c r="T31" s="24">
        <v>0</v>
      </c>
      <c r="U31" s="24">
        <v>0</v>
      </c>
      <c r="V31" s="5"/>
    </row>
    <row r="32" spans="1:22" ht="15" customHeight="1" x14ac:dyDescent="0.25">
      <c r="A32" s="9" t="s">
        <v>16</v>
      </c>
      <c r="B32" s="21" t="s">
        <v>16076</v>
      </c>
      <c r="C32" s="2" t="s">
        <v>77</v>
      </c>
      <c r="D32" s="2" t="s">
        <v>78</v>
      </c>
      <c r="E32" s="2" t="s">
        <v>19</v>
      </c>
      <c r="F32" s="2" t="s">
        <v>20</v>
      </c>
      <c r="G32" s="2" t="s">
        <v>21</v>
      </c>
      <c r="H32" s="2" t="s">
        <v>22</v>
      </c>
      <c r="I32" s="3" t="str">
        <f>IFERROR(VLOOKUP(D32,[1]Sheet2!A:D,4,FALSE),"N")</f>
        <v>N</v>
      </c>
      <c r="J32" s="4" t="str">
        <f>IFERROR(VLOOKUP(D32,[1]Sheet2!A:E,5,FALSE),"N/A")</f>
        <v>N/A</v>
      </c>
      <c r="K32" s="2">
        <v>12831</v>
      </c>
      <c r="L32" s="2">
        <v>0</v>
      </c>
      <c r="M32" s="2">
        <v>0</v>
      </c>
      <c r="N32" s="5">
        <v>0</v>
      </c>
      <c r="O32" s="5">
        <v>0</v>
      </c>
      <c r="P32" s="5">
        <v>0</v>
      </c>
      <c r="Q32" s="24">
        <v>0</v>
      </c>
      <c r="R32" s="24">
        <v>0</v>
      </c>
      <c r="S32" s="24">
        <v>0</v>
      </c>
      <c r="T32" s="24">
        <v>0</v>
      </c>
      <c r="U32" s="24">
        <v>0</v>
      </c>
      <c r="V32" s="5"/>
    </row>
    <row r="33" spans="1:22" ht="15" customHeight="1" x14ac:dyDescent="0.25">
      <c r="A33" s="9" t="s">
        <v>16</v>
      </c>
      <c r="B33" s="21" t="s">
        <v>16075</v>
      </c>
      <c r="C33" s="2" t="s">
        <v>79</v>
      </c>
      <c r="D33" s="2" t="s">
        <v>80</v>
      </c>
      <c r="E33" s="2" t="s">
        <v>19</v>
      </c>
      <c r="F33" s="2" t="s">
        <v>20</v>
      </c>
      <c r="G33" s="2" t="s">
        <v>21</v>
      </c>
      <c r="H33" s="2" t="s">
        <v>22</v>
      </c>
      <c r="I33" s="3" t="str">
        <f>IFERROR(VLOOKUP(D33,[1]Sheet2!A:D,4,FALSE),"N")</f>
        <v>Y</v>
      </c>
      <c r="J33" s="4">
        <f>IFERROR(VLOOKUP(D33,[1]Sheet2!A:E,5,FALSE),"N/A")</f>
        <v>43923</v>
      </c>
      <c r="K33" s="2">
        <v>13661</v>
      </c>
      <c r="L33" s="2">
        <v>3898</v>
      </c>
      <c r="M33" s="2">
        <v>13599</v>
      </c>
      <c r="N33" s="5">
        <v>99.546153283068605</v>
      </c>
      <c r="O33" s="5">
        <v>28.663872343554676</v>
      </c>
      <c r="P33" s="5">
        <v>28.533782299978039</v>
      </c>
      <c r="Q33" s="24">
        <v>4139</v>
      </c>
      <c r="R33" s="24">
        <v>3087</v>
      </c>
      <c r="S33" s="24">
        <v>3573</v>
      </c>
      <c r="T33" s="24">
        <v>3271</v>
      </c>
      <c r="U33" s="24">
        <v>1621</v>
      </c>
      <c r="V33" s="5"/>
    </row>
    <row r="34" spans="1:22" ht="15" customHeight="1" x14ac:dyDescent="0.25">
      <c r="A34" s="9" t="s">
        <v>16</v>
      </c>
      <c r="B34" s="21" t="s">
        <v>16075</v>
      </c>
      <c r="C34" s="2" t="s">
        <v>81</v>
      </c>
      <c r="D34" s="2" t="s">
        <v>82</v>
      </c>
      <c r="E34" s="2" t="s">
        <v>19</v>
      </c>
      <c r="F34" s="2" t="s">
        <v>20</v>
      </c>
      <c r="G34" s="2" t="s">
        <v>21</v>
      </c>
      <c r="H34" s="2" t="s">
        <v>22</v>
      </c>
      <c r="I34" s="3" t="str">
        <f>IFERROR(VLOOKUP(D34,[1]Sheet2!A:D,4,FALSE),"N")</f>
        <v>Y</v>
      </c>
      <c r="J34" s="4">
        <f>IFERROR(VLOOKUP(D34,[1]Sheet2!A:E,5,FALSE),"N/A")</f>
        <v>44089</v>
      </c>
      <c r="K34" s="2">
        <v>29039</v>
      </c>
      <c r="L34" s="2">
        <v>2142</v>
      </c>
      <c r="M34" s="2">
        <v>26156</v>
      </c>
      <c r="N34" s="5">
        <v>90.071972175350396</v>
      </c>
      <c r="O34" s="5">
        <v>8.1893255849518276</v>
      </c>
      <c r="P34" s="5">
        <v>7.3762870622266608</v>
      </c>
      <c r="Q34" s="24">
        <v>1689</v>
      </c>
      <c r="R34" s="24">
        <v>1764</v>
      </c>
      <c r="S34" s="24">
        <v>2241</v>
      </c>
      <c r="T34" s="24">
        <v>2326</v>
      </c>
      <c r="U34" s="24">
        <v>1800</v>
      </c>
      <c r="V34" s="5"/>
    </row>
    <row r="35" spans="1:22" ht="15" customHeight="1" x14ac:dyDescent="0.25">
      <c r="A35" s="9" t="s">
        <v>16</v>
      </c>
      <c r="B35" s="21" t="s">
        <v>16075</v>
      </c>
      <c r="C35" s="2" t="s">
        <v>83</v>
      </c>
      <c r="D35" s="2" t="s">
        <v>84</v>
      </c>
      <c r="E35" s="2" t="s">
        <v>19</v>
      </c>
      <c r="F35" s="2" t="s">
        <v>20</v>
      </c>
      <c r="G35" s="2" t="s">
        <v>21</v>
      </c>
      <c r="H35" s="2" t="s">
        <v>22</v>
      </c>
      <c r="I35" s="3" t="str">
        <f>IFERROR(VLOOKUP(D35,[1]Sheet2!A:D,4,FALSE),"N")</f>
        <v>N</v>
      </c>
      <c r="J35" s="4" t="str">
        <f>IFERROR(VLOOKUP(D35,[1]Sheet2!A:E,5,FALSE),"N/A")</f>
        <v>N/A</v>
      </c>
      <c r="K35" s="2">
        <v>16</v>
      </c>
      <c r="L35" s="2">
        <v>0</v>
      </c>
      <c r="M35" s="2">
        <v>0</v>
      </c>
      <c r="N35" s="5">
        <v>0</v>
      </c>
      <c r="O35" s="5">
        <v>0</v>
      </c>
      <c r="P35" s="5">
        <v>0</v>
      </c>
      <c r="Q35" s="24">
        <v>0</v>
      </c>
      <c r="R35" s="24">
        <v>0</v>
      </c>
      <c r="S35" s="24">
        <v>0</v>
      </c>
      <c r="T35" s="24">
        <v>0</v>
      </c>
      <c r="U35" s="24">
        <v>0</v>
      </c>
      <c r="V35" s="5"/>
    </row>
    <row r="36" spans="1:22" ht="15" customHeight="1" x14ac:dyDescent="0.25">
      <c r="A36" s="9" t="s">
        <v>16</v>
      </c>
      <c r="B36" s="21" t="s">
        <v>16075</v>
      </c>
      <c r="C36" s="2" t="s">
        <v>85</v>
      </c>
      <c r="D36" s="2" t="s">
        <v>86</v>
      </c>
      <c r="E36" s="2" t="s">
        <v>19</v>
      </c>
      <c r="F36" s="2" t="s">
        <v>20</v>
      </c>
      <c r="G36" s="2" t="s">
        <v>21</v>
      </c>
      <c r="H36" s="2" t="s">
        <v>22</v>
      </c>
      <c r="I36" s="3" t="str">
        <f>IFERROR(VLOOKUP(D36,[1]Sheet2!A:D,4,FALSE),"N")</f>
        <v>N</v>
      </c>
      <c r="J36" s="4" t="str">
        <f>IFERROR(VLOOKUP(D36,[1]Sheet2!A:E,5,FALSE),"N/A")</f>
        <v>N/A</v>
      </c>
      <c r="K36" s="2">
        <v>69</v>
      </c>
      <c r="L36" s="2">
        <v>0</v>
      </c>
      <c r="M36" s="2">
        <v>67</v>
      </c>
      <c r="N36" s="5">
        <v>97.101449275362299</v>
      </c>
      <c r="O36" s="5">
        <v>0</v>
      </c>
      <c r="P36" s="5">
        <v>0</v>
      </c>
      <c r="Q36" s="24">
        <v>0</v>
      </c>
      <c r="R36" s="24">
        <v>0</v>
      </c>
      <c r="S36" s="24">
        <v>0</v>
      </c>
      <c r="T36" s="24">
        <v>0</v>
      </c>
      <c r="U36" s="24">
        <v>0</v>
      </c>
      <c r="V36" s="5"/>
    </row>
    <row r="37" spans="1:22" ht="15" customHeight="1" x14ac:dyDescent="0.25">
      <c r="A37" s="9" t="s">
        <v>16</v>
      </c>
      <c r="B37" s="21" t="s">
        <v>16075</v>
      </c>
      <c r="C37" s="2" t="s">
        <v>87</v>
      </c>
      <c r="D37" s="2" t="s">
        <v>88</v>
      </c>
      <c r="E37" s="2" t="s">
        <v>19</v>
      </c>
      <c r="F37" s="2" t="s">
        <v>20</v>
      </c>
      <c r="G37" s="2" t="s">
        <v>21</v>
      </c>
      <c r="H37" s="2" t="s">
        <v>22</v>
      </c>
      <c r="I37" s="3" t="str">
        <f>IFERROR(VLOOKUP(D37,[1]Sheet2!A:D,4,FALSE),"N")</f>
        <v>N</v>
      </c>
      <c r="J37" s="4" t="str">
        <f>IFERROR(VLOOKUP(D37,[1]Sheet2!A:E,5,FALSE),"N/A")</f>
        <v>N/A</v>
      </c>
      <c r="K37" s="2">
        <v>112</v>
      </c>
      <c r="L37" s="2">
        <v>0</v>
      </c>
      <c r="M37" s="2">
        <v>70</v>
      </c>
      <c r="N37" s="5">
        <v>62.5</v>
      </c>
      <c r="O37" s="5">
        <v>0</v>
      </c>
      <c r="P37" s="5">
        <v>0</v>
      </c>
      <c r="Q37" s="24">
        <v>0</v>
      </c>
      <c r="R37" s="24">
        <v>0</v>
      </c>
      <c r="S37" s="24">
        <v>0</v>
      </c>
      <c r="T37" s="24">
        <v>0</v>
      </c>
      <c r="U37" s="24">
        <v>0</v>
      </c>
      <c r="V37" s="5"/>
    </row>
    <row r="38" spans="1:22" ht="15" customHeight="1" x14ac:dyDescent="0.25">
      <c r="A38" s="9" t="s">
        <v>16</v>
      </c>
      <c r="B38" s="21" t="s">
        <v>16075</v>
      </c>
      <c r="C38" s="2" t="s">
        <v>89</v>
      </c>
      <c r="D38" s="2" t="s">
        <v>90</v>
      </c>
      <c r="E38" s="2" t="s">
        <v>19</v>
      </c>
      <c r="F38" s="2" t="s">
        <v>20</v>
      </c>
      <c r="G38" s="2" t="s">
        <v>21</v>
      </c>
      <c r="H38" s="2" t="s">
        <v>22</v>
      </c>
      <c r="I38" s="3" t="str">
        <f>IFERROR(VLOOKUP(D38,[1]Sheet2!A:D,4,FALSE),"N")</f>
        <v>Y</v>
      </c>
      <c r="J38" s="4">
        <f>IFERROR(VLOOKUP(D38,[1]Sheet2!A:E,5,FALSE),"N/A")</f>
        <v>44015</v>
      </c>
      <c r="K38" s="2">
        <v>21088</v>
      </c>
      <c r="L38" s="2">
        <v>2061</v>
      </c>
      <c r="M38" s="2">
        <v>20832</v>
      </c>
      <c r="N38" s="5">
        <v>98.786039453717805</v>
      </c>
      <c r="O38" s="5">
        <v>9.8934331797235036</v>
      </c>
      <c r="P38" s="5">
        <v>9.7733308042488609</v>
      </c>
      <c r="Q38" s="24">
        <v>1755</v>
      </c>
      <c r="R38" s="24">
        <v>1807</v>
      </c>
      <c r="S38" s="24">
        <v>1747</v>
      </c>
      <c r="T38" s="24">
        <v>1650</v>
      </c>
      <c r="U38" s="24">
        <v>1024</v>
      </c>
      <c r="V38" s="5"/>
    </row>
    <row r="39" spans="1:22" ht="15" customHeight="1" x14ac:dyDescent="0.25">
      <c r="A39" s="9" t="s">
        <v>16</v>
      </c>
      <c r="B39" s="21" t="s">
        <v>16076</v>
      </c>
      <c r="C39" s="2" t="s">
        <v>91</v>
      </c>
      <c r="D39" s="2" t="s">
        <v>92</v>
      </c>
      <c r="E39" s="2" t="s">
        <v>19</v>
      </c>
      <c r="F39" s="2" t="s">
        <v>20</v>
      </c>
      <c r="G39" s="2" t="s">
        <v>21</v>
      </c>
      <c r="H39" s="2" t="s">
        <v>22</v>
      </c>
      <c r="I39" s="3" t="str">
        <f>IFERROR(VLOOKUP(D39,[1]Sheet2!A:D,4,FALSE),"N")</f>
        <v>N</v>
      </c>
      <c r="J39" s="4" t="str">
        <f>IFERROR(VLOOKUP(D39,[1]Sheet2!A:E,5,FALSE),"N/A")</f>
        <v>N/A</v>
      </c>
      <c r="K39" s="2">
        <v>12212</v>
      </c>
      <c r="L39" s="2">
        <v>0</v>
      </c>
      <c r="M39" s="2">
        <v>0</v>
      </c>
      <c r="N39" s="5">
        <v>0</v>
      </c>
      <c r="O39" s="5">
        <v>0</v>
      </c>
      <c r="P39" s="5">
        <v>0</v>
      </c>
      <c r="Q39" s="24">
        <v>0</v>
      </c>
      <c r="R39" s="24">
        <v>0</v>
      </c>
      <c r="S39" s="24">
        <v>0</v>
      </c>
      <c r="T39" s="24">
        <v>0</v>
      </c>
      <c r="U39" s="24">
        <v>0</v>
      </c>
      <c r="V39" s="5"/>
    </row>
    <row r="40" spans="1:22" ht="15" customHeight="1" x14ac:dyDescent="0.25">
      <c r="A40" s="9" t="s">
        <v>16</v>
      </c>
      <c r="B40" s="21" t="s">
        <v>16075</v>
      </c>
      <c r="C40" s="2" t="s">
        <v>93</v>
      </c>
      <c r="D40" s="2" t="s">
        <v>94</v>
      </c>
      <c r="E40" s="2" t="s">
        <v>19</v>
      </c>
      <c r="F40" s="2" t="s">
        <v>20</v>
      </c>
      <c r="G40" s="2" t="s">
        <v>21</v>
      </c>
      <c r="H40" s="2" t="s">
        <v>22</v>
      </c>
      <c r="I40" s="3" t="str">
        <f>IFERROR(VLOOKUP(D40,[1]Sheet2!A:D,4,FALSE),"N")</f>
        <v>Y</v>
      </c>
      <c r="J40" s="4">
        <f>IFERROR(VLOOKUP(D40,[1]Sheet2!A:E,5,FALSE),"N/A")</f>
        <v>43921</v>
      </c>
      <c r="K40" s="2">
        <v>21679</v>
      </c>
      <c r="L40" s="2">
        <v>1109</v>
      </c>
      <c r="M40" s="2">
        <v>21331</v>
      </c>
      <c r="N40" s="5">
        <v>98.394759905899704</v>
      </c>
      <c r="O40" s="5">
        <v>5.1990061412967048</v>
      </c>
      <c r="P40" s="5">
        <v>5.1155496102218736</v>
      </c>
      <c r="Q40" s="24">
        <v>903</v>
      </c>
      <c r="R40" s="24">
        <v>664</v>
      </c>
      <c r="S40" s="24">
        <v>642</v>
      </c>
      <c r="T40" s="24">
        <v>772</v>
      </c>
      <c r="U40" s="24">
        <v>92</v>
      </c>
      <c r="V40" s="5"/>
    </row>
    <row r="41" spans="1:22" ht="15" customHeight="1" x14ac:dyDescent="0.25">
      <c r="A41" s="9" t="s">
        <v>16</v>
      </c>
      <c r="B41" s="21" t="s">
        <v>16075</v>
      </c>
      <c r="C41" s="2" t="s">
        <v>95</v>
      </c>
      <c r="D41" s="2" t="s">
        <v>96</v>
      </c>
      <c r="E41" s="2" t="s">
        <v>19</v>
      </c>
      <c r="F41" s="2" t="s">
        <v>20</v>
      </c>
      <c r="G41" s="2" t="s">
        <v>21</v>
      </c>
      <c r="H41" s="2" t="s">
        <v>22</v>
      </c>
      <c r="I41" s="3" t="str">
        <f>IFERROR(VLOOKUP(D41,[1]Sheet2!A:D,4,FALSE),"N")</f>
        <v>N</v>
      </c>
      <c r="J41" s="4" t="str">
        <f>IFERROR(VLOOKUP(D41,[1]Sheet2!A:E,5,FALSE),"N/A")</f>
        <v>N/A</v>
      </c>
      <c r="K41" s="2">
        <v>29084</v>
      </c>
      <c r="L41" s="2">
        <v>10344</v>
      </c>
      <c r="M41" s="2">
        <v>28610</v>
      </c>
      <c r="N41" s="5">
        <v>98.370237931508697</v>
      </c>
      <c r="O41" s="5">
        <v>36.15519049283467</v>
      </c>
      <c r="P41" s="5">
        <v>35.565946912391695</v>
      </c>
      <c r="Q41" s="24">
        <v>9770</v>
      </c>
      <c r="R41" s="24">
        <v>9219</v>
      </c>
      <c r="S41" s="24">
        <v>10066</v>
      </c>
      <c r="T41" s="24">
        <v>9968</v>
      </c>
      <c r="U41" s="24">
        <v>-1756</v>
      </c>
      <c r="V41" s="5"/>
    </row>
    <row r="42" spans="1:22" ht="15" customHeight="1" x14ac:dyDescent="0.25">
      <c r="A42" s="9" t="s">
        <v>16</v>
      </c>
      <c r="B42" s="21" t="s">
        <v>16075</v>
      </c>
      <c r="C42" s="2" t="s">
        <v>97</v>
      </c>
      <c r="D42" s="2" t="s">
        <v>98</v>
      </c>
      <c r="E42" s="2" t="s">
        <v>19</v>
      </c>
      <c r="F42" s="2" t="s">
        <v>20</v>
      </c>
      <c r="G42" s="2" t="s">
        <v>21</v>
      </c>
      <c r="H42" s="2" t="s">
        <v>22</v>
      </c>
      <c r="I42" s="3" t="str">
        <f>IFERROR(VLOOKUP(D42,[1]Sheet2!A:D,4,FALSE),"N")</f>
        <v>N</v>
      </c>
      <c r="J42" s="4" t="str">
        <f>IFERROR(VLOOKUP(D42,[1]Sheet2!A:E,5,FALSE),"N/A")</f>
        <v>N/A</v>
      </c>
      <c r="K42" s="2">
        <v>694</v>
      </c>
      <c r="L42" s="2">
        <v>0</v>
      </c>
      <c r="M42" s="2">
        <v>686</v>
      </c>
      <c r="N42" s="5">
        <v>98.8472622478386</v>
      </c>
      <c r="O42" s="5">
        <v>0</v>
      </c>
      <c r="P42" s="5">
        <v>0</v>
      </c>
      <c r="Q42" s="24">
        <v>0</v>
      </c>
      <c r="R42" s="24">
        <v>0</v>
      </c>
      <c r="S42" s="24">
        <v>0</v>
      </c>
      <c r="T42" s="24">
        <v>0</v>
      </c>
      <c r="U42" s="24">
        <v>0</v>
      </c>
      <c r="V42" s="5"/>
    </row>
    <row r="43" spans="1:22" ht="15" customHeight="1" x14ac:dyDescent="0.25">
      <c r="A43" s="9" t="s">
        <v>16</v>
      </c>
      <c r="B43" s="21" t="s">
        <v>16075</v>
      </c>
      <c r="C43" s="2" t="s">
        <v>99</v>
      </c>
      <c r="D43" s="2" t="s">
        <v>100</v>
      </c>
      <c r="E43" s="2" t="s">
        <v>19</v>
      </c>
      <c r="F43" s="2" t="s">
        <v>20</v>
      </c>
      <c r="G43" s="2" t="s">
        <v>21</v>
      </c>
      <c r="H43" s="2" t="s">
        <v>22</v>
      </c>
      <c r="I43" s="3" t="str">
        <f>IFERROR(VLOOKUP(D43,[1]Sheet2!A:D,4,FALSE),"N")</f>
        <v>N</v>
      </c>
      <c r="J43" s="4" t="str">
        <f>IFERROR(VLOOKUP(D43,[1]Sheet2!A:E,5,FALSE),"N/A")</f>
        <v>N/A</v>
      </c>
      <c r="K43" s="2">
        <v>41129</v>
      </c>
      <c r="L43" s="2">
        <v>15305</v>
      </c>
      <c r="M43" s="2">
        <v>40746</v>
      </c>
      <c r="N43" s="5">
        <v>99.068783583359703</v>
      </c>
      <c r="O43" s="5">
        <v>37.561969273057478</v>
      </c>
      <c r="P43" s="5">
        <v>37.212186048773368</v>
      </c>
      <c r="Q43" s="24">
        <v>15420</v>
      </c>
      <c r="R43" s="24">
        <v>15793</v>
      </c>
      <c r="S43" s="24">
        <v>15938</v>
      </c>
      <c r="T43" s="24">
        <v>12735</v>
      </c>
      <c r="U43" s="24">
        <v>-4118</v>
      </c>
      <c r="V43" s="5"/>
    </row>
    <row r="44" spans="1:22" ht="15" customHeight="1" x14ac:dyDescent="0.25">
      <c r="A44" s="9" t="s">
        <v>16</v>
      </c>
      <c r="B44" s="21" t="s">
        <v>16075</v>
      </c>
      <c r="C44" s="2" t="s">
        <v>101</v>
      </c>
      <c r="D44" s="2" t="s">
        <v>102</v>
      </c>
      <c r="E44" s="2" t="s">
        <v>19</v>
      </c>
      <c r="F44" s="2" t="s">
        <v>20</v>
      </c>
      <c r="G44" s="2" t="s">
        <v>21</v>
      </c>
      <c r="H44" s="2" t="s">
        <v>22</v>
      </c>
      <c r="I44" s="3" t="str">
        <f>IFERROR(VLOOKUP(D44,[1]Sheet2!A:D,4,FALSE),"N")</f>
        <v>Y</v>
      </c>
      <c r="J44" s="4">
        <f>IFERROR(VLOOKUP(D44,[1]Sheet2!A:E,5,FALSE),"N/A")</f>
        <v>43991</v>
      </c>
      <c r="K44" s="2">
        <v>9147</v>
      </c>
      <c r="L44" s="2">
        <v>2970</v>
      </c>
      <c r="M44" s="2">
        <v>9001</v>
      </c>
      <c r="N44" s="5">
        <v>98.403848256258897</v>
      </c>
      <c r="O44" s="5">
        <v>32.996333740695476</v>
      </c>
      <c r="P44" s="5">
        <v>32.469662184322729</v>
      </c>
      <c r="Q44" s="24">
        <v>3814</v>
      </c>
      <c r="R44" s="24">
        <v>2832</v>
      </c>
      <c r="S44" s="24">
        <v>2918</v>
      </c>
      <c r="T44" s="24">
        <v>2712</v>
      </c>
      <c r="U44" s="24">
        <v>-999</v>
      </c>
      <c r="V44" s="5"/>
    </row>
    <row r="45" spans="1:22" ht="15" customHeight="1" x14ac:dyDescent="0.25">
      <c r="A45" s="9" t="s">
        <v>16</v>
      </c>
      <c r="B45" s="21" t="s">
        <v>16076</v>
      </c>
      <c r="C45" s="2" t="s">
        <v>103</v>
      </c>
      <c r="D45" s="2" t="s">
        <v>104</v>
      </c>
      <c r="E45" s="2" t="s">
        <v>19</v>
      </c>
      <c r="F45" s="2" t="s">
        <v>20</v>
      </c>
      <c r="G45" s="2" t="s">
        <v>21</v>
      </c>
      <c r="H45" s="2" t="s">
        <v>22</v>
      </c>
      <c r="I45" s="3" t="str">
        <f>IFERROR(VLOOKUP(D45,[1]Sheet2!A:D,4,FALSE),"N")</f>
        <v>N</v>
      </c>
      <c r="J45" s="4" t="str">
        <f>IFERROR(VLOOKUP(D45,[1]Sheet2!A:E,5,FALSE),"N/A")</f>
        <v>N/A</v>
      </c>
      <c r="K45" s="2">
        <v>4804</v>
      </c>
      <c r="L45" s="2">
        <v>5</v>
      </c>
      <c r="M45" s="2">
        <v>816</v>
      </c>
      <c r="N45" s="5">
        <v>16.985845129059101</v>
      </c>
      <c r="O45" s="5">
        <v>0.61274509803921573</v>
      </c>
      <c r="P45" s="5">
        <v>0.10407993338884262</v>
      </c>
      <c r="Q45" s="24">
        <v>1</v>
      </c>
      <c r="R45" s="24">
        <v>1</v>
      </c>
      <c r="S45" s="24">
        <v>0</v>
      </c>
      <c r="T45" s="24">
        <v>0</v>
      </c>
      <c r="U45" s="24">
        <v>0</v>
      </c>
      <c r="V45" s="5"/>
    </row>
    <row r="46" spans="1:22" ht="15" customHeight="1" x14ac:dyDescent="0.25">
      <c r="A46" s="9" t="s">
        <v>16</v>
      </c>
      <c r="B46" s="21" t="s">
        <v>16075</v>
      </c>
      <c r="C46" s="2" t="s">
        <v>105</v>
      </c>
      <c r="D46" s="2" t="s">
        <v>106</v>
      </c>
      <c r="E46" s="2" t="s">
        <v>19</v>
      </c>
      <c r="F46" s="2" t="s">
        <v>20</v>
      </c>
      <c r="G46" s="2" t="s">
        <v>21</v>
      </c>
      <c r="H46" s="2" t="s">
        <v>22</v>
      </c>
      <c r="I46" s="3" t="str">
        <f>IFERROR(VLOOKUP(D46,[1]Sheet2!A:D,4,FALSE),"N")</f>
        <v>N</v>
      </c>
      <c r="J46" s="4" t="str">
        <f>IFERROR(VLOOKUP(D46,[1]Sheet2!A:E,5,FALSE),"N/A")</f>
        <v>N/A</v>
      </c>
      <c r="K46" s="2">
        <v>7867</v>
      </c>
      <c r="L46" s="2">
        <v>0</v>
      </c>
      <c r="M46" s="2">
        <v>7695</v>
      </c>
      <c r="N46" s="5">
        <v>97.813651963899801</v>
      </c>
      <c r="O46" s="5">
        <v>0</v>
      </c>
      <c r="P46" s="5">
        <v>0</v>
      </c>
      <c r="Q46" s="24">
        <v>8</v>
      </c>
      <c r="R46" s="24">
        <v>8</v>
      </c>
      <c r="S46" s="24">
        <v>20</v>
      </c>
      <c r="T46" s="24">
        <v>20</v>
      </c>
      <c r="U46" s="24">
        <v>20</v>
      </c>
      <c r="V46" s="5"/>
    </row>
    <row r="47" spans="1:22" ht="15" customHeight="1" x14ac:dyDescent="0.25">
      <c r="A47" s="9" t="s">
        <v>16</v>
      </c>
      <c r="B47" s="21" t="s">
        <v>16075</v>
      </c>
      <c r="C47" s="2" t="s">
        <v>107</v>
      </c>
      <c r="D47" s="2" t="s">
        <v>108</v>
      </c>
      <c r="E47" s="2" t="s">
        <v>19</v>
      </c>
      <c r="F47" s="2" t="s">
        <v>20</v>
      </c>
      <c r="G47" s="2" t="s">
        <v>21</v>
      </c>
      <c r="H47" s="2" t="s">
        <v>22</v>
      </c>
      <c r="I47" s="3" t="str">
        <f>IFERROR(VLOOKUP(D47,[1]Sheet2!A:D,4,FALSE),"N")</f>
        <v>N</v>
      </c>
      <c r="J47" s="4" t="str">
        <f>IFERROR(VLOOKUP(D47,[1]Sheet2!A:E,5,FALSE),"N/A")</f>
        <v>N/A</v>
      </c>
      <c r="K47" s="2">
        <v>14</v>
      </c>
      <c r="L47" s="2">
        <v>0</v>
      </c>
      <c r="M47" s="2">
        <v>0</v>
      </c>
      <c r="N47" s="5">
        <v>0</v>
      </c>
      <c r="O47" s="5">
        <v>0</v>
      </c>
      <c r="P47" s="5">
        <v>0</v>
      </c>
      <c r="Q47" s="24">
        <v>0</v>
      </c>
      <c r="R47" s="24">
        <v>0</v>
      </c>
      <c r="S47" s="24">
        <v>0</v>
      </c>
      <c r="T47" s="24">
        <v>0</v>
      </c>
      <c r="U47" s="24">
        <v>0</v>
      </c>
      <c r="V47" s="5"/>
    </row>
    <row r="48" spans="1:22" ht="15" customHeight="1" x14ac:dyDescent="0.25">
      <c r="A48" s="9" t="s">
        <v>16</v>
      </c>
      <c r="B48" s="21" t="s">
        <v>16076</v>
      </c>
      <c r="C48" s="2" t="s">
        <v>109</v>
      </c>
      <c r="D48" s="2" t="s">
        <v>110</v>
      </c>
      <c r="E48" s="2" t="s">
        <v>19</v>
      </c>
      <c r="F48" s="2" t="s">
        <v>20</v>
      </c>
      <c r="G48" s="2" t="s">
        <v>21</v>
      </c>
      <c r="H48" s="2" t="s">
        <v>22</v>
      </c>
      <c r="I48" s="3" t="str">
        <f>IFERROR(VLOOKUP(D48,[1]Sheet2!A:D,4,FALSE),"N")</f>
        <v>N</v>
      </c>
      <c r="J48" s="4" t="str">
        <f>IFERROR(VLOOKUP(D48,[1]Sheet2!A:E,5,FALSE),"N/A")</f>
        <v>N/A</v>
      </c>
      <c r="K48" s="2">
        <v>7722</v>
      </c>
      <c r="L48" s="2">
        <v>252</v>
      </c>
      <c r="M48" s="2">
        <v>1026</v>
      </c>
      <c r="N48" s="5">
        <v>13.286713286713301</v>
      </c>
      <c r="O48" s="5">
        <v>24.561403508771928</v>
      </c>
      <c r="P48" s="5">
        <v>3.263403263403263</v>
      </c>
      <c r="Q48" s="24">
        <v>211</v>
      </c>
      <c r="R48" s="24">
        <v>188</v>
      </c>
      <c r="S48" s="24">
        <v>223</v>
      </c>
      <c r="T48" s="24">
        <v>227</v>
      </c>
      <c r="U48" s="24">
        <v>211</v>
      </c>
      <c r="V48" s="5"/>
    </row>
    <row r="49" spans="1:22" ht="15" customHeight="1" x14ac:dyDescent="0.25">
      <c r="A49" s="9" t="s">
        <v>16</v>
      </c>
      <c r="B49" s="21" t="s">
        <v>16075</v>
      </c>
      <c r="C49" s="2" t="s">
        <v>111</v>
      </c>
      <c r="D49" s="2" t="s">
        <v>112</v>
      </c>
      <c r="E49" s="2" t="s">
        <v>19</v>
      </c>
      <c r="F49" s="2" t="s">
        <v>20</v>
      </c>
      <c r="G49" s="2" t="s">
        <v>21</v>
      </c>
      <c r="H49" s="2" t="s">
        <v>22</v>
      </c>
      <c r="I49" s="3" t="str">
        <f>IFERROR(VLOOKUP(D49,[1]Sheet2!A:D,4,FALSE),"N")</f>
        <v>N</v>
      </c>
      <c r="J49" s="4" t="str">
        <f>IFERROR(VLOOKUP(D49,[1]Sheet2!A:E,5,FALSE),"N/A")</f>
        <v>N/A</v>
      </c>
      <c r="K49" s="2">
        <v>17</v>
      </c>
      <c r="L49" s="2">
        <v>0</v>
      </c>
      <c r="M49" s="2">
        <v>12</v>
      </c>
      <c r="N49" s="5">
        <v>70.588235294117595</v>
      </c>
      <c r="O49" s="5">
        <v>0</v>
      </c>
      <c r="P49" s="5">
        <v>0</v>
      </c>
      <c r="Q49" s="24">
        <v>0</v>
      </c>
      <c r="R49" s="24">
        <v>0</v>
      </c>
      <c r="S49" s="24">
        <v>0</v>
      </c>
      <c r="T49" s="24">
        <v>0</v>
      </c>
      <c r="U49" s="24">
        <v>0</v>
      </c>
      <c r="V49" s="5"/>
    </row>
    <row r="50" spans="1:22" ht="15" customHeight="1" x14ac:dyDescent="0.25">
      <c r="A50" s="9" t="s">
        <v>16</v>
      </c>
      <c r="B50" s="21" t="s">
        <v>16076</v>
      </c>
      <c r="C50" s="2" t="s">
        <v>113</v>
      </c>
      <c r="D50" s="2" t="s">
        <v>114</v>
      </c>
      <c r="E50" s="2" t="s">
        <v>19</v>
      </c>
      <c r="F50" s="2" t="s">
        <v>20</v>
      </c>
      <c r="G50" s="2" t="s">
        <v>21</v>
      </c>
      <c r="H50" s="2" t="s">
        <v>22</v>
      </c>
      <c r="I50" s="3" t="str">
        <f>IFERROR(VLOOKUP(D50,[1]Sheet2!A:D,4,FALSE),"N")</f>
        <v>N</v>
      </c>
      <c r="J50" s="4" t="str">
        <f>IFERROR(VLOOKUP(D50,[1]Sheet2!A:E,5,FALSE),"N/A")</f>
        <v>N/A</v>
      </c>
      <c r="K50" s="2">
        <v>29954</v>
      </c>
      <c r="L50" s="2">
        <v>0</v>
      </c>
      <c r="M50" s="2">
        <v>24194</v>
      </c>
      <c r="N50" s="5">
        <v>80.770514789343693</v>
      </c>
      <c r="O50" s="5">
        <v>0</v>
      </c>
      <c r="P50" s="5">
        <v>0</v>
      </c>
      <c r="Q50" s="24">
        <v>0</v>
      </c>
      <c r="R50" s="24">
        <v>0</v>
      </c>
      <c r="S50" s="24">
        <v>0</v>
      </c>
      <c r="T50" s="24">
        <v>0</v>
      </c>
      <c r="U50" s="24">
        <v>0</v>
      </c>
      <c r="V50" s="5"/>
    </row>
    <row r="51" spans="1:22" ht="15" customHeight="1" x14ac:dyDescent="0.25">
      <c r="A51" s="9" t="s">
        <v>16</v>
      </c>
      <c r="B51" s="21" t="s">
        <v>16075</v>
      </c>
      <c r="C51" s="2" t="s">
        <v>115</v>
      </c>
      <c r="D51" s="2" t="s">
        <v>116</v>
      </c>
      <c r="E51" s="2" t="s">
        <v>19</v>
      </c>
      <c r="F51" s="2" t="s">
        <v>20</v>
      </c>
      <c r="G51" s="2" t="s">
        <v>21</v>
      </c>
      <c r="H51" s="2" t="s">
        <v>22</v>
      </c>
      <c r="I51" s="3" t="str">
        <f>IFERROR(VLOOKUP(D51,[1]Sheet2!A:D,4,FALSE),"N")</f>
        <v>Y</v>
      </c>
      <c r="J51" s="4">
        <f>IFERROR(VLOOKUP(D51,[1]Sheet2!A:E,5,FALSE),"N/A")</f>
        <v>44608</v>
      </c>
      <c r="K51" s="2">
        <v>31794</v>
      </c>
      <c r="L51" s="2">
        <v>4834</v>
      </c>
      <c r="M51" s="2">
        <v>30651</v>
      </c>
      <c r="N51" s="5">
        <v>96.404982072089098</v>
      </c>
      <c r="O51" s="5">
        <v>15.771100453492545</v>
      </c>
      <c r="P51" s="5">
        <v>15.204126564760648</v>
      </c>
      <c r="Q51" s="24">
        <v>4008</v>
      </c>
      <c r="R51" s="24">
        <v>3925</v>
      </c>
      <c r="S51" s="24">
        <v>4382</v>
      </c>
      <c r="T51" s="24">
        <v>4218</v>
      </c>
      <c r="U51" s="24">
        <v>245</v>
      </c>
      <c r="V51" s="5"/>
    </row>
    <row r="52" spans="1:22" ht="15" customHeight="1" x14ac:dyDescent="0.25">
      <c r="A52" s="9" t="s">
        <v>16</v>
      </c>
      <c r="B52" s="21" t="s">
        <v>16075</v>
      </c>
      <c r="C52" s="2" t="s">
        <v>117</v>
      </c>
      <c r="D52" s="2" t="s">
        <v>118</v>
      </c>
      <c r="E52" s="2" t="s">
        <v>19</v>
      </c>
      <c r="F52" s="2" t="s">
        <v>20</v>
      </c>
      <c r="G52" s="2" t="s">
        <v>21</v>
      </c>
      <c r="H52" s="2" t="s">
        <v>22</v>
      </c>
      <c r="I52" s="3" t="str">
        <f>IFERROR(VLOOKUP(D52,[1]Sheet2!A:D,4,FALSE),"N")</f>
        <v>N</v>
      </c>
      <c r="J52" s="4" t="str">
        <f>IFERROR(VLOOKUP(D52,[1]Sheet2!A:E,5,FALSE),"N/A")</f>
        <v>N/A</v>
      </c>
      <c r="K52" s="2">
        <v>10802</v>
      </c>
      <c r="L52" s="2">
        <v>124</v>
      </c>
      <c r="M52" s="2">
        <v>10681</v>
      </c>
      <c r="N52" s="5">
        <v>98.879837067209806</v>
      </c>
      <c r="O52" s="5">
        <v>1.1609399868926129</v>
      </c>
      <c r="P52" s="5">
        <v>1.1479355674875023</v>
      </c>
      <c r="Q52" s="24">
        <v>114</v>
      </c>
      <c r="R52" s="24">
        <v>102</v>
      </c>
      <c r="S52" s="24">
        <v>118</v>
      </c>
      <c r="T52" s="24">
        <v>106</v>
      </c>
      <c r="U52" s="24">
        <v>73</v>
      </c>
      <c r="V52" s="5"/>
    </row>
    <row r="53" spans="1:22" ht="15" customHeight="1" x14ac:dyDescent="0.25">
      <c r="A53" s="9" t="s">
        <v>16</v>
      </c>
      <c r="B53" s="21" t="s">
        <v>16075</v>
      </c>
      <c r="C53" s="2" t="s">
        <v>119</v>
      </c>
      <c r="D53" s="2" t="s">
        <v>120</v>
      </c>
      <c r="E53" s="2" t="s">
        <v>19</v>
      </c>
      <c r="F53" s="2" t="s">
        <v>20</v>
      </c>
      <c r="G53" s="2" t="s">
        <v>21</v>
      </c>
      <c r="H53" s="2" t="s">
        <v>22</v>
      </c>
      <c r="I53" s="3" t="str">
        <f>IFERROR(VLOOKUP(D53,[1]Sheet2!A:D,4,FALSE),"N")</f>
        <v>N</v>
      </c>
      <c r="J53" s="4" t="str">
        <f>IFERROR(VLOOKUP(D53,[1]Sheet2!A:E,5,FALSE),"N/A")</f>
        <v>N/A</v>
      </c>
      <c r="K53" s="2">
        <v>3</v>
      </c>
      <c r="L53" s="2">
        <v>0</v>
      </c>
      <c r="M53" s="2">
        <v>0</v>
      </c>
      <c r="N53" s="5">
        <v>0</v>
      </c>
      <c r="O53" s="5">
        <v>0</v>
      </c>
      <c r="P53" s="5">
        <v>0</v>
      </c>
      <c r="Q53" s="24">
        <v>0</v>
      </c>
      <c r="R53" s="24">
        <v>0</v>
      </c>
      <c r="S53" s="24">
        <v>0</v>
      </c>
      <c r="T53" s="24">
        <v>0</v>
      </c>
      <c r="U53" s="24">
        <v>0</v>
      </c>
      <c r="V53" s="5"/>
    </row>
    <row r="54" spans="1:22" ht="15" customHeight="1" x14ac:dyDescent="0.25">
      <c r="A54" s="9" t="s">
        <v>16</v>
      </c>
      <c r="B54" s="21" t="s">
        <v>16075</v>
      </c>
      <c r="C54" s="2" t="s">
        <v>121</v>
      </c>
      <c r="D54" s="2" t="s">
        <v>122</v>
      </c>
      <c r="E54" s="2" t="s">
        <v>19</v>
      </c>
      <c r="F54" s="2" t="s">
        <v>20</v>
      </c>
      <c r="G54" s="2" t="s">
        <v>21</v>
      </c>
      <c r="H54" s="2" t="s">
        <v>22</v>
      </c>
      <c r="I54" s="3" t="str">
        <f>IFERROR(VLOOKUP(D54,[1]Sheet2!A:D,4,FALSE),"N")</f>
        <v>N</v>
      </c>
      <c r="J54" s="4" t="str">
        <f>IFERROR(VLOOKUP(D54,[1]Sheet2!A:E,5,FALSE),"N/A")</f>
        <v>N/A</v>
      </c>
      <c r="K54" s="2">
        <v>661</v>
      </c>
      <c r="L54" s="2">
        <v>0</v>
      </c>
      <c r="M54" s="2">
        <v>661</v>
      </c>
      <c r="N54" s="5">
        <v>100</v>
      </c>
      <c r="O54" s="5">
        <v>0</v>
      </c>
      <c r="P54" s="5">
        <v>0</v>
      </c>
      <c r="Q54" s="24">
        <v>0</v>
      </c>
      <c r="R54" s="24">
        <v>0</v>
      </c>
      <c r="S54" s="24">
        <v>0</v>
      </c>
      <c r="T54" s="24">
        <v>0</v>
      </c>
      <c r="U54" s="24">
        <v>0</v>
      </c>
      <c r="V54" s="5"/>
    </row>
    <row r="55" spans="1:22" ht="15" customHeight="1" x14ac:dyDescent="0.25">
      <c r="A55" s="9" t="s">
        <v>16</v>
      </c>
      <c r="B55" s="21" t="s">
        <v>16075</v>
      </c>
      <c r="C55" s="2" t="s">
        <v>123</v>
      </c>
      <c r="D55" s="2" t="s">
        <v>124</v>
      </c>
      <c r="E55" s="2" t="s">
        <v>19</v>
      </c>
      <c r="F55" s="2" t="s">
        <v>20</v>
      </c>
      <c r="G55" s="2" t="s">
        <v>21</v>
      </c>
      <c r="H55" s="2" t="s">
        <v>22</v>
      </c>
      <c r="I55" s="3" t="str">
        <f>IFERROR(VLOOKUP(D55,[1]Sheet2!A:D,4,FALSE),"N")</f>
        <v>N</v>
      </c>
      <c r="J55" s="4" t="str">
        <f>IFERROR(VLOOKUP(D55,[1]Sheet2!A:E,5,FALSE),"N/A")</f>
        <v>N/A</v>
      </c>
      <c r="K55" s="2">
        <v>516</v>
      </c>
      <c r="L55" s="2">
        <v>229</v>
      </c>
      <c r="M55" s="2">
        <v>516</v>
      </c>
      <c r="N55" s="5">
        <v>100</v>
      </c>
      <c r="O55" s="5">
        <v>44.379844961240309</v>
      </c>
      <c r="P55" s="5">
        <v>44.379844961240309</v>
      </c>
      <c r="Q55" s="24">
        <v>540</v>
      </c>
      <c r="R55" s="24">
        <v>534</v>
      </c>
      <c r="S55" s="24">
        <v>693</v>
      </c>
      <c r="T55" s="24">
        <v>734</v>
      </c>
      <c r="U55" s="24">
        <v>734</v>
      </c>
      <c r="V55" s="5"/>
    </row>
    <row r="56" spans="1:22" ht="15" customHeight="1" x14ac:dyDescent="0.25">
      <c r="A56" s="9" t="s">
        <v>16</v>
      </c>
      <c r="B56" s="21" t="s">
        <v>16075</v>
      </c>
      <c r="C56" s="2" t="s">
        <v>125</v>
      </c>
      <c r="D56" s="2" t="s">
        <v>126</v>
      </c>
      <c r="E56" s="2" t="s">
        <v>19</v>
      </c>
      <c r="F56" s="2" t="s">
        <v>20</v>
      </c>
      <c r="G56" s="2" t="s">
        <v>21</v>
      </c>
      <c r="H56" s="2" t="s">
        <v>22</v>
      </c>
      <c r="I56" s="3" t="str">
        <f>IFERROR(VLOOKUP(D56,[1]Sheet2!A:D,4,FALSE),"N")</f>
        <v>Y</v>
      </c>
      <c r="J56" s="4">
        <f>IFERROR(VLOOKUP(D56,[1]Sheet2!A:E,5,FALSE),"N/A")</f>
        <v>43924</v>
      </c>
      <c r="K56" s="2">
        <v>11585</v>
      </c>
      <c r="L56" s="2">
        <v>1618</v>
      </c>
      <c r="M56" s="2">
        <v>11291</v>
      </c>
      <c r="N56" s="5">
        <v>97.462235649546798</v>
      </c>
      <c r="O56" s="5">
        <v>14.329997343016561</v>
      </c>
      <c r="P56" s="5">
        <v>13.9663357790246</v>
      </c>
      <c r="Q56" s="24">
        <v>1019</v>
      </c>
      <c r="R56" s="24">
        <v>1140</v>
      </c>
      <c r="S56" s="24">
        <v>1067</v>
      </c>
      <c r="T56" s="24">
        <v>1161</v>
      </c>
      <c r="U56" s="24">
        <v>-233</v>
      </c>
      <c r="V56" s="5"/>
    </row>
    <row r="57" spans="1:22" ht="15" customHeight="1" x14ac:dyDescent="0.25">
      <c r="A57" s="9" t="s">
        <v>16</v>
      </c>
      <c r="B57" s="21" t="s">
        <v>16075</v>
      </c>
      <c r="C57" s="2" t="s">
        <v>127</v>
      </c>
      <c r="D57" s="2" t="s">
        <v>128</v>
      </c>
      <c r="E57" s="2" t="s">
        <v>19</v>
      </c>
      <c r="F57" s="2" t="s">
        <v>20</v>
      </c>
      <c r="G57" s="2" t="s">
        <v>21</v>
      </c>
      <c r="H57" s="2" t="s">
        <v>22</v>
      </c>
      <c r="I57" s="3" t="str">
        <f>IFERROR(VLOOKUP(D57,[1]Sheet2!A:D,4,FALSE),"N")</f>
        <v>N</v>
      </c>
      <c r="J57" s="4" t="str">
        <f>IFERROR(VLOOKUP(D57,[1]Sheet2!A:E,5,FALSE),"N/A")</f>
        <v>N/A</v>
      </c>
      <c r="K57" s="2">
        <v>29407</v>
      </c>
      <c r="L57" s="2">
        <v>2679</v>
      </c>
      <c r="M57" s="2">
        <v>28910</v>
      </c>
      <c r="N57" s="5">
        <v>98.309926208045695</v>
      </c>
      <c r="O57" s="5">
        <v>9.2666897267381536</v>
      </c>
      <c r="P57" s="5">
        <v>9.1100758322848314</v>
      </c>
      <c r="Q57" s="24">
        <v>2411</v>
      </c>
      <c r="R57" s="24">
        <v>2548</v>
      </c>
      <c r="S57" s="24">
        <v>2783</v>
      </c>
      <c r="T57" s="24">
        <v>2418</v>
      </c>
      <c r="U57" s="24">
        <v>670</v>
      </c>
      <c r="V57" s="5"/>
    </row>
    <row r="58" spans="1:22" ht="15" customHeight="1" x14ac:dyDescent="0.25">
      <c r="A58" s="9" t="s">
        <v>16</v>
      </c>
      <c r="B58" s="21" t="s">
        <v>16075</v>
      </c>
      <c r="C58" s="2" t="s">
        <v>129</v>
      </c>
      <c r="D58" s="2" t="s">
        <v>130</v>
      </c>
      <c r="E58" s="2" t="s">
        <v>19</v>
      </c>
      <c r="F58" s="2" t="s">
        <v>20</v>
      </c>
      <c r="G58" s="2" t="s">
        <v>21</v>
      </c>
      <c r="H58" s="2" t="s">
        <v>22</v>
      </c>
      <c r="I58" s="3" t="str">
        <f>IFERROR(VLOOKUP(D58,[1]Sheet2!A:D,4,FALSE),"N")</f>
        <v>N</v>
      </c>
      <c r="J58" s="4" t="str">
        <f>IFERROR(VLOOKUP(D58,[1]Sheet2!A:E,5,FALSE),"N/A")</f>
        <v>N/A</v>
      </c>
      <c r="K58" s="2">
        <v>20390</v>
      </c>
      <c r="L58" s="2">
        <v>1713</v>
      </c>
      <c r="M58" s="2">
        <v>20100</v>
      </c>
      <c r="N58" s="5">
        <v>98.577734183423203</v>
      </c>
      <c r="O58" s="5">
        <v>8.5223880597014929</v>
      </c>
      <c r="P58" s="5">
        <v>8.4011770475723395</v>
      </c>
      <c r="Q58" s="24">
        <v>1661</v>
      </c>
      <c r="R58" s="24">
        <v>1096</v>
      </c>
      <c r="S58" s="24">
        <v>1772</v>
      </c>
      <c r="T58" s="24">
        <v>2032</v>
      </c>
      <c r="U58" s="24">
        <v>2003</v>
      </c>
      <c r="V58" s="5"/>
    </row>
    <row r="59" spans="1:22" ht="15" customHeight="1" x14ac:dyDescent="0.25">
      <c r="A59" s="9" t="s">
        <v>16</v>
      </c>
      <c r="B59" s="21" t="s">
        <v>16075</v>
      </c>
      <c r="C59" s="2" t="s">
        <v>131</v>
      </c>
      <c r="D59" s="2" t="s">
        <v>132</v>
      </c>
      <c r="E59" s="2" t="s">
        <v>19</v>
      </c>
      <c r="F59" s="2" t="s">
        <v>20</v>
      </c>
      <c r="G59" s="2" t="s">
        <v>21</v>
      </c>
      <c r="H59" s="2" t="s">
        <v>22</v>
      </c>
      <c r="I59" s="3" t="str">
        <f>IFERROR(VLOOKUP(D59,[1]Sheet2!A:D,4,FALSE),"N")</f>
        <v>N</v>
      </c>
      <c r="J59" s="4" t="str">
        <f>IFERROR(VLOOKUP(D59,[1]Sheet2!A:E,5,FALSE),"N/A")</f>
        <v>N/A</v>
      </c>
      <c r="K59" s="2">
        <v>8864</v>
      </c>
      <c r="L59" s="2">
        <v>1013</v>
      </c>
      <c r="M59" s="2">
        <v>8774</v>
      </c>
      <c r="N59" s="5">
        <v>98.984657039711195</v>
      </c>
      <c r="O59" s="5">
        <v>11.545475267836791</v>
      </c>
      <c r="P59" s="5">
        <v>11.428249097472925</v>
      </c>
      <c r="Q59" s="24">
        <v>933</v>
      </c>
      <c r="R59" s="24">
        <v>863</v>
      </c>
      <c r="S59" s="24">
        <v>752</v>
      </c>
      <c r="T59" s="24">
        <v>895</v>
      </c>
      <c r="U59" s="24">
        <v>-307</v>
      </c>
      <c r="V59" s="5"/>
    </row>
    <row r="60" spans="1:22" ht="15" customHeight="1" x14ac:dyDescent="0.25">
      <c r="A60" s="9" t="s">
        <v>16</v>
      </c>
      <c r="B60" s="21" t="s">
        <v>16075</v>
      </c>
      <c r="C60" s="2" t="s">
        <v>133</v>
      </c>
      <c r="D60" s="2" t="s">
        <v>134</v>
      </c>
      <c r="E60" s="2" t="s">
        <v>19</v>
      </c>
      <c r="F60" s="2" t="s">
        <v>20</v>
      </c>
      <c r="G60" s="2" t="s">
        <v>21</v>
      </c>
      <c r="H60" s="2" t="s">
        <v>22</v>
      </c>
      <c r="I60" s="3" t="str">
        <f>IFERROR(VLOOKUP(D60,[1]Sheet2!A:D,4,FALSE),"N")</f>
        <v>N</v>
      </c>
      <c r="J60" s="4" t="str">
        <f>IFERROR(VLOOKUP(D60,[1]Sheet2!A:E,5,FALSE),"N/A")</f>
        <v>N/A</v>
      </c>
      <c r="K60" s="2">
        <v>24357</v>
      </c>
      <c r="L60" s="2">
        <v>2713</v>
      </c>
      <c r="M60" s="2">
        <v>24015</v>
      </c>
      <c r="N60" s="5">
        <v>98.595886192880897</v>
      </c>
      <c r="O60" s="5">
        <v>11.297105975432022</v>
      </c>
      <c r="P60" s="5">
        <v>11.138481750626102</v>
      </c>
      <c r="Q60" s="24">
        <v>2032</v>
      </c>
      <c r="R60" s="24">
        <v>1789</v>
      </c>
      <c r="S60" s="24">
        <v>2446</v>
      </c>
      <c r="T60" s="24">
        <v>2681</v>
      </c>
      <c r="U60" s="24">
        <v>869</v>
      </c>
      <c r="V60" s="5"/>
    </row>
    <row r="61" spans="1:22" ht="15" customHeight="1" x14ac:dyDescent="0.25">
      <c r="A61" s="9" t="s">
        <v>16</v>
      </c>
      <c r="B61" s="21" t="s">
        <v>16076</v>
      </c>
      <c r="C61" s="2" t="s">
        <v>135</v>
      </c>
      <c r="D61" s="2" t="s">
        <v>136</v>
      </c>
      <c r="E61" s="2" t="s">
        <v>19</v>
      </c>
      <c r="F61" s="2" t="s">
        <v>20</v>
      </c>
      <c r="G61" s="2" t="s">
        <v>21</v>
      </c>
      <c r="H61" s="2" t="s">
        <v>22</v>
      </c>
      <c r="I61" s="3" t="str">
        <f>IFERROR(VLOOKUP(D61,[1]Sheet2!A:D,4,FALSE),"N")</f>
        <v>N</v>
      </c>
      <c r="J61" s="4" t="str">
        <f>IFERROR(VLOOKUP(D61,[1]Sheet2!A:E,5,FALSE),"N/A")</f>
        <v>N/A</v>
      </c>
      <c r="K61" s="2">
        <v>10378</v>
      </c>
      <c r="L61" s="2">
        <v>0</v>
      </c>
      <c r="M61" s="2">
        <v>7486</v>
      </c>
      <c r="N61" s="5">
        <v>72.133359028714594</v>
      </c>
      <c r="O61" s="5">
        <v>0</v>
      </c>
      <c r="P61" s="5">
        <v>0</v>
      </c>
      <c r="Q61" s="24">
        <v>0</v>
      </c>
      <c r="R61" s="24">
        <v>0</v>
      </c>
      <c r="S61" s="24">
        <v>0</v>
      </c>
      <c r="T61" s="24">
        <v>0</v>
      </c>
      <c r="U61" s="24">
        <v>-796</v>
      </c>
      <c r="V61" s="5"/>
    </row>
    <row r="62" spans="1:22" ht="15" customHeight="1" x14ac:dyDescent="0.25">
      <c r="A62" s="9" t="s">
        <v>16</v>
      </c>
      <c r="B62" s="21" t="s">
        <v>16075</v>
      </c>
      <c r="C62" s="2" t="s">
        <v>137</v>
      </c>
      <c r="D62" s="2" t="s">
        <v>138</v>
      </c>
      <c r="E62" s="2" t="s">
        <v>19</v>
      </c>
      <c r="F62" s="2" t="s">
        <v>20</v>
      </c>
      <c r="G62" s="2" t="s">
        <v>21</v>
      </c>
      <c r="H62" s="2" t="s">
        <v>22</v>
      </c>
      <c r="I62" s="3" t="str">
        <f>IFERROR(VLOOKUP(D62,[1]Sheet2!A:D,4,FALSE),"N")</f>
        <v>N</v>
      </c>
      <c r="J62" s="4" t="str">
        <f>IFERROR(VLOOKUP(D62,[1]Sheet2!A:E,5,FALSE),"N/A")</f>
        <v>N/A</v>
      </c>
      <c r="K62" s="2">
        <v>11</v>
      </c>
      <c r="L62" s="2">
        <v>0</v>
      </c>
      <c r="M62" s="2">
        <v>11</v>
      </c>
      <c r="N62" s="5">
        <v>100</v>
      </c>
      <c r="O62" s="5">
        <v>0</v>
      </c>
      <c r="P62" s="5">
        <v>0</v>
      </c>
      <c r="Q62" s="24">
        <v>89</v>
      </c>
      <c r="R62" s="24">
        <v>77</v>
      </c>
      <c r="S62" s="24">
        <v>48</v>
      </c>
      <c r="T62" s="24">
        <v>32</v>
      </c>
      <c r="U62" s="24">
        <v>-6897</v>
      </c>
      <c r="V62" s="5"/>
    </row>
    <row r="63" spans="1:22" ht="15" customHeight="1" x14ac:dyDescent="0.25">
      <c r="A63" s="9" t="s">
        <v>16</v>
      </c>
      <c r="B63" s="21" t="s">
        <v>16075</v>
      </c>
      <c r="C63" s="2" t="s">
        <v>139</v>
      </c>
      <c r="D63" s="2" t="s">
        <v>140</v>
      </c>
      <c r="E63" s="2" t="s">
        <v>19</v>
      </c>
      <c r="F63" s="2" t="s">
        <v>20</v>
      </c>
      <c r="G63" s="2" t="s">
        <v>21</v>
      </c>
      <c r="H63" s="2" t="s">
        <v>22</v>
      </c>
      <c r="I63" s="3" t="str">
        <f>IFERROR(VLOOKUP(D63,[1]Sheet2!A:D,4,FALSE),"N")</f>
        <v>N</v>
      </c>
      <c r="J63" s="4" t="str">
        <f>IFERROR(VLOOKUP(D63,[1]Sheet2!A:E,5,FALSE),"N/A")</f>
        <v>N/A</v>
      </c>
      <c r="K63" s="2">
        <v>17755</v>
      </c>
      <c r="L63" s="2">
        <v>4436</v>
      </c>
      <c r="M63" s="2">
        <v>17538</v>
      </c>
      <c r="N63" s="5">
        <v>98.777809067868205</v>
      </c>
      <c r="O63" s="5">
        <v>25.293648078458205</v>
      </c>
      <c r="P63" s="5">
        <v>24.98451140523796</v>
      </c>
      <c r="Q63" s="24">
        <v>3968</v>
      </c>
      <c r="R63" s="24">
        <v>3816</v>
      </c>
      <c r="S63" s="24">
        <v>3813</v>
      </c>
      <c r="T63" s="24">
        <v>4356</v>
      </c>
      <c r="U63" s="24">
        <v>-1303</v>
      </c>
      <c r="V63" s="5"/>
    </row>
    <row r="64" spans="1:22" ht="15" customHeight="1" x14ac:dyDescent="0.25">
      <c r="A64" s="9" t="s">
        <v>16</v>
      </c>
      <c r="B64" s="21" t="s">
        <v>16075</v>
      </c>
      <c r="C64" s="2" t="s">
        <v>141</v>
      </c>
      <c r="D64" s="2" t="s">
        <v>142</v>
      </c>
      <c r="E64" s="2" t="s">
        <v>19</v>
      </c>
      <c r="F64" s="2" t="s">
        <v>20</v>
      </c>
      <c r="G64" s="2" t="s">
        <v>21</v>
      </c>
      <c r="H64" s="2" t="s">
        <v>22</v>
      </c>
      <c r="I64" s="3" t="str">
        <f>IFERROR(VLOOKUP(D64,[1]Sheet2!A:D,4,FALSE),"N")</f>
        <v>Y</v>
      </c>
      <c r="J64" s="4">
        <f>IFERROR(VLOOKUP(D64,[1]Sheet2!A:E,5,FALSE),"N/A")</f>
        <v>44062</v>
      </c>
      <c r="K64" s="2">
        <v>11671</v>
      </c>
      <c r="L64" s="2">
        <v>3360</v>
      </c>
      <c r="M64" s="2">
        <v>11490</v>
      </c>
      <c r="N64" s="5">
        <v>98.449147459515004</v>
      </c>
      <c r="O64" s="5">
        <v>29.242819843342037</v>
      </c>
      <c r="P64" s="5">
        <v>28.789306828892126</v>
      </c>
      <c r="Q64" s="24">
        <v>4871</v>
      </c>
      <c r="R64" s="24">
        <v>4409</v>
      </c>
      <c r="S64" s="24">
        <v>4384</v>
      </c>
      <c r="T64" s="24">
        <v>3163</v>
      </c>
      <c r="U64" s="24">
        <v>-1160</v>
      </c>
      <c r="V64" s="5"/>
    </row>
    <row r="65" spans="1:22" ht="15" customHeight="1" x14ac:dyDescent="0.25">
      <c r="A65" s="9" t="s">
        <v>16</v>
      </c>
      <c r="B65" s="21" t="s">
        <v>16075</v>
      </c>
      <c r="C65" s="2" t="s">
        <v>143</v>
      </c>
      <c r="D65" s="2" t="s">
        <v>144</v>
      </c>
      <c r="E65" s="2" t="s">
        <v>19</v>
      </c>
      <c r="F65" s="2" t="s">
        <v>20</v>
      </c>
      <c r="G65" s="2" t="s">
        <v>21</v>
      </c>
      <c r="H65" s="2" t="s">
        <v>22</v>
      </c>
      <c r="I65" s="3" t="str">
        <f>IFERROR(VLOOKUP(D65,[1]Sheet2!A:D,4,FALSE),"N")</f>
        <v>N</v>
      </c>
      <c r="J65" s="4" t="str">
        <f>IFERROR(VLOOKUP(D65,[1]Sheet2!A:E,5,FALSE),"N/A")</f>
        <v>N/A</v>
      </c>
      <c r="K65" s="2">
        <v>21</v>
      </c>
      <c r="L65" s="2">
        <v>0</v>
      </c>
      <c r="M65" s="2">
        <v>11</v>
      </c>
      <c r="N65" s="5">
        <v>52.380952380952401</v>
      </c>
      <c r="O65" s="5">
        <v>0</v>
      </c>
      <c r="P65" s="5">
        <v>0</v>
      </c>
      <c r="Q65" s="24">
        <v>0</v>
      </c>
      <c r="R65" s="24">
        <v>0</v>
      </c>
      <c r="S65" s="24">
        <v>0</v>
      </c>
      <c r="T65" s="24">
        <v>0</v>
      </c>
      <c r="U65" s="24">
        <v>0</v>
      </c>
      <c r="V65" s="5"/>
    </row>
    <row r="66" spans="1:22" ht="15" customHeight="1" x14ac:dyDescent="0.25">
      <c r="A66" s="9" t="s">
        <v>16</v>
      </c>
      <c r="B66" s="21" t="s">
        <v>16075</v>
      </c>
      <c r="C66" s="2" t="s">
        <v>145</v>
      </c>
      <c r="D66" s="2" t="s">
        <v>146</v>
      </c>
      <c r="E66" s="2" t="s">
        <v>19</v>
      </c>
      <c r="F66" s="2" t="s">
        <v>20</v>
      </c>
      <c r="G66" s="2" t="s">
        <v>21</v>
      </c>
      <c r="H66" s="2" t="s">
        <v>22</v>
      </c>
      <c r="I66" s="3" t="str">
        <f>IFERROR(VLOOKUP(D66,[1]Sheet2!A:D,4,FALSE),"N")</f>
        <v>Y</v>
      </c>
      <c r="J66" s="4">
        <f>IFERROR(VLOOKUP(D66,[1]Sheet2!A:E,5,FALSE),"N/A")</f>
        <v>43994</v>
      </c>
      <c r="K66" s="2">
        <v>33772</v>
      </c>
      <c r="L66" s="2">
        <v>7765</v>
      </c>
      <c r="M66" s="2">
        <v>33224</v>
      </c>
      <c r="N66" s="5">
        <v>98.377354021082596</v>
      </c>
      <c r="O66" s="5">
        <v>23.371659041656635</v>
      </c>
      <c r="P66" s="5">
        <v>22.992419756010896</v>
      </c>
      <c r="Q66" s="24">
        <v>7184</v>
      </c>
      <c r="R66" s="24">
        <v>8289</v>
      </c>
      <c r="S66" s="24">
        <v>6823</v>
      </c>
      <c r="T66" s="24">
        <v>6945</v>
      </c>
      <c r="U66" s="24">
        <v>5255</v>
      </c>
      <c r="V66" s="5"/>
    </row>
    <row r="67" spans="1:22" ht="15" customHeight="1" x14ac:dyDescent="0.25">
      <c r="A67" s="9" t="s">
        <v>16</v>
      </c>
      <c r="B67" s="21" t="s">
        <v>16075</v>
      </c>
      <c r="C67" s="2" t="s">
        <v>147</v>
      </c>
      <c r="D67" s="2" t="s">
        <v>148</v>
      </c>
      <c r="E67" s="2" t="s">
        <v>19</v>
      </c>
      <c r="F67" s="2" t="s">
        <v>20</v>
      </c>
      <c r="G67" s="2" t="s">
        <v>21</v>
      </c>
      <c r="H67" s="2" t="s">
        <v>22</v>
      </c>
      <c r="I67" s="3" t="str">
        <f>IFERROR(VLOOKUP(D67,[1]Sheet2!A:D,4,FALSE),"N")</f>
        <v>Y</v>
      </c>
      <c r="J67" s="4">
        <f>IFERROR(VLOOKUP(D67,[1]Sheet2!A:E,5,FALSE),"N/A")</f>
        <v>44245</v>
      </c>
      <c r="K67" s="2">
        <v>21858</v>
      </c>
      <c r="L67" s="2">
        <v>756</v>
      </c>
      <c r="M67" s="2">
        <v>20981</v>
      </c>
      <c r="N67" s="5">
        <v>95.987739042913304</v>
      </c>
      <c r="O67" s="5">
        <v>3.6032600924646108</v>
      </c>
      <c r="P67" s="5">
        <v>3.4586878945923689</v>
      </c>
      <c r="Q67" s="24">
        <v>499</v>
      </c>
      <c r="R67" s="24">
        <v>816</v>
      </c>
      <c r="S67" s="24">
        <v>602</v>
      </c>
      <c r="T67" s="24">
        <v>576</v>
      </c>
      <c r="U67" s="24">
        <v>-338</v>
      </c>
      <c r="V67" s="5"/>
    </row>
    <row r="68" spans="1:22" ht="15" customHeight="1" x14ac:dyDescent="0.25">
      <c r="A68" s="9" t="s">
        <v>16</v>
      </c>
      <c r="B68" s="21" t="s">
        <v>16076</v>
      </c>
      <c r="C68" s="2" t="s">
        <v>149</v>
      </c>
      <c r="D68" s="2" t="s">
        <v>150</v>
      </c>
      <c r="E68" s="2" t="s">
        <v>19</v>
      </c>
      <c r="F68" s="2" t="s">
        <v>20</v>
      </c>
      <c r="G68" s="2" t="s">
        <v>21</v>
      </c>
      <c r="H68" s="2" t="s">
        <v>22</v>
      </c>
      <c r="I68" s="3" t="str">
        <f>IFERROR(VLOOKUP(D68,[1]Sheet2!A:D,4,FALSE),"N")</f>
        <v>N</v>
      </c>
      <c r="J68" s="4" t="str">
        <f>IFERROR(VLOOKUP(D68,[1]Sheet2!A:E,5,FALSE),"N/A")</f>
        <v>N/A</v>
      </c>
      <c r="K68" s="2">
        <v>6478</v>
      </c>
      <c r="L68" s="2">
        <v>0</v>
      </c>
      <c r="M68" s="2">
        <v>879</v>
      </c>
      <c r="N68" s="5">
        <v>13.569002778635401</v>
      </c>
      <c r="O68" s="5">
        <v>0</v>
      </c>
      <c r="P68" s="5">
        <v>0</v>
      </c>
      <c r="Q68" s="24">
        <v>0</v>
      </c>
      <c r="R68" s="24">
        <v>0</v>
      </c>
      <c r="S68" s="24">
        <v>0</v>
      </c>
      <c r="T68" s="24">
        <v>0</v>
      </c>
      <c r="U68" s="24">
        <v>0</v>
      </c>
      <c r="V68" s="5"/>
    </row>
    <row r="69" spans="1:22" ht="15" customHeight="1" x14ac:dyDescent="0.25">
      <c r="A69" s="9" t="s">
        <v>16</v>
      </c>
      <c r="B69" s="21" t="s">
        <v>16075</v>
      </c>
      <c r="C69" s="2" t="s">
        <v>151</v>
      </c>
      <c r="D69" s="2" t="s">
        <v>152</v>
      </c>
      <c r="E69" s="2" t="s">
        <v>19</v>
      </c>
      <c r="F69" s="2" t="s">
        <v>20</v>
      </c>
      <c r="G69" s="2" t="s">
        <v>21</v>
      </c>
      <c r="H69" s="2" t="s">
        <v>22</v>
      </c>
      <c r="I69" s="3" t="str">
        <f>IFERROR(VLOOKUP(D69,[1]Sheet2!A:D,4,FALSE),"N")</f>
        <v>N</v>
      </c>
      <c r="J69" s="4" t="str">
        <f>IFERROR(VLOOKUP(D69,[1]Sheet2!A:E,5,FALSE),"N/A")</f>
        <v>N/A</v>
      </c>
      <c r="K69" s="2">
        <v>10722</v>
      </c>
      <c r="L69" s="2">
        <v>1157</v>
      </c>
      <c r="M69" s="2">
        <v>10177</v>
      </c>
      <c r="N69" s="5">
        <v>94.916993098302498</v>
      </c>
      <c r="O69" s="5">
        <v>11.368772722806328</v>
      </c>
      <c r="P69" s="5">
        <v>10.790897220667786</v>
      </c>
      <c r="Q69" s="24">
        <v>1273</v>
      </c>
      <c r="R69" s="24">
        <v>1164</v>
      </c>
      <c r="S69" s="24">
        <v>1129</v>
      </c>
      <c r="T69" s="24">
        <v>1061</v>
      </c>
      <c r="U69" s="24">
        <v>-1416</v>
      </c>
      <c r="V69" s="5"/>
    </row>
    <row r="70" spans="1:22" ht="15" customHeight="1" x14ac:dyDescent="0.25">
      <c r="A70" s="9" t="s">
        <v>16</v>
      </c>
      <c r="B70" s="21" t="s">
        <v>16075</v>
      </c>
      <c r="C70" s="2" t="s">
        <v>153</v>
      </c>
      <c r="D70" s="2" t="s">
        <v>154</v>
      </c>
      <c r="E70" s="2" t="s">
        <v>19</v>
      </c>
      <c r="F70" s="2" t="s">
        <v>20</v>
      </c>
      <c r="G70" s="2" t="s">
        <v>21</v>
      </c>
      <c r="H70" s="2" t="s">
        <v>22</v>
      </c>
      <c r="I70" s="3" t="str">
        <f>IFERROR(VLOOKUP(D70,[1]Sheet2!A:D,4,FALSE),"N")</f>
        <v>N</v>
      </c>
      <c r="J70" s="4" t="str">
        <f>IFERROR(VLOOKUP(D70,[1]Sheet2!A:E,5,FALSE),"N/A")</f>
        <v>N/A</v>
      </c>
      <c r="K70" s="2">
        <v>6777</v>
      </c>
      <c r="L70" s="2">
        <v>977</v>
      </c>
      <c r="M70" s="2">
        <v>6634</v>
      </c>
      <c r="N70" s="5">
        <v>97.8899217943043</v>
      </c>
      <c r="O70" s="5">
        <v>14.727163099186011</v>
      </c>
      <c r="P70" s="5">
        <v>14.416408440312821</v>
      </c>
      <c r="Q70" s="24">
        <v>904</v>
      </c>
      <c r="R70" s="24">
        <v>788</v>
      </c>
      <c r="S70" s="24">
        <v>680</v>
      </c>
      <c r="T70" s="24">
        <v>606</v>
      </c>
      <c r="U70" s="24">
        <v>-1922</v>
      </c>
      <c r="V70" s="5"/>
    </row>
    <row r="71" spans="1:22" ht="15" customHeight="1" x14ac:dyDescent="0.25">
      <c r="A71" s="9" t="s">
        <v>16</v>
      </c>
      <c r="B71" s="21" t="s">
        <v>16076</v>
      </c>
      <c r="C71" s="2" t="s">
        <v>155</v>
      </c>
      <c r="D71" s="2" t="s">
        <v>156</v>
      </c>
      <c r="E71" s="2" t="s">
        <v>19</v>
      </c>
      <c r="F71" s="2" t="s">
        <v>20</v>
      </c>
      <c r="G71" s="2" t="s">
        <v>21</v>
      </c>
      <c r="H71" s="2" t="s">
        <v>22</v>
      </c>
      <c r="I71" s="3" t="str">
        <f>IFERROR(VLOOKUP(D71,[1]Sheet2!A:D,4,FALSE),"N")</f>
        <v>Y</v>
      </c>
      <c r="J71" s="4">
        <f>IFERROR(VLOOKUP(D71,[1]Sheet2!A:E,5,FALSE),"N/A")</f>
        <v>44245</v>
      </c>
      <c r="K71" s="2">
        <v>19645</v>
      </c>
      <c r="L71" s="2">
        <v>831</v>
      </c>
      <c r="M71" s="2">
        <v>17441</v>
      </c>
      <c r="N71" s="5">
        <v>88.780860269788803</v>
      </c>
      <c r="O71" s="5">
        <v>4.7646350553293964</v>
      </c>
      <c r="P71" s="5">
        <v>4.2300839908373629</v>
      </c>
      <c r="Q71" s="24">
        <v>1058</v>
      </c>
      <c r="R71" s="24">
        <v>1156</v>
      </c>
      <c r="S71" s="24">
        <v>985</v>
      </c>
      <c r="T71" s="24">
        <v>720</v>
      </c>
      <c r="U71" s="24">
        <v>-150</v>
      </c>
      <c r="V71" s="5"/>
    </row>
    <row r="72" spans="1:22" ht="15" customHeight="1" x14ac:dyDescent="0.25">
      <c r="A72" s="9" t="s">
        <v>16</v>
      </c>
      <c r="B72" s="21" t="s">
        <v>16075</v>
      </c>
      <c r="C72" s="2" t="s">
        <v>157</v>
      </c>
      <c r="D72" s="2" t="s">
        <v>158</v>
      </c>
      <c r="E72" s="2" t="s">
        <v>19</v>
      </c>
      <c r="F72" s="2" t="s">
        <v>20</v>
      </c>
      <c r="G72" s="2" t="s">
        <v>21</v>
      </c>
      <c r="H72" s="2" t="s">
        <v>22</v>
      </c>
      <c r="I72" s="3" t="str">
        <f>IFERROR(VLOOKUP(D72,[1]Sheet2!A:D,4,FALSE),"N")</f>
        <v>N</v>
      </c>
      <c r="J72" s="4" t="str">
        <f>IFERROR(VLOOKUP(D72,[1]Sheet2!A:E,5,FALSE),"N/A")</f>
        <v>N/A</v>
      </c>
      <c r="K72" s="2">
        <v>1</v>
      </c>
      <c r="L72" s="2">
        <v>0</v>
      </c>
      <c r="M72" s="2">
        <v>0</v>
      </c>
      <c r="N72" s="5">
        <v>0</v>
      </c>
      <c r="O72" s="5">
        <v>0</v>
      </c>
      <c r="P72" s="5">
        <v>0</v>
      </c>
      <c r="Q72" s="24">
        <v>0</v>
      </c>
      <c r="R72" s="24">
        <v>0</v>
      </c>
      <c r="S72" s="24">
        <v>0</v>
      </c>
      <c r="T72" s="24">
        <v>0</v>
      </c>
      <c r="U72" s="24">
        <v>0</v>
      </c>
      <c r="V72" s="5"/>
    </row>
    <row r="73" spans="1:22" ht="15" customHeight="1" x14ac:dyDescent="0.25">
      <c r="A73" s="9" t="s">
        <v>16</v>
      </c>
      <c r="B73" s="21" t="s">
        <v>16075</v>
      </c>
      <c r="C73" s="2" t="s">
        <v>159</v>
      </c>
      <c r="D73" s="2" t="s">
        <v>160</v>
      </c>
      <c r="E73" s="2" t="s">
        <v>19</v>
      </c>
      <c r="F73" s="2" t="s">
        <v>20</v>
      </c>
      <c r="G73" s="2" t="s">
        <v>21</v>
      </c>
      <c r="H73" s="2" t="s">
        <v>22</v>
      </c>
      <c r="I73" s="3" t="str">
        <f>IFERROR(VLOOKUP(D73,[1]Sheet2!A:D,4,FALSE),"N")</f>
        <v>N</v>
      </c>
      <c r="J73" s="4" t="str">
        <f>IFERROR(VLOOKUP(D73,[1]Sheet2!A:E,5,FALSE),"N/A")</f>
        <v>N/A</v>
      </c>
      <c r="K73" s="2">
        <v>5683</v>
      </c>
      <c r="L73" s="2">
        <v>649</v>
      </c>
      <c r="M73" s="2">
        <v>5601</v>
      </c>
      <c r="N73" s="5">
        <v>98.557100123174394</v>
      </c>
      <c r="O73" s="5">
        <v>11.587216568469916</v>
      </c>
      <c r="P73" s="5">
        <v>11.420024634875945</v>
      </c>
      <c r="Q73" s="24">
        <v>590</v>
      </c>
      <c r="R73" s="24">
        <v>698</v>
      </c>
      <c r="S73" s="24">
        <v>764</v>
      </c>
      <c r="T73" s="24">
        <v>717</v>
      </c>
      <c r="U73" s="24">
        <v>-121</v>
      </c>
      <c r="V73" s="5"/>
    </row>
    <row r="74" spans="1:22" ht="15" customHeight="1" x14ac:dyDescent="0.25">
      <c r="A74" s="9" t="s">
        <v>16</v>
      </c>
      <c r="B74" s="21" t="s">
        <v>16075</v>
      </c>
      <c r="C74" s="2" t="s">
        <v>161</v>
      </c>
      <c r="D74" s="2" t="s">
        <v>162</v>
      </c>
      <c r="E74" s="2" t="s">
        <v>19</v>
      </c>
      <c r="F74" s="2" t="s">
        <v>20</v>
      </c>
      <c r="G74" s="2" t="s">
        <v>21</v>
      </c>
      <c r="H74" s="2" t="s">
        <v>22</v>
      </c>
      <c r="I74" s="3" t="str">
        <f>IFERROR(VLOOKUP(D74,[1]Sheet2!A:D,4,FALSE),"N")</f>
        <v>N</v>
      </c>
      <c r="J74" s="4" t="str">
        <f>IFERROR(VLOOKUP(D74,[1]Sheet2!A:E,5,FALSE),"N/A")</f>
        <v>N/A</v>
      </c>
      <c r="K74" s="2">
        <v>21054</v>
      </c>
      <c r="L74" s="2">
        <v>6076</v>
      </c>
      <c r="M74" s="2">
        <v>20806</v>
      </c>
      <c r="N74" s="5">
        <v>98.822076565023295</v>
      </c>
      <c r="O74" s="5">
        <v>29.203114486205902</v>
      </c>
      <c r="P74" s="5">
        <v>28.859124156929798</v>
      </c>
      <c r="Q74" s="24">
        <v>6071</v>
      </c>
      <c r="R74" s="24">
        <v>5351</v>
      </c>
      <c r="S74" s="24">
        <v>5932</v>
      </c>
      <c r="T74" s="24">
        <v>5039</v>
      </c>
      <c r="U74" s="24">
        <v>4904</v>
      </c>
      <c r="V74" s="5"/>
    </row>
    <row r="75" spans="1:22" ht="15" customHeight="1" x14ac:dyDescent="0.25">
      <c r="A75" s="9" t="s">
        <v>16</v>
      </c>
      <c r="B75" s="21" t="s">
        <v>16075</v>
      </c>
      <c r="C75" s="2" t="s">
        <v>163</v>
      </c>
      <c r="D75" s="2" t="s">
        <v>164</v>
      </c>
      <c r="E75" s="2" t="s">
        <v>19</v>
      </c>
      <c r="F75" s="2" t="s">
        <v>20</v>
      </c>
      <c r="G75" s="2" t="s">
        <v>21</v>
      </c>
      <c r="H75" s="2" t="s">
        <v>22</v>
      </c>
      <c r="I75" s="3" t="str">
        <f>IFERROR(VLOOKUP(D75,[1]Sheet2!A:D,4,FALSE),"N")</f>
        <v>N</v>
      </c>
      <c r="J75" s="4" t="str">
        <f>IFERROR(VLOOKUP(D75,[1]Sheet2!A:E,5,FALSE),"N/A")</f>
        <v>N/A</v>
      </c>
      <c r="K75" s="2">
        <v>19211</v>
      </c>
      <c r="L75" s="2">
        <v>3817</v>
      </c>
      <c r="M75" s="2">
        <v>18997</v>
      </c>
      <c r="N75" s="5">
        <v>98.886054864400606</v>
      </c>
      <c r="O75" s="5">
        <v>20.092646207295889</v>
      </c>
      <c r="P75" s="5">
        <v>19.86882515225652</v>
      </c>
      <c r="Q75" s="24">
        <v>2164</v>
      </c>
      <c r="R75" s="24">
        <v>2070</v>
      </c>
      <c r="S75" s="24">
        <v>2367</v>
      </c>
      <c r="T75" s="24">
        <v>2335</v>
      </c>
      <c r="U75" s="24">
        <v>-1196</v>
      </c>
      <c r="V75" s="5"/>
    </row>
    <row r="76" spans="1:22" ht="15" customHeight="1" x14ac:dyDescent="0.25">
      <c r="A76" s="9" t="s">
        <v>16</v>
      </c>
      <c r="B76" s="21" t="s">
        <v>16075</v>
      </c>
      <c r="C76" s="2" t="s">
        <v>165</v>
      </c>
      <c r="D76" s="2" t="s">
        <v>166</v>
      </c>
      <c r="E76" s="2" t="s">
        <v>19</v>
      </c>
      <c r="F76" s="2" t="s">
        <v>20</v>
      </c>
      <c r="G76" s="2" t="s">
        <v>21</v>
      </c>
      <c r="H76" s="2" t="s">
        <v>22</v>
      </c>
      <c r="I76" s="3" t="str">
        <f>IFERROR(VLOOKUP(D76,[1]Sheet2!A:D,4,FALSE),"N")</f>
        <v>N</v>
      </c>
      <c r="J76" s="4" t="str">
        <f>IFERROR(VLOOKUP(D76,[1]Sheet2!A:E,5,FALSE),"N/A")</f>
        <v>N/A</v>
      </c>
      <c r="K76" s="2">
        <v>5</v>
      </c>
      <c r="L76" s="2">
        <v>0</v>
      </c>
      <c r="M76" s="2">
        <v>0</v>
      </c>
      <c r="N76" s="5">
        <v>0</v>
      </c>
      <c r="O76" s="5">
        <v>0</v>
      </c>
      <c r="P76" s="5">
        <v>0</v>
      </c>
      <c r="Q76" s="24">
        <v>0</v>
      </c>
      <c r="R76" s="24">
        <v>0</v>
      </c>
      <c r="S76" s="24">
        <v>0</v>
      </c>
      <c r="T76" s="24">
        <v>0</v>
      </c>
      <c r="U76" s="24">
        <v>0</v>
      </c>
      <c r="V76" s="5"/>
    </row>
    <row r="77" spans="1:22" ht="15" customHeight="1" x14ac:dyDescent="0.25">
      <c r="A77" s="9" t="s">
        <v>16</v>
      </c>
      <c r="B77" s="21" t="s">
        <v>16075</v>
      </c>
      <c r="C77" s="2" t="s">
        <v>167</v>
      </c>
      <c r="D77" s="2" t="s">
        <v>168</v>
      </c>
      <c r="E77" s="2" t="s">
        <v>19</v>
      </c>
      <c r="F77" s="2" t="s">
        <v>20</v>
      </c>
      <c r="G77" s="2" t="s">
        <v>21</v>
      </c>
      <c r="H77" s="2" t="s">
        <v>22</v>
      </c>
      <c r="I77" s="3" t="str">
        <f>IFERROR(VLOOKUP(D77,[1]Sheet2!A:D,4,FALSE),"N")</f>
        <v>Y</v>
      </c>
      <c r="J77" s="4">
        <f>IFERROR(VLOOKUP(D77,[1]Sheet2!A:E,5,FALSE),"N/A")</f>
        <v>44007</v>
      </c>
      <c r="K77" s="2">
        <v>19897</v>
      </c>
      <c r="L77" s="2">
        <v>2266</v>
      </c>
      <c r="M77" s="2">
        <v>19445</v>
      </c>
      <c r="N77" s="5">
        <v>97.728300748856597</v>
      </c>
      <c r="O77" s="5">
        <v>11.653381331961944</v>
      </c>
      <c r="P77" s="5">
        <v>11.388651555510881</v>
      </c>
      <c r="Q77" s="24">
        <v>2229</v>
      </c>
      <c r="R77" s="24">
        <v>1836</v>
      </c>
      <c r="S77" s="24">
        <v>2333</v>
      </c>
      <c r="T77" s="24">
        <v>2299</v>
      </c>
      <c r="U77" s="24">
        <v>2262</v>
      </c>
      <c r="V77" s="5"/>
    </row>
    <row r="78" spans="1:22" ht="15" customHeight="1" x14ac:dyDescent="0.25">
      <c r="A78" s="9" t="s">
        <v>16</v>
      </c>
      <c r="B78" s="21" t="s">
        <v>16076</v>
      </c>
      <c r="C78" s="2" t="s">
        <v>169</v>
      </c>
      <c r="D78" s="2" t="s">
        <v>170</v>
      </c>
      <c r="E78" s="2" t="s">
        <v>19</v>
      </c>
      <c r="F78" s="2" t="s">
        <v>20</v>
      </c>
      <c r="G78" s="2" t="s">
        <v>21</v>
      </c>
      <c r="H78" s="2" t="s">
        <v>22</v>
      </c>
      <c r="I78" s="3" t="str">
        <f>IFERROR(VLOOKUP(D78,[1]Sheet2!A:D,4,FALSE),"N")</f>
        <v>N</v>
      </c>
      <c r="J78" s="4" t="str">
        <f>IFERROR(VLOOKUP(D78,[1]Sheet2!A:E,5,FALSE),"N/A")</f>
        <v>N/A</v>
      </c>
      <c r="K78" s="2">
        <v>19101</v>
      </c>
      <c r="L78" s="2">
        <v>0</v>
      </c>
      <c r="M78" s="2">
        <v>2373</v>
      </c>
      <c r="N78" s="5">
        <v>12.423433328098</v>
      </c>
      <c r="O78" s="5">
        <v>0</v>
      </c>
      <c r="P78" s="5">
        <v>0</v>
      </c>
      <c r="Q78" s="24">
        <v>0</v>
      </c>
      <c r="R78" s="24">
        <v>0</v>
      </c>
      <c r="S78" s="24">
        <v>0</v>
      </c>
      <c r="T78" s="24">
        <v>0</v>
      </c>
      <c r="U78" s="24">
        <v>0</v>
      </c>
      <c r="V78" s="5"/>
    </row>
    <row r="79" spans="1:22" ht="15" customHeight="1" x14ac:dyDescent="0.25">
      <c r="A79" s="9" t="s">
        <v>16</v>
      </c>
      <c r="B79" s="21" t="s">
        <v>16075</v>
      </c>
      <c r="C79" s="2" t="s">
        <v>171</v>
      </c>
      <c r="D79" s="2" t="s">
        <v>172</v>
      </c>
      <c r="E79" s="2" t="s">
        <v>19</v>
      </c>
      <c r="F79" s="2" t="s">
        <v>20</v>
      </c>
      <c r="G79" s="2" t="s">
        <v>21</v>
      </c>
      <c r="H79" s="2" t="s">
        <v>22</v>
      </c>
      <c r="I79" s="3" t="str">
        <f>IFERROR(VLOOKUP(D79,[1]Sheet2!A:D,4,FALSE),"N")</f>
        <v>N</v>
      </c>
      <c r="J79" s="4" t="str">
        <f>IFERROR(VLOOKUP(D79,[1]Sheet2!A:E,5,FALSE),"N/A")</f>
        <v>N/A</v>
      </c>
      <c r="K79" s="2">
        <v>13</v>
      </c>
      <c r="L79" s="2">
        <v>0</v>
      </c>
      <c r="M79" s="2">
        <v>0</v>
      </c>
      <c r="N79" s="5">
        <v>0</v>
      </c>
      <c r="O79" s="5">
        <v>0</v>
      </c>
      <c r="P79" s="5">
        <v>0</v>
      </c>
      <c r="Q79" s="24">
        <v>0</v>
      </c>
      <c r="R79" s="24">
        <v>0</v>
      </c>
      <c r="S79" s="24">
        <v>0</v>
      </c>
      <c r="T79" s="24">
        <v>0</v>
      </c>
      <c r="U79" s="24">
        <v>0</v>
      </c>
      <c r="V79" s="5"/>
    </row>
    <row r="80" spans="1:22" ht="15" customHeight="1" x14ac:dyDescent="0.25">
      <c r="A80" s="9" t="s">
        <v>16</v>
      </c>
      <c r="B80" s="21" t="s">
        <v>16075</v>
      </c>
      <c r="C80" s="2" t="s">
        <v>173</v>
      </c>
      <c r="D80" s="2" t="s">
        <v>174</v>
      </c>
      <c r="E80" s="2" t="s">
        <v>19</v>
      </c>
      <c r="F80" s="2" t="s">
        <v>20</v>
      </c>
      <c r="G80" s="2" t="s">
        <v>21</v>
      </c>
      <c r="H80" s="2" t="s">
        <v>22</v>
      </c>
      <c r="I80" s="3" t="str">
        <f>IFERROR(VLOOKUP(D80,[1]Sheet2!A:D,4,FALSE),"N")</f>
        <v>N</v>
      </c>
      <c r="J80" s="4" t="str">
        <f>IFERROR(VLOOKUP(D80,[1]Sheet2!A:E,5,FALSE),"N/A")</f>
        <v>N/A</v>
      </c>
      <c r="K80" s="2">
        <v>16463</v>
      </c>
      <c r="L80" s="2">
        <v>4119</v>
      </c>
      <c r="M80" s="2">
        <v>16284</v>
      </c>
      <c r="N80" s="5">
        <v>98.9127133572253</v>
      </c>
      <c r="O80" s="5">
        <v>25.294767870302138</v>
      </c>
      <c r="P80" s="5">
        <v>25.019741237927473</v>
      </c>
      <c r="Q80" s="24">
        <v>1010</v>
      </c>
      <c r="R80" s="24">
        <v>2550</v>
      </c>
      <c r="S80" s="24">
        <v>4308</v>
      </c>
      <c r="T80" s="24">
        <v>4387</v>
      </c>
      <c r="U80" s="24">
        <v>3586</v>
      </c>
      <c r="V80" s="5"/>
    </row>
    <row r="81" spans="1:22" ht="15" customHeight="1" x14ac:dyDescent="0.25">
      <c r="A81" s="9" t="s">
        <v>16</v>
      </c>
      <c r="B81" s="21" t="s">
        <v>16076</v>
      </c>
      <c r="C81" s="2" t="s">
        <v>175</v>
      </c>
      <c r="D81" s="2" t="s">
        <v>176</v>
      </c>
      <c r="E81" s="2" t="s">
        <v>19</v>
      </c>
      <c r="F81" s="2" t="s">
        <v>20</v>
      </c>
      <c r="G81" s="2" t="s">
        <v>21</v>
      </c>
      <c r="H81" s="2" t="s">
        <v>22</v>
      </c>
      <c r="I81" s="3" t="str">
        <f>IFERROR(VLOOKUP(D81,[1]Sheet2!A:D,4,FALSE),"N")</f>
        <v>Y</v>
      </c>
      <c r="J81" s="4">
        <f>IFERROR(VLOOKUP(D81,[1]Sheet2!A:E,5,FALSE),"N/A")</f>
        <v>43950</v>
      </c>
      <c r="K81" s="2">
        <v>32891</v>
      </c>
      <c r="L81" s="2">
        <v>7459</v>
      </c>
      <c r="M81" s="2">
        <v>25913</v>
      </c>
      <c r="N81" s="5">
        <v>78.784469915782395</v>
      </c>
      <c r="O81" s="5">
        <v>28.784779840234631</v>
      </c>
      <c r="P81" s="5">
        <v>22.67793621355386</v>
      </c>
      <c r="Q81" s="24">
        <v>6178</v>
      </c>
      <c r="R81" s="24">
        <v>5017</v>
      </c>
      <c r="S81" s="24">
        <v>6171</v>
      </c>
      <c r="T81" s="24">
        <v>5934</v>
      </c>
      <c r="U81" s="24">
        <v>-3965</v>
      </c>
      <c r="V81" s="5"/>
    </row>
    <row r="82" spans="1:22" ht="15" customHeight="1" x14ac:dyDescent="0.25">
      <c r="A82" s="9" t="s">
        <v>16</v>
      </c>
      <c r="B82" s="21" t="s">
        <v>16075</v>
      </c>
      <c r="C82" s="2" t="s">
        <v>177</v>
      </c>
      <c r="D82" s="2" t="s">
        <v>178</v>
      </c>
      <c r="E82" s="2" t="s">
        <v>19</v>
      </c>
      <c r="F82" s="2" t="s">
        <v>20</v>
      </c>
      <c r="G82" s="2" t="s">
        <v>21</v>
      </c>
      <c r="H82" s="2" t="s">
        <v>22</v>
      </c>
      <c r="I82" s="3" t="str">
        <f>IFERROR(VLOOKUP(D82,[1]Sheet2!A:D,4,FALSE),"N")</f>
        <v>N</v>
      </c>
      <c r="J82" s="4" t="str">
        <f>IFERROR(VLOOKUP(D82,[1]Sheet2!A:E,5,FALSE),"N/A")</f>
        <v>N/A</v>
      </c>
      <c r="K82" s="2">
        <v>25478</v>
      </c>
      <c r="L82" s="2">
        <v>1312</v>
      </c>
      <c r="M82" s="2">
        <v>24839</v>
      </c>
      <c r="N82" s="5">
        <v>97.491953842530805</v>
      </c>
      <c r="O82" s="5">
        <v>5.2820161842264177</v>
      </c>
      <c r="P82" s="5">
        <v>5.1495407802810274</v>
      </c>
      <c r="Q82" s="24">
        <v>1148</v>
      </c>
      <c r="R82" s="24">
        <v>1127</v>
      </c>
      <c r="S82" s="24">
        <v>1187</v>
      </c>
      <c r="T82" s="24">
        <v>1256</v>
      </c>
      <c r="U82" s="24">
        <v>-583</v>
      </c>
      <c r="V82" s="5"/>
    </row>
    <row r="83" spans="1:22" ht="15" customHeight="1" x14ac:dyDescent="0.25">
      <c r="A83" s="9" t="s">
        <v>16</v>
      </c>
      <c r="B83" s="21" t="s">
        <v>16075</v>
      </c>
      <c r="C83" s="2" t="s">
        <v>179</v>
      </c>
      <c r="D83" s="2" t="s">
        <v>180</v>
      </c>
      <c r="E83" s="2" t="s">
        <v>19</v>
      </c>
      <c r="F83" s="2" t="s">
        <v>20</v>
      </c>
      <c r="G83" s="2" t="s">
        <v>21</v>
      </c>
      <c r="H83" s="2" t="s">
        <v>22</v>
      </c>
      <c r="I83" s="3" t="str">
        <f>IFERROR(VLOOKUP(D83,[1]Sheet2!A:D,4,FALSE),"N")</f>
        <v>Y</v>
      </c>
      <c r="J83" s="4">
        <f>IFERROR(VLOOKUP(D83,[1]Sheet2!A:E,5,FALSE),"N/A")</f>
        <v>43930</v>
      </c>
      <c r="K83" s="2">
        <v>11465</v>
      </c>
      <c r="L83" s="2">
        <v>3781</v>
      </c>
      <c r="M83" s="2">
        <v>11354</v>
      </c>
      <c r="N83" s="5">
        <v>99.031836022677695</v>
      </c>
      <c r="O83" s="5">
        <v>33.301039281310551</v>
      </c>
      <c r="P83" s="5">
        <v>32.978630614914962</v>
      </c>
      <c r="Q83" s="24">
        <v>5370</v>
      </c>
      <c r="R83" s="24">
        <v>4605</v>
      </c>
      <c r="S83" s="24">
        <v>4627</v>
      </c>
      <c r="T83" s="24">
        <v>3542</v>
      </c>
      <c r="U83" s="24">
        <v>-978</v>
      </c>
      <c r="V83" s="5"/>
    </row>
    <row r="84" spans="1:22" ht="15" customHeight="1" x14ac:dyDescent="0.25">
      <c r="A84" s="9" t="s">
        <v>16</v>
      </c>
      <c r="B84" s="21" t="s">
        <v>16075</v>
      </c>
      <c r="C84" s="2" t="s">
        <v>181</v>
      </c>
      <c r="D84" s="2" t="s">
        <v>182</v>
      </c>
      <c r="E84" s="2" t="s">
        <v>19</v>
      </c>
      <c r="F84" s="2" t="s">
        <v>20</v>
      </c>
      <c r="G84" s="2" t="s">
        <v>21</v>
      </c>
      <c r="H84" s="2" t="s">
        <v>22</v>
      </c>
      <c r="I84" s="3" t="str">
        <f>IFERROR(VLOOKUP(D84,[1]Sheet2!A:D,4,FALSE),"N")</f>
        <v>Y</v>
      </c>
      <c r="J84" s="4">
        <f>IFERROR(VLOOKUP(D84,[1]Sheet2!A:E,5,FALSE),"N/A")</f>
        <v>43922</v>
      </c>
      <c r="K84" s="2">
        <v>33639</v>
      </c>
      <c r="L84" s="2">
        <v>1783</v>
      </c>
      <c r="M84" s="2">
        <v>33117</v>
      </c>
      <c r="N84" s="5">
        <v>98.448229733345201</v>
      </c>
      <c r="O84" s="5">
        <v>5.383941782166259</v>
      </c>
      <c r="P84" s="5">
        <v>5.3003953744165999</v>
      </c>
      <c r="Q84" s="24">
        <v>1416</v>
      </c>
      <c r="R84" s="24">
        <v>1427</v>
      </c>
      <c r="S84" s="24">
        <v>1422</v>
      </c>
      <c r="T84" s="24">
        <v>1363</v>
      </c>
      <c r="U84" s="24">
        <v>-916</v>
      </c>
      <c r="V84" s="5"/>
    </row>
    <row r="85" spans="1:22" ht="15" customHeight="1" x14ac:dyDescent="0.25">
      <c r="A85" s="9" t="s">
        <v>16</v>
      </c>
      <c r="B85" s="21" t="s">
        <v>16075</v>
      </c>
      <c r="C85" s="2" t="s">
        <v>183</v>
      </c>
      <c r="D85" s="2" t="s">
        <v>184</v>
      </c>
      <c r="E85" s="2" t="s">
        <v>19</v>
      </c>
      <c r="F85" s="2" t="s">
        <v>20</v>
      </c>
      <c r="G85" s="2" t="s">
        <v>21</v>
      </c>
      <c r="H85" s="2" t="s">
        <v>22</v>
      </c>
      <c r="I85" s="3" t="str">
        <f>IFERROR(VLOOKUP(D85,[1]Sheet2!A:D,4,FALSE),"N")</f>
        <v>N</v>
      </c>
      <c r="J85" s="4" t="str">
        <f>IFERROR(VLOOKUP(D85,[1]Sheet2!A:E,5,FALSE),"N/A")</f>
        <v>N/A</v>
      </c>
      <c r="K85" s="2">
        <v>1177</v>
      </c>
      <c r="L85" s="2">
        <v>0</v>
      </c>
      <c r="M85" s="2">
        <v>1034</v>
      </c>
      <c r="N85" s="5">
        <v>87.850467289719603</v>
      </c>
      <c r="O85" s="5">
        <v>0</v>
      </c>
      <c r="P85" s="5">
        <v>0</v>
      </c>
      <c r="Q85" s="24">
        <v>0</v>
      </c>
      <c r="R85" s="24">
        <v>0</v>
      </c>
      <c r="S85" s="24">
        <v>0</v>
      </c>
      <c r="T85" s="24">
        <v>0</v>
      </c>
      <c r="U85" s="24">
        <v>0</v>
      </c>
      <c r="V85" s="5"/>
    </row>
    <row r="86" spans="1:22" ht="15" customHeight="1" x14ac:dyDescent="0.25">
      <c r="A86" s="9" t="s">
        <v>16</v>
      </c>
      <c r="B86" s="21" t="s">
        <v>16076</v>
      </c>
      <c r="C86" s="2" t="s">
        <v>185</v>
      </c>
      <c r="D86" s="2" t="s">
        <v>186</v>
      </c>
      <c r="E86" s="2" t="s">
        <v>19</v>
      </c>
      <c r="F86" s="2" t="s">
        <v>20</v>
      </c>
      <c r="G86" s="2" t="s">
        <v>21</v>
      </c>
      <c r="H86" s="2" t="s">
        <v>22</v>
      </c>
      <c r="I86" s="3" t="str">
        <f>IFERROR(VLOOKUP(D86,[1]Sheet2!A:D,4,FALSE),"N")</f>
        <v>Y</v>
      </c>
      <c r="J86" s="4">
        <f>IFERROR(VLOOKUP(D86,[1]Sheet2!A:E,5,FALSE),"N/A")</f>
        <v>43990</v>
      </c>
      <c r="K86" s="2">
        <v>15796</v>
      </c>
      <c r="L86" s="2">
        <v>647</v>
      </c>
      <c r="M86" s="2">
        <v>14402</v>
      </c>
      <c r="N86" s="5">
        <v>91.174981007850107</v>
      </c>
      <c r="O86" s="5">
        <v>4.4924316067212891</v>
      </c>
      <c r="P86" s="5">
        <v>4.0959736642187901</v>
      </c>
      <c r="Q86" s="24">
        <v>436</v>
      </c>
      <c r="R86" s="24">
        <v>485</v>
      </c>
      <c r="S86" s="24">
        <v>537</v>
      </c>
      <c r="T86" s="24">
        <v>575</v>
      </c>
      <c r="U86" s="24">
        <v>372</v>
      </c>
      <c r="V86" s="5"/>
    </row>
    <row r="87" spans="1:22" ht="15" customHeight="1" x14ac:dyDescent="0.25">
      <c r="A87" s="9" t="s">
        <v>16</v>
      </c>
      <c r="B87" s="21" t="s">
        <v>16076</v>
      </c>
      <c r="C87" s="2" t="s">
        <v>187</v>
      </c>
      <c r="D87" s="2" t="s">
        <v>188</v>
      </c>
      <c r="E87" s="2" t="s">
        <v>19</v>
      </c>
      <c r="F87" s="2" t="s">
        <v>20</v>
      </c>
      <c r="G87" s="2" t="s">
        <v>21</v>
      </c>
      <c r="H87" s="2" t="s">
        <v>22</v>
      </c>
      <c r="I87" s="3" t="str">
        <f>IFERROR(VLOOKUP(D87,[1]Sheet2!A:D,4,FALSE),"N")</f>
        <v>Y</v>
      </c>
      <c r="J87" s="4">
        <f>IFERROR(VLOOKUP(D87,[1]Sheet2!A:E,5,FALSE),"N/A")</f>
        <v>43922</v>
      </c>
      <c r="K87" s="2">
        <v>4855</v>
      </c>
      <c r="L87" s="2">
        <v>0</v>
      </c>
      <c r="M87" s="2">
        <v>0</v>
      </c>
      <c r="N87" s="5">
        <v>0</v>
      </c>
      <c r="O87" s="5">
        <v>0</v>
      </c>
      <c r="P87" s="5">
        <v>0</v>
      </c>
      <c r="Q87" s="24">
        <v>0</v>
      </c>
      <c r="R87" s="24">
        <v>0</v>
      </c>
      <c r="S87" s="24">
        <v>0</v>
      </c>
      <c r="T87" s="24">
        <v>0</v>
      </c>
      <c r="U87" s="24">
        <v>0</v>
      </c>
      <c r="V87" s="5"/>
    </row>
    <row r="88" spans="1:22" ht="15" customHeight="1" x14ac:dyDescent="0.25">
      <c r="A88" s="9" t="s">
        <v>16</v>
      </c>
      <c r="B88" s="21" t="s">
        <v>16076</v>
      </c>
      <c r="C88" s="2" t="s">
        <v>189</v>
      </c>
      <c r="D88" s="2" t="s">
        <v>190</v>
      </c>
      <c r="E88" s="2" t="s">
        <v>19</v>
      </c>
      <c r="F88" s="2" t="s">
        <v>20</v>
      </c>
      <c r="G88" s="2" t="s">
        <v>21</v>
      </c>
      <c r="H88" s="2" t="s">
        <v>22</v>
      </c>
      <c r="I88" s="3" t="str">
        <f>IFERROR(VLOOKUP(D88,[1]Sheet2!A:D,4,FALSE),"N")</f>
        <v>N</v>
      </c>
      <c r="J88" s="4" t="str">
        <f>IFERROR(VLOOKUP(D88,[1]Sheet2!A:E,5,FALSE),"N/A")</f>
        <v>N/A</v>
      </c>
      <c r="K88" s="2">
        <v>8107</v>
      </c>
      <c r="L88" s="2">
        <v>0</v>
      </c>
      <c r="M88" s="2">
        <v>0</v>
      </c>
      <c r="N88" s="5">
        <v>0</v>
      </c>
      <c r="O88" s="5">
        <v>0</v>
      </c>
      <c r="P88" s="5">
        <v>0</v>
      </c>
      <c r="Q88" s="24">
        <v>0</v>
      </c>
      <c r="R88" s="24">
        <v>0</v>
      </c>
      <c r="S88" s="24">
        <v>0</v>
      </c>
      <c r="T88" s="24">
        <v>0</v>
      </c>
      <c r="U88" s="24">
        <v>0</v>
      </c>
      <c r="V88" s="5"/>
    </row>
    <row r="89" spans="1:22" ht="15" customHeight="1" x14ac:dyDescent="0.25">
      <c r="A89" s="9" t="s">
        <v>16</v>
      </c>
      <c r="B89" s="21" t="s">
        <v>16075</v>
      </c>
      <c r="C89" s="2" t="s">
        <v>191</v>
      </c>
      <c r="D89" s="2" t="s">
        <v>192</v>
      </c>
      <c r="E89" s="2" t="s">
        <v>19</v>
      </c>
      <c r="F89" s="2" t="s">
        <v>20</v>
      </c>
      <c r="G89" s="2" t="s">
        <v>21</v>
      </c>
      <c r="H89" s="2" t="s">
        <v>22</v>
      </c>
      <c r="I89" s="3" t="str">
        <f>IFERROR(VLOOKUP(D89,[1]Sheet2!A:D,4,FALSE),"N")</f>
        <v>N</v>
      </c>
      <c r="J89" s="4" t="str">
        <f>IFERROR(VLOOKUP(D89,[1]Sheet2!A:E,5,FALSE),"N/A")</f>
        <v>N/A</v>
      </c>
      <c r="K89" s="2">
        <v>11205</v>
      </c>
      <c r="L89" s="2">
        <v>2076</v>
      </c>
      <c r="M89" s="2">
        <v>10981</v>
      </c>
      <c r="N89" s="5">
        <v>98.000892458723797</v>
      </c>
      <c r="O89" s="5">
        <v>18.905382023495129</v>
      </c>
      <c r="P89" s="5">
        <v>18.527443105756358</v>
      </c>
      <c r="Q89" s="24">
        <v>2062</v>
      </c>
      <c r="R89" s="24">
        <v>1980</v>
      </c>
      <c r="S89" s="24">
        <v>1851</v>
      </c>
      <c r="T89" s="24">
        <v>1854</v>
      </c>
      <c r="U89" s="24">
        <v>283</v>
      </c>
      <c r="V89" s="5"/>
    </row>
    <row r="90" spans="1:22" ht="15" customHeight="1" x14ac:dyDescent="0.25">
      <c r="A90" s="9" t="s">
        <v>16</v>
      </c>
      <c r="B90" s="21" t="s">
        <v>16075</v>
      </c>
      <c r="C90" s="2" t="s">
        <v>193</v>
      </c>
      <c r="D90" s="2" t="s">
        <v>194</v>
      </c>
      <c r="E90" s="2" t="s">
        <v>19</v>
      </c>
      <c r="F90" s="2" t="s">
        <v>20</v>
      </c>
      <c r="G90" s="2" t="s">
        <v>21</v>
      </c>
      <c r="H90" s="2" t="s">
        <v>22</v>
      </c>
      <c r="I90" s="3" t="str">
        <f>IFERROR(VLOOKUP(D90,[1]Sheet2!A:D,4,FALSE),"N")</f>
        <v>Y</v>
      </c>
      <c r="J90" s="4">
        <f>IFERROR(VLOOKUP(D90,[1]Sheet2!A:E,5,FALSE),"N/A")</f>
        <v>44055</v>
      </c>
      <c r="K90" s="2">
        <v>17917</v>
      </c>
      <c r="L90" s="2">
        <v>69</v>
      </c>
      <c r="M90" s="2">
        <v>17705</v>
      </c>
      <c r="N90" s="5">
        <v>98.816766199698606</v>
      </c>
      <c r="O90" s="5">
        <v>0.38972041796102797</v>
      </c>
      <c r="P90" s="5">
        <v>0.38510911424903727</v>
      </c>
      <c r="Q90" s="24">
        <v>54</v>
      </c>
      <c r="R90" s="24">
        <v>54</v>
      </c>
      <c r="S90" s="24">
        <v>63</v>
      </c>
      <c r="T90" s="24">
        <v>50</v>
      </c>
      <c r="U90" s="24">
        <v>-44</v>
      </c>
      <c r="V90" s="5"/>
    </row>
    <row r="91" spans="1:22" ht="15" customHeight="1" x14ac:dyDescent="0.25">
      <c r="A91" s="9" t="s">
        <v>16</v>
      </c>
      <c r="B91" s="21" t="s">
        <v>16075</v>
      </c>
      <c r="C91" s="2" t="s">
        <v>195</v>
      </c>
      <c r="D91" s="2" t="s">
        <v>196</v>
      </c>
      <c r="E91" s="2" t="s">
        <v>19</v>
      </c>
      <c r="F91" s="2" t="s">
        <v>20</v>
      </c>
      <c r="G91" s="2" t="s">
        <v>21</v>
      </c>
      <c r="H91" s="2" t="s">
        <v>22</v>
      </c>
      <c r="I91" s="3" t="str">
        <f>IFERROR(VLOOKUP(D91,[1]Sheet2!A:D,4,FALSE),"N")</f>
        <v>Y</v>
      </c>
      <c r="J91" s="4">
        <f>IFERROR(VLOOKUP(D91,[1]Sheet2!A:E,5,FALSE),"N/A")</f>
        <v>44041</v>
      </c>
      <c r="K91" s="2">
        <v>26758</v>
      </c>
      <c r="L91" s="2">
        <v>1729</v>
      </c>
      <c r="M91" s="2">
        <v>26380</v>
      </c>
      <c r="N91" s="5">
        <v>98.587338366096105</v>
      </c>
      <c r="O91" s="5">
        <v>6.5542077331311592</v>
      </c>
      <c r="P91" s="5">
        <v>6.4616189550788548</v>
      </c>
      <c r="Q91" s="24">
        <v>1023</v>
      </c>
      <c r="R91" s="24">
        <v>1007</v>
      </c>
      <c r="S91" s="24">
        <v>1492</v>
      </c>
      <c r="T91" s="24">
        <v>1482</v>
      </c>
      <c r="U91" s="24">
        <v>1121</v>
      </c>
      <c r="V91" s="5"/>
    </row>
    <row r="92" spans="1:22" ht="15" customHeight="1" x14ac:dyDescent="0.25">
      <c r="A92" s="9" t="s">
        <v>16</v>
      </c>
      <c r="B92" s="21" t="s">
        <v>16075</v>
      </c>
      <c r="C92" s="2" t="s">
        <v>197</v>
      </c>
      <c r="D92" s="2" t="s">
        <v>198</v>
      </c>
      <c r="E92" s="2" t="s">
        <v>19</v>
      </c>
      <c r="F92" s="2" t="s">
        <v>20</v>
      </c>
      <c r="G92" s="2" t="s">
        <v>21</v>
      </c>
      <c r="H92" s="2" t="s">
        <v>22</v>
      </c>
      <c r="I92" s="3" t="str">
        <f>IFERROR(VLOOKUP(D92,[1]Sheet2!A:D,4,FALSE),"N")</f>
        <v>N</v>
      </c>
      <c r="J92" s="4" t="str">
        <f>IFERROR(VLOOKUP(D92,[1]Sheet2!A:E,5,FALSE),"N/A")</f>
        <v>N/A</v>
      </c>
      <c r="K92" s="2">
        <v>13310</v>
      </c>
      <c r="L92" s="2">
        <v>3421</v>
      </c>
      <c r="M92" s="2">
        <v>13223</v>
      </c>
      <c r="N92" s="5">
        <v>99.3463561232156</v>
      </c>
      <c r="O92" s="5">
        <v>25.871587385615975</v>
      </c>
      <c r="P92" s="5">
        <v>25.702479338842977</v>
      </c>
      <c r="Q92" s="24">
        <v>2955</v>
      </c>
      <c r="R92" s="24">
        <v>2046</v>
      </c>
      <c r="S92" s="24">
        <v>2403</v>
      </c>
      <c r="T92" s="24">
        <v>3192</v>
      </c>
      <c r="U92" s="24">
        <v>2201</v>
      </c>
      <c r="V92" s="5"/>
    </row>
    <row r="93" spans="1:22" ht="15" customHeight="1" x14ac:dyDescent="0.25">
      <c r="A93" s="9" t="s">
        <v>16</v>
      </c>
      <c r="B93" s="21" t="s">
        <v>16076</v>
      </c>
      <c r="C93" s="2" t="s">
        <v>199</v>
      </c>
      <c r="D93" s="2" t="s">
        <v>200</v>
      </c>
      <c r="E93" s="2" t="s">
        <v>19</v>
      </c>
      <c r="F93" s="2" t="s">
        <v>20</v>
      </c>
      <c r="G93" s="2" t="s">
        <v>21</v>
      </c>
      <c r="H93" s="2" t="s">
        <v>22</v>
      </c>
      <c r="I93" s="3" t="str">
        <f>IFERROR(VLOOKUP(D93,[1]Sheet2!A:D,4,FALSE),"N")</f>
        <v>N</v>
      </c>
      <c r="J93" s="4" t="str">
        <f>IFERROR(VLOOKUP(D93,[1]Sheet2!A:E,5,FALSE),"N/A")</f>
        <v>N/A</v>
      </c>
      <c r="K93" s="2">
        <v>28606</v>
      </c>
      <c r="L93" s="2">
        <v>46</v>
      </c>
      <c r="M93" s="2">
        <v>23098</v>
      </c>
      <c r="N93" s="5">
        <v>80.745298189191104</v>
      </c>
      <c r="O93" s="5">
        <v>0.19915144168326263</v>
      </c>
      <c r="P93" s="5">
        <v>0.16080542543522339</v>
      </c>
      <c r="Q93" s="24">
        <v>100</v>
      </c>
      <c r="R93" s="24">
        <v>110</v>
      </c>
      <c r="S93" s="24">
        <v>89</v>
      </c>
      <c r="T93" s="24">
        <v>139</v>
      </c>
      <c r="U93" s="24">
        <v>-200</v>
      </c>
      <c r="V93" s="5"/>
    </row>
    <row r="94" spans="1:22" ht="15" customHeight="1" x14ac:dyDescent="0.25">
      <c r="A94" s="9" t="s">
        <v>16</v>
      </c>
      <c r="B94" s="21" t="s">
        <v>16075</v>
      </c>
      <c r="C94" s="2" t="s">
        <v>201</v>
      </c>
      <c r="D94" s="2" t="s">
        <v>202</v>
      </c>
      <c r="E94" s="2" t="s">
        <v>19</v>
      </c>
      <c r="F94" s="2" t="s">
        <v>20</v>
      </c>
      <c r="G94" s="2" t="s">
        <v>21</v>
      </c>
      <c r="H94" s="2" t="s">
        <v>22</v>
      </c>
      <c r="I94" s="3" t="str">
        <f>IFERROR(VLOOKUP(D94,[1]Sheet2!A:D,4,FALSE),"N")</f>
        <v>N</v>
      </c>
      <c r="J94" s="4" t="str">
        <f>IFERROR(VLOOKUP(D94,[1]Sheet2!A:E,5,FALSE),"N/A")</f>
        <v>N/A</v>
      </c>
      <c r="K94" s="2">
        <v>11809</v>
      </c>
      <c r="L94" s="2">
        <v>1</v>
      </c>
      <c r="M94" s="2">
        <v>11314</v>
      </c>
      <c r="N94" s="5">
        <v>95.808281818951599</v>
      </c>
      <c r="O94" s="5">
        <v>8.8386070355312013E-3</v>
      </c>
      <c r="P94" s="5">
        <v>8.4681175374714205E-3</v>
      </c>
      <c r="Q94" s="24">
        <v>0</v>
      </c>
      <c r="R94" s="24">
        <v>1</v>
      </c>
      <c r="S94" s="24">
        <v>1</v>
      </c>
      <c r="T94" s="24">
        <v>1</v>
      </c>
      <c r="U94" s="24">
        <v>-10</v>
      </c>
      <c r="V94" s="5"/>
    </row>
    <row r="95" spans="1:22" ht="15" customHeight="1" x14ac:dyDescent="0.25">
      <c r="A95" s="9" t="s">
        <v>16</v>
      </c>
      <c r="B95" s="21" t="s">
        <v>16075</v>
      </c>
      <c r="C95" s="2" t="s">
        <v>203</v>
      </c>
      <c r="D95" s="2" t="s">
        <v>204</v>
      </c>
      <c r="E95" s="2" t="s">
        <v>19</v>
      </c>
      <c r="F95" s="2" t="s">
        <v>20</v>
      </c>
      <c r="G95" s="2" t="s">
        <v>21</v>
      </c>
      <c r="H95" s="2" t="s">
        <v>22</v>
      </c>
      <c r="I95" s="3" t="str">
        <f>IFERROR(VLOOKUP(D95,[1]Sheet2!A:D,4,FALSE),"N")</f>
        <v>N</v>
      </c>
      <c r="J95" s="4" t="str">
        <f>IFERROR(VLOOKUP(D95,[1]Sheet2!A:E,5,FALSE),"N/A")</f>
        <v>N/A</v>
      </c>
      <c r="K95" s="2">
        <v>21172</v>
      </c>
      <c r="L95" s="2">
        <v>5461</v>
      </c>
      <c r="M95" s="2">
        <v>21002</v>
      </c>
      <c r="N95" s="5">
        <v>99.197052711127895</v>
      </c>
      <c r="O95" s="5">
        <v>26.002285496619372</v>
      </c>
      <c r="P95" s="5">
        <v>25.793500850179484</v>
      </c>
      <c r="Q95" s="24">
        <v>5318</v>
      </c>
      <c r="R95" s="24">
        <v>4964</v>
      </c>
      <c r="S95" s="24">
        <v>5226</v>
      </c>
      <c r="T95" s="24">
        <v>4634</v>
      </c>
      <c r="U95" s="24">
        <v>-2178</v>
      </c>
      <c r="V95" s="5"/>
    </row>
    <row r="96" spans="1:22" ht="15" customHeight="1" x14ac:dyDescent="0.25">
      <c r="A96" s="9" t="s">
        <v>16</v>
      </c>
      <c r="B96" s="21" t="s">
        <v>16076</v>
      </c>
      <c r="C96" s="2" t="s">
        <v>205</v>
      </c>
      <c r="D96" s="2" t="s">
        <v>206</v>
      </c>
      <c r="E96" s="2" t="s">
        <v>19</v>
      </c>
      <c r="F96" s="2" t="s">
        <v>20</v>
      </c>
      <c r="G96" s="2" t="s">
        <v>21</v>
      </c>
      <c r="H96" s="2" t="s">
        <v>22</v>
      </c>
      <c r="I96" s="3" t="str">
        <f>IFERROR(VLOOKUP(D96,[1]Sheet2!A:D,4,FALSE),"N")</f>
        <v>N</v>
      </c>
      <c r="J96" s="4" t="str">
        <f>IFERROR(VLOOKUP(D96,[1]Sheet2!A:E,5,FALSE),"N/A")</f>
        <v>N/A</v>
      </c>
      <c r="K96" s="2">
        <v>11783</v>
      </c>
      <c r="L96" s="2">
        <v>0</v>
      </c>
      <c r="M96" s="2">
        <v>6404</v>
      </c>
      <c r="N96" s="5">
        <v>54.349486548417197</v>
      </c>
      <c r="O96" s="5">
        <v>0</v>
      </c>
      <c r="P96" s="5">
        <v>0</v>
      </c>
      <c r="Q96" s="24">
        <v>0</v>
      </c>
      <c r="R96" s="24">
        <v>0</v>
      </c>
      <c r="S96" s="24">
        <v>0</v>
      </c>
      <c r="T96" s="24">
        <v>0</v>
      </c>
      <c r="U96" s="24">
        <v>0</v>
      </c>
      <c r="V96" s="5"/>
    </row>
    <row r="97" spans="1:22" ht="15" customHeight="1" x14ac:dyDescent="0.25">
      <c r="A97" s="9" t="s">
        <v>16</v>
      </c>
      <c r="B97" s="21" t="s">
        <v>16075</v>
      </c>
      <c r="C97" s="2" t="s">
        <v>207</v>
      </c>
      <c r="D97" s="2" t="s">
        <v>208</v>
      </c>
      <c r="E97" s="2" t="s">
        <v>19</v>
      </c>
      <c r="F97" s="2" t="s">
        <v>20</v>
      </c>
      <c r="G97" s="2" t="s">
        <v>21</v>
      </c>
      <c r="H97" s="2" t="s">
        <v>22</v>
      </c>
      <c r="I97" s="3" t="str">
        <f>IFERROR(VLOOKUP(D97,[1]Sheet2!A:D,4,FALSE),"N")</f>
        <v>Y</v>
      </c>
      <c r="J97" s="4">
        <f>IFERROR(VLOOKUP(D97,[1]Sheet2!A:E,5,FALSE),"N/A")</f>
        <v>43922</v>
      </c>
      <c r="K97" s="2">
        <v>10086</v>
      </c>
      <c r="L97" s="2">
        <v>98</v>
      </c>
      <c r="M97" s="2">
        <v>9962</v>
      </c>
      <c r="N97" s="5">
        <v>98.770573071584394</v>
      </c>
      <c r="O97" s="5">
        <v>0.9837382051796828</v>
      </c>
      <c r="P97" s="5">
        <v>0.97164386278009129</v>
      </c>
      <c r="Q97" s="24">
        <v>85</v>
      </c>
      <c r="R97" s="24">
        <v>76</v>
      </c>
      <c r="S97" s="24">
        <v>100</v>
      </c>
      <c r="T97" s="24">
        <v>101</v>
      </c>
      <c r="U97" s="24">
        <v>-61</v>
      </c>
      <c r="V97" s="5"/>
    </row>
    <row r="98" spans="1:22" ht="15" customHeight="1" x14ac:dyDescent="0.25">
      <c r="A98" s="9" t="s">
        <v>16</v>
      </c>
      <c r="B98" s="21" t="s">
        <v>16075</v>
      </c>
      <c r="C98" s="2" t="s">
        <v>209</v>
      </c>
      <c r="D98" s="2" t="s">
        <v>210</v>
      </c>
      <c r="E98" s="2" t="s">
        <v>19</v>
      </c>
      <c r="F98" s="2" t="s">
        <v>20</v>
      </c>
      <c r="G98" s="2" t="s">
        <v>21</v>
      </c>
      <c r="H98" s="2" t="s">
        <v>22</v>
      </c>
      <c r="I98" s="3" t="str">
        <f>IFERROR(VLOOKUP(D98,[1]Sheet2!A:D,4,FALSE),"N")</f>
        <v>N</v>
      </c>
      <c r="J98" s="4" t="str">
        <f>IFERROR(VLOOKUP(D98,[1]Sheet2!A:E,5,FALSE),"N/A")</f>
        <v>N/A</v>
      </c>
      <c r="K98" s="2">
        <v>18166</v>
      </c>
      <c r="L98" s="2">
        <v>6209</v>
      </c>
      <c r="M98" s="2">
        <v>17953</v>
      </c>
      <c r="N98" s="5">
        <v>98.827479907519503</v>
      </c>
      <c r="O98" s="5">
        <v>34.584749067008296</v>
      </c>
      <c r="P98" s="5">
        <v>34.179235935263677</v>
      </c>
      <c r="Q98" s="24">
        <v>9208</v>
      </c>
      <c r="R98" s="24">
        <v>7233</v>
      </c>
      <c r="S98" s="24">
        <v>6597</v>
      </c>
      <c r="T98" s="24">
        <v>5365</v>
      </c>
      <c r="U98" s="24">
        <v>-1748</v>
      </c>
      <c r="V98" s="5"/>
    </row>
    <row r="99" spans="1:22" ht="15" customHeight="1" x14ac:dyDescent="0.25">
      <c r="A99" s="9" t="s">
        <v>16</v>
      </c>
      <c r="B99" s="21" t="s">
        <v>16075</v>
      </c>
      <c r="C99" s="2" t="s">
        <v>211</v>
      </c>
      <c r="D99" s="2" t="s">
        <v>212</v>
      </c>
      <c r="E99" s="2" t="s">
        <v>19</v>
      </c>
      <c r="F99" s="2" t="s">
        <v>20</v>
      </c>
      <c r="G99" s="2" t="s">
        <v>21</v>
      </c>
      <c r="H99" s="2" t="s">
        <v>22</v>
      </c>
      <c r="I99" s="3" t="str">
        <f>IFERROR(VLOOKUP(D99,[1]Sheet2!A:D,4,FALSE),"N")</f>
        <v>N</v>
      </c>
      <c r="J99" s="4" t="str">
        <f>IFERROR(VLOOKUP(D99,[1]Sheet2!A:E,5,FALSE),"N/A")</f>
        <v>N/A</v>
      </c>
      <c r="K99" s="2">
        <v>31</v>
      </c>
      <c r="L99" s="2">
        <v>0</v>
      </c>
      <c r="M99" s="2">
        <v>0</v>
      </c>
      <c r="N99" s="5">
        <v>0</v>
      </c>
      <c r="O99" s="5">
        <v>0</v>
      </c>
      <c r="P99" s="5">
        <v>0</v>
      </c>
      <c r="Q99" s="24">
        <v>0</v>
      </c>
      <c r="R99" s="24">
        <v>0</v>
      </c>
      <c r="S99" s="24">
        <v>0</v>
      </c>
      <c r="T99" s="24">
        <v>0</v>
      </c>
      <c r="U99" s="24">
        <v>0</v>
      </c>
      <c r="V99" s="5"/>
    </row>
    <row r="100" spans="1:22" ht="15" customHeight="1" x14ac:dyDescent="0.25">
      <c r="A100" s="9" t="s">
        <v>16</v>
      </c>
      <c r="B100" s="21" t="s">
        <v>16075</v>
      </c>
      <c r="C100" s="2" t="s">
        <v>213</v>
      </c>
      <c r="D100" s="2" t="s">
        <v>214</v>
      </c>
      <c r="E100" s="2" t="s">
        <v>19</v>
      </c>
      <c r="F100" s="2" t="s">
        <v>20</v>
      </c>
      <c r="G100" s="2" t="s">
        <v>21</v>
      </c>
      <c r="H100" s="2" t="s">
        <v>22</v>
      </c>
      <c r="I100" s="3" t="str">
        <f>IFERROR(VLOOKUP(D100,[1]Sheet2!A:D,4,FALSE),"N")</f>
        <v>Y</v>
      </c>
      <c r="J100" s="4">
        <f>IFERROR(VLOOKUP(D100,[1]Sheet2!A:E,5,FALSE),"N/A")</f>
        <v>43922</v>
      </c>
      <c r="K100" s="2">
        <v>14857</v>
      </c>
      <c r="L100" s="2">
        <v>4343</v>
      </c>
      <c r="M100" s="2">
        <v>14642</v>
      </c>
      <c r="N100" s="5">
        <v>98.552870700679804</v>
      </c>
      <c r="O100" s="5">
        <v>29.661248463324679</v>
      </c>
      <c r="P100" s="5">
        <v>29.232011846267753</v>
      </c>
      <c r="Q100" s="24">
        <v>4510</v>
      </c>
      <c r="R100" s="24">
        <v>4209</v>
      </c>
      <c r="S100" s="24">
        <v>4208</v>
      </c>
      <c r="T100" s="24">
        <v>3247</v>
      </c>
      <c r="U100" s="24">
        <v>3082</v>
      </c>
      <c r="V100" s="5"/>
    </row>
    <row r="101" spans="1:22" ht="15" customHeight="1" x14ac:dyDescent="0.25">
      <c r="A101" s="9" t="s">
        <v>16</v>
      </c>
      <c r="B101" s="21" t="s">
        <v>16075</v>
      </c>
      <c r="C101" s="2" t="s">
        <v>215</v>
      </c>
      <c r="D101" s="2" t="s">
        <v>216</v>
      </c>
      <c r="E101" s="2" t="s">
        <v>19</v>
      </c>
      <c r="F101" s="2" t="s">
        <v>20</v>
      </c>
      <c r="G101" s="2" t="s">
        <v>21</v>
      </c>
      <c r="H101" s="2" t="s">
        <v>22</v>
      </c>
      <c r="I101" s="3" t="str">
        <f>IFERROR(VLOOKUP(D101,[1]Sheet2!A:D,4,FALSE),"N")</f>
        <v>N</v>
      </c>
      <c r="J101" s="4" t="str">
        <f>IFERROR(VLOOKUP(D101,[1]Sheet2!A:E,5,FALSE),"N/A")</f>
        <v>N/A</v>
      </c>
      <c r="K101" s="2">
        <v>14041</v>
      </c>
      <c r="L101" s="2">
        <v>4949</v>
      </c>
      <c r="M101" s="2">
        <v>13779</v>
      </c>
      <c r="N101" s="5">
        <v>98.134036037319305</v>
      </c>
      <c r="O101" s="5">
        <v>35.916975107046959</v>
      </c>
      <c r="P101" s="5">
        <v>35.246777295064454</v>
      </c>
      <c r="Q101" s="24">
        <v>5190</v>
      </c>
      <c r="R101" s="24">
        <v>4814</v>
      </c>
      <c r="S101" s="24">
        <v>5165</v>
      </c>
      <c r="T101" s="24">
        <v>5132</v>
      </c>
      <c r="U101" s="24">
        <v>-574</v>
      </c>
      <c r="V101" s="5"/>
    </row>
    <row r="102" spans="1:22" ht="15" customHeight="1" x14ac:dyDescent="0.25">
      <c r="A102" s="9" t="s">
        <v>16</v>
      </c>
      <c r="B102" s="21" t="s">
        <v>16076</v>
      </c>
      <c r="C102" s="2" t="s">
        <v>217</v>
      </c>
      <c r="D102" s="2" t="s">
        <v>218</v>
      </c>
      <c r="E102" s="2" t="s">
        <v>19</v>
      </c>
      <c r="F102" s="2" t="s">
        <v>20</v>
      </c>
      <c r="G102" s="2" t="s">
        <v>21</v>
      </c>
      <c r="H102" s="2" t="s">
        <v>22</v>
      </c>
      <c r="I102" s="3" t="str">
        <f>IFERROR(VLOOKUP(D102,[1]Sheet2!A:D,4,FALSE),"N")</f>
        <v>Y</v>
      </c>
      <c r="J102" s="4">
        <f>IFERROR(VLOOKUP(D102,[1]Sheet2!A:E,5,FALSE),"N/A")</f>
        <v>43990</v>
      </c>
      <c r="K102" s="2">
        <v>25191</v>
      </c>
      <c r="L102" s="2">
        <v>3</v>
      </c>
      <c r="M102" s="2">
        <v>7156</v>
      </c>
      <c r="N102" s="5">
        <v>28.406970743519501</v>
      </c>
      <c r="O102" s="5">
        <v>4.1922861934041364E-2</v>
      </c>
      <c r="P102" s="5">
        <v>1.1909015124449208E-2</v>
      </c>
      <c r="Q102" s="24">
        <v>5</v>
      </c>
      <c r="R102" s="24">
        <v>5</v>
      </c>
      <c r="S102" s="24">
        <v>5</v>
      </c>
      <c r="T102" s="24">
        <v>5</v>
      </c>
      <c r="U102" s="24">
        <v>-18</v>
      </c>
      <c r="V102" s="5"/>
    </row>
    <row r="103" spans="1:22" ht="15" customHeight="1" x14ac:dyDescent="0.25">
      <c r="A103" s="9" t="s">
        <v>16</v>
      </c>
      <c r="B103" s="21" t="s">
        <v>16075</v>
      </c>
      <c r="C103" s="2" t="s">
        <v>219</v>
      </c>
      <c r="D103" s="2" t="s">
        <v>220</v>
      </c>
      <c r="E103" s="2" t="s">
        <v>19</v>
      </c>
      <c r="F103" s="2" t="s">
        <v>20</v>
      </c>
      <c r="G103" s="2" t="s">
        <v>21</v>
      </c>
      <c r="H103" s="2" t="s">
        <v>22</v>
      </c>
      <c r="I103" s="3" t="str">
        <f>IFERROR(VLOOKUP(D103,[1]Sheet2!A:D,4,FALSE),"N")</f>
        <v>Y</v>
      </c>
      <c r="J103" s="4">
        <f>IFERROR(VLOOKUP(D103,[1]Sheet2!A:E,5,FALSE),"N/A")</f>
        <v>43956</v>
      </c>
      <c r="K103" s="2">
        <v>18709</v>
      </c>
      <c r="L103" s="2">
        <v>5000</v>
      </c>
      <c r="M103" s="2">
        <v>18480</v>
      </c>
      <c r="N103" s="5">
        <v>98.775990165161204</v>
      </c>
      <c r="O103" s="5">
        <v>27.056277056277057</v>
      </c>
      <c r="P103" s="5">
        <v>26.725105564166977</v>
      </c>
      <c r="Q103" s="24">
        <v>6271</v>
      </c>
      <c r="R103" s="24">
        <v>6214</v>
      </c>
      <c r="S103" s="24">
        <v>5741</v>
      </c>
      <c r="T103" s="24">
        <v>5135</v>
      </c>
      <c r="U103" s="24">
        <v>1136</v>
      </c>
      <c r="V103" s="5"/>
    </row>
    <row r="104" spans="1:22" ht="15" customHeight="1" x14ac:dyDescent="0.25">
      <c r="A104" s="9" t="s">
        <v>16</v>
      </c>
      <c r="B104" s="21" t="s">
        <v>16075</v>
      </c>
      <c r="C104" s="2" t="s">
        <v>221</v>
      </c>
      <c r="D104" s="2" t="s">
        <v>222</v>
      </c>
      <c r="E104" s="2" t="s">
        <v>19</v>
      </c>
      <c r="F104" s="2" t="s">
        <v>20</v>
      </c>
      <c r="G104" s="2" t="s">
        <v>21</v>
      </c>
      <c r="H104" s="2" t="s">
        <v>22</v>
      </c>
      <c r="I104" s="3" t="str">
        <f>IFERROR(VLOOKUP(D104,[1]Sheet2!A:D,4,FALSE),"N")</f>
        <v>N</v>
      </c>
      <c r="J104" s="4" t="str">
        <f>IFERROR(VLOOKUP(D104,[1]Sheet2!A:E,5,FALSE),"N/A")</f>
        <v>N/A</v>
      </c>
      <c r="K104" s="2">
        <v>64</v>
      </c>
      <c r="L104" s="2">
        <v>0</v>
      </c>
      <c r="M104" s="2">
        <v>0</v>
      </c>
      <c r="N104" s="5">
        <v>0</v>
      </c>
      <c r="O104" s="5">
        <v>0</v>
      </c>
      <c r="P104" s="5">
        <v>0</v>
      </c>
      <c r="Q104" s="24">
        <v>0</v>
      </c>
      <c r="R104" s="24">
        <v>0</v>
      </c>
      <c r="S104" s="24">
        <v>0</v>
      </c>
      <c r="T104" s="24">
        <v>0</v>
      </c>
      <c r="U104" s="24">
        <v>0</v>
      </c>
      <c r="V104" s="5"/>
    </row>
    <row r="105" spans="1:22" ht="15" customHeight="1" x14ac:dyDescent="0.25">
      <c r="A105" s="9" t="s">
        <v>16</v>
      </c>
      <c r="B105" s="21" t="s">
        <v>16076</v>
      </c>
      <c r="C105" s="2" t="s">
        <v>223</v>
      </c>
      <c r="D105" s="2" t="s">
        <v>224</v>
      </c>
      <c r="E105" s="2" t="s">
        <v>19</v>
      </c>
      <c r="F105" s="2" t="s">
        <v>20</v>
      </c>
      <c r="G105" s="2" t="s">
        <v>21</v>
      </c>
      <c r="H105" s="2" t="s">
        <v>22</v>
      </c>
      <c r="I105" s="3" t="str">
        <f>IFERROR(VLOOKUP(D105,[1]Sheet2!A:D,4,FALSE),"N")</f>
        <v>Y</v>
      </c>
      <c r="J105" s="4">
        <f>IFERROR(VLOOKUP(D105,[1]Sheet2!A:E,5,FALSE),"N/A")</f>
        <v>43922</v>
      </c>
      <c r="K105" s="2">
        <v>45619</v>
      </c>
      <c r="L105" s="2">
        <v>723</v>
      </c>
      <c r="M105" s="2">
        <v>35354</v>
      </c>
      <c r="N105" s="5">
        <v>77.498410749906796</v>
      </c>
      <c r="O105" s="5">
        <v>2.0450302653165129</v>
      </c>
      <c r="P105" s="5">
        <v>1.5848659549749007</v>
      </c>
      <c r="Q105" s="24">
        <v>637</v>
      </c>
      <c r="R105" s="24">
        <v>590</v>
      </c>
      <c r="S105" s="24">
        <v>668</v>
      </c>
      <c r="T105" s="24">
        <v>651</v>
      </c>
      <c r="U105" s="24">
        <v>-713</v>
      </c>
      <c r="V105" s="5"/>
    </row>
    <row r="106" spans="1:22" ht="15" customHeight="1" x14ac:dyDescent="0.25">
      <c r="A106" s="9" t="s">
        <v>16</v>
      </c>
      <c r="B106" s="21" t="s">
        <v>16075</v>
      </c>
      <c r="C106" s="2" t="s">
        <v>225</v>
      </c>
      <c r="D106" s="2" t="s">
        <v>226</v>
      </c>
      <c r="E106" s="2" t="s">
        <v>19</v>
      </c>
      <c r="F106" s="2" t="s">
        <v>20</v>
      </c>
      <c r="G106" s="2" t="s">
        <v>21</v>
      </c>
      <c r="H106" s="2" t="s">
        <v>22</v>
      </c>
      <c r="I106" s="3" t="str">
        <f>IFERROR(VLOOKUP(D106,[1]Sheet2!A:D,4,FALSE),"N")</f>
        <v>N</v>
      </c>
      <c r="J106" s="4" t="str">
        <f>IFERROR(VLOOKUP(D106,[1]Sheet2!A:E,5,FALSE),"N/A")</f>
        <v>N/A</v>
      </c>
      <c r="K106" s="2">
        <v>17977</v>
      </c>
      <c r="L106" s="2">
        <v>6603</v>
      </c>
      <c r="M106" s="2">
        <v>17766</v>
      </c>
      <c r="N106" s="5">
        <v>98.826278021916906</v>
      </c>
      <c r="O106" s="5">
        <v>37.166497804795675</v>
      </c>
      <c r="P106" s="5">
        <v>36.730266451577016</v>
      </c>
      <c r="Q106" s="24">
        <v>4626</v>
      </c>
      <c r="R106" s="24">
        <v>5569</v>
      </c>
      <c r="S106" s="24">
        <v>6112</v>
      </c>
      <c r="T106" s="24">
        <v>6667</v>
      </c>
      <c r="U106" s="24">
        <v>1772</v>
      </c>
      <c r="V106" s="5"/>
    </row>
    <row r="107" spans="1:22" ht="15" customHeight="1" x14ac:dyDescent="0.25">
      <c r="A107" s="9" t="s">
        <v>16</v>
      </c>
      <c r="B107" s="21" t="s">
        <v>16075</v>
      </c>
      <c r="C107" s="2" t="s">
        <v>227</v>
      </c>
      <c r="D107" s="2" t="s">
        <v>228</v>
      </c>
      <c r="E107" s="2" t="s">
        <v>19</v>
      </c>
      <c r="F107" s="2" t="s">
        <v>20</v>
      </c>
      <c r="G107" s="2" t="s">
        <v>21</v>
      </c>
      <c r="H107" s="2" t="s">
        <v>22</v>
      </c>
      <c r="I107" s="3" t="str">
        <f>IFERROR(VLOOKUP(D107,[1]Sheet2!A:D,4,FALSE),"N")</f>
        <v>Y</v>
      </c>
      <c r="J107" s="4">
        <f>IFERROR(VLOOKUP(D107,[1]Sheet2!A:E,5,FALSE),"N/A")</f>
        <v>43922</v>
      </c>
      <c r="K107" s="2">
        <v>8509</v>
      </c>
      <c r="L107" s="2">
        <v>1415</v>
      </c>
      <c r="M107" s="2">
        <v>8160</v>
      </c>
      <c r="N107" s="5">
        <v>95.898460453637298</v>
      </c>
      <c r="O107" s="5">
        <v>17.340686274509803</v>
      </c>
      <c r="P107" s="5">
        <v>16.629451169350101</v>
      </c>
      <c r="Q107" s="24">
        <v>1453</v>
      </c>
      <c r="R107" s="24">
        <v>1400</v>
      </c>
      <c r="S107" s="24">
        <v>1492</v>
      </c>
      <c r="T107" s="24">
        <v>1473</v>
      </c>
      <c r="U107" s="24">
        <v>758</v>
      </c>
      <c r="V107" s="5"/>
    </row>
    <row r="108" spans="1:22" ht="15" customHeight="1" x14ac:dyDescent="0.25">
      <c r="A108" s="9" t="s">
        <v>16</v>
      </c>
      <c r="B108" s="21" t="s">
        <v>16076</v>
      </c>
      <c r="C108" s="2" t="s">
        <v>229</v>
      </c>
      <c r="D108" s="2" t="s">
        <v>230</v>
      </c>
      <c r="E108" s="2" t="s">
        <v>19</v>
      </c>
      <c r="F108" s="2" t="s">
        <v>20</v>
      </c>
      <c r="G108" s="2" t="s">
        <v>21</v>
      </c>
      <c r="H108" s="2" t="s">
        <v>22</v>
      </c>
      <c r="I108" s="3" t="str">
        <f>IFERROR(VLOOKUP(D108,[1]Sheet2!A:D,4,FALSE),"N")</f>
        <v>N</v>
      </c>
      <c r="J108" s="4" t="str">
        <f>IFERROR(VLOOKUP(D108,[1]Sheet2!A:E,5,FALSE),"N/A")</f>
        <v>N/A</v>
      </c>
      <c r="K108" s="2">
        <v>6022</v>
      </c>
      <c r="L108" s="2">
        <v>0</v>
      </c>
      <c r="M108" s="2">
        <v>817</v>
      </c>
      <c r="N108" s="5">
        <v>13.5669212886084</v>
      </c>
      <c r="O108" s="5">
        <v>0</v>
      </c>
      <c r="P108" s="5">
        <v>0</v>
      </c>
      <c r="Q108" s="24">
        <v>0</v>
      </c>
      <c r="R108" s="24">
        <v>0</v>
      </c>
      <c r="S108" s="24">
        <v>0</v>
      </c>
      <c r="T108" s="24">
        <v>0</v>
      </c>
      <c r="U108" s="24">
        <v>0</v>
      </c>
      <c r="V108" s="5"/>
    </row>
    <row r="109" spans="1:22" ht="15" customHeight="1" x14ac:dyDescent="0.25">
      <c r="A109" s="9" t="s">
        <v>16</v>
      </c>
      <c r="B109" s="21" t="s">
        <v>16075</v>
      </c>
      <c r="C109" s="2" t="s">
        <v>231</v>
      </c>
      <c r="D109" s="2" t="s">
        <v>232</v>
      </c>
      <c r="E109" s="2" t="s">
        <v>19</v>
      </c>
      <c r="F109" s="2" t="s">
        <v>20</v>
      </c>
      <c r="G109" s="2" t="s">
        <v>21</v>
      </c>
      <c r="H109" s="2" t="s">
        <v>22</v>
      </c>
      <c r="I109" s="3" t="str">
        <f>IFERROR(VLOOKUP(D109,[1]Sheet2!A:D,4,FALSE),"N")</f>
        <v>Y</v>
      </c>
      <c r="J109" s="4">
        <f>IFERROR(VLOOKUP(D109,[1]Sheet2!A:E,5,FALSE),"N/A")</f>
        <v>43922</v>
      </c>
      <c r="K109" s="2">
        <v>44300</v>
      </c>
      <c r="L109" s="2">
        <v>5073</v>
      </c>
      <c r="M109" s="2">
        <v>43861</v>
      </c>
      <c r="N109" s="5">
        <v>99.009029345372497</v>
      </c>
      <c r="O109" s="5">
        <v>11.56608376462005</v>
      </c>
      <c r="P109" s="5">
        <v>11.451467268623025</v>
      </c>
      <c r="Q109" s="24">
        <v>4452</v>
      </c>
      <c r="R109" s="24">
        <v>4223</v>
      </c>
      <c r="S109" s="24">
        <v>4195</v>
      </c>
      <c r="T109" s="24">
        <v>3835</v>
      </c>
      <c r="U109" s="24">
        <v>1711</v>
      </c>
      <c r="V109" s="5"/>
    </row>
    <row r="110" spans="1:22" ht="15" customHeight="1" x14ac:dyDescent="0.25">
      <c r="A110" s="9" t="s">
        <v>16</v>
      </c>
      <c r="B110" s="21" t="s">
        <v>16075</v>
      </c>
      <c r="C110" s="2" t="s">
        <v>233</v>
      </c>
      <c r="D110" s="2" t="s">
        <v>234</v>
      </c>
      <c r="E110" s="2" t="s">
        <v>19</v>
      </c>
      <c r="F110" s="2" t="s">
        <v>20</v>
      </c>
      <c r="G110" s="2" t="s">
        <v>21</v>
      </c>
      <c r="H110" s="2" t="s">
        <v>22</v>
      </c>
      <c r="I110" s="3" t="str">
        <f>IFERROR(VLOOKUP(D110,[1]Sheet2!A:D,4,FALSE),"N")</f>
        <v>N</v>
      </c>
      <c r="J110" s="4" t="str">
        <f>IFERROR(VLOOKUP(D110,[1]Sheet2!A:E,5,FALSE),"N/A")</f>
        <v>N/A</v>
      </c>
      <c r="K110" s="2">
        <v>84</v>
      </c>
      <c r="L110" s="2">
        <v>0</v>
      </c>
      <c r="M110" s="2">
        <v>0</v>
      </c>
      <c r="N110" s="5">
        <v>0</v>
      </c>
      <c r="O110" s="5">
        <v>0</v>
      </c>
      <c r="P110" s="5">
        <v>0</v>
      </c>
      <c r="Q110" s="24">
        <v>0</v>
      </c>
      <c r="R110" s="24">
        <v>0</v>
      </c>
      <c r="S110" s="24">
        <v>0</v>
      </c>
      <c r="T110" s="24">
        <v>0</v>
      </c>
      <c r="U110" s="24">
        <v>0</v>
      </c>
      <c r="V110" s="5"/>
    </row>
    <row r="111" spans="1:22" ht="15" customHeight="1" x14ac:dyDescent="0.25">
      <c r="A111" s="9" t="s">
        <v>16</v>
      </c>
      <c r="B111" s="21" t="s">
        <v>16075</v>
      </c>
      <c r="C111" s="2" t="s">
        <v>235</v>
      </c>
      <c r="D111" s="2" t="s">
        <v>236</v>
      </c>
      <c r="E111" s="2" t="s">
        <v>19</v>
      </c>
      <c r="F111" s="2" t="s">
        <v>20</v>
      </c>
      <c r="G111" s="2" t="s">
        <v>21</v>
      </c>
      <c r="H111" s="2" t="s">
        <v>22</v>
      </c>
      <c r="I111" s="3" t="str">
        <f>IFERROR(VLOOKUP(D111,[1]Sheet2!A:D,4,FALSE),"N")</f>
        <v>N</v>
      </c>
      <c r="J111" s="4" t="str">
        <f>IFERROR(VLOOKUP(D111,[1]Sheet2!A:E,5,FALSE),"N/A")</f>
        <v>N/A</v>
      </c>
      <c r="K111" s="2">
        <v>195</v>
      </c>
      <c r="L111" s="2">
        <v>0</v>
      </c>
      <c r="M111" s="2">
        <v>0</v>
      </c>
      <c r="N111" s="5">
        <v>0</v>
      </c>
      <c r="O111" s="5">
        <v>0</v>
      </c>
      <c r="P111" s="5">
        <v>0</v>
      </c>
      <c r="Q111" s="24">
        <v>0</v>
      </c>
      <c r="R111" s="24">
        <v>0</v>
      </c>
      <c r="S111" s="24">
        <v>0</v>
      </c>
      <c r="T111" s="24">
        <v>0</v>
      </c>
      <c r="U111" s="24">
        <v>0</v>
      </c>
      <c r="V111" s="5"/>
    </row>
    <row r="112" spans="1:22" ht="15" customHeight="1" x14ac:dyDescent="0.25">
      <c r="A112" s="9" t="s">
        <v>16</v>
      </c>
      <c r="B112" s="21" t="s">
        <v>16075</v>
      </c>
      <c r="C112" s="2" t="s">
        <v>237</v>
      </c>
      <c r="D112" s="2" t="s">
        <v>238</v>
      </c>
      <c r="E112" s="2" t="s">
        <v>19</v>
      </c>
      <c r="F112" s="2" t="s">
        <v>20</v>
      </c>
      <c r="G112" s="2" t="s">
        <v>21</v>
      </c>
      <c r="H112" s="2" t="s">
        <v>22</v>
      </c>
      <c r="I112" s="3" t="str">
        <f>IFERROR(VLOOKUP(D112,[1]Sheet2!A:D,4,FALSE),"N")</f>
        <v>N</v>
      </c>
      <c r="J112" s="4" t="str">
        <f>IFERROR(VLOOKUP(D112,[1]Sheet2!A:E,5,FALSE),"N/A")</f>
        <v>N/A</v>
      </c>
      <c r="K112" s="2">
        <v>560</v>
      </c>
      <c r="L112" s="2">
        <v>0</v>
      </c>
      <c r="M112" s="2">
        <v>0</v>
      </c>
      <c r="N112" s="5">
        <v>0</v>
      </c>
      <c r="O112" s="5">
        <v>0</v>
      </c>
      <c r="P112" s="5">
        <v>0</v>
      </c>
      <c r="Q112" s="24">
        <v>0</v>
      </c>
      <c r="R112" s="24">
        <v>0</v>
      </c>
      <c r="S112" s="24">
        <v>0</v>
      </c>
      <c r="T112" s="24">
        <v>0</v>
      </c>
      <c r="U112" s="24">
        <v>0</v>
      </c>
      <c r="V112" s="5"/>
    </row>
    <row r="113" spans="1:22" ht="15" customHeight="1" x14ac:dyDescent="0.25">
      <c r="A113" s="9" t="s">
        <v>16</v>
      </c>
      <c r="B113" s="21" t="s">
        <v>16075</v>
      </c>
      <c r="C113" s="2" t="s">
        <v>239</v>
      </c>
      <c r="D113" s="2" t="s">
        <v>240</v>
      </c>
      <c r="E113" s="2" t="s">
        <v>19</v>
      </c>
      <c r="F113" s="2" t="s">
        <v>20</v>
      </c>
      <c r="G113" s="2" t="s">
        <v>21</v>
      </c>
      <c r="H113" s="2" t="s">
        <v>22</v>
      </c>
      <c r="I113" s="3" t="str">
        <f>IFERROR(VLOOKUP(D113,[1]Sheet2!A:D,4,FALSE),"N")</f>
        <v>N</v>
      </c>
      <c r="J113" s="4" t="str">
        <f>IFERROR(VLOOKUP(D113,[1]Sheet2!A:E,5,FALSE),"N/A")</f>
        <v>N/A</v>
      </c>
      <c r="K113" s="2">
        <v>32</v>
      </c>
      <c r="L113" s="2">
        <v>0</v>
      </c>
      <c r="M113" s="2">
        <v>21</v>
      </c>
      <c r="N113" s="5">
        <v>65.625</v>
      </c>
      <c r="O113" s="5">
        <v>0</v>
      </c>
      <c r="P113" s="5">
        <v>0</v>
      </c>
      <c r="Q113" s="24">
        <v>0</v>
      </c>
      <c r="R113" s="24">
        <v>0</v>
      </c>
      <c r="S113" s="24">
        <v>0</v>
      </c>
      <c r="T113" s="24">
        <v>0</v>
      </c>
      <c r="U113" s="24">
        <v>0</v>
      </c>
      <c r="V113" s="5"/>
    </row>
    <row r="114" spans="1:22" ht="15" customHeight="1" x14ac:dyDescent="0.25">
      <c r="A114" s="9" t="s">
        <v>16</v>
      </c>
      <c r="B114" s="21" t="s">
        <v>16075</v>
      </c>
      <c r="C114" s="2" t="s">
        <v>241</v>
      </c>
      <c r="D114" s="2" t="s">
        <v>242</v>
      </c>
      <c r="E114" s="2" t="s">
        <v>19</v>
      </c>
      <c r="F114" s="2" t="s">
        <v>20</v>
      </c>
      <c r="G114" s="2" t="s">
        <v>21</v>
      </c>
      <c r="H114" s="2" t="s">
        <v>22</v>
      </c>
      <c r="I114" s="3" t="str">
        <f>IFERROR(VLOOKUP(D114,[1]Sheet2!A:D,4,FALSE),"N")</f>
        <v>N</v>
      </c>
      <c r="J114" s="4" t="str">
        <f>IFERROR(VLOOKUP(D114,[1]Sheet2!A:E,5,FALSE),"N/A")</f>
        <v>N/A</v>
      </c>
      <c r="K114" s="2">
        <v>1860</v>
      </c>
      <c r="L114" s="2">
        <v>155</v>
      </c>
      <c r="M114" s="2">
        <v>1778</v>
      </c>
      <c r="N114" s="5">
        <v>95.591397849462396</v>
      </c>
      <c r="O114" s="5">
        <v>8.7176602924634423</v>
      </c>
      <c r="P114" s="5">
        <v>8.3333333333333321</v>
      </c>
      <c r="Q114" s="24">
        <v>294</v>
      </c>
      <c r="R114" s="24">
        <v>201</v>
      </c>
      <c r="S114" s="24">
        <v>174</v>
      </c>
      <c r="T114" s="24">
        <v>139</v>
      </c>
      <c r="U114" s="24">
        <v>51</v>
      </c>
      <c r="V114" s="5"/>
    </row>
    <row r="115" spans="1:22" ht="15" customHeight="1" x14ac:dyDescent="0.25">
      <c r="A115" s="9" t="s">
        <v>16</v>
      </c>
      <c r="B115" s="21" t="s">
        <v>16075</v>
      </c>
      <c r="C115" s="2" t="s">
        <v>243</v>
      </c>
      <c r="D115" s="2" t="s">
        <v>244</v>
      </c>
      <c r="E115" s="2" t="s">
        <v>19</v>
      </c>
      <c r="F115" s="2" t="s">
        <v>20</v>
      </c>
      <c r="G115" s="2" t="s">
        <v>21</v>
      </c>
      <c r="H115" s="2" t="s">
        <v>22</v>
      </c>
      <c r="I115" s="3" t="str">
        <f>IFERROR(VLOOKUP(D115,[1]Sheet2!A:D,4,FALSE),"N")</f>
        <v>Y</v>
      </c>
      <c r="J115" s="4">
        <f>IFERROR(VLOOKUP(D115,[1]Sheet2!A:E,5,FALSE),"N/A")</f>
        <v>45208</v>
      </c>
      <c r="K115" s="2">
        <v>12569</v>
      </c>
      <c r="L115" s="2">
        <v>1544</v>
      </c>
      <c r="M115" s="2">
        <v>12381</v>
      </c>
      <c r="N115" s="5">
        <v>98.504256504097398</v>
      </c>
      <c r="O115" s="5">
        <v>12.470721266456668</v>
      </c>
      <c r="P115" s="5">
        <v>12.284191264221498</v>
      </c>
      <c r="Q115" s="24">
        <v>1565</v>
      </c>
      <c r="R115" s="24">
        <v>1534</v>
      </c>
      <c r="S115" s="24">
        <v>1348</v>
      </c>
      <c r="T115" s="24">
        <v>1298</v>
      </c>
      <c r="U115" s="24">
        <v>757</v>
      </c>
      <c r="V115" s="5"/>
    </row>
    <row r="116" spans="1:22" ht="15" customHeight="1" x14ac:dyDescent="0.25">
      <c r="A116" s="9" t="s">
        <v>16</v>
      </c>
      <c r="B116" s="21" t="s">
        <v>16075</v>
      </c>
      <c r="C116" s="2" t="s">
        <v>245</v>
      </c>
      <c r="D116" s="2" t="s">
        <v>246</v>
      </c>
      <c r="E116" s="2" t="s">
        <v>19</v>
      </c>
      <c r="F116" s="2" t="s">
        <v>20</v>
      </c>
      <c r="G116" s="2" t="s">
        <v>21</v>
      </c>
      <c r="H116" s="2" t="s">
        <v>22</v>
      </c>
      <c r="I116" s="3" t="str">
        <f>IFERROR(VLOOKUP(D116,[1]Sheet2!A:D,4,FALSE),"N")</f>
        <v>Y</v>
      </c>
      <c r="J116" s="4">
        <f>IFERROR(VLOOKUP(D116,[1]Sheet2!A:E,5,FALSE),"N/A")</f>
        <v>43922</v>
      </c>
      <c r="K116" s="2">
        <v>13635</v>
      </c>
      <c r="L116" s="2">
        <v>3988</v>
      </c>
      <c r="M116" s="2">
        <v>13422</v>
      </c>
      <c r="N116" s="5">
        <v>98.437843784378401</v>
      </c>
      <c r="O116" s="5">
        <v>29.712412457159886</v>
      </c>
      <c r="P116" s="5">
        <v>29.248258159149248</v>
      </c>
      <c r="Q116" s="24">
        <v>3635</v>
      </c>
      <c r="R116" s="24">
        <v>3628</v>
      </c>
      <c r="S116" s="24">
        <v>3628</v>
      </c>
      <c r="T116" s="24">
        <v>2964</v>
      </c>
      <c r="U116" s="24">
        <v>-2280</v>
      </c>
      <c r="V116" s="5"/>
    </row>
    <row r="117" spans="1:22" ht="15" customHeight="1" x14ac:dyDescent="0.25">
      <c r="A117" s="9" t="s">
        <v>16</v>
      </c>
      <c r="B117" s="21" t="s">
        <v>16076</v>
      </c>
      <c r="C117" s="2" t="s">
        <v>247</v>
      </c>
      <c r="D117" s="2" t="s">
        <v>248</v>
      </c>
      <c r="E117" s="2" t="s">
        <v>19</v>
      </c>
      <c r="F117" s="2" t="s">
        <v>20</v>
      </c>
      <c r="G117" s="2" t="s">
        <v>21</v>
      </c>
      <c r="H117" s="2" t="s">
        <v>22</v>
      </c>
      <c r="I117" s="3" t="str">
        <f>IFERROR(VLOOKUP(D117,[1]Sheet2!A:D,4,FALSE),"N")</f>
        <v>Y</v>
      </c>
      <c r="J117" s="4">
        <f>IFERROR(VLOOKUP(D117,[1]Sheet2!A:E,5,FALSE),"N/A")</f>
        <v>43922</v>
      </c>
      <c r="K117" s="2">
        <v>36726</v>
      </c>
      <c r="L117" s="2">
        <v>463</v>
      </c>
      <c r="M117" s="2">
        <v>33824</v>
      </c>
      <c r="N117" s="5">
        <v>92.098241028154504</v>
      </c>
      <c r="O117" s="5">
        <v>1.3688505203405865</v>
      </c>
      <c r="P117" s="5">
        <v>1.2606872515384198</v>
      </c>
      <c r="Q117" s="24">
        <v>553</v>
      </c>
      <c r="R117" s="24">
        <v>556</v>
      </c>
      <c r="S117" s="24">
        <v>586</v>
      </c>
      <c r="T117" s="24">
        <v>559</v>
      </c>
      <c r="U117" s="24">
        <v>337</v>
      </c>
      <c r="V117" s="5"/>
    </row>
    <row r="118" spans="1:22" ht="15" customHeight="1" x14ac:dyDescent="0.25">
      <c r="A118" s="9" t="s">
        <v>16</v>
      </c>
      <c r="B118" s="21" t="s">
        <v>16075</v>
      </c>
      <c r="C118" s="2" t="s">
        <v>249</v>
      </c>
      <c r="D118" s="2" t="s">
        <v>250</v>
      </c>
      <c r="E118" s="2" t="s">
        <v>19</v>
      </c>
      <c r="F118" s="2" t="s">
        <v>20</v>
      </c>
      <c r="G118" s="2" t="s">
        <v>21</v>
      </c>
      <c r="H118" s="2" t="s">
        <v>22</v>
      </c>
      <c r="I118" s="3" t="str">
        <f>IFERROR(VLOOKUP(D118,[1]Sheet2!A:D,4,FALSE),"N")</f>
        <v>N</v>
      </c>
      <c r="J118" s="4" t="str">
        <f>IFERROR(VLOOKUP(D118,[1]Sheet2!A:E,5,FALSE),"N/A")</f>
        <v>N/A</v>
      </c>
      <c r="K118" s="2">
        <v>5888</v>
      </c>
      <c r="L118" s="2">
        <v>0</v>
      </c>
      <c r="M118" s="2">
        <v>5826</v>
      </c>
      <c r="N118" s="5">
        <v>98.947010869565204</v>
      </c>
      <c r="O118" s="5">
        <v>0</v>
      </c>
      <c r="P118" s="5">
        <v>0</v>
      </c>
      <c r="Q118" s="24">
        <v>0</v>
      </c>
      <c r="R118" s="24">
        <v>0</v>
      </c>
      <c r="S118" s="24">
        <v>0</v>
      </c>
      <c r="T118" s="24">
        <v>0</v>
      </c>
      <c r="U118" s="24">
        <v>0</v>
      </c>
      <c r="V118" s="5"/>
    </row>
    <row r="119" spans="1:22" ht="15" customHeight="1" x14ac:dyDescent="0.25">
      <c r="A119" s="9" t="s">
        <v>16</v>
      </c>
      <c r="B119" s="21" t="s">
        <v>16076</v>
      </c>
      <c r="C119" s="2" t="s">
        <v>251</v>
      </c>
      <c r="D119" s="2" t="s">
        <v>252</v>
      </c>
      <c r="E119" s="2" t="s">
        <v>19</v>
      </c>
      <c r="F119" s="2" t="s">
        <v>20</v>
      </c>
      <c r="G119" s="2" t="s">
        <v>21</v>
      </c>
      <c r="H119" s="2" t="s">
        <v>22</v>
      </c>
      <c r="I119" s="3" t="str">
        <f>IFERROR(VLOOKUP(D119,[1]Sheet2!A:D,4,FALSE),"N")</f>
        <v>Y</v>
      </c>
      <c r="J119" s="4">
        <f>IFERROR(VLOOKUP(D119,[1]Sheet2!A:E,5,FALSE),"N/A")</f>
        <v>43935</v>
      </c>
      <c r="K119" s="2">
        <v>67512</v>
      </c>
      <c r="L119" s="2">
        <v>14869</v>
      </c>
      <c r="M119" s="2">
        <v>62511</v>
      </c>
      <c r="N119" s="5">
        <v>92.592428012797697</v>
      </c>
      <c r="O119" s="5">
        <v>23.786213626401754</v>
      </c>
      <c r="P119" s="5">
        <v>22.024232728996328</v>
      </c>
      <c r="Q119" s="24">
        <v>12857</v>
      </c>
      <c r="R119" s="24">
        <v>12491</v>
      </c>
      <c r="S119" s="24">
        <v>13204</v>
      </c>
      <c r="T119" s="24">
        <v>13505</v>
      </c>
      <c r="U119" s="24">
        <v>4636</v>
      </c>
      <c r="V119" s="5"/>
    </row>
    <row r="120" spans="1:22" ht="15" customHeight="1" x14ac:dyDescent="0.25">
      <c r="A120" s="9" t="s">
        <v>16</v>
      </c>
      <c r="B120" s="21" t="s">
        <v>16075</v>
      </c>
      <c r="C120" s="2" t="s">
        <v>253</v>
      </c>
      <c r="D120" s="2" t="s">
        <v>254</v>
      </c>
      <c r="E120" s="2" t="s">
        <v>19</v>
      </c>
      <c r="F120" s="2" t="s">
        <v>20</v>
      </c>
      <c r="G120" s="2" t="s">
        <v>21</v>
      </c>
      <c r="H120" s="2" t="s">
        <v>22</v>
      </c>
      <c r="I120" s="3" t="str">
        <f>IFERROR(VLOOKUP(D120,[1]Sheet2!A:D,4,FALSE),"N")</f>
        <v>N</v>
      </c>
      <c r="J120" s="4" t="str">
        <f>IFERROR(VLOOKUP(D120,[1]Sheet2!A:E,5,FALSE),"N/A")</f>
        <v>N/A</v>
      </c>
      <c r="K120" s="2">
        <v>8251</v>
      </c>
      <c r="L120" s="2">
        <v>59</v>
      </c>
      <c r="M120" s="2">
        <v>7397</v>
      </c>
      <c r="N120" s="5">
        <v>89.649739425524203</v>
      </c>
      <c r="O120" s="5">
        <v>0.79762065702311746</v>
      </c>
      <c r="P120" s="5">
        <v>0.71506484062537878</v>
      </c>
      <c r="Q120" s="24">
        <v>74</v>
      </c>
      <c r="R120" s="24">
        <v>48</v>
      </c>
      <c r="S120" s="24">
        <v>49</v>
      </c>
      <c r="T120" s="24">
        <v>49</v>
      </c>
      <c r="U120" s="24">
        <v>49</v>
      </c>
      <c r="V120" s="5"/>
    </row>
    <row r="121" spans="1:22" ht="15" customHeight="1" x14ac:dyDescent="0.25">
      <c r="A121" s="9" t="s">
        <v>16</v>
      </c>
      <c r="B121" s="21" t="s">
        <v>16076</v>
      </c>
      <c r="C121" s="2" t="s">
        <v>255</v>
      </c>
      <c r="D121" s="2" t="s">
        <v>256</v>
      </c>
      <c r="E121" s="2" t="s">
        <v>19</v>
      </c>
      <c r="F121" s="2" t="s">
        <v>20</v>
      </c>
      <c r="G121" s="2" t="s">
        <v>21</v>
      </c>
      <c r="H121" s="2" t="s">
        <v>22</v>
      </c>
      <c r="I121" s="3" t="str">
        <f>IFERROR(VLOOKUP(D121,[1]Sheet2!A:D,4,FALSE),"N")</f>
        <v>N</v>
      </c>
      <c r="J121" s="4" t="str">
        <f>IFERROR(VLOOKUP(D121,[1]Sheet2!A:E,5,FALSE),"N/A")</f>
        <v>N/A</v>
      </c>
      <c r="K121" s="2">
        <v>14883</v>
      </c>
      <c r="L121" s="2">
        <v>0</v>
      </c>
      <c r="M121" s="2">
        <v>3618</v>
      </c>
      <c r="N121" s="5">
        <v>24.3096149969764</v>
      </c>
      <c r="O121" s="5">
        <v>0</v>
      </c>
      <c r="P121" s="5">
        <v>0</v>
      </c>
      <c r="Q121" s="24">
        <v>0</v>
      </c>
      <c r="R121" s="24">
        <v>0</v>
      </c>
      <c r="S121" s="24">
        <v>0</v>
      </c>
      <c r="T121" s="24">
        <v>0</v>
      </c>
      <c r="U121" s="24">
        <v>0</v>
      </c>
      <c r="V121" s="5"/>
    </row>
    <row r="122" spans="1:22" ht="15" customHeight="1" x14ac:dyDescent="0.25">
      <c r="A122" s="9" t="s">
        <v>16</v>
      </c>
      <c r="B122" s="21" t="s">
        <v>16075</v>
      </c>
      <c r="C122" s="2" t="s">
        <v>257</v>
      </c>
      <c r="D122" s="2" t="s">
        <v>258</v>
      </c>
      <c r="E122" s="2" t="s">
        <v>19</v>
      </c>
      <c r="F122" s="2" t="s">
        <v>20</v>
      </c>
      <c r="G122" s="2" t="s">
        <v>21</v>
      </c>
      <c r="H122" s="2" t="s">
        <v>22</v>
      </c>
      <c r="I122" s="3" t="str">
        <f>IFERROR(VLOOKUP(D122,[1]Sheet2!A:D,4,FALSE),"N")</f>
        <v>N</v>
      </c>
      <c r="J122" s="4" t="str">
        <f>IFERROR(VLOOKUP(D122,[1]Sheet2!A:E,5,FALSE),"N/A")</f>
        <v>N/A</v>
      </c>
      <c r="K122" s="2">
        <v>9167</v>
      </c>
      <c r="L122" s="2">
        <v>2594</v>
      </c>
      <c r="M122" s="2">
        <v>9010</v>
      </c>
      <c r="N122" s="5">
        <v>98.287335005999793</v>
      </c>
      <c r="O122" s="5">
        <v>28.790233074361822</v>
      </c>
      <c r="P122" s="5">
        <v>28.297152830806155</v>
      </c>
      <c r="Q122" s="24">
        <v>2399</v>
      </c>
      <c r="R122" s="24">
        <v>2346</v>
      </c>
      <c r="S122" s="24">
        <v>2404</v>
      </c>
      <c r="T122" s="24">
        <v>2073</v>
      </c>
      <c r="U122" s="24">
        <v>-779</v>
      </c>
      <c r="V122" s="5"/>
    </row>
    <row r="123" spans="1:22" ht="15" customHeight="1" x14ac:dyDescent="0.25">
      <c r="A123" s="9" t="s">
        <v>16</v>
      </c>
      <c r="B123" s="21" t="s">
        <v>16075</v>
      </c>
      <c r="C123" s="2" t="s">
        <v>259</v>
      </c>
      <c r="D123" s="2" t="s">
        <v>260</v>
      </c>
      <c r="E123" s="2" t="s">
        <v>261</v>
      </c>
      <c r="F123" s="2" t="s">
        <v>262</v>
      </c>
      <c r="G123" s="2" t="s">
        <v>263</v>
      </c>
      <c r="H123" s="2" t="s">
        <v>264</v>
      </c>
      <c r="I123" s="3" t="str">
        <f>IFERROR(VLOOKUP(D123,[1]Sheet2!A:D,4,FALSE),"N")</f>
        <v>N</v>
      </c>
      <c r="J123" s="4" t="str">
        <f>IFERROR(VLOOKUP(D123,[1]Sheet2!A:E,5,FALSE),"N/A")</f>
        <v>N/A</v>
      </c>
      <c r="K123" s="2">
        <v>2748</v>
      </c>
      <c r="L123" s="2">
        <v>0</v>
      </c>
      <c r="M123" s="2">
        <v>2738</v>
      </c>
      <c r="N123" s="5">
        <v>99.636098981077097</v>
      </c>
      <c r="O123" s="5">
        <v>0</v>
      </c>
      <c r="P123" s="5">
        <v>0</v>
      </c>
      <c r="Q123" s="24">
        <v>0</v>
      </c>
      <c r="R123" s="24">
        <v>0</v>
      </c>
      <c r="S123" s="24">
        <v>0</v>
      </c>
      <c r="T123" s="24">
        <v>0</v>
      </c>
      <c r="U123" s="24">
        <v>0</v>
      </c>
      <c r="V123" s="5"/>
    </row>
    <row r="124" spans="1:22" ht="15" customHeight="1" x14ac:dyDescent="0.25">
      <c r="A124" s="9" t="s">
        <v>16</v>
      </c>
      <c r="B124" s="21" t="s">
        <v>16075</v>
      </c>
      <c r="C124" s="2" t="s">
        <v>265</v>
      </c>
      <c r="D124" s="2" t="s">
        <v>266</v>
      </c>
      <c r="E124" s="2" t="s">
        <v>261</v>
      </c>
      <c r="F124" s="2" t="s">
        <v>262</v>
      </c>
      <c r="G124" s="2" t="s">
        <v>263</v>
      </c>
      <c r="H124" s="2" t="s">
        <v>264</v>
      </c>
      <c r="I124" s="3" t="str">
        <f>IFERROR(VLOOKUP(D124,[1]Sheet2!A:D,4,FALSE),"N")</f>
        <v>Y</v>
      </c>
      <c r="J124" s="4">
        <f>IFERROR(VLOOKUP(D124,[1]Sheet2!A:E,5,FALSE),"N/A")</f>
        <v>43921</v>
      </c>
      <c r="K124" s="2">
        <v>17131</v>
      </c>
      <c r="L124" s="2">
        <v>1</v>
      </c>
      <c r="M124" s="2">
        <v>16609</v>
      </c>
      <c r="N124" s="5">
        <v>96.952892417255299</v>
      </c>
      <c r="O124" s="5">
        <v>6.0208320789933165E-3</v>
      </c>
      <c r="P124" s="5">
        <v>5.8373708481699836E-3</v>
      </c>
      <c r="Q124" s="24">
        <v>6</v>
      </c>
      <c r="R124" s="24">
        <v>18</v>
      </c>
      <c r="S124" s="24">
        <v>46</v>
      </c>
      <c r="T124" s="24">
        <v>54</v>
      </c>
      <c r="U124" s="24">
        <v>54</v>
      </c>
      <c r="V124" s="5"/>
    </row>
    <row r="125" spans="1:22" ht="15" customHeight="1" x14ac:dyDescent="0.25">
      <c r="A125" s="9" t="s">
        <v>16</v>
      </c>
      <c r="B125" s="21" t="s">
        <v>16076</v>
      </c>
      <c r="C125" s="2" t="s">
        <v>267</v>
      </c>
      <c r="D125" s="2" t="s">
        <v>268</v>
      </c>
      <c r="E125" s="2" t="s">
        <v>261</v>
      </c>
      <c r="F125" s="2" t="s">
        <v>262</v>
      </c>
      <c r="G125" s="2" t="s">
        <v>263</v>
      </c>
      <c r="H125" s="2" t="s">
        <v>264</v>
      </c>
      <c r="I125" s="3" t="str">
        <f>IFERROR(VLOOKUP(D125,[1]Sheet2!A:D,4,FALSE),"N")</f>
        <v>N</v>
      </c>
      <c r="J125" s="4" t="str">
        <f>IFERROR(VLOOKUP(D125,[1]Sheet2!A:E,5,FALSE),"N/A")</f>
        <v>N/A</v>
      </c>
      <c r="K125" s="2">
        <v>21427</v>
      </c>
      <c r="L125" s="2">
        <v>3</v>
      </c>
      <c r="M125" s="2">
        <v>13918</v>
      </c>
      <c r="N125" s="5">
        <v>64.955430064871393</v>
      </c>
      <c r="O125" s="5">
        <v>2.1554821094984911E-2</v>
      </c>
      <c r="P125" s="5">
        <v>1.4001026741961077E-2</v>
      </c>
      <c r="Q125" s="24">
        <v>0</v>
      </c>
      <c r="R125" s="24">
        <v>0</v>
      </c>
      <c r="S125" s="24">
        <v>0</v>
      </c>
      <c r="T125" s="24">
        <v>0</v>
      </c>
      <c r="U125" s="24">
        <v>0</v>
      </c>
      <c r="V125" s="5"/>
    </row>
    <row r="126" spans="1:22" ht="15" customHeight="1" x14ac:dyDescent="0.25">
      <c r="A126" s="9" t="s">
        <v>16</v>
      </c>
      <c r="B126" s="21" t="s">
        <v>16075</v>
      </c>
      <c r="C126" s="2" t="s">
        <v>269</v>
      </c>
      <c r="D126" s="2" t="s">
        <v>270</v>
      </c>
      <c r="E126" s="2" t="s">
        <v>261</v>
      </c>
      <c r="F126" s="2" t="s">
        <v>262</v>
      </c>
      <c r="G126" s="2" t="s">
        <v>263</v>
      </c>
      <c r="H126" s="2" t="s">
        <v>264</v>
      </c>
      <c r="I126" s="3" t="str">
        <f>IFERROR(VLOOKUP(D126,[1]Sheet2!A:D,4,FALSE),"N")</f>
        <v>Y</v>
      </c>
      <c r="J126" s="4">
        <f>IFERROR(VLOOKUP(D126,[1]Sheet2!A:E,5,FALSE),"N/A")</f>
        <v>43957</v>
      </c>
      <c r="K126" s="2">
        <v>10150</v>
      </c>
      <c r="L126" s="2">
        <v>0</v>
      </c>
      <c r="M126" s="2">
        <v>9949</v>
      </c>
      <c r="N126" s="5">
        <v>98.019704433497495</v>
      </c>
      <c r="O126" s="5">
        <v>0</v>
      </c>
      <c r="P126" s="5">
        <v>0</v>
      </c>
      <c r="Q126" s="24">
        <v>0</v>
      </c>
      <c r="R126" s="24">
        <v>0</v>
      </c>
      <c r="S126" s="24">
        <v>0</v>
      </c>
      <c r="T126" s="24">
        <v>0</v>
      </c>
      <c r="U126" s="24">
        <v>0</v>
      </c>
      <c r="V126" s="5"/>
    </row>
    <row r="127" spans="1:22" ht="15" customHeight="1" x14ac:dyDescent="0.25">
      <c r="A127" s="9" t="s">
        <v>16</v>
      </c>
      <c r="B127" s="21" t="s">
        <v>16075</v>
      </c>
      <c r="C127" s="2" t="s">
        <v>271</v>
      </c>
      <c r="D127" s="2" t="s">
        <v>272</v>
      </c>
      <c r="E127" s="2" t="s">
        <v>261</v>
      </c>
      <c r="F127" s="2" t="s">
        <v>262</v>
      </c>
      <c r="G127" s="2" t="s">
        <v>263</v>
      </c>
      <c r="H127" s="2" t="s">
        <v>264</v>
      </c>
      <c r="I127" s="3" t="str">
        <f>IFERROR(VLOOKUP(D127,[1]Sheet2!A:D,4,FALSE),"N")</f>
        <v>Y</v>
      </c>
      <c r="J127" s="4">
        <f>IFERROR(VLOOKUP(D127,[1]Sheet2!A:E,5,FALSE),"N/A")</f>
        <v>43922</v>
      </c>
      <c r="K127" s="2">
        <v>15851</v>
      </c>
      <c r="L127" s="2">
        <v>0</v>
      </c>
      <c r="M127" s="2">
        <v>15706</v>
      </c>
      <c r="N127" s="5">
        <v>99.085231215696197</v>
      </c>
      <c r="O127" s="5">
        <v>0</v>
      </c>
      <c r="P127" s="5">
        <v>0</v>
      </c>
      <c r="Q127" s="24">
        <v>0</v>
      </c>
      <c r="R127" s="24">
        <v>0</v>
      </c>
      <c r="S127" s="24">
        <v>0</v>
      </c>
      <c r="T127" s="24">
        <v>0</v>
      </c>
      <c r="U127" s="24">
        <v>0</v>
      </c>
      <c r="V127" s="5"/>
    </row>
    <row r="128" spans="1:22" ht="15" customHeight="1" x14ac:dyDescent="0.25">
      <c r="A128" s="9" t="s">
        <v>16</v>
      </c>
      <c r="B128" s="21" t="s">
        <v>16075</v>
      </c>
      <c r="C128" s="2" t="s">
        <v>273</v>
      </c>
      <c r="D128" s="2" t="s">
        <v>274</v>
      </c>
      <c r="E128" s="2" t="s">
        <v>261</v>
      </c>
      <c r="F128" s="2" t="s">
        <v>262</v>
      </c>
      <c r="G128" s="2" t="s">
        <v>263</v>
      </c>
      <c r="H128" s="2" t="s">
        <v>264</v>
      </c>
      <c r="I128" s="3" t="str">
        <f>IFERROR(VLOOKUP(D128,[1]Sheet2!A:D,4,FALSE),"N")</f>
        <v>N</v>
      </c>
      <c r="J128" s="4" t="str">
        <f>IFERROR(VLOOKUP(D128,[1]Sheet2!A:E,5,FALSE),"N/A")</f>
        <v>N/A</v>
      </c>
      <c r="K128" s="2">
        <v>47</v>
      </c>
      <c r="L128" s="2">
        <v>0</v>
      </c>
      <c r="M128" s="2">
        <v>46</v>
      </c>
      <c r="N128" s="5">
        <v>97.872340425531902</v>
      </c>
      <c r="O128" s="5">
        <v>0</v>
      </c>
      <c r="P128" s="5">
        <v>0</v>
      </c>
      <c r="Q128" s="24">
        <v>0</v>
      </c>
      <c r="R128" s="24">
        <v>0</v>
      </c>
      <c r="S128" s="24">
        <v>0</v>
      </c>
      <c r="T128" s="24">
        <v>0</v>
      </c>
      <c r="U128" s="24">
        <v>0</v>
      </c>
      <c r="V128" s="5"/>
    </row>
    <row r="129" spans="1:22" ht="15" customHeight="1" x14ac:dyDescent="0.25">
      <c r="A129" s="9" t="s">
        <v>16</v>
      </c>
      <c r="B129" s="21" t="s">
        <v>16075</v>
      </c>
      <c r="C129" s="2" t="s">
        <v>275</v>
      </c>
      <c r="D129" s="2" t="s">
        <v>276</v>
      </c>
      <c r="E129" s="2" t="s">
        <v>261</v>
      </c>
      <c r="F129" s="2" t="s">
        <v>262</v>
      </c>
      <c r="G129" s="2" t="s">
        <v>263</v>
      </c>
      <c r="H129" s="2" t="s">
        <v>264</v>
      </c>
      <c r="I129" s="3" t="str">
        <f>IFERROR(VLOOKUP(D129,[1]Sheet2!A:D,4,FALSE),"N")</f>
        <v>Y</v>
      </c>
      <c r="J129" s="4">
        <f>IFERROR(VLOOKUP(D129,[1]Sheet2!A:E,5,FALSE),"N/A")</f>
        <v>43922</v>
      </c>
      <c r="K129" s="2">
        <v>12546</v>
      </c>
      <c r="L129" s="2">
        <v>116</v>
      </c>
      <c r="M129" s="2">
        <v>12273</v>
      </c>
      <c r="N129" s="5">
        <v>97.8240076518412</v>
      </c>
      <c r="O129" s="5">
        <v>0.94516418153670656</v>
      </c>
      <c r="P129" s="5">
        <v>0.92459748126893038</v>
      </c>
      <c r="Q129" s="24">
        <v>103</v>
      </c>
      <c r="R129" s="24">
        <v>105</v>
      </c>
      <c r="S129" s="24">
        <v>35</v>
      </c>
      <c r="T129" s="24">
        <v>161</v>
      </c>
      <c r="U129" s="24">
        <v>84</v>
      </c>
      <c r="V129" s="5"/>
    </row>
    <row r="130" spans="1:22" ht="15" customHeight="1" x14ac:dyDescent="0.25">
      <c r="A130" s="9" t="s">
        <v>16</v>
      </c>
      <c r="B130" s="21" t="s">
        <v>16075</v>
      </c>
      <c r="C130" s="2" t="s">
        <v>277</v>
      </c>
      <c r="D130" s="2" t="s">
        <v>278</v>
      </c>
      <c r="E130" s="2" t="s">
        <v>261</v>
      </c>
      <c r="F130" s="2" t="s">
        <v>262</v>
      </c>
      <c r="G130" s="2" t="s">
        <v>263</v>
      </c>
      <c r="H130" s="2" t="s">
        <v>264</v>
      </c>
      <c r="I130" s="3" t="str">
        <f>IFERROR(VLOOKUP(D130,[1]Sheet2!A:D,4,FALSE),"N")</f>
        <v>N</v>
      </c>
      <c r="J130" s="4" t="str">
        <f>IFERROR(VLOOKUP(D130,[1]Sheet2!A:E,5,FALSE),"N/A")</f>
        <v>N/A</v>
      </c>
      <c r="K130" s="2">
        <v>8</v>
      </c>
      <c r="L130" s="2">
        <v>0</v>
      </c>
      <c r="M130" s="2">
        <v>0</v>
      </c>
      <c r="N130" s="5">
        <v>0</v>
      </c>
      <c r="O130" s="5">
        <v>0</v>
      </c>
      <c r="P130" s="5">
        <v>0</v>
      </c>
      <c r="Q130" s="24">
        <v>0</v>
      </c>
      <c r="R130" s="24">
        <v>0</v>
      </c>
      <c r="S130" s="24">
        <v>0</v>
      </c>
      <c r="T130" s="24">
        <v>0</v>
      </c>
      <c r="U130" s="24">
        <v>0</v>
      </c>
      <c r="V130" s="5"/>
    </row>
    <row r="131" spans="1:22" ht="15" customHeight="1" x14ac:dyDescent="0.25">
      <c r="A131" s="9" t="s">
        <v>16</v>
      </c>
      <c r="B131" s="21" t="s">
        <v>16075</v>
      </c>
      <c r="C131" s="2" t="s">
        <v>279</v>
      </c>
      <c r="D131" s="2" t="s">
        <v>280</v>
      </c>
      <c r="E131" s="2" t="s">
        <v>261</v>
      </c>
      <c r="F131" s="2" t="s">
        <v>262</v>
      </c>
      <c r="G131" s="2" t="s">
        <v>263</v>
      </c>
      <c r="H131" s="2" t="s">
        <v>264</v>
      </c>
      <c r="I131" s="3" t="str">
        <f>IFERROR(VLOOKUP(D131,[1]Sheet2!A:D,4,FALSE),"N")</f>
        <v>N</v>
      </c>
      <c r="J131" s="4" t="str">
        <f>IFERROR(VLOOKUP(D131,[1]Sheet2!A:E,5,FALSE),"N/A")</f>
        <v>N/A</v>
      </c>
      <c r="K131" s="2">
        <v>3034</v>
      </c>
      <c r="L131" s="2">
        <v>0</v>
      </c>
      <c r="M131" s="2">
        <v>1376</v>
      </c>
      <c r="N131" s="5">
        <v>45.352669742913598</v>
      </c>
      <c r="O131" s="5">
        <v>0</v>
      </c>
      <c r="P131" s="5">
        <v>0</v>
      </c>
      <c r="Q131" s="24">
        <v>5</v>
      </c>
      <c r="R131" s="24">
        <v>5</v>
      </c>
      <c r="S131" s="24">
        <v>19</v>
      </c>
      <c r="T131" s="24">
        <v>21</v>
      </c>
      <c r="U131" s="24">
        <v>21</v>
      </c>
      <c r="V131" s="5"/>
    </row>
    <row r="132" spans="1:22" ht="15" customHeight="1" x14ac:dyDescent="0.25">
      <c r="A132" s="9" t="s">
        <v>16</v>
      </c>
      <c r="B132" s="21" t="s">
        <v>16075</v>
      </c>
      <c r="C132" s="2" t="s">
        <v>281</v>
      </c>
      <c r="D132" s="2" t="s">
        <v>282</v>
      </c>
      <c r="E132" s="2" t="s">
        <v>261</v>
      </c>
      <c r="F132" s="2" t="s">
        <v>262</v>
      </c>
      <c r="G132" s="2" t="s">
        <v>263</v>
      </c>
      <c r="H132" s="2" t="s">
        <v>264</v>
      </c>
      <c r="I132" s="3" t="str">
        <f>IFERROR(VLOOKUP(D132,[1]Sheet2!A:D,4,FALSE),"N")</f>
        <v>Y</v>
      </c>
      <c r="J132" s="4">
        <f>IFERROR(VLOOKUP(D132,[1]Sheet2!A:E,5,FALSE),"N/A")</f>
        <v>43936</v>
      </c>
      <c r="K132" s="2">
        <v>6869</v>
      </c>
      <c r="L132" s="2">
        <v>0</v>
      </c>
      <c r="M132" s="2">
        <v>6744</v>
      </c>
      <c r="N132" s="5">
        <v>98.180230018925599</v>
      </c>
      <c r="O132" s="5">
        <v>0</v>
      </c>
      <c r="P132" s="5">
        <v>0</v>
      </c>
      <c r="Q132" s="24">
        <v>0</v>
      </c>
      <c r="R132" s="24">
        <v>0</v>
      </c>
      <c r="S132" s="24">
        <v>0</v>
      </c>
      <c r="T132" s="24">
        <v>0</v>
      </c>
      <c r="U132" s="24">
        <v>0</v>
      </c>
      <c r="V132" s="5"/>
    </row>
    <row r="133" spans="1:22" ht="15" customHeight="1" x14ac:dyDescent="0.25">
      <c r="A133" s="9" t="s">
        <v>16</v>
      </c>
      <c r="B133" s="21" t="s">
        <v>16075</v>
      </c>
      <c r="C133" s="2" t="s">
        <v>283</v>
      </c>
      <c r="D133" s="2" t="s">
        <v>284</v>
      </c>
      <c r="E133" s="2" t="s">
        <v>261</v>
      </c>
      <c r="F133" s="2" t="s">
        <v>262</v>
      </c>
      <c r="G133" s="2" t="s">
        <v>263</v>
      </c>
      <c r="H133" s="2" t="s">
        <v>264</v>
      </c>
      <c r="I133" s="3" t="str">
        <f>IFERROR(VLOOKUP(D133,[1]Sheet2!A:D,4,FALSE),"N")</f>
        <v>Y</v>
      </c>
      <c r="J133" s="4">
        <f>IFERROR(VLOOKUP(D133,[1]Sheet2!A:E,5,FALSE),"N/A")</f>
        <v>43923</v>
      </c>
      <c r="K133" s="2">
        <v>11893</v>
      </c>
      <c r="L133" s="2">
        <v>365</v>
      </c>
      <c r="M133" s="2">
        <v>11668</v>
      </c>
      <c r="N133" s="5">
        <v>98.108130833263303</v>
      </c>
      <c r="O133" s="5">
        <v>3.1282139184093247</v>
      </c>
      <c r="P133" s="5">
        <v>3.0690322038173719</v>
      </c>
      <c r="Q133" s="24">
        <v>387</v>
      </c>
      <c r="R133" s="24">
        <v>395</v>
      </c>
      <c r="S133" s="24">
        <v>403</v>
      </c>
      <c r="T133" s="24">
        <v>353</v>
      </c>
      <c r="U133" s="24">
        <v>353</v>
      </c>
      <c r="V133" s="5"/>
    </row>
    <row r="134" spans="1:22" ht="15" customHeight="1" x14ac:dyDescent="0.25">
      <c r="A134" s="9" t="s">
        <v>16</v>
      </c>
      <c r="B134" s="21" t="s">
        <v>16075</v>
      </c>
      <c r="C134" s="2" t="s">
        <v>285</v>
      </c>
      <c r="D134" s="2" t="s">
        <v>286</v>
      </c>
      <c r="E134" s="2" t="s">
        <v>261</v>
      </c>
      <c r="F134" s="2" t="s">
        <v>262</v>
      </c>
      <c r="G134" s="2" t="s">
        <v>263</v>
      </c>
      <c r="H134" s="2" t="s">
        <v>264</v>
      </c>
      <c r="I134" s="3" t="str">
        <f>IFERROR(VLOOKUP(D134,[1]Sheet2!A:D,4,FALSE),"N")</f>
        <v>Y</v>
      </c>
      <c r="J134" s="4">
        <f>IFERROR(VLOOKUP(D134,[1]Sheet2!A:E,5,FALSE),"N/A")</f>
        <v>43924</v>
      </c>
      <c r="K134" s="2">
        <v>11298</v>
      </c>
      <c r="L134" s="2">
        <v>857</v>
      </c>
      <c r="M134" s="2">
        <v>11240</v>
      </c>
      <c r="N134" s="5">
        <v>99.486634802619903</v>
      </c>
      <c r="O134" s="5">
        <v>7.6245551601423491</v>
      </c>
      <c r="P134" s="5">
        <v>7.5854133474951322</v>
      </c>
      <c r="Q134" s="24">
        <v>755</v>
      </c>
      <c r="R134" s="24">
        <v>686</v>
      </c>
      <c r="S134" s="24">
        <v>692</v>
      </c>
      <c r="T134" s="24">
        <v>794</v>
      </c>
      <c r="U134" s="24">
        <v>328</v>
      </c>
      <c r="V134" s="5"/>
    </row>
    <row r="135" spans="1:22" ht="15" customHeight="1" x14ac:dyDescent="0.25">
      <c r="A135" s="9" t="s">
        <v>16</v>
      </c>
      <c r="B135" s="21" t="s">
        <v>16075</v>
      </c>
      <c r="C135" s="2" t="s">
        <v>287</v>
      </c>
      <c r="D135" s="2" t="s">
        <v>288</v>
      </c>
      <c r="E135" s="2" t="s">
        <v>261</v>
      </c>
      <c r="F135" s="2" t="s">
        <v>262</v>
      </c>
      <c r="G135" s="2" t="s">
        <v>263</v>
      </c>
      <c r="H135" s="2" t="s">
        <v>264</v>
      </c>
      <c r="I135" s="3" t="str">
        <f>IFERROR(VLOOKUP(D135,[1]Sheet2!A:D,4,FALSE),"N")</f>
        <v>N</v>
      </c>
      <c r="J135" s="4" t="str">
        <f>IFERROR(VLOOKUP(D135,[1]Sheet2!A:E,5,FALSE),"N/A")</f>
        <v>N/A</v>
      </c>
      <c r="K135" s="2">
        <v>8574</v>
      </c>
      <c r="L135" s="2">
        <v>1747</v>
      </c>
      <c r="M135" s="2">
        <v>8396</v>
      </c>
      <c r="N135" s="5">
        <v>97.923956146489402</v>
      </c>
      <c r="O135" s="5">
        <v>20.807527393997141</v>
      </c>
      <c r="P135" s="5">
        <v>20.375554000466529</v>
      </c>
      <c r="Q135" s="24">
        <v>1214</v>
      </c>
      <c r="R135" s="24">
        <v>1287</v>
      </c>
      <c r="S135" s="24">
        <v>1312</v>
      </c>
      <c r="T135" s="24">
        <v>1455</v>
      </c>
      <c r="U135" s="24">
        <v>1341</v>
      </c>
      <c r="V135" s="5"/>
    </row>
    <row r="136" spans="1:22" ht="15" customHeight="1" x14ac:dyDescent="0.25">
      <c r="A136" s="9" t="s">
        <v>16</v>
      </c>
      <c r="B136" s="21" t="s">
        <v>16075</v>
      </c>
      <c r="C136" s="2" t="s">
        <v>289</v>
      </c>
      <c r="D136" s="2" t="s">
        <v>290</v>
      </c>
      <c r="E136" s="2" t="s">
        <v>261</v>
      </c>
      <c r="F136" s="2" t="s">
        <v>262</v>
      </c>
      <c r="G136" s="2" t="s">
        <v>263</v>
      </c>
      <c r="H136" s="2" t="s">
        <v>264</v>
      </c>
      <c r="I136" s="3" t="str">
        <f>IFERROR(VLOOKUP(D136,[1]Sheet2!A:D,4,FALSE),"N")</f>
        <v>N</v>
      </c>
      <c r="J136" s="4" t="str">
        <f>IFERROR(VLOOKUP(D136,[1]Sheet2!A:E,5,FALSE),"N/A")</f>
        <v>N/A</v>
      </c>
      <c r="K136" s="2">
        <v>16023</v>
      </c>
      <c r="L136" s="2">
        <v>1887</v>
      </c>
      <c r="M136" s="2">
        <v>15887</v>
      </c>
      <c r="N136" s="5">
        <v>99.151220121075994</v>
      </c>
      <c r="O136" s="5">
        <v>11.877635802857682</v>
      </c>
      <c r="P136" s="5">
        <v>11.776820820071148</v>
      </c>
      <c r="Q136" s="24">
        <v>1609</v>
      </c>
      <c r="R136" s="24">
        <v>1717</v>
      </c>
      <c r="S136" s="24">
        <v>1675</v>
      </c>
      <c r="T136" s="24">
        <v>1665</v>
      </c>
      <c r="U136" s="24">
        <v>1172</v>
      </c>
      <c r="V136" s="5"/>
    </row>
    <row r="137" spans="1:22" ht="15" customHeight="1" x14ac:dyDescent="0.25">
      <c r="A137" s="9" t="s">
        <v>16</v>
      </c>
      <c r="B137" s="21" t="s">
        <v>16075</v>
      </c>
      <c r="C137" s="2" t="s">
        <v>291</v>
      </c>
      <c r="D137" s="2" t="s">
        <v>292</v>
      </c>
      <c r="E137" s="2" t="s">
        <v>261</v>
      </c>
      <c r="F137" s="2" t="s">
        <v>262</v>
      </c>
      <c r="G137" s="2" t="s">
        <v>263</v>
      </c>
      <c r="H137" s="2" t="s">
        <v>264</v>
      </c>
      <c r="I137" s="3" t="str">
        <f>IFERROR(VLOOKUP(D137,[1]Sheet2!A:D,4,FALSE),"N")</f>
        <v>N</v>
      </c>
      <c r="J137" s="4" t="str">
        <f>IFERROR(VLOOKUP(D137,[1]Sheet2!A:E,5,FALSE),"N/A")</f>
        <v>N/A</v>
      </c>
      <c r="K137" s="2">
        <v>9553</v>
      </c>
      <c r="L137" s="2">
        <v>147</v>
      </c>
      <c r="M137" s="2">
        <v>9508</v>
      </c>
      <c r="N137" s="5">
        <v>99.528943787291993</v>
      </c>
      <c r="O137" s="5">
        <v>1.5460664703407658</v>
      </c>
      <c r="P137" s="5">
        <v>1.5387836281796294</v>
      </c>
      <c r="Q137" s="24">
        <v>111</v>
      </c>
      <c r="R137" s="24">
        <v>98</v>
      </c>
      <c r="S137" s="24">
        <v>88</v>
      </c>
      <c r="T137" s="24">
        <v>109</v>
      </c>
      <c r="U137" s="24">
        <v>109</v>
      </c>
      <c r="V137" s="5"/>
    </row>
    <row r="138" spans="1:22" ht="15" customHeight="1" x14ac:dyDescent="0.25">
      <c r="A138" s="9" t="s">
        <v>16</v>
      </c>
      <c r="B138" s="21" t="s">
        <v>16075</v>
      </c>
      <c r="C138" s="2" t="s">
        <v>293</v>
      </c>
      <c r="D138" s="2" t="s">
        <v>294</v>
      </c>
      <c r="E138" s="2" t="s">
        <v>261</v>
      </c>
      <c r="F138" s="2" t="s">
        <v>262</v>
      </c>
      <c r="G138" s="2" t="s">
        <v>263</v>
      </c>
      <c r="H138" s="2" t="s">
        <v>264</v>
      </c>
      <c r="I138" s="3" t="str">
        <f>IFERROR(VLOOKUP(D138,[1]Sheet2!A:D,4,FALSE),"N")</f>
        <v>N</v>
      </c>
      <c r="J138" s="4" t="str">
        <f>IFERROR(VLOOKUP(D138,[1]Sheet2!A:E,5,FALSE),"N/A")</f>
        <v>N/A</v>
      </c>
      <c r="K138" s="2">
        <v>467</v>
      </c>
      <c r="L138" s="2">
        <v>0</v>
      </c>
      <c r="M138" s="2">
        <v>466</v>
      </c>
      <c r="N138" s="5">
        <v>99.785867237687398</v>
      </c>
      <c r="O138" s="5">
        <v>0</v>
      </c>
      <c r="P138" s="5">
        <v>0</v>
      </c>
      <c r="Q138" s="24">
        <v>0</v>
      </c>
      <c r="R138" s="24">
        <v>0</v>
      </c>
      <c r="S138" s="24">
        <v>0</v>
      </c>
      <c r="T138" s="24">
        <v>0</v>
      </c>
      <c r="U138" s="24">
        <v>0</v>
      </c>
      <c r="V138" s="5"/>
    </row>
    <row r="139" spans="1:22" ht="15" customHeight="1" x14ac:dyDescent="0.25">
      <c r="A139" s="9" t="s">
        <v>16</v>
      </c>
      <c r="B139" s="21" t="s">
        <v>16075</v>
      </c>
      <c r="C139" s="2" t="s">
        <v>295</v>
      </c>
      <c r="D139" s="2" t="s">
        <v>296</v>
      </c>
      <c r="E139" s="2" t="s">
        <v>261</v>
      </c>
      <c r="F139" s="2" t="s">
        <v>262</v>
      </c>
      <c r="G139" s="2" t="s">
        <v>263</v>
      </c>
      <c r="H139" s="2" t="s">
        <v>264</v>
      </c>
      <c r="I139" s="3" t="str">
        <f>IFERROR(VLOOKUP(D139,[1]Sheet2!A:D,4,FALSE),"N")</f>
        <v>N</v>
      </c>
      <c r="J139" s="4" t="str">
        <f>IFERROR(VLOOKUP(D139,[1]Sheet2!A:E,5,FALSE),"N/A")</f>
        <v>N/A</v>
      </c>
      <c r="K139" s="2">
        <v>10</v>
      </c>
      <c r="L139" s="2">
        <v>0</v>
      </c>
      <c r="M139" s="2">
        <v>0</v>
      </c>
      <c r="N139" s="5">
        <v>0</v>
      </c>
      <c r="O139" s="5">
        <v>0</v>
      </c>
      <c r="P139" s="5">
        <v>0</v>
      </c>
      <c r="Q139" s="24">
        <v>0</v>
      </c>
      <c r="R139" s="24">
        <v>0</v>
      </c>
      <c r="S139" s="24">
        <v>0</v>
      </c>
      <c r="T139" s="24">
        <v>0</v>
      </c>
      <c r="U139" s="24">
        <v>0</v>
      </c>
      <c r="V139" s="5"/>
    </row>
    <row r="140" spans="1:22" ht="15" customHeight="1" x14ac:dyDescent="0.25">
      <c r="A140" s="9" t="s">
        <v>16</v>
      </c>
      <c r="B140" s="21" t="s">
        <v>16075</v>
      </c>
      <c r="C140" s="2" t="s">
        <v>297</v>
      </c>
      <c r="D140" s="2" t="s">
        <v>298</v>
      </c>
      <c r="E140" s="2" t="s">
        <v>261</v>
      </c>
      <c r="F140" s="2" t="s">
        <v>262</v>
      </c>
      <c r="G140" s="2" t="s">
        <v>263</v>
      </c>
      <c r="H140" s="2" t="s">
        <v>264</v>
      </c>
      <c r="I140" s="3" t="str">
        <f>IFERROR(VLOOKUP(D140,[1]Sheet2!A:D,4,FALSE),"N")</f>
        <v>Y</v>
      </c>
      <c r="J140" s="4">
        <f>IFERROR(VLOOKUP(D140,[1]Sheet2!A:E,5,FALSE),"N/A")</f>
        <v>44075</v>
      </c>
      <c r="K140" s="2">
        <v>19357</v>
      </c>
      <c r="L140" s="2">
        <v>3731</v>
      </c>
      <c r="M140" s="2">
        <v>19008</v>
      </c>
      <c r="N140" s="5">
        <v>98.197034664462507</v>
      </c>
      <c r="O140" s="5">
        <v>19.628577441077439</v>
      </c>
      <c r="P140" s="5">
        <v>19.274680993955677</v>
      </c>
      <c r="Q140" s="24">
        <v>1488</v>
      </c>
      <c r="R140" s="24">
        <v>1669</v>
      </c>
      <c r="S140" s="24">
        <v>4282</v>
      </c>
      <c r="T140" s="24">
        <v>4872</v>
      </c>
      <c r="U140" s="24">
        <v>1719</v>
      </c>
      <c r="V140" s="5"/>
    </row>
    <row r="141" spans="1:22" ht="15" customHeight="1" x14ac:dyDescent="0.25">
      <c r="A141" s="9" t="s">
        <v>16</v>
      </c>
      <c r="B141" s="21" t="s">
        <v>16075</v>
      </c>
      <c r="C141" s="2" t="s">
        <v>299</v>
      </c>
      <c r="D141" s="2" t="s">
        <v>300</v>
      </c>
      <c r="E141" s="2" t="s">
        <v>261</v>
      </c>
      <c r="F141" s="2" t="s">
        <v>262</v>
      </c>
      <c r="G141" s="2" t="s">
        <v>263</v>
      </c>
      <c r="H141" s="2" t="s">
        <v>264</v>
      </c>
      <c r="I141" s="3" t="str">
        <f>IFERROR(VLOOKUP(D141,[1]Sheet2!A:D,4,FALSE),"N")</f>
        <v>Y</v>
      </c>
      <c r="J141" s="4">
        <f>IFERROR(VLOOKUP(D141,[1]Sheet2!A:E,5,FALSE),"N/A")</f>
        <v>43927</v>
      </c>
      <c r="K141" s="2">
        <v>9912</v>
      </c>
      <c r="L141" s="2">
        <v>0</v>
      </c>
      <c r="M141" s="2">
        <v>9632</v>
      </c>
      <c r="N141" s="5">
        <v>97.175141242937798</v>
      </c>
      <c r="O141" s="5">
        <v>0</v>
      </c>
      <c r="P141" s="5">
        <v>0</v>
      </c>
      <c r="Q141" s="24">
        <v>0</v>
      </c>
      <c r="R141" s="24">
        <v>3</v>
      </c>
      <c r="S141" s="24">
        <v>6</v>
      </c>
      <c r="T141" s="24">
        <v>6</v>
      </c>
      <c r="U141" s="24">
        <v>6</v>
      </c>
      <c r="V141" s="5"/>
    </row>
    <row r="142" spans="1:22" ht="15" customHeight="1" x14ac:dyDescent="0.25">
      <c r="A142" s="9" t="s">
        <v>16</v>
      </c>
      <c r="B142" s="21" t="s">
        <v>16075</v>
      </c>
      <c r="C142" s="2" t="s">
        <v>301</v>
      </c>
      <c r="D142" s="2" t="s">
        <v>302</v>
      </c>
      <c r="E142" s="2" t="s">
        <v>261</v>
      </c>
      <c r="F142" s="2" t="s">
        <v>262</v>
      </c>
      <c r="G142" s="2" t="s">
        <v>263</v>
      </c>
      <c r="H142" s="2" t="s">
        <v>264</v>
      </c>
      <c r="I142" s="3" t="str">
        <f>IFERROR(VLOOKUP(D142,[1]Sheet2!A:D,4,FALSE),"N")</f>
        <v>N</v>
      </c>
      <c r="J142" s="4" t="str">
        <f>IFERROR(VLOOKUP(D142,[1]Sheet2!A:E,5,FALSE),"N/A")</f>
        <v>N/A</v>
      </c>
      <c r="K142" s="2">
        <v>17</v>
      </c>
      <c r="L142" s="2">
        <v>0</v>
      </c>
      <c r="M142" s="2">
        <v>0</v>
      </c>
      <c r="N142" s="5">
        <v>0</v>
      </c>
      <c r="O142" s="5">
        <v>0</v>
      </c>
      <c r="P142" s="5">
        <v>0</v>
      </c>
      <c r="Q142" s="24">
        <v>0</v>
      </c>
      <c r="R142" s="24">
        <v>0</v>
      </c>
      <c r="S142" s="24">
        <v>0</v>
      </c>
      <c r="T142" s="24">
        <v>0</v>
      </c>
      <c r="U142" s="24">
        <v>0</v>
      </c>
      <c r="V142" s="5"/>
    </row>
    <row r="143" spans="1:22" ht="15" customHeight="1" x14ac:dyDescent="0.25">
      <c r="A143" s="9" t="s">
        <v>16</v>
      </c>
      <c r="B143" s="21" t="s">
        <v>16075</v>
      </c>
      <c r="C143" s="2" t="s">
        <v>303</v>
      </c>
      <c r="D143" s="2" t="s">
        <v>304</v>
      </c>
      <c r="E143" s="2" t="s">
        <v>261</v>
      </c>
      <c r="F143" s="2" t="s">
        <v>262</v>
      </c>
      <c r="G143" s="2" t="s">
        <v>263</v>
      </c>
      <c r="H143" s="2" t="s">
        <v>264</v>
      </c>
      <c r="I143" s="3" t="str">
        <f>IFERROR(VLOOKUP(D143,[1]Sheet2!A:D,4,FALSE),"N")</f>
        <v>N</v>
      </c>
      <c r="J143" s="4" t="str">
        <f>IFERROR(VLOOKUP(D143,[1]Sheet2!A:E,5,FALSE),"N/A")</f>
        <v>N/A</v>
      </c>
      <c r="K143" s="2">
        <v>561</v>
      </c>
      <c r="L143" s="2">
        <v>0</v>
      </c>
      <c r="M143" s="2">
        <v>491</v>
      </c>
      <c r="N143" s="5">
        <v>87.522281639928707</v>
      </c>
      <c r="O143" s="5">
        <v>0</v>
      </c>
      <c r="P143" s="5">
        <v>0</v>
      </c>
      <c r="Q143" s="24">
        <v>0</v>
      </c>
      <c r="R143" s="24">
        <v>0</v>
      </c>
      <c r="S143" s="24">
        <v>0</v>
      </c>
      <c r="T143" s="24">
        <v>0</v>
      </c>
      <c r="U143" s="24">
        <v>0</v>
      </c>
      <c r="V143" s="5"/>
    </row>
    <row r="144" spans="1:22" ht="15" customHeight="1" x14ac:dyDescent="0.25">
      <c r="A144" s="9" t="s">
        <v>16</v>
      </c>
      <c r="B144" s="21" t="s">
        <v>16075</v>
      </c>
      <c r="C144" s="2" t="s">
        <v>305</v>
      </c>
      <c r="D144" s="2" t="s">
        <v>306</v>
      </c>
      <c r="E144" s="2" t="s">
        <v>261</v>
      </c>
      <c r="F144" s="2" t="s">
        <v>262</v>
      </c>
      <c r="G144" s="2" t="s">
        <v>263</v>
      </c>
      <c r="H144" s="2" t="s">
        <v>264</v>
      </c>
      <c r="I144" s="3" t="str">
        <f>IFERROR(VLOOKUP(D144,[1]Sheet2!A:D,4,FALSE),"N")</f>
        <v>Y</v>
      </c>
      <c r="J144" s="4">
        <f>IFERROR(VLOOKUP(D144,[1]Sheet2!A:E,5,FALSE),"N/A")</f>
        <v>43935</v>
      </c>
      <c r="K144" s="2">
        <v>11105</v>
      </c>
      <c r="L144" s="2">
        <v>272</v>
      </c>
      <c r="M144" s="2">
        <v>11003</v>
      </c>
      <c r="N144" s="5">
        <v>99.081494822152195</v>
      </c>
      <c r="O144" s="5">
        <v>2.4720530764336996</v>
      </c>
      <c r="P144" s="5">
        <v>2.44934714092751</v>
      </c>
      <c r="Q144" s="24">
        <v>310</v>
      </c>
      <c r="R144" s="24">
        <v>261</v>
      </c>
      <c r="S144" s="24">
        <v>114</v>
      </c>
      <c r="T144" s="24">
        <v>346</v>
      </c>
      <c r="U144" s="24">
        <v>346</v>
      </c>
      <c r="V144" s="5"/>
    </row>
    <row r="145" spans="1:22" ht="15" customHeight="1" x14ac:dyDescent="0.25">
      <c r="A145" s="9" t="s">
        <v>16</v>
      </c>
      <c r="B145" s="21" t="s">
        <v>16076</v>
      </c>
      <c r="C145" s="2" t="s">
        <v>307</v>
      </c>
      <c r="D145" s="2" t="s">
        <v>308</v>
      </c>
      <c r="E145" s="2" t="s">
        <v>261</v>
      </c>
      <c r="F145" s="2" t="s">
        <v>262</v>
      </c>
      <c r="G145" s="2" t="s">
        <v>263</v>
      </c>
      <c r="H145" s="2" t="s">
        <v>264</v>
      </c>
      <c r="I145" s="3" t="str">
        <f>IFERROR(VLOOKUP(D145,[1]Sheet2!A:D,4,FALSE),"N")</f>
        <v>N</v>
      </c>
      <c r="J145" s="4" t="str">
        <f>IFERROR(VLOOKUP(D145,[1]Sheet2!A:E,5,FALSE),"N/A")</f>
        <v>N/A</v>
      </c>
      <c r="K145" s="2">
        <v>22227</v>
      </c>
      <c r="L145" s="2">
        <v>23</v>
      </c>
      <c r="M145" s="2">
        <v>16217</v>
      </c>
      <c r="N145" s="5">
        <v>72.960813425113599</v>
      </c>
      <c r="O145" s="5">
        <v>0.14182647838687795</v>
      </c>
      <c r="P145" s="5">
        <v>0.1034777522832591</v>
      </c>
      <c r="Q145" s="24">
        <v>58</v>
      </c>
      <c r="R145" s="24">
        <v>64</v>
      </c>
      <c r="S145" s="24">
        <v>73</v>
      </c>
      <c r="T145" s="24">
        <v>45</v>
      </c>
      <c r="U145" s="24">
        <v>31</v>
      </c>
      <c r="V145" s="5"/>
    </row>
    <row r="146" spans="1:22" ht="15" customHeight="1" x14ac:dyDescent="0.25">
      <c r="A146" s="9" t="s">
        <v>16</v>
      </c>
      <c r="B146" s="21" t="s">
        <v>16076</v>
      </c>
      <c r="C146" s="2" t="s">
        <v>309</v>
      </c>
      <c r="D146" s="2" t="s">
        <v>310</v>
      </c>
      <c r="E146" s="2" t="s">
        <v>261</v>
      </c>
      <c r="F146" s="2" t="s">
        <v>262</v>
      </c>
      <c r="G146" s="2" t="s">
        <v>263</v>
      </c>
      <c r="H146" s="2" t="s">
        <v>264</v>
      </c>
      <c r="I146" s="3" t="str">
        <f>IFERROR(VLOOKUP(D146,[1]Sheet2!A:D,4,FALSE),"N")</f>
        <v>N</v>
      </c>
      <c r="J146" s="4" t="str">
        <f>IFERROR(VLOOKUP(D146,[1]Sheet2!A:E,5,FALSE),"N/A")</f>
        <v>N/A</v>
      </c>
      <c r="K146" s="2">
        <v>9852</v>
      </c>
      <c r="L146" s="2">
        <v>0</v>
      </c>
      <c r="M146" s="2">
        <v>6084</v>
      </c>
      <c r="N146" s="5">
        <v>61.753958587088903</v>
      </c>
      <c r="O146" s="5">
        <v>0</v>
      </c>
      <c r="P146" s="5">
        <v>0</v>
      </c>
      <c r="Q146" s="24">
        <v>0</v>
      </c>
      <c r="R146" s="24">
        <v>0</v>
      </c>
      <c r="S146" s="24">
        <v>0</v>
      </c>
      <c r="T146" s="24">
        <v>0</v>
      </c>
      <c r="U146" s="24">
        <v>0</v>
      </c>
      <c r="V146" s="5"/>
    </row>
    <row r="147" spans="1:22" ht="15" customHeight="1" x14ac:dyDescent="0.25">
      <c r="A147" s="9" t="s">
        <v>16</v>
      </c>
      <c r="B147" s="21" t="s">
        <v>16075</v>
      </c>
      <c r="C147" s="2" t="s">
        <v>311</v>
      </c>
      <c r="D147" s="2" t="s">
        <v>312</v>
      </c>
      <c r="E147" s="2" t="s">
        <v>261</v>
      </c>
      <c r="F147" s="2" t="s">
        <v>262</v>
      </c>
      <c r="G147" s="2" t="s">
        <v>263</v>
      </c>
      <c r="H147" s="2" t="s">
        <v>264</v>
      </c>
      <c r="I147" s="3" t="str">
        <f>IFERROR(VLOOKUP(D147,[1]Sheet2!A:D,4,FALSE),"N")</f>
        <v>N</v>
      </c>
      <c r="J147" s="4" t="str">
        <f>IFERROR(VLOOKUP(D147,[1]Sheet2!A:E,5,FALSE),"N/A")</f>
        <v>N/A</v>
      </c>
      <c r="K147" s="2">
        <v>7318</v>
      </c>
      <c r="L147" s="2">
        <v>0</v>
      </c>
      <c r="M147" s="2">
        <v>7264</v>
      </c>
      <c r="N147" s="5">
        <v>99.2620934681607</v>
      </c>
      <c r="O147" s="5">
        <v>0</v>
      </c>
      <c r="P147" s="5">
        <v>0</v>
      </c>
      <c r="Q147" s="24">
        <v>0</v>
      </c>
      <c r="R147" s="24">
        <v>0</v>
      </c>
      <c r="S147" s="24">
        <v>0</v>
      </c>
      <c r="T147" s="24">
        <v>0</v>
      </c>
      <c r="U147" s="24">
        <v>0</v>
      </c>
      <c r="V147" s="5"/>
    </row>
    <row r="148" spans="1:22" ht="15" customHeight="1" x14ac:dyDescent="0.25">
      <c r="A148" s="9" t="s">
        <v>16</v>
      </c>
      <c r="B148" s="21" t="s">
        <v>16075</v>
      </c>
      <c r="C148" s="2" t="s">
        <v>313</v>
      </c>
      <c r="D148" s="2" t="s">
        <v>314</v>
      </c>
      <c r="E148" s="2" t="s">
        <v>261</v>
      </c>
      <c r="F148" s="2" t="s">
        <v>262</v>
      </c>
      <c r="G148" s="2" t="s">
        <v>263</v>
      </c>
      <c r="H148" s="2" t="s">
        <v>264</v>
      </c>
      <c r="I148" s="3" t="str">
        <f>IFERROR(VLOOKUP(D148,[1]Sheet2!A:D,4,FALSE),"N")</f>
        <v>N</v>
      </c>
      <c r="J148" s="4" t="str">
        <f>IFERROR(VLOOKUP(D148,[1]Sheet2!A:E,5,FALSE),"N/A")</f>
        <v>N/A</v>
      </c>
      <c r="K148" s="2">
        <v>4993</v>
      </c>
      <c r="L148" s="2">
        <v>0</v>
      </c>
      <c r="M148" s="2">
        <v>4952</v>
      </c>
      <c r="N148" s="5">
        <v>99.178850390546799</v>
      </c>
      <c r="O148" s="5">
        <v>0</v>
      </c>
      <c r="P148" s="5">
        <v>0</v>
      </c>
      <c r="Q148" s="24">
        <v>8</v>
      </c>
      <c r="R148" s="24">
        <v>8</v>
      </c>
      <c r="S148" s="24">
        <v>0</v>
      </c>
      <c r="T148" s="24">
        <v>0</v>
      </c>
      <c r="U148" s="24">
        <v>0</v>
      </c>
      <c r="V148" s="5"/>
    </row>
    <row r="149" spans="1:22" ht="15" customHeight="1" x14ac:dyDescent="0.25">
      <c r="A149" s="9" t="s">
        <v>16</v>
      </c>
      <c r="B149" s="21" t="s">
        <v>16076</v>
      </c>
      <c r="C149" s="2" t="s">
        <v>315</v>
      </c>
      <c r="D149" s="2" t="s">
        <v>316</v>
      </c>
      <c r="E149" s="2" t="s">
        <v>261</v>
      </c>
      <c r="F149" s="2" t="s">
        <v>262</v>
      </c>
      <c r="G149" s="2" t="s">
        <v>263</v>
      </c>
      <c r="H149" s="2" t="s">
        <v>264</v>
      </c>
      <c r="I149" s="3" t="str">
        <f>IFERROR(VLOOKUP(D149,[1]Sheet2!A:D,4,FALSE),"N")</f>
        <v>Y</v>
      </c>
      <c r="J149" s="4">
        <f>IFERROR(VLOOKUP(D149,[1]Sheet2!A:E,5,FALSE),"N/A")</f>
        <v>43936</v>
      </c>
      <c r="K149" s="2">
        <v>36488</v>
      </c>
      <c r="L149" s="2">
        <v>2907</v>
      </c>
      <c r="M149" s="2">
        <v>32841</v>
      </c>
      <c r="N149" s="5">
        <v>90.004933128699804</v>
      </c>
      <c r="O149" s="5">
        <v>8.8517402027952858</v>
      </c>
      <c r="P149" s="5">
        <v>7.9670028502521379</v>
      </c>
      <c r="Q149" s="24">
        <v>2336</v>
      </c>
      <c r="R149" s="24">
        <v>2492</v>
      </c>
      <c r="S149" s="24">
        <v>2785</v>
      </c>
      <c r="T149" s="24">
        <v>2505</v>
      </c>
      <c r="U149" s="24">
        <v>1492</v>
      </c>
      <c r="V149" s="5"/>
    </row>
    <row r="150" spans="1:22" ht="15" customHeight="1" x14ac:dyDescent="0.25">
      <c r="A150" s="9" t="s">
        <v>16</v>
      </c>
      <c r="B150" s="21" t="s">
        <v>16075</v>
      </c>
      <c r="C150" s="2" t="s">
        <v>317</v>
      </c>
      <c r="D150" s="2" t="s">
        <v>318</v>
      </c>
      <c r="E150" s="2" t="s">
        <v>261</v>
      </c>
      <c r="F150" s="2" t="s">
        <v>262</v>
      </c>
      <c r="G150" s="2" t="s">
        <v>263</v>
      </c>
      <c r="H150" s="2" t="s">
        <v>264</v>
      </c>
      <c r="I150" s="3" t="str">
        <f>IFERROR(VLOOKUP(D150,[1]Sheet2!A:D,4,FALSE),"N")</f>
        <v>N</v>
      </c>
      <c r="J150" s="4" t="str">
        <f>IFERROR(VLOOKUP(D150,[1]Sheet2!A:E,5,FALSE),"N/A")</f>
        <v>N/A</v>
      </c>
      <c r="K150" s="2">
        <v>5553</v>
      </c>
      <c r="L150" s="2">
        <v>9</v>
      </c>
      <c r="M150" s="2">
        <v>5536</v>
      </c>
      <c r="N150" s="5">
        <v>99.693859175220595</v>
      </c>
      <c r="O150" s="5">
        <v>0.16257225433526012</v>
      </c>
      <c r="P150" s="5">
        <v>0.16207455429497569</v>
      </c>
      <c r="Q150" s="24">
        <v>14</v>
      </c>
      <c r="R150" s="24">
        <v>14</v>
      </c>
      <c r="S150" s="24">
        <v>0</v>
      </c>
      <c r="T150" s="24">
        <v>0</v>
      </c>
      <c r="U150" s="24">
        <v>-92</v>
      </c>
      <c r="V150" s="5"/>
    </row>
    <row r="151" spans="1:22" ht="15" customHeight="1" x14ac:dyDescent="0.25">
      <c r="A151" s="9" t="s">
        <v>16</v>
      </c>
      <c r="B151" s="21" t="s">
        <v>16075</v>
      </c>
      <c r="C151" s="2" t="s">
        <v>319</v>
      </c>
      <c r="D151" s="2" t="s">
        <v>320</v>
      </c>
      <c r="E151" s="2" t="s">
        <v>261</v>
      </c>
      <c r="F151" s="2" t="s">
        <v>262</v>
      </c>
      <c r="G151" s="2" t="s">
        <v>263</v>
      </c>
      <c r="H151" s="2" t="s">
        <v>264</v>
      </c>
      <c r="I151" s="3" t="str">
        <f>IFERROR(VLOOKUP(D151,[1]Sheet2!A:D,4,FALSE),"N")</f>
        <v>Y</v>
      </c>
      <c r="J151" s="4">
        <f>IFERROR(VLOOKUP(D151,[1]Sheet2!A:E,5,FALSE),"N/A")</f>
        <v>43935</v>
      </c>
      <c r="K151" s="2">
        <v>11929</v>
      </c>
      <c r="L151" s="2">
        <v>11</v>
      </c>
      <c r="M151" s="2">
        <v>9370</v>
      </c>
      <c r="N151" s="5">
        <v>78.548076117025701</v>
      </c>
      <c r="O151" s="5">
        <v>0.11739594450373533</v>
      </c>
      <c r="P151" s="5">
        <v>9.2212255847095317E-2</v>
      </c>
      <c r="Q151" s="24">
        <v>0</v>
      </c>
      <c r="R151" s="24">
        <v>13</v>
      </c>
      <c r="S151" s="24">
        <v>15</v>
      </c>
      <c r="T151" s="24">
        <v>15</v>
      </c>
      <c r="U151" s="24">
        <v>14</v>
      </c>
      <c r="V151" s="5"/>
    </row>
    <row r="152" spans="1:22" ht="15" customHeight="1" x14ac:dyDescent="0.25">
      <c r="A152" s="9" t="s">
        <v>16</v>
      </c>
      <c r="B152" s="21" t="s">
        <v>16075</v>
      </c>
      <c r="C152" s="2" t="s">
        <v>321</v>
      </c>
      <c r="D152" s="2" t="s">
        <v>322</v>
      </c>
      <c r="E152" s="2" t="s">
        <v>261</v>
      </c>
      <c r="F152" s="2" t="s">
        <v>262</v>
      </c>
      <c r="G152" s="2" t="s">
        <v>263</v>
      </c>
      <c r="H152" s="2" t="s">
        <v>264</v>
      </c>
      <c r="I152" s="3" t="str">
        <f>IFERROR(VLOOKUP(D152,[1]Sheet2!A:D,4,FALSE),"N")</f>
        <v>Y</v>
      </c>
      <c r="J152" s="4">
        <f>IFERROR(VLOOKUP(D152,[1]Sheet2!A:E,5,FALSE),"N/A")</f>
        <v>43936</v>
      </c>
      <c r="K152" s="2">
        <v>8017</v>
      </c>
      <c r="L152" s="2">
        <v>40</v>
      </c>
      <c r="M152" s="2">
        <v>7836</v>
      </c>
      <c r="N152" s="5">
        <v>97.742297617562699</v>
      </c>
      <c r="O152" s="5">
        <v>0.51046452271567122</v>
      </c>
      <c r="P152" s="5">
        <v>0.49893975302482224</v>
      </c>
      <c r="Q152" s="24">
        <v>51</v>
      </c>
      <c r="R152" s="24">
        <v>44</v>
      </c>
      <c r="S152" s="24">
        <v>39</v>
      </c>
      <c r="T152" s="24">
        <v>54</v>
      </c>
      <c r="U152" s="24">
        <v>54</v>
      </c>
      <c r="V152" s="5"/>
    </row>
    <row r="153" spans="1:22" ht="15" customHeight="1" x14ac:dyDescent="0.25">
      <c r="A153" s="9" t="s">
        <v>16</v>
      </c>
      <c r="B153" s="21" t="s">
        <v>16075</v>
      </c>
      <c r="C153" s="2" t="s">
        <v>323</v>
      </c>
      <c r="D153" s="2" t="s">
        <v>324</v>
      </c>
      <c r="E153" s="2" t="s">
        <v>261</v>
      </c>
      <c r="F153" s="2" t="s">
        <v>262</v>
      </c>
      <c r="G153" s="2" t="s">
        <v>263</v>
      </c>
      <c r="H153" s="2" t="s">
        <v>264</v>
      </c>
      <c r="I153" s="3" t="str">
        <f>IFERROR(VLOOKUP(D153,[1]Sheet2!A:D,4,FALSE),"N")</f>
        <v>N</v>
      </c>
      <c r="J153" s="4" t="str">
        <f>IFERROR(VLOOKUP(D153,[1]Sheet2!A:E,5,FALSE),"N/A")</f>
        <v>N/A</v>
      </c>
      <c r="K153" s="2">
        <v>4</v>
      </c>
      <c r="L153" s="2">
        <v>0</v>
      </c>
      <c r="M153" s="2">
        <v>4</v>
      </c>
      <c r="N153" s="5">
        <v>100</v>
      </c>
      <c r="O153" s="5">
        <v>0</v>
      </c>
      <c r="P153" s="5">
        <v>0</v>
      </c>
      <c r="Q153" s="24">
        <v>0</v>
      </c>
      <c r="R153" s="24">
        <v>0</v>
      </c>
      <c r="S153" s="24">
        <v>0</v>
      </c>
      <c r="T153" s="24">
        <v>0</v>
      </c>
      <c r="U153" s="24">
        <v>0</v>
      </c>
      <c r="V153" s="5"/>
    </row>
    <row r="154" spans="1:22" ht="15" customHeight="1" x14ac:dyDescent="0.25">
      <c r="A154" s="9" t="s">
        <v>16</v>
      </c>
      <c r="B154" s="21" t="s">
        <v>16075</v>
      </c>
      <c r="C154" s="2" t="s">
        <v>325</v>
      </c>
      <c r="D154" s="2" t="s">
        <v>326</v>
      </c>
      <c r="E154" s="2" t="s">
        <v>261</v>
      </c>
      <c r="F154" s="2" t="s">
        <v>262</v>
      </c>
      <c r="G154" s="2" t="s">
        <v>263</v>
      </c>
      <c r="H154" s="2" t="s">
        <v>264</v>
      </c>
      <c r="I154" s="3" t="str">
        <f>IFERROR(VLOOKUP(D154,[1]Sheet2!A:D,4,FALSE),"N")</f>
        <v>N</v>
      </c>
      <c r="J154" s="4" t="str">
        <f>IFERROR(VLOOKUP(D154,[1]Sheet2!A:E,5,FALSE),"N/A")</f>
        <v>N/A</v>
      </c>
      <c r="K154" s="2">
        <v>5490</v>
      </c>
      <c r="L154" s="2">
        <v>0</v>
      </c>
      <c r="M154" s="2">
        <v>5489</v>
      </c>
      <c r="N154" s="5">
        <v>99.981785063752298</v>
      </c>
      <c r="O154" s="5">
        <v>0</v>
      </c>
      <c r="P154" s="5">
        <v>0</v>
      </c>
      <c r="Q154" s="24">
        <v>0</v>
      </c>
      <c r="R154" s="24">
        <v>0</v>
      </c>
      <c r="S154" s="24">
        <v>2</v>
      </c>
      <c r="T154" s="24">
        <v>2</v>
      </c>
      <c r="U154" s="24">
        <v>2</v>
      </c>
      <c r="V154" s="5"/>
    </row>
    <row r="155" spans="1:22" ht="15" customHeight="1" x14ac:dyDescent="0.25">
      <c r="A155" s="9" t="s">
        <v>16</v>
      </c>
      <c r="B155" s="21" t="s">
        <v>16075</v>
      </c>
      <c r="C155" s="2" t="s">
        <v>327</v>
      </c>
      <c r="D155" s="2" t="s">
        <v>328</v>
      </c>
      <c r="E155" s="2" t="s">
        <v>261</v>
      </c>
      <c r="F155" s="2" t="s">
        <v>262</v>
      </c>
      <c r="G155" s="2" t="s">
        <v>263</v>
      </c>
      <c r="H155" s="2" t="s">
        <v>264</v>
      </c>
      <c r="I155" s="3" t="str">
        <f>IFERROR(VLOOKUP(D155,[1]Sheet2!A:D,4,FALSE),"N")</f>
        <v>N</v>
      </c>
      <c r="J155" s="4" t="str">
        <f>IFERROR(VLOOKUP(D155,[1]Sheet2!A:E,5,FALSE),"N/A")</f>
        <v>N/A</v>
      </c>
      <c r="K155" s="2">
        <v>29</v>
      </c>
      <c r="L155" s="2">
        <v>0</v>
      </c>
      <c r="M155" s="2">
        <v>29</v>
      </c>
      <c r="N155" s="5">
        <v>100</v>
      </c>
      <c r="O155" s="5">
        <v>0</v>
      </c>
      <c r="P155" s="5">
        <v>0</v>
      </c>
      <c r="Q155" s="24">
        <v>0</v>
      </c>
      <c r="R155" s="24">
        <v>0</v>
      </c>
      <c r="S155" s="24">
        <v>0</v>
      </c>
      <c r="T155" s="24">
        <v>0</v>
      </c>
      <c r="U155" s="24">
        <v>0</v>
      </c>
      <c r="V155" s="5"/>
    </row>
    <row r="156" spans="1:22" ht="15" customHeight="1" x14ac:dyDescent="0.25">
      <c r="A156" s="9" t="s">
        <v>16</v>
      </c>
      <c r="B156" s="21" t="s">
        <v>16075</v>
      </c>
      <c r="C156" s="2" t="s">
        <v>329</v>
      </c>
      <c r="D156" s="2" t="s">
        <v>330</v>
      </c>
      <c r="E156" s="2" t="s">
        <v>261</v>
      </c>
      <c r="F156" s="2" t="s">
        <v>262</v>
      </c>
      <c r="G156" s="2" t="s">
        <v>263</v>
      </c>
      <c r="H156" s="2" t="s">
        <v>264</v>
      </c>
      <c r="I156" s="3" t="str">
        <f>IFERROR(VLOOKUP(D156,[1]Sheet2!A:D,4,FALSE),"N")</f>
        <v>N</v>
      </c>
      <c r="J156" s="4" t="str">
        <f>IFERROR(VLOOKUP(D156,[1]Sheet2!A:E,5,FALSE),"N/A")</f>
        <v>N/A</v>
      </c>
      <c r="K156" s="2">
        <v>42</v>
      </c>
      <c r="L156" s="2">
        <v>0</v>
      </c>
      <c r="M156" s="2">
        <v>42</v>
      </c>
      <c r="N156" s="5">
        <v>100</v>
      </c>
      <c r="O156" s="5">
        <v>0</v>
      </c>
      <c r="P156" s="5">
        <v>0</v>
      </c>
      <c r="Q156" s="24">
        <v>0</v>
      </c>
      <c r="R156" s="24">
        <v>0</v>
      </c>
      <c r="S156" s="24">
        <v>0</v>
      </c>
      <c r="T156" s="24">
        <v>0</v>
      </c>
      <c r="U156" s="24">
        <v>0</v>
      </c>
      <c r="V156" s="5"/>
    </row>
    <row r="157" spans="1:22" ht="15" customHeight="1" x14ac:dyDescent="0.25">
      <c r="A157" s="9" t="s">
        <v>16</v>
      </c>
      <c r="B157" s="21" t="s">
        <v>16075</v>
      </c>
      <c r="C157" s="2" t="s">
        <v>331</v>
      </c>
      <c r="D157" s="2" t="s">
        <v>332</v>
      </c>
      <c r="E157" s="2" t="s">
        <v>261</v>
      </c>
      <c r="F157" s="2" t="s">
        <v>262</v>
      </c>
      <c r="G157" s="2" t="s">
        <v>263</v>
      </c>
      <c r="H157" s="2" t="s">
        <v>264</v>
      </c>
      <c r="I157" s="3" t="str">
        <f>IFERROR(VLOOKUP(D157,[1]Sheet2!A:D,4,FALSE),"N")</f>
        <v>N</v>
      </c>
      <c r="J157" s="4" t="str">
        <f>IFERROR(VLOOKUP(D157,[1]Sheet2!A:E,5,FALSE),"N/A")</f>
        <v>N/A</v>
      </c>
      <c r="K157" s="2">
        <v>176</v>
      </c>
      <c r="L157" s="2">
        <v>0</v>
      </c>
      <c r="M157" s="2">
        <v>175</v>
      </c>
      <c r="N157" s="5">
        <v>99.431818181818201</v>
      </c>
      <c r="O157" s="5">
        <v>0</v>
      </c>
      <c r="P157" s="5">
        <v>0</v>
      </c>
      <c r="Q157" s="24">
        <v>0</v>
      </c>
      <c r="R157" s="24">
        <v>0</v>
      </c>
      <c r="S157" s="24">
        <v>0</v>
      </c>
      <c r="T157" s="24">
        <v>0</v>
      </c>
      <c r="U157" s="24">
        <v>0</v>
      </c>
      <c r="V157" s="5"/>
    </row>
    <row r="158" spans="1:22" ht="15" customHeight="1" x14ac:dyDescent="0.25">
      <c r="A158" s="9" t="s">
        <v>16</v>
      </c>
      <c r="B158" s="21" t="s">
        <v>16075</v>
      </c>
      <c r="C158" s="2" t="s">
        <v>333</v>
      </c>
      <c r="D158" s="2" t="s">
        <v>334</v>
      </c>
      <c r="E158" s="2" t="s">
        <v>261</v>
      </c>
      <c r="F158" s="2" t="s">
        <v>262</v>
      </c>
      <c r="G158" s="2" t="s">
        <v>263</v>
      </c>
      <c r="H158" s="2" t="s">
        <v>264</v>
      </c>
      <c r="I158" s="3" t="str">
        <f>IFERROR(VLOOKUP(D158,[1]Sheet2!A:D,4,FALSE),"N")</f>
        <v>N</v>
      </c>
      <c r="J158" s="4" t="str">
        <f>IFERROR(VLOOKUP(D158,[1]Sheet2!A:E,5,FALSE),"N/A")</f>
        <v>N/A</v>
      </c>
      <c r="K158" s="2">
        <v>264</v>
      </c>
      <c r="L158" s="2">
        <v>0</v>
      </c>
      <c r="M158" s="2">
        <v>261</v>
      </c>
      <c r="N158" s="5">
        <v>98.863636363636402</v>
      </c>
      <c r="O158" s="5">
        <v>0</v>
      </c>
      <c r="P158" s="5">
        <v>0</v>
      </c>
      <c r="Q158" s="24">
        <v>0</v>
      </c>
      <c r="R158" s="24">
        <v>0</v>
      </c>
      <c r="S158" s="24">
        <v>0</v>
      </c>
      <c r="T158" s="24">
        <v>0</v>
      </c>
      <c r="U158" s="24">
        <v>0</v>
      </c>
      <c r="V158" s="5"/>
    </row>
    <row r="159" spans="1:22" ht="15" customHeight="1" x14ac:dyDescent="0.25">
      <c r="A159" s="9" t="s">
        <v>16</v>
      </c>
      <c r="B159" s="21" t="s">
        <v>16075</v>
      </c>
      <c r="C159" s="2" t="s">
        <v>335</v>
      </c>
      <c r="D159" s="2" t="s">
        <v>336</v>
      </c>
      <c r="E159" s="2" t="s">
        <v>261</v>
      </c>
      <c r="F159" s="2" t="s">
        <v>262</v>
      </c>
      <c r="G159" s="2" t="s">
        <v>263</v>
      </c>
      <c r="H159" s="2" t="s">
        <v>264</v>
      </c>
      <c r="I159" s="3" t="str">
        <f>IFERROR(VLOOKUP(D159,[1]Sheet2!A:D,4,FALSE),"N")</f>
        <v>N</v>
      </c>
      <c r="J159" s="4" t="str">
        <f>IFERROR(VLOOKUP(D159,[1]Sheet2!A:E,5,FALSE),"N/A")</f>
        <v>N/A</v>
      </c>
      <c r="K159" s="2">
        <v>18</v>
      </c>
      <c r="L159" s="2">
        <v>0</v>
      </c>
      <c r="M159" s="2">
        <v>16</v>
      </c>
      <c r="N159" s="5">
        <v>88.8888888888889</v>
      </c>
      <c r="O159" s="5">
        <v>0</v>
      </c>
      <c r="P159" s="5">
        <v>0</v>
      </c>
      <c r="Q159" s="24">
        <v>0</v>
      </c>
      <c r="R159" s="24">
        <v>0</v>
      </c>
      <c r="S159" s="24">
        <v>0</v>
      </c>
      <c r="T159" s="24">
        <v>0</v>
      </c>
      <c r="U159" s="24">
        <v>0</v>
      </c>
      <c r="V159" s="5"/>
    </row>
    <row r="160" spans="1:22" ht="15" customHeight="1" x14ac:dyDescent="0.25">
      <c r="A160" s="9" t="s">
        <v>16</v>
      </c>
      <c r="B160" s="21" t="s">
        <v>16075</v>
      </c>
      <c r="C160" s="2" t="s">
        <v>337</v>
      </c>
      <c r="D160" s="2" t="s">
        <v>338</v>
      </c>
      <c r="E160" s="2" t="s">
        <v>261</v>
      </c>
      <c r="F160" s="2" t="s">
        <v>262</v>
      </c>
      <c r="G160" s="2" t="s">
        <v>263</v>
      </c>
      <c r="H160" s="2" t="s">
        <v>264</v>
      </c>
      <c r="I160" s="3" t="str">
        <f>IFERROR(VLOOKUP(D160,[1]Sheet2!A:D,4,FALSE),"N")</f>
        <v>N</v>
      </c>
      <c r="J160" s="4" t="str">
        <f>IFERROR(VLOOKUP(D160,[1]Sheet2!A:E,5,FALSE),"N/A")</f>
        <v>N/A</v>
      </c>
      <c r="K160" s="2">
        <v>22</v>
      </c>
      <c r="L160" s="2">
        <v>0</v>
      </c>
      <c r="M160" s="2">
        <v>21</v>
      </c>
      <c r="N160" s="5">
        <v>95.454545454545396</v>
      </c>
      <c r="O160" s="5">
        <v>0</v>
      </c>
      <c r="P160" s="5">
        <v>0</v>
      </c>
      <c r="Q160" s="24">
        <v>0</v>
      </c>
      <c r="R160" s="24">
        <v>0</v>
      </c>
      <c r="S160" s="24">
        <v>0</v>
      </c>
      <c r="T160" s="24">
        <v>0</v>
      </c>
      <c r="U160" s="24">
        <v>0</v>
      </c>
      <c r="V160" s="5"/>
    </row>
    <row r="161" spans="1:22" ht="15" customHeight="1" x14ac:dyDescent="0.25">
      <c r="A161" s="9" t="s">
        <v>16</v>
      </c>
      <c r="B161" s="21" t="s">
        <v>16075</v>
      </c>
      <c r="C161" s="2" t="s">
        <v>339</v>
      </c>
      <c r="D161" s="2" t="s">
        <v>340</v>
      </c>
      <c r="E161" s="2" t="s">
        <v>261</v>
      </c>
      <c r="F161" s="2" t="s">
        <v>262</v>
      </c>
      <c r="G161" s="2" t="s">
        <v>263</v>
      </c>
      <c r="H161" s="2" t="s">
        <v>264</v>
      </c>
      <c r="I161" s="3" t="str">
        <f>IFERROR(VLOOKUP(D161,[1]Sheet2!A:D,4,FALSE),"N")</f>
        <v>N</v>
      </c>
      <c r="J161" s="4" t="str">
        <f>IFERROR(VLOOKUP(D161,[1]Sheet2!A:E,5,FALSE),"N/A")</f>
        <v>N/A</v>
      </c>
      <c r="K161" s="2">
        <v>12</v>
      </c>
      <c r="L161" s="2">
        <v>0</v>
      </c>
      <c r="M161" s="2">
        <v>0</v>
      </c>
      <c r="N161" s="5">
        <v>0</v>
      </c>
      <c r="O161" s="5">
        <v>0</v>
      </c>
      <c r="P161" s="5">
        <v>0</v>
      </c>
      <c r="Q161" s="24">
        <v>0</v>
      </c>
      <c r="R161" s="24">
        <v>0</v>
      </c>
      <c r="S161" s="24">
        <v>0</v>
      </c>
      <c r="T161" s="24">
        <v>0</v>
      </c>
      <c r="U161" s="24">
        <v>0</v>
      </c>
      <c r="V161" s="5"/>
    </row>
    <row r="162" spans="1:22" ht="15" customHeight="1" x14ac:dyDescent="0.25">
      <c r="A162" s="9" t="s">
        <v>16</v>
      </c>
      <c r="B162" s="21" t="s">
        <v>16075</v>
      </c>
      <c r="C162" s="2" t="s">
        <v>341</v>
      </c>
      <c r="D162" s="2" t="s">
        <v>342</v>
      </c>
      <c r="E162" s="2" t="s">
        <v>261</v>
      </c>
      <c r="F162" s="2" t="s">
        <v>262</v>
      </c>
      <c r="G162" s="2" t="s">
        <v>263</v>
      </c>
      <c r="H162" s="2" t="s">
        <v>264</v>
      </c>
      <c r="I162" s="3" t="str">
        <f>IFERROR(VLOOKUP(D162,[1]Sheet2!A:D,4,FALSE),"N")</f>
        <v>Y</v>
      </c>
      <c r="J162" s="4">
        <f>IFERROR(VLOOKUP(D162,[1]Sheet2!A:E,5,FALSE),"N/A")</f>
        <v>43921</v>
      </c>
      <c r="K162" s="2">
        <v>5604</v>
      </c>
      <c r="L162" s="2">
        <v>0</v>
      </c>
      <c r="M162" s="2">
        <v>5495</v>
      </c>
      <c r="N162" s="5">
        <v>98.054960742326898</v>
      </c>
      <c r="O162" s="5">
        <v>0</v>
      </c>
      <c r="P162" s="5">
        <v>0</v>
      </c>
      <c r="Q162" s="24">
        <v>0</v>
      </c>
      <c r="R162" s="24">
        <v>0</v>
      </c>
      <c r="S162" s="24">
        <v>0</v>
      </c>
      <c r="T162" s="24">
        <v>0</v>
      </c>
      <c r="U162" s="24">
        <v>0</v>
      </c>
      <c r="V162" s="5"/>
    </row>
    <row r="163" spans="1:22" ht="15" customHeight="1" x14ac:dyDescent="0.25">
      <c r="A163" s="9" t="s">
        <v>16</v>
      </c>
      <c r="B163" s="21" t="s">
        <v>16076</v>
      </c>
      <c r="C163" s="2" t="s">
        <v>343</v>
      </c>
      <c r="D163" s="2" t="s">
        <v>344</v>
      </c>
      <c r="E163" s="2" t="s">
        <v>261</v>
      </c>
      <c r="F163" s="2" t="s">
        <v>262</v>
      </c>
      <c r="G163" s="2" t="s">
        <v>263</v>
      </c>
      <c r="H163" s="2" t="s">
        <v>264</v>
      </c>
      <c r="I163" s="3" t="str">
        <f>IFERROR(VLOOKUP(D163,[1]Sheet2!A:D,4,FALSE),"N")</f>
        <v>Y</v>
      </c>
      <c r="J163" s="4">
        <f>IFERROR(VLOOKUP(D163,[1]Sheet2!A:E,5,FALSE),"N/A")</f>
        <v>43921</v>
      </c>
      <c r="K163" s="2">
        <v>22272</v>
      </c>
      <c r="L163" s="2">
        <v>5</v>
      </c>
      <c r="M163" s="2">
        <v>20022</v>
      </c>
      <c r="N163" s="5">
        <v>89.897629310344797</v>
      </c>
      <c r="O163" s="5">
        <v>2.4972530216761563E-2</v>
      </c>
      <c r="P163" s="5">
        <v>2.244971264367816E-2</v>
      </c>
      <c r="Q163" s="24">
        <v>0</v>
      </c>
      <c r="R163" s="24">
        <v>2</v>
      </c>
      <c r="S163" s="24">
        <v>3</v>
      </c>
      <c r="T163" s="24">
        <v>3</v>
      </c>
      <c r="U163" s="24">
        <v>-2</v>
      </c>
      <c r="V163" s="5"/>
    </row>
    <row r="164" spans="1:22" ht="15" customHeight="1" x14ac:dyDescent="0.25">
      <c r="A164" s="9" t="s">
        <v>16</v>
      </c>
      <c r="B164" s="21" t="s">
        <v>16075</v>
      </c>
      <c r="C164" s="2" t="s">
        <v>345</v>
      </c>
      <c r="D164" s="2" t="s">
        <v>346</v>
      </c>
      <c r="E164" s="2" t="s">
        <v>261</v>
      </c>
      <c r="F164" s="2" t="s">
        <v>262</v>
      </c>
      <c r="G164" s="2" t="s">
        <v>263</v>
      </c>
      <c r="H164" s="2" t="s">
        <v>264</v>
      </c>
      <c r="I164" s="3" t="str">
        <f>IFERROR(VLOOKUP(D164,[1]Sheet2!A:D,4,FALSE),"N")</f>
        <v>N</v>
      </c>
      <c r="J164" s="4" t="str">
        <f>IFERROR(VLOOKUP(D164,[1]Sheet2!A:E,5,FALSE),"N/A")</f>
        <v>N/A</v>
      </c>
      <c r="K164" s="2">
        <v>12360</v>
      </c>
      <c r="L164" s="2">
        <v>22</v>
      </c>
      <c r="M164" s="2">
        <v>12161</v>
      </c>
      <c r="N164" s="5">
        <v>98.389967637540494</v>
      </c>
      <c r="O164" s="5">
        <v>0.18090617547899021</v>
      </c>
      <c r="P164" s="5">
        <v>0.17799352750809064</v>
      </c>
      <c r="Q164" s="24">
        <v>35</v>
      </c>
      <c r="R164" s="24">
        <v>49</v>
      </c>
      <c r="S164" s="24">
        <v>62</v>
      </c>
      <c r="T164" s="24">
        <v>71</v>
      </c>
      <c r="U164" s="24">
        <v>71</v>
      </c>
      <c r="V164" s="5"/>
    </row>
    <row r="165" spans="1:22" ht="15" customHeight="1" x14ac:dyDescent="0.25">
      <c r="A165" s="9" t="s">
        <v>16</v>
      </c>
      <c r="B165" s="21" t="s">
        <v>16075</v>
      </c>
      <c r="C165" s="2" t="s">
        <v>347</v>
      </c>
      <c r="D165" s="2" t="s">
        <v>348</v>
      </c>
      <c r="E165" s="2" t="s">
        <v>261</v>
      </c>
      <c r="F165" s="2" t="s">
        <v>262</v>
      </c>
      <c r="G165" s="2" t="s">
        <v>263</v>
      </c>
      <c r="H165" s="2" t="s">
        <v>264</v>
      </c>
      <c r="I165" s="3" t="str">
        <f>IFERROR(VLOOKUP(D165,[1]Sheet2!A:D,4,FALSE),"N")</f>
        <v>Y</v>
      </c>
      <c r="J165" s="4">
        <f>IFERROR(VLOOKUP(D165,[1]Sheet2!A:E,5,FALSE),"N/A")</f>
        <v>43930</v>
      </c>
      <c r="K165" s="2">
        <v>18936</v>
      </c>
      <c r="L165" s="2">
        <v>30</v>
      </c>
      <c r="M165" s="2">
        <v>18876</v>
      </c>
      <c r="N165" s="5">
        <v>99.683143219264906</v>
      </c>
      <c r="O165" s="5">
        <v>0.15893197711379531</v>
      </c>
      <c r="P165" s="5">
        <v>0.15842839036755385</v>
      </c>
      <c r="Q165" s="24">
        <v>13</v>
      </c>
      <c r="R165" s="24">
        <v>13</v>
      </c>
      <c r="S165" s="24">
        <v>18</v>
      </c>
      <c r="T165" s="24">
        <v>25</v>
      </c>
      <c r="U165" s="24">
        <v>12</v>
      </c>
      <c r="V165" s="5"/>
    </row>
    <row r="166" spans="1:22" ht="15" customHeight="1" x14ac:dyDescent="0.25">
      <c r="A166" s="9" t="s">
        <v>16</v>
      </c>
      <c r="B166" s="21" t="s">
        <v>16075</v>
      </c>
      <c r="C166" s="2" t="s">
        <v>349</v>
      </c>
      <c r="D166" s="2" t="s">
        <v>350</v>
      </c>
      <c r="E166" s="2" t="s">
        <v>261</v>
      </c>
      <c r="F166" s="2" t="s">
        <v>262</v>
      </c>
      <c r="G166" s="2" t="s">
        <v>263</v>
      </c>
      <c r="H166" s="2" t="s">
        <v>264</v>
      </c>
      <c r="I166" s="3" t="str">
        <f>IFERROR(VLOOKUP(D166,[1]Sheet2!A:D,4,FALSE),"N")</f>
        <v>N</v>
      </c>
      <c r="J166" s="4" t="str">
        <f>IFERROR(VLOOKUP(D166,[1]Sheet2!A:E,5,FALSE),"N/A")</f>
        <v>N/A</v>
      </c>
      <c r="K166" s="2">
        <v>3034</v>
      </c>
      <c r="L166" s="2">
        <v>0</v>
      </c>
      <c r="M166" s="2">
        <v>3004</v>
      </c>
      <c r="N166" s="5">
        <v>99.011206328279499</v>
      </c>
      <c r="O166" s="5">
        <v>0</v>
      </c>
      <c r="P166" s="5">
        <v>0</v>
      </c>
      <c r="Q166" s="24">
        <v>0</v>
      </c>
      <c r="R166" s="24">
        <v>0</v>
      </c>
      <c r="S166" s="24">
        <v>0</v>
      </c>
      <c r="T166" s="24">
        <v>0</v>
      </c>
      <c r="U166" s="24">
        <v>0</v>
      </c>
      <c r="V166" s="5"/>
    </row>
    <row r="167" spans="1:22" ht="15" customHeight="1" x14ac:dyDescent="0.25">
      <c r="A167" s="9" t="s">
        <v>16</v>
      </c>
      <c r="B167" s="21" t="s">
        <v>16076</v>
      </c>
      <c r="C167" s="2" t="s">
        <v>351</v>
      </c>
      <c r="D167" s="2" t="s">
        <v>352</v>
      </c>
      <c r="E167" s="2" t="s">
        <v>261</v>
      </c>
      <c r="F167" s="2" t="s">
        <v>262</v>
      </c>
      <c r="G167" s="2" t="s">
        <v>263</v>
      </c>
      <c r="H167" s="2" t="s">
        <v>264</v>
      </c>
      <c r="I167" s="3" t="str">
        <f>IFERROR(VLOOKUP(D167,[1]Sheet2!A:D,4,FALSE),"N")</f>
        <v>N</v>
      </c>
      <c r="J167" s="4" t="str">
        <f>IFERROR(VLOOKUP(D167,[1]Sheet2!A:E,5,FALSE),"N/A")</f>
        <v>N/A</v>
      </c>
      <c r="K167" s="2">
        <v>9291</v>
      </c>
      <c r="L167" s="2">
        <v>0</v>
      </c>
      <c r="M167" s="2">
        <v>2854</v>
      </c>
      <c r="N167" s="5">
        <v>30.717899042083701</v>
      </c>
      <c r="O167" s="5">
        <v>0</v>
      </c>
      <c r="P167" s="5">
        <v>0</v>
      </c>
      <c r="Q167" s="24">
        <v>0</v>
      </c>
      <c r="R167" s="24">
        <v>0</v>
      </c>
      <c r="S167" s="24">
        <v>0</v>
      </c>
      <c r="T167" s="24">
        <v>0</v>
      </c>
      <c r="U167" s="24">
        <v>0</v>
      </c>
      <c r="V167" s="5"/>
    </row>
    <row r="168" spans="1:22" ht="15" customHeight="1" x14ac:dyDescent="0.25">
      <c r="A168" s="9" t="s">
        <v>16</v>
      </c>
      <c r="B168" s="21" t="s">
        <v>16075</v>
      </c>
      <c r="C168" s="2" t="s">
        <v>353</v>
      </c>
      <c r="D168" s="2" t="s">
        <v>354</v>
      </c>
      <c r="E168" s="2" t="s">
        <v>261</v>
      </c>
      <c r="F168" s="2" t="s">
        <v>262</v>
      </c>
      <c r="G168" s="2" t="s">
        <v>263</v>
      </c>
      <c r="H168" s="2" t="s">
        <v>264</v>
      </c>
      <c r="I168" s="3" t="str">
        <f>IFERROR(VLOOKUP(D168,[1]Sheet2!A:D,4,FALSE),"N")</f>
        <v>Y</v>
      </c>
      <c r="J168" s="4">
        <f>IFERROR(VLOOKUP(D168,[1]Sheet2!A:E,5,FALSE),"N/A")</f>
        <v>43922</v>
      </c>
      <c r="K168" s="2">
        <v>14283</v>
      </c>
      <c r="L168" s="2">
        <v>2438</v>
      </c>
      <c r="M168" s="2">
        <v>14211</v>
      </c>
      <c r="N168" s="5">
        <v>99.495904221802107</v>
      </c>
      <c r="O168" s="5">
        <v>17.155724438815003</v>
      </c>
      <c r="P168" s="5">
        <v>17.069243156199679</v>
      </c>
      <c r="Q168" s="24">
        <v>2261</v>
      </c>
      <c r="R168" s="24">
        <v>2151</v>
      </c>
      <c r="S168" s="24">
        <v>2481</v>
      </c>
      <c r="T168" s="24">
        <v>2682</v>
      </c>
      <c r="U168" s="24">
        <v>1292</v>
      </c>
      <c r="V168" s="5"/>
    </row>
    <row r="169" spans="1:22" ht="15" customHeight="1" x14ac:dyDescent="0.25">
      <c r="A169" s="9" t="s">
        <v>16</v>
      </c>
      <c r="B169" s="21" t="s">
        <v>16076</v>
      </c>
      <c r="C169" s="2" t="s">
        <v>355</v>
      </c>
      <c r="D169" s="2" t="s">
        <v>356</v>
      </c>
      <c r="E169" s="2" t="s">
        <v>261</v>
      </c>
      <c r="F169" s="2" t="s">
        <v>262</v>
      </c>
      <c r="G169" s="2" t="s">
        <v>263</v>
      </c>
      <c r="H169" s="2" t="s">
        <v>264</v>
      </c>
      <c r="I169" s="3" t="str">
        <f>IFERROR(VLOOKUP(D169,[1]Sheet2!A:D,4,FALSE),"N")</f>
        <v>Y</v>
      </c>
      <c r="J169" s="4">
        <f>IFERROR(VLOOKUP(D169,[1]Sheet2!A:E,5,FALSE),"N/A")</f>
        <v>44106</v>
      </c>
      <c r="K169" s="2">
        <v>20993</v>
      </c>
      <c r="L169" s="2">
        <v>114</v>
      </c>
      <c r="M169" s="2">
        <v>16984</v>
      </c>
      <c r="N169" s="5">
        <v>80.903158195589</v>
      </c>
      <c r="O169" s="5">
        <v>0.67121997173810644</v>
      </c>
      <c r="P169" s="5">
        <v>0.54303815557566804</v>
      </c>
      <c r="Q169" s="24">
        <v>91</v>
      </c>
      <c r="R169" s="24">
        <v>99</v>
      </c>
      <c r="S169" s="24">
        <v>90</v>
      </c>
      <c r="T169" s="24">
        <v>112</v>
      </c>
      <c r="U169" s="24">
        <v>112</v>
      </c>
      <c r="V169" s="5"/>
    </row>
    <row r="170" spans="1:22" ht="15" customHeight="1" x14ac:dyDescent="0.25">
      <c r="A170" s="9" t="s">
        <v>16</v>
      </c>
      <c r="B170" s="21" t="s">
        <v>16076</v>
      </c>
      <c r="C170" s="2" t="s">
        <v>357</v>
      </c>
      <c r="D170" s="2" t="s">
        <v>358</v>
      </c>
      <c r="E170" s="2" t="s">
        <v>261</v>
      </c>
      <c r="F170" s="2" t="s">
        <v>262</v>
      </c>
      <c r="G170" s="2" t="s">
        <v>263</v>
      </c>
      <c r="H170" s="2" t="s">
        <v>264</v>
      </c>
      <c r="I170" s="3" t="str">
        <f>IFERROR(VLOOKUP(D170,[1]Sheet2!A:D,4,FALSE),"N")</f>
        <v>N</v>
      </c>
      <c r="J170" s="4" t="str">
        <f>IFERROR(VLOOKUP(D170,[1]Sheet2!A:E,5,FALSE),"N/A")</f>
        <v>N/A</v>
      </c>
      <c r="K170" s="2">
        <v>12345</v>
      </c>
      <c r="L170" s="2">
        <v>0</v>
      </c>
      <c r="M170" s="2">
        <v>0</v>
      </c>
      <c r="N170" s="5">
        <v>0</v>
      </c>
      <c r="O170" s="5">
        <v>0</v>
      </c>
      <c r="P170" s="5">
        <v>0</v>
      </c>
      <c r="Q170" s="24">
        <v>0</v>
      </c>
      <c r="R170" s="24">
        <v>0</v>
      </c>
      <c r="S170" s="24">
        <v>0</v>
      </c>
      <c r="T170" s="24">
        <v>0</v>
      </c>
      <c r="U170" s="24">
        <v>0</v>
      </c>
      <c r="V170" s="5"/>
    </row>
    <row r="171" spans="1:22" ht="15" customHeight="1" x14ac:dyDescent="0.25">
      <c r="A171" s="9" t="s">
        <v>16</v>
      </c>
      <c r="B171" s="21" t="s">
        <v>16075</v>
      </c>
      <c r="C171" s="2" t="s">
        <v>359</v>
      </c>
      <c r="D171" s="2" t="s">
        <v>360</v>
      </c>
      <c r="E171" s="2" t="s">
        <v>261</v>
      </c>
      <c r="F171" s="2" t="s">
        <v>262</v>
      </c>
      <c r="G171" s="2" t="s">
        <v>263</v>
      </c>
      <c r="H171" s="2" t="s">
        <v>264</v>
      </c>
      <c r="I171" s="3" t="str">
        <f>IFERROR(VLOOKUP(D171,[1]Sheet2!A:D,4,FALSE),"N")</f>
        <v>N</v>
      </c>
      <c r="J171" s="4" t="str">
        <f>IFERROR(VLOOKUP(D171,[1]Sheet2!A:E,5,FALSE),"N/A")</f>
        <v>N/A</v>
      </c>
      <c r="K171" s="2">
        <v>242</v>
      </c>
      <c r="L171" s="2">
        <v>0</v>
      </c>
      <c r="M171" s="2">
        <v>242</v>
      </c>
      <c r="N171" s="5">
        <v>100</v>
      </c>
      <c r="O171" s="5">
        <v>0</v>
      </c>
      <c r="P171" s="5">
        <v>0</v>
      </c>
      <c r="Q171" s="24">
        <v>0</v>
      </c>
      <c r="R171" s="24">
        <v>0</v>
      </c>
      <c r="S171" s="24">
        <v>0</v>
      </c>
      <c r="T171" s="24">
        <v>0</v>
      </c>
      <c r="U171" s="24">
        <v>0</v>
      </c>
      <c r="V171" s="5"/>
    </row>
    <row r="172" spans="1:22" ht="15" customHeight="1" x14ac:dyDescent="0.25">
      <c r="A172" s="9" t="s">
        <v>16</v>
      </c>
      <c r="B172" s="21" t="s">
        <v>16075</v>
      </c>
      <c r="C172" s="2" t="s">
        <v>361</v>
      </c>
      <c r="D172" s="2" t="s">
        <v>362</v>
      </c>
      <c r="E172" s="2" t="s">
        <v>261</v>
      </c>
      <c r="F172" s="2" t="s">
        <v>262</v>
      </c>
      <c r="G172" s="2" t="s">
        <v>263</v>
      </c>
      <c r="H172" s="2" t="s">
        <v>264</v>
      </c>
      <c r="I172" s="3" t="str">
        <f>IFERROR(VLOOKUP(D172,[1]Sheet2!A:D,4,FALSE),"N")</f>
        <v>N</v>
      </c>
      <c r="J172" s="4" t="str">
        <f>IFERROR(VLOOKUP(D172,[1]Sheet2!A:E,5,FALSE),"N/A")</f>
        <v>N/A</v>
      </c>
      <c r="K172" s="2">
        <v>18020</v>
      </c>
      <c r="L172" s="2">
        <v>2007</v>
      </c>
      <c r="M172" s="2">
        <v>17686</v>
      </c>
      <c r="N172" s="5">
        <v>98.146503884572695</v>
      </c>
      <c r="O172" s="5">
        <v>11.347958837498586</v>
      </c>
      <c r="P172" s="5">
        <v>11.137624861265261</v>
      </c>
      <c r="Q172" s="24">
        <v>1677</v>
      </c>
      <c r="R172" s="24">
        <v>1679</v>
      </c>
      <c r="S172" s="24">
        <v>2217</v>
      </c>
      <c r="T172" s="24">
        <v>1467</v>
      </c>
      <c r="U172" s="24">
        <v>1463</v>
      </c>
      <c r="V172" s="5"/>
    </row>
    <row r="173" spans="1:22" ht="15" customHeight="1" x14ac:dyDescent="0.25">
      <c r="A173" s="9" t="s">
        <v>16</v>
      </c>
      <c r="B173" s="21" t="s">
        <v>16076</v>
      </c>
      <c r="C173" s="2" t="s">
        <v>363</v>
      </c>
      <c r="D173" s="2" t="s">
        <v>364</v>
      </c>
      <c r="E173" s="2" t="s">
        <v>261</v>
      </c>
      <c r="F173" s="2" t="s">
        <v>262</v>
      </c>
      <c r="G173" s="2" t="s">
        <v>263</v>
      </c>
      <c r="H173" s="2" t="s">
        <v>264</v>
      </c>
      <c r="I173" s="3" t="str">
        <f>IFERROR(VLOOKUP(D173,[1]Sheet2!A:D,4,FALSE),"N")</f>
        <v>N</v>
      </c>
      <c r="J173" s="4" t="str">
        <f>IFERROR(VLOOKUP(D173,[1]Sheet2!A:E,5,FALSE),"N/A")</f>
        <v>N/A</v>
      </c>
      <c r="K173" s="2">
        <v>20910</v>
      </c>
      <c r="L173" s="2">
        <v>0</v>
      </c>
      <c r="M173" s="2">
        <v>14889</v>
      </c>
      <c r="N173" s="5">
        <v>71.205164992826397</v>
      </c>
      <c r="O173" s="5">
        <v>0</v>
      </c>
      <c r="P173" s="5">
        <v>0</v>
      </c>
      <c r="Q173" s="24">
        <v>0</v>
      </c>
      <c r="R173" s="24">
        <v>0</v>
      </c>
      <c r="S173" s="24">
        <v>2</v>
      </c>
      <c r="T173" s="24">
        <v>2</v>
      </c>
      <c r="U173" s="24">
        <v>2</v>
      </c>
      <c r="V173" s="5"/>
    </row>
    <row r="174" spans="1:22" ht="15" customHeight="1" x14ac:dyDescent="0.25">
      <c r="A174" s="9" t="s">
        <v>16</v>
      </c>
      <c r="B174" s="21" t="s">
        <v>16075</v>
      </c>
      <c r="C174" s="2" t="s">
        <v>365</v>
      </c>
      <c r="D174" s="2" t="s">
        <v>366</v>
      </c>
      <c r="E174" s="2" t="s">
        <v>261</v>
      </c>
      <c r="F174" s="2" t="s">
        <v>262</v>
      </c>
      <c r="G174" s="2" t="s">
        <v>263</v>
      </c>
      <c r="H174" s="2" t="s">
        <v>264</v>
      </c>
      <c r="I174" s="3" t="str">
        <f>IFERROR(VLOOKUP(D174,[1]Sheet2!A:D,4,FALSE),"N")</f>
        <v>Y</v>
      </c>
      <c r="J174" s="4">
        <f>IFERROR(VLOOKUP(D174,[1]Sheet2!A:E,5,FALSE),"N/A")</f>
        <v>43927</v>
      </c>
      <c r="K174" s="2">
        <v>12238</v>
      </c>
      <c r="L174" s="2">
        <v>0</v>
      </c>
      <c r="M174" s="2">
        <v>12092</v>
      </c>
      <c r="N174" s="5">
        <v>98.806994606961894</v>
      </c>
      <c r="O174" s="5">
        <v>0</v>
      </c>
      <c r="P174" s="5">
        <v>0</v>
      </c>
      <c r="Q174" s="24">
        <v>0</v>
      </c>
      <c r="R174" s="24">
        <v>0</v>
      </c>
      <c r="S174" s="24">
        <v>0</v>
      </c>
      <c r="T174" s="24">
        <v>0</v>
      </c>
      <c r="U174" s="24">
        <v>0</v>
      </c>
      <c r="V174" s="5"/>
    </row>
    <row r="175" spans="1:22" ht="15" customHeight="1" x14ac:dyDescent="0.25">
      <c r="A175" s="9" t="s">
        <v>16</v>
      </c>
      <c r="B175" s="21" t="s">
        <v>16075</v>
      </c>
      <c r="C175" s="2" t="s">
        <v>367</v>
      </c>
      <c r="D175" s="2" t="s">
        <v>368</v>
      </c>
      <c r="E175" s="2" t="s">
        <v>261</v>
      </c>
      <c r="F175" s="2" t="s">
        <v>262</v>
      </c>
      <c r="G175" s="2" t="s">
        <v>263</v>
      </c>
      <c r="H175" s="2" t="s">
        <v>264</v>
      </c>
      <c r="I175" s="3" t="str">
        <f>IFERROR(VLOOKUP(D175,[1]Sheet2!A:D,4,FALSE),"N")</f>
        <v>N</v>
      </c>
      <c r="J175" s="4" t="str">
        <f>IFERROR(VLOOKUP(D175,[1]Sheet2!A:E,5,FALSE),"N/A")</f>
        <v>N/A</v>
      </c>
      <c r="K175" s="2">
        <v>2296</v>
      </c>
      <c r="L175" s="2">
        <v>0</v>
      </c>
      <c r="M175" s="2">
        <v>1462</v>
      </c>
      <c r="N175" s="5">
        <v>63.675958188153302</v>
      </c>
      <c r="O175" s="5">
        <v>0</v>
      </c>
      <c r="P175" s="5">
        <v>0</v>
      </c>
      <c r="Q175" s="24">
        <v>0</v>
      </c>
      <c r="R175" s="24">
        <v>0</v>
      </c>
      <c r="S175" s="24">
        <v>0</v>
      </c>
      <c r="T175" s="24">
        <v>0</v>
      </c>
      <c r="U175" s="24">
        <v>0</v>
      </c>
      <c r="V175" s="5"/>
    </row>
    <row r="176" spans="1:22" ht="15" customHeight="1" x14ac:dyDescent="0.25">
      <c r="A176" s="9" t="s">
        <v>16</v>
      </c>
      <c r="B176" s="21" t="s">
        <v>16075</v>
      </c>
      <c r="C176" s="2" t="s">
        <v>369</v>
      </c>
      <c r="D176" s="2" t="s">
        <v>370</v>
      </c>
      <c r="E176" s="2" t="s">
        <v>261</v>
      </c>
      <c r="F176" s="2" t="s">
        <v>262</v>
      </c>
      <c r="G176" s="2" t="s">
        <v>263</v>
      </c>
      <c r="H176" s="2" t="s">
        <v>264</v>
      </c>
      <c r="I176" s="3" t="str">
        <f>IFERROR(VLOOKUP(D176,[1]Sheet2!A:D,4,FALSE),"N")</f>
        <v>N</v>
      </c>
      <c r="J176" s="4" t="str">
        <f>IFERROR(VLOOKUP(D176,[1]Sheet2!A:E,5,FALSE),"N/A")</f>
        <v>N/A</v>
      </c>
      <c r="K176" s="2">
        <v>13</v>
      </c>
      <c r="L176" s="2">
        <v>0</v>
      </c>
      <c r="M176" s="2">
        <v>0</v>
      </c>
      <c r="N176" s="5">
        <v>0</v>
      </c>
      <c r="O176" s="5">
        <v>0</v>
      </c>
      <c r="P176" s="5">
        <v>0</v>
      </c>
      <c r="Q176" s="24">
        <v>0</v>
      </c>
      <c r="R176" s="24">
        <v>0</v>
      </c>
      <c r="S176" s="24">
        <v>0</v>
      </c>
      <c r="T176" s="24">
        <v>0</v>
      </c>
      <c r="U176" s="24">
        <v>0</v>
      </c>
      <c r="V176" s="5"/>
    </row>
    <row r="177" spans="1:22" ht="15" customHeight="1" x14ac:dyDescent="0.25">
      <c r="A177" s="9" t="s">
        <v>16</v>
      </c>
      <c r="B177" s="21" t="s">
        <v>16075</v>
      </c>
      <c r="C177" s="2" t="s">
        <v>371</v>
      </c>
      <c r="D177" s="2" t="s">
        <v>372</v>
      </c>
      <c r="E177" s="2" t="s">
        <v>261</v>
      </c>
      <c r="F177" s="2" t="s">
        <v>262</v>
      </c>
      <c r="G177" s="2" t="s">
        <v>263</v>
      </c>
      <c r="H177" s="2" t="s">
        <v>264</v>
      </c>
      <c r="I177" s="3" t="str">
        <f>IFERROR(VLOOKUP(D177,[1]Sheet2!A:D,4,FALSE),"N")</f>
        <v>N</v>
      </c>
      <c r="J177" s="4" t="str">
        <f>IFERROR(VLOOKUP(D177,[1]Sheet2!A:E,5,FALSE),"N/A")</f>
        <v>N/A</v>
      </c>
      <c r="K177" s="2">
        <v>20550</v>
      </c>
      <c r="L177" s="2">
        <v>103</v>
      </c>
      <c r="M177" s="2">
        <v>20218</v>
      </c>
      <c r="N177" s="5">
        <v>98.384428223844296</v>
      </c>
      <c r="O177" s="5">
        <v>0.50944702740132564</v>
      </c>
      <c r="P177" s="5">
        <v>0.50121654501216539</v>
      </c>
      <c r="Q177" s="24">
        <v>227</v>
      </c>
      <c r="R177" s="24">
        <v>198</v>
      </c>
      <c r="S177" s="24">
        <v>276</v>
      </c>
      <c r="T177" s="24">
        <v>255</v>
      </c>
      <c r="U177" s="24">
        <v>249</v>
      </c>
      <c r="V177" s="5"/>
    </row>
    <row r="178" spans="1:22" ht="15" customHeight="1" x14ac:dyDescent="0.25">
      <c r="A178" s="9" t="s">
        <v>16</v>
      </c>
      <c r="B178" s="21" t="s">
        <v>16075</v>
      </c>
      <c r="C178" s="2" t="s">
        <v>373</v>
      </c>
      <c r="D178" s="2" t="s">
        <v>374</v>
      </c>
      <c r="E178" s="2" t="s">
        <v>261</v>
      </c>
      <c r="F178" s="2" t="s">
        <v>262</v>
      </c>
      <c r="G178" s="2" t="s">
        <v>263</v>
      </c>
      <c r="H178" s="2" t="s">
        <v>264</v>
      </c>
      <c r="I178" s="3" t="str">
        <f>IFERROR(VLOOKUP(D178,[1]Sheet2!A:D,4,FALSE),"N")</f>
        <v>N</v>
      </c>
      <c r="J178" s="4" t="str">
        <f>IFERROR(VLOOKUP(D178,[1]Sheet2!A:E,5,FALSE),"N/A")</f>
        <v>N/A</v>
      </c>
      <c r="K178" s="2">
        <v>2</v>
      </c>
      <c r="L178" s="2">
        <v>0</v>
      </c>
      <c r="M178" s="2">
        <v>0</v>
      </c>
      <c r="N178" s="5">
        <v>0</v>
      </c>
      <c r="O178" s="5">
        <v>0</v>
      </c>
      <c r="P178" s="5">
        <v>0</v>
      </c>
      <c r="Q178" s="24">
        <v>0</v>
      </c>
      <c r="R178" s="24">
        <v>0</v>
      </c>
      <c r="S178" s="24">
        <v>0</v>
      </c>
      <c r="T178" s="24">
        <v>0</v>
      </c>
      <c r="U178" s="24">
        <v>0</v>
      </c>
      <c r="V178" s="5"/>
    </row>
    <row r="179" spans="1:22" ht="15" customHeight="1" x14ac:dyDescent="0.25">
      <c r="A179" s="9" t="s">
        <v>16</v>
      </c>
      <c r="B179" s="21" t="s">
        <v>16076</v>
      </c>
      <c r="C179" s="2" t="s">
        <v>375</v>
      </c>
      <c r="D179" s="2" t="s">
        <v>376</v>
      </c>
      <c r="E179" s="2" t="s">
        <v>261</v>
      </c>
      <c r="F179" s="2" t="s">
        <v>262</v>
      </c>
      <c r="G179" s="2" t="s">
        <v>263</v>
      </c>
      <c r="H179" s="2" t="s">
        <v>264</v>
      </c>
      <c r="I179" s="3" t="str">
        <f>IFERROR(VLOOKUP(D179,[1]Sheet2!A:D,4,FALSE),"N")</f>
        <v>Y</v>
      </c>
      <c r="J179" s="4">
        <f>IFERROR(VLOOKUP(D179,[1]Sheet2!A:E,5,FALSE),"N/A")</f>
        <v>44050</v>
      </c>
      <c r="K179" s="2">
        <v>28186</v>
      </c>
      <c r="L179" s="2">
        <v>643</v>
      </c>
      <c r="M179" s="2">
        <v>27083</v>
      </c>
      <c r="N179" s="5">
        <v>96.086709714042399</v>
      </c>
      <c r="O179" s="5">
        <v>2.3741830668685155</v>
      </c>
      <c r="P179" s="5">
        <v>2.2812743915419</v>
      </c>
      <c r="Q179" s="24">
        <v>849</v>
      </c>
      <c r="R179" s="24">
        <v>773</v>
      </c>
      <c r="S179" s="24">
        <v>989</v>
      </c>
      <c r="T179" s="24">
        <v>710</v>
      </c>
      <c r="U179" s="24">
        <v>710</v>
      </c>
      <c r="V179" s="5"/>
    </row>
    <row r="180" spans="1:22" ht="15" customHeight="1" x14ac:dyDescent="0.25">
      <c r="A180" s="9" t="s">
        <v>16</v>
      </c>
      <c r="B180" s="21" t="s">
        <v>16075</v>
      </c>
      <c r="C180" s="2" t="s">
        <v>377</v>
      </c>
      <c r="D180" s="2" t="s">
        <v>378</v>
      </c>
      <c r="E180" s="2" t="s">
        <v>261</v>
      </c>
      <c r="F180" s="2" t="s">
        <v>262</v>
      </c>
      <c r="G180" s="2" t="s">
        <v>263</v>
      </c>
      <c r="H180" s="2" t="s">
        <v>264</v>
      </c>
      <c r="I180" s="3" t="str">
        <f>IFERROR(VLOOKUP(D180,[1]Sheet2!A:D,4,FALSE),"N")</f>
        <v>N</v>
      </c>
      <c r="J180" s="4" t="str">
        <f>IFERROR(VLOOKUP(D180,[1]Sheet2!A:E,5,FALSE),"N/A")</f>
        <v>N/A</v>
      </c>
      <c r="K180" s="2">
        <v>6930</v>
      </c>
      <c r="L180" s="2">
        <v>5</v>
      </c>
      <c r="M180" s="2">
        <v>6712</v>
      </c>
      <c r="N180" s="5">
        <v>96.854256854256903</v>
      </c>
      <c r="O180" s="5">
        <v>7.4493444576877232E-2</v>
      </c>
      <c r="P180" s="5">
        <v>7.2150072150072145E-2</v>
      </c>
      <c r="Q180" s="24">
        <v>5</v>
      </c>
      <c r="R180" s="24">
        <v>5</v>
      </c>
      <c r="S180" s="24">
        <v>0</v>
      </c>
      <c r="T180" s="24">
        <v>0</v>
      </c>
      <c r="U180" s="24">
        <v>-8</v>
      </c>
      <c r="V180" s="5"/>
    </row>
    <row r="181" spans="1:22" ht="15" customHeight="1" x14ac:dyDescent="0.25">
      <c r="A181" s="9" t="s">
        <v>16</v>
      </c>
      <c r="B181" s="21" t="s">
        <v>16075</v>
      </c>
      <c r="C181" s="2" t="s">
        <v>379</v>
      </c>
      <c r="D181" s="2" t="s">
        <v>380</v>
      </c>
      <c r="E181" s="2" t="s">
        <v>261</v>
      </c>
      <c r="F181" s="2" t="s">
        <v>262</v>
      </c>
      <c r="G181" s="2" t="s">
        <v>263</v>
      </c>
      <c r="H181" s="2" t="s">
        <v>264</v>
      </c>
      <c r="I181" s="3" t="str">
        <f>IFERROR(VLOOKUP(D181,[1]Sheet2!A:D,4,FALSE),"N")</f>
        <v>N</v>
      </c>
      <c r="J181" s="4" t="str">
        <f>IFERROR(VLOOKUP(D181,[1]Sheet2!A:E,5,FALSE),"N/A")</f>
        <v>N/A</v>
      </c>
      <c r="K181" s="2">
        <v>14283</v>
      </c>
      <c r="L181" s="2">
        <v>0</v>
      </c>
      <c r="M181" s="2">
        <v>14154</v>
      </c>
      <c r="N181" s="5">
        <v>99.096828397395498</v>
      </c>
      <c r="O181" s="5">
        <v>0</v>
      </c>
      <c r="P181" s="5">
        <v>0</v>
      </c>
      <c r="Q181" s="24">
        <v>4</v>
      </c>
      <c r="R181" s="24">
        <v>0</v>
      </c>
      <c r="S181" s="24">
        <v>0</v>
      </c>
      <c r="T181" s="24">
        <v>0</v>
      </c>
      <c r="U181" s="24">
        <v>0</v>
      </c>
      <c r="V181" s="5"/>
    </row>
    <row r="182" spans="1:22" ht="15" customHeight="1" x14ac:dyDescent="0.25">
      <c r="A182" s="9" t="s">
        <v>16</v>
      </c>
      <c r="B182" s="21" t="s">
        <v>16075</v>
      </c>
      <c r="C182" s="2" t="s">
        <v>381</v>
      </c>
      <c r="D182" s="2" t="s">
        <v>382</v>
      </c>
      <c r="E182" s="2" t="s">
        <v>261</v>
      </c>
      <c r="F182" s="2" t="s">
        <v>262</v>
      </c>
      <c r="G182" s="2" t="s">
        <v>263</v>
      </c>
      <c r="H182" s="2" t="s">
        <v>264</v>
      </c>
      <c r="I182" s="3" t="str">
        <f>IFERROR(VLOOKUP(D182,[1]Sheet2!A:D,4,FALSE),"N")</f>
        <v>N</v>
      </c>
      <c r="J182" s="4" t="str">
        <f>IFERROR(VLOOKUP(D182,[1]Sheet2!A:E,5,FALSE),"N/A")</f>
        <v>N/A</v>
      </c>
      <c r="K182" s="2">
        <v>12519</v>
      </c>
      <c r="L182" s="2">
        <v>0</v>
      </c>
      <c r="M182" s="2">
        <v>12152</v>
      </c>
      <c r="N182" s="5">
        <v>97.068455946960597</v>
      </c>
      <c r="O182" s="5">
        <v>0</v>
      </c>
      <c r="P182" s="5">
        <v>0</v>
      </c>
      <c r="Q182" s="24">
        <v>0</v>
      </c>
      <c r="R182" s="24">
        <v>0</v>
      </c>
      <c r="S182" s="24">
        <v>10</v>
      </c>
      <c r="T182" s="24">
        <v>10</v>
      </c>
      <c r="U182" s="24">
        <v>10</v>
      </c>
      <c r="V182" s="5"/>
    </row>
    <row r="183" spans="1:22" ht="15" customHeight="1" x14ac:dyDescent="0.25">
      <c r="A183" s="9" t="s">
        <v>16</v>
      </c>
      <c r="B183" s="21" t="s">
        <v>16075</v>
      </c>
      <c r="C183" s="2" t="s">
        <v>383</v>
      </c>
      <c r="D183" s="2" t="s">
        <v>384</v>
      </c>
      <c r="E183" s="2" t="s">
        <v>261</v>
      </c>
      <c r="F183" s="2" t="s">
        <v>262</v>
      </c>
      <c r="G183" s="2" t="s">
        <v>263</v>
      </c>
      <c r="H183" s="2" t="s">
        <v>264</v>
      </c>
      <c r="I183" s="3" t="str">
        <f>IFERROR(VLOOKUP(D183,[1]Sheet2!A:D,4,FALSE),"N")</f>
        <v>N</v>
      </c>
      <c r="J183" s="4" t="str">
        <f>IFERROR(VLOOKUP(D183,[1]Sheet2!A:E,5,FALSE),"N/A")</f>
        <v>N/A</v>
      </c>
      <c r="K183" s="2">
        <v>12710</v>
      </c>
      <c r="L183" s="2">
        <v>76</v>
      </c>
      <c r="M183" s="2">
        <v>12532</v>
      </c>
      <c r="N183" s="5">
        <v>98.599527930763202</v>
      </c>
      <c r="O183" s="5">
        <v>0.60644749441429946</v>
      </c>
      <c r="P183" s="5">
        <v>0.59795436664044055</v>
      </c>
      <c r="Q183" s="24">
        <v>28</v>
      </c>
      <c r="R183" s="24">
        <v>0</v>
      </c>
      <c r="S183" s="24">
        <v>0</v>
      </c>
      <c r="T183" s="24">
        <v>0</v>
      </c>
      <c r="U183" s="24">
        <v>0</v>
      </c>
      <c r="V183" s="5"/>
    </row>
    <row r="184" spans="1:22" ht="15" customHeight="1" x14ac:dyDescent="0.25">
      <c r="A184" s="9" t="s">
        <v>16</v>
      </c>
      <c r="B184" s="21" t="s">
        <v>16075</v>
      </c>
      <c r="C184" s="2" t="s">
        <v>385</v>
      </c>
      <c r="D184" s="2" t="s">
        <v>386</v>
      </c>
      <c r="E184" s="2" t="s">
        <v>261</v>
      </c>
      <c r="F184" s="2" t="s">
        <v>262</v>
      </c>
      <c r="G184" s="2" t="s">
        <v>263</v>
      </c>
      <c r="H184" s="2" t="s">
        <v>264</v>
      </c>
      <c r="I184" s="3" t="str">
        <f>IFERROR(VLOOKUP(D184,[1]Sheet2!A:D,4,FALSE),"N")</f>
        <v>N</v>
      </c>
      <c r="J184" s="4" t="str">
        <f>IFERROR(VLOOKUP(D184,[1]Sheet2!A:E,5,FALSE),"N/A")</f>
        <v>N/A</v>
      </c>
      <c r="K184" s="2">
        <v>22533</v>
      </c>
      <c r="L184" s="2">
        <v>149</v>
      </c>
      <c r="M184" s="2">
        <v>22349</v>
      </c>
      <c r="N184" s="5">
        <v>99.183419873074996</v>
      </c>
      <c r="O184" s="5">
        <v>0.66669649648753859</v>
      </c>
      <c r="P184" s="5">
        <v>0.66125238539031639</v>
      </c>
      <c r="Q184" s="24">
        <v>125</v>
      </c>
      <c r="R184" s="24">
        <v>102</v>
      </c>
      <c r="S184" s="24">
        <v>103</v>
      </c>
      <c r="T184" s="24">
        <v>98</v>
      </c>
      <c r="U184" s="24">
        <v>-156</v>
      </c>
      <c r="V184" s="5"/>
    </row>
    <row r="185" spans="1:22" ht="15" customHeight="1" x14ac:dyDescent="0.25">
      <c r="A185" s="9" t="s">
        <v>16</v>
      </c>
      <c r="B185" s="21" t="s">
        <v>16075</v>
      </c>
      <c r="C185" s="2" t="s">
        <v>387</v>
      </c>
      <c r="D185" s="2" t="s">
        <v>388</v>
      </c>
      <c r="E185" s="2" t="s">
        <v>261</v>
      </c>
      <c r="F185" s="2" t="s">
        <v>262</v>
      </c>
      <c r="G185" s="2" t="s">
        <v>263</v>
      </c>
      <c r="H185" s="2" t="s">
        <v>264</v>
      </c>
      <c r="I185" s="3" t="str">
        <f>IFERROR(VLOOKUP(D185,[1]Sheet2!A:D,4,FALSE),"N")</f>
        <v>Y</v>
      </c>
      <c r="J185" s="4">
        <f>IFERROR(VLOOKUP(D185,[1]Sheet2!A:E,5,FALSE),"N/A")</f>
        <v>44362</v>
      </c>
      <c r="K185" s="2">
        <v>11347</v>
      </c>
      <c r="L185" s="2">
        <v>10</v>
      </c>
      <c r="M185" s="2">
        <v>11170</v>
      </c>
      <c r="N185" s="5">
        <v>98.440116330307603</v>
      </c>
      <c r="O185" s="5">
        <v>8.9525514771709933E-2</v>
      </c>
      <c r="P185" s="5">
        <v>8.8129020886577938E-2</v>
      </c>
      <c r="Q185" s="24">
        <v>0</v>
      </c>
      <c r="R185" s="24">
        <v>0</v>
      </c>
      <c r="S185" s="24">
        <v>0</v>
      </c>
      <c r="T185" s="24">
        <v>0</v>
      </c>
      <c r="U185" s="24">
        <v>-5</v>
      </c>
      <c r="V185" s="5"/>
    </row>
    <row r="186" spans="1:22" ht="15" customHeight="1" x14ac:dyDescent="0.25">
      <c r="A186" s="9" t="s">
        <v>16</v>
      </c>
      <c r="B186" s="21" t="s">
        <v>16075</v>
      </c>
      <c r="C186" s="2" t="s">
        <v>389</v>
      </c>
      <c r="D186" s="2" t="s">
        <v>390</v>
      </c>
      <c r="E186" s="2" t="s">
        <v>261</v>
      </c>
      <c r="F186" s="2" t="s">
        <v>262</v>
      </c>
      <c r="G186" s="2" t="s">
        <v>263</v>
      </c>
      <c r="H186" s="2" t="s">
        <v>264</v>
      </c>
      <c r="I186" s="3" t="str">
        <f>IFERROR(VLOOKUP(D186,[1]Sheet2!A:D,4,FALSE),"N")</f>
        <v>Y</v>
      </c>
      <c r="J186" s="4">
        <f>IFERROR(VLOOKUP(D186,[1]Sheet2!A:E,5,FALSE),"N/A")</f>
        <v>44431</v>
      </c>
      <c r="K186" s="2">
        <v>31160</v>
      </c>
      <c r="L186" s="2">
        <v>432</v>
      </c>
      <c r="M186" s="2">
        <v>31099</v>
      </c>
      <c r="N186" s="5">
        <v>99.804236200256696</v>
      </c>
      <c r="O186" s="5">
        <v>1.3891121901025756</v>
      </c>
      <c r="P186" s="5">
        <v>1.386392811296534</v>
      </c>
      <c r="Q186" s="24">
        <v>1813</v>
      </c>
      <c r="R186" s="24">
        <v>1826</v>
      </c>
      <c r="S186" s="24">
        <v>2111</v>
      </c>
      <c r="T186" s="24">
        <v>1878</v>
      </c>
      <c r="U186" s="24">
        <v>1878</v>
      </c>
      <c r="V186" s="5"/>
    </row>
    <row r="187" spans="1:22" ht="15" customHeight="1" x14ac:dyDescent="0.25">
      <c r="A187" s="9" t="s">
        <v>16</v>
      </c>
      <c r="B187" s="21" t="s">
        <v>16076</v>
      </c>
      <c r="C187" s="2" t="s">
        <v>391</v>
      </c>
      <c r="D187" s="2" t="s">
        <v>392</v>
      </c>
      <c r="E187" s="2" t="s">
        <v>261</v>
      </c>
      <c r="F187" s="2" t="s">
        <v>262</v>
      </c>
      <c r="G187" s="2" t="s">
        <v>263</v>
      </c>
      <c r="H187" s="2" t="s">
        <v>264</v>
      </c>
      <c r="I187" s="3" t="str">
        <f>IFERROR(VLOOKUP(D187,[1]Sheet2!A:D,4,FALSE),"N")</f>
        <v>N</v>
      </c>
      <c r="J187" s="4" t="str">
        <f>IFERROR(VLOOKUP(D187,[1]Sheet2!A:E,5,FALSE),"N/A")</f>
        <v>N/A</v>
      </c>
      <c r="K187" s="2">
        <v>29983</v>
      </c>
      <c r="L187" s="2">
        <v>3443</v>
      </c>
      <c r="M187" s="2">
        <v>29943</v>
      </c>
      <c r="N187" s="5">
        <v>99.866591068272001</v>
      </c>
      <c r="O187" s="5">
        <v>11.498513842968308</v>
      </c>
      <c r="P187" s="5">
        <v>11.483173798485808</v>
      </c>
      <c r="Q187" s="24">
        <v>2962</v>
      </c>
      <c r="R187" s="24">
        <v>2849</v>
      </c>
      <c r="S187" s="24">
        <v>3114</v>
      </c>
      <c r="T187" s="24">
        <v>2992</v>
      </c>
      <c r="U187" s="24">
        <v>1973</v>
      </c>
      <c r="V187" s="5"/>
    </row>
    <row r="188" spans="1:22" ht="15" customHeight="1" x14ac:dyDescent="0.25">
      <c r="A188" s="9" t="s">
        <v>16</v>
      </c>
      <c r="B188" s="21" t="s">
        <v>16076</v>
      </c>
      <c r="C188" s="2" t="s">
        <v>393</v>
      </c>
      <c r="D188" s="2" t="s">
        <v>394</v>
      </c>
      <c r="E188" s="2" t="s">
        <v>261</v>
      </c>
      <c r="F188" s="2" t="s">
        <v>262</v>
      </c>
      <c r="G188" s="2" t="s">
        <v>263</v>
      </c>
      <c r="H188" s="2" t="s">
        <v>264</v>
      </c>
      <c r="I188" s="3" t="str">
        <f>IFERROR(VLOOKUP(D188,[1]Sheet2!A:D,4,FALSE),"N")</f>
        <v>Y</v>
      </c>
      <c r="J188" s="4">
        <f>IFERROR(VLOOKUP(D188,[1]Sheet2!A:E,5,FALSE),"N/A")</f>
        <v>43923</v>
      </c>
      <c r="K188" s="2">
        <v>8635</v>
      </c>
      <c r="L188" s="2">
        <v>25</v>
      </c>
      <c r="M188" s="2">
        <v>8294</v>
      </c>
      <c r="N188" s="5">
        <v>96.050955414012705</v>
      </c>
      <c r="O188" s="5">
        <v>0.30142271521581865</v>
      </c>
      <c r="P188" s="5">
        <v>0.28951939779965258</v>
      </c>
      <c r="Q188" s="24">
        <v>34</v>
      </c>
      <c r="R188" s="24">
        <v>34</v>
      </c>
      <c r="S188" s="24">
        <v>30</v>
      </c>
      <c r="T188" s="24">
        <v>30</v>
      </c>
      <c r="U188" s="24">
        <v>14</v>
      </c>
      <c r="V188" s="5"/>
    </row>
    <row r="189" spans="1:22" ht="15" customHeight="1" x14ac:dyDescent="0.25">
      <c r="A189" s="9" t="s">
        <v>16</v>
      </c>
      <c r="B189" s="21" t="s">
        <v>16075</v>
      </c>
      <c r="C189" s="2" t="s">
        <v>395</v>
      </c>
      <c r="D189" s="2" t="s">
        <v>396</v>
      </c>
      <c r="E189" s="2" t="s">
        <v>261</v>
      </c>
      <c r="F189" s="2" t="s">
        <v>262</v>
      </c>
      <c r="G189" s="2" t="s">
        <v>263</v>
      </c>
      <c r="H189" s="2" t="s">
        <v>264</v>
      </c>
      <c r="I189" s="3" t="str">
        <f>IFERROR(VLOOKUP(D189,[1]Sheet2!A:D,4,FALSE),"N")</f>
        <v>Y</v>
      </c>
      <c r="J189" s="4">
        <f>IFERROR(VLOOKUP(D189,[1]Sheet2!A:E,5,FALSE),"N/A")</f>
        <v>43935</v>
      </c>
      <c r="K189" s="2">
        <v>6337</v>
      </c>
      <c r="L189" s="2">
        <v>18</v>
      </c>
      <c r="M189" s="2">
        <v>6115</v>
      </c>
      <c r="N189" s="5">
        <v>96.496765030771599</v>
      </c>
      <c r="O189" s="5">
        <v>0.29435813573180702</v>
      </c>
      <c r="P189" s="5">
        <v>0.28404607858608172</v>
      </c>
      <c r="Q189" s="24">
        <v>48</v>
      </c>
      <c r="R189" s="24">
        <v>59</v>
      </c>
      <c r="S189" s="24">
        <v>48</v>
      </c>
      <c r="T189" s="24">
        <v>50</v>
      </c>
      <c r="U189" s="24">
        <v>50</v>
      </c>
      <c r="V189" s="5"/>
    </row>
    <row r="190" spans="1:22" ht="15" customHeight="1" x14ac:dyDescent="0.25">
      <c r="A190" s="9" t="s">
        <v>16</v>
      </c>
      <c r="B190" s="21" t="s">
        <v>16075</v>
      </c>
      <c r="C190" s="2" t="s">
        <v>397</v>
      </c>
      <c r="D190" s="2" t="s">
        <v>398</v>
      </c>
      <c r="E190" s="2" t="s">
        <v>261</v>
      </c>
      <c r="F190" s="2" t="s">
        <v>262</v>
      </c>
      <c r="G190" s="2" t="s">
        <v>263</v>
      </c>
      <c r="H190" s="2" t="s">
        <v>264</v>
      </c>
      <c r="I190" s="3" t="str">
        <f>IFERROR(VLOOKUP(D190,[1]Sheet2!A:D,4,FALSE),"N")</f>
        <v>Y</v>
      </c>
      <c r="J190" s="4">
        <f>IFERROR(VLOOKUP(D190,[1]Sheet2!A:E,5,FALSE),"N/A")</f>
        <v>43924</v>
      </c>
      <c r="K190" s="2">
        <v>25464</v>
      </c>
      <c r="L190" s="2">
        <v>7</v>
      </c>
      <c r="M190" s="2">
        <v>25237</v>
      </c>
      <c r="N190" s="5">
        <v>99.108545397423796</v>
      </c>
      <c r="O190" s="5">
        <v>2.7737052740024568E-2</v>
      </c>
      <c r="P190" s="5">
        <v>2.7489789506754635E-2</v>
      </c>
      <c r="Q190" s="24">
        <v>14</v>
      </c>
      <c r="R190" s="24">
        <v>8</v>
      </c>
      <c r="S190" s="24">
        <v>8</v>
      </c>
      <c r="T190" s="24">
        <v>7</v>
      </c>
      <c r="U190" s="24">
        <v>7</v>
      </c>
      <c r="V190" s="5"/>
    </row>
    <row r="191" spans="1:22" ht="15" customHeight="1" x14ac:dyDescent="0.25">
      <c r="A191" s="9" t="s">
        <v>16</v>
      </c>
      <c r="B191" s="21" t="s">
        <v>16075</v>
      </c>
      <c r="C191" s="2" t="s">
        <v>399</v>
      </c>
      <c r="D191" s="2" t="s">
        <v>400</v>
      </c>
      <c r="E191" s="2" t="s">
        <v>261</v>
      </c>
      <c r="F191" s="2" t="s">
        <v>262</v>
      </c>
      <c r="G191" s="2" t="s">
        <v>263</v>
      </c>
      <c r="H191" s="2" t="s">
        <v>264</v>
      </c>
      <c r="I191" s="3" t="str">
        <f>IFERROR(VLOOKUP(D191,[1]Sheet2!A:D,4,FALSE),"N")</f>
        <v>N</v>
      </c>
      <c r="J191" s="4" t="str">
        <f>IFERROR(VLOOKUP(D191,[1]Sheet2!A:E,5,FALSE),"N/A")</f>
        <v>N/A</v>
      </c>
      <c r="K191" s="2">
        <v>10</v>
      </c>
      <c r="L191" s="2">
        <v>0</v>
      </c>
      <c r="M191" s="2">
        <v>10</v>
      </c>
      <c r="N191" s="5">
        <v>100</v>
      </c>
      <c r="O191" s="5">
        <v>0</v>
      </c>
      <c r="P191" s="5">
        <v>0</v>
      </c>
      <c r="Q191" s="24">
        <v>0</v>
      </c>
      <c r="R191" s="24">
        <v>0</v>
      </c>
      <c r="S191" s="24">
        <v>0</v>
      </c>
      <c r="T191" s="24">
        <v>0</v>
      </c>
      <c r="U191" s="24">
        <v>0</v>
      </c>
      <c r="V191" s="5"/>
    </row>
    <row r="192" spans="1:22" ht="15" customHeight="1" x14ac:dyDescent="0.25">
      <c r="A192" s="9" t="s">
        <v>16</v>
      </c>
      <c r="B192" s="21" t="s">
        <v>16075</v>
      </c>
      <c r="C192" s="2" t="s">
        <v>401</v>
      </c>
      <c r="D192" s="2" t="s">
        <v>402</v>
      </c>
      <c r="E192" s="2" t="s">
        <v>261</v>
      </c>
      <c r="F192" s="2" t="s">
        <v>262</v>
      </c>
      <c r="G192" s="2" t="s">
        <v>263</v>
      </c>
      <c r="H192" s="2" t="s">
        <v>264</v>
      </c>
      <c r="I192" s="3" t="str">
        <f>IFERROR(VLOOKUP(D192,[1]Sheet2!A:D,4,FALSE),"N")</f>
        <v>N</v>
      </c>
      <c r="J192" s="4" t="str">
        <f>IFERROR(VLOOKUP(D192,[1]Sheet2!A:E,5,FALSE),"N/A")</f>
        <v>N/A</v>
      </c>
      <c r="K192" s="2">
        <v>1780</v>
      </c>
      <c r="L192" s="2">
        <v>0</v>
      </c>
      <c r="M192" s="2">
        <v>1771</v>
      </c>
      <c r="N192" s="5">
        <v>99.494382022471896</v>
      </c>
      <c r="O192" s="5">
        <v>0</v>
      </c>
      <c r="P192" s="5">
        <v>0</v>
      </c>
      <c r="Q192" s="24">
        <v>0</v>
      </c>
      <c r="R192" s="24">
        <v>0</v>
      </c>
      <c r="S192" s="24">
        <v>0</v>
      </c>
      <c r="T192" s="24">
        <v>0</v>
      </c>
      <c r="U192" s="24">
        <v>0</v>
      </c>
      <c r="V192" s="5"/>
    </row>
    <row r="193" spans="1:22" ht="15" customHeight="1" x14ac:dyDescent="0.25">
      <c r="A193" s="9" t="s">
        <v>16</v>
      </c>
      <c r="B193" s="21" t="s">
        <v>16075</v>
      </c>
      <c r="C193" s="2" t="s">
        <v>403</v>
      </c>
      <c r="D193" s="2" t="s">
        <v>404</v>
      </c>
      <c r="E193" s="2" t="s">
        <v>261</v>
      </c>
      <c r="F193" s="2" t="s">
        <v>262</v>
      </c>
      <c r="G193" s="2" t="s">
        <v>263</v>
      </c>
      <c r="H193" s="2" t="s">
        <v>264</v>
      </c>
      <c r="I193" s="3" t="str">
        <f>IFERROR(VLOOKUP(D193,[1]Sheet2!A:D,4,FALSE),"N")</f>
        <v>N</v>
      </c>
      <c r="J193" s="4" t="str">
        <f>IFERROR(VLOOKUP(D193,[1]Sheet2!A:E,5,FALSE),"N/A")</f>
        <v>N/A</v>
      </c>
      <c r="K193" s="2">
        <v>1836</v>
      </c>
      <c r="L193" s="2">
        <v>0</v>
      </c>
      <c r="M193" s="2">
        <v>108</v>
      </c>
      <c r="N193" s="5">
        <v>5.8823529411764701</v>
      </c>
      <c r="O193" s="5">
        <v>0</v>
      </c>
      <c r="P193" s="5">
        <v>0</v>
      </c>
      <c r="Q193" s="24">
        <v>0</v>
      </c>
      <c r="R193" s="24">
        <v>0</v>
      </c>
      <c r="S193" s="24">
        <v>0</v>
      </c>
      <c r="T193" s="24">
        <v>0</v>
      </c>
      <c r="U193" s="24">
        <v>0</v>
      </c>
      <c r="V193" s="5"/>
    </row>
    <row r="194" spans="1:22" ht="15" customHeight="1" x14ac:dyDescent="0.25">
      <c r="A194" s="9" t="s">
        <v>16</v>
      </c>
      <c r="B194" s="21" t="s">
        <v>16075</v>
      </c>
      <c r="C194" s="2" t="s">
        <v>405</v>
      </c>
      <c r="D194" s="2" t="s">
        <v>406</v>
      </c>
      <c r="E194" s="2" t="s">
        <v>261</v>
      </c>
      <c r="F194" s="2" t="s">
        <v>262</v>
      </c>
      <c r="G194" s="2" t="s">
        <v>263</v>
      </c>
      <c r="H194" s="2" t="s">
        <v>264</v>
      </c>
      <c r="I194" s="3" t="str">
        <f>IFERROR(VLOOKUP(D194,[1]Sheet2!A:D,4,FALSE),"N")</f>
        <v>N</v>
      </c>
      <c r="J194" s="4" t="str">
        <f>IFERROR(VLOOKUP(D194,[1]Sheet2!A:E,5,FALSE),"N/A")</f>
        <v>N/A</v>
      </c>
      <c r="K194" s="2">
        <v>7787</v>
      </c>
      <c r="L194" s="2">
        <v>0</v>
      </c>
      <c r="M194" s="2">
        <v>7718</v>
      </c>
      <c r="N194" s="5">
        <v>99.113907795043005</v>
      </c>
      <c r="O194" s="5">
        <v>0</v>
      </c>
      <c r="P194" s="5">
        <v>0</v>
      </c>
      <c r="Q194" s="24">
        <v>1</v>
      </c>
      <c r="R194" s="24">
        <v>1</v>
      </c>
      <c r="S194" s="24">
        <v>0</v>
      </c>
      <c r="T194" s="24">
        <v>0</v>
      </c>
      <c r="U194" s="24">
        <v>0</v>
      </c>
      <c r="V194" s="5"/>
    </row>
    <row r="195" spans="1:22" ht="15" customHeight="1" x14ac:dyDescent="0.25">
      <c r="A195" s="9" t="s">
        <v>16</v>
      </c>
      <c r="B195" s="21" t="s">
        <v>16075</v>
      </c>
      <c r="C195" s="2" t="s">
        <v>407</v>
      </c>
      <c r="D195" s="2" t="s">
        <v>408</v>
      </c>
      <c r="E195" s="2" t="s">
        <v>261</v>
      </c>
      <c r="F195" s="2" t="s">
        <v>262</v>
      </c>
      <c r="G195" s="2" t="s">
        <v>263</v>
      </c>
      <c r="H195" s="2" t="s">
        <v>264</v>
      </c>
      <c r="I195" s="3" t="str">
        <f>IFERROR(VLOOKUP(D195,[1]Sheet2!A:D,4,FALSE),"N")</f>
        <v>Y</v>
      </c>
      <c r="J195" s="4">
        <f>IFERROR(VLOOKUP(D195,[1]Sheet2!A:E,5,FALSE),"N/A")</f>
        <v>44053</v>
      </c>
      <c r="K195" s="2">
        <v>14178</v>
      </c>
      <c r="L195" s="2">
        <v>316</v>
      </c>
      <c r="M195" s="2">
        <v>14108</v>
      </c>
      <c r="N195" s="5">
        <v>99.506277331076305</v>
      </c>
      <c r="O195" s="5">
        <v>2.2398639070031185</v>
      </c>
      <c r="P195" s="5">
        <v>2.2288051911412046</v>
      </c>
      <c r="Q195" s="24">
        <v>226</v>
      </c>
      <c r="R195" s="24">
        <v>226</v>
      </c>
      <c r="S195" s="24">
        <v>336</v>
      </c>
      <c r="T195" s="24">
        <v>336</v>
      </c>
      <c r="U195" s="24">
        <v>336</v>
      </c>
      <c r="V195" s="5"/>
    </row>
    <row r="196" spans="1:22" ht="15" customHeight="1" x14ac:dyDescent="0.25">
      <c r="A196" s="9" t="s">
        <v>16</v>
      </c>
      <c r="B196" s="21" t="s">
        <v>16075</v>
      </c>
      <c r="C196" s="2" t="s">
        <v>409</v>
      </c>
      <c r="D196" s="2" t="s">
        <v>410</v>
      </c>
      <c r="E196" s="2" t="s">
        <v>261</v>
      </c>
      <c r="F196" s="2" t="s">
        <v>262</v>
      </c>
      <c r="G196" s="2" t="s">
        <v>263</v>
      </c>
      <c r="H196" s="2" t="s">
        <v>264</v>
      </c>
      <c r="I196" s="3" t="str">
        <f>IFERROR(VLOOKUP(D196,[1]Sheet2!A:D,4,FALSE),"N")</f>
        <v>N</v>
      </c>
      <c r="J196" s="4" t="str">
        <f>IFERROR(VLOOKUP(D196,[1]Sheet2!A:E,5,FALSE),"N/A")</f>
        <v>N/A</v>
      </c>
      <c r="K196" s="2">
        <v>210</v>
      </c>
      <c r="L196" s="2">
        <v>0</v>
      </c>
      <c r="M196" s="2">
        <v>210</v>
      </c>
      <c r="N196" s="5">
        <v>100</v>
      </c>
      <c r="O196" s="5">
        <v>0</v>
      </c>
      <c r="P196" s="5">
        <v>0</v>
      </c>
      <c r="Q196" s="24">
        <v>0</v>
      </c>
      <c r="R196" s="24">
        <v>0</v>
      </c>
      <c r="S196" s="24">
        <v>0</v>
      </c>
      <c r="T196" s="24">
        <v>1</v>
      </c>
      <c r="U196" s="24">
        <v>1</v>
      </c>
      <c r="V196" s="5"/>
    </row>
    <row r="197" spans="1:22" ht="15" customHeight="1" x14ac:dyDescent="0.25">
      <c r="A197" s="9" t="s">
        <v>16</v>
      </c>
      <c r="B197" s="21" t="s">
        <v>16075</v>
      </c>
      <c r="C197" s="2" t="s">
        <v>411</v>
      </c>
      <c r="D197" s="2" t="s">
        <v>412</v>
      </c>
      <c r="E197" s="2" t="s">
        <v>261</v>
      </c>
      <c r="F197" s="2" t="s">
        <v>262</v>
      </c>
      <c r="G197" s="2" t="s">
        <v>263</v>
      </c>
      <c r="H197" s="2" t="s">
        <v>264</v>
      </c>
      <c r="I197" s="3" t="str">
        <f>IFERROR(VLOOKUP(D197,[1]Sheet2!A:D,4,FALSE),"N")</f>
        <v>N</v>
      </c>
      <c r="J197" s="4" t="str">
        <f>IFERROR(VLOOKUP(D197,[1]Sheet2!A:E,5,FALSE),"N/A")</f>
        <v>N/A</v>
      </c>
      <c r="K197" s="2">
        <v>519</v>
      </c>
      <c r="L197" s="2">
        <v>0</v>
      </c>
      <c r="M197" s="2">
        <v>518</v>
      </c>
      <c r="N197" s="5">
        <v>99.807321772639696</v>
      </c>
      <c r="O197" s="5">
        <v>0</v>
      </c>
      <c r="P197" s="5">
        <v>0</v>
      </c>
      <c r="Q197" s="24">
        <v>0</v>
      </c>
      <c r="R197" s="24">
        <v>0</v>
      </c>
      <c r="S197" s="24">
        <v>20</v>
      </c>
      <c r="T197" s="24">
        <v>25</v>
      </c>
      <c r="U197" s="24">
        <v>25</v>
      </c>
      <c r="V197" s="5"/>
    </row>
    <row r="198" spans="1:22" ht="15" customHeight="1" x14ac:dyDescent="0.25">
      <c r="A198" s="9" t="s">
        <v>16</v>
      </c>
      <c r="B198" s="21" t="s">
        <v>16075</v>
      </c>
      <c r="C198" s="2" t="s">
        <v>413</v>
      </c>
      <c r="D198" s="2" t="s">
        <v>414</v>
      </c>
      <c r="E198" s="2" t="s">
        <v>261</v>
      </c>
      <c r="F198" s="2" t="s">
        <v>262</v>
      </c>
      <c r="G198" s="2" t="s">
        <v>263</v>
      </c>
      <c r="H198" s="2" t="s">
        <v>264</v>
      </c>
      <c r="I198" s="3" t="str">
        <f>IFERROR(VLOOKUP(D198,[1]Sheet2!A:D,4,FALSE),"N")</f>
        <v>Y</v>
      </c>
      <c r="J198" s="4">
        <f>IFERROR(VLOOKUP(D198,[1]Sheet2!A:E,5,FALSE),"N/A")</f>
        <v>43924</v>
      </c>
      <c r="K198" s="2">
        <v>10100</v>
      </c>
      <c r="L198" s="2">
        <v>0</v>
      </c>
      <c r="M198" s="2">
        <v>10045</v>
      </c>
      <c r="N198" s="5">
        <v>99.455445544554493</v>
      </c>
      <c r="O198" s="5">
        <v>0</v>
      </c>
      <c r="P198" s="5">
        <v>0</v>
      </c>
      <c r="Q198" s="24">
        <v>10</v>
      </c>
      <c r="R198" s="24">
        <v>10</v>
      </c>
      <c r="S198" s="24">
        <v>10</v>
      </c>
      <c r="T198" s="24">
        <v>27</v>
      </c>
      <c r="U198" s="24">
        <v>27</v>
      </c>
      <c r="V198" s="5"/>
    </row>
    <row r="199" spans="1:22" ht="15" customHeight="1" x14ac:dyDescent="0.25">
      <c r="A199" s="9" t="s">
        <v>16</v>
      </c>
      <c r="B199" s="21" t="s">
        <v>16075</v>
      </c>
      <c r="C199" s="2" t="s">
        <v>415</v>
      </c>
      <c r="D199" s="2" t="s">
        <v>416</v>
      </c>
      <c r="E199" s="2" t="s">
        <v>261</v>
      </c>
      <c r="F199" s="2" t="s">
        <v>262</v>
      </c>
      <c r="G199" s="2" t="s">
        <v>263</v>
      </c>
      <c r="H199" s="2" t="s">
        <v>264</v>
      </c>
      <c r="I199" s="3" t="str">
        <f>IFERROR(VLOOKUP(D199,[1]Sheet2!A:D,4,FALSE),"N")</f>
        <v>N</v>
      </c>
      <c r="J199" s="4" t="str">
        <f>IFERROR(VLOOKUP(D199,[1]Sheet2!A:E,5,FALSE),"N/A")</f>
        <v>N/A</v>
      </c>
      <c r="K199" s="2">
        <v>371</v>
      </c>
      <c r="L199" s="2">
        <v>0</v>
      </c>
      <c r="M199" s="2">
        <v>371</v>
      </c>
      <c r="N199" s="5">
        <v>100</v>
      </c>
      <c r="O199" s="5">
        <v>0</v>
      </c>
      <c r="P199" s="5">
        <v>0</v>
      </c>
      <c r="Q199" s="24">
        <v>0</v>
      </c>
      <c r="R199" s="24">
        <v>0</v>
      </c>
      <c r="S199" s="24">
        <v>0</v>
      </c>
      <c r="T199" s="24">
        <v>0</v>
      </c>
      <c r="U199" s="24">
        <v>0</v>
      </c>
      <c r="V199" s="5"/>
    </row>
    <row r="200" spans="1:22" ht="15" customHeight="1" x14ac:dyDescent="0.25">
      <c r="A200" s="9" t="s">
        <v>16</v>
      </c>
      <c r="B200" s="21" t="s">
        <v>16075</v>
      </c>
      <c r="C200" s="2" t="s">
        <v>417</v>
      </c>
      <c r="D200" s="2" t="s">
        <v>418</v>
      </c>
      <c r="E200" s="2" t="s">
        <v>261</v>
      </c>
      <c r="F200" s="2" t="s">
        <v>262</v>
      </c>
      <c r="G200" s="2" t="s">
        <v>263</v>
      </c>
      <c r="H200" s="2" t="s">
        <v>264</v>
      </c>
      <c r="I200" s="3" t="str">
        <f>IFERROR(VLOOKUP(D200,[1]Sheet2!A:D,4,FALSE),"N")</f>
        <v>N</v>
      </c>
      <c r="J200" s="4" t="str">
        <f>IFERROR(VLOOKUP(D200,[1]Sheet2!A:E,5,FALSE),"N/A")</f>
        <v>N/A</v>
      </c>
      <c r="K200" s="2">
        <v>49</v>
      </c>
      <c r="L200" s="2">
        <v>0</v>
      </c>
      <c r="M200" s="2">
        <v>49</v>
      </c>
      <c r="N200" s="5">
        <v>100</v>
      </c>
      <c r="O200" s="5">
        <v>0</v>
      </c>
      <c r="P200" s="5">
        <v>0</v>
      </c>
      <c r="Q200" s="24">
        <v>0</v>
      </c>
      <c r="R200" s="24">
        <v>0</v>
      </c>
      <c r="S200" s="24">
        <v>0</v>
      </c>
      <c r="T200" s="24">
        <v>0</v>
      </c>
      <c r="U200" s="24">
        <v>0</v>
      </c>
      <c r="V200" s="5"/>
    </row>
    <row r="201" spans="1:22" ht="15" customHeight="1" x14ac:dyDescent="0.25">
      <c r="A201" s="9" t="s">
        <v>16</v>
      </c>
      <c r="B201" s="21" t="s">
        <v>16075</v>
      </c>
      <c r="C201" s="2" t="s">
        <v>419</v>
      </c>
      <c r="D201" s="2" t="s">
        <v>420</v>
      </c>
      <c r="E201" s="2" t="s">
        <v>261</v>
      </c>
      <c r="F201" s="2" t="s">
        <v>262</v>
      </c>
      <c r="G201" s="2" t="s">
        <v>263</v>
      </c>
      <c r="H201" s="2" t="s">
        <v>264</v>
      </c>
      <c r="I201" s="3" t="str">
        <f>IFERROR(VLOOKUP(D201,[1]Sheet2!A:D,4,FALSE),"N")</f>
        <v>N</v>
      </c>
      <c r="J201" s="4" t="str">
        <f>IFERROR(VLOOKUP(D201,[1]Sheet2!A:E,5,FALSE),"N/A")</f>
        <v>N/A</v>
      </c>
      <c r="K201" s="2">
        <v>2585</v>
      </c>
      <c r="L201" s="2">
        <v>0</v>
      </c>
      <c r="M201" s="2">
        <v>1629</v>
      </c>
      <c r="N201" s="5">
        <v>63.0174081237911</v>
      </c>
      <c r="O201" s="5">
        <v>0</v>
      </c>
      <c r="P201" s="5">
        <v>0</v>
      </c>
      <c r="Q201" s="24">
        <v>0</v>
      </c>
      <c r="R201" s="24">
        <v>0</v>
      </c>
      <c r="S201" s="24">
        <v>0</v>
      </c>
      <c r="T201" s="24">
        <v>0</v>
      </c>
      <c r="U201" s="24">
        <v>0</v>
      </c>
      <c r="V201" s="5"/>
    </row>
    <row r="202" spans="1:22" ht="15" customHeight="1" x14ac:dyDescent="0.25">
      <c r="A202" s="9" t="s">
        <v>16</v>
      </c>
      <c r="B202" s="21" t="s">
        <v>16075</v>
      </c>
      <c r="C202" s="2" t="s">
        <v>421</v>
      </c>
      <c r="D202" s="2" t="s">
        <v>422</v>
      </c>
      <c r="E202" s="2" t="s">
        <v>261</v>
      </c>
      <c r="F202" s="2" t="s">
        <v>262</v>
      </c>
      <c r="G202" s="2" t="s">
        <v>263</v>
      </c>
      <c r="H202" s="2" t="s">
        <v>264</v>
      </c>
      <c r="I202" s="3" t="str">
        <f>IFERROR(VLOOKUP(D202,[1]Sheet2!A:D,4,FALSE),"N")</f>
        <v>N</v>
      </c>
      <c r="J202" s="4" t="str">
        <f>IFERROR(VLOOKUP(D202,[1]Sheet2!A:E,5,FALSE),"N/A")</f>
        <v>N/A</v>
      </c>
      <c r="K202" s="2">
        <v>305</v>
      </c>
      <c r="L202" s="2">
        <v>0</v>
      </c>
      <c r="M202" s="2">
        <v>305</v>
      </c>
      <c r="N202" s="5">
        <v>100</v>
      </c>
      <c r="O202" s="5">
        <v>0</v>
      </c>
      <c r="P202" s="5">
        <v>0</v>
      </c>
      <c r="Q202" s="24">
        <v>0</v>
      </c>
      <c r="R202" s="24">
        <v>0</v>
      </c>
      <c r="S202" s="24">
        <v>0</v>
      </c>
      <c r="T202" s="24">
        <v>0</v>
      </c>
      <c r="U202" s="24">
        <v>0</v>
      </c>
      <c r="V202" s="5"/>
    </row>
    <row r="203" spans="1:22" ht="15" customHeight="1" x14ac:dyDescent="0.25">
      <c r="A203" s="9" t="s">
        <v>16</v>
      </c>
      <c r="B203" s="21" t="s">
        <v>16075</v>
      </c>
      <c r="C203" s="2" t="s">
        <v>423</v>
      </c>
      <c r="D203" s="2" t="s">
        <v>424</v>
      </c>
      <c r="E203" s="2" t="s">
        <v>261</v>
      </c>
      <c r="F203" s="2" t="s">
        <v>262</v>
      </c>
      <c r="G203" s="2" t="s">
        <v>263</v>
      </c>
      <c r="H203" s="2" t="s">
        <v>264</v>
      </c>
      <c r="I203" s="3" t="str">
        <f>IFERROR(VLOOKUP(D203,[1]Sheet2!A:D,4,FALSE),"N")</f>
        <v>Y</v>
      </c>
      <c r="J203" s="4">
        <f>IFERROR(VLOOKUP(D203,[1]Sheet2!A:E,5,FALSE),"N/A")</f>
        <v>43943</v>
      </c>
      <c r="K203" s="2">
        <v>54</v>
      </c>
      <c r="L203" s="2">
        <v>0</v>
      </c>
      <c r="M203" s="2">
        <v>0</v>
      </c>
      <c r="N203" s="5">
        <v>0</v>
      </c>
      <c r="O203" s="5">
        <v>0</v>
      </c>
      <c r="P203" s="5">
        <v>0</v>
      </c>
      <c r="Q203" s="24">
        <v>6</v>
      </c>
      <c r="R203" s="24">
        <v>6</v>
      </c>
      <c r="S203" s="24">
        <v>6</v>
      </c>
      <c r="T203" s="24">
        <v>5</v>
      </c>
      <c r="U203" s="24">
        <v>-449</v>
      </c>
      <c r="V203" s="5"/>
    </row>
    <row r="204" spans="1:22" ht="15" customHeight="1" x14ac:dyDescent="0.25">
      <c r="A204" s="9" t="s">
        <v>16</v>
      </c>
      <c r="B204" s="21" t="s">
        <v>16075</v>
      </c>
      <c r="C204" s="2" t="s">
        <v>425</v>
      </c>
      <c r="D204" s="2" t="s">
        <v>426</v>
      </c>
      <c r="E204" s="2" t="s">
        <v>261</v>
      </c>
      <c r="F204" s="2" t="s">
        <v>262</v>
      </c>
      <c r="G204" s="2" t="s">
        <v>263</v>
      </c>
      <c r="H204" s="2" t="s">
        <v>264</v>
      </c>
      <c r="I204" s="3" t="str">
        <f>IFERROR(VLOOKUP(D204,[1]Sheet2!A:D,4,FALSE),"N")</f>
        <v>Y</v>
      </c>
      <c r="J204" s="4">
        <f>IFERROR(VLOOKUP(D204,[1]Sheet2!A:E,5,FALSE),"N/A")</f>
        <v>43927</v>
      </c>
      <c r="K204" s="2">
        <v>3570</v>
      </c>
      <c r="L204" s="2">
        <v>0</v>
      </c>
      <c r="M204" s="2">
        <v>3529</v>
      </c>
      <c r="N204" s="5">
        <v>98.851540616246496</v>
      </c>
      <c r="O204" s="5">
        <v>0</v>
      </c>
      <c r="P204" s="5">
        <v>0</v>
      </c>
      <c r="Q204" s="24">
        <v>39</v>
      </c>
      <c r="R204" s="24">
        <v>3</v>
      </c>
      <c r="S204" s="24">
        <v>0</v>
      </c>
      <c r="T204" s="24">
        <v>0</v>
      </c>
      <c r="U204" s="24">
        <v>0</v>
      </c>
      <c r="V204" s="5"/>
    </row>
    <row r="205" spans="1:22" ht="15" customHeight="1" x14ac:dyDescent="0.25">
      <c r="A205" s="9" t="s">
        <v>16</v>
      </c>
      <c r="B205" s="21" t="s">
        <v>16075</v>
      </c>
      <c r="C205" s="2" t="s">
        <v>427</v>
      </c>
      <c r="D205" s="2" t="s">
        <v>428</v>
      </c>
      <c r="E205" s="2" t="s">
        <v>261</v>
      </c>
      <c r="F205" s="2" t="s">
        <v>262</v>
      </c>
      <c r="G205" s="2" t="s">
        <v>263</v>
      </c>
      <c r="H205" s="2" t="s">
        <v>264</v>
      </c>
      <c r="I205" s="3" t="str">
        <f>IFERROR(VLOOKUP(D205,[1]Sheet2!A:D,4,FALSE),"N")</f>
        <v>Y</v>
      </c>
      <c r="J205" s="4">
        <f>IFERROR(VLOOKUP(D205,[1]Sheet2!A:E,5,FALSE),"N/A")</f>
        <v>43935</v>
      </c>
      <c r="K205" s="2">
        <v>25490</v>
      </c>
      <c r="L205" s="2">
        <v>1</v>
      </c>
      <c r="M205" s="2">
        <v>24942</v>
      </c>
      <c r="N205" s="5">
        <v>97.850137308748501</v>
      </c>
      <c r="O205" s="5">
        <v>4.0093015796648221E-3</v>
      </c>
      <c r="P205" s="5">
        <v>3.9231071008238522E-3</v>
      </c>
      <c r="Q205" s="24">
        <v>0</v>
      </c>
      <c r="R205" s="24">
        <v>0</v>
      </c>
      <c r="S205" s="24">
        <v>1</v>
      </c>
      <c r="T205" s="24">
        <v>1</v>
      </c>
      <c r="U205" s="24">
        <v>1</v>
      </c>
      <c r="V205" s="5"/>
    </row>
    <row r="206" spans="1:22" ht="15" customHeight="1" x14ac:dyDescent="0.25">
      <c r="A206" s="9" t="s">
        <v>16</v>
      </c>
      <c r="B206" s="21" t="s">
        <v>16075</v>
      </c>
      <c r="C206" s="2" t="s">
        <v>429</v>
      </c>
      <c r="D206" s="2" t="s">
        <v>430</v>
      </c>
      <c r="E206" s="2" t="s">
        <v>261</v>
      </c>
      <c r="F206" s="2" t="s">
        <v>262</v>
      </c>
      <c r="G206" s="2" t="s">
        <v>263</v>
      </c>
      <c r="H206" s="2" t="s">
        <v>264</v>
      </c>
      <c r="I206" s="3" t="str">
        <f>IFERROR(VLOOKUP(D206,[1]Sheet2!A:D,4,FALSE),"N")</f>
        <v>N</v>
      </c>
      <c r="J206" s="4" t="str">
        <f>IFERROR(VLOOKUP(D206,[1]Sheet2!A:E,5,FALSE),"N/A")</f>
        <v>N/A</v>
      </c>
      <c r="K206" s="2">
        <v>14949</v>
      </c>
      <c r="L206" s="2">
        <v>2</v>
      </c>
      <c r="M206" s="2">
        <v>14751</v>
      </c>
      <c r="N206" s="5">
        <v>98.675496688741703</v>
      </c>
      <c r="O206" s="5">
        <v>1.3558402820147787E-2</v>
      </c>
      <c r="P206" s="5">
        <v>1.3378821325841193E-2</v>
      </c>
      <c r="Q206" s="24">
        <v>1</v>
      </c>
      <c r="R206" s="24">
        <v>1</v>
      </c>
      <c r="S206" s="24">
        <v>1</v>
      </c>
      <c r="T206" s="24">
        <v>2</v>
      </c>
      <c r="U206" s="24">
        <v>2</v>
      </c>
      <c r="V206" s="5"/>
    </row>
    <row r="207" spans="1:22" ht="15" customHeight="1" x14ac:dyDescent="0.25">
      <c r="A207" s="9" t="s">
        <v>16</v>
      </c>
      <c r="B207" s="21" t="s">
        <v>16075</v>
      </c>
      <c r="C207" s="2" t="s">
        <v>431</v>
      </c>
      <c r="D207" s="2" t="s">
        <v>432</v>
      </c>
      <c r="E207" s="2" t="s">
        <v>261</v>
      </c>
      <c r="F207" s="2" t="s">
        <v>262</v>
      </c>
      <c r="G207" s="2" t="s">
        <v>263</v>
      </c>
      <c r="H207" s="2" t="s">
        <v>264</v>
      </c>
      <c r="I207" s="3" t="str">
        <f>IFERROR(VLOOKUP(D207,[1]Sheet2!A:D,4,FALSE),"N")</f>
        <v>N</v>
      </c>
      <c r="J207" s="4" t="str">
        <f>IFERROR(VLOOKUP(D207,[1]Sheet2!A:E,5,FALSE),"N/A")</f>
        <v>N/A</v>
      </c>
      <c r="K207" s="2">
        <v>10075</v>
      </c>
      <c r="L207" s="2">
        <v>472</v>
      </c>
      <c r="M207" s="2">
        <v>10059</v>
      </c>
      <c r="N207" s="5">
        <v>99.841191066997496</v>
      </c>
      <c r="O207" s="5">
        <v>4.6923153394969681</v>
      </c>
      <c r="P207" s="5">
        <v>4.6848635235732008</v>
      </c>
      <c r="Q207" s="24">
        <v>47</v>
      </c>
      <c r="R207" s="24">
        <v>45</v>
      </c>
      <c r="S207" s="24">
        <v>49</v>
      </c>
      <c r="T207" s="24">
        <v>48</v>
      </c>
      <c r="U207" s="24">
        <v>-1366</v>
      </c>
      <c r="V207" s="5"/>
    </row>
    <row r="208" spans="1:22" ht="15" customHeight="1" x14ac:dyDescent="0.25">
      <c r="A208" s="9" t="s">
        <v>16</v>
      </c>
      <c r="B208" s="21" t="s">
        <v>16075</v>
      </c>
      <c r="C208" s="2" t="s">
        <v>433</v>
      </c>
      <c r="D208" s="2" t="s">
        <v>434</v>
      </c>
      <c r="E208" s="2" t="s">
        <v>261</v>
      </c>
      <c r="F208" s="2" t="s">
        <v>262</v>
      </c>
      <c r="G208" s="2" t="s">
        <v>263</v>
      </c>
      <c r="H208" s="2" t="s">
        <v>264</v>
      </c>
      <c r="I208" s="3" t="str">
        <f>IFERROR(VLOOKUP(D208,[1]Sheet2!A:D,4,FALSE),"N")</f>
        <v>Y</v>
      </c>
      <c r="J208" s="4">
        <f>IFERROR(VLOOKUP(D208,[1]Sheet2!A:E,5,FALSE),"N/A")</f>
        <v>43935</v>
      </c>
      <c r="K208" s="2">
        <v>13068</v>
      </c>
      <c r="L208" s="2">
        <v>1970</v>
      </c>
      <c r="M208" s="2">
        <v>12945</v>
      </c>
      <c r="N208" s="5">
        <v>99.058769513314999</v>
      </c>
      <c r="O208" s="5">
        <v>15.218230977211277</v>
      </c>
      <c r="P208" s="5">
        <v>15.07499234771962</v>
      </c>
      <c r="Q208" s="24">
        <v>1102</v>
      </c>
      <c r="R208" s="24">
        <v>758</v>
      </c>
      <c r="S208" s="24">
        <v>1200</v>
      </c>
      <c r="T208" s="24">
        <v>1154</v>
      </c>
      <c r="U208" s="24">
        <v>1151</v>
      </c>
      <c r="V208" s="5"/>
    </row>
    <row r="209" spans="1:22" ht="15" customHeight="1" x14ac:dyDescent="0.25">
      <c r="A209" s="9" t="s">
        <v>16</v>
      </c>
      <c r="B209" s="21" t="s">
        <v>16075</v>
      </c>
      <c r="C209" s="2" t="s">
        <v>435</v>
      </c>
      <c r="D209" s="2" t="s">
        <v>436</v>
      </c>
      <c r="E209" s="2" t="s">
        <v>261</v>
      </c>
      <c r="F209" s="2" t="s">
        <v>262</v>
      </c>
      <c r="G209" s="2" t="s">
        <v>263</v>
      </c>
      <c r="H209" s="2" t="s">
        <v>264</v>
      </c>
      <c r="I209" s="3" t="str">
        <f>IFERROR(VLOOKUP(D209,[1]Sheet2!A:D,4,FALSE),"N")</f>
        <v>N</v>
      </c>
      <c r="J209" s="4" t="str">
        <f>IFERROR(VLOOKUP(D209,[1]Sheet2!A:E,5,FALSE),"N/A")</f>
        <v>N/A</v>
      </c>
      <c r="K209" s="2">
        <v>1970</v>
      </c>
      <c r="L209" s="2">
        <v>0</v>
      </c>
      <c r="M209" s="2">
        <v>1966</v>
      </c>
      <c r="N209" s="5">
        <v>99.796954314720793</v>
      </c>
      <c r="O209" s="5">
        <v>0</v>
      </c>
      <c r="P209" s="5">
        <v>0</v>
      </c>
      <c r="Q209" s="24">
        <v>0</v>
      </c>
      <c r="R209" s="24">
        <v>0</v>
      </c>
      <c r="S209" s="24">
        <v>0</v>
      </c>
      <c r="T209" s="24">
        <v>0</v>
      </c>
      <c r="U209" s="24">
        <v>0</v>
      </c>
      <c r="V209" s="5"/>
    </row>
    <row r="210" spans="1:22" ht="15" customHeight="1" x14ac:dyDescent="0.25">
      <c r="A210" s="9" t="s">
        <v>16</v>
      </c>
      <c r="B210" s="21" t="s">
        <v>16075</v>
      </c>
      <c r="C210" s="2" t="s">
        <v>437</v>
      </c>
      <c r="D210" s="2" t="s">
        <v>438</v>
      </c>
      <c r="E210" s="2" t="s">
        <v>261</v>
      </c>
      <c r="F210" s="2" t="s">
        <v>262</v>
      </c>
      <c r="G210" s="2" t="s">
        <v>263</v>
      </c>
      <c r="H210" s="2" t="s">
        <v>264</v>
      </c>
      <c r="I210" s="3" t="str">
        <f>IFERROR(VLOOKUP(D210,[1]Sheet2!A:D,4,FALSE),"N")</f>
        <v>N</v>
      </c>
      <c r="J210" s="4" t="str">
        <f>IFERROR(VLOOKUP(D210,[1]Sheet2!A:E,5,FALSE),"N/A")</f>
        <v>N/A</v>
      </c>
      <c r="K210" s="2">
        <v>8</v>
      </c>
      <c r="L210" s="2">
        <v>0</v>
      </c>
      <c r="M210" s="2">
        <v>8</v>
      </c>
      <c r="N210" s="5">
        <v>100</v>
      </c>
      <c r="O210" s="5">
        <v>0</v>
      </c>
      <c r="P210" s="5">
        <v>0</v>
      </c>
      <c r="Q210" s="24">
        <v>0</v>
      </c>
      <c r="R210" s="24">
        <v>0</v>
      </c>
      <c r="S210" s="24">
        <v>0</v>
      </c>
      <c r="T210" s="24">
        <v>0</v>
      </c>
      <c r="U210" s="24">
        <v>0</v>
      </c>
      <c r="V210" s="5"/>
    </row>
    <row r="211" spans="1:22" ht="15" customHeight="1" x14ac:dyDescent="0.25">
      <c r="A211" s="9" t="s">
        <v>16</v>
      </c>
      <c r="B211" s="21" t="s">
        <v>16075</v>
      </c>
      <c r="C211" s="2" t="s">
        <v>439</v>
      </c>
      <c r="D211" s="2" t="s">
        <v>440</v>
      </c>
      <c r="E211" s="2" t="s">
        <v>261</v>
      </c>
      <c r="F211" s="2" t="s">
        <v>262</v>
      </c>
      <c r="G211" s="2" t="s">
        <v>263</v>
      </c>
      <c r="H211" s="2" t="s">
        <v>264</v>
      </c>
      <c r="I211" s="3" t="str">
        <f>IFERROR(VLOOKUP(D211,[1]Sheet2!A:D,4,FALSE),"N")</f>
        <v>N</v>
      </c>
      <c r="J211" s="4" t="str">
        <f>IFERROR(VLOOKUP(D211,[1]Sheet2!A:E,5,FALSE),"N/A")</f>
        <v>N/A</v>
      </c>
      <c r="K211" s="2">
        <v>10</v>
      </c>
      <c r="L211" s="2">
        <v>0</v>
      </c>
      <c r="M211" s="2">
        <v>0</v>
      </c>
      <c r="N211" s="5">
        <v>0</v>
      </c>
      <c r="O211" s="5">
        <v>0</v>
      </c>
      <c r="P211" s="5">
        <v>0</v>
      </c>
      <c r="Q211" s="24">
        <v>0</v>
      </c>
      <c r="R211" s="24">
        <v>0</v>
      </c>
      <c r="S211" s="24">
        <v>0</v>
      </c>
      <c r="T211" s="24">
        <v>0</v>
      </c>
      <c r="U211" s="24">
        <v>0</v>
      </c>
      <c r="V211" s="5"/>
    </row>
    <row r="212" spans="1:22" ht="15" customHeight="1" x14ac:dyDescent="0.25">
      <c r="A212" s="9" t="s">
        <v>16</v>
      </c>
      <c r="B212" s="21" t="s">
        <v>16075</v>
      </c>
      <c r="C212" s="2" t="s">
        <v>441</v>
      </c>
      <c r="D212" s="2" t="s">
        <v>442</v>
      </c>
      <c r="E212" s="2" t="s">
        <v>261</v>
      </c>
      <c r="F212" s="2" t="s">
        <v>262</v>
      </c>
      <c r="G212" s="2" t="s">
        <v>263</v>
      </c>
      <c r="H212" s="2" t="s">
        <v>264</v>
      </c>
      <c r="I212" s="3" t="str">
        <f>IFERROR(VLOOKUP(D212,[1]Sheet2!A:D,4,FALSE),"N")</f>
        <v>N</v>
      </c>
      <c r="J212" s="4" t="str">
        <f>IFERROR(VLOOKUP(D212,[1]Sheet2!A:E,5,FALSE),"N/A")</f>
        <v>N/A</v>
      </c>
      <c r="K212" s="2">
        <v>3</v>
      </c>
      <c r="L212" s="2">
        <v>0</v>
      </c>
      <c r="M212" s="2">
        <v>3</v>
      </c>
      <c r="N212" s="5">
        <v>100</v>
      </c>
      <c r="O212" s="5">
        <v>0</v>
      </c>
      <c r="P212" s="5">
        <v>0</v>
      </c>
      <c r="Q212" s="24">
        <v>0</v>
      </c>
      <c r="R212" s="24">
        <v>0</v>
      </c>
      <c r="S212" s="24">
        <v>0</v>
      </c>
      <c r="T212" s="24">
        <v>0</v>
      </c>
      <c r="U212" s="24">
        <v>0</v>
      </c>
      <c r="V212" s="5"/>
    </row>
    <row r="213" spans="1:22" ht="15" customHeight="1" x14ac:dyDescent="0.25">
      <c r="A213" s="9" t="s">
        <v>16</v>
      </c>
      <c r="B213" s="21" t="s">
        <v>16075</v>
      </c>
      <c r="C213" s="2" t="s">
        <v>443</v>
      </c>
      <c r="D213" s="2" t="s">
        <v>444</v>
      </c>
      <c r="E213" s="2" t="s">
        <v>261</v>
      </c>
      <c r="F213" s="2" t="s">
        <v>262</v>
      </c>
      <c r="G213" s="2" t="s">
        <v>263</v>
      </c>
      <c r="H213" s="2" t="s">
        <v>264</v>
      </c>
      <c r="I213" s="3" t="str">
        <f>IFERROR(VLOOKUP(D213,[1]Sheet2!A:D,4,FALSE),"N")</f>
        <v>N</v>
      </c>
      <c r="J213" s="4" t="str">
        <f>IFERROR(VLOOKUP(D213,[1]Sheet2!A:E,5,FALSE),"N/A")</f>
        <v>N/A</v>
      </c>
      <c r="K213" s="2">
        <v>47</v>
      </c>
      <c r="L213" s="2">
        <v>0</v>
      </c>
      <c r="M213" s="2">
        <v>46</v>
      </c>
      <c r="N213" s="5">
        <v>97.872340425531902</v>
      </c>
      <c r="O213" s="5">
        <v>0</v>
      </c>
      <c r="P213" s="5">
        <v>0</v>
      </c>
      <c r="Q213" s="24">
        <v>0</v>
      </c>
      <c r="R213" s="24">
        <v>0</v>
      </c>
      <c r="S213" s="24">
        <v>0</v>
      </c>
      <c r="T213" s="24">
        <v>0</v>
      </c>
      <c r="U213" s="24">
        <v>0</v>
      </c>
      <c r="V213" s="5"/>
    </row>
    <row r="214" spans="1:22" ht="15" customHeight="1" x14ac:dyDescent="0.25">
      <c r="A214" s="9" t="s">
        <v>16</v>
      </c>
      <c r="B214" s="21" t="s">
        <v>16075</v>
      </c>
      <c r="C214" s="2" t="s">
        <v>445</v>
      </c>
      <c r="D214" s="2" t="s">
        <v>446</v>
      </c>
      <c r="E214" s="2" t="s">
        <v>261</v>
      </c>
      <c r="F214" s="2" t="s">
        <v>262</v>
      </c>
      <c r="G214" s="2" t="s">
        <v>263</v>
      </c>
      <c r="H214" s="2" t="s">
        <v>264</v>
      </c>
      <c r="I214" s="3" t="str">
        <f>IFERROR(VLOOKUP(D214,[1]Sheet2!A:D,4,FALSE),"N")</f>
        <v>Y</v>
      </c>
      <c r="J214" s="4">
        <f>IFERROR(VLOOKUP(D214,[1]Sheet2!A:E,5,FALSE),"N/A")</f>
        <v>44049</v>
      </c>
      <c r="K214" s="2">
        <v>18624</v>
      </c>
      <c r="L214" s="2">
        <v>2426</v>
      </c>
      <c r="M214" s="2">
        <v>18491</v>
      </c>
      <c r="N214" s="5">
        <v>99.285867697594497</v>
      </c>
      <c r="O214" s="5">
        <v>13.119896165702233</v>
      </c>
      <c r="P214" s="5">
        <v>13.026202749140895</v>
      </c>
      <c r="Q214" s="24">
        <v>2702</v>
      </c>
      <c r="R214" s="24">
        <v>2473</v>
      </c>
      <c r="S214" s="24">
        <v>2159</v>
      </c>
      <c r="T214" s="24">
        <v>2443</v>
      </c>
      <c r="U214" s="24">
        <v>1242</v>
      </c>
      <c r="V214" s="5"/>
    </row>
    <row r="215" spans="1:22" ht="15" customHeight="1" x14ac:dyDescent="0.25">
      <c r="A215" s="9" t="s">
        <v>16</v>
      </c>
      <c r="B215" s="21" t="s">
        <v>16076</v>
      </c>
      <c r="C215" s="2" t="s">
        <v>447</v>
      </c>
      <c r="D215" s="2" t="s">
        <v>448</v>
      </c>
      <c r="E215" s="2" t="s">
        <v>261</v>
      </c>
      <c r="F215" s="2" t="s">
        <v>262</v>
      </c>
      <c r="G215" s="2" t="s">
        <v>263</v>
      </c>
      <c r="H215" s="2" t="s">
        <v>264</v>
      </c>
      <c r="I215" s="3" t="str">
        <f>IFERROR(VLOOKUP(D215,[1]Sheet2!A:D,4,FALSE),"N")</f>
        <v>Y</v>
      </c>
      <c r="J215" s="4">
        <f>IFERROR(VLOOKUP(D215,[1]Sheet2!A:E,5,FALSE),"N/A")</f>
        <v>43921</v>
      </c>
      <c r="K215" s="2">
        <v>10205</v>
      </c>
      <c r="L215" s="2">
        <v>0</v>
      </c>
      <c r="M215" s="2">
        <v>8757</v>
      </c>
      <c r="N215" s="5">
        <v>85.810877021068094</v>
      </c>
      <c r="O215" s="5">
        <v>0</v>
      </c>
      <c r="P215" s="5">
        <v>0</v>
      </c>
      <c r="Q215" s="24">
        <v>0</v>
      </c>
      <c r="R215" s="24">
        <v>0</v>
      </c>
      <c r="S215" s="24">
        <v>0</v>
      </c>
      <c r="T215" s="24">
        <v>0</v>
      </c>
      <c r="U215" s="24">
        <v>0</v>
      </c>
      <c r="V215" s="5"/>
    </row>
    <row r="216" spans="1:22" ht="15" customHeight="1" x14ac:dyDescent="0.25">
      <c r="A216" s="9" t="s">
        <v>16</v>
      </c>
      <c r="B216" s="21" t="s">
        <v>16075</v>
      </c>
      <c r="C216" s="2" t="s">
        <v>449</v>
      </c>
      <c r="D216" s="2" t="s">
        <v>450</v>
      </c>
      <c r="E216" s="2" t="s">
        <v>261</v>
      </c>
      <c r="F216" s="2" t="s">
        <v>262</v>
      </c>
      <c r="G216" s="2" t="s">
        <v>263</v>
      </c>
      <c r="H216" s="2" t="s">
        <v>264</v>
      </c>
      <c r="I216" s="3" t="str">
        <f>IFERROR(VLOOKUP(D216,[1]Sheet2!A:D,4,FALSE),"N")</f>
        <v>N</v>
      </c>
      <c r="J216" s="4" t="str">
        <f>IFERROR(VLOOKUP(D216,[1]Sheet2!A:E,5,FALSE),"N/A")</f>
        <v>N/A</v>
      </c>
      <c r="K216" s="2">
        <v>414</v>
      </c>
      <c r="L216" s="2">
        <v>0</v>
      </c>
      <c r="M216" s="2">
        <v>0</v>
      </c>
      <c r="N216" s="5">
        <v>0</v>
      </c>
      <c r="O216" s="5">
        <v>0</v>
      </c>
      <c r="P216" s="5">
        <v>0</v>
      </c>
      <c r="Q216" s="24">
        <v>0</v>
      </c>
      <c r="R216" s="24">
        <v>0</v>
      </c>
      <c r="S216" s="24">
        <v>0</v>
      </c>
      <c r="T216" s="24">
        <v>0</v>
      </c>
      <c r="U216" s="24">
        <v>0</v>
      </c>
      <c r="V216" s="5"/>
    </row>
    <row r="217" spans="1:22" ht="15" customHeight="1" x14ac:dyDescent="0.25">
      <c r="A217" s="9" t="s">
        <v>16</v>
      </c>
      <c r="B217" s="21" t="s">
        <v>16075</v>
      </c>
      <c r="C217" s="2" t="s">
        <v>451</v>
      </c>
      <c r="D217" s="2" t="s">
        <v>452</v>
      </c>
      <c r="E217" s="2" t="s">
        <v>261</v>
      </c>
      <c r="F217" s="2" t="s">
        <v>262</v>
      </c>
      <c r="G217" s="2" t="s">
        <v>263</v>
      </c>
      <c r="H217" s="2" t="s">
        <v>264</v>
      </c>
      <c r="I217" s="3" t="str">
        <f>IFERROR(VLOOKUP(D217,[1]Sheet2!A:D,4,FALSE),"N")</f>
        <v>Y</v>
      </c>
      <c r="J217" s="4">
        <f>IFERROR(VLOOKUP(D217,[1]Sheet2!A:E,5,FALSE),"N/A")</f>
        <v>43922</v>
      </c>
      <c r="K217" s="2">
        <v>7325</v>
      </c>
      <c r="L217" s="2">
        <v>1299</v>
      </c>
      <c r="M217" s="2">
        <v>7282</v>
      </c>
      <c r="N217" s="5">
        <v>99.412969283276396</v>
      </c>
      <c r="O217" s="5">
        <v>17.838505904971161</v>
      </c>
      <c r="P217" s="5">
        <v>17.733788395904437</v>
      </c>
      <c r="Q217" s="24">
        <v>971</v>
      </c>
      <c r="R217" s="24">
        <v>961</v>
      </c>
      <c r="S217" s="24">
        <v>1629</v>
      </c>
      <c r="T217" s="24">
        <v>1715</v>
      </c>
      <c r="U217" s="24">
        <v>1715</v>
      </c>
      <c r="V217" s="5"/>
    </row>
    <row r="218" spans="1:22" ht="15" customHeight="1" x14ac:dyDescent="0.25">
      <c r="A218" s="9" t="s">
        <v>16</v>
      </c>
      <c r="B218" s="21" t="s">
        <v>16075</v>
      </c>
      <c r="C218" s="2" t="s">
        <v>453</v>
      </c>
      <c r="D218" s="2" t="s">
        <v>454</v>
      </c>
      <c r="E218" s="2" t="s">
        <v>261</v>
      </c>
      <c r="F218" s="2" t="s">
        <v>262</v>
      </c>
      <c r="G218" s="2" t="s">
        <v>263</v>
      </c>
      <c r="H218" s="2" t="s">
        <v>264</v>
      </c>
      <c r="I218" s="3" t="str">
        <f>IFERROR(VLOOKUP(D218,[1]Sheet2!A:D,4,FALSE),"N")</f>
        <v>Y</v>
      </c>
      <c r="J218" s="4">
        <f>IFERROR(VLOOKUP(D218,[1]Sheet2!A:E,5,FALSE),"N/A")</f>
        <v>43923</v>
      </c>
      <c r="K218" s="2">
        <v>20733</v>
      </c>
      <c r="L218" s="2">
        <v>146</v>
      </c>
      <c r="M218" s="2">
        <v>20029</v>
      </c>
      <c r="N218" s="5">
        <v>96.604447016833106</v>
      </c>
      <c r="O218" s="5">
        <v>0.72894303260272597</v>
      </c>
      <c r="P218" s="5">
        <v>0.70419138571359663</v>
      </c>
      <c r="Q218" s="24">
        <v>198</v>
      </c>
      <c r="R218" s="24">
        <v>213</v>
      </c>
      <c r="S218" s="24">
        <v>237</v>
      </c>
      <c r="T218" s="24">
        <v>166</v>
      </c>
      <c r="U218" s="24">
        <v>166</v>
      </c>
      <c r="V218" s="5"/>
    </row>
    <row r="219" spans="1:22" ht="15" customHeight="1" x14ac:dyDescent="0.25">
      <c r="A219" s="9" t="s">
        <v>16</v>
      </c>
      <c r="B219" s="21" t="s">
        <v>16075</v>
      </c>
      <c r="C219" s="2" t="s">
        <v>455</v>
      </c>
      <c r="D219" s="2" t="s">
        <v>456</v>
      </c>
      <c r="E219" s="2" t="s">
        <v>261</v>
      </c>
      <c r="F219" s="2" t="s">
        <v>262</v>
      </c>
      <c r="G219" s="2" t="s">
        <v>263</v>
      </c>
      <c r="H219" s="2" t="s">
        <v>264</v>
      </c>
      <c r="I219" s="3" t="str">
        <f>IFERROR(VLOOKUP(D219,[1]Sheet2!A:D,4,FALSE),"N")</f>
        <v>N</v>
      </c>
      <c r="J219" s="4" t="str">
        <f>IFERROR(VLOOKUP(D219,[1]Sheet2!A:E,5,FALSE),"N/A")</f>
        <v>N/A</v>
      </c>
      <c r="K219" s="2">
        <v>1507</v>
      </c>
      <c r="L219" s="2">
        <v>0</v>
      </c>
      <c r="M219" s="2">
        <v>0</v>
      </c>
      <c r="N219" s="5">
        <v>0</v>
      </c>
      <c r="O219" s="5">
        <v>0</v>
      </c>
      <c r="P219" s="5">
        <v>0</v>
      </c>
      <c r="Q219" s="24">
        <v>0</v>
      </c>
      <c r="R219" s="24">
        <v>0</v>
      </c>
      <c r="S219" s="24">
        <v>0</v>
      </c>
      <c r="T219" s="24">
        <v>0</v>
      </c>
      <c r="U219" s="24">
        <v>0</v>
      </c>
      <c r="V219" s="5"/>
    </row>
    <row r="220" spans="1:22" ht="15" customHeight="1" x14ac:dyDescent="0.25">
      <c r="A220" s="9" t="s">
        <v>16</v>
      </c>
      <c r="B220" s="21" t="s">
        <v>16075</v>
      </c>
      <c r="C220" s="2" t="s">
        <v>457</v>
      </c>
      <c r="D220" s="2" t="s">
        <v>458</v>
      </c>
      <c r="E220" s="2" t="s">
        <v>261</v>
      </c>
      <c r="F220" s="2" t="s">
        <v>262</v>
      </c>
      <c r="G220" s="2" t="s">
        <v>263</v>
      </c>
      <c r="H220" s="2" t="s">
        <v>264</v>
      </c>
      <c r="I220" s="3" t="str">
        <f>IFERROR(VLOOKUP(D220,[1]Sheet2!A:D,4,FALSE),"N")</f>
        <v>Y</v>
      </c>
      <c r="J220" s="4">
        <f>IFERROR(VLOOKUP(D220,[1]Sheet2!A:E,5,FALSE),"N/A")</f>
        <v>44050</v>
      </c>
      <c r="K220" s="2">
        <v>15438</v>
      </c>
      <c r="L220" s="2">
        <v>0</v>
      </c>
      <c r="M220" s="2">
        <v>15287</v>
      </c>
      <c r="N220" s="5">
        <v>99.021894027723803</v>
      </c>
      <c r="O220" s="5">
        <v>0</v>
      </c>
      <c r="P220" s="5">
        <v>0</v>
      </c>
      <c r="Q220" s="24">
        <v>0</v>
      </c>
      <c r="R220" s="24">
        <v>0</v>
      </c>
      <c r="S220" s="24">
        <v>0</v>
      </c>
      <c r="T220" s="24">
        <v>0</v>
      </c>
      <c r="U220" s="24">
        <v>-962</v>
      </c>
      <c r="V220" s="5"/>
    </row>
    <row r="221" spans="1:22" ht="15" customHeight="1" x14ac:dyDescent="0.25">
      <c r="A221" s="9" t="s">
        <v>16</v>
      </c>
      <c r="B221" s="21" t="s">
        <v>16076</v>
      </c>
      <c r="C221" s="2" t="s">
        <v>459</v>
      </c>
      <c r="D221" s="2" t="s">
        <v>460</v>
      </c>
      <c r="E221" s="2" t="s">
        <v>261</v>
      </c>
      <c r="F221" s="2" t="s">
        <v>262</v>
      </c>
      <c r="G221" s="2" t="s">
        <v>263</v>
      </c>
      <c r="H221" s="2" t="s">
        <v>264</v>
      </c>
      <c r="I221" s="3" t="str">
        <f>IFERROR(VLOOKUP(D221,[1]Sheet2!A:D,4,FALSE),"N")</f>
        <v>Y</v>
      </c>
      <c r="J221" s="4">
        <f>IFERROR(VLOOKUP(D221,[1]Sheet2!A:E,5,FALSE),"N/A")</f>
        <v>43921</v>
      </c>
      <c r="K221" s="2">
        <v>36926</v>
      </c>
      <c r="L221" s="2">
        <v>19</v>
      </c>
      <c r="M221" s="2">
        <v>34545</v>
      </c>
      <c r="N221" s="5">
        <v>93.551968802469801</v>
      </c>
      <c r="O221" s="5">
        <v>5.5000723693732809E-2</v>
      </c>
      <c r="P221" s="5">
        <v>5.145425987109354E-2</v>
      </c>
      <c r="Q221" s="24">
        <v>13</v>
      </c>
      <c r="R221" s="24">
        <v>13</v>
      </c>
      <c r="S221" s="24">
        <v>11</v>
      </c>
      <c r="T221" s="24">
        <v>16</v>
      </c>
      <c r="U221" s="24">
        <v>-35</v>
      </c>
      <c r="V221" s="5"/>
    </row>
    <row r="222" spans="1:22" ht="15" customHeight="1" x14ac:dyDescent="0.25">
      <c r="A222" s="9" t="s">
        <v>16</v>
      </c>
      <c r="B222" s="21" t="s">
        <v>16075</v>
      </c>
      <c r="C222" s="2" t="s">
        <v>461</v>
      </c>
      <c r="D222" s="2" t="s">
        <v>462</v>
      </c>
      <c r="E222" s="2" t="s">
        <v>261</v>
      </c>
      <c r="F222" s="2" t="s">
        <v>262</v>
      </c>
      <c r="G222" s="2" t="s">
        <v>263</v>
      </c>
      <c r="H222" s="2" t="s">
        <v>264</v>
      </c>
      <c r="I222" s="3" t="str">
        <f>IFERROR(VLOOKUP(D222,[1]Sheet2!A:D,4,FALSE),"N")</f>
        <v>Y</v>
      </c>
      <c r="J222" s="4">
        <f>IFERROR(VLOOKUP(D222,[1]Sheet2!A:E,5,FALSE),"N/A")</f>
        <v>43922</v>
      </c>
      <c r="K222" s="2">
        <v>22065</v>
      </c>
      <c r="L222" s="2">
        <v>703</v>
      </c>
      <c r="M222" s="2">
        <v>19894</v>
      </c>
      <c r="N222" s="5">
        <v>90.160888284613605</v>
      </c>
      <c r="O222" s="5">
        <v>3.5337287624409366</v>
      </c>
      <c r="P222" s="5">
        <v>3.1860412417856332</v>
      </c>
      <c r="Q222" s="24">
        <v>545</v>
      </c>
      <c r="R222" s="24">
        <v>681</v>
      </c>
      <c r="S222" s="24">
        <v>595</v>
      </c>
      <c r="T222" s="24">
        <v>600</v>
      </c>
      <c r="U222" s="24">
        <v>390</v>
      </c>
      <c r="V222" s="5"/>
    </row>
    <row r="223" spans="1:22" ht="15" customHeight="1" x14ac:dyDescent="0.25">
      <c r="A223" s="9" t="s">
        <v>16</v>
      </c>
      <c r="B223" s="21" t="s">
        <v>16076</v>
      </c>
      <c r="C223" s="2" t="s">
        <v>463</v>
      </c>
      <c r="D223" s="2" t="s">
        <v>464</v>
      </c>
      <c r="E223" s="2" t="s">
        <v>261</v>
      </c>
      <c r="F223" s="2" t="s">
        <v>262</v>
      </c>
      <c r="G223" s="2" t="s">
        <v>263</v>
      </c>
      <c r="H223" s="2" t="s">
        <v>264</v>
      </c>
      <c r="I223" s="3" t="str">
        <f>IFERROR(VLOOKUP(D223,[1]Sheet2!A:D,4,FALSE),"N")</f>
        <v>N</v>
      </c>
      <c r="J223" s="4" t="str">
        <f>IFERROR(VLOOKUP(D223,[1]Sheet2!A:E,5,FALSE),"N/A")</f>
        <v>N/A</v>
      </c>
      <c r="K223" s="2">
        <v>15713</v>
      </c>
      <c r="L223" s="2">
        <v>46</v>
      </c>
      <c r="M223" s="2">
        <v>14164</v>
      </c>
      <c r="N223" s="5">
        <v>90.141920702603002</v>
      </c>
      <c r="O223" s="5">
        <v>0.3247670149675233</v>
      </c>
      <c r="P223" s="5">
        <v>0.29275122510023549</v>
      </c>
      <c r="Q223" s="24">
        <v>53</v>
      </c>
      <c r="R223" s="24">
        <v>41</v>
      </c>
      <c r="S223" s="24">
        <v>44</v>
      </c>
      <c r="T223" s="24">
        <v>40</v>
      </c>
      <c r="U223" s="24">
        <v>40</v>
      </c>
      <c r="V223" s="5"/>
    </row>
    <row r="224" spans="1:22" ht="15" customHeight="1" x14ac:dyDescent="0.25">
      <c r="A224" s="9" t="s">
        <v>16</v>
      </c>
      <c r="B224" s="21" t="s">
        <v>16076</v>
      </c>
      <c r="C224" s="2" t="s">
        <v>465</v>
      </c>
      <c r="D224" s="2" t="s">
        <v>466</v>
      </c>
      <c r="E224" s="2" t="s">
        <v>261</v>
      </c>
      <c r="F224" s="2" t="s">
        <v>262</v>
      </c>
      <c r="G224" s="2" t="s">
        <v>263</v>
      </c>
      <c r="H224" s="2" t="s">
        <v>264</v>
      </c>
      <c r="I224" s="3" t="str">
        <f>IFERROR(VLOOKUP(D224,[1]Sheet2!A:D,4,FALSE),"N")</f>
        <v>N</v>
      </c>
      <c r="J224" s="4" t="str">
        <f>IFERROR(VLOOKUP(D224,[1]Sheet2!A:E,5,FALSE),"N/A")</f>
        <v>N/A</v>
      </c>
      <c r="K224" s="2">
        <v>12214</v>
      </c>
      <c r="L224" s="2">
        <v>0</v>
      </c>
      <c r="M224" s="2">
        <v>5049</v>
      </c>
      <c r="N224" s="5">
        <v>41.337809071557203</v>
      </c>
      <c r="O224" s="5">
        <v>0</v>
      </c>
      <c r="P224" s="5">
        <v>0</v>
      </c>
      <c r="Q224" s="24">
        <v>0</v>
      </c>
      <c r="R224" s="24">
        <v>0</v>
      </c>
      <c r="S224" s="24">
        <v>0</v>
      </c>
      <c r="T224" s="24">
        <v>0</v>
      </c>
      <c r="U224" s="24">
        <v>0</v>
      </c>
      <c r="V224" s="5"/>
    </row>
    <row r="225" spans="1:22" ht="15" customHeight="1" x14ac:dyDescent="0.25">
      <c r="A225" s="9" t="s">
        <v>16</v>
      </c>
      <c r="B225" s="21" t="s">
        <v>16075</v>
      </c>
      <c r="C225" s="2" t="s">
        <v>467</v>
      </c>
      <c r="D225" s="2" t="s">
        <v>468</v>
      </c>
      <c r="E225" s="2" t="s">
        <v>261</v>
      </c>
      <c r="F225" s="2" t="s">
        <v>262</v>
      </c>
      <c r="G225" s="2" t="s">
        <v>263</v>
      </c>
      <c r="H225" s="2" t="s">
        <v>264</v>
      </c>
      <c r="I225" s="3" t="str">
        <f>IFERROR(VLOOKUP(D225,[1]Sheet2!A:D,4,FALSE),"N")</f>
        <v>Y</v>
      </c>
      <c r="J225" s="4">
        <f>IFERROR(VLOOKUP(D225,[1]Sheet2!A:E,5,FALSE),"N/A")</f>
        <v>43921</v>
      </c>
      <c r="K225" s="2">
        <v>33893</v>
      </c>
      <c r="L225" s="2">
        <v>388</v>
      </c>
      <c r="M225" s="2">
        <v>33266</v>
      </c>
      <c r="N225" s="5">
        <v>98.150060484465797</v>
      </c>
      <c r="O225" s="5">
        <v>1.1663560391991825</v>
      </c>
      <c r="P225" s="5">
        <v>1.1447791579382174</v>
      </c>
      <c r="Q225" s="24">
        <v>354</v>
      </c>
      <c r="R225" s="24">
        <v>370</v>
      </c>
      <c r="S225" s="24">
        <v>395</v>
      </c>
      <c r="T225" s="24">
        <v>424</v>
      </c>
      <c r="U225" s="24">
        <v>-147</v>
      </c>
      <c r="V225" s="5"/>
    </row>
    <row r="226" spans="1:22" ht="15" customHeight="1" x14ac:dyDescent="0.25">
      <c r="A226" s="9" t="s">
        <v>16</v>
      </c>
      <c r="B226" s="21" t="s">
        <v>16075</v>
      </c>
      <c r="C226" s="2" t="s">
        <v>469</v>
      </c>
      <c r="D226" s="2" t="s">
        <v>470</v>
      </c>
      <c r="E226" s="2" t="s">
        <v>261</v>
      </c>
      <c r="F226" s="2" t="s">
        <v>262</v>
      </c>
      <c r="G226" s="2" t="s">
        <v>263</v>
      </c>
      <c r="H226" s="2" t="s">
        <v>264</v>
      </c>
      <c r="I226" s="3" t="str">
        <f>IFERROR(VLOOKUP(D226,[1]Sheet2!A:D,4,FALSE),"N")</f>
        <v>Y</v>
      </c>
      <c r="J226" s="4">
        <f>IFERROR(VLOOKUP(D226,[1]Sheet2!A:E,5,FALSE),"N/A")</f>
        <v>44467</v>
      </c>
      <c r="K226" s="2">
        <v>19880</v>
      </c>
      <c r="L226" s="2">
        <v>5181</v>
      </c>
      <c r="M226" s="2">
        <v>19313</v>
      </c>
      <c r="N226" s="5">
        <v>97.147887323943706</v>
      </c>
      <c r="O226" s="5">
        <v>26.826489929063325</v>
      </c>
      <c r="P226" s="5">
        <v>26.06136820925553</v>
      </c>
      <c r="Q226" s="24">
        <v>4910</v>
      </c>
      <c r="R226" s="24">
        <v>4968</v>
      </c>
      <c r="S226" s="24">
        <v>5232</v>
      </c>
      <c r="T226" s="24">
        <v>4932</v>
      </c>
      <c r="U226" s="24">
        <v>1310</v>
      </c>
      <c r="V226" s="5"/>
    </row>
    <row r="227" spans="1:22" ht="15" customHeight="1" x14ac:dyDescent="0.25">
      <c r="A227" s="9" t="s">
        <v>16</v>
      </c>
      <c r="B227" s="21" t="s">
        <v>16075</v>
      </c>
      <c r="C227" s="2" t="s">
        <v>471</v>
      </c>
      <c r="D227" s="2" t="s">
        <v>472</v>
      </c>
      <c r="E227" s="2" t="s">
        <v>261</v>
      </c>
      <c r="F227" s="2" t="s">
        <v>262</v>
      </c>
      <c r="G227" s="2" t="s">
        <v>263</v>
      </c>
      <c r="H227" s="2" t="s">
        <v>264</v>
      </c>
      <c r="I227" s="3" t="str">
        <f>IFERROR(VLOOKUP(D227,[1]Sheet2!A:D,4,FALSE),"N")</f>
        <v>N</v>
      </c>
      <c r="J227" s="4" t="str">
        <f>IFERROR(VLOOKUP(D227,[1]Sheet2!A:E,5,FALSE),"N/A")</f>
        <v>N/A</v>
      </c>
      <c r="K227" s="2">
        <v>7</v>
      </c>
      <c r="L227" s="2">
        <v>0</v>
      </c>
      <c r="M227" s="2">
        <v>0</v>
      </c>
      <c r="N227" s="5">
        <v>0</v>
      </c>
      <c r="O227" s="5">
        <v>0</v>
      </c>
      <c r="P227" s="5">
        <v>0</v>
      </c>
      <c r="Q227" s="24">
        <v>0</v>
      </c>
      <c r="R227" s="24">
        <v>0</v>
      </c>
      <c r="S227" s="24">
        <v>0</v>
      </c>
      <c r="T227" s="24">
        <v>0</v>
      </c>
      <c r="U227" s="24">
        <v>0</v>
      </c>
      <c r="V227" s="5"/>
    </row>
    <row r="228" spans="1:22" ht="15" customHeight="1" x14ac:dyDescent="0.25">
      <c r="A228" s="9" t="s">
        <v>16</v>
      </c>
      <c r="B228" s="21" t="s">
        <v>16075</v>
      </c>
      <c r="C228" s="2" t="s">
        <v>473</v>
      </c>
      <c r="D228" s="2" t="s">
        <v>474</v>
      </c>
      <c r="E228" s="2" t="s">
        <v>261</v>
      </c>
      <c r="F228" s="2" t="s">
        <v>262</v>
      </c>
      <c r="G228" s="2" t="s">
        <v>263</v>
      </c>
      <c r="H228" s="2" t="s">
        <v>264</v>
      </c>
      <c r="I228" s="3" t="str">
        <f>IFERROR(VLOOKUP(D228,[1]Sheet2!A:D,4,FALSE),"N")</f>
        <v>Y</v>
      </c>
      <c r="J228" s="4">
        <f>IFERROR(VLOOKUP(D228,[1]Sheet2!A:E,5,FALSE),"N/A")</f>
        <v>43922</v>
      </c>
      <c r="K228" s="2">
        <v>15203</v>
      </c>
      <c r="L228" s="2">
        <v>1889</v>
      </c>
      <c r="M228" s="2">
        <v>14456</v>
      </c>
      <c r="N228" s="5">
        <v>95.086496086298794</v>
      </c>
      <c r="O228" s="5">
        <v>13.067238516878804</v>
      </c>
      <c r="P228" s="5">
        <v>12.425179240939288</v>
      </c>
      <c r="Q228" s="24">
        <v>1474</v>
      </c>
      <c r="R228" s="24">
        <v>1700</v>
      </c>
      <c r="S228" s="24">
        <v>1917</v>
      </c>
      <c r="T228" s="24">
        <v>1939</v>
      </c>
      <c r="U228" s="24">
        <v>1317</v>
      </c>
      <c r="V228" s="5"/>
    </row>
    <row r="229" spans="1:22" ht="15" customHeight="1" x14ac:dyDescent="0.25">
      <c r="A229" s="9" t="s">
        <v>16</v>
      </c>
      <c r="B229" s="21" t="s">
        <v>16075</v>
      </c>
      <c r="C229" s="2" t="s">
        <v>475</v>
      </c>
      <c r="D229" s="2" t="s">
        <v>476</v>
      </c>
      <c r="E229" s="2" t="s">
        <v>261</v>
      </c>
      <c r="F229" s="2" t="s">
        <v>262</v>
      </c>
      <c r="G229" s="2" t="s">
        <v>263</v>
      </c>
      <c r="H229" s="2" t="s">
        <v>264</v>
      </c>
      <c r="I229" s="3" t="str">
        <f>IFERROR(VLOOKUP(D229,[1]Sheet2!A:D,4,FALSE),"N")</f>
        <v>N</v>
      </c>
      <c r="J229" s="4" t="str">
        <f>IFERROR(VLOOKUP(D229,[1]Sheet2!A:E,5,FALSE),"N/A")</f>
        <v>N/A</v>
      </c>
      <c r="K229" s="2">
        <v>11151</v>
      </c>
      <c r="L229" s="2">
        <v>38</v>
      </c>
      <c r="M229" s="2">
        <v>10848</v>
      </c>
      <c r="N229" s="5">
        <v>97.282754909873603</v>
      </c>
      <c r="O229" s="5">
        <v>0.35029498525073743</v>
      </c>
      <c r="P229" s="5">
        <v>0.34077661196305264</v>
      </c>
      <c r="Q229" s="24">
        <v>30</v>
      </c>
      <c r="R229" s="24">
        <v>29</v>
      </c>
      <c r="S229" s="24">
        <v>28</v>
      </c>
      <c r="T229" s="24">
        <v>26</v>
      </c>
      <c r="U229" s="24">
        <v>26</v>
      </c>
      <c r="V229" s="5"/>
    </row>
    <row r="230" spans="1:22" ht="15" customHeight="1" x14ac:dyDescent="0.25">
      <c r="A230" s="9" t="s">
        <v>16</v>
      </c>
      <c r="B230" s="21" t="s">
        <v>16076</v>
      </c>
      <c r="C230" s="2" t="s">
        <v>477</v>
      </c>
      <c r="D230" s="2" t="s">
        <v>478</v>
      </c>
      <c r="E230" s="2" t="s">
        <v>261</v>
      </c>
      <c r="F230" s="2" t="s">
        <v>262</v>
      </c>
      <c r="G230" s="2" t="s">
        <v>263</v>
      </c>
      <c r="H230" s="2" t="s">
        <v>264</v>
      </c>
      <c r="I230" s="3" t="str">
        <f>IFERROR(VLOOKUP(D230,[1]Sheet2!A:D,4,FALSE),"N")</f>
        <v>Y</v>
      </c>
      <c r="J230" s="4">
        <f>IFERROR(VLOOKUP(D230,[1]Sheet2!A:E,5,FALSE),"N/A")</f>
        <v>44049</v>
      </c>
      <c r="K230" s="2">
        <v>14707</v>
      </c>
      <c r="L230" s="2">
        <v>24</v>
      </c>
      <c r="M230" s="2">
        <v>13073</v>
      </c>
      <c r="N230" s="5">
        <v>88.889644387026607</v>
      </c>
      <c r="O230" s="5">
        <v>0.18358448711083913</v>
      </c>
      <c r="P230" s="5">
        <v>0.16318759774257158</v>
      </c>
      <c r="Q230" s="24">
        <v>0</v>
      </c>
      <c r="R230" s="24">
        <v>0</v>
      </c>
      <c r="S230" s="24">
        <v>0</v>
      </c>
      <c r="T230" s="24">
        <v>0</v>
      </c>
      <c r="U230" s="24">
        <v>0</v>
      </c>
      <c r="V230" s="5"/>
    </row>
    <row r="231" spans="1:22" ht="15" customHeight="1" x14ac:dyDescent="0.25">
      <c r="A231" s="9" t="s">
        <v>16</v>
      </c>
      <c r="B231" s="21" t="s">
        <v>16075</v>
      </c>
      <c r="C231" s="2" t="s">
        <v>479</v>
      </c>
      <c r="D231" s="2" t="s">
        <v>480</v>
      </c>
      <c r="E231" s="2" t="s">
        <v>261</v>
      </c>
      <c r="F231" s="2" t="s">
        <v>262</v>
      </c>
      <c r="G231" s="2" t="s">
        <v>263</v>
      </c>
      <c r="H231" s="2" t="s">
        <v>264</v>
      </c>
      <c r="I231" s="3" t="str">
        <f>IFERROR(VLOOKUP(D231,[1]Sheet2!A:D,4,FALSE),"N")</f>
        <v>N</v>
      </c>
      <c r="J231" s="4" t="str">
        <f>IFERROR(VLOOKUP(D231,[1]Sheet2!A:E,5,FALSE),"N/A")</f>
        <v>N/A</v>
      </c>
      <c r="K231" s="2">
        <v>16349</v>
      </c>
      <c r="L231" s="2">
        <v>71</v>
      </c>
      <c r="M231" s="2">
        <v>16140</v>
      </c>
      <c r="N231" s="5">
        <v>98.721634350724798</v>
      </c>
      <c r="O231" s="5">
        <v>0.4399008674101611</v>
      </c>
      <c r="P231" s="5">
        <v>0.43427732583032602</v>
      </c>
      <c r="Q231" s="24">
        <v>113</v>
      </c>
      <c r="R231" s="24">
        <v>112</v>
      </c>
      <c r="S231" s="24">
        <v>10</v>
      </c>
      <c r="T231" s="24">
        <v>12</v>
      </c>
      <c r="U231" s="24">
        <v>12</v>
      </c>
      <c r="V231" s="5"/>
    </row>
    <row r="232" spans="1:22" ht="15" customHeight="1" x14ac:dyDescent="0.25">
      <c r="A232" s="9" t="s">
        <v>16</v>
      </c>
      <c r="B232" s="21" t="s">
        <v>16075</v>
      </c>
      <c r="C232" s="2" t="s">
        <v>481</v>
      </c>
      <c r="D232" s="2" t="s">
        <v>482</v>
      </c>
      <c r="E232" s="2" t="s">
        <v>261</v>
      </c>
      <c r="F232" s="2" t="s">
        <v>262</v>
      </c>
      <c r="G232" s="2" t="s">
        <v>263</v>
      </c>
      <c r="H232" s="2" t="s">
        <v>264</v>
      </c>
      <c r="I232" s="3" t="str">
        <f>IFERROR(VLOOKUP(D232,[1]Sheet2!A:D,4,FALSE),"N")</f>
        <v>N</v>
      </c>
      <c r="J232" s="4" t="str">
        <f>IFERROR(VLOOKUP(D232,[1]Sheet2!A:E,5,FALSE),"N/A")</f>
        <v>N/A</v>
      </c>
      <c r="K232" s="2">
        <v>22</v>
      </c>
      <c r="L232" s="2">
        <v>0</v>
      </c>
      <c r="M232" s="2">
        <v>22</v>
      </c>
      <c r="N232" s="5">
        <v>100</v>
      </c>
      <c r="O232" s="5">
        <v>0</v>
      </c>
      <c r="P232" s="5">
        <v>0</v>
      </c>
      <c r="Q232" s="24">
        <v>0</v>
      </c>
      <c r="R232" s="24">
        <v>0</v>
      </c>
      <c r="S232" s="24">
        <v>0</v>
      </c>
      <c r="T232" s="24">
        <v>0</v>
      </c>
      <c r="U232" s="24">
        <v>0</v>
      </c>
      <c r="V232" s="5"/>
    </row>
    <row r="233" spans="1:22" ht="15" customHeight="1" x14ac:dyDescent="0.25">
      <c r="A233" s="9" t="s">
        <v>16</v>
      </c>
      <c r="B233" s="21" t="s">
        <v>16076</v>
      </c>
      <c r="C233" s="2" t="s">
        <v>483</v>
      </c>
      <c r="D233" s="2" t="s">
        <v>484</v>
      </c>
      <c r="E233" s="2" t="s">
        <v>261</v>
      </c>
      <c r="F233" s="2" t="s">
        <v>262</v>
      </c>
      <c r="G233" s="2" t="s">
        <v>263</v>
      </c>
      <c r="H233" s="2" t="s">
        <v>264</v>
      </c>
      <c r="I233" s="3" t="str">
        <f>IFERROR(VLOOKUP(D233,[1]Sheet2!A:D,4,FALSE),"N")</f>
        <v>Y</v>
      </c>
      <c r="J233" s="4">
        <f>IFERROR(VLOOKUP(D233,[1]Sheet2!A:E,5,FALSE),"N/A")</f>
        <v>45013</v>
      </c>
      <c r="K233" s="2">
        <v>50888</v>
      </c>
      <c r="L233" s="2">
        <v>1</v>
      </c>
      <c r="M233" s="2">
        <v>48409</v>
      </c>
      <c r="N233" s="5">
        <v>95.128517528690494</v>
      </c>
      <c r="O233" s="5">
        <v>2.0657315788386458E-3</v>
      </c>
      <c r="P233" s="5">
        <v>1.9650998270712154E-3</v>
      </c>
      <c r="Q233" s="24">
        <v>0</v>
      </c>
      <c r="R233" s="24">
        <v>0</v>
      </c>
      <c r="S233" s="24">
        <v>1</v>
      </c>
      <c r="T233" s="24">
        <v>1</v>
      </c>
      <c r="U233" s="24">
        <v>-3</v>
      </c>
      <c r="V233" s="5"/>
    </row>
    <row r="234" spans="1:22" ht="15" customHeight="1" x14ac:dyDescent="0.25">
      <c r="A234" s="9" t="s">
        <v>16</v>
      </c>
      <c r="B234" s="21" t="s">
        <v>16075</v>
      </c>
      <c r="C234" s="2" t="s">
        <v>485</v>
      </c>
      <c r="D234" s="2" t="s">
        <v>486</v>
      </c>
      <c r="E234" s="2" t="s">
        <v>261</v>
      </c>
      <c r="F234" s="2" t="s">
        <v>262</v>
      </c>
      <c r="G234" s="2" t="s">
        <v>263</v>
      </c>
      <c r="H234" s="2" t="s">
        <v>264</v>
      </c>
      <c r="I234" s="3" t="str">
        <f>IFERROR(VLOOKUP(D234,[1]Sheet2!A:D,4,FALSE),"N")</f>
        <v>N</v>
      </c>
      <c r="J234" s="4" t="str">
        <f>IFERROR(VLOOKUP(D234,[1]Sheet2!A:E,5,FALSE),"N/A")</f>
        <v>N/A</v>
      </c>
      <c r="K234" s="2">
        <v>178</v>
      </c>
      <c r="L234" s="2">
        <v>0</v>
      </c>
      <c r="M234" s="2">
        <v>170</v>
      </c>
      <c r="N234" s="5">
        <v>95.505617977528104</v>
      </c>
      <c r="O234" s="5">
        <v>0</v>
      </c>
      <c r="P234" s="5">
        <v>0</v>
      </c>
      <c r="Q234" s="24">
        <v>0</v>
      </c>
      <c r="R234" s="24">
        <v>0</v>
      </c>
      <c r="S234" s="24">
        <v>0</v>
      </c>
      <c r="T234" s="24">
        <v>0</v>
      </c>
      <c r="U234" s="24">
        <v>0</v>
      </c>
      <c r="V234" s="5"/>
    </row>
    <row r="235" spans="1:22" ht="15" customHeight="1" x14ac:dyDescent="0.25">
      <c r="A235" s="9" t="s">
        <v>16</v>
      </c>
      <c r="B235" s="21" t="s">
        <v>16075</v>
      </c>
      <c r="C235" s="2" t="s">
        <v>487</v>
      </c>
      <c r="D235" s="2" t="s">
        <v>488</v>
      </c>
      <c r="E235" s="2" t="s">
        <v>261</v>
      </c>
      <c r="F235" s="2" t="s">
        <v>262</v>
      </c>
      <c r="G235" s="2" t="s">
        <v>263</v>
      </c>
      <c r="H235" s="2" t="s">
        <v>264</v>
      </c>
      <c r="I235" s="3" t="str">
        <f>IFERROR(VLOOKUP(D235,[1]Sheet2!A:D,4,FALSE),"N")</f>
        <v>Y</v>
      </c>
      <c r="J235" s="4">
        <f>IFERROR(VLOOKUP(D235,[1]Sheet2!A:E,5,FALSE),"N/A")</f>
        <v>44063</v>
      </c>
      <c r="K235" s="2">
        <v>9160</v>
      </c>
      <c r="L235" s="2">
        <v>0</v>
      </c>
      <c r="M235" s="2">
        <v>9051</v>
      </c>
      <c r="N235" s="5">
        <v>98.810043668122304</v>
      </c>
      <c r="O235" s="5">
        <v>0</v>
      </c>
      <c r="P235" s="5">
        <v>0</v>
      </c>
      <c r="Q235" s="24">
        <v>31</v>
      </c>
      <c r="R235" s="24">
        <v>28</v>
      </c>
      <c r="S235" s="24">
        <v>35</v>
      </c>
      <c r="T235" s="24">
        <v>35</v>
      </c>
      <c r="U235" s="24">
        <v>-394</v>
      </c>
      <c r="V235" s="5"/>
    </row>
    <row r="236" spans="1:22" ht="15" customHeight="1" x14ac:dyDescent="0.25">
      <c r="A236" s="9" t="s">
        <v>16</v>
      </c>
      <c r="B236" s="21" t="s">
        <v>16075</v>
      </c>
      <c r="C236" s="2" t="s">
        <v>489</v>
      </c>
      <c r="D236" s="2" t="s">
        <v>490</v>
      </c>
      <c r="E236" s="2" t="s">
        <v>261</v>
      </c>
      <c r="F236" s="2" t="s">
        <v>262</v>
      </c>
      <c r="G236" s="2" t="s">
        <v>263</v>
      </c>
      <c r="H236" s="2" t="s">
        <v>264</v>
      </c>
      <c r="I236" s="3" t="str">
        <f>IFERROR(VLOOKUP(D236,[1]Sheet2!A:D,4,FALSE),"N")</f>
        <v>Y</v>
      </c>
      <c r="J236" s="4">
        <f>IFERROR(VLOOKUP(D236,[1]Sheet2!A:E,5,FALSE),"N/A")</f>
        <v>43938</v>
      </c>
      <c r="K236" s="2">
        <v>17516</v>
      </c>
      <c r="L236" s="2">
        <v>405</v>
      </c>
      <c r="M236" s="2">
        <v>17339</v>
      </c>
      <c r="N236" s="5">
        <v>98.989495318565901</v>
      </c>
      <c r="O236" s="5">
        <v>2.3357748428398408</v>
      </c>
      <c r="P236" s="5">
        <v>2.3121717287051835</v>
      </c>
      <c r="Q236" s="24">
        <v>542</v>
      </c>
      <c r="R236" s="24">
        <v>521</v>
      </c>
      <c r="S236" s="24">
        <v>543</v>
      </c>
      <c r="T236" s="24">
        <v>679</v>
      </c>
      <c r="U236" s="24">
        <v>679</v>
      </c>
      <c r="V236" s="5"/>
    </row>
    <row r="237" spans="1:22" ht="15" customHeight="1" x14ac:dyDescent="0.25">
      <c r="A237" s="9" t="s">
        <v>16</v>
      </c>
      <c r="B237" s="21" t="s">
        <v>16075</v>
      </c>
      <c r="C237" s="2" t="s">
        <v>491</v>
      </c>
      <c r="D237" s="2" t="s">
        <v>492</v>
      </c>
      <c r="E237" s="2" t="s">
        <v>261</v>
      </c>
      <c r="F237" s="2" t="s">
        <v>262</v>
      </c>
      <c r="G237" s="2" t="s">
        <v>263</v>
      </c>
      <c r="H237" s="2" t="s">
        <v>264</v>
      </c>
      <c r="I237" s="3" t="str">
        <f>IFERROR(VLOOKUP(D237,[1]Sheet2!A:D,4,FALSE),"N")</f>
        <v>N</v>
      </c>
      <c r="J237" s="4" t="str">
        <f>IFERROR(VLOOKUP(D237,[1]Sheet2!A:E,5,FALSE),"N/A")</f>
        <v>N/A</v>
      </c>
      <c r="K237" s="2">
        <v>7109</v>
      </c>
      <c r="L237" s="2">
        <v>5</v>
      </c>
      <c r="M237" s="2">
        <v>7012</v>
      </c>
      <c r="N237" s="5">
        <v>98.635532423688304</v>
      </c>
      <c r="O237" s="5">
        <v>7.13063320022818E-2</v>
      </c>
      <c r="P237" s="5">
        <v>7.033338022225348E-2</v>
      </c>
      <c r="Q237" s="24">
        <v>5</v>
      </c>
      <c r="R237" s="24">
        <v>5</v>
      </c>
      <c r="S237" s="24">
        <v>4</v>
      </c>
      <c r="T237" s="24">
        <v>0</v>
      </c>
      <c r="U237" s="24">
        <v>0</v>
      </c>
      <c r="V237" s="5"/>
    </row>
    <row r="238" spans="1:22" ht="15" customHeight="1" x14ac:dyDescent="0.25">
      <c r="A238" s="9" t="s">
        <v>16</v>
      </c>
      <c r="B238" s="21" t="s">
        <v>16075</v>
      </c>
      <c r="C238" s="2" t="s">
        <v>493</v>
      </c>
      <c r="D238" s="2" t="s">
        <v>494</v>
      </c>
      <c r="E238" s="2" t="s">
        <v>261</v>
      </c>
      <c r="F238" s="2" t="s">
        <v>262</v>
      </c>
      <c r="G238" s="2" t="s">
        <v>263</v>
      </c>
      <c r="H238" s="2" t="s">
        <v>264</v>
      </c>
      <c r="I238" s="3" t="str">
        <f>IFERROR(VLOOKUP(D238,[1]Sheet2!A:D,4,FALSE),"N")</f>
        <v>N</v>
      </c>
      <c r="J238" s="4" t="str">
        <f>IFERROR(VLOOKUP(D238,[1]Sheet2!A:E,5,FALSE),"N/A")</f>
        <v>N/A</v>
      </c>
      <c r="K238" s="2">
        <v>21147</v>
      </c>
      <c r="L238" s="2">
        <v>0</v>
      </c>
      <c r="M238" s="2">
        <v>20864</v>
      </c>
      <c r="N238" s="5">
        <v>98.661748711401103</v>
      </c>
      <c r="O238" s="5">
        <v>0</v>
      </c>
      <c r="P238" s="5">
        <v>0</v>
      </c>
      <c r="Q238" s="24">
        <v>12</v>
      </c>
      <c r="R238" s="24">
        <v>12</v>
      </c>
      <c r="S238" s="24">
        <v>12</v>
      </c>
      <c r="T238" s="24">
        <v>1</v>
      </c>
      <c r="U238" s="24">
        <v>1</v>
      </c>
      <c r="V238" s="5"/>
    </row>
    <row r="239" spans="1:22" ht="15" customHeight="1" x14ac:dyDescent="0.25">
      <c r="A239" s="9" t="s">
        <v>16</v>
      </c>
      <c r="B239" s="21" t="s">
        <v>16075</v>
      </c>
      <c r="C239" s="2" t="s">
        <v>495</v>
      </c>
      <c r="D239" s="2" t="s">
        <v>496</v>
      </c>
      <c r="E239" s="2" t="s">
        <v>261</v>
      </c>
      <c r="F239" s="2" t="s">
        <v>262</v>
      </c>
      <c r="G239" s="2" t="s">
        <v>263</v>
      </c>
      <c r="H239" s="2" t="s">
        <v>264</v>
      </c>
      <c r="I239" s="3" t="str">
        <f>IFERROR(VLOOKUP(D239,[1]Sheet2!A:D,4,FALSE),"N")</f>
        <v>N</v>
      </c>
      <c r="J239" s="4" t="str">
        <f>IFERROR(VLOOKUP(D239,[1]Sheet2!A:E,5,FALSE),"N/A")</f>
        <v>N/A</v>
      </c>
      <c r="K239" s="2">
        <v>8603</v>
      </c>
      <c r="L239" s="2">
        <v>0</v>
      </c>
      <c r="M239" s="2">
        <v>8332</v>
      </c>
      <c r="N239" s="5">
        <v>96.849936068813193</v>
      </c>
      <c r="O239" s="5">
        <v>0</v>
      </c>
      <c r="P239" s="5">
        <v>0</v>
      </c>
      <c r="Q239" s="24">
        <v>0</v>
      </c>
      <c r="R239" s="24">
        <v>3</v>
      </c>
      <c r="S239" s="24">
        <v>6</v>
      </c>
      <c r="T239" s="24">
        <v>9</v>
      </c>
      <c r="U239" s="24">
        <v>9</v>
      </c>
      <c r="V239" s="5"/>
    </row>
    <row r="240" spans="1:22" ht="15" customHeight="1" x14ac:dyDescent="0.25">
      <c r="A240" s="9" t="s">
        <v>16</v>
      </c>
      <c r="B240" s="21" t="s">
        <v>16075</v>
      </c>
      <c r="C240" s="2" t="s">
        <v>497</v>
      </c>
      <c r="D240" s="2" t="s">
        <v>498</v>
      </c>
      <c r="E240" s="2" t="s">
        <v>261</v>
      </c>
      <c r="F240" s="2" t="s">
        <v>262</v>
      </c>
      <c r="G240" s="2" t="s">
        <v>263</v>
      </c>
      <c r="H240" s="2" t="s">
        <v>264</v>
      </c>
      <c r="I240" s="3" t="str">
        <f>IFERROR(VLOOKUP(D240,[1]Sheet2!A:D,4,FALSE),"N")</f>
        <v>Y</v>
      </c>
      <c r="J240" s="4">
        <f>IFERROR(VLOOKUP(D240,[1]Sheet2!A:E,5,FALSE),"N/A")</f>
        <v>43935</v>
      </c>
      <c r="K240" s="2">
        <v>5817</v>
      </c>
      <c r="L240" s="2">
        <v>329</v>
      </c>
      <c r="M240" s="2">
        <v>5705</v>
      </c>
      <c r="N240" s="5">
        <v>98.074608904933797</v>
      </c>
      <c r="O240" s="5">
        <v>5.7668711656441722</v>
      </c>
      <c r="P240" s="5">
        <v>5.6558363417569195</v>
      </c>
      <c r="Q240" s="24">
        <v>177</v>
      </c>
      <c r="R240" s="24">
        <v>187</v>
      </c>
      <c r="S240" s="24">
        <v>133</v>
      </c>
      <c r="T240" s="24">
        <v>112</v>
      </c>
      <c r="U240" s="24">
        <v>112</v>
      </c>
      <c r="V240" s="5"/>
    </row>
    <row r="241" spans="1:22" ht="15" customHeight="1" x14ac:dyDescent="0.25">
      <c r="A241" s="9" t="s">
        <v>16</v>
      </c>
      <c r="B241" s="21" t="s">
        <v>16075</v>
      </c>
      <c r="C241" s="2" t="s">
        <v>499</v>
      </c>
      <c r="D241" s="2" t="s">
        <v>500</v>
      </c>
      <c r="E241" s="2" t="s">
        <v>261</v>
      </c>
      <c r="F241" s="2" t="s">
        <v>262</v>
      </c>
      <c r="G241" s="2" t="s">
        <v>263</v>
      </c>
      <c r="H241" s="2" t="s">
        <v>264</v>
      </c>
      <c r="I241" s="3" t="str">
        <f>IFERROR(VLOOKUP(D241,[1]Sheet2!A:D,4,FALSE),"N")</f>
        <v>N</v>
      </c>
      <c r="J241" s="4" t="str">
        <f>IFERROR(VLOOKUP(D241,[1]Sheet2!A:E,5,FALSE),"N/A")</f>
        <v>N/A</v>
      </c>
      <c r="K241" s="2">
        <v>9513</v>
      </c>
      <c r="L241" s="2">
        <v>20</v>
      </c>
      <c r="M241" s="2">
        <v>9412</v>
      </c>
      <c r="N241" s="5">
        <v>98.938294964785001</v>
      </c>
      <c r="O241" s="5">
        <v>0.21249468763280915</v>
      </c>
      <c r="P241" s="5">
        <v>0.21023862083464734</v>
      </c>
      <c r="Q241" s="24">
        <v>2</v>
      </c>
      <c r="R241" s="24">
        <v>2</v>
      </c>
      <c r="S241" s="24">
        <v>2</v>
      </c>
      <c r="T241" s="24">
        <v>0</v>
      </c>
      <c r="U241" s="24">
        <v>0</v>
      </c>
      <c r="V241" s="5"/>
    </row>
    <row r="242" spans="1:22" ht="15" customHeight="1" x14ac:dyDescent="0.25">
      <c r="A242" s="9" t="s">
        <v>16</v>
      </c>
      <c r="B242" s="21" t="s">
        <v>16075</v>
      </c>
      <c r="C242" s="2" t="s">
        <v>501</v>
      </c>
      <c r="D242" s="2" t="s">
        <v>502</v>
      </c>
      <c r="E242" s="2" t="s">
        <v>261</v>
      </c>
      <c r="F242" s="2" t="s">
        <v>262</v>
      </c>
      <c r="G242" s="2" t="s">
        <v>263</v>
      </c>
      <c r="H242" s="2" t="s">
        <v>264</v>
      </c>
      <c r="I242" s="3" t="str">
        <f>IFERROR(VLOOKUP(D242,[1]Sheet2!A:D,4,FALSE),"N")</f>
        <v>Y</v>
      </c>
      <c r="J242" s="4">
        <f>IFERROR(VLOOKUP(D242,[1]Sheet2!A:E,5,FALSE),"N/A")</f>
        <v>43927</v>
      </c>
      <c r="K242" s="2">
        <v>11220</v>
      </c>
      <c r="L242" s="2">
        <v>2181</v>
      </c>
      <c r="M242" s="2">
        <v>11023</v>
      </c>
      <c r="N242" s="5">
        <v>98.244206773618501</v>
      </c>
      <c r="O242" s="5">
        <v>19.785902204481541</v>
      </c>
      <c r="P242" s="5">
        <v>19.438502673796794</v>
      </c>
      <c r="Q242" s="24">
        <v>1589</v>
      </c>
      <c r="R242" s="24">
        <v>2146</v>
      </c>
      <c r="S242" s="24">
        <v>1985</v>
      </c>
      <c r="T242" s="24">
        <v>1548</v>
      </c>
      <c r="U242" s="24">
        <v>451</v>
      </c>
      <c r="V242" s="5"/>
    </row>
    <row r="243" spans="1:22" ht="15" customHeight="1" x14ac:dyDescent="0.25">
      <c r="A243" s="9" t="s">
        <v>16</v>
      </c>
      <c r="B243" s="21" t="s">
        <v>16075</v>
      </c>
      <c r="C243" s="2" t="s">
        <v>503</v>
      </c>
      <c r="D243" s="2" t="s">
        <v>504</v>
      </c>
      <c r="E243" s="2" t="s">
        <v>261</v>
      </c>
      <c r="F243" s="2" t="s">
        <v>262</v>
      </c>
      <c r="G243" s="2" t="s">
        <v>263</v>
      </c>
      <c r="H243" s="2" t="s">
        <v>264</v>
      </c>
      <c r="I243" s="3" t="str">
        <f>IFERROR(VLOOKUP(D243,[1]Sheet2!A:D,4,FALSE),"N")</f>
        <v>N</v>
      </c>
      <c r="J243" s="4" t="str">
        <f>IFERROR(VLOOKUP(D243,[1]Sheet2!A:E,5,FALSE),"N/A")</f>
        <v>N/A</v>
      </c>
      <c r="K243" s="2">
        <v>191</v>
      </c>
      <c r="L243" s="2">
        <v>0</v>
      </c>
      <c r="M243" s="2">
        <v>32</v>
      </c>
      <c r="N243" s="5">
        <v>16.753926701570698</v>
      </c>
      <c r="O243" s="5">
        <v>0</v>
      </c>
      <c r="P243" s="5">
        <v>0</v>
      </c>
      <c r="Q243" s="24">
        <v>0</v>
      </c>
      <c r="R243" s="24">
        <v>0</v>
      </c>
      <c r="S243" s="24">
        <v>0</v>
      </c>
      <c r="T243" s="24">
        <v>0</v>
      </c>
      <c r="U243" s="24">
        <v>0</v>
      </c>
      <c r="V243" s="5"/>
    </row>
    <row r="244" spans="1:22" ht="15" customHeight="1" x14ac:dyDescent="0.25">
      <c r="A244" s="9" t="s">
        <v>16</v>
      </c>
      <c r="B244" s="21" t="s">
        <v>16075</v>
      </c>
      <c r="C244" s="2" t="s">
        <v>505</v>
      </c>
      <c r="D244" s="2" t="s">
        <v>506</v>
      </c>
      <c r="E244" s="2" t="s">
        <v>261</v>
      </c>
      <c r="F244" s="2" t="s">
        <v>262</v>
      </c>
      <c r="G244" s="2" t="s">
        <v>263</v>
      </c>
      <c r="H244" s="2" t="s">
        <v>264</v>
      </c>
      <c r="I244" s="3" t="str">
        <f>IFERROR(VLOOKUP(D244,[1]Sheet2!A:D,4,FALSE),"N")</f>
        <v>N</v>
      </c>
      <c r="J244" s="4" t="str">
        <f>IFERROR(VLOOKUP(D244,[1]Sheet2!A:E,5,FALSE),"N/A")</f>
        <v>N/A</v>
      </c>
      <c r="K244" s="2">
        <v>3739</v>
      </c>
      <c r="L244" s="2">
        <v>0</v>
      </c>
      <c r="M244" s="2">
        <v>3558</v>
      </c>
      <c r="N244" s="5">
        <v>95.159133458143899</v>
      </c>
      <c r="O244" s="5">
        <v>0</v>
      </c>
      <c r="P244" s="5">
        <v>0</v>
      </c>
      <c r="Q244" s="24">
        <v>0</v>
      </c>
      <c r="R244" s="24">
        <v>0</v>
      </c>
      <c r="S244" s="24">
        <v>0</v>
      </c>
      <c r="T244" s="24">
        <v>0</v>
      </c>
      <c r="U244" s="24">
        <v>0</v>
      </c>
      <c r="V244" s="5"/>
    </row>
    <row r="245" spans="1:22" ht="15" customHeight="1" x14ac:dyDescent="0.25">
      <c r="A245" s="9" t="s">
        <v>16</v>
      </c>
      <c r="B245" s="21" t="s">
        <v>16075</v>
      </c>
      <c r="C245" s="2" t="s">
        <v>507</v>
      </c>
      <c r="D245" s="2" t="s">
        <v>508</v>
      </c>
      <c r="E245" s="2" t="s">
        <v>261</v>
      </c>
      <c r="F245" s="2" t="s">
        <v>262</v>
      </c>
      <c r="G245" s="2" t="s">
        <v>263</v>
      </c>
      <c r="H245" s="2" t="s">
        <v>264</v>
      </c>
      <c r="I245" s="3" t="str">
        <f>IFERROR(VLOOKUP(D245,[1]Sheet2!A:D,4,FALSE),"N")</f>
        <v>N</v>
      </c>
      <c r="J245" s="4" t="str">
        <f>IFERROR(VLOOKUP(D245,[1]Sheet2!A:E,5,FALSE),"N/A")</f>
        <v>N/A</v>
      </c>
      <c r="K245" s="2">
        <v>1815</v>
      </c>
      <c r="L245" s="2">
        <v>0</v>
      </c>
      <c r="M245" s="2">
        <v>1739</v>
      </c>
      <c r="N245" s="5">
        <v>95.812672176308496</v>
      </c>
      <c r="O245" s="5">
        <v>0</v>
      </c>
      <c r="P245" s="5">
        <v>0</v>
      </c>
      <c r="Q245" s="24">
        <v>0</v>
      </c>
      <c r="R245" s="24">
        <v>0</v>
      </c>
      <c r="S245" s="24">
        <v>0</v>
      </c>
      <c r="T245" s="24">
        <v>0</v>
      </c>
      <c r="U245" s="24">
        <v>0</v>
      </c>
      <c r="V245" s="5"/>
    </row>
    <row r="246" spans="1:22" ht="15" customHeight="1" x14ac:dyDescent="0.25">
      <c r="A246" s="9" t="s">
        <v>16</v>
      </c>
      <c r="B246" s="21" t="s">
        <v>16075</v>
      </c>
      <c r="C246" s="2" t="s">
        <v>509</v>
      </c>
      <c r="D246" s="2" t="s">
        <v>510</v>
      </c>
      <c r="E246" s="2" t="s">
        <v>261</v>
      </c>
      <c r="F246" s="2" t="s">
        <v>262</v>
      </c>
      <c r="G246" s="2" t="s">
        <v>263</v>
      </c>
      <c r="H246" s="2" t="s">
        <v>264</v>
      </c>
      <c r="I246" s="3" t="str">
        <f>IFERROR(VLOOKUP(D246,[1]Sheet2!A:D,4,FALSE),"N")</f>
        <v>N</v>
      </c>
      <c r="J246" s="4" t="str">
        <f>IFERROR(VLOOKUP(D246,[1]Sheet2!A:E,5,FALSE),"N/A")</f>
        <v>N/A</v>
      </c>
      <c r="K246" s="2">
        <v>10597</v>
      </c>
      <c r="L246" s="2">
        <v>1308</v>
      </c>
      <c r="M246" s="2">
        <v>10435</v>
      </c>
      <c r="N246" s="5">
        <v>98.471265452486605</v>
      </c>
      <c r="O246" s="5">
        <v>12.534738859607092</v>
      </c>
      <c r="P246" s="5">
        <v>12.343115976219684</v>
      </c>
      <c r="Q246" s="24">
        <v>986</v>
      </c>
      <c r="R246" s="24">
        <v>1160</v>
      </c>
      <c r="S246" s="24">
        <v>1276</v>
      </c>
      <c r="T246" s="24">
        <v>1263</v>
      </c>
      <c r="U246" s="24">
        <v>1263</v>
      </c>
      <c r="V246" s="5"/>
    </row>
    <row r="247" spans="1:22" ht="15" customHeight="1" x14ac:dyDescent="0.25">
      <c r="A247" s="9" t="s">
        <v>16</v>
      </c>
      <c r="B247" s="21" t="s">
        <v>16075</v>
      </c>
      <c r="C247" s="2" t="s">
        <v>511</v>
      </c>
      <c r="D247" s="2" t="s">
        <v>512</v>
      </c>
      <c r="E247" s="2" t="s">
        <v>261</v>
      </c>
      <c r="F247" s="2" t="s">
        <v>262</v>
      </c>
      <c r="G247" s="2" t="s">
        <v>263</v>
      </c>
      <c r="H247" s="2" t="s">
        <v>264</v>
      </c>
      <c r="I247" s="3" t="str">
        <f>IFERROR(VLOOKUP(D247,[1]Sheet2!A:D,4,FALSE),"N")</f>
        <v>Y</v>
      </c>
      <c r="J247" s="4">
        <f>IFERROR(VLOOKUP(D247,[1]Sheet2!A:E,5,FALSE),"N/A")</f>
        <v>44060</v>
      </c>
      <c r="K247" s="2">
        <v>10239</v>
      </c>
      <c r="L247" s="2">
        <v>717</v>
      </c>
      <c r="M247" s="2">
        <v>10061</v>
      </c>
      <c r="N247" s="5">
        <v>98.261548979392501</v>
      </c>
      <c r="O247" s="5">
        <v>7.1265281781135075</v>
      </c>
      <c r="P247" s="5">
        <v>7.0026369762672136</v>
      </c>
      <c r="Q247" s="24">
        <v>713</v>
      </c>
      <c r="R247" s="24">
        <v>668</v>
      </c>
      <c r="S247" s="24">
        <v>685</v>
      </c>
      <c r="T247" s="24">
        <v>658</v>
      </c>
      <c r="U247" s="24">
        <v>325</v>
      </c>
      <c r="V247" s="5"/>
    </row>
    <row r="248" spans="1:22" ht="15" customHeight="1" x14ac:dyDescent="0.25">
      <c r="A248" s="9" t="s">
        <v>16</v>
      </c>
      <c r="B248" s="21" t="s">
        <v>16075</v>
      </c>
      <c r="C248" s="2" t="s">
        <v>513</v>
      </c>
      <c r="D248" s="2" t="s">
        <v>514</v>
      </c>
      <c r="E248" s="2" t="s">
        <v>261</v>
      </c>
      <c r="F248" s="2" t="s">
        <v>262</v>
      </c>
      <c r="G248" s="2" t="s">
        <v>263</v>
      </c>
      <c r="H248" s="2" t="s">
        <v>264</v>
      </c>
      <c r="I248" s="3" t="str">
        <f>IFERROR(VLOOKUP(D248,[1]Sheet2!A:D,4,FALSE),"N")</f>
        <v>Y</v>
      </c>
      <c r="J248" s="4">
        <f>IFERROR(VLOOKUP(D248,[1]Sheet2!A:E,5,FALSE),"N/A")</f>
        <v>43927</v>
      </c>
      <c r="K248" s="2">
        <v>17418</v>
      </c>
      <c r="L248" s="2">
        <v>409</v>
      </c>
      <c r="M248" s="2">
        <v>17140</v>
      </c>
      <c r="N248" s="5">
        <v>98.4039499368469</v>
      </c>
      <c r="O248" s="5">
        <v>2.3862310385064176</v>
      </c>
      <c r="P248" s="5">
        <v>2.3481455965093581</v>
      </c>
      <c r="Q248" s="24">
        <v>488</v>
      </c>
      <c r="R248" s="24">
        <v>411</v>
      </c>
      <c r="S248" s="24">
        <v>565</v>
      </c>
      <c r="T248" s="24">
        <v>615</v>
      </c>
      <c r="U248" s="24">
        <v>615</v>
      </c>
      <c r="V248" s="5"/>
    </row>
    <row r="249" spans="1:22" ht="15" customHeight="1" x14ac:dyDescent="0.25">
      <c r="A249" s="9" t="s">
        <v>16</v>
      </c>
      <c r="B249" s="21" t="s">
        <v>16075</v>
      </c>
      <c r="C249" s="2" t="s">
        <v>515</v>
      </c>
      <c r="D249" s="2" t="s">
        <v>516</v>
      </c>
      <c r="E249" s="2" t="s">
        <v>261</v>
      </c>
      <c r="F249" s="2" t="s">
        <v>262</v>
      </c>
      <c r="G249" s="2" t="s">
        <v>263</v>
      </c>
      <c r="H249" s="2" t="s">
        <v>264</v>
      </c>
      <c r="I249" s="3" t="str">
        <f>IFERROR(VLOOKUP(D249,[1]Sheet2!A:D,4,FALSE),"N")</f>
        <v>Y</v>
      </c>
      <c r="J249" s="4">
        <f>IFERROR(VLOOKUP(D249,[1]Sheet2!A:E,5,FALSE),"N/A")</f>
        <v>43922</v>
      </c>
      <c r="K249" s="2">
        <v>10616</v>
      </c>
      <c r="L249" s="2">
        <v>0</v>
      </c>
      <c r="M249" s="2">
        <v>10482</v>
      </c>
      <c r="N249" s="5">
        <v>98.737754333082094</v>
      </c>
      <c r="O249" s="5">
        <v>0</v>
      </c>
      <c r="P249" s="5">
        <v>0</v>
      </c>
      <c r="Q249" s="24">
        <v>0</v>
      </c>
      <c r="R249" s="24">
        <v>0</v>
      </c>
      <c r="S249" s="24">
        <v>0</v>
      </c>
      <c r="T249" s="24">
        <v>0</v>
      </c>
      <c r="U249" s="24">
        <v>0</v>
      </c>
      <c r="V249" s="5"/>
    </row>
    <row r="250" spans="1:22" ht="15" customHeight="1" x14ac:dyDescent="0.25">
      <c r="A250" s="9" t="s">
        <v>16</v>
      </c>
      <c r="B250" s="21" t="s">
        <v>16075</v>
      </c>
      <c r="C250" s="2" t="s">
        <v>517</v>
      </c>
      <c r="D250" s="2" t="s">
        <v>518</v>
      </c>
      <c r="E250" s="2" t="s">
        <v>261</v>
      </c>
      <c r="F250" s="2" t="s">
        <v>262</v>
      </c>
      <c r="G250" s="2" t="s">
        <v>263</v>
      </c>
      <c r="H250" s="2" t="s">
        <v>264</v>
      </c>
      <c r="I250" s="3" t="str">
        <f>IFERROR(VLOOKUP(D250,[1]Sheet2!A:D,4,FALSE),"N")</f>
        <v>Y</v>
      </c>
      <c r="J250" s="4">
        <f>IFERROR(VLOOKUP(D250,[1]Sheet2!A:E,5,FALSE),"N/A")</f>
        <v>44070</v>
      </c>
      <c r="K250" s="2">
        <v>10526</v>
      </c>
      <c r="L250" s="2">
        <v>0</v>
      </c>
      <c r="M250" s="2">
        <v>9947</v>
      </c>
      <c r="N250" s="5">
        <v>94.499334980049397</v>
      </c>
      <c r="O250" s="5">
        <v>0</v>
      </c>
      <c r="P250" s="5">
        <v>0</v>
      </c>
      <c r="Q250" s="24">
        <v>0</v>
      </c>
      <c r="R250" s="24">
        <v>0</v>
      </c>
      <c r="S250" s="24">
        <v>0</v>
      </c>
      <c r="T250" s="24">
        <v>0</v>
      </c>
      <c r="U250" s="24">
        <v>0</v>
      </c>
      <c r="V250" s="5"/>
    </row>
    <row r="251" spans="1:22" ht="15" customHeight="1" x14ac:dyDescent="0.25">
      <c r="A251" s="9" t="s">
        <v>16</v>
      </c>
      <c r="B251" s="21" t="s">
        <v>16075</v>
      </c>
      <c r="C251" s="2" t="s">
        <v>519</v>
      </c>
      <c r="D251" s="2" t="s">
        <v>520</v>
      </c>
      <c r="E251" s="2" t="s">
        <v>261</v>
      </c>
      <c r="F251" s="2" t="s">
        <v>262</v>
      </c>
      <c r="G251" s="2" t="s">
        <v>263</v>
      </c>
      <c r="H251" s="2" t="s">
        <v>264</v>
      </c>
      <c r="I251" s="3" t="str">
        <f>IFERROR(VLOOKUP(D251,[1]Sheet2!A:D,4,FALSE),"N")</f>
        <v>Y</v>
      </c>
      <c r="J251" s="4">
        <f>IFERROR(VLOOKUP(D251,[1]Sheet2!A:E,5,FALSE),"N/A")</f>
        <v>43922</v>
      </c>
      <c r="K251" s="2">
        <v>30274</v>
      </c>
      <c r="L251" s="2">
        <v>6304</v>
      </c>
      <c r="M251" s="2">
        <v>29872</v>
      </c>
      <c r="N251" s="5">
        <v>98.672127898526796</v>
      </c>
      <c r="O251" s="5">
        <v>21.103374397429032</v>
      </c>
      <c r="P251" s="5">
        <v>20.823148576336131</v>
      </c>
      <c r="Q251" s="24">
        <v>4798</v>
      </c>
      <c r="R251" s="24">
        <v>4929</v>
      </c>
      <c r="S251" s="24">
        <v>4989</v>
      </c>
      <c r="T251" s="24">
        <v>4462</v>
      </c>
      <c r="U251" s="24">
        <v>3773</v>
      </c>
      <c r="V251" s="5"/>
    </row>
    <row r="252" spans="1:22" ht="15" customHeight="1" x14ac:dyDescent="0.25">
      <c r="A252" s="9" t="s">
        <v>16</v>
      </c>
      <c r="B252" s="21" t="s">
        <v>16075</v>
      </c>
      <c r="C252" s="2" t="s">
        <v>521</v>
      </c>
      <c r="D252" s="2" t="s">
        <v>522</v>
      </c>
      <c r="E252" s="2" t="s">
        <v>261</v>
      </c>
      <c r="F252" s="2" t="s">
        <v>262</v>
      </c>
      <c r="G252" s="2" t="s">
        <v>263</v>
      </c>
      <c r="H252" s="2" t="s">
        <v>264</v>
      </c>
      <c r="I252" s="3" t="str">
        <f>IFERROR(VLOOKUP(D252,[1]Sheet2!A:D,4,FALSE),"N")</f>
        <v>Y</v>
      </c>
      <c r="J252" s="4">
        <f>IFERROR(VLOOKUP(D252,[1]Sheet2!A:E,5,FALSE),"N/A")</f>
        <v>43927</v>
      </c>
      <c r="K252" s="2">
        <v>22604</v>
      </c>
      <c r="L252" s="2">
        <v>4885</v>
      </c>
      <c r="M252" s="2">
        <v>22302</v>
      </c>
      <c r="N252" s="5">
        <v>98.663953282604794</v>
      </c>
      <c r="O252" s="5">
        <v>21.90386512420411</v>
      </c>
      <c r="P252" s="5">
        <v>21.611219253229518</v>
      </c>
      <c r="Q252" s="24">
        <v>5652</v>
      </c>
      <c r="R252" s="24">
        <v>3560</v>
      </c>
      <c r="S252" s="24">
        <v>4054</v>
      </c>
      <c r="T252" s="24">
        <v>5620</v>
      </c>
      <c r="U252" s="24">
        <v>593</v>
      </c>
      <c r="V252" s="5"/>
    </row>
    <row r="253" spans="1:22" ht="15" customHeight="1" x14ac:dyDescent="0.25">
      <c r="A253" s="9" t="s">
        <v>16</v>
      </c>
      <c r="B253" s="21" t="s">
        <v>16075</v>
      </c>
      <c r="C253" s="2" t="s">
        <v>523</v>
      </c>
      <c r="D253" s="2" t="s">
        <v>524</v>
      </c>
      <c r="E253" s="2" t="s">
        <v>261</v>
      </c>
      <c r="F253" s="2" t="s">
        <v>262</v>
      </c>
      <c r="G253" s="2" t="s">
        <v>263</v>
      </c>
      <c r="H253" s="2" t="s">
        <v>264</v>
      </c>
      <c r="I253" s="3" t="str">
        <f>IFERROR(VLOOKUP(D253,[1]Sheet2!A:D,4,FALSE),"N")</f>
        <v>N</v>
      </c>
      <c r="J253" s="4" t="str">
        <f>IFERROR(VLOOKUP(D253,[1]Sheet2!A:E,5,FALSE),"N/A")</f>
        <v>N/A</v>
      </c>
      <c r="K253" s="2">
        <v>9208</v>
      </c>
      <c r="L253" s="2">
        <v>80</v>
      </c>
      <c r="M253" s="2">
        <v>9152</v>
      </c>
      <c r="N253" s="5">
        <v>99.391833188531706</v>
      </c>
      <c r="O253" s="5">
        <v>0.87412587412587417</v>
      </c>
      <c r="P253" s="5">
        <v>0.86880973066898359</v>
      </c>
      <c r="Q253" s="24">
        <v>423</v>
      </c>
      <c r="R253" s="24">
        <v>364</v>
      </c>
      <c r="S253" s="24">
        <v>408</v>
      </c>
      <c r="T253" s="24">
        <v>657</v>
      </c>
      <c r="U253" s="24">
        <v>657</v>
      </c>
      <c r="V253" s="5"/>
    </row>
    <row r="254" spans="1:22" ht="15" customHeight="1" x14ac:dyDescent="0.25">
      <c r="A254" s="9" t="s">
        <v>16</v>
      </c>
      <c r="B254" s="21" t="s">
        <v>16075</v>
      </c>
      <c r="C254" s="2" t="s">
        <v>525</v>
      </c>
      <c r="D254" s="2" t="s">
        <v>526</v>
      </c>
      <c r="E254" s="2" t="s">
        <v>261</v>
      </c>
      <c r="F254" s="2" t="s">
        <v>262</v>
      </c>
      <c r="G254" s="2" t="s">
        <v>263</v>
      </c>
      <c r="H254" s="2" t="s">
        <v>264</v>
      </c>
      <c r="I254" s="3" t="str">
        <f>IFERROR(VLOOKUP(D254,[1]Sheet2!A:D,4,FALSE),"N")</f>
        <v>N</v>
      </c>
      <c r="J254" s="4" t="str">
        <f>IFERROR(VLOOKUP(D254,[1]Sheet2!A:E,5,FALSE),"N/A")</f>
        <v>N/A</v>
      </c>
      <c r="K254" s="2">
        <v>33</v>
      </c>
      <c r="L254" s="2">
        <v>0</v>
      </c>
      <c r="M254" s="2">
        <v>0</v>
      </c>
      <c r="N254" s="5">
        <v>0</v>
      </c>
      <c r="O254" s="5">
        <v>0</v>
      </c>
      <c r="P254" s="5">
        <v>0</v>
      </c>
      <c r="Q254" s="24">
        <v>0</v>
      </c>
      <c r="R254" s="24">
        <v>0</v>
      </c>
      <c r="S254" s="24">
        <v>0</v>
      </c>
      <c r="T254" s="24">
        <v>0</v>
      </c>
      <c r="U254" s="24">
        <v>0</v>
      </c>
      <c r="V254" s="5"/>
    </row>
    <row r="255" spans="1:22" ht="15" customHeight="1" x14ac:dyDescent="0.25">
      <c r="A255" s="9" t="s">
        <v>16</v>
      </c>
      <c r="B255" s="21" t="s">
        <v>16075</v>
      </c>
      <c r="C255" s="2" t="s">
        <v>527</v>
      </c>
      <c r="D255" s="2" t="s">
        <v>528</v>
      </c>
      <c r="E255" s="2" t="s">
        <v>261</v>
      </c>
      <c r="F255" s="2" t="s">
        <v>262</v>
      </c>
      <c r="G255" s="2" t="s">
        <v>263</v>
      </c>
      <c r="H255" s="2" t="s">
        <v>264</v>
      </c>
      <c r="I255" s="3" t="str">
        <f>IFERROR(VLOOKUP(D255,[1]Sheet2!A:D,4,FALSE),"N")</f>
        <v>Y</v>
      </c>
      <c r="J255" s="4">
        <f>IFERROR(VLOOKUP(D255,[1]Sheet2!A:E,5,FALSE),"N/A")</f>
        <v>43923</v>
      </c>
      <c r="K255" s="2">
        <v>17741</v>
      </c>
      <c r="L255" s="2">
        <v>2633</v>
      </c>
      <c r="M255" s="2">
        <v>17406</v>
      </c>
      <c r="N255" s="5">
        <v>98.111718617890801</v>
      </c>
      <c r="O255" s="5">
        <v>15.12696771228312</v>
      </c>
      <c r="P255" s="5">
        <v>14.841327997294403</v>
      </c>
      <c r="Q255" s="24">
        <v>1870</v>
      </c>
      <c r="R255" s="24">
        <v>1881</v>
      </c>
      <c r="S255" s="24">
        <v>1901</v>
      </c>
      <c r="T255" s="24">
        <v>1946</v>
      </c>
      <c r="U255" s="24">
        <v>564</v>
      </c>
      <c r="V255" s="5"/>
    </row>
    <row r="256" spans="1:22" ht="15" customHeight="1" x14ac:dyDescent="0.25">
      <c r="A256" s="9" t="s">
        <v>16</v>
      </c>
      <c r="B256" s="21" t="s">
        <v>16075</v>
      </c>
      <c r="C256" s="2" t="s">
        <v>529</v>
      </c>
      <c r="D256" s="2" t="s">
        <v>530</v>
      </c>
      <c r="E256" s="2" t="s">
        <v>261</v>
      </c>
      <c r="F256" s="2" t="s">
        <v>262</v>
      </c>
      <c r="G256" s="2" t="s">
        <v>263</v>
      </c>
      <c r="H256" s="2" t="s">
        <v>264</v>
      </c>
      <c r="I256" s="3" t="str">
        <f>IFERROR(VLOOKUP(D256,[1]Sheet2!A:D,4,FALSE),"N")</f>
        <v>Y</v>
      </c>
      <c r="J256" s="4">
        <f>IFERROR(VLOOKUP(D256,[1]Sheet2!A:E,5,FALSE),"N/A")</f>
        <v>43938</v>
      </c>
      <c r="K256" s="2">
        <v>15676</v>
      </c>
      <c r="L256" s="2">
        <v>0</v>
      </c>
      <c r="M256" s="2">
        <v>15476</v>
      </c>
      <c r="N256" s="5">
        <v>98.724164327634597</v>
      </c>
      <c r="O256" s="5">
        <v>0</v>
      </c>
      <c r="P256" s="5">
        <v>0</v>
      </c>
      <c r="Q256" s="24">
        <v>0</v>
      </c>
      <c r="R256" s="24">
        <v>0</v>
      </c>
      <c r="S256" s="24">
        <v>0</v>
      </c>
      <c r="T256" s="24">
        <v>0</v>
      </c>
      <c r="U256" s="24">
        <v>0</v>
      </c>
      <c r="V256" s="5"/>
    </row>
    <row r="257" spans="1:22" ht="15" customHeight="1" x14ac:dyDescent="0.25">
      <c r="A257" s="9" t="s">
        <v>16</v>
      </c>
      <c r="B257" s="21" t="s">
        <v>16075</v>
      </c>
      <c r="C257" s="2" t="s">
        <v>531</v>
      </c>
      <c r="D257" s="2" t="s">
        <v>532</v>
      </c>
      <c r="E257" s="2" t="s">
        <v>261</v>
      </c>
      <c r="F257" s="2" t="s">
        <v>262</v>
      </c>
      <c r="G257" s="2" t="s">
        <v>263</v>
      </c>
      <c r="H257" s="2" t="s">
        <v>264</v>
      </c>
      <c r="I257" s="3" t="str">
        <f>IFERROR(VLOOKUP(D257,[1]Sheet2!A:D,4,FALSE),"N")</f>
        <v>N</v>
      </c>
      <c r="J257" s="4" t="str">
        <f>IFERROR(VLOOKUP(D257,[1]Sheet2!A:E,5,FALSE),"N/A")</f>
        <v>N/A</v>
      </c>
      <c r="K257" s="2">
        <v>15184</v>
      </c>
      <c r="L257" s="2">
        <v>9</v>
      </c>
      <c r="M257" s="2">
        <v>14933</v>
      </c>
      <c r="N257" s="5">
        <v>98.346944151738697</v>
      </c>
      <c r="O257" s="5">
        <v>6.0269202437554403E-2</v>
      </c>
      <c r="P257" s="5">
        <v>5.9272918861959963E-2</v>
      </c>
      <c r="Q257" s="24">
        <v>7</v>
      </c>
      <c r="R257" s="24">
        <v>7</v>
      </c>
      <c r="S257" s="24">
        <v>12</v>
      </c>
      <c r="T257" s="24">
        <v>8</v>
      </c>
      <c r="U257" s="24">
        <v>-69</v>
      </c>
      <c r="V257" s="5"/>
    </row>
    <row r="258" spans="1:22" ht="15" customHeight="1" x14ac:dyDescent="0.25">
      <c r="A258" s="9" t="s">
        <v>16</v>
      </c>
      <c r="B258" s="21" t="s">
        <v>16075</v>
      </c>
      <c r="C258" s="2" t="s">
        <v>533</v>
      </c>
      <c r="D258" s="2" t="s">
        <v>534</v>
      </c>
      <c r="E258" s="2" t="s">
        <v>535</v>
      </c>
      <c r="F258" s="2" t="s">
        <v>536</v>
      </c>
      <c r="G258" s="2" t="s">
        <v>537</v>
      </c>
      <c r="H258" s="2" t="s">
        <v>538</v>
      </c>
      <c r="I258" s="3" t="str">
        <f>IFERROR(VLOOKUP(D258,[1]Sheet2!A:D,4,FALSE),"N")</f>
        <v>N</v>
      </c>
      <c r="J258" s="4" t="str">
        <f>IFERROR(VLOOKUP(D258,[1]Sheet2!A:E,5,FALSE),"N/A")</f>
        <v>N/A</v>
      </c>
      <c r="K258" s="2">
        <v>7702</v>
      </c>
      <c r="L258" s="2">
        <v>233</v>
      </c>
      <c r="M258" s="2">
        <v>7028</v>
      </c>
      <c r="N258" s="5">
        <v>91.249026226954001</v>
      </c>
      <c r="O258" s="5">
        <v>3.3153101878201481</v>
      </c>
      <c r="P258" s="5">
        <v>3.0251882627888858</v>
      </c>
      <c r="Q258" s="24">
        <v>242</v>
      </c>
      <c r="R258" s="24">
        <v>286</v>
      </c>
      <c r="S258" s="24">
        <v>297</v>
      </c>
      <c r="T258" s="24">
        <v>278</v>
      </c>
      <c r="U258" s="24">
        <v>-404</v>
      </c>
      <c r="V258" s="5"/>
    </row>
    <row r="259" spans="1:22" ht="15" customHeight="1" x14ac:dyDescent="0.25">
      <c r="A259" s="9" t="s">
        <v>16</v>
      </c>
      <c r="B259" s="21" t="s">
        <v>16075</v>
      </c>
      <c r="C259" s="2" t="s">
        <v>539</v>
      </c>
      <c r="D259" s="2" t="s">
        <v>540</v>
      </c>
      <c r="E259" s="2" t="s">
        <v>535</v>
      </c>
      <c r="F259" s="2" t="s">
        <v>536</v>
      </c>
      <c r="G259" s="2" t="s">
        <v>537</v>
      </c>
      <c r="H259" s="2" t="s">
        <v>538</v>
      </c>
      <c r="I259" s="3" t="str">
        <f>IFERROR(VLOOKUP(D259,[1]Sheet2!A:D,4,FALSE),"N")</f>
        <v>Y</v>
      </c>
      <c r="J259" s="4">
        <f>IFERROR(VLOOKUP(D259,[1]Sheet2!A:E,5,FALSE),"N/A")</f>
        <v>43921</v>
      </c>
      <c r="K259" s="2">
        <v>12819</v>
      </c>
      <c r="L259" s="2">
        <v>946</v>
      </c>
      <c r="M259" s="2">
        <v>12115</v>
      </c>
      <c r="N259" s="5">
        <v>94.508151961931503</v>
      </c>
      <c r="O259" s="5">
        <v>7.8085018572018159</v>
      </c>
      <c r="P259" s="5">
        <v>7.3796708011545364</v>
      </c>
      <c r="Q259" s="24">
        <v>837</v>
      </c>
      <c r="R259" s="24">
        <v>846</v>
      </c>
      <c r="S259" s="24">
        <v>806</v>
      </c>
      <c r="T259" s="24">
        <v>833</v>
      </c>
      <c r="U259" s="24">
        <v>833</v>
      </c>
      <c r="V259" s="5"/>
    </row>
    <row r="260" spans="1:22" ht="15" customHeight="1" x14ac:dyDescent="0.25">
      <c r="A260" s="9" t="s">
        <v>16</v>
      </c>
      <c r="B260" s="21" t="s">
        <v>16075</v>
      </c>
      <c r="C260" s="2" t="s">
        <v>541</v>
      </c>
      <c r="D260" s="2" t="s">
        <v>542</v>
      </c>
      <c r="E260" s="2" t="s">
        <v>535</v>
      </c>
      <c r="F260" s="2" t="s">
        <v>536</v>
      </c>
      <c r="G260" s="2" t="s">
        <v>537</v>
      </c>
      <c r="H260" s="2" t="s">
        <v>538</v>
      </c>
      <c r="I260" s="3" t="str">
        <f>IFERROR(VLOOKUP(D260,[1]Sheet2!A:D,4,FALSE),"N")</f>
        <v>N</v>
      </c>
      <c r="J260" s="4" t="str">
        <f>IFERROR(VLOOKUP(D260,[1]Sheet2!A:E,5,FALSE),"N/A")</f>
        <v>N/A</v>
      </c>
      <c r="K260" s="2">
        <v>9116</v>
      </c>
      <c r="L260" s="2">
        <v>0</v>
      </c>
      <c r="M260" s="2">
        <v>8932</v>
      </c>
      <c r="N260" s="5">
        <v>97.981570864414195</v>
      </c>
      <c r="O260" s="5">
        <v>0</v>
      </c>
      <c r="P260" s="5">
        <v>0</v>
      </c>
      <c r="Q260" s="24">
        <v>0</v>
      </c>
      <c r="R260" s="24">
        <v>0</v>
      </c>
      <c r="S260" s="24">
        <v>0</v>
      </c>
      <c r="T260" s="24">
        <v>0</v>
      </c>
      <c r="U260" s="24">
        <v>0</v>
      </c>
      <c r="V260" s="5"/>
    </row>
    <row r="261" spans="1:22" ht="15" customHeight="1" x14ac:dyDescent="0.25">
      <c r="A261" s="9" t="s">
        <v>16</v>
      </c>
      <c r="B261" s="21" t="s">
        <v>16075</v>
      </c>
      <c r="C261" s="2" t="s">
        <v>543</v>
      </c>
      <c r="D261" s="2" t="s">
        <v>544</v>
      </c>
      <c r="E261" s="2" t="s">
        <v>535</v>
      </c>
      <c r="F261" s="2" t="s">
        <v>536</v>
      </c>
      <c r="G261" s="2" t="s">
        <v>537</v>
      </c>
      <c r="H261" s="2" t="s">
        <v>538</v>
      </c>
      <c r="I261" s="3" t="str">
        <f>IFERROR(VLOOKUP(D261,[1]Sheet2!A:D,4,FALSE),"N")</f>
        <v>N</v>
      </c>
      <c r="J261" s="4" t="str">
        <f>IFERROR(VLOOKUP(D261,[1]Sheet2!A:E,5,FALSE),"N/A")</f>
        <v>N/A</v>
      </c>
      <c r="K261" s="2">
        <v>12115</v>
      </c>
      <c r="L261" s="2">
        <v>0</v>
      </c>
      <c r="M261" s="2">
        <v>11918</v>
      </c>
      <c r="N261" s="5">
        <v>98.373916632274003</v>
      </c>
      <c r="O261" s="5">
        <v>0</v>
      </c>
      <c r="P261" s="5">
        <v>0</v>
      </c>
      <c r="Q261" s="24">
        <v>0</v>
      </c>
      <c r="R261" s="24">
        <v>0</v>
      </c>
      <c r="S261" s="24">
        <v>0</v>
      </c>
      <c r="T261" s="24">
        <v>0</v>
      </c>
      <c r="U261" s="24">
        <v>0</v>
      </c>
      <c r="V261" s="5"/>
    </row>
    <row r="262" spans="1:22" ht="15" customHeight="1" x14ac:dyDescent="0.25">
      <c r="A262" s="9" t="s">
        <v>16</v>
      </c>
      <c r="B262" s="21" t="s">
        <v>16075</v>
      </c>
      <c r="C262" s="2" t="s">
        <v>545</v>
      </c>
      <c r="D262" s="2" t="s">
        <v>546</v>
      </c>
      <c r="E262" s="2" t="s">
        <v>535</v>
      </c>
      <c r="F262" s="2" t="s">
        <v>536</v>
      </c>
      <c r="G262" s="2" t="s">
        <v>537</v>
      </c>
      <c r="H262" s="2" t="s">
        <v>538</v>
      </c>
      <c r="I262" s="3" t="str">
        <f>IFERROR(VLOOKUP(D262,[1]Sheet2!A:D,4,FALSE),"N")</f>
        <v>N</v>
      </c>
      <c r="J262" s="4" t="str">
        <f>IFERROR(VLOOKUP(D262,[1]Sheet2!A:E,5,FALSE),"N/A")</f>
        <v>N/A</v>
      </c>
      <c r="K262" s="2">
        <v>5123</v>
      </c>
      <c r="L262" s="2">
        <v>2</v>
      </c>
      <c r="M262" s="2">
        <v>4893</v>
      </c>
      <c r="N262" s="5">
        <v>95.510443099746198</v>
      </c>
      <c r="O262" s="5">
        <v>4.0874718986306971E-2</v>
      </c>
      <c r="P262" s="5">
        <v>3.9039625219597897E-2</v>
      </c>
      <c r="Q262" s="24">
        <v>0</v>
      </c>
      <c r="R262" s="24">
        <v>0</v>
      </c>
      <c r="S262" s="24">
        <v>0</v>
      </c>
      <c r="T262" s="24">
        <v>1</v>
      </c>
      <c r="U262" s="24">
        <v>1</v>
      </c>
      <c r="V262" s="5"/>
    </row>
    <row r="263" spans="1:22" ht="15" customHeight="1" x14ac:dyDescent="0.25">
      <c r="A263" s="9" t="s">
        <v>16</v>
      </c>
      <c r="B263" s="21" t="s">
        <v>16075</v>
      </c>
      <c r="C263" s="2" t="s">
        <v>547</v>
      </c>
      <c r="D263" s="2" t="s">
        <v>548</v>
      </c>
      <c r="E263" s="2" t="s">
        <v>535</v>
      </c>
      <c r="F263" s="2" t="s">
        <v>536</v>
      </c>
      <c r="G263" s="2" t="s">
        <v>537</v>
      </c>
      <c r="H263" s="2" t="s">
        <v>538</v>
      </c>
      <c r="I263" s="3" t="str">
        <f>IFERROR(VLOOKUP(D263,[1]Sheet2!A:D,4,FALSE),"N")</f>
        <v>N</v>
      </c>
      <c r="J263" s="4" t="str">
        <f>IFERROR(VLOOKUP(D263,[1]Sheet2!A:E,5,FALSE),"N/A")</f>
        <v>N/A</v>
      </c>
      <c r="K263" s="2">
        <v>852</v>
      </c>
      <c r="L263" s="2">
        <v>0</v>
      </c>
      <c r="M263" s="2">
        <v>0</v>
      </c>
      <c r="N263" s="5">
        <v>0</v>
      </c>
      <c r="O263" s="5">
        <v>0</v>
      </c>
      <c r="P263" s="5">
        <v>0</v>
      </c>
      <c r="Q263" s="24">
        <v>0</v>
      </c>
      <c r="R263" s="24">
        <v>0</v>
      </c>
      <c r="S263" s="24">
        <v>0</v>
      </c>
      <c r="T263" s="24">
        <v>0</v>
      </c>
      <c r="U263" s="24">
        <v>0</v>
      </c>
      <c r="V263" s="5"/>
    </row>
    <row r="264" spans="1:22" ht="15" customHeight="1" x14ac:dyDescent="0.25">
      <c r="A264" s="9" t="s">
        <v>16</v>
      </c>
      <c r="B264" s="21" t="s">
        <v>16075</v>
      </c>
      <c r="C264" s="2" t="s">
        <v>549</v>
      </c>
      <c r="D264" s="2" t="s">
        <v>550</v>
      </c>
      <c r="E264" s="2" t="s">
        <v>535</v>
      </c>
      <c r="F264" s="2" t="s">
        <v>536</v>
      </c>
      <c r="G264" s="2" t="s">
        <v>537</v>
      </c>
      <c r="H264" s="2" t="s">
        <v>538</v>
      </c>
      <c r="I264" s="3" t="str">
        <f>IFERROR(VLOOKUP(D264,[1]Sheet2!A:D,4,FALSE),"N")</f>
        <v>N</v>
      </c>
      <c r="J264" s="4" t="str">
        <f>IFERROR(VLOOKUP(D264,[1]Sheet2!A:E,5,FALSE),"N/A")</f>
        <v>N/A</v>
      </c>
      <c r="K264" s="2">
        <v>141</v>
      </c>
      <c r="L264" s="2">
        <v>0</v>
      </c>
      <c r="M264" s="2">
        <v>0</v>
      </c>
      <c r="N264" s="5">
        <v>0</v>
      </c>
      <c r="O264" s="5">
        <v>0</v>
      </c>
      <c r="P264" s="5">
        <v>0</v>
      </c>
      <c r="Q264" s="24">
        <v>0</v>
      </c>
      <c r="R264" s="24">
        <v>0</v>
      </c>
      <c r="S264" s="24">
        <v>0</v>
      </c>
      <c r="T264" s="24">
        <v>0</v>
      </c>
      <c r="U264" s="24">
        <v>0</v>
      </c>
      <c r="V264" s="5"/>
    </row>
    <row r="265" spans="1:22" ht="15" customHeight="1" x14ac:dyDescent="0.25">
      <c r="A265" s="9" t="s">
        <v>16</v>
      </c>
      <c r="B265" s="21" t="s">
        <v>16075</v>
      </c>
      <c r="C265" s="2" t="s">
        <v>551</v>
      </c>
      <c r="D265" s="2" t="s">
        <v>552</v>
      </c>
      <c r="E265" s="2" t="s">
        <v>535</v>
      </c>
      <c r="F265" s="2" t="s">
        <v>536</v>
      </c>
      <c r="G265" s="2" t="s">
        <v>537</v>
      </c>
      <c r="H265" s="2" t="s">
        <v>538</v>
      </c>
      <c r="I265" s="3" t="str">
        <f>IFERROR(VLOOKUP(D265,[1]Sheet2!A:D,4,FALSE),"N")</f>
        <v>N</v>
      </c>
      <c r="J265" s="4" t="str">
        <f>IFERROR(VLOOKUP(D265,[1]Sheet2!A:E,5,FALSE),"N/A")</f>
        <v>N/A</v>
      </c>
      <c r="K265" s="2">
        <v>7</v>
      </c>
      <c r="L265" s="2">
        <v>0</v>
      </c>
      <c r="M265" s="2">
        <v>0</v>
      </c>
      <c r="N265" s="5">
        <v>0</v>
      </c>
      <c r="O265" s="5">
        <v>0</v>
      </c>
      <c r="P265" s="5">
        <v>0</v>
      </c>
      <c r="Q265" s="24">
        <v>0</v>
      </c>
      <c r="R265" s="24">
        <v>0</v>
      </c>
      <c r="S265" s="24">
        <v>0</v>
      </c>
      <c r="T265" s="24">
        <v>0</v>
      </c>
      <c r="U265" s="24">
        <v>0</v>
      </c>
      <c r="V265" s="5"/>
    </row>
    <row r="266" spans="1:22" ht="15" customHeight="1" x14ac:dyDescent="0.25">
      <c r="A266" s="9" t="s">
        <v>16</v>
      </c>
      <c r="B266" s="21" t="s">
        <v>16075</v>
      </c>
      <c r="C266" s="2" t="s">
        <v>553</v>
      </c>
      <c r="D266" s="2" t="s">
        <v>554</v>
      </c>
      <c r="E266" s="2" t="s">
        <v>535</v>
      </c>
      <c r="F266" s="2" t="s">
        <v>536</v>
      </c>
      <c r="G266" s="2" t="s">
        <v>537</v>
      </c>
      <c r="H266" s="2" t="s">
        <v>538</v>
      </c>
      <c r="I266" s="3" t="str">
        <f>IFERROR(VLOOKUP(D266,[1]Sheet2!A:D,4,FALSE),"N")</f>
        <v>N</v>
      </c>
      <c r="J266" s="4" t="str">
        <f>IFERROR(VLOOKUP(D266,[1]Sheet2!A:E,5,FALSE),"N/A")</f>
        <v>N/A</v>
      </c>
      <c r="K266" s="2">
        <v>10</v>
      </c>
      <c r="L266" s="2">
        <v>0</v>
      </c>
      <c r="M266" s="2">
        <v>0</v>
      </c>
      <c r="N266" s="5">
        <v>0</v>
      </c>
      <c r="O266" s="5">
        <v>0</v>
      </c>
      <c r="P266" s="5">
        <v>0</v>
      </c>
      <c r="Q266" s="24">
        <v>0</v>
      </c>
      <c r="R266" s="24">
        <v>0</v>
      </c>
      <c r="S266" s="24">
        <v>0</v>
      </c>
      <c r="T266" s="24">
        <v>0</v>
      </c>
      <c r="U266" s="24">
        <v>0</v>
      </c>
      <c r="V266" s="5"/>
    </row>
    <row r="267" spans="1:22" ht="15" customHeight="1" x14ac:dyDescent="0.25">
      <c r="A267" s="9" t="s">
        <v>16</v>
      </c>
      <c r="B267" s="21" t="s">
        <v>16075</v>
      </c>
      <c r="C267" s="2" t="s">
        <v>555</v>
      </c>
      <c r="D267" s="2" t="s">
        <v>556</v>
      </c>
      <c r="E267" s="2" t="s">
        <v>535</v>
      </c>
      <c r="F267" s="2" t="s">
        <v>536</v>
      </c>
      <c r="G267" s="2" t="s">
        <v>537</v>
      </c>
      <c r="H267" s="2" t="s">
        <v>538</v>
      </c>
      <c r="I267" s="3" t="str">
        <f>IFERROR(VLOOKUP(D267,[1]Sheet2!A:D,4,FALSE),"N")</f>
        <v>N</v>
      </c>
      <c r="J267" s="4" t="str">
        <f>IFERROR(VLOOKUP(D267,[1]Sheet2!A:E,5,FALSE),"N/A")</f>
        <v>N/A</v>
      </c>
      <c r="K267" s="2">
        <v>3267</v>
      </c>
      <c r="L267" s="2">
        <v>0</v>
      </c>
      <c r="M267" s="2">
        <v>3046</v>
      </c>
      <c r="N267" s="5">
        <v>93.235384144475105</v>
      </c>
      <c r="O267" s="5">
        <v>0</v>
      </c>
      <c r="P267" s="5">
        <v>0</v>
      </c>
      <c r="Q267" s="24">
        <v>1</v>
      </c>
      <c r="R267" s="24">
        <v>1</v>
      </c>
      <c r="S267" s="24">
        <v>1</v>
      </c>
      <c r="T267" s="24">
        <v>1</v>
      </c>
      <c r="U267" s="24">
        <v>0</v>
      </c>
      <c r="V267" s="5"/>
    </row>
    <row r="268" spans="1:22" ht="15" customHeight="1" x14ac:dyDescent="0.25">
      <c r="A268" s="9" t="s">
        <v>16</v>
      </c>
      <c r="B268" s="21" t="s">
        <v>16075</v>
      </c>
      <c r="C268" s="2" t="s">
        <v>557</v>
      </c>
      <c r="D268" s="2" t="s">
        <v>558</v>
      </c>
      <c r="E268" s="2" t="s">
        <v>535</v>
      </c>
      <c r="F268" s="2" t="s">
        <v>536</v>
      </c>
      <c r="G268" s="2" t="s">
        <v>537</v>
      </c>
      <c r="H268" s="2" t="s">
        <v>538</v>
      </c>
      <c r="I268" s="3" t="str">
        <f>IFERROR(VLOOKUP(D268,[1]Sheet2!A:D,4,FALSE),"N")</f>
        <v>N</v>
      </c>
      <c r="J268" s="4" t="str">
        <f>IFERROR(VLOOKUP(D268,[1]Sheet2!A:E,5,FALSE),"N/A")</f>
        <v>N/A</v>
      </c>
      <c r="K268" s="2">
        <v>15</v>
      </c>
      <c r="L268" s="2">
        <v>0</v>
      </c>
      <c r="M268" s="2">
        <v>0</v>
      </c>
      <c r="N268" s="5">
        <v>0</v>
      </c>
      <c r="O268" s="5">
        <v>0</v>
      </c>
      <c r="P268" s="5">
        <v>0</v>
      </c>
      <c r="Q268" s="24">
        <v>0</v>
      </c>
      <c r="R268" s="24">
        <v>0</v>
      </c>
      <c r="S268" s="24">
        <v>0</v>
      </c>
      <c r="T268" s="24">
        <v>0</v>
      </c>
      <c r="U268" s="24">
        <v>0</v>
      </c>
      <c r="V268" s="5"/>
    </row>
    <row r="269" spans="1:22" ht="15" customHeight="1" x14ac:dyDescent="0.25">
      <c r="A269" s="9" t="s">
        <v>16</v>
      </c>
      <c r="B269" s="21" t="s">
        <v>16075</v>
      </c>
      <c r="C269" s="2" t="s">
        <v>559</v>
      </c>
      <c r="D269" s="2" t="s">
        <v>560</v>
      </c>
      <c r="E269" s="2" t="s">
        <v>535</v>
      </c>
      <c r="F269" s="2" t="s">
        <v>536</v>
      </c>
      <c r="G269" s="2" t="s">
        <v>537</v>
      </c>
      <c r="H269" s="2" t="s">
        <v>538</v>
      </c>
      <c r="I269" s="3" t="str">
        <f>IFERROR(VLOOKUP(D269,[1]Sheet2!A:D,4,FALSE),"N")</f>
        <v>N</v>
      </c>
      <c r="J269" s="4" t="str">
        <f>IFERROR(VLOOKUP(D269,[1]Sheet2!A:E,5,FALSE),"N/A")</f>
        <v>N/A</v>
      </c>
      <c r="K269" s="2">
        <v>7</v>
      </c>
      <c r="L269" s="2">
        <v>0</v>
      </c>
      <c r="M269" s="2">
        <v>0</v>
      </c>
      <c r="N269" s="5">
        <v>0</v>
      </c>
      <c r="O269" s="5">
        <v>0</v>
      </c>
      <c r="P269" s="5">
        <v>0</v>
      </c>
      <c r="Q269" s="24">
        <v>0</v>
      </c>
      <c r="R269" s="24">
        <v>0</v>
      </c>
      <c r="S269" s="24">
        <v>0</v>
      </c>
      <c r="T269" s="24">
        <v>0</v>
      </c>
      <c r="U269" s="24">
        <v>0</v>
      </c>
      <c r="V269" s="5"/>
    </row>
    <row r="270" spans="1:22" ht="15" customHeight="1" x14ac:dyDescent="0.25">
      <c r="A270" s="9" t="s">
        <v>16</v>
      </c>
      <c r="B270" s="21" t="s">
        <v>16075</v>
      </c>
      <c r="C270" s="2" t="s">
        <v>561</v>
      </c>
      <c r="D270" s="2" t="s">
        <v>562</v>
      </c>
      <c r="E270" s="2" t="s">
        <v>535</v>
      </c>
      <c r="F270" s="2" t="s">
        <v>536</v>
      </c>
      <c r="G270" s="2" t="s">
        <v>537</v>
      </c>
      <c r="H270" s="2" t="s">
        <v>538</v>
      </c>
      <c r="I270" s="3" t="str">
        <f>IFERROR(VLOOKUP(D270,[1]Sheet2!A:D,4,FALSE),"N")</f>
        <v>N</v>
      </c>
      <c r="J270" s="4" t="str">
        <f>IFERROR(VLOOKUP(D270,[1]Sheet2!A:E,5,FALSE),"N/A")</f>
        <v>N/A</v>
      </c>
      <c r="K270" s="2">
        <v>693</v>
      </c>
      <c r="L270" s="2">
        <v>0</v>
      </c>
      <c r="M270" s="2">
        <v>0</v>
      </c>
      <c r="N270" s="5">
        <v>0</v>
      </c>
      <c r="O270" s="5">
        <v>0</v>
      </c>
      <c r="P270" s="5">
        <v>0</v>
      </c>
      <c r="Q270" s="24">
        <v>0</v>
      </c>
      <c r="R270" s="24">
        <v>0</v>
      </c>
      <c r="S270" s="24">
        <v>0</v>
      </c>
      <c r="T270" s="24">
        <v>0</v>
      </c>
      <c r="U270" s="24">
        <v>0</v>
      </c>
      <c r="V270" s="5"/>
    </row>
    <row r="271" spans="1:22" ht="15" customHeight="1" x14ac:dyDescent="0.25">
      <c r="A271" s="9" t="s">
        <v>16</v>
      </c>
      <c r="B271" s="21" t="s">
        <v>16075</v>
      </c>
      <c r="C271" s="2" t="s">
        <v>563</v>
      </c>
      <c r="D271" s="2" t="s">
        <v>564</v>
      </c>
      <c r="E271" s="2" t="s">
        <v>535</v>
      </c>
      <c r="F271" s="2" t="s">
        <v>536</v>
      </c>
      <c r="G271" s="2" t="s">
        <v>537</v>
      </c>
      <c r="H271" s="2" t="s">
        <v>538</v>
      </c>
      <c r="I271" s="3" t="str">
        <f>IFERROR(VLOOKUP(D271,[1]Sheet2!A:D,4,FALSE),"N")</f>
        <v>N</v>
      </c>
      <c r="J271" s="4" t="str">
        <f>IFERROR(VLOOKUP(D271,[1]Sheet2!A:E,5,FALSE),"N/A")</f>
        <v>N/A</v>
      </c>
      <c r="K271" s="2">
        <v>280</v>
      </c>
      <c r="L271" s="2">
        <v>0</v>
      </c>
      <c r="M271" s="2">
        <v>0</v>
      </c>
      <c r="N271" s="5">
        <v>0</v>
      </c>
      <c r="O271" s="5">
        <v>0</v>
      </c>
      <c r="P271" s="5">
        <v>0</v>
      </c>
      <c r="Q271" s="24">
        <v>0</v>
      </c>
      <c r="R271" s="24">
        <v>0</v>
      </c>
      <c r="S271" s="24">
        <v>0</v>
      </c>
      <c r="T271" s="24">
        <v>0</v>
      </c>
      <c r="U271" s="24">
        <v>0</v>
      </c>
      <c r="V271" s="5"/>
    </row>
    <row r="272" spans="1:22" ht="15" customHeight="1" x14ac:dyDescent="0.25">
      <c r="A272" s="9" t="s">
        <v>16</v>
      </c>
      <c r="B272" s="21" t="s">
        <v>16075</v>
      </c>
      <c r="C272" s="2" t="s">
        <v>565</v>
      </c>
      <c r="D272" s="2" t="s">
        <v>566</v>
      </c>
      <c r="E272" s="2" t="s">
        <v>535</v>
      </c>
      <c r="F272" s="2" t="s">
        <v>536</v>
      </c>
      <c r="G272" s="2" t="s">
        <v>537</v>
      </c>
      <c r="H272" s="2" t="s">
        <v>538</v>
      </c>
      <c r="I272" s="3" t="str">
        <f>IFERROR(VLOOKUP(D272,[1]Sheet2!A:D,4,FALSE),"N")</f>
        <v>Y</v>
      </c>
      <c r="J272" s="4">
        <f>IFERROR(VLOOKUP(D272,[1]Sheet2!A:E,5,FALSE),"N/A")</f>
        <v>43984</v>
      </c>
      <c r="K272" s="2">
        <v>5473</v>
      </c>
      <c r="L272" s="2">
        <v>0</v>
      </c>
      <c r="M272" s="2">
        <v>5374</v>
      </c>
      <c r="N272" s="5">
        <v>98.191120043851598</v>
      </c>
      <c r="O272" s="5">
        <v>0</v>
      </c>
      <c r="P272" s="5">
        <v>0</v>
      </c>
      <c r="Q272" s="24">
        <v>0</v>
      </c>
      <c r="R272" s="24">
        <v>0</v>
      </c>
      <c r="S272" s="24">
        <v>0</v>
      </c>
      <c r="T272" s="24">
        <v>0</v>
      </c>
      <c r="U272" s="24">
        <v>-26</v>
      </c>
      <c r="V272" s="5"/>
    </row>
    <row r="273" spans="1:22" ht="15" customHeight="1" x14ac:dyDescent="0.25">
      <c r="A273" s="9" t="s">
        <v>16</v>
      </c>
      <c r="B273" s="21" t="s">
        <v>16075</v>
      </c>
      <c r="C273" s="2" t="s">
        <v>567</v>
      </c>
      <c r="D273" s="2" t="s">
        <v>568</v>
      </c>
      <c r="E273" s="2" t="s">
        <v>535</v>
      </c>
      <c r="F273" s="2" t="s">
        <v>536</v>
      </c>
      <c r="G273" s="2" t="s">
        <v>537</v>
      </c>
      <c r="H273" s="2" t="s">
        <v>538</v>
      </c>
      <c r="I273" s="3" t="str">
        <f>IFERROR(VLOOKUP(D273,[1]Sheet2!A:D,4,FALSE),"N")</f>
        <v>Y</v>
      </c>
      <c r="J273" s="4">
        <f>IFERROR(VLOOKUP(D273,[1]Sheet2!A:E,5,FALSE),"N/A")</f>
        <v>43987</v>
      </c>
      <c r="K273" s="2">
        <v>8496</v>
      </c>
      <c r="L273" s="2">
        <v>2</v>
      </c>
      <c r="M273" s="2">
        <v>8355</v>
      </c>
      <c r="N273" s="5">
        <v>98.340395480225993</v>
      </c>
      <c r="O273" s="5">
        <v>2.3937761819269897E-2</v>
      </c>
      <c r="P273" s="5">
        <v>2.3540489642184557E-2</v>
      </c>
      <c r="Q273" s="24">
        <v>0</v>
      </c>
      <c r="R273" s="24">
        <v>2</v>
      </c>
      <c r="S273" s="24">
        <v>2</v>
      </c>
      <c r="T273" s="24">
        <v>2</v>
      </c>
      <c r="U273" s="24">
        <v>-104</v>
      </c>
      <c r="V273" s="5"/>
    </row>
    <row r="274" spans="1:22" ht="15" customHeight="1" x14ac:dyDescent="0.25">
      <c r="A274" s="9" t="s">
        <v>16</v>
      </c>
      <c r="B274" s="21" t="s">
        <v>16075</v>
      </c>
      <c r="C274" s="2" t="s">
        <v>569</v>
      </c>
      <c r="D274" s="2" t="s">
        <v>570</v>
      </c>
      <c r="E274" s="2" t="s">
        <v>535</v>
      </c>
      <c r="F274" s="2" t="s">
        <v>536</v>
      </c>
      <c r="G274" s="2" t="s">
        <v>537</v>
      </c>
      <c r="H274" s="2" t="s">
        <v>538</v>
      </c>
      <c r="I274" s="3" t="str">
        <f>IFERROR(VLOOKUP(D274,[1]Sheet2!A:D,4,FALSE),"N")</f>
        <v>N</v>
      </c>
      <c r="J274" s="4" t="str">
        <f>IFERROR(VLOOKUP(D274,[1]Sheet2!A:E,5,FALSE),"N/A")</f>
        <v>N/A</v>
      </c>
      <c r="K274" s="2">
        <v>18504</v>
      </c>
      <c r="L274" s="2">
        <v>14</v>
      </c>
      <c r="M274" s="2">
        <v>18342</v>
      </c>
      <c r="N274" s="5">
        <v>99.124513618677</v>
      </c>
      <c r="O274" s="5">
        <v>7.6327554247083193E-2</v>
      </c>
      <c r="P274" s="5">
        <v>7.56593169044531E-2</v>
      </c>
      <c r="Q274" s="24">
        <v>24</v>
      </c>
      <c r="R274" s="24">
        <v>15</v>
      </c>
      <c r="S274" s="24">
        <v>25</v>
      </c>
      <c r="T274" s="24">
        <v>14</v>
      </c>
      <c r="U274" s="24">
        <v>11</v>
      </c>
      <c r="V274" s="5"/>
    </row>
    <row r="275" spans="1:22" ht="15" customHeight="1" x14ac:dyDescent="0.25">
      <c r="A275" s="9" t="s">
        <v>16</v>
      </c>
      <c r="B275" s="21" t="s">
        <v>16075</v>
      </c>
      <c r="C275" s="2" t="s">
        <v>571</v>
      </c>
      <c r="D275" s="2" t="s">
        <v>572</v>
      </c>
      <c r="E275" s="2" t="s">
        <v>535</v>
      </c>
      <c r="F275" s="2" t="s">
        <v>536</v>
      </c>
      <c r="G275" s="2" t="s">
        <v>537</v>
      </c>
      <c r="H275" s="2" t="s">
        <v>538</v>
      </c>
      <c r="I275" s="3" t="str">
        <f>IFERROR(VLOOKUP(D275,[1]Sheet2!A:D,4,FALSE),"N")</f>
        <v>N</v>
      </c>
      <c r="J275" s="4" t="str">
        <f>IFERROR(VLOOKUP(D275,[1]Sheet2!A:E,5,FALSE),"N/A")</f>
        <v>N/A</v>
      </c>
      <c r="K275" s="2">
        <v>2</v>
      </c>
      <c r="L275" s="2">
        <v>0</v>
      </c>
      <c r="M275" s="2">
        <v>0</v>
      </c>
      <c r="N275" s="5">
        <v>0</v>
      </c>
      <c r="O275" s="5">
        <v>0</v>
      </c>
      <c r="P275" s="5">
        <v>0</v>
      </c>
      <c r="Q275" s="24">
        <v>0</v>
      </c>
      <c r="R275" s="24">
        <v>0</v>
      </c>
      <c r="S275" s="24">
        <v>0</v>
      </c>
      <c r="T275" s="24">
        <v>0</v>
      </c>
      <c r="U275" s="24">
        <v>0</v>
      </c>
      <c r="V275" s="5"/>
    </row>
    <row r="276" spans="1:22" ht="15" customHeight="1" x14ac:dyDescent="0.25">
      <c r="A276" s="9" t="s">
        <v>16</v>
      </c>
      <c r="B276" s="21" t="s">
        <v>16075</v>
      </c>
      <c r="C276" s="2" t="s">
        <v>573</v>
      </c>
      <c r="D276" s="2" t="s">
        <v>574</v>
      </c>
      <c r="E276" s="2" t="s">
        <v>535</v>
      </c>
      <c r="F276" s="2" t="s">
        <v>536</v>
      </c>
      <c r="G276" s="2" t="s">
        <v>537</v>
      </c>
      <c r="H276" s="2" t="s">
        <v>538</v>
      </c>
      <c r="I276" s="3" t="str">
        <f>IFERROR(VLOOKUP(D276,[1]Sheet2!A:D,4,FALSE),"N")</f>
        <v>N</v>
      </c>
      <c r="J276" s="4" t="str">
        <f>IFERROR(VLOOKUP(D276,[1]Sheet2!A:E,5,FALSE),"N/A")</f>
        <v>N/A</v>
      </c>
      <c r="K276" s="2">
        <v>3314</v>
      </c>
      <c r="L276" s="2">
        <v>0</v>
      </c>
      <c r="M276" s="2">
        <v>3313</v>
      </c>
      <c r="N276" s="5">
        <v>99.969824984912506</v>
      </c>
      <c r="O276" s="5">
        <v>0</v>
      </c>
      <c r="P276" s="5">
        <v>0</v>
      </c>
      <c r="Q276" s="24">
        <v>0</v>
      </c>
      <c r="R276" s="24">
        <v>0</v>
      </c>
      <c r="S276" s="24">
        <v>0</v>
      </c>
      <c r="T276" s="24">
        <v>0</v>
      </c>
      <c r="U276" s="24">
        <v>0</v>
      </c>
      <c r="V276" s="5"/>
    </row>
    <row r="277" spans="1:22" ht="15" customHeight="1" x14ac:dyDescent="0.25">
      <c r="A277" s="9" t="s">
        <v>16</v>
      </c>
      <c r="B277" s="21" t="s">
        <v>16075</v>
      </c>
      <c r="C277" s="2" t="s">
        <v>575</v>
      </c>
      <c r="D277" s="2" t="s">
        <v>576</v>
      </c>
      <c r="E277" s="2" t="s">
        <v>535</v>
      </c>
      <c r="F277" s="2" t="s">
        <v>536</v>
      </c>
      <c r="G277" s="2" t="s">
        <v>537</v>
      </c>
      <c r="H277" s="2" t="s">
        <v>538</v>
      </c>
      <c r="I277" s="3" t="str">
        <f>IFERROR(VLOOKUP(D277,[1]Sheet2!A:D,4,FALSE),"N")</f>
        <v>N</v>
      </c>
      <c r="J277" s="4" t="str">
        <f>IFERROR(VLOOKUP(D277,[1]Sheet2!A:E,5,FALSE),"N/A")</f>
        <v>N/A</v>
      </c>
      <c r="K277" s="2">
        <v>6183</v>
      </c>
      <c r="L277" s="2">
        <v>0</v>
      </c>
      <c r="M277" s="2">
        <v>5789</v>
      </c>
      <c r="N277" s="5">
        <v>93.627688824195403</v>
      </c>
      <c r="O277" s="5">
        <v>0</v>
      </c>
      <c r="P277" s="5">
        <v>0</v>
      </c>
      <c r="Q277" s="24">
        <v>0</v>
      </c>
      <c r="R277" s="24">
        <v>0</v>
      </c>
      <c r="S277" s="24">
        <v>0</v>
      </c>
      <c r="T277" s="24">
        <v>0</v>
      </c>
      <c r="U277" s="24">
        <v>0</v>
      </c>
      <c r="V277" s="5"/>
    </row>
    <row r="278" spans="1:22" ht="15" customHeight="1" x14ac:dyDescent="0.25">
      <c r="A278" s="9" t="s">
        <v>16</v>
      </c>
      <c r="B278" s="21" t="s">
        <v>16075</v>
      </c>
      <c r="C278" s="2" t="s">
        <v>577</v>
      </c>
      <c r="D278" s="2" t="s">
        <v>578</v>
      </c>
      <c r="E278" s="2" t="s">
        <v>535</v>
      </c>
      <c r="F278" s="2" t="s">
        <v>536</v>
      </c>
      <c r="G278" s="2" t="s">
        <v>537</v>
      </c>
      <c r="H278" s="2" t="s">
        <v>538</v>
      </c>
      <c r="I278" s="3" t="str">
        <f>IFERROR(VLOOKUP(D278,[1]Sheet2!A:D,4,FALSE),"N")</f>
        <v>N</v>
      </c>
      <c r="J278" s="4" t="str">
        <f>IFERROR(VLOOKUP(D278,[1]Sheet2!A:E,5,FALSE),"N/A")</f>
        <v>N/A</v>
      </c>
      <c r="K278" s="2">
        <v>2</v>
      </c>
      <c r="L278" s="2">
        <v>0</v>
      </c>
      <c r="M278" s="2">
        <v>0</v>
      </c>
      <c r="N278" s="5">
        <v>0</v>
      </c>
      <c r="O278" s="5">
        <v>0</v>
      </c>
      <c r="P278" s="5">
        <v>0</v>
      </c>
      <c r="Q278" s="24">
        <v>0</v>
      </c>
      <c r="R278" s="24">
        <v>0</v>
      </c>
      <c r="S278" s="24">
        <v>0</v>
      </c>
      <c r="T278" s="24">
        <v>0</v>
      </c>
      <c r="U278" s="24">
        <v>0</v>
      </c>
      <c r="V278" s="5"/>
    </row>
    <row r="279" spans="1:22" ht="15" customHeight="1" x14ac:dyDescent="0.25">
      <c r="A279" s="9" t="s">
        <v>16</v>
      </c>
      <c r="B279" s="21" t="s">
        <v>16075</v>
      </c>
      <c r="C279" s="2" t="s">
        <v>579</v>
      </c>
      <c r="D279" s="2" t="s">
        <v>580</v>
      </c>
      <c r="E279" s="2" t="s">
        <v>535</v>
      </c>
      <c r="F279" s="2" t="s">
        <v>536</v>
      </c>
      <c r="G279" s="2" t="s">
        <v>537</v>
      </c>
      <c r="H279" s="2" t="s">
        <v>538</v>
      </c>
      <c r="I279" s="3" t="str">
        <f>IFERROR(VLOOKUP(D279,[1]Sheet2!A:D,4,FALSE),"N")</f>
        <v>N</v>
      </c>
      <c r="J279" s="4" t="str">
        <f>IFERROR(VLOOKUP(D279,[1]Sheet2!A:E,5,FALSE),"N/A")</f>
        <v>N/A</v>
      </c>
      <c r="K279" s="2">
        <v>3516</v>
      </c>
      <c r="L279" s="2">
        <v>0</v>
      </c>
      <c r="M279" s="2">
        <v>1795</v>
      </c>
      <c r="N279" s="5">
        <v>51.052332195676897</v>
      </c>
      <c r="O279" s="5">
        <v>0</v>
      </c>
      <c r="P279" s="5">
        <v>0</v>
      </c>
      <c r="Q279" s="24">
        <v>0</v>
      </c>
      <c r="R279" s="24">
        <v>0</v>
      </c>
      <c r="S279" s="24">
        <v>0</v>
      </c>
      <c r="T279" s="24">
        <v>0</v>
      </c>
      <c r="U279" s="24">
        <v>0</v>
      </c>
      <c r="V279" s="5"/>
    </row>
    <row r="280" spans="1:22" ht="15" customHeight="1" x14ac:dyDescent="0.25">
      <c r="A280" s="9" t="s">
        <v>16</v>
      </c>
      <c r="B280" s="21" t="s">
        <v>16075</v>
      </c>
      <c r="C280" s="2" t="s">
        <v>581</v>
      </c>
      <c r="D280" s="2" t="s">
        <v>582</v>
      </c>
      <c r="E280" s="2" t="s">
        <v>535</v>
      </c>
      <c r="F280" s="2" t="s">
        <v>536</v>
      </c>
      <c r="G280" s="2" t="s">
        <v>537</v>
      </c>
      <c r="H280" s="2" t="s">
        <v>538</v>
      </c>
      <c r="I280" s="3" t="str">
        <f>IFERROR(VLOOKUP(D280,[1]Sheet2!A:D,4,FALSE),"N")</f>
        <v>N</v>
      </c>
      <c r="J280" s="4" t="str">
        <f>IFERROR(VLOOKUP(D280,[1]Sheet2!A:E,5,FALSE),"N/A")</f>
        <v>N/A</v>
      </c>
      <c r="K280" s="2">
        <v>1</v>
      </c>
      <c r="L280" s="2">
        <v>0</v>
      </c>
      <c r="M280" s="2">
        <v>0</v>
      </c>
      <c r="N280" s="5">
        <v>0</v>
      </c>
      <c r="O280" s="5">
        <v>0</v>
      </c>
      <c r="P280" s="5">
        <v>0</v>
      </c>
      <c r="Q280" s="24">
        <v>0</v>
      </c>
      <c r="R280" s="24">
        <v>0</v>
      </c>
      <c r="S280" s="24">
        <v>0</v>
      </c>
      <c r="T280" s="24">
        <v>0</v>
      </c>
      <c r="U280" s="24">
        <v>0</v>
      </c>
      <c r="V280" s="5"/>
    </row>
    <row r="281" spans="1:22" ht="15" customHeight="1" x14ac:dyDescent="0.25">
      <c r="A281" s="9" t="s">
        <v>16</v>
      </c>
      <c r="B281" s="21" t="s">
        <v>16075</v>
      </c>
      <c r="C281" s="2" t="s">
        <v>583</v>
      </c>
      <c r="D281" s="2" t="s">
        <v>584</v>
      </c>
      <c r="E281" s="2" t="s">
        <v>535</v>
      </c>
      <c r="F281" s="2" t="s">
        <v>536</v>
      </c>
      <c r="G281" s="2" t="s">
        <v>537</v>
      </c>
      <c r="H281" s="2" t="s">
        <v>538</v>
      </c>
      <c r="I281" s="3" t="str">
        <f>IFERROR(VLOOKUP(D281,[1]Sheet2!A:D,4,FALSE),"N")</f>
        <v>N</v>
      </c>
      <c r="J281" s="4" t="str">
        <f>IFERROR(VLOOKUP(D281,[1]Sheet2!A:E,5,FALSE),"N/A")</f>
        <v>N/A</v>
      </c>
      <c r="K281" s="2">
        <v>815</v>
      </c>
      <c r="L281" s="2">
        <v>0</v>
      </c>
      <c r="M281" s="2">
        <v>413</v>
      </c>
      <c r="N281" s="5">
        <v>50.674846625766897</v>
      </c>
      <c r="O281" s="5">
        <v>0</v>
      </c>
      <c r="P281" s="5">
        <v>0</v>
      </c>
      <c r="Q281" s="24">
        <v>0</v>
      </c>
      <c r="R281" s="24">
        <v>0</v>
      </c>
      <c r="S281" s="24">
        <v>0</v>
      </c>
      <c r="T281" s="24">
        <v>0</v>
      </c>
      <c r="U281" s="24">
        <v>0</v>
      </c>
      <c r="V281" s="5"/>
    </row>
    <row r="282" spans="1:22" ht="15" customHeight="1" x14ac:dyDescent="0.25">
      <c r="A282" s="9" t="s">
        <v>16</v>
      </c>
      <c r="B282" s="21" t="s">
        <v>16075</v>
      </c>
      <c r="C282" s="2" t="s">
        <v>585</v>
      </c>
      <c r="D282" s="2" t="s">
        <v>586</v>
      </c>
      <c r="E282" s="2" t="s">
        <v>535</v>
      </c>
      <c r="F282" s="2" t="s">
        <v>536</v>
      </c>
      <c r="G282" s="2" t="s">
        <v>537</v>
      </c>
      <c r="H282" s="2" t="s">
        <v>538</v>
      </c>
      <c r="I282" s="3" t="str">
        <f>IFERROR(VLOOKUP(D282,[1]Sheet2!A:D,4,FALSE),"N")</f>
        <v>N</v>
      </c>
      <c r="J282" s="4" t="str">
        <f>IFERROR(VLOOKUP(D282,[1]Sheet2!A:E,5,FALSE),"N/A")</f>
        <v>N/A</v>
      </c>
      <c r="K282" s="2">
        <v>5340</v>
      </c>
      <c r="L282" s="2">
        <v>3388</v>
      </c>
      <c r="M282" s="2">
        <v>5299</v>
      </c>
      <c r="N282" s="5">
        <v>99.232209737827702</v>
      </c>
      <c r="O282" s="5">
        <v>63.936591809775436</v>
      </c>
      <c r="P282" s="5">
        <v>63.445692883895134</v>
      </c>
      <c r="Q282" s="24">
        <v>3332</v>
      </c>
      <c r="R282" s="24">
        <v>3359</v>
      </c>
      <c r="S282" s="24">
        <v>3033</v>
      </c>
      <c r="T282" s="24">
        <v>3044</v>
      </c>
      <c r="U282" s="24">
        <v>1326</v>
      </c>
      <c r="V282" s="5"/>
    </row>
    <row r="283" spans="1:22" ht="15" customHeight="1" x14ac:dyDescent="0.25">
      <c r="A283" s="9" t="s">
        <v>16</v>
      </c>
      <c r="B283" s="21" t="s">
        <v>16075</v>
      </c>
      <c r="C283" s="2" t="s">
        <v>587</v>
      </c>
      <c r="D283" s="2" t="s">
        <v>588</v>
      </c>
      <c r="E283" s="2" t="s">
        <v>535</v>
      </c>
      <c r="F283" s="2" t="s">
        <v>536</v>
      </c>
      <c r="G283" s="2" t="s">
        <v>537</v>
      </c>
      <c r="H283" s="2" t="s">
        <v>538</v>
      </c>
      <c r="I283" s="3" t="str">
        <f>IFERROR(VLOOKUP(D283,[1]Sheet2!A:D,4,FALSE),"N")</f>
        <v>N</v>
      </c>
      <c r="J283" s="4" t="str">
        <f>IFERROR(VLOOKUP(D283,[1]Sheet2!A:E,5,FALSE),"N/A")</f>
        <v>N/A</v>
      </c>
      <c r="K283" s="2">
        <v>21576</v>
      </c>
      <c r="L283" s="2">
        <v>8712</v>
      </c>
      <c r="M283" s="2">
        <v>21370</v>
      </c>
      <c r="N283" s="5">
        <v>99.045235446792702</v>
      </c>
      <c r="O283" s="5">
        <v>40.767430978006551</v>
      </c>
      <c r="P283" s="5">
        <v>40.378197997775302</v>
      </c>
      <c r="Q283" s="24">
        <v>7513</v>
      </c>
      <c r="R283" s="24">
        <v>6938</v>
      </c>
      <c r="S283" s="24">
        <v>7911</v>
      </c>
      <c r="T283" s="24">
        <v>8195</v>
      </c>
      <c r="U283" s="24">
        <v>2049</v>
      </c>
      <c r="V283" s="5"/>
    </row>
    <row r="284" spans="1:22" ht="15" customHeight="1" x14ac:dyDescent="0.25">
      <c r="A284" s="9" t="s">
        <v>16</v>
      </c>
      <c r="B284" s="21" t="s">
        <v>16075</v>
      </c>
      <c r="C284" s="2" t="s">
        <v>589</v>
      </c>
      <c r="D284" s="2" t="s">
        <v>590</v>
      </c>
      <c r="E284" s="2" t="s">
        <v>535</v>
      </c>
      <c r="F284" s="2" t="s">
        <v>536</v>
      </c>
      <c r="G284" s="2" t="s">
        <v>537</v>
      </c>
      <c r="H284" s="2" t="s">
        <v>538</v>
      </c>
      <c r="I284" s="3" t="str">
        <f>IFERROR(VLOOKUP(D284,[1]Sheet2!A:D,4,FALSE),"N")</f>
        <v>N</v>
      </c>
      <c r="J284" s="4" t="str">
        <f>IFERROR(VLOOKUP(D284,[1]Sheet2!A:E,5,FALSE),"N/A")</f>
        <v>N/A</v>
      </c>
      <c r="K284" s="2">
        <v>3859</v>
      </c>
      <c r="L284" s="2">
        <v>0</v>
      </c>
      <c r="M284" s="2">
        <v>3779</v>
      </c>
      <c r="N284" s="5">
        <v>97.926924073594193</v>
      </c>
      <c r="O284" s="5">
        <v>0</v>
      </c>
      <c r="P284" s="5">
        <v>0</v>
      </c>
      <c r="Q284" s="24">
        <v>2</v>
      </c>
      <c r="R284" s="24">
        <v>1</v>
      </c>
      <c r="S284" s="24">
        <v>1</v>
      </c>
      <c r="T284" s="24">
        <v>1</v>
      </c>
      <c r="U284" s="24">
        <v>1</v>
      </c>
      <c r="V284" s="5"/>
    </row>
    <row r="285" spans="1:22" ht="15" customHeight="1" x14ac:dyDescent="0.25">
      <c r="A285" s="9" t="s">
        <v>16</v>
      </c>
      <c r="B285" s="21" t="s">
        <v>16075</v>
      </c>
      <c r="C285" s="2" t="s">
        <v>591</v>
      </c>
      <c r="D285" s="2" t="s">
        <v>592</v>
      </c>
      <c r="E285" s="2" t="s">
        <v>535</v>
      </c>
      <c r="F285" s="2" t="s">
        <v>536</v>
      </c>
      <c r="G285" s="2" t="s">
        <v>537</v>
      </c>
      <c r="H285" s="2" t="s">
        <v>538</v>
      </c>
      <c r="I285" s="3" t="str">
        <f>IFERROR(VLOOKUP(D285,[1]Sheet2!A:D,4,FALSE),"N")</f>
        <v>N</v>
      </c>
      <c r="J285" s="4" t="str">
        <f>IFERROR(VLOOKUP(D285,[1]Sheet2!A:E,5,FALSE),"N/A")</f>
        <v>N/A</v>
      </c>
      <c r="K285" s="2">
        <v>11736</v>
      </c>
      <c r="L285" s="2">
        <v>0</v>
      </c>
      <c r="M285" s="2">
        <v>11490</v>
      </c>
      <c r="N285" s="5">
        <v>97.903885480572598</v>
      </c>
      <c r="O285" s="5">
        <v>0</v>
      </c>
      <c r="P285" s="5">
        <v>0</v>
      </c>
      <c r="Q285" s="24">
        <v>0</v>
      </c>
      <c r="R285" s="24">
        <v>0</v>
      </c>
      <c r="S285" s="24">
        <v>0</v>
      </c>
      <c r="T285" s="24">
        <v>0</v>
      </c>
      <c r="U285" s="24">
        <v>0</v>
      </c>
      <c r="V285" s="5"/>
    </row>
    <row r="286" spans="1:22" ht="15" customHeight="1" x14ac:dyDescent="0.25">
      <c r="A286" s="9" t="s">
        <v>16</v>
      </c>
      <c r="B286" s="21" t="s">
        <v>16075</v>
      </c>
      <c r="C286" s="2" t="s">
        <v>593</v>
      </c>
      <c r="D286" s="2" t="s">
        <v>594</v>
      </c>
      <c r="E286" s="2" t="s">
        <v>535</v>
      </c>
      <c r="F286" s="2" t="s">
        <v>536</v>
      </c>
      <c r="G286" s="2" t="s">
        <v>537</v>
      </c>
      <c r="H286" s="2" t="s">
        <v>538</v>
      </c>
      <c r="I286" s="3" t="str">
        <f>IFERROR(VLOOKUP(D286,[1]Sheet2!A:D,4,FALSE),"N")</f>
        <v>Y</v>
      </c>
      <c r="J286" s="4">
        <f>IFERROR(VLOOKUP(D286,[1]Sheet2!A:E,5,FALSE),"N/A")</f>
        <v>44334</v>
      </c>
      <c r="K286" s="2">
        <v>8911</v>
      </c>
      <c r="L286" s="2">
        <v>28</v>
      </c>
      <c r="M286" s="2">
        <v>8785</v>
      </c>
      <c r="N286" s="5">
        <v>98.586017282010999</v>
      </c>
      <c r="O286" s="5">
        <v>0.31872509960159362</v>
      </c>
      <c r="P286" s="5">
        <v>0.3142183817753339</v>
      </c>
      <c r="Q286" s="24">
        <v>64</v>
      </c>
      <c r="R286" s="24">
        <v>63</v>
      </c>
      <c r="S286" s="24">
        <v>65</v>
      </c>
      <c r="T286" s="24">
        <v>36</v>
      </c>
      <c r="U286" s="24">
        <v>36</v>
      </c>
      <c r="V286" s="5"/>
    </row>
    <row r="287" spans="1:22" ht="15" customHeight="1" x14ac:dyDescent="0.25">
      <c r="A287" s="9" t="s">
        <v>16</v>
      </c>
      <c r="B287" s="21" t="s">
        <v>16075</v>
      </c>
      <c r="C287" s="2" t="s">
        <v>595</v>
      </c>
      <c r="D287" s="2" t="s">
        <v>596</v>
      </c>
      <c r="E287" s="2" t="s">
        <v>535</v>
      </c>
      <c r="F287" s="2" t="s">
        <v>536</v>
      </c>
      <c r="G287" s="2" t="s">
        <v>537</v>
      </c>
      <c r="H287" s="2" t="s">
        <v>538</v>
      </c>
      <c r="I287" s="3" t="str">
        <f>IFERROR(VLOOKUP(D287,[1]Sheet2!A:D,4,FALSE),"N")</f>
        <v>Y</v>
      </c>
      <c r="J287" s="4">
        <f>IFERROR(VLOOKUP(D287,[1]Sheet2!A:E,5,FALSE),"N/A")</f>
        <v>44946</v>
      </c>
      <c r="K287" s="2">
        <v>11490</v>
      </c>
      <c r="L287" s="2">
        <v>1</v>
      </c>
      <c r="M287" s="2">
        <v>11414</v>
      </c>
      <c r="N287" s="5">
        <v>99.338555265448207</v>
      </c>
      <c r="O287" s="5">
        <v>8.7611704923777831E-3</v>
      </c>
      <c r="P287" s="5">
        <v>8.7032201914708437E-3</v>
      </c>
      <c r="Q287" s="24">
        <v>1</v>
      </c>
      <c r="R287" s="24">
        <v>1</v>
      </c>
      <c r="S287" s="24">
        <v>5</v>
      </c>
      <c r="T287" s="24">
        <v>10</v>
      </c>
      <c r="U287" s="24">
        <v>-6</v>
      </c>
      <c r="V287" s="5"/>
    </row>
    <row r="288" spans="1:22" ht="15" customHeight="1" x14ac:dyDescent="0.25">
      <c r="A288" s="9" t="s">
        <v>16</v>
      </c>
      <c r="B288" s="21" t="s">
        <v>16075</v>
      </c>
      <c r="C288" s="2" t="s">
        <v>597</v>
      </c>
      <c r="D288" s="2" t="s">
        <v>598</v>
      </c>
      <c r="E288" s="2" t="s">
        <v>535</v>
      </c>
      <c r="F288" s="2" t="s">
        <v>536</v>
      </c>
      <c r="G288" s="2" t="s">
        <v>537</v>
      </c>
      <c r="H288" s="2" t="s">
        <v>538</v>
      </c>
      <c r="I288" s="3" t="str">
        <f>IFERROR(VLOOKUP(D288,[1]Sheet2!A:D,4,FALSE),"N")</f>
        <v>N</v>
      </c>
      <c r="J288" s="4" t="str">
        <f>IFERROR(VLOOKUP(D288,[1]Sheet2!A:E,5,FALSE),"N/A")</f>
        <v>N/A</v>
      </c>
      <c r="K288" s="2">
        <v>884</v>
      </c>
      <c r="L288" s="2">
        <v>0</v>
      </c>
      <c r="M288" s="2">
        <v>883</v>
      </c>
      <c r="N288" s="5">
        <v>99.886877828054295</v>
      </c>
      <c r="O288" s="5">
        <v>0</v>
      </c>
      <c r="P288" s="5">
        <v>0</v>
      </c>
      <c r="Q288" s="24">
        <v>0</v>
      </c>
      <c r="R288" s="24">
        <v>0</v>
      </c>
      <c r="S288" s="24">
        <v>0</v>
      </c>
      <c r="T288" s="24">
        <v>0</v>
      </c>
      <c r="U288" s="24">
        <v>0</v>
      </c>
      <c r="V288" s="5"/>
    </row>
    <row r="289" spans="1:22" ht="15" customHeight="1" x14ac:dyDescent="0.25">
      <c r="A289" s="9" t="s">
        <v>16</v>
      </c>
      <c r="B289" s="21" t="s">
        <v>16075</v>
      </c>
      <c r="C289" s="2" t="s">
        <v>599</v>
      </c>
      <c r="D289" s="2" t="s">
        <v>600</v>
      </c>
      <c r="E289" s="2" t="s">
        <v>535</v>
      </c>
      <c r="F289" s="2" t="s">
        <v>536</v>
      </c>
      <c r="G289" s="2" t="s">
        <v>537</v>
      </c>
      <c r="H289" s="2" t="s">
        <v>538</v>
      </c>
      <c r="I289" s="3" t="str">
        <f>IFERROR(VLOOKUP(D289,[1]Sheet2!A:D,4,FALSE),"N")</f>
        <v>N</v>
      </c>
      <c r="J289" s="4" t="str">
        <f>IFERROR(VLOOKUP(D289,[1]Sheet2!A:E,5,FALSE),"N/A")</f>
        <v>N/A</v>
      </c>
      <c r="K289" s="2">
        <v>112</v>
      </c>
      <c r="L289" s="2">
        <v>0</v>
      </c>
      <c r="M289" s="2">
        <v>0</v>
      </c>
      <c r="N289" s="5">
        <v>0</v>
      </c>
      <c r="O289" s="5">
        <v>0</v>
      </c>
      <c r="P289" s="5">
        <v>0</v>
      </c>
      <c r="Q289" s="24">
        <v>0</v>
      </c>
      <c r="R289" s="24">
        <v>0</v>
      </c>
      <c r="S289" s="24">
        <v>0</v>
      </c>
      <c r="T289" s="24">
        <v>0</v>
      </c>
      <c r="U289" s="24">
        <v>0</v>
      </c>
      <c r="V289" s="5"/>
    </row>
    <row r="290" spans="1:22" ht="15" customHeight="1" x14ac:dyDescent="0.25">
      <c r="A290" s="9" t="s">
        <v>16</v>
      </c>
      <c r="B290" s="21" t="s">
        <v>16075</v>
      </c>
      <c r="C290" s="2" t="s">
        <v>601</v>
      </c>
      <c r="D290" s="2" t="s">
        <v>602</v>
      </c>
      <c r="E290" s="2" t="s">
        <v>535</v>
      </c>
      <c r="F290" s="2" t="s">
        <v>536</v>
      </c>
      <c r="G290" s="2" t="s">
        <v>537</v>
      </c>
      <c r="H290" s="2" t="s">
        <v>538</v>
      </c>
      <c r="I290" s="3" t="str">
        <f>IFERROR(VLOOKUP(D290,[1]Sheet2!A:D,4,FALSE),"N")</f>
        <v>N</v>
      </c>
      <c r="J290" s="4" t="str">
        <f>IFERROR(VLOOKUP(D290,[1]Sheet2!A:E,5,FALSE),"N/A")</f>
        <v>N/A</v>
      </c>
      <c r="K290" s="2">
        <v>212</v>
      </c>
      <c r="L290" s="2">
        <v>0</v>
      </c>
      <c r="M290" s="2">
        <v>50</v>
      </c>
      <c r="N290" s="5">
        <v>23.584905660377402</v>
      </c>
      <c r="O290" s="5">
        <v>0</v>
      </c>
      <c r="P290" s="5">
        <v>0</v>
      </c>
      <c r="Q290" s="24">
        <v>0</v>
      </c>
      <c r="R290" s="24">
        <v>0</v>
      </c>
      <c r="S290" s="24">
        <v>0</v>
      </c>
      <c r="T290" s="24">
        <v>0</v>
      </c>
      <c r="U290" s="24">
        <v>0</v>
      </c>
      <c r="V290" s="5"/>
    </row>
    <row r="291" spans="1:22" ht="15" customHeight="1" x14ac:dyDescent="0.25">
      <c r="A291" s="9" t="s">
        <v>16</v>
      </c>
      <c r="B291" s="21" t="s">
        <v>16075</v>
      </c>
      <c r="C291" s="2" t="s">
        <v>603</v>
      </c>
      <c r="D291" s="2" t="s">
        <v>604</v>
      </c>
      <c r="E291" s="2" t="s">
        <v>535</v>
      </c>
      <c r="F291" s="2" t="s">
        <v>536</v>
      </c>
      <c r="G291" s="2" t="s">
        <v>537</v>
      </c>
      <c r="H291" s="2" t="s">
        <v>538</v>
      </c>
      <c r="I291" s="3" t="str">
        <f>IFERROR(VLOOKUP(D291,[1]Sheet2!A:D,4,FALSE),"N")</f>
        <v>N</v>
      </c>
      <c r="J291" s="4" t="str">
        <f>IFERROR(VLOOKUP(D291,[1]Sheet2!A:E,5,FALSE),"N/A")</f>
        <v>N/A</v>
      </c>
      <c r="K291" s="2">
        <v>2298</v>
      </c>
      <c r="L291" s="2">
        <v>23</v>
      </c>
      <c r="M291" s="2">
        <v>2293</v>
      </c>
      <c r="N291" s="5">
        <v>99.782419495213205</v>
      </c>
      <c r="O291" s="5">
        <v>1.003052769297863</v>
      </c>
      <c r="P291" s="5">
        <v>1.0008703220191473</v>
      </c>
      <c r="Q291" s="24">
        <v>19</v>
      </c>
      <c r="R291" s="24">
        <v>15</v>
      </c>
      <c r="S291" s="24">
        <v>26</v>
      </c>
      <c r="T291" s="24">
        <v>36</v>
      </c>
      <c r="U291" s="24">
        <v>21</v>
      </c>
      <c r="V291" s="5"/>
    </row>
    <row r="292" spans="1:22" ht="15" customHeight="1" x14ac:dyDescent="0.25">
      <c r="A292" s="9" t="s">
        <v>16</v>
      </c>
      <c r="B292" s="21" t="s">
        <v>16075</v>
      </c>
      <c r="C292" s="2" t="s">
        <v>605</v>
      </c>
      <c r="D292" s="2" t="s">
        <v>606</v>
      </c>
      <c r="E292" s="2" t="s">
        <v>535</v>
      </c>
      <c r="F292" s="2" t="s">
        <v>536</v>
      </c>
      <c r="G292" s="2" t="s">
        <v>537</v>
      </c>
      <c r="H292" s="2" t="s">
        <v>538</v>
      </c>
      <c r="I292" s="3" t="str">
        <f>IFERROR(VLOOKUP(D292,[1]Sheet2!A:D,4,FALSE),"N")</f>
        <v>Y</v>
      </c>
      <c r="J292" s="4">
        <f>IFERROR(VLOOKUP(D292,[1]Sheet2!A:E,5,FALSE),"N/A")</f>
        <v>43922</v>
      </c>
      <c r="K292" s="2">
        <v>5873</v>
      </c>
      <c r="L292" s="2">
        <v>1724</v>
      </c>
      <c r="M292" s="2">
        <v>5716</v>
      </c>
      <c r="N292" s="5">
        <v>97.326749531755496</v>
      </c>
      <c r="O292" s="5">
        <v>30.160951714485655</v>
      </c>
      <c r="P292" s="5">
        <v>29.354673931551169</v>
      </c>
      <c r="Q292" s="24">
        <v>1530</v>
      </c>
      <c r="R292" s="24">
        <v>1526</v>
      </c>
      <c r="S292" s="24">
        <v>1530</v>
      </c>
      <c r="T292" s="24">
        <v>1534</v>
      </c>
      <c r="U292" s="24">
        <v>1534</v>
      </c>
      <c r="V292" s="5"/>
    </row>
    <row r="293" spans="1:22" ht="15" customHeight="1" x14ac:dyDescent="0.25">
      <c r="A293" s="9" t="s">
        <v>16</v>
      </c>
      <c r="B293" s="21" t="s">
        <v>16075</v>
      </c>
      <c r="C293" s="2" t="s">
        <v>607</v>
      </c>
      <c r="D293" s="2" t="s">
        <v>608</v>
      </c>
      <c r="E293" s="2" t="s">
        <v>535</v>
      </c>
      <c r="F293" s="2" t="s">
        <v>536</v>
      </c>
      <c r="G293" s="2" t="s">
        <v>537</v>
      </c>
      <c r="H293" s="2" t="s">
        <v>538</v>
      </c>
      <c r="I293" s="3" t="str">
        <f>IFERROR(VLOOKUP(D293,[1]Sheet2!A:D,4,FALSE),"N")</f>
        <v>N</v>
      </c>
      <c r="J293" s="4" t="str">
        <f>IFERROR(VLOOKUP(D293,[1]Sheet2!A:E,5,FALSE),"N/A")</f>
        <v>N/A</v>
      </c>
      <c r="K293" s="2">
        <v>26100</v>
      </c>
      <c r="L293" s="2">
        <v>10</v>
      </c>
      <c r="M293" s="2">
        <v>24559</v>
      </c>
      <c r="N293" s="5">
        <v>94.095785440613</v>
      </c>
      <c r="O293" s="5">
        <v>4.0718270287878174E-2</v>
      </c>
      <c r="P293" s="5">
        <v>3.8314176245210732E-2</v>
      </c>
      <c r="Q293" s="24">
        <v>7</v>
      </c>
      <c r="R293" s="24">
        <v>7</v>
      </c>
      <c r="S293" s="24">
        <v>5</v>
      </c>
      <c r="T293" s="24">
        <v>5</v>
      </c>
      <c r="U293" s="24">
        <v>5</v>
      </c>
      <c r="V293" s="5"/>
    </row>
    <row r="294" spans="1:22" ht="15" customHeight="1" x14ac:dyDescent="0.25">
      <c r="A294" s="9" t="s">
        <v>16</v>
      </c>
      <c r="B294" s="21" t="s">
        <v>16075</v>
      </c>
      <c r="C294" s="2" t="s">
        <v>609</v>
      </c>
      <c r="D294" s="2" t="s">
        <v>610</v>
      </c>
      <c r="E294" s="2" t="s">
        <v>535</v>
      </c>
      <c r="F294" s="2" t="s">
        <v>536</v>
      </c>
      <c r="G294" s="2" t="s">
        <v>537</v>
      </c>
      <c r="H294" s="2" t="s">
        <v>538</v>
      </c>
      <c r="I294" s="3" t="str">
        <f>IFERROR(VLOOKUP(D294,[1]Sheet2!A:D,4,FALSE),"N")</f>
        <v>Y</v>
      </c>
      <c r="J294" s="4">
        <f>IFERROR(VLOOKUP(D294,[1]Sheet2!A:E,5,FALSE),"N/A")</f>
        <v>43927</v>
      </c>
      <c r="K294" s="2">
        <v>7448</v>
      </c>
      <c r="L294" s="2">
        <v>31</v>
      </c>
      <c r="M294" s="2">
        <v>7242</v>
      </c>
      <c r="N294" s="5">
        <v>97.234156820622999</v>
      </c>
      <c r="O294" s="5">
        <v>0.42805854736260696</v>
      </c>
      <c r="P294" s="5">
        <v>0.41621911922663801</v>
      </c>
      <c r="Q294" s="24">
        <v>17</v>
      </c>
      <c r="R294" s="24">
        <v>14</v>
      </c>
      <c r="S294" s="24">
        <v>12</v>
      </c>
      <c r="T294" s="24">
        <v>20</v>
      </c>
      <c r="U294" s="24">
        <v>20</v>
      </c>
      <c r="V294" s="5"/>
    </row>
    <row r="295" spans="1:22" ht="15" customHeight="1" x14ac:dyDescent="0.25">
      <c r="A295" s="9" t="s">
        <v>16</v>
      </c>
      <c r="B295" s="21" t="s">
        <v>16075</v>
      </c>
      <c r="C295" s="2" t="s">
        <v>611</v>
      </c>
      <c r="D295" s="2" t="s">
        <v>612</v>
      </c>
      <c r="E295" s="2" t="s">
        <v>535</v>
      </c>
      <c r="F295" s="2" t="s">
        <v>536</v>
      </c>
      <c r="G295" s="2" t="s">
        <v>537</v>
      </c>
      <c r="H295" s="2" t="s">
        <v>538</v>
      </c>
      <c r="I295" s="3" t="str">
        <f>IFERROR(VLOOKUP(D295,[1]Sheet2!A:D,4,FALSE),"N")</f>
        <v>Y</v>
      </c>
      <c r="J295" s="4">
        <f>IFERROR(VLOOKUP(D295,[1]Sheet2!A:E,5,FALSE),"N/A")</f>
        <v>43922</v>
      </c>
      <c r="K295" s="2">
        <v>2709</v>
      </c>
      <c r="L295" s="2">
        <v>0</v>
      </c>
      <c r="M295" s="2">
        <v>2485</v>
      </c>
      <c r="N295" s="5">
        <v>91.731266149870805</v>
      </c>
      <c r="O295" s="5">
        <v>0</v>
      </c>
      <c r="P295" s="5">
        <v>0</v>
      </c>
      <c r="Q295" s="24">
        <v>1</v>
      </c>
      <c r="R295" s="24">
        <v>1</v>
      </c>
      <c r="S295" s="24">
        <v>0</v>
      </c>
      <c r="T295" s="24">
        <v>0</v>
      </c>
      <c r="U295" s="24">
        <v>0</v>
      </c>
      <c r="V295" s="5"/>
    </row>
    <row r="296" spans="1:22" ht="15" customHeight="1" x14ac:dyDescent="0.25">
      <c r="A296" s="9" t="s">
        <v>16</v>
      </c>
      <c r="B296" s="21" t="s">
        <v>16075</v>
      </c>
      <c r="C296" s="2" t="s">
        <v>613</v>
      </c>
      <c r="D296" s="2" t="s">
        <v>614</v>
      </c>
      <c r="E296" s="2" t="s">
        <v>535</v>
      </c>
      <c r="F296" s="2" t="s">
        <v>536</v>
      </c>
      <c r="G296" s="2" t="s">
        <v>537</v>
      </c>
      <c r="H296" s="2" t="s">
        <v>538</v>
      </c>
      <c r="I296" s="3" t="str">
        <f>IFERROR(VLOOKUP(D296,[1]Sheet2!A:D,4,FALSE),"N")</f>
        <v>N</v>
      </c>
      <c r="J296" s="4" t="str">
        <f>IFERROR(VLOOKUP(D296,[1]Sheet2!A:E,5,FALSE),"N/A")</f>
        <v>N/A</v>
      </c>
      <c r="K296" s="2">
        <v>5</v>
      </c>
      <c r="L296" s="2">
        <v>0</v>
      </c>
      <c r="M296" s="2">
        <v>0</v>
      </c>
      <c r="N296" s="5">
        <v>0</v>
      </c>
      <c r="O296" s="5">
        <v>0</v>
      </c>
      <c r="P296" s="5">
        <v>0</v>
      </c>
      <c r="Q296" s="24">
        <v>0</v>
      </c>
      <c r="R296" s="24">
        <v>0</v>
      </c>
      <c r="S296" s="24">
        <v>0</v>
      </c>
      <c r="T296" s="24">
        <v>0</v>
      </c>
      <c r="U296" s="24">
        <v>0</v>
      </c>
      <c r="V296" s="5"/>
    </row>
    <row r="297" spans="1:22" ht="15" customHeight="1" x14ac:dyDescent="0.25">
      <c r="A297" s="9" t="s">
        <v>16</v>
      </c>
      <c r="B297" s="21" t="s">
        <v>16075</v>
      </c>
      <c r="C297" s="2" t="s">
        <v>615</v>
      </c>
      <c r="D297" s="2" t="s">
        <v>616</v>
      </c>
      <c r="E297" s="2" t="s">
        <v>535</v>
      </c>
      <c r="F297" s="2" t="s">
        <v>536</v>
      </c>
      <c r="G297" s="2" t="s">
        <v>537</v>
      </c>
      <c r="H297" s="2" t="s">
        <v>538</v>
      </c>
      <c r="I297" s="3" t="str">
        <f>IFERROR(VLOOKUP(D297,[1]Sheet2!A:D,4,FALSE),"N")</f>
        <v>N</v>
      </c>
      <c r="J297" s="4" t="str">
        <f>IFERROR(VLOOKUP(D297,[1]Sheet2!A:E,5,FALSE),"N/A")</f>
        <v>N/A</v>
      </c>
      <c r="K297" s="2">
        <v>6115</v>
      </c>
      <c r="L297" s="2">
        <v>157</v>
      </c>
      <c r="M297" s="2">
        <v>6043</v>
      </c>
      <c r="N297" s="5">
        <v>98.822567457072793</v>
      </c>
      <c r="O297" s="5">
        <v>2.598047327486348</v>
      </c>
      <c r="P297" s="5">
        <v>2.5674570727718722</v>
      </c>
      <c r="Q297" s="24">
        <v>168</v>
      </c>
      <c r="R297" s="24">
        <v>130</v>
      </c>
      <c r="S297" s="24">
        <v>164</v>
      </c>
      <c r="T297" s="24">
        <v>154</v>
      </c>
      <c r="U297" s="24">
        <v>-32</v>
      </c>
      <c r="V297" s="5"/>
    </row>
    <row r="298" spans="1:22" ht="15" customHeight="1" x14ac:dyDescent="0.25">
      <c r="A298" s="9" t="s">
        <v>16</v>
      </c>
      <c r="B298" s="21" t="s">
        <v>16075</v>
      </c>
      <c r="C298" s="2" t="s">
        <v>617</v>
      </c>
      <c r="D298" s="2" t="s">
        <v>618</v>
      </c>
      <c r="E298" s="2" t="s">
        <v>535</v>
      </c>
      <c r="F298" s="2" t="s">
        <v>536</v>
      </c>
      <c r="G298" s="2" t="s">
        <v>537</v>
      </c>
      <c r="H298" s="2" t="s">
        <v>538</v>
      </c>
      <c r="I298" s="3" t="str">
        <f>IFERROR(VLOOKUP(D298,[1]Sheet2!A:D,4,FALSE),"N")</f>
        <v>N</v>
      </c>
      <c r="J298" s="4" t="str">
        <f>IFERROR(VLOOKUP(D298,[1]Sheet2!A:E,5,FALSE),"N/A")</f>
        <v>N/A</v>
      </c>
      <c r="K298" s="2">
        <v>9019</v>
      </c>
      <c r="L298" s="2">
        <v>109</v>
      </c>
      <c r="M298" s="2">
        <v>8472</v>
      </c>
      <c r="N298" s="5">
        <v>93.935026056103794</v>
      </c>
      <c r="O298" s="5">
        <v>1.2865911237016054</v>
      </c>
      <c r="P298" s="5">
        <v>1.2085597072846213</v>
      </c>
      <c r="Q298" s="24">
        <v>229</v>
      </c>
      <c r="R298" s="24">
        <v>222</v>
      </c>
      <c r="S298" s="24">
        <v>254</v>
      </c>
      <c r="T298" s="24">
        <v>281</v>
      </c>
      <c r="U298" s="24">
        <v>281</v>
      </c>
      <c r="V298" s="5"/>
    </row>
    <row r="299" spans="1:22" ht="15" customHeight="1" x14ac:dyDescent="0.25">
      <c r="A299" s="9" t="s">
        <v>16</v>
      </c>
      <c r="B299" s="21" t="s">
        <v>16075</v>
      </c>
      <c r="C299" s="2" t="s">
        <v>619</v>
      </c>
      <c r="D299" s="2" t="s">
        <v>620</v>
      </c>
      <c r="E299" s="2" t="s">
        <v>535</v>
      </c>
      <c r="F299" s="2" t="s">
        <v>536</v>
      </c>
      <c r="G299" s="2" t="s">
        <v>537</v>
      </c>
      <c r="H299" s="2" t="s">
        <v>538</v>
      </c>
      <c r="I299" s="3" t="str">
        <f>IFERROR(VLOOKUP(D299,[1]Sheet2!A:D,4,FALSE),"N")</f>
        <v>Y</v>
      </c>
      <c r="J299" s="4">
        <f>IFERROR(VLOOKUP(D299,[1]Sheet2!A:E,5,FALSE),"N/A")</f>
        <v>43962</v>
      </c>
      <c r="K299" s="2">
        <v>5250</v>
      </c>
      <c r="L299" s="2">
        <v>66</v>
      </c>
      <c r="M299" s="2">
        <v>5130</v>
      </c>
      <c r="N299" s="5">
        <v>97.714285714285694</v>
      </c>
      <c r="O299" s="5">
        <v>1.2865497076023393</v>
      </c>
      <c r="P299" s="5">
        <v>1.2571428571428571</v>
      </c>
      <c r="Q299" s="24">
        <v>51</v>
      </c>
      <c r="R299" s="24">
        <v>62</v>
      </c>
      <c r="S299" s="24">
        <v>57</v>
      </c>
      <c r="T299" s="24">
        <v>74</v>
      </c>
      <c r="U299" s="24">
        <v>74</v>
      </c>
      <c r="V299" s="5"/>
    </row>
    <row r="300" spans="1:22" ht="15" customHeight="1" x14ac:dyDescent="0.25">
      <c r="A300" s="9" t="s">
        <v>16</v>
      </c>
      <c r="B300" s="21" t="s">
        <v>16075</v>
      </c>
      <c r="C300" s="2" t="s">
        <v>621</v>
      </c>
      <c r="D300" s="2" t="s">
        <v>622</v>
      </c>
      <c r="E300" s="2" t="s">
        <v>535</v>
      </c>
      <c r="F300" s="2" t="s">
        <v>536</v>
      </c>
      <c r="G300" s="2" t="s">
        <v>537</v>
      </c>
      <c r="H300" s="2" t="s">
        <v>538</v>
      </c>
      <c r="I300" s="3" t="str">
        <f>IFERROR(VLOOKUP(D300,[1]Sheet2!A:D,4,FALSE),"N")</f>
        <v>N</v>
      </c>
      <c r="J300" s="4" t="str">
        <f>IFERROR(VLOOKUP(D300,[1]Sheet2!A:E,5,FALSE),"N/A")</f>
        <v>N/A</v>
      </c>
      <c r="K300" s="2">
        <v>9672</v>
      </c>
      <c r="L300" s="2">
        <v>6</v>
      </c>
      <c r="M300" s="2">
        <v>9418</v>
      </c>
      <c r="N300" s="5">
        <v>97.373862696443297</v>
      </c>
      <c r="O300" s="5">
        <v>6.3707793586748773E-2</v>
      </c>
      <c r="P300" s="5">
        <v>6.2034739454094295E-2</v>
      </c>
      <c r="Q300" s="24">
        <v>8</v>
      </c>
      <c r="R300" s="24">
        <v>8</v>
      </c>
      <c r="S300" s="24">
        <v>3</v>
      </c>
      <c r="T300" s="24">
        <v>9</v>
      </c>
      <c r="U300" s="24">
        <v>6</v>
      </c>
      <c r="V300" s="5"/>
    </row>
    <row r="301" spans="1:22" ht="15" customHeight="1" x14ac:dyDescent="0.25">
      <c r="A301" s="9" t="s">
        <v>16</v>
      </c>
      <c r="B301" s="21" t="s">
        <v>16075</v>
      </c>
      <c r="C301" s="2" t="s">
        <v>623</v>
      </c>
      <c r="D301" s="2" t="s">
        <v>624</v>
      </c>
      <c r="E301" s="2" t="s">
        <v>535</v>
      </c>
      <c r="F301" s="2" t="s">
        <v>536</v>
      </c>
      <c r="G301" s="2" t="s">
        <v>537</v>
      </c>
      <c r="H301" s="2" t="s">
        <v>538</v>
      </c>
      <c r="I301" s="3" t="str">
        <f>IFERROR(VLOOKUP(D301,[1]Sheet2!A:D,4,FALSE),"N")</f>
        <v>N</v>
      </c>
      <c r="J301" s="4" t="str">
        <f>IFERROR(VLOOKUP(D301,[1]Sheet2!A:E,5,FALSE),"N/A")</f>
        <v>N/A</v>
      </c>
      <c r="K301" s="2">
        <v>6592</v>
      </c>
      <c r="L301" s="2">
        <v>16</v>
      </c>
      <c r="M301" s="2">
        <v>6466</v>
      </c>
      <c r="N301" s="5">
        <v>98.088592233009706</v>
      </c>
      <c r="O301" s="5">
        <v>0.24744819053510672</v>
      </c>
      <c r="P301" s="5">
        <v>0.24271844660194172</v>
      </c>
      <c r="Q301" s="24">
        <v>15</v>
      </c>
      <c r="R301" s="24">
        <v>15</v>
      </c>
      <c r="S301" s="24">
        <v>13</v>
      </c>
      <c r="T301" s="24">
        <v>13</v>
      </c>
      <c r="U301" s="24">
        <v>13</v>
      </c>
      <c r="V301" s="5"/>
    </row>
    <row r="302" spans="1:22" ht="15" customHeight="1" x14ac:dyDescent="0.25">
      <c r="A302" s="9" t="s">
        <v>16</v>
      </c>
      <c r="B302" s="21" t="s">
        <v>16075</v>
      </c>
      <c r="C302" s="2" t="s">
        <v>625</v>
      </c>
      <c r="D302" s="2" t="s">
        <v>626</v>
      </c>
      <c r="E302" s="2" t="s">
        <v>535</v>
      </c>
      <c r="F302" s="2" t="s">
        <v>536</v>
      </c>
      <c r="G302" s="2" t="s">
        <v>537</v>
      </c>
      <c r="H302" s="2" t="s">
        <v>538</v>
      </c>
      <c r="I302" s="3" t="str">
        <f>IFERROR(VLOOKUP(D302,[1]Sheet2!A:D,4,FALSE),"N")</f>
        <v>Y</v>
      </c>
      <c r="J302" s="4">
        <f>IFERROR(VLOOKUP(D302,[1]Sheet2!A:E,5,FALSE),"N/A")</f>
        <v>44068</v>
      </c>
      <c r="K302" s="2">
        <v>7133</v>
      </c>
      <c r="L302" s="2">
        <v>0</v>
      </c>
      <c r="M302" s="2">
        <v>6992</v>
      </c>
      <c r="N302" s="5">
        <v>98.023272115519404</v>
      </c>
      <c r="O302" s="5">
        <v>0</v>
      </c>
      <c r="P302" s="5">
        <v>0</v>
      </c>
      <c r="Q302" s="24">
        <v>0</v>
      </c>
      <c r="R302" s="24">
        <v>0</v>
      </c>
      <c r="S302" s="24">
        <v>0</v>
      </c>
      <c r="T302" s="24">
        <v>0</v>
      </c>
      <c r="U302" s="24">
        <v>0</v>
      </c>
      <c r="V302" s="5"/>
    </row>
    <row r="303" spans="1:22" ht="15" customHeight="1" x14ac:dyDescent="0.25">
      <c r="A303" s="9" t="s">
        <v>16</v>
      </c>
      <c r="B303" s="21" t="s">
        <v>16075</v>
      </c>
      <c r="C303" s="2" t="s">
        <v>627</v>
      </c>
      <c r="D303" s="2" t="s">
        <v>628</v>
      </c>
      <c r="E303" s="2" t="s">
        <v>535</v>
      </c>
      <c r="F303" s="2" t="s">
        <v>536</v>
      </c>
      <c r="G303" s="2" t="s">
        <v>537</v>
      </c>
      <c r="H303" s="2" t="s">
        <v>538</v>
      </c>
      <c r="I303" s="3" t="str">
        <f>IFERROR(VLOOKUP(D303,[1]Sheet2!A:D,4,FALSE),"N")</f>
        <v>Y</v>
      </c>
      <c r="J303" s="4">
        <f>IFERROR(VLOOKUP(D303,[1]Sheet2!A:E,5,FALSE),"N/A")</f>
        <v>43921</v>
      </c>
      <c r="K303" s="2">
        <v>17617</v>
      </c>
      <c r="L303" s="2">
        <v>6</v>
      </c>
      <c r="M303" s="2">
        <v>17453</v>
      </c>
      <c r="N303" s="5">
        <v>99.069081001305605</v>
      </c>
      <c r="O303" s="5">
        <v>3.4378043889302698E-2</v>
      </c>
      <c r="P303" s="5">
        <v>3.4058012147357666E-2</v>
      </c>
      <c r="Q303" s="24">
        <v>0</v>
      </c>
      <c r="R303" s="24">
        <v>0</v>
      </c>
      <c r="S303" s="24">
        <v>1</v>
      </c>
      <c r="T303" s="24">
        <v>1</v>
      </c>
      <c r="U303" s="24">
        <v>-3</v>
      </c>
      <c r="V303" s="5"/>
    </row>
    <row r="304" spans="1:22" ht="15" customHeight="1" x14ac:dyDescent="0.25">
      <c r="A304" s="9" t="s">
        <v>16</v>
      </c>
      <c r="B304" s="21" t="s">
        <v>16075</v>
      </c>
      <c r="C304" s="2" t="s">
        <v>629</v>
      </c>
      <c r="D304" s="2" t="s">
        <v>630</v>
      </c>
      <c r="E304" s="2" t="s">
        <v>535</v>
      </c>
      <c r="F304" s="2" t="s">
        <v>536</v>
      </c>
      <c r="G304" s="2" t="s">
        <v>537</v>
      </c>
      <c r="H304" s="2" t="s">
        <v>538</v>
      </c>
      <c r="I304" s="3" t="str">
        <f>IFERROR(VLOOKUP(D304,[1]Sheet2!A:D,4,FALSE),"N")</f>
        <v>Y</v>
      </c>
      <c r="J304" s="4">
        <f>IFERROR(VLOOKUP(D304,[1]Sheet2!A:E,5,FALSE),"N/A")</f>
        <v>43927</v>
      </c>
      <c r="K304" s="2">
        <v>6154</v>
      </c>
      <c r="L304" s="2">
        <v>12</v>
      </c>
      <c r="M304" s="2">
        <v>5704</v>
      </c>
      <c r="N304" s="5">
        <v>92.687682807929804</v>
      </c>
      <c r="O304" s="5">
        <v>0.21037868162692847</v>
      </c>
      <c r="P304" s="5">
        <v>0.19499512512187195</v>
      </c>
      <c r="Q304" s="24">
        <v>7</v>
      </c>
      <c r="R304" s="24">
        <v>9</v>
      </c>
      <c r="S304" s="24">
        <v>17</v>
      </c>
      <c r="T304" s="24">
        <v>17</v>
      </c>
      <c r="U304" s="24">
        <v>15</v>
      </c>
      <c r="V304" s="5"/>
    </row>
    <row r="305" spans="1:22" ht="15" customHeight="1" x14ac:dyDescent="0.25">
      <c r="A305" s="9" t="s">
        <v>16</v>
      </c>
      <c r="B305" s="21" t="s">
        <v>16075</v>
      </c>
      <c r="C305" s="2" t="s">
        <v>631</v>
      </c>
      <c r="D305" s="2" t="s">
        <v>632</v>
      </c>
      <c r="E305" s="2" t="s">
        <v>535</v>
      </c>
      <c r="F305" s="2" t="s">
        <v>536</v>
      </c>
      <c r="G305" s="2" t="s">
        <v>537</v>
      </c>
      <c r="H305" s="2" t="s">
        <v>538</v>
      </c>
      <c r="I305" s="3" t="str">
        <f>IFERROR(VLOOKUP(D305,[1]Sheet2!A:D,4,FALSE),"N")</f>
        <v>Y</v>
      </c>
      <c r="J305" s="4">
        <f>IFERROR(VLOOKUP(D305,[1]Sheet2!A:E,5,FALSE),"N/A")</f>
        <v>43922</v>
      </c>
      <c r="K305" s="2">
        <v>3295</v>
      </c>
      <c r="L305" s="2">
        <v>157</v>
      </c>
      <c r="M305" s="2">
        <v>3187</v>
      </c>
      <c r="N305" s="5">
        <v>96.722306525037894</v>
      </c>
      <c r="O305" s="5">
        <v>4.926262943206777</v>
      </c>
      <c r="P305" s="5">
        <v>4.7647951441578149</v>
      </c>
      <c r="Q305" s="24">
        <v>127</v>
      </c>
      <c r="R305" s="24">
        <v>131</v>
      </c>
      <c r="S305" s="24">
        <v>108</v>
      </c>
      <c r="T305" s="24">
        <v>129</v>
      </c>
      <c r="U305" s="24">
        <v>129</v>
      </c>
      <c r="V305" s="5"/>
    </row>
    <row r="306" spans="1:22" ht="15" customHeight="1" x14ac:dyDescent="0.25">
      <c r="A306" s="9" t="s">
        <v>16</v>
      </c>
      <c r="B306" s="21" t="s">
        <v>16075</v>
      </c>
      <c r="C306" s="2" t="s">
        <v>633</v>
      </c>
      <c r="D306" s="2" t="s">
        <v>634</v>
      </c>
      <c r="E306" s="2" t="s">
        <v>535</v>
      </c>
      <c r="F306" s="2" t="s">
        <v>536</v>
      </c>
      <c r="G306" s="2" t="s">
        <v>537</v>
      </c>
      <c r="H306" s="2" t="s">
        <v>538</v>
      </c>
      <c r="I306" s="3" t="str">
        <f>IFERROR(VLOOKUP(D306,[1]Sheet2!A:D,4,FALSE),"N")</f>
        <v>N</v>
      </c>
      <c r="J306" s="4" t="str">
        <f>IFERROR(VLOOKUP(D306,[1]Sheet2!A:E,5,FALSE),"N/A")</f>
        <v>N/A</v>
      </c>
      <c r="K306" s="2">
        <v>1849</v>
      </c>
      <c r="L306" s="2">
        <v>0</v>
      </c>
      <c r="M306" s="2">
        <v>1754</v>
      </c>
      <c r="N306" s="5">
        <v>94.862087614927006</v>
      </c>
      <c r="O306" s="5">
        <v>0</v>
      </c>
      <c r="P306" s="5">
        <v>0</v>
      </c>
      <c r="Q306" s="24">
        <v>0</v>
      </c>
      <c r="R306" s="24">
        <v>0</v>
      </c>
      <c r="S306" s="24">
        <v>0</v>
      </c>
      <c r="T306" s="24">
        <v>0</v>
      </c>
      <c r="U306" s="24">
        <v>0</v>
      </c>
      <c r="V306" s="5"/>
    </row>
    <row r="307" spans="1:22" ht="15" customHeight="1" x14ac:dyDescent="0.25">
      <c r="A307" s="9" t="s">
        <v>16</v>
      </c>
      <c r="B307" s="21" t="s">
        <v>16075</v>
      </c>
      <c r="C307" s="2" t="s">
        <v>635</v>
      </c>
      <c r="D307" s="2" t="s">
        <v>636</v>
      </c>
      <c r="E307" s="2" t="s">
        <v>535</v>
      </c>
      <c r="F307" s="2" t="s">
        <v>536</v>
      </c>
      <c r="G307" s="2" t="s">
        <v>537</v>
      </c>
      <c r="H307" s="2" t="s">
        <v>538</v>
      </c>
      <c r="I307" s="3" t="str">
        <f>IFERROR(VLOOKUP(D307,[1]Sheet2!A:D,4,FALSE),"N")</f>
        <v>Y</v>
      </c>
      <c r="J307" s="4">
        <f>IFERROR(VLOOKUP(D307,[1]Sheet2!A:E,5,FALSE),"N/A")</f>
        <v>43978</v>
      </c>
      <c r="K307" s="2">
        <v>12233</v>
      </c>
      <c r="L307" s="2">
        <v>24</v>
      </c>
      <c r="M307" s="2">
        <v>11937</v>
      </c>
      <c r="N307" s="5">
        <v>97.580315539932997</v>
      </c>
      <c r="O307" s="5">
        <v>0.20105554159336514</v>
      </c>
      <c r="P307" s="5">
        <v>0.19619063189732691</v>
      </c>
      <c r="Q307" s="24">
        <v>36</v>
      </c>
      <c r="R307" s="24">
        <v>28</v>
      </c>
      <c r="S307" s="24">
        <v>32</v>
      </c>
      <c r="T307" s="24">
        <v>29</v>
      </c>
      <c r="U307" s="24">
        <v>28</v>
      </c>
      <c r="V307" s="5"/>
    </row>
    <row r="308" spans="1:22" ht="15" customHeight="1" x14ac:dyDescent="0.25">
      <c r="A308" s="9" t="s">
        <v>16</v>
      </c>
      <c r="B308" s="21" t="s">
        <v>16075</v>
      </c>
      <c r="C308" s="2" t="s">
        <v>637</v>
      </c>
      <c r="D308" s="2" t="s">
        <v>638</v>
      </c>
      <c r="E308" s="2" t="s">
        <v>535</v>
      </c>
      <c r="F308" s="2" t="s">
        <v>536</v>
      </c>
      <c r="G308" s="2" t="s">
        <v>537</v>
      </c>
      <c r="H308" s="2" t="s">
        <v>538</v>
      </c>
      <c r="I308" s="3" t="str">
        <f>IFERROR(VLOOKUP(D308,[1]Sheet2!A:D,4,FALSE),"N")</f>
        <v>Y</v>
      </c>
      <c r="J308" s="4">
        <f>IFERROR(VLOOKUP(D308,[1]Sheet2!A:E,5,FALSE),"N/A")</f>
        <v>44004</v>
      </c>
      <c r="K308" s="2">
        <v>23454</v>
      </c>
      <c r="L308" s="2">
        <v>0</v>
      </c>
      <c r="M308" s="2">
        <v>23184</v>
      </c>
      <c r="N308" s="5">
        <v>98.848810437452002</v>
      </c>
      <c r="O308" s="5">
        <v>0</v>
      </c>
      <c r="P308" s="5">
        <v>0</v>
      </c>
      <c r="Q308" s="24">
        <v>0</v>
      </c>
      <c r="R308" s="24">
        <v>0</v>
      </c>
      <c r="S308" s="24">
        <v>0</v>
      </c>
      <c r="T308" s="24">
        <v>0</v>
      </c>
      <c r="U308" s="24">
        <v>-1</v>
      </c>
      <c r="V308" s="5"/>
    </row>
    <row r="309" spans="1:22" ht="15" customHeight="1" x14ac:dyDescent="0.25">
      <c r="A309" s="9" t="s">
        <v>16</v>
      </c>
      <c r="B309" s="21" t="s">
        <v>16075</v>
      </c>
      <c r="C309" s="2" t="s">
        <v>639</v>
      </c>
      <c r="D309" s="2" t="s">
        <v>640</v>
      </c>
      <c r="E309" s="2" t="s">
        <v>535</v>
      </c>
      <c r="F309" s="2" t="s">
        <v>536</v>
      </c>
      <c r="G309" s="2" t="s">
        <v>537</v>
      </c>
      <c r="H309" s="2" t="s">
        <v>538</v>
      </c>
      <c r="I309" s="3" t="str">
        <f>IFERROR(VLOOKUP(D309,[1]Sheet2!A:D,4,FALSE),"N")</f>
        <v>Y</v>
      </c>
      <c r="J309" s="4">
        <f>IFERROR(VLOOKUP(D309,[1]Sheet2!A:E,5,FALSE),"N/A")</f>
        <v>44082</v>
      </c>
      <c r="K309" s="2">
        <v>15729</v>
      </c>
      <c r="L309" s="2">
        <v>36</v>
      </c>
      <c r="M309" s="2">
        <v>15380</v>
      </c>
      <c r="N309" s="5">
        <v>97.781168542183195</v>
      </c>
      <c r="O309" s="5">
        <v>0.23407022106631986</v>
      </c>
      <c r="P309" s="5">
        <v>0.22887659736791915</v>
      </c>
      <c r="Q309" s="24">
        <v>20</v>
      </c>
      <c r="R309" s="24">
        <v>20</v>
      </c>
      <c r="S309" s="24">
        <v>20</v>
      </c>
      <c r="T309" s="24">
        <v>20</v>
      </c>
      <c r="U309" s="24">
        <v>20</v>
      </c>
      <c r="V309" s="5"/>
    </row>
    <row r="310" spans="1:22" ht="15" customHeight="1" x14ac:dyDescent="0.25">
      <c r="A310" s="9" t="s">
        <v>16</v>
      </c>
      <c r="B310" s="21" t="s">
        <v>16075</v>
      </c>
      <c r="C310" s="2" t="s">
        <v>641</v>
      </c>
      <c r="D310" s="2" t="s">
        <v>642</v>
      </c>
      <c r="E310" s="2" t="s">
        <v>535</v>
      </c>
      <c r="F310" s="2" t="s">
        <v>536</v>
      </c>
      <c r="G310" s="2" t="s">
        <v>537</v>
      </c>
      <c r="H310" s="2" t="s">
        <v>538</v>
      </c>
      <c r="I310" s="3" t="str">
        <f>IFERROR(VLOOKUP(D310,[1]Sheet2!A:D,4,FALSE),"N")</f>
        <v>Y</v>
      </c>
      <c r="J310" s="4">
        <f>IFERROR(VLOOKUP(D310,[1]Sheet2!A:E,5,FALSE),"N/A")</f>
        <v>43921</v>
      </c>
      <c r="K310" s="2">
        <v>4501</v>
      </c>
      <c r="L310" s="2">
        <v>38</v>
      </c>
      <c r="M310" s="2">
        <v>4472</v>
      </c>
      <c r="N310" s="5">
        <v>99.355698733614702</v>
      </c>
      <c r="O310" s="5">
        <v>0.84973166368515207</v>
      </c>
      <c r="P310" s="5">
        <v>0.84425683181515221</v>
      </c>
      <c r="Q310" s="24">
        <v>29</v>
      </c>
      <c r="R310" s="24">
        <v>33</v>
      </c>
      <c r="S310" s="24">
        <v>46</v>
      </c>
      <c r="T310" s="24">
        <v>46</v>
      </c>
      <c r="U310" s="24">
        <v>46</v>
      </c>
      <c r="V310" s="5"/>
    </row>
    <row r="311" spans="1:22" ht="15" customHeight="1" x14ac:dyDescent="0.25">
      <c r="A311" s="9" t="s">
        <v>16</v>
      </c>
      <c r="B311" s="21" t="s">
        <v>16075</v>
      </c>
      <c r="C311" s="2" t="s">
        <v>643</v>
      </c>
      <c r="D311" s="2" t="s">
        <v>644</v>
      </c>
      <c r="E311" s="2" t="s">
        <v>535</v>
      </c>
      <c r="F311" s="2" t="s">
        <v>536</v>
      </c>
      <c r="G311" s="2" t="s">
        <v>537</v>
      </c>
      <c r="H311" s="2" t="s">
        <v>538</v>
      </c>
      <c r="I311" s="3" t="str">
        <f>IFERROR(VLOOKUP(D311,[1]Sheet2!A:D,4,FALSE),"N")</f>
        <v>N</v>
      </c>
      <c r="J311" s="4" t="str">
        <f>IFERROR(VLOOKUP(D311,[1]Sheet2!A:E,5,FALSE),"N/A")</f>
        <v>N/A</v>
      </c>
      <c r="K311" s="2">
        <v>1619</v>
      </c>
      <c r="L311" s="2">
        <v>430</v>
      </c>
      <c r="M311" s="2">
        <v>1602</v>
      </c>
      <c r="N311" s="5">
        <v>98.9499691167387</v>
      </c>
      <c r="O311" s="5">
        <v>26.841448189762794</v>
      </c>
      <c r="P311" s="5">
        <v>26.559604694255711</v>
      </c>
      <c r="Q311" s="24">
        <v>482</v>
      </c>
      <c r="R311" s="24">
        <v>520</v>
      </c>
      <c r="S311" s="24">
        <v>256</v>
      </c>
      <c r="T311" s="24">
        <v>422</v>
      </c>
      <c r="U311" s="24">
        <v>300</v>
      </c>
      <c r="V311" s="5"/>
    </row>
    <row r="312" spans="1:22" ht="15" customHeight="1" x14ac:dyDescent="0.25">
      <c r="A312" s="9" t="s">
        <v>16</v>
      </c>
      <c r="B312" s="21" t="s">
        <v>16075</v>
      </c>
      <c r="C312" s="2" t="s">
        <v>645</v>
      </c>
      <c r="D312" s="2" t="s">
        <v>646</v>
      </c>
      <c r="E312" s="2" t="s">
        <v>535</v>
      </c>
      <c r="F312" s="2" t="s">
        <v>536</v>
      </c>
      <c r="G312" s="2" t="s">
        <v>537</v>
      </c>
      <c r="H312" s="2" t="s">
        <v>538</v>
      </c>
      <c r="I312" s="3" t="str">
        <f>IFERROR(VLOOKUP(D312,[1]Sheet2!A:D,4,FALSE),"N")</f>
        <v>N</v>
      </c>
      <c r="J312" s="4" t="str">
        <f>IFERROR(VLOOKUP(D312,[1]Sheet2!A:E,5,FALSE),"N/A")</f>
        <v>N/A</v>
      </c>
      <c r="K312" s="2">
        <v>6539</v>
      </c>
      <c r="L312" s="2">
        <v>16</v>
      </c>
      <c r="M312" s="2">
        <v>6480</v>
      </c>
      <c r="N312" s="5">
        <v>99.097721364123004</v>
      </c>
      <c r="O312" s="5">
        <v>0.24691358024691357</v>
      </c>
      <c r="P312" s="5">
        <v>0.24468573176326655</v>
      </c>
      <c r="Q312" s="24">
        <v>17</v>
      </c>
      <c r="R312" s="24">
        <v>21</v>
      </c>
      <c r="S312" s="24">
        <v>15</v>
      </c>
      <c r="T312" s="24">
        <v>15</v>
      </c>
      <c r="U312" s="24">
        <v>14</v>
      </c>
      <c r="V312" s="5"/>
    </row>
    <row r="313" spans="1:22" ht="15" customHeight="1" x14ac:dyDescent="0.25">
      <c r="A313" s="9" t="s">
        <v>16</v>
      </c>
      <c r="B313" s="21" t="s">
        <v>16075</v>
      </c>
      <c r="C313" s="2" t="s">
        <v>647</v>
      </c>
      <c r="D313" s="2" t="s">
        <v>648</v>
      </c>
      <c r="E313" s="2" t="s">
        <v>535</v>
      </c>
      <c r="F313" s="2" t="s">
        <v>536</v>
      </c>
      <c r="G313" s="2" t="s">
        <v>537</v>
      </c>
      <c r="H313" s="2" t="s">
        <v>538</v>
      </c>
      <c r="I313" s="3" t="str">
        <f>IFERROR(VLOOKUP(D313,[1]Sheet2!A:D,4,FALSE),"N")</f>
        <v>Y</v>
      </c>
      <c r="J313" s="4">
        <f>IFERROR(VLOOKUP(D313,[1]Sheet2!A:E,5,FALSE),"N/A")</f>
        <v>43922</v>
      </c>
      <c r="K313" s="2">
        <v>6799</v>
      </c>
      <c r="L313" s="2">
        <v>251</v>
      </c>
      <c r="M313" s="2">
        <v>6636</v>
      </c>
      <c r="N313" s="5">
        <v>97.602588615972905</v>
      </c>
      <c r="O313" s="5">
        <v>3.7823990355635924</v>
      </c>
      <c r="P313" s="5">
        <v>3.6917193704956608</v>
      </c>
      <c r="Q313" s="24">
        <v>212</v>
      </c>
      <c r="R313" s="24">
        <v>317</v>
      </c>
      <c r="S313" s="24">
        <v>182</v>
      </c>
      <c r="T313" s="24">
        <v>197</v>
      </c>
      <c r="U313" s="24">
        <v>-500</v>
      </c>
      <c r="V313" s="5"/>
    </row>
    <row r="314" spans="1:22" ht="15" customHeight="1" x14ac:dyDescent="0.25">
      <c r="A314" s="9" t="s">
        <v>16</v>
      </c>
      <c r="B314" s="21" t="s">
        <v>16075</v>
      </c>
      <c r="C314" s="2" t="s">
        <v>649</v>
      </c>
      <c r="D314" s="2" t="s">
        <v>650</v>
      </c>
      <c r="E314" s="2" t="s">
        <v>535</v>
      </c>
      <c r="F314" s="2" t="s">
        <v>536</v>
      </c>
      <c r="G314" s="2" t="s">
        <v>537</v>
      </c>
      <c r="H314" s="2" t="s">
        <v>538</v>
      </c>
      <c r="I314" s="3" t="str">
        <f>IFERROR(VLOOKUP(D314,[1]Sheet2!A:D,4,FALSE),"N")</f>
        <v>N</v>
      </c>
      <c r="J314" s="4" t="str">
        <f>IFERROR(VLOOKUP(D314,[1]Sheet2!A:E,5,FALSE),"N/A")</f>
        <v>N/A</v>
      </c>
      <c r="K314" s="2">
        <v>1798</v>
      </c>
      <c r="L314" s="2">
        <v>16</v>
      </c>
      <c r="M314" s="2">
        <v>1774</v>
      </c>
      <c r="N314" s="5">
        <v>98.665183537263601</v>
      </c>
      <c r="O314" s="5">
        <v>0.90191657271702363</v>
      </c>
      <c r="P314" s="5">
        <v>0.88987764182424911</v>
      </c>
      <c r="Q314" s="24">
        <v>22</v>
      </c>
      <c r="R314" s="24">
        <v>22</v>
      </c>
      <c r="S314" s="24">
        <v>14</v>
      </c>
      <c r="T314" s="24">
        <v>12</v>
      </c>
      <c r="U314" s="24">
        <v>11</v>
      </c>
      <c r="V314" s="5"/>
    </row>
    <row r="315" spans="1:22" ht="15" customHeight="1" x14ac:dyDescent="0.25">
      <c r="A315" s="9" t="s">
        <v>16</v>
      </c>
      <c r="B315" s="21" t="s">
        <v>16075</v>
      </c>
      <c r="C315" s="2" t="s">
        <v>651</v>
      </c>
      <c r="D315" s="2" t="s">
        <v>652</v>
      </c>
      <c r="E315" s="2" t="s">
        <v>535</v>
      </c>
      <c r="F315" s="2" t="s">
        <v>536</v>
      </c>
      <c r="G315" s="2" t="s">
        <v>537</v>
      </c>
      <c r="H315" s="2" t="s">
        <v>538</v>
      </c>
      <c r="I315" s="3" t="str">
        <f>IFERROR(VLOOKUP(D315,[1]Sheet2!A:D,4,FALSE),"N")</f>
        <v>Y</v>
      </c>
      <c r="J315" s="4">
        <f>IFERROR(VLOOKUP(D315,[1]Sheet2!A:E,5,FALSE),"N/A")</f>
        <v>44365</v>
      </c>
      <c r="K315" s="2">
        <v>20175</v>
      </c>
      <c r="L315" s="2">
        <v>69</v>
      </c>
      <c r="M315" s="2">
        <v>19749</v>
      </c>
      <c r="N315" s="5">
        <v>97.888475836431198</v>
      </c>
      <c r="O315" s="5">
        <v>0.34938477897615072</v>
      </c>
      <c r="P315" s="5">
        <v>0.34200743494423791</v>
      </c>
      <c r="Q315" s="24">
        <v>56</v>
      </c>
      <c r="R315" s="24">
        <v>41</v>
      </c>
      <c r="S315" s="24">
        <v>47</v>
      </c>
      <c r="T315" s="24">
        <v>46</v>
      </c>
      <c r="U315" s="24">
        <v>23</v>
      </c>
      <c r="V315" s="5"/>
    </row>
    <row r="316" spans="1:22" ht="15" customHeight="1" x14ac:dyDescent="0.25">
      <c r="A316" s="9" t="s">
        <v>16</v>
      </c>
      <c r="B316" s="21" t="s">
        <v>16075</v>
      </c>
      <c r="C316" s="2" t="s">
        <v>653</v>
      </c>
      <c r="D316" s="2" t="s">
        <v>654</v>
      </c>
      <c r="E316" s="2" t="s">
        <v>535</v>
      </c>
      <c r="F316" s="2" t="s">
        <v>536</v>
      </c>
      <c r="G316" s="2" t="s">
        <v>537</v>
      </c>
      <c r="H316" s="2" t="s">
        <v>538</v>
      </c>
      <c r="I316" s="3" t="str">
        <f>IFERROR(VLOOKUP(D316,[1]Sheet2!A:D,4,FALSE),"N")</f>
        <v>N</v>
      </c>
      <c r="J316" s="4" t="str">
        <f>IFERROR(VLOOKUP(D316,[1]Sheet2!A:E,5,FALSE),"N/A")</f>
        <v>N/A</v>
      </c>
      <c r="K316" s="2">
        <v>12868</v>
      </c>
      <c r="L316" s="2">
        <v>1</v>
      </c>
      <c r="M316" s="2">
        <v>12558</v>
      </c>
      <c r="N316" s="5">
        <v>97.590923220391602</v>
      </c>
      <c r="O316" s="5">
        <v>7.9630514413123101E-3</v>
      </c>
      <c r="P316" s="5">
        <v>7.7712154180913894E-3</v>
      </c>
      <c r="Q316" s="24">
        <v>0</v>
      </c>
      <c r="R316" s="24">
        <v>0</v>
      </c>
      <c r="S316" s="24">
        <v>0</v>
      </c>
      <c r="T316" s="24">
        <v>0</v>
      </c>
      <c r="U316" s="24">
        <v>0</v>
      </c>
      <c r="V316" s="5"/>
    </row>
    <row r="317" spans="1:22" ht="15" customHeight="1" x14ac:dyDescent="0.25">
      <c r="A317" s="9" t="s">
        <v>16</v>
      </c>
      <c r="B317" s="21" t="s">
        <v>16075</v>
      </c>
      <c r="C317" s="2" t="s">
        <v>655</v>
      </c>
      <c r="D317" s="2" t="s">
        <v>656</v>
      </c>
      <c r="E317" s="2" t="s">
        <v>535</v>
      </c>
      <c r="F317" s="2" t="s">
        <v>536</v>
      </c>
      <c r="G317" s="2" t="s">
        <v>537</v>
      </c>
      <c r="H317" s="2" t="s">
        <v>538</v>
      </c>
      <c r="I317" s="3" t="str">
        <f>IFERROR(VLOOKUP(D317,[1]Sheet2!A:D,4,FALSE),"N")</f>
        <v>Y</v>
      </c>
      <c r="J317" s="4">
        <f>IFERROR(VLOOKUP(D317,[1]Sheet2!A:E,5,FALSE),"N/A")</f>
        <v>44081</v>
      </c>
      <c r="K317" s="2">
        <v>6727</v>
      </c>
      <c r="L317" s="2">
        <v>0</v>
      </c>
      <c r="M317" s="2">
        <v>6560</v>
      </c>
      <c r="N317" s="5">
        <v>97.517466924334798</v>
      </c>
      <c r="O317" s="5">
        <v>0</v>
      </c>
      <c r="P317" s="5">
        <v>0</v>
      </c>
      <c r="Q317" s="24">
        <v>0</v>
      </c>
      <c r="R317" s="24">
        <v>0</v>
      </c>
      <c r="S317" s="24">
        <v>0</v>
      </c>
      <c r="T317" s="24">
        <v>0</v>
      </c>
      <c r="U317" s="24">
        <v>0</v>
      </c>
      <c r="V317" s="5"/>
    </row>
    <row r="318" spans="1:22" ht="15" customHeight="1" x14ac:dyDescent="0.25">
      <c r="A318" s="9" t="s">
        <v>16</v>
      </c>
      <c r="B318" s="21" t="s">
        <v>16075</v>
      </c>
      <c r="C318" s="2" t="s">
        <v>657</v>
      </c>
      <c r="D318" s="2" t="s">
        <v>658</v>
      </c>
      <c r="E318" s="2" t="s">
        <v>535</v>
      </c>
      <c r="F318" s="2" t="s">
        <v>536</v>
      </c>
      <c r="G318" s="2" t="s">
        <v>537</v>
      </c>
      <c r="H318" s="2" t="s">
        <v>538</v>
      </c>
      <c r="I318" s="3" t="str">
        <f>IFERROR(VLOOKUP(D318,[1]Sheet2!A:D,4,FALSE),"N")</f>
        <v>N</v>
      </c>
      <c r="J318" s="4" t="str">
        <f>IFERROR(VLOOKUP(D318,[1]Sheet2!A:E,5,FALSE),"N/A")</f>
        <v>N/A</v>
      </c>
      <c r="K318" s="2">
        <v>5115</v>
      </c>
      <c r="L318" s="2">
        <v>9</v>
      </c>
      <c r="M318" s="2">
        <v>4961</v>
      </c>
      <c r="N318" s="5">
        <v>96.989247311827896</v>
      </c>
      <c r="O318" s="5">
        <v>0.18141503729086877</v>
      </c>
      <c r="P318" s="5">
        <v>0.17595307917888564</v>
      </c>
      <c r="Q318" s="24">
        <v>4</v>
      </c>
      <c r="R318" s="24">
        <v>7</v>
      </c>
      <c r="S318" s="24">
        <v>28</v>
      </c>
      <c r="T318" s="24">
        <v>61</v>
      </c>
      <c r="U318" s="24">
        <v>60</v>
      </c>
      <c r="V318" s="5"/>
    </row>
    <row r="319" spans="1:22" ht="15" customHeight="1" x14ac:dyDescent="0.25">
      <c r="A319" s="9" t="s">
        <v>16</v>
      </c>
      <c r="B319" s="21" t="s">
        <v>16075</v>
      </c>
      <c r="C319" s="2" t="s">
        <v>659</v>
      </c>
      <c r="D319" s="2" t="s">
        <v>660</v>
      </c>
      <c r="E319" s="2" t="s">
        <v>535</v>
      </c>
      <c r="F319" s="2" t="s">
        <v>536</v>
      </c>
      <c r="G319" s="2" t="s">
        <v>537</v>
      </c>
      <c r="H319" s="2" t="s">
        <v>538</v>
      </c>
      <c r="I319" s="3" t="str">
        <f>IFERROR(VLOOKUP(D319,[1]Sheet2!A:D,4,FALSE),"N")</f>
        <v>N</v>
      </c>
      <c r="J319" s="4" t="str">
        <f>IFERROR(VLOOKUP(D319,[1]Sheet2!A:E,5,FALSE),"N/A")</f>
        <v>N/A</v>
      </c>
      <c r="K319" s="2">
        <v>2403</v>
      </c>
      <c r="L319" s="2">
        <v>0</v>
      </c>
      <c r="M319" s="2">
        <v>2193</v>
      </c>
      <c r="N319" s="5">
        <v>91.260923845193503</v>
      </c>
      <c r="O319" s="5">
        <v>0</v>
      </c>
      <c r="P319" s="5">
        <v>0</v>
      </c>
      <c r="Q319" s="24">
        <v>0</v>
      </c>
      <c r="R319" s="24">
        <v>0</v>
      </c>
      <c r="S319" s="24">
        <v>0</v>
      </c>
      <c r="T319" s="24">
        <v>0</v>
      </c>
      <c r="U319" s="24">
        <v>0</v>
      </c>
      <c r="V319" s="5"/>
    </row>
    <row r="320" spans="1:22" ht="15" customHeight="1" x14ac:dyDescent="0.25">
      <c r="A320" s="9" t="s">
        <v>16</v>
      </c>
      <c r="B320" s="21" t="s">
        <v>16075</v>
      </c>
      <c r="C320" s="2" t="s">
        <v>661</v>
      </c>
      <c r="D320" s="2" t="s">
        <v>662</v>
      </c>
      <c r="E320" s="2" t="s">
        <v>535</v>
      </c>
      <c r="F320" s="2" t="s">
        <v>536</v>
      </c>
      <c r="G320" s="2" t="s">
        <v>537</v>
      </c>
      <c r="H320" s="2" t="s">
        <v>538</v>
      </c>
      <c r="I320" s="3" t="str">
        <f>IFERROR(VLOOKUP(D320,[1]Sheet2!A:D,4,FALSE),"N")</f>
        <v>N</v>
      </c>
      <c r="J320" s="4" t="str">
        <f>IFERROR(VLOOKUP(D320,[1]Sheet2!A:E,5,FALSE),"N/A")</f>
        <v>N/A</v>
      </c>
      <c r="K320" s="2">
        <v>21176</v>
      </c>
      <c r="L320" s="2">
        <v>0</v>
      </c>
      <c r="M320" s="2">
        <v>19650</v>
      </c>
      <c r="N320" s="5">
        <v>92.793728749527801</v>
      </c>
      <c r="O320" s="5">
        <v>0</v>
      </c>
      <c r="P320" s="5">
        <v>0</v>
      </c>
      <c r="Q320" s="24">
        <v>1</v>
      </c>
      <c r="R320" s="24">
        <v>2</v>
      </c>
      <c r="S320" s="24">
        <v>2</v>
      </c>
      <c r="T320" s="24">
        <v>2</v>
      </c>
      <c r="U320" s="24">
        <v>-70</v>
      </c>
      <c r="V320" s="5"/>
    </row>
    <row r="321" spans="1:22" ht="15" customHeight="1" x14ac:dyDescent="0.25">
      <c r="A321" s="9" t="s">
        <v>16</v>
      </c>
      <c r="B321" s="21" t="s">
        <v>16075</v>
      </c>
      <c r="C321" s="2" t="s">
        <v>663</v>
      </c>
      <c r="D321" s="2" t="s">
        <v>664</v>
      </c>
      <c r="E321" s="2" t="s">
        <v>535</v>
      </c>
      <c r="F321" s="2" t="s">
        <v>536</v>
      </c>
      <c r="G321" s="2" t="s">
        <v>537</v>
      </c>
      <c r="H321" s="2" t="s">
        <v>538</v>
      </c>
      <c r="I321" s="3" t="str">
        <f>IFERROR(VLOOKUP(D321,[1]Sheet2!A:D,4,FALSE),"N")</f>
        <v>N</v>
      </c>
      <c r="J321" s="4" t="str">
        <f>IFERROR(VLOOKUP(D321,[1]Sheet2!A:E,5,FALSE),"N/A")</f>
        <v>N/A</v>
      </c>
      <c r="K321" s="2">
        <v>6652</v>
      </c>
      <c r="L321" s="2">
        <v>0</v>
      </c>
      <c r="M321" s="2">
        <v>6533</v>
      </c>
      <c r="N321" s="5">
        <v>98.211064341551406</v>
      </c>
      <c r="O321" s="5">
        <v>0</v>
      </c>
      <c r="P321" s="5">
        <v>0</v>
      </c>
      <c r="Q321" s="24">
        <v>53</v>
      </c>
      <c r="R321" s="24">
        <v>46</v>
      </c>
      <c r="S321" s="24">
        <v>45</v>
      </c>
      <c r="T321" s="24">
        <v>45</v>
      </c>
      <c r="U321" s="24">
        <v>44</v>
      </c>
      <c r="V321" s="5"/>
    </row>
    <row r="322" spans="1:22" ht="15" customHeight="1" x14ac:dyDescent="0.25">
      <c r="A322" s="9" t="s">
        <v>16</v>
      </c>
      <c r="B322" s="21" t="s">
        <v>16075</v>
      </c>
      <c r="C322" s="2" t="s">
        <v>665</v>
      </c>
      <c r="D322" s="2" t="s">
        <v>666</v>
      </c>
      <c r="E322" s="2" t="s">
        <v>535</v>
      </c>
      <c r="F322" s="2" t="s">
        <v>536</v>
      </c>
      <c r="G322" s="2" t="s">
        <v>537</v>
      </c>
      <c r="H322" s="2" t="s">
        <v>538</v>
      </c>
      <c r="I322" s="3" t="str">
        <f>IFERROR(VLOOKUP(D322,[1]Sheet2!A:D,4,FALSE),"N")</f>
        <v>N</v>
      </c>
      <c r="J322" s="4" t="str">
        <f>IFERROR(VLOOKUP(D322,[1]Sheet2!A:E,5,FALSE),"N/A")</f>
        <v>N/A</v>
      </c>
      <c r="K322" s="2">
        <v>18581</v>
      </c>
      <c r="L322" s="2">
        <v>0</v>
      </c>
      <c r="M322" s="2">
        <v>16994</v>
      </c>
      <c r="N322" s="5">
        <v>91.459017275711702</v>
      </c>
      <c r="O322" s="5">
        <v>0</v>
      </c>
      <c r="P322" s="5">
        <v>0</v>
      </c>
      <c r="Q322" s="24">
        <v>0</v>
      </c>
      <c r="R322" s="24">
        <v>0</v>
      </c>
      <c r="S322" s="24">
        <v>0</v>
      </c>
      <c r="T322" s="24">
        <v>0</v>
      </c>
      <c r="U322" s="24">
        <v>0</v>
      </c>
      <c r="V322" s="5"/>
    </row>
    <row r="323" spans="1:22" ht="15" customHeight="1" x14ac:dyDescent="0.25">
      <c r="A323" s="9" t="s">
        <v>16</v>
      </c>
      <c r="B323" s="21" t="s">
        <v>16075</v>
      </c>
      <c r="C323" s="2" t="s">
        <v>667</v>
      </c>
      <c r="D323" s="2" t="s">
        <v>668</v>
      </c>
      <c r="E323" s="2" t="s">
        <v>535</v>
      </c>
      <c r="F323" s="2" t="s">
        <v>536</v>
      </c>
      <c r="G323" s="2" t="s">
        <v>537</v>
      </c>
      <c r="H323" s="2" t="s">
        <v>538</v>
      </c>
      <c r="I323" s="3" t="str">
        <f>IFERROR(VLOOKUP(D323,[1]Sheet2!A:D,4,FALSE),"N")</f>
        <v>N</v>
      </c>
      <c r="J323" s="4" t="str">
        <f>IFERROR(VLOOKUP(D323,[1]Sheet2!A:E,5,FALSE),"N/A")</f>
        <v>N/A</v>
      </c>
      <c r="K323" s="2">
        <v>15478</v>
      </c>
      <c r="L323" s="2">
        <v>0</v>
      </c>
      <c r="M323" s="2">
        <v>15196</v>
      </c>
      <c r="N323" s="5">
        <v>98.178059180772706</v>
      </c>
      <c r="O323" s="5">
        <v>0</v>
      </c>
      <c r="P323" s="5">
        <v>0</v>
      </c>
      <c r="Q323" s="24">
        <v>7</v>
      </c>
      <c r="R323" s="24">
        <v>8</v>
      </c>
      <c r="S323" s="24">
        <v>9</v>
      </c>
      <c r="T323" s="24">
        <v>9</v>
      </c>
      <c r="U323" s="24">
        <v>-30</v>
      </c>
      <c r="V323" s="5"/>
    </row>
    <row r="324" spans="1:22" ht="15" customHeight="1" x14ac:dyDescent="0.25">
      <c r="A324" s="9" t="s">
        <v>16</v>
      </c>
      <c r="B324" s="21" t="s">
        <v>16075</v>
      </c>
      <c r="C324" s="2" t="s">
        <v>669</v>
      </c>
      <c r="D324" s="2" t="s">
        <v>670</v>
      </c>
      <c r="E324" s="2" t="s">
        <v>535</v>
      </c>
      <c r="F324" s="2" t="s">
        <v>536</v>
      </c>
      <c r="G324" s="2" t="s">
        <v>537</v>
      </c>
      <c r="H324" s="2" t="s">
        <v>538</v>
      </c>
      <c r="I324" s="3" t="str">
        <f>IFERROR(VLOOKUP(D324,[1]Sheet2!A:D,4,FALSE),"N")</f>
        <v>N</v>
      </c>
      <c r="J324" s="4" t="str">
        <f>IFERROR(VLOOKUP(D324,[1]Sheet2!A:E,5,FALSE),"N/A")</f>
        <v>N/A</v>
      </c>
      <c r="K324" s="2">
        <v>474</v>
      </c>
      <c r="L324" s="2">
        <v>0</v>
      </c>
      <c r="M324" s="2">
        <v>6</v>
      </c>
      <c r="N324" s="5">
        <v>1.26582278481013</v>
      </c>
      <c r="O324" s="5">
        <v>0</v>
      </c>
      <c r="P324" s="5">
        <v>0</v>
      </c>
      <c r="Q324" s="24">
        <v>0</v>
      </c>
      <c r="R324" s="24">
        <v>0</v>
      </c>
      <c r="S324" s="24">
        <v>0</v>
      </c>
      <c r="T324" s="24">
        <v>0</v>
      </c>
      <c r="U324" s="24">
        <v>0</v>
      </c>
      <c r="V324" s="5"/>
    </row>
    <row r="325" spans="1:22" ht="15" customHeight="1" x14ac:dyDescent="0.25">
      <c r="A325" s="9" t="s">
        <v>16</v>
      </c>
      <c r="B325" s="21" t="s">
        <v>16075</v>
      </c>
      <c r="C325" s="2" t="s">
        <v>671</v>
      </c>
      <c r="D325" s="2" t="s">
        <v>672</v>
      </c>
      <c r="E325" s="2" t="s">
        <v>535</v>
      </c>
      <c r="F325" s="2" t="s">
        <v>536</v>
      </c>
      <c r="G325" s="2" t="s">
        <v>537</v>
      </c>
      <c r="H325" s="2" t="s">
        <v>538</v>
      </c>
      <c r="I325" s="3" t="str">
        <f>IFERROR(VLOOKUP(D325,[1]Sheet2!A:D,4,FALSE),"N")</f>
        <v>N</v>
      </c>
      <c r="J325" s="4" t="str">
        <f>IFERROR(VLOOKUP(D325,[1]Sheet2!A:E,5,FALSE),"N/A")</f>
        <v>N/A</v>
      </c>
      <c r="K325" s="2">
        <v>20206</v>
      </c>
      <c r="L325" s="2">
        <v>0</v>
      </c>
      <c r="M325" s="2">
        <v>19648</v>
      </c>
      <c r="N325" s="5">
        <v>97.238444026526807</v>
      </c>
      <c r="O325" s="5">
        <v>0</v>
      </c>
      <c r="P325" s="5">
        <v>0</v>
      </c>
      <c r="Q325" s="24">
        <v>0</v>
      </c>
      <c r="R325" s="24">
        <v>0</v>
      </c>
      <c r="S325" s="24">
        <v>0</v>
      </c>
      <c r="T325" s="24">
        <v>0</v>
      </c>
      <c r="U325" s="24">
        <v>0</v>
      </c>
      <c r="V325" s="5"/>
    </row>
    <row r="326" spans="1:22" ht="15" customHeight="1" x14ac:dyDescent="0.25">
      <c r="A326" s="9" t="s">
        <v>16</v>
      </c>
      <c r="B326" s="21" t="s">
        <v>16075</v>
      </c>
      <c r="C326" s="2" t="s">
        <v>673</v>
      </c>
      <c r="D326" s="2" t="s">
        <v>674</v>
      </c>
      <c r="E326" s="2" t="s">
        <v>535</v>
      </c>
      <c r="F326" s="2" t="s">
        <v>536</v>
      </c>
      <c r="G326" s="2" t="s">
        <v>537</v>
      </c>
      <c r="H326" s="2" t="s">
        <v>538</v>
      </c>
      <c r="I326" s="3" t="str">
        <f>IFERROR(VLOOKUP(D326,[1]Sheet2!A:D,4,FALSE),"N")</f>
        <v>N</v>
      </c>
      <c r="J326" s="4" t="str">
        <f>IFERROR(VLOOKUP(D326,[1]Sheet2!A:E,5,FALSE),"N/A")</f>
        <v>N/A</v>
      </c>
      <c r="K326" s="2">
        <v>3099</v>
      </c>
      <c r="L326" s="2">
        <v>3</v>
      </c>
      <c r="M326" s="2">
        <v>2945</v>
      </c>
      <c r="N326" s="5">
        <v>95.030655050016094</v>
      </c>
      <c r="O326" s="5">
        <v>0.10186757215619693</v>
      </c>
      <c r="P326" s="5">
        <v>9.6805421103581799E-2</v>
      </c>
      <c r="Q326" s="24">
        <v>5</v>
      </c>
      <c r="R326" s="24">
        <v>5</v>
      </c>
      <c r="S326" s="24">
        <v>3</v>
      </c>
      <c r="T326" s="24">
        <v>5</v>
      </c>
      <c r="U326" s="24">
        <v>5</v>
      </c>
      <c r="V326" s="5"/>
    </row>
    <row r="327" spans="1:22" ht="15" customHeight="1" x14ac:dyDescent="0.25">
      <c r="A327" s="9" t="s">
        <v>16</v>
      </c>
      <c r="B327" s="21" t="s">
        <v>16075</v>
      </c>
      <c r="C327" s="2" t="s">
        <v>675</v>
      </c>
      <c r="D327" s="2" t="s">
        <v>676</v>
      </c>
      <c r="E327" s="2" t="s">
        <v>535</v>
      </c>
      <c r="F327" s="2" t="s">
        <v>536</v>
      </c>
      <c r="G327" s="2" t="s">
        <v>537</v>
      </c>
      <c r="H327" s="2" t="s">
        <v>538</v>
      </c>
      <c r="I327" s="3" t="str">
        <f>IFERROR(VLOOKUP(D327,[1]Sheet2!A:D,4,FALSE),"N")</f>
        <v>N</v>
      </c>
      <c r="J327" s="4" t="str">
        <f>IFERROR(VLOOKUP(D327,[1]Sheet2!A:E,5,FALSE),"N/A")</f>
        <v>N/A</v>
      </c>
      <c r="K327" s="2">
        <v>12990</v>
      </c>
      <c r="L327" s="2">
        <v>27</v>
      </c>
      <c r="M327" s="2">
        <v>11744</v>
      </c>
      <c r="N327" s="5">
        <v>90.408006158583504</v>
      </c>
      <c r="O327" s="5">
        <v>0.22990463215258858</v>
      </c>
      <c r="P327" s="5">
        <v>0.20785219399538107</v>
      </c>
      <c r="Q327" s="24">
        <v>52</v>
      </c>
      <c r="R327" s="24">
        <v>44</v>
      </c>
      <c r="S327" s="24">
        <v>44</v>
      </c>
      <c r="T327" s="24">
        <v>51</v>
      </c>
      <c r="U327" s="24">
        <v>51</v>
      </c>
      <c r="V327" s="5"/>
    </row>
    <row r="328" spans="1:22" ht="15" customHeight="1" x14ac:dyDescent="0.25">
      <c r="A328" s="9" t="s">
        <v>16</v>
      </c>
      <c r="B328" s="21" t="s">
        <v>16075</v>
      </c>
      <c r="C328" s="2" t="s">
        <v>677</v>
      </c>
      <c r="D328" s="2" t="s">
        <v>678</v>
      </c>
      <c r="E328" s="2" t="s">
        <v>535</v>
      </c>
      <c r="F328" s="2" t="s">
        <v>536</v>
      </c>
      <c r="G328" s="2" t="s">
        <v>537</v>
      </c>
      <c r="H328" s="2" t="s">
        <v>538</v>
      </c>
      <c r="I328" s="3" t="str">
        <f>IFERROR(VLOOKUP(D328,[1]Sheet2!A:D,4,FALSE),"N")</f>
        <v>N</v>
      </c>
      <c r="J328" s="4" t="str">
        <f>IFERROR(VLOOKUP(D328,[1]Sheet2!A:E,5,FALSE),"N/A")</f>
        <v>N/A</v>
      </c>
      <c r="K328" s="2">
        <v>5570</v>
      </c>
      <c r="L328" s="2">
        <v>0</v>
      </c>
      <c r="M328" s="2">
        <v>5508</v>
      </c>
      <c r="N328" s="5">
        <v>98.886894075403902</v>
      </c>
      <c r="O328" s="5">
        <v>0</v>
      </c>
      <c r="P328" s="5">
        <v>0</v>
      </c>
      <c r="Q328" s="24">
        <v>0</v>
      </c>
      <c r="R328" s="24">
        <v>0</v>
      </c>
      <c r="S328" s="24">
        <v>0</v>
      </c>
      <c r="T328" s="24">
        <v>0</v>
      </c>
      <c r="U328" s="24">
        <v>0</v>
      </c>
      <c r="V328" s="5"/>
    </row>
    <row r="329" spans="1:22" ht="15" customHeight="1" x14ac:dyDescent="0.25">
      <c r="A329" s="9" t="s">
        <v>16</v>
      </c>
      <c r="B329" s="21" t="s">
        <v>16075</v>
      </c>
      <c r="C329" s="2" t="s">
        <v>679</v>
      </c>
      <c r="D329" s="2" t="s">
        <v>680</v>
      </c>
      <c r="E329" s="2" t="s">
        <v>535</v>
      </c>
      <c r="F329" s="2" t="s">
        <v>536</v>
      </c>
      <c r="G329" s="2" t="s">
        <v>537</v>
      </c>
      <c r="H329" s="2" t="s">
        <v>538</v>
      </c>
      <c r="I329" s="3" t="str">
        <f>IFERROR(VLOOKUP(D329,[1]Sheet2!A:D,4,FALSE),"N")</f>
        <v>N</v>
      </c>
      <c r="J329" s="4" t="str">
        <f>IFERROR(VLOOKUP(D329,[1]Sheet2!A:E,5,FALSE),"N/A")</f>
        <v>N/A</v>
      </c>
      <c r="K329" s="2">
        <v>4471</v>
      </c>
      <c r="L329" s="2">
        <v>0</v>
      </c>
      <c r="M329" s="2">
        <v>4459</v>
      </c>
      <c r="N329" s="5">
        <v>99.731603668083196</v>
      </c>
      <c r="O329" s="5">
        <v>0</v>
      </c>
      <c r="P329" s="5">
        <v>0</v>
      </c>
      <c r="Q329" s="24">
        <v>0</v>
      </c>
      <c r="R329" s="24">
        <v>0</v>
      </c>
      <c r="S329" s="24">
        <v>0</v>
      </c>
      <c r="T329" s="24">
        <v>0</v>
      </c>
      <c r="U329" s="24">
        <v>-5</v>
      </c>
      <c r="V329" s="5"/>
    </row>
    <row r="330" spans="1:22" ht="15" customHeight="1" x14ac:dyDescent="0.25">
      <c r="A330" s="9" t="s">
        <v>16</v>
      </c>
      <c r="B330" s="21" t="s">
        <v>16075</v>
      </c>
      <c r="C330" s="2" t="s">
        <v>681</v>
      </c>
      <c r="D330" s="2" t="s">
        <v>682</v>
      </c>
      <c r="E330" s="2" t="s">
        <v>535</v>
      </c>
      <c r="F330" s="2" t="s">
        <v>536</v>
      </c>
      <c r="G330" s="2" t="s">
        <v>537</v>
      </c>
      <c r="H330" s="2" t="s">
        <v>538</v>
      </c>
      <c r="I330" s="3" t="str">
        <f>IFERROR(VLOOKUP(D330,[1]Sheet2!A:D,4,FALSE),"N")</f>
        <v>N</v>
      </c>
      <c r="J330" s="4" t="str">
        <f>IFERROR(VLOOKUP(D330,[1]Sheet2!A:E,5,FALSE),"N/A")</f>
        <v>N/A</v>
      </c>
      <c r="K330" s="2">
        <v>7481</v>
      </c>
      <c r="L330" s="2">
        <v>1</v>
      </c>
      <c r="M330" s="2">
        <v>7334</v>
      </c>
      <c r="N330" s="5">
        <v>98.035022055874904</v>
      </c>
      <c r="O330" s="5">
        <v>1.3635124079629125E-2</v>
      </c>
      <c r="P330" s="5">
        <v>1.3367196898810319E-2</v>
      </c>
      <c r="Q330" s="24">
        <v>1</v>
      </c>
      <c r="R330" s="24">
        <v>1</v>
      </c>
      <c r="S330" s="24">
        <v>0</v>
      </c>
      <c r="T330" s="24">
        <v>1</v>
      </c>
      <c r="U330" s="24">
        <v>1</v>
      </c>
      <c r="V330" s="5"/>
    </row>
    <row r="331" spans="1:22" ht="15" customHeight="1" x14ac:dyDescent="0.25">
      <c r="A331" s="9" t="s">
        <v>16</v>
      </c>
      <c r="B331" s="21" t="s">
        <v>16075</v>
      </c>
      <c r="C331" s="2" t="s">
        <v>683</v>
      </c>
      <c r="D331" s="2" t="s">
        <v>684</v>
      </c>
      <c r="E331" s="2" t="s">
        <v>535</v>
      </c>
      <c r="F331" s="2" t="s">
        <v>536</v>
      </c>
      <c r="G331" s="2" t="s">
        <v>537</v>
      </c>
      <c r="H331" s="2" t="s">
        <v>538</v>
      </c>
      <c r="I331" s="3" t="str">
        <f>IFERROR(VLOOKUP(D331,[1]Sheet2!A:D,4,FALSE),"N")</f>
        <v>Y</v>
      </c>
      <c r="J331" s="4">
        <f>IFERROR(VLOOKUP(D331,[1]Sheet2!A:E,5,FALSE),"N/A")</f>
        <v>43970</v>
      </c>
      <c r="K331" s="2">
        <v>4282</v>
      </c>
      <c r="L331" s="2">
        <v>1</v>
      </c>
      <c r="M331" s="2">
        <v>4212</v>
      </c>
      <c r="N331" s="5">
        <v>98.365249883232096</v>
      </c>
      <c r="O331" s="5">
        <v>2.3741690408357077E-2</v>
      </c>
      <c r="P331" s="5">
        <v>2.3353573096683792E-2</v>
      </c>
      <c r="Q331" s="24">
        <v>3</v>
      </c>
      <c r="R331" s="24">
        <v>2</v>
      </c>
      <c r="S331" s="24">
        <v>1</v>
      </c>
      <c r="T331" s="24">
        <v>1</v>
      </c>
      <c r="U331" s="24">
        <v>-1</v>
      </c>
      <c r="V331" s="5"/>
    </row>
    <row r="332" spans="1:22" ht="15" customHeight="1" x14ac:dyDescent="0.25">
      <c r="A332" s="9" t="s">
        <v>16</v>
      </c>
      <c r="B332" s="21" t="s">
        <v>16075</v>
      </c>
      <c r="C332" s="2" t="s">
        <v>685</v>
      </c>
      <c r="D332" s="2" t="s">
        <v>686</v>
      </c>
      <c r="E332" s="2" t="s">
        <v>535</v>
      </c>
      <c r="F332" s="2" t="s">
        <v>536</v>
      </c>
      <c r="G332" s="2" t="s">
        <v>537</v>
      </c>
      <c r="H332" s="2" t="s">
        <v>538</v>
      </c>
      <c r="I332" s="3" t="str">
        <f>IFERROR(VLOOKUP(D332,[1]Sheet2!A:D,4,FALSE),"N")</f>
        <v>N</v>
      </c>
      <c r="J332" s="4" t="str">
        <f>IFERROR(VLOOKUP(D332,[1]Sheet2!A:E,5,FALSE),"N/A")</f>
        <v>N/A</v>
      </c>
      <c r="K332" s="2">
        <v>5202</v>
      </c>
      <c r="L332" s="2">
        <v>2</v>
      </c>
      <c r="M332" s="2">
        <v>5031</v>
      </c>
      <c r="N332" s="5">
        <v>96.7128027681661</v>
      </c>
      <c r="O332" s="5">
        <v>3.9753528125621149E-2</v>
      </c>
      <c r="P332" s="5">
        <v>3.844675124951942E-2</v>
      </c>
      <c r="Q332" s="24">
        <v>2</v>
      </c>
      <c r="R332" s="24">
        <v>6</v>
      </c>
      <c r="S332" s="24">
        <v>4</v>
      </c>
      <c r="T332" s="24">
        <v>6</v>
      </c>
      <c r="U332" s="24">
        <v>6</v>
      </c>
      <c r="V332" s="5"/>
    </row>
    <row r="333" spans="1:22" ht="15" customHeight="1" x14ac:dyDescent="0.25">
      <c r="A333" s="9" t="s">
        <v>16</v>
      </c>
      <c r="B333" s="21" t="s">
        <v>16075</v>
      </c>
      <c r="C333" s="2" t="s">
        <v>687</v>
      </c>
      <c r="D333" s="2" t="s">
        <v>688</v>
      </c>
      <c r="E333" s="2" t="s">
        <v>535</v>
      </c>
      <c r="F333" s="2" t="s">
        <v>536</v>
      </c>
      <c r="G333" s="2" t="s">
        <v>537</v>
      </c>
      <c r="H333" s="2" t="s">
        <v>538</v>
      </c>
      <c r="I333" s="3" t="str">
        <f>IFERROR(VLOOKUP(D333,[1]Sheet2!A:D,4,FALSE),"N")</f>
        <v>N</v>
      </c>
      <c r="J333" s="4" t="str">
        <f>IFERROR(VLOOKUP(D333,[1]Sheet2!A:E,5,FALSE),"N/A")</f>
        <v>N/A</v>
      </c>
      <c r="K333" s="2">
        <v>9032</v>
      </c>
      <c r="L333" s="2">
        <v>6</v>
      </c>
      <c r="M333" s="2">
        <v>8898</v>
      </c>
      <c r="N333" s="5">
        <v>98.516386182462298</v>
      </c>
      <c r="O333" s="5">
        <v>6.7430883344571813E-2</v>
      </c>
      <c r="P333" s="5">
        <v>6.6430469441984052E-2</v>
      </c>
      <c r="Q333" s="24">
        <v>6</v>
      </c>
      <c r="R333" s="24">
        <v>6</v>
      </c>
      <c r="S333" s="24">
        <v>0</v>
      </c>
      <c r="T333" s="24">
        <v>0</v>
      </c>
      <c r="U333" s="24">
        <v>0</v>
      </c>
      <c r="V333" s="5"/>
    </row>
    <row r="334" spans="1:22" ht="15" customHeight="1" x14ac:dyDescent="0.25">
      <c r="A334" s="9" t="s">
        <v>16</v>
      </c>
      <c r="B334" s="21" t="s">
        <v>16075</v>
      </c>
      <c r="C334" s="2" t="s">
        <v>689</v>
      </c>
      <c r="D334" s="2" t="s">
        <v>690</v>
      </c>
      <c r="E334" s="2" t="s">
        <v>535</v>
      </c>
      <c r="F334" s="2" t="s">
        <v>536</v>
      </c>
      <c r="G334" s="2" t="s">
        <v>537</v>
      </c>
      <c r="H334" s="2" t="s">
        <v>538</v>
      </c>
      <c r="I334" s="3" t="str">
        <f>IFERROR(VLOOKUP(D334,[1]Sheet2!A:D,4,FALSE),"N")</f>
        <v>Y</v>
      </c>
      <c r="J334" s="4">
        <f>IFERROR(VLOOKUP(D334,[1]Sheet2!A:E,5,FALSE),"N/A")</f>
        <v>44431</v>
      </c>
      <c r="K334" s="2">
        <v>53799</v>
      </c>
      <c r="L334" s="2">
        <v>2458</v>
      </c>
      <c r="M334" s="2">
        <v>53063</v>
      </c>
      <c r="N334" s="5">
        <v>98.631944831688301</v>
      </c>
      <c r="O334" s="5">
        <v>4.6322296138552286</v>
      </c>
      <c r="P334" s="5">
        <v>4.5688581572148186</v>
      </c>
      <c r="Q334" s="24">
        <v>2292</v>
      </c>
      <c r="R334" s="24">
        <v>2189</v>
      </c>
      <c r="S334" s="24">
        <v>2214</v>
      </c>
      <c r="T334" s="24">
        <v>2141</v>
      </c>
      <c r="U334" s="24">
        <v>1667</v>
      </c>
      <c r="V334" s="5"/>
    </row>
    <row r="335" spans="1:22" ht="15" customHeight="1" x14ac:dyDescent="0.25">
      <c r="A335" s="9" t="s">
        <v>16</v>
      </c>
      <c r="B335" s="21" t="s">
        <v>16075</v>
      </c>
      <c r="C335" s="2" t="s">
        <v>691</v>
      </c>
      <c r="D335" s="2" t="s">
        <v>692</v>
      </c>
      <c r="E335" s="2" t="s">
        <v>535</v>
      </c>
      <c r="F335" s="2" t="s">
        <v>536</v>
      </c>
      <c r="G335" s="2" t="s">
        <v>537</v>
      </c>
      <c r="H335" s="2" t="s">
        <v>538</v>
      </c>
      <c r="I335" s="3" t="str">
        <f>IFERROR(VLOOKUP(D335,[1]Sheet2!A:D,4,FALSE),"N")</f>
        <v>Y</v>
      </c>
      <c r="J335" s="4">
        <f>IFERROR(VLOOKUP(D335,[1]Sheet2!A:E,5,FALSE),"N/A")</f>
        <v>44049</v>
      </c>
      <c r="K335" s="2">
        <v>6653</v>
      </c>
      <c r="L335" s="2">
        <v>0</v>
      </c>
      <c r="M335" s="2">
        <v>6469</v>
      </c>
      <c r="N335" s="5">
        <v>97.234330377273395</v>
      </c>
      <c r="O335" s="5">
        <v>0</v>
      </c>
      <c r="P335" s="5">
        <v>0</v>
      </c>
      <c r="Q335" s="24">
        <v>0</v>
      </c>
      <c r="R335" s="24">
        <v>0</v>
      </c>
      <c r="S335" s="24">
        <v>0</v>
      </c>
      <c r="T335" s="24">
        <v>0</v>
      </c>
      <c r="U335" s="24">
        <v>0</v>
      </c>
      <c r="V335" s="5"/>
    </row>
    <row r="336" spans="1:22" ht="15" customHeight="1" x14ac:dyDescent="0.25">
      <c r="A336" s="9" t="s">
        <v>16</v>
      </c>
      <c r="B336" s="21" t="s">
        <v>16075</v>
      </c>
      <c r="C336" s="2" t="s">
        <v>693</v>
      </c>
      <c r="D336" s="2" t="s">
        <v>694</v>
      </c>
      <c r="E336" s="2" t="s">
        <v>535</v>
      </c>
      <c r="F336" s="2" t="s">
        <v>536</v>
      </c>
      <c r="G336" s="2" t="s">
        <v>537</v>
      </c>
      <c r="H336" s="2" t="s">
        <v>538</v>
      </c>
      <c r="I336" s="3" t="str">
        <f>IFERROR(VLOOKUP(D336,[1]Sheet2!A:D,4,FALSE),"N")</f>
        <v>Y</v>
      </c>
      <c r="J336" s="4">
        <f>IFERROR(VLOOKUP(D336,[1]Sheet2!A:E,5,FALSE),"N/A")</f>
        <v>44063</v>
      </c>
      <c r="K336" s="2">
        <v>14623</v>
      </c>
      <c r="L336" s="2">
        <v>0</v>
      </c>
      <c r="M336" s="2">
        <v>14482</v>
      </c>
      <c r="N336" s="5">
        <v>99.035765574779504</v>
      </c>
      <c r="O336" s="5">
        <v>0</v>
      </c>
      <c r="P336" s="5">
        <v>0</v>
      </c>
      <c r="Q336" s="24">
        <v>0</v>
      </c>
      <c r="R336" s="24">
        <v>0</v>
      </c>
      <c r="S336" s="24">
        <v>0</v>
      </c>
      <c r="T336" s="24">
        <v>0</v>
      </c>
      <c r="U336" s="24">
        <v>0</v>
      </c>
      <c r="V336" s="5"/>
    </row>
    <row r="337" spans="1:22" ht="15" customHeight="1" x14ac:dyDescent="0.25">
      <c r="A337" s="9" t="s">
        <v>16</v>
      </c>
      <c r="B337" s="21" t="s">
        <v>16075</v>
      </c>
      <c r="C337" s="2" t="s">
        <v>695</v>
      </c>
      <c r="D337" s="2" t="s">
        <v>696</v>
      </c>
      <c r="E337" s="2" t="s">
        <v>535</v>
      </c>
      <c r="F337" s="2" t="s">
        <v>536</v>
      </c>
      <c r="G337" s="2" t="s">
        <v>537</v>
      </c>
      <c r="H337" s="2" t="s">
        <v>538</v>
      </c>
      <c r="I337" s="3" t="str">
        <f>IFERROR(VLOOKUP(D337,[1]Sheet2!A:D,4,FALSE),"N")</f>
        <v>Y</v>
      </c>
      <c r="J337" s="4">
        <f>IFERROR(VLOOKUP(D337,[1]Sheet2!A:E,5,FALSE),"N/A")</f>
        <v>43922</v>
      </c>
      <c r="K337" s="2">
        <v>14397</v>
      </c>
      <c r="L337" s="2">
        <v>141</v>
      </c>
      <c r="M337" s="2">
        <v>14091</v>
      </c>
      <c r="N337" s="5">
        <v>97.8745571994165</v>
      </c>
      <c r="O337" s="5">
        <v>1.0006387055567385</v>
      </c>
      <c r="P337" s="5">
        <v>0.97937070222963107</v>
      </c>
      <c r="Q337" s="24">
        <v>116</v>
      </c>
      <c r="R337" s="24">
        <v>147</v>
      </c>
      <c r="S337" s="24">
        <v>146</v>
      </c>
      <c r="T337" s="24">
        <v>117</v>
      </c>
      <c r="U337" s="24">
        <v>-136</v>
      </c>
      <c r="V337" s="5"/>
    </row>
    <row r="338" spans="1:22" ht="15" customHeight="1" x14ac:dyDescent="0.25">
      <c r="A338" s="9" t="s">
        <v>16</v>
      </c>
      <c r="B338" s="21" t="s">
        <v>16075</v>
      </c>
      <c r="C338" s="2" t="s">
        <v>697</v>
      </c>
      <c r="D338" s="2" t="s">
        <v>698</v>
      </c>
      <c r="E338" s="2" t="s">
        <v>535</v>
      </c>
      <c r="F338" s="2" t="s">
        <v>536</v>
      </c>
      <c r="G338" s="2" t="s">
        <v>537</v>
      </c>
      <c r="H338" s="2" t="s">
        <v>538</v>
      </c>
      <c r="I338" s="3" t="str">
        <f>IFERROR(VLOOKUP(D338,[1]Sheet2!A:D,4,FALSE),"N")</f>
        <v>N</v>
      </c>
      <c r="J338" s="4" t="str">
        <f>IFERROR(VLOOKUP(D338,[1]Sheet2!A:E,5,FALSE),"N/A")</f>
        <v>N/A</v>
      </c>
      <c r="K338" s="2">
        <v>4221</v>
      </c>
      <c r="L338" s="2">
        <v>0</v>
      </c>
      <c r="M338" s="2">
        <v>4159</v>
      </c>
      <c r="N338" s="5">
        <v>98.531153755034296</v>
      </c>
      <c r="O338" s="5">
        <v>0</v>
      </c>
      <c r="P338" s="5">
        <v>0</v>
      </c>
      <c r="Q338" s="24">
        <v>0</v>
      </c>
      <c r="R338" s="24">
        <v>0</v>
      </c>
      <c r="S338" s="24">
        <v>0</v>
      </c>
      <c r="T338" s="24">
        <v>0</v>
      </c>
      <c r="U338" s="24">
        <v>0</v>
      </c>
      <c r="V338" s="5"/>
    </row>
    <row r="339" spans="1:22" ht="15" customHeight="1" x14ac:dyDescent="0.25">
      <c r="A339" s="9" t="s">
        <v>16</v>
      </c>
      <c r="B339" s="21" t="s">
        <v>16075</v>
      </c>
      <c r="C339" s="2" t="s">
        <v>699</v>
      </c>
      <c r="D339" s="2" t="s">
        <v>700</v>
      </c>
      <c r="E339" s="2" t="s">
        <v>535</v>
      </c>
      <c r="F339" s="2" t="s">
        <v>536</v>
      </c>
      <c r="G339" s="2" t="s">
        <v>537</v>
      </c>
      <c r="H339" s="2" t="s">
        <v>538</v>
      </c>
      <c r="I339" s="3" t="str">
        <f>IFERROR(VLOOKUP(D339,[1]Sheet2!A:D,4,FALSE),"N")</f>
        <v>N</v>
      </c>
      <c r="J339" s="4" t="str">
        <f>IFERROR(VLOOKUP(D339,[1]Sheet2!A:E,5,FALSE),"N/A")</f>
        <v>N/A</v>
      </c>
      <c r="K339" s="2">
        <v>5805</v>
      </c>
      <c r="L339" s="2">
        <v>5</v>
      </c>
      <c r="M339" s="2">
        <v>5787</v>
      </c>
      <c r="N339" s="5">
        <v>99.689922480620098</v>
      </c>
      <c r="O339" s="5">
        <v>8.6400552963538962E-2</v>
      </c>
      <c r="P339" s="5">
        <v>8.6132644272179162E-2</v>
      </c>
      <c r="Q339" s="24">
        <v>7</v>
      </c>
      <c r="R339" s="24">
        <v>7</v>
      </c>
      <c r="S339" s="24">
        <v>4</v>
      </c>
      <c r="T339" s="24">
        <v>3</v>
      </c>
      <c r="U339" s="24">
        <v>1</v>
      </c>
      <c r="V339" s="5"/>
    </row>
    <row r="340" spans="1:22" ht="15" customHeight="1" x14ac:dyDescent="0.25">
      <c r="A340" s="9" t="s">
        <v>16</v>
      </c>
      <c r="B340" s="21" t="s">
        <v>16075</v>
      </c>
      <c r="C340" s="2" t="s">
        <v>701</v>
      </c>
      <c r="D340" s="2" t="s">
        <v>702</v>
      </c>
      <c r="E340" s="2" t="s">
        <v>535</v>
      </c>
      <c r="F340" s="2" t="s">
        <v>536</v>
      </c>
      <c r="G340" s="2" t="s">
        <v>537</v>
      </c>
      <c r="H340" s="2" t="s">
        <v>538</v>
      </c>
      <c r="I340" s="3" t="str">
        <f>IFERROR(VLOOKUP(D340,[1]Sheet2!A:D,4,FALSE),"N")</f>
        <v>Y</v>
      </c>
      <c r="J340" s="4">
        <f>IFERROR(VLOOKUP(D340,[1]Sheet2!A:E,5,FALSE),"N/A")</f>
        <v>43923</v>
      </c>
      <c r="K340" s="2">
        <v>3464</v>
      </c>
      <c r="L340" s="2">
        <v>48</v>
      </c>
      <c r="M340" s="2">
        <v>3454</v>
      </c>
      <c r="N340" s="5">
        <v>99.7113163972286</v>
      </c>
      <c r="O340" s="5">
        <v>1.3896931094383325</v>
      </c>
      <c r="P340" s="5">
        <v>1.3856812933025404</v>
      </c>
      <c r="Q340" s="24">
        <v>51</v>
      </c>
      <c r="R340" s="24">
        <v>51</v>
      </c>
      <c r="S340" s="24">
        <v>45</v>
      </c>
      <c r="T340" s="24">
        <v>45</v>
      </c>
      <c r="U340" s="24">
        <v>24</v>
      </c>
      <c r="V340" s="5"/>
    </row>
    <row r="341" spans="1:22" ht="15" customHeight="1" x14ac:dyDescent="0.25">
      <c r="A341" s="9" t="s">
        <v>16</v>
      </c>
      <c r="B341" s="21" t="s">
        <v>16075</v>
      </c>
      <c r="C341" s="2" t="s">
        <v>703</v>
      </c>
      <c r="D341" s="2" t="s">
        <v>704</v>
      </c>
      <c r="E341" s="2" t="s">
        <v>535</v>
      </c>
      <c r="F341" s="2" t="s">
        <v>536</v>
      </c>
      <c r="G341" s="2" t="s">
        <v>537</v>
      </c>
      <c r="H341" s="2" t="s">
        <v>538</v>
      </c>
      <c r="I341" s="3" t="str">
        <f>IFERROR(VLOOKUP(D341,[1]Sheet2!A:D,4,FALSE),"N")</f>
        <v>N</v>
      </c>
      <c r="J341" s="4" t="str">
        <f>IFERROR(VLOOKUP(D341,[1]Sheet2!A:E,5,FALSE),"N/A")</f>
        <v>N/A</v>
      </c>
      <c r="K341" s="2">
        <v>39824</v>
      </c>
      <c r="L341" s="2">
        <v>609</v>
      </c>
      <c r="M341" s="2">
        <v>38798</v>
      </c>
      <c r="N341" s="5">
        <v>97.423664122137396</v>
      </c>
      <c r="O341" s="5">
        <v>1.5696685396154442</v>
      </c>
      <c r="P341" s="5">
        <v>1.5292286058658096</v>
      </c>
      <c r="Q341" s="24">
        <v>698</v>
      </c>
      <c r="R341" s="24">
        <v>661</v>
      </c>
      <c r="S341" s="24">
        <v>757</v>
      </c>
      <c r="T341" s="24">
        <v>755</v>
      </c>
      <c r="U341" s="24">
        <v>630</v>
      </c>
      <c r="V341" s="5"/>
    </row>
    <row r="342" spans="1:22" ht="15" customHeight="1" x14ac:dyDescent="0.25">
      <c r="A342" s="9" t="s">
        <v>16</v>
      </c>
      <c r="B342" s="21" t="s">
        <v>16075</v>
      </c>
      <c r="C342" s="2" t="s">
        <v>705</v>
      </c>
      <c r="D342" s="2" t="s">
        <v>706</v>
      </c>
      <c r="E342" s="2" t="s">
        <v>535</v>
      </c>
      <c r="F342" s="2" t="s">
        <v>536</v>
      </c>
      <c r="G342" s="2" t="s">
        <v>537</v>
      </c>
      <c r="H342" s="2" t="s">
        <v>538</v>
      </c>
      <c r="I342" s="3" t="str">
        <f>IFERROR(VLOOKUP(D342,[1]Sheet2!A:D,4,FALSE),"N")</f>
        <v>Y</v>
      </c>
      <c r="J342" s="4">
        <f>IFERROR(VLOOKUP(D342,[1]Sheet2!A:E,5,FALSE),"N/A")</f>
        <v>43927</v>
      </c>
      <c r="K342" s="2">
        <v>10173</v>
      </c>
      <c r="L342" s="2">
        <v>3</v>
      </c>
      <c r="M342" s="2">
        <v>8499</v>
      </c>
      <c r="N342" s="5">
        <v>83.544677086405201</v>
      </c>
      <c r="O342" s="5">
        <v>3.5298270384751147E-2</v>
      </c>
      <c r="P342" s="5">
        <v>2.9489826010026542E-2</v>
      </c>
      <c r="Q342" s="24">
        <v>7</v>
      </c>
      <c r="R342" s="24">
        <v>8</v>
      </c>
      <c r="S342" s="24">
        <v>7</v>
      </c>
      <c r="T342" s="24">
        <v>25</v>
      </c>
      <c r="U342" s="24">
        <v>25</v>
      </c>
      <c r="V342" s="5"/>
    </row>
    <row r="343" spans="1:22" ht="15" customHeight="1" x14ac:dyDescent="0.25">
      <c r="A343" s="9" t="s">
        <v>16</v>
      </c>
      <c r="B343" s="21" t="s">
        <v>16075</v>
      </c>
      <c r="C343" s="2" t="s">
        <v>707</v>
      </c>
      <c r="D343" s="2" t="s">
        <v>708</v>
      </c>
      <c r="E343" s="2" t="s">
        <v>535</v>
      </c>
      <c r="F343" s="2" t="s">
        <v>536</v>
      </c>
      <c r="G343" s="2" t="s">
        <v>537</v>
      </c>
      <c r="H343" s="2" t="s">
        <v>538</v>
      </c>
      <c r="I343" s="3" t="str">
        <f>IFERROR(VLOOKUP(D343,[1]Sheet2!A:D,4,FALSE),"N")</f>
        <v>N</v>
      </c>
      <c r="J343" s="4" t="str">
        <f>IFERROR(VLOOKUP(D343,[1]Sheet2!A:E,5,FALSE),"N/A")</f>
        <v>N/A</v>
      </c>
      <c r="K343" s="2">
        <v>4308</v>
      </c>
      <c r="L343" s="2">
        <v>66</v>
      </c>
      <c r="M343" s="2">
        <v>4231</v>
      </c>
      <c r="N343" s="5">
        <v>98.212627669452203</v>
      </c>
      <c r="O343" s="5">
        <v>1.5599149137319781</v>
      </c>
      <c r="P343" s="5">
        <v>1.532033426183844</v>
      </c>
      <c r="Q343" s="24">
        <v>40</v>
      </c>
      <c r="R343" s="24">
        <v>36</v>
      </c>
      <c r="S343" s="24">
        <v>17</v>
      </c>
      <c r="T343" s="24">
        <v>16</v>
      </c>
      <c r="U343" s="24">
        <v>-10</v>
      </c>
      <c r="V343" s="5"/>
    </row>
    <row r="344" spans="1:22" ht="15" customHeight="1" x14ac:dyDescent="0.25">
      <c r="A344" s="9" t="s">
        <v>16</v>
      </c>
      <c r="B344" s="21" t="s">
        <v>16075</v>
      </c>
      <c r="C344" s="2" t="s">
        <v>709</v>
      </c>
      <c r="D344" s="2" t="s">
        <v>710</v>
      </c>
      <c r="E344" s="2" t="s">
        <v>535</v>
      </c>
      <c r="F344" s="2" t="s">
        <v>536</v>
      </c>
      <c r="G344" s="2" t="s">
        <v>537</v>
      </c>
      <c r="H344" s="2" t="s">
        <v>538</v>
      </c>
      <c r="I344" s="3" t="str">
        <f>IFERROR(VLOOKUP(D344,[1]Sheet2!A:D,4,FALSE),"N")</f>
        <v>Y</v>
      </c>
      <c r="J344" s="4">
        <f>IFERROR(VLOOKUP(D344,[1]Sheet2!A:E,5,FALSE),"N/A")</f>
        <v>43927</v>
      </c>
      <c r="K344" s="2">
        <v>10955</v>
      </c>
      <c r="L344" s="2">
        <v>10</v>
      </c>
      <c r="M344" s="2">
        <v>10675</v>
      </c>
      <c r="N344" s="5">
        <v>97.444089456868994</v>
      </c>
      <c r="O344" s="5">
        <v>9.3676814988290391E-2</v>
      </c>
      <c r="P344" s="5">
        <v>9.1282519397535372E-2</v>
      </c>
      <c r="Q344" s="24">
        <v>7</v>
      </c>
      <c r="R344" s="24">
        <v>5</v>
      </c>
      <c r="S344" s="24">
        <v>4</v>
      </c>
      <c r="T344" s="24">
        <v>4</v>
      </c>
      <c r="U344" s="24">
        <v>2</v>
      </c>
      <c r="V344" s="5"/>
    </row>
    <row r="345" spans="1:22" ht="15" customHeight="1" x14ac:dyDescent="0.25">
      <c r="A345" s="9" t="s">
        <v>16</v>
      </c>
      <c r="B345" s="21" t="s">
        <v>16075</v>
      </c>
      <c r="C345" s="2" t="s">
        <v>711</v>
      </c>
      <c r="D345" s="2" t="s">
        <v>712</v>
      </c>
      <c r="E345" s="2" t="s">
        <v>535</v>
      </c>
      <c r="F345" s="2" t="s">
        <v>536</v>
      </c>
      <c r="G345" s="2" t="s">
        <v>537</v>
      </c>
      <c r="H345" s="2" t="s">
        <v>538</v>
      </c>
      <c r="I345" s="3" t="str">
        <f>IFERROR(VLOOKUP(D345,[1]Sheet2!A:D,4,FALSE),"N")</f>
        <v>Y</v>
      </c>
      <c r="J345" s="4">
        <f>IFERROR(VLOOKUP(D345,[1]Sheet2!A:E,5,FALSE),"N/A")</f>
        <v>43927</v>
      </c>
      <c r="K345" s="2">
        <v>8350</v>
      </c>
      <c r="L345" s="2">
        <v>2940</v>
      </c>
      <c r="M345" s="2">
        <v>8147</v>
      </c>
      <c r="N345" s="5">
        <v>97.568862275449106</v>
      </c>
      <c r="O345" s="5">
        <v>36.086903154535413</v>
      </c>
      <c r="P345" s="5">
        <v>35.209580838323348</v>
      </c>
      <c r="Q345" s="24">
        <v>3327</v>
      </c>
      <c r="R345" s="24">
        <v>3334</v>
      </c>
      <c r="S345" s="24">
        <v>3211</v>
      </c>
      <c r="T345" s="24">
        <v>2859</v>
      </c>
      <c r="U345" s="24">
        <v>2859</v>
      </c>
      <c r="V345" s="5"/>
    </row>
    <row r="346" spans="1:22" ht="15" customHeight="1" x14ac:dyDescent="0.25">
      <c r="A346" s="9" t="s">
        <v>16</v>
      </c>
      <c r="B346" s="21" t="s">
        <v>16075</v>
      </c>
      <c r="C346" s="2" t="s">
        <v>713</v>
      </c>
      <c r="D346" s="2" t="s">
        <v>714</v>
      </c>
      <c r="E346" s="2" t="s">
        <v>535</v>
      </c>
      <c r="F346" s="2" t="s">
        <v>536</v>
      </c>
      <c r="G346" s="2" t="s">
        <v>537</v>
      </c>
      <c r="H346" s="2" t="s">
        <v>538</v>
      </c>
      <c r="I346" s="3" t="str">
        <f>IFERROR(VLOOKUP(D346,[1]Sheet2!A:D,4,FALSE),"N")</f>
        <v>N</v>
      </c>
      <c r="J346" s="4" t="str">
        <f>IFERROR(VLOOKUP(D346,[1]Sheet2!A:E,5,FALSE),"N/A")</f>
        <v>N/A</v>
      </c>
      <c r="K346" s="2">
        <v>18266</v>
      </c>
      <c r="L346" s="2">
        <v>353</v>
      </c>
      <c r="M346" s="2">
        <v>18100</v>
      </c>
      <c r="N346" s="5">
        <v>99.091207708310506</v>
      </c>
      <c r="O346" s="5">
        <v>1.9502762430939224</v>
      </c>
      <c r="P346" s="5">
        <v>1.9325522829300339</v>
      </c>
      <c r="Q346" s="24">
        <v>347</v>
      </c>
      <c r="R346" s="24">
        <v>327</v>
      </c>
      <c r="S346" s="24">
        <v>310</v>
      </c>
      <c r="T346" s="24">
        <v>318</v>
      </c>
      <c r="U346" s="24">
        <v>318</v>
      </c>
      <c r="V346" s="5"/>
    </row>
    <row r="347" spans="1:22" ht="15" customHeight="1" x14ac:dyDescent="0.25">
      <c r="A347" s="9" t="s">
        <v>16</v>
      </c>
      <c r="B347" s="21" t="s">
        <v>16075</v>
      </c>
      <c r="C347" s="2" t="s">
        <v>715</v>
      </c>
      <c r="D347" s="2" t="s">
        <v>716</v>
      </c>
      <c r="E347" s="2" t="s">
        <v>535</v>
      </c>
      <c r="F347" s="2" t="s">
        <v>536</v>
      </c>
      <c r="G347" s="2" t="s">
        <v>537</v>
      </c>
      <c r="H347" s="2" t="s">
        <v>538</v>
      </c>
      <c r="I347" s="3" t="str">
        <f>IFERROR(VLOOKUP(D347,[1]Sheet2!A:D,4,FALSE),"N")</f>
        <v>Y</v>
      </c>
      <c r="J347" s="4">
        <f>IFERROR(VLOOKUP(D347,[1]Sheet2!A:E,5,FALSE),"N/A")</f>
        <v>44005</v>
      </c>
      <c r="K347" s="2">
        <v>11397</v>
      </c>
      <c r="L347" s="2">
        <v>42</v>
      </c>
      <c r="M347" s="2">
        <v>10903</v>
      </c>
      <c r="N347" s="5">
        <v>95.665526015618099</v>
      </c>
      <c r="O347" s="5">
        <v>0.38521507841878383</v>
      </c>
      <c r="P347" s="5">
        <v>0.36851803106080544</v>
      </c>
      <c r="Q347" s="24">
        <v>40</v>
      </c>
      <c r="R347" s="24">
        <v>40</v>
      </c>
      <c r="S347" s="24">
        <v>62</v>
      </c>
      <c r="T347" s="24">
        <v>59</v>
      </c>
      <c r="U347" s="24">
        <v>52</v>
      </c>
      <c r="V347" s="5"/>
    </row>
    <row r="348" spans="1:22" ht="15" customHeight="1" x14ac:dyDescent="0.25">
      <c r="A348" s="9" t="s">
        <v>16</v>
      </c>
      <c r="B348" s="21" t="s">
        <v>16075</v>
      </c>
      <c r="C348" s="2" t="s">
        <v>717</v>
      </c>
      <c r="D348" s="2" t="s">
        <v>718</v>
      </c>
      <c r="E348" s="2" t="s">
        <v>535</v>
      </c>
      <c r="F348" s="2" t="s">
        <v>536</v>
      </c>
      <c r="G348" s="2" t="s">
        <v>537</v>
      </c>
      <c r="H348" s="2" t="s">
        <v>538</v>
      </c>
      <c r="I348" s="3" t="str">
        <f>IFERROR(VLOOKUP(D348,[1]Sheet2!A:D,4,FALSE),"N")</f>
        <v>Y</v>
      </c>
      <c r="J348" s="4">
        <f>IFERROR(VLOOKUP(D348,[1]Sheet2!A:E,5,FALSE),"N/A")</f>
        <v>44096</v>
      </c>
      <c r="K348" s="2">
        <v>8891</v>
      </c>
      <c r="L348" s="2">
        <v>1013</v>
      </c>
      <c r="M348" s="2">
        <v>8801</v>
      </c>
      <c r="N348" s="5">
        <v>98.987740411652197</v>
      </c>
      <c r="O348" s="5">
        <v>11.510055675491422</v>
      </c>
      <c r="P348" s="5">
        <v>11.393544033292093</v>
      </c>
      <c r="Q348" s="24">
        <v>1211</v>
      </c>
      <c r="R348" s="24">
        <v>1078</v>
      </c>
      <c r="S348" s="24">
        <v>1015</v>
      </c>
      <c r="T348" s="24">
        <v>1065</v>
      </c>
      <c r="U348" s="24">
        <v>1025</v>
      </c>
      <c r="V348" s="5"/>
    </row>
    <row r="349" spans="1:22" ht="15" customHeight="1" x14ac:dyDescent="0.25">
      <c r="A349" s="9" t="s">
        <v>16</v>
      </c>
      <c r="B349" s="21" t="s">
        <v>16075</v>
      </c>
      <c r="C349" s="2" t="s">
        <v>719</v>
      </c>
      <c r="D349" s="2" t="s">
        <v>720</v>
      </c>
      <c r="E349" s="2" t="s">
        <v>535</v>
      </c>
      <c r="F349" s="2" t="s">
        <v>536</v>
      </c>
      <c r="G349" s="2" t="s">
        <v>537</v>
      </c>
      <c r="H349" s="2" t="s">
        <v>538</v>
      </c>
      <c r="I349" s="3" t="str">
        <f>IFERROR(VLOOKUP(D349,[1]Sheet2!A:D,4,FALSE),"N")</f>
        <v>N</v>
      </c>
      <c r="J349" s="4" t="str">
        <f>IFERROR(VLOOKUP(D349,[1]Sheet2!A:E,5,FALSE),"N/A")</f>
        <v>N/A</v>
      </c>
      <c r="K349" s="2">
        <v>167</v>
      </c>
      <c r="L349" s="2">
        <v>0</v>
      </c>
      <c r="M349" s="2">
        <v>0</v>
      </c>
      <c r="N349" s="5">
        <v>0</v>
      </c>
      <c r="O349" s="5">
        <v>0</v>
      </c>
      <c r="P349" s="5">
        <v>0</v>
      </c>
      <c r="Q349" s="24">
        <v>0</v>
      </c>
      <c r="R349" s="24">
        <v>0</v>
      </c>
      <c r="S349" s="24">
        <v>0</v>
      </c>
      <c r="T349" s="24">
        <v>0</v>
      </c>
      <c r="U349" s="24">
        <v>0</v>
      </c>
      <c r="V349" s="5"/>
    </row>
    <row r="350" spans="1:22" ht="15" customHeight="1" x14ac:dyDescent="0.25">
      <c r="A350" s="9" t="s">
        <v>16</v>
      </c>
      <c r="B350" s="21" t="s">
        <v>16075</v>
      </c>
      <c r="C350" s="2" t="s">
        <v>721</v>
      </c>
      <c r="D350" s="2" t="s">
        <v>722</v>
      </c>
      <c r="E350" s="2" t="s">
        <v>535</v>
      </c>
      <c r="F350" s="2" t="s">
        <v>536</v>
      </c>
      <c r="G350" s="2" t="s">
        <v>537</v>
      </c>
      <c r="H350" s="2" t="s">
        <v>538</v>
      </c>
      <c r="I350" s="3" t="str">
        <f>IFERROR(VLOOKUP(D350,[1]Sheet2!A:D,4,FALSE),"N")</f>
        <v>N</v>
      </c>
      <c r="J350" s="4" t="str">
        <f>IFERROR(VLOOKUP(D350,[1]Sheet2!A:E,5,FALSE),"N/A")</f>
        <v>N/A</v>
      </c>
      <c r="K350" s="2">
        <v>5324</v>
      </c>
      <c r="L350" s="2">
        <v>134</v>
      </c>
      <c r="M350" s="2">
        <v>5217</v>
      </c>
      <c r="N350" s="5">
        <v>97.990232907588293</v>
      </c>
      <c r="O350" s="5">
        <v>2.5685259727812921</v>
      </c>
      <c r="P350" s="5">
        <v>2.5169045830202856</v>
      </c>
      <c r="Q350" s="24">
        <v>137</v>
      </c>
      <c r="R350" s="24">
        <v>180</v>
      </c>
      <c r="S350" s="24">
        <v>151</v>
      </c>
      <c r="T350" s="24">
        <v>148</v>
      </c>
      <c r="U350" s="24">
        <v>140</v>
      </c>
      <c r="V350" s="5"/>
    </row>
    <row r="351" spans="1:22" ht="15" customHeight="1" x14ac:dyDescent="0.25">
      <c r="A351" s="9" t="s">
        <v>16</v>
      </c>
      <c r="B351" s="21" t="s">
        <v>16075</v>
      </c>
      <c r="C351" s="2" t="s">
        <v>723</v>
      </c>
      <c r="D351" s="2" t="s">
        <v>724</v>
      </c>
      <c r="E351" s="2" t="s">
        <v>535</v>
      </c>
      <c r="F351" s="2" t="s">
        <v>536</v>
      </c>
      <c r="G351" s="2" t="s">
        <v>537</v>
      </c>
      <c r="H351" s="2" t="s">
        <v>538</v>
      </c>
      <c r="I351" s="3" t="str">
        <f>IFERROR(VLOOKUP(D351,[1]Sheet2!A:D,4,FALSE),"N")</f>
        <v>Y</v>
      </c>
      <c r="J351" s="4">
        <f>IFERROR(VLOOKUP(D351,[1]Sheet2!A:E,5,FALSE),"N/A")</f>
        <v>43927</v>
      </c>
      <c r="K351" s="2">
        <v>9996</v>
      </c>
      <c r="L351" s="2">
        <v>78</v>
      </c>
      <c r="M351" s="2">
        <v>9711</v>
      </c>
      <c r="N351" s="5">
        <v>97.148859543817494</v>
      </c>
      <c r="O351" s="5">
        <v>0.80321285140562237</v>
      </c>
      <c r="P351" s="5">
        <v>0.78031212484993995</v>
      </c>
      <c r="Q351" s="24">
        <v>67</v>
      </c>
      <c r="R351" s="24">
        <v>60</v>
      </c>
      <c r="S351" s="24">
        <v>66</v>
      </c>
      <c r="T351" s="24">
        <v>93</v>
      </c>
      <c r="U351" s="24">
        <v>93</v>
      </c>
      <c r="V351" s="5"/>
    </row>
    <row r="352" spans="1:22" ht="15" customHeight="1" x14ac:dyDescent="0.25">
      <c r="A352" s="9" t="s">
        <v>16</v>
      </c>
      <c r="B352" s="21" t="s">
        <v>16075</v>
      </c>
      <c r="C352" s="2" t="s">
        <v>725</v>
      </c>
      <c r="D352" s="2" t="s">
        <v>726</v>
      </c>
      <c r="E352" s="2" t="s">
        <v>535</v>
      </c>
      <c r="F352" s="2" t="s">
        <v>536</v>
      </c>
      <c r="G352" s="2" t="s">
        <v>537</v>
      </c>
      <c r="H352" s="2" t="s">
        <v>538</v>
      </c>
      <c r="I352" s="3" t="str">
        <f>IFERROR(VLOOKUP(D352,[1]Sheet2!A:D,4,FALSE),"N")</f>
        <v>Y</v>
      </c>
      <c r="J352" s="4">
        <f>IFERROR(VLOOKUP(D352,[1]Sheet2!A:E,5,FALSE),"N/A")</f>
        <v>44008</v>
      </c>
      <c r="K352" s="2">
        <v>6793</v>
      </c>
      <c r="L352" s="2">
        <v>174</v>
      </c>
      <c r="M352" s="2">
        <v>6214</v>
      </c>
      <c r="N352" s="5">
        <v>91.476519947004306</v>
      </c>
      <c r="O352" s="5">
        <v>2.8001287415513354</v>
      </c>
      <c r="P352" s="5">
        <v>2.5614603268070071</v>
      </c>
      <c r="Q352" s="24">
        <v>134</v>
      </c>
      <c r="R352" s="24">
        <v>198</v>
      </c>
      <c r="S352" s="24">
        <v>184</v>
      </c>
      <c r="T352" s="24">
        <v>176</v>
      </c>
      <c r="U352" s="24">
        <v>170</v>
      </c>
      <c r="V352" s="5"/>
    </row>
    <row r="353" spans="1:22" ht="15" customHeight="1" x14ac:dyDescent="0.25">
      <c r="A353" s="9" t="s">
        <v>16</v>
      </c>
      <c r="B353" s="21" t="s">
        <v>16075</v>
      </c>
      <c r="C353" s="2" t="s">
        <v>727</v>
      </c>
      <c r="D353" s="2" t="s">
        <v>728</v>
      </c>
      <c r="E353" s="2" t="s">
        <v>535</v>
      </c>
      <c r="F353" s="2" t="s">
        <v>536</v>
      </c>
      <c r="G353" s="2" t="s">
        <v>537</v>
      </c>
      <c r="H353" s="2" t="s">
        <v>538</v>
      </c>
      <c r="I353" s="3" t="str">
        <f>IFERROR(VLOOKUP(D353,[1]Sheet2!A:D,4,FALSE),"N")</f>
        <v>Y</v>
      </c>
      <c r="J353" s="4">
        <f>IFERROR(VLOOKUP(D353,[1]Sheet2!A:E,5,FALSE),"N/A")</f>
        <v>43921</v>
      </c>
      <c r="K353" s="2">
        <v>8873</v>
      </c>
      <c r="L353" s="2">
        <v>0</v>
      </c>
      <c r="M353" s="2">
        <v>8818</v>
      </c>
      <c r="N353" s="5">
        <v>99.380142003831807</v>
      </c>
      <c r="O353" s="5">
        <v>0</v>
      </c>
      <c r="P353" s="5">
        <v>0</v>
      </c>
      <c r="Q353" s="24">
        <v>0</v>
      </c>
      <c r="R353" s="24">
        <v>0</v>
      </c>
      <c r="S353" s="24">
        <v>0</v>
      </c>
      <c r="T353" s="24">
        <v>0</v>
      </c>
      <c r="U353" s="24">
        <v>-5</v>
      </c>
      <c r="V353" s="5"/>
    </row>
    <row r="354" spans="1:22" ht="15" customHeight="1" x14ac:dyDescent="0.25">
      <c r="A354" s="9" t="s">
        <v>16</v>
      </c>
      <c r="B354" s="21" t="s">
        <v>16075</v>
      </c>
      <c r="C354" s="2" t="s">
        <v>729</v>
      </c>
      <c r="D354" s="2" t="s">
        <v>730</v>
      </c>
      <c r="E354" s="2" t="s">
        <v>535</v>
      </c>
      <c r="F354" s="2" t="s">
        <v>536</v>
      </c>
      <c r="G354" s="2" t="s">
        <v>537</v>
      </c>
      <c r="H354" s="2" t="s">
        <v>538</v>
      </c>
      <c r="I354" s="3" t="str">
        <f>IFERROR(VLOOKUP(D354,[1]Sheet2!A:D,4,FALSE),"N")</f>
        <v>Y</v>
      </c>
      <c r="J354" s="4">
        <f>IFERROR(VLOOKUP(D354,[1]Sheet2!A:E,5,FALSE),"N/A")</f>
        <v>43921</v>
      </c>
      <c r="K354" s="2">
        <v>12667</v>
      </c>
      <c r="L354" s="2">
        <v>0</v>
      </c>
      <c r="M354" s="2">
        <v>12333</v>
      </c>
      <c r="N354" s="5">
        <v>97.363227283492506</v>
      </c>
      <c r="O354" s="5">
        <v>0</v>
      </c>
      <c r="P354" s="5">
        <v>0</v>
      </c>
      <c r="Q354" s="24">
        <v>0</v>
      </c>
      <c r="R354" s="24">
        <v>0</v>
      </c>
      <c r="S354" s="24">
        <v>0</v>
      </c>
      <c r="T354" s="24">
        <v>0</v>
      </c>
      <c r="U354" s="24">
        <v>-159</v>
      </c>
      <c r="V354" s="5"/>
    </row>
    <row r="355" spans="1:22" ht="15" customHeight="1" x14ac:dyDescent="0.25">
      <c r="A355" s="9" t="s">
        <v>16</v>
      </c>
      <c r="B355" s="21" t="s">
        <v>16075</v>
      </c>
      <c r="C355" s="2" t="s">
        <v>731</v>
      </c>
      <c r="D355" s="2" t="s">
        <v>732</v>
      </c>
      <c r="E355" s="2" t="s">
        <v>535</v>
      </c>
      <c r="F355" s="2" t="s">
        <v>536</v>
      </c>
      <c r="G355" s="2" t="s">
        <v>537</v>
      </c>
      <c r="H355" s="2" t="s">
        <v>538</v>
      </c>
      <c r="I355" s="3" t="str">
        <f>IFERROR(VLOOKUP(D355,[1]Sheet2!A:D,4,FALSE),"N")</f>
        <v>N</v>
      </c>
      <c r="J355" s="4" t="str">
        <f>IFERROR(VLOOKUP(D355,[1]Sheet2!A:E,5,FALSE),"N/A")</f>
        <v>N/A</v>
      </c>
      <c r="K355" s="2">
        <v>6189</v>
      </c>
      <c r="L355" s="2">
        <v>6</v>
      </c>
      <c r="M355" s="2">
        <v>6074</v>
      </c>
      <c r="N355" s="5">
        <v>98.141864598481206</v>
      </c>
      <c r="O355" s="5">
        <v>9.8781692459664158E-2</v>
      </c>
      <c r="P355" s="5">
        <v>9.6946194861851673E-2</v>
      </c>
      <c r="Q355" s="24">
        <v>11</v>
      </c>
      <c r="R355" s="24">
        <v>13</v>
      </c>
      <c r="S355" s="24">
        <v>14</v>
      </c>
      <c r="T355" s="24">
        <v>8</v>
      </c>
      <c r="U355" s="24">
        <v>8</v>
      </c>
      <c r="V355" s="5"/>
    </row>
    <row r="356" spans="1:22" ht="15" customHeight="1" x14ac:dyDescent="0.25">
      <c r="A356" s="9" t="s">
        <v>16</v>
      </c>
      <c r="B356" s="21" t="s">
        <v>16075</v>
      </c>
      <c r="C356" s="2" t="s">
        <v>733</v>
      </c>
      <c r="D356" s="2" t="s">
        <v>734</v>
      </c>
      <c r="E356" s="2" t="s">
        <v>535</v>
      </c>
      <c r="F356" s="2" t="s">
        <v>536</v>
      </c>
      <c r="G356" s="2" t="s">
        <v>537</v>
      </c>
      <c r="H356" s="2" t="s">
        <v>538</v>
      </c>
      <c r="I356" s="3" t="str">
        <f>IFERROR(VLOOKUP(D356,[1]Sheet2!A:D,4,FALSE),"N")</f>
        <v>N</v>
      </c>
      <c r="J356" s="4" t="str">
        <f>IFERROR(VLOOKUP(D356,[1]Sheet2!A:E,5,FALSE),"N/A")</f>
        <v>N/A</v>
      </c>
      <c r="K356" s="2">
        <v>8182</v>
      </c>
      <c r="L356" s="2">
        <v>0</v>
      </c>
      <c r="M356" s="2">
        <v>8106</v>
      </c>
      <c r="N356" s="5">
        <v>99.071131752627707</v>
      </c>
      <c r="O356" s="5">
        <v>0</v>
      </c>
      <c r="P356" s="5">
        <v>0</v>
      </c>
      <c r="Q356" s="24">
        <v>0</v>
      </c>
      <c r="R356" s="24">
        <v>0</v>
      </c>
      <c r="S356" s="24">
        <v>0</v>
      </c>
      <c r="T356" s="24">
        <v>0</v>
      </c>
      <c r="U356" s="24">
        <v>0</v>
      </c>
      <c r="V356" s="5"/>
    </row>
    <row r="357" spans="1:22" ht="15" customHeight="1" x14ac:dyDescent="0.25">
      <c r="A357" s="9" t="s">
        <v>16</v>
      </c>
      <c r="B357" s="21" t="s">
        <v>16075</v>
      </c>
      <c r="C357" s="2" t="s">
        <v>735</v>
      </c>
      <c r="D357" s="2" t="s">
        <v>736</v>
      </c>
      <c r="E357" s="2" t="s">
        <v>535</v>
      </c>
      <c r="F357" s="2" t="s">
        <v>536</v>
      </c>
      <c r="G357" s="2" t="s">
        <v>537</v>
      </c>
      <c r="H357" s="2" t="s">
        <v>538</v>
      </c>
      <c r="I357" s="3" t="str">
        <f>IFERROR(VLOOKUP(D357,[1]Sheet2!A:D,4,FALSE),"N")</f>
        <v>Y</v>
      </c>
      <c r="J357" s="4">
        <f>IFERROR(VLOOKUP(D357,[1]Sheet2!A:E,5,FALSE),"N/A")</f>
        <v>43970</v>
      </c>
      <c r="K357" s="2">
        <v>9736</v>
      </c>
      <c r="L357" s="2">
        <v>12</v>
      </c>
      <c r="M357" s="2">
        <v>9430</v>
      </c>
      <c r="N357" s="5">
        <v>96.857025472473296</v>
      </c>
      <c r="O357" s="5">
        <v>0.12725344644750797</v>
      </c>
      <c r="P357" s="5">
        <v>0.12325390304026293</v>
      </c>
      <c r="Q357" s="24">
        <v>15</v>
      </c>
      <c r="R357" s="24">
        <v>15</v>
      </c>
      <c r="S357" s="24">
        <v>7</v>
      </c>
      <c r="T357" s="24">
        <v>6</v>
      </c>
      <c r="U357" s="24">
        <v>4</v>
      </c>
      <c r="V357" s="5"/>
    </row>
    <row r="358" spans="1:22" ht="15" customHeight="1" x14ac:dyDescent="0.25">
      <c r="A358" s="9" t="s">
        <v>16</v>
      </c>
      <c r="B358" s="21" t="s">
        <v>16075</v>
      </c>
      <c r="C358" s="2" t="s">
        <v>737</v>
      </c>
      <c r="D358" s="2" t="s">
        <v>738</v>
      </c>
      <c r="E358" s="2" t="s">
        <v>535</v>
      </c>
      <c r="F358" s="2" t="s">
        <v>536</v>
      </c>
      <c r="G358" s="2" t="s">
        <v>537</v>
      </c>
      <c r="H358" s="2" t="s">
        <v>538</v>
      </c>
      <c r="I358" s="3" t="str">
        <f>IFERROR(VLOOKUP(D358,[1]Sheet2!A:D,4,FALSE),"N")</f>
        <v>Y</v>
      </c>
      <c r="J358" s="4">
        <f>IFERROR(VLOOKUP(D358,[1]Sheet2!A:E,5,FALSE),"N/A")</f>
        <v>43921</v>
      </c>
      <c r="K358" s="2">
        <v>4672</v>
      </c>
      <c r="L358" s="2">
        <v>1168</v>
      </c>
      <c r="M358" s="2">
        <v>4349</v>
      </c>
      <c r="N358" s="5">
        <v>93.086472602739704</v>
      </c>
      <c r="O358" s="5">
        <v>26.856748677856977</v>
      </c>
      <c r="P358" s="5">
        <v>25</v>
      </c>
      <c r="Q358" s="24">
        <v>983</v>
      </c>
      <c r="R358" s="24">
        <v>1083</v>
      </c>
      <c r="S358" s="24">
        <v>966</v>
      </c>
      <c r="T358" s="24">
        <v>973</v>
      </c>
      <c r="U358" s="24">
        <v>973</v>
      </c>
      <c r="V358" s="5"/>
    </row>
    <row r="359" spans="1:22" ht="15" customHeight="1" x14ac:dyDescent="0.25">
      <c r="A359" s="9" t="s">
        <v>16</v>
      </c>
      <c r="B359" s="21" t="s">
        <v>16075</v>
      </c>
      <c r="C359" s="2" t="s">
        <v>739</v>
      </c>
      <c r="D359" s="2" t="s">
        <v>740</v>
      </c>
      <c r="E359" s="2" t="s">
        <v>535</v>
      </c>
      <c r="F359" s="2" t="s">
        <v>536</v>
      </c>
      <c r="G359" s="2" t="s">
        <v>537</v>
      </c>
      <c r="H359" s="2" t="s">
        <v>538</v>
      </c>
      <c r="I359" s="3" t="str">
        <f>IFERROR(VLOOKUP(D359,[1]Sheet2!A:D,4,FALSE),"N")</f>
        <v>N</v>
      </c>
      <c r="J359" s="4" t="str">
        <f>IFERROR(VLOOKUP(D359,[1]Sheet2!A:E,5,FALSE),"N/A")</f>
        <v>N/A</v>
      </c>
      <c r="K359" s="2">
        <v>16</v>
      </c>
      <c r="L359" s="2">
        <v>0</v>
      </c>
      <c r="M359" s="2">
        <v>0</v>
      </c>
      <c r="N359" s="5">
        <v>0</v>
      </c>
      <c r="O359" s="5">
        <v>0</v>
      </c>
      <c r="P359" s="5">
        <v>0</v>
      </c>
      <c r="Q359" s="24">
        <v>0</v>
      </c>
      <c r="R359" s="24">
        <v>0</v>
      </c>
      <c r="S359" s="24">
        <v>0</v>
      </c>
      <c r="T359" s="24">
        <v>0</v>
      </c>
      <c r="U359" s="24">
        <v>0</v>
      </c>
      <c r="V359" s="5"/>
    </row>
    <row r="360" spans="1:22" ht="15" customHeight="1" x14ac:dyDescent="0.25">
      <c r="A360" s="9" t="s">
        <v>16</v>
      </c>
      <c r="B360" s="21" t="s">
        <v>16075</v>
      </c>
      <c r="C360" s="2" t="s">
        <v>741</v>
      </c>
      <c r="D360" s="2" t="s">
        <v>742</v>
      </c>
      <c r="E360" s="2" t="s">
        <v>535</v>
      </c>
      <c r="F360" s="2" t="s">
        <v>536</v>
      </c>
      <c r="G360" s="2" t="s">
        <v>537</v>
      </c>
      <c r="H360" s="2" t="s">
        <v>538</v>
      </c>
      <c r="I360" s="3" t="str">
        <f>IFERROR(VLOOKUP(D360,[1]Sheet2!A:D,4,FALSE),"N")</f>
        <v>Y</v>
      </c>
      <c r="J360" s="4">
        <f>IFERROR(VLOOKUP(D360,[1]Sheet2!A:E,5,FALSE),"N/A")</f>
        <v>43928</v>
      </c>
      <c r="K360" s="2">
        <v>23270</v>
      </c>
      <c r="L360" s="2">
        <v>75</v>
      </c>
      <c r="M360" s="2">
        <v>22386</v>
      </c>
      <c r="N360" s="5">
        <v>96.201117318435806</v>
      </c>
      <c r="O360" s="5">
        <v>0.3350308228357009</v>
      </c>
      <c r="P360" s="5">
        <v>0.32230339492909327</v>
      </c>
      <c r="Q360" s="24">
        <v>72</v>
      </c>
      <c r="R360" s="24">
        <v>70</v>
      </c>
      <c r="S360" s="24">
        <v>64</v>
      </c>
      <c r="T360" s="24">
        <v>81</v>
      </c>
      <c r="U360" s="24">
        <v>81</v>
      </c>
      <c r="V360" s="5"/>
    </row>
    <row r="361" spans="1:22" ht="15" customHeight="1" x14ac:dyDescent="0.25">
      <c r="A361" s="9" t="s">
        <v>16</v>
      </c>
      <c r="B361" s="21" t="s">
        <v>16075</v>
      </c>
      <c r="C361" s="2" t="s">
        <v>743</v>
      </c>
      <c r="D361" s="2" t="s">
        <v>744</v>
      </c>
      <c r="E361" s="2" t="s">
        <v>535</v>
      </c>
      <c r="F361" s="2" t="s">
        <v>536</v>
      </c>
      <c r="G361" s="2" t="s">
        <v>537</v>
      </c>
      <c r="H361" s="2" t="s">
        <v>538</v>
      </c>
      <c r="I361" s="3" t="str">
        <f>IFERROR(VLOOKUP(D361,[1]Sheet2!A:D,4,FALSE),"N")</f>
        <v>N</v>
      </c>
      <c r="J361" s="4" t="str">
        <f>IFERROR(VLOOKUP(D361,[1]Sheet2!A:E,5,FALSE),"N/A")</f>
        <v>N/A</v>
      </c>
      <c r="K361" s="2">
        <v>12430</v>
      </c>
      <c r="L361" s="2">
        <v>73</v>
      </c>
      <c r="M361" s="2">
        <v>12156</v>
      </c>
      <c r="N361" s="5">
        <v>97.795655671761907</v>
      </c>
      <c r="O361" s="5">
        <v>0.60052648897663707</v>
      </c>
      <c r="P361" s="5">
        <v>0.58728881737731298</v>
      </c>
      <c r="Q361" s="24">
        <v>8</v>
      </c>
      <c r="R361" s="24">
        <v>0</v>
      </c>
      <c r="S361" s="24">
        <v>0</v>
      </c>
      <c r="T361" s="24">
        <v>0</v>
      </c>
      <c r="U361" s="24">
        <v>-242</v>
      </c>
      <c r="V361" s="5"/>
    </row>
    <row r="362" spans="1:22" ht="15" customHeight="1" x14ac:dyDescent="0.25">
      <c r="A362" s="9" t="s">
        <v>16</v>
      </c>
      <c r="B362" s="21" t="s">
        <v>16075</v>
      </c>
      <c r="C362" s="2" t="s">
        <v>745</v>
      </c>
      <c r="D362" s="2" t="s">
        <v>746</v>
      </c>
      <c r="E362" s="2" t="s">
        <v>535</v>
      </c>
      <c r="F362" s="2" t="s">
        <v>536</v>
      </c>
      <c r="G362" s="2" t="s">
        <v>537</v>
      </c>
      <c r="H362" s="2" t="s">
        <v>538</v>
      </c>
      <c r="I362" s="3" t="str">
        <f>IFERROR(VLOOKUP(D362,[1]Sheet2!A:D,4,FALSE),"N")</f>
        <v>N</v>
      </c>
      <c r="J362" s="4" t="str">
        <f>IFERROR(VLOOKUP(D362,[1]Sheet2!A:E,5,FALSE),"N/A")</f>
        <v>N/A</v>
      </c>
      <c r="K362" s="2">
        <v>219</v>
      </c>
      <c r="L362" s="2">
        <v>0</v>
      </c>
      <c r="M362" s="2">
        <v>0</v>
      </c>
      <c r="N362" s="5">
        <v>0</v>
      </c>
      <c r="O362" s="5">
        <v>0</v>
      </c>
      <c r="P362" s="5">
        <v>0</v>
      </c>
      <c r="Q362" s="24">
        <v>0</v>
      </c>
      <c r="R362" s="24">
        <v>0</v>
      </c>
      <c r="S362" s="24">
        <v>0</v>
      </c>
      <c r="T362" s="24">
        <v>0</v>
      </c>
      <c r="U362" s="24">
        <v>0</v>
      </c>
      <c r="V362" s="5"/>
    </row>
    <row r="363" spans="1:22" ht="15" customHeight="1" x14ac:dyDescent="0.25">
      <c r="A363" s="9" t="s">
        <v>16</v>
      </c>
      <c r="B363" s="21" t="s">
        <v>16075</v>
      </c>
      <c r="C363" s="2" t="s">
        <v>747</v>
      </c>
      <c r="D363" s="2" t="s">
        <v>748</v>
      </c>
      <c r="E363" s="2" t="s">
        <v>535</v>
      </c>
      <c r="F363" s="2" t="s">
        <v>536</v>
      </c>
      <c r="G363" s="2" t="s">
        <v>537</v>
      </c>
      <c r="H363" s="2" t="s">
        <v>538</v>
      </c>
      <c r="I363" s="3" t="str">
        <f>IFERROR(VLOOKUP(D363,[1]Sheet2!A:D,4,FALSE),"N")</f>
        <v>N</v>
      </c>
      <c r="J363" s="4" t="str">
        <f>IFERROR(VLOOKUP(D363,[1]Sheet2!A:E,5,FALSE),"N/A")</f>
        <v>N/A</v>
      </c>
      <c r="K363" s="2">
        <v>14311</v>
      </c>
      <c r="L363" s="2">
        <v>86</v>
      </c>
      <c r="M363" s="2">
        <v>13738</v>
      </c>
      <c r="N363" s="5">
        <v>95.996086926140705</v>
      </c>
      <c r="O363" s="5">
        <v>0.62600087348959088</v>
      </c>
      <c r="P363" s="5">
        <v>0.60093634267346796</v>
      </c>
      <c r="Q363" s="24">
        <v>129</v>
      </c>
      <c r="R363" s="24">
        <v>123</v>
      </c>
      <c r="S363" s="24">
        <v>113</v>
      </c>
      <c r="T363" s="24">
        <v>131</v>
      </c>
      <c r="U363" s="24">
        <v>90</v>
      </c>
      <c r="V363" s="5"/>
    </row>
    <row r="364" spans="1:22" ht="15" customHeight="1" x14ac:dyDescent="0.25">
      <c r="A364" s="9" t="s">
        <v>16</v>
      </c>
      <c r="B364" s="21" t="s">
        <v>16075</v>
      </c>
      <c r="C364" s="2" t="s">
        <v>749</v>
      </c>
      <c r="D364" s="2" t="s">
        <v>750</v>
      </c>
      <c r="E364" s="2" t="s">
        <v>535</v>
      </c>
      <c r="F364" s="2" t="s">
        <v>536</v>
      </c>
      <c r="G364" s="2" t="s">
        <v>537</v>
      </c>
      <c r="H364" s="2" t="s">
        <v>538</v>
      </c>
      <c r="I364" s="3" t="str">
        <f>IFERROR(VLOOKUP(D364,[1]Sheet2!A:D,4,FALSE),"N")</f>
        <v>N</v>
      </c>
      <c r="J364" s="4" t="str">
        <f>IFERROR(VLOOKUP(D364,[1]Sheet2!A:E,5,FALSE),"N/A")</f>
        <v>N/A</v>
      </c>
      <c r="K364" s="2">
        <v>1923</v>
      </c>
      <c r="L364" s="2">
        <v>0</v>
      </c>
      <c r="M364" s="2">
        <v>1916</v>
      </c>
      <c r="N364" s="5">
        <v>99.635985439417595</v>
      </c>
      <c r="O364" s="5">
        <v>0</v>
      </c>
      <c r="P364" s="5">
        <v>0</v>
      </c>
      <c r="Q364" s="24">
        <v>0</v>
      </c>
      <c r="R364" s="24">
        <v>0</v>
      </c>
      <c r="S364" s="24">
        <v>0</v>
      </c>
      <c r="T364" s="24">
        <v>0</v>
      </c>
      <c r="U364" s="24">
        <v>0</v>
      </c>
      <c r="V364" s="5"/>
    </row>
    <row r="365" spans="1:22" ht="15" customHeight="1" x14ac:dyDescent="0.25">
      <c r="A365" s="9" t="s">
        <v>16</v>
      </c>
      <c r="B365" s="21" t="s">
        <v>16075</v>
      </c>
      <c r="C365" s="2" t="s">
        <v>751</v>
      </c>
      <c r="D365" s="2" t="s">
        <v>752</v>
      </c>
      <c r="E365" s="2" t="s">
        <v>535</v>
      </c>
      <c r="F365" s="2" t="s">
        <v>536</v>
      </c>
      <c r="G365" s="2" t="s">
        <v>537</v>
      </c>
      <c r="H365" s="2" t="s">
        <v>538</v>
      </c>
      <c r="I365" s="3" t="str">
        <f>IFERROR(VLOOKUP(D365,[1]Sheet2!A:D,4,FALSE),"N")</f>
        <v>N</v>
      </c>
      <c r="J365" s="4" t="str">
        <f>IFERROR(VLOOKUP(D365,[1]Sheet2!A:E,5,FALSE),"N/A")</f>
        <v>N/A</v>
      </c>
      <c r="K365" s="2">
        <v>3</v>
      </c>
      <c r="L365" s="2">
        <v>0</v>
      </c>
      <c r="M365" s="2">
        <v>0</v>
      </c>
      <c r="N365" s="5">
        <v>0</v>
      </c>
      <c r="O365" s="5">
        <v>0</v>
      </c>
      <c r="P365" s="5">
        <v>0</v>
      </c>
      <c r="Q365" s="24">
        <v>0</v>
      </c>
      <c r="R365" s="24">
        <v>0</v>
      </c>
      <c r="S365" s="24">
        <v>0</v>
      </c>
      <c r="T365" s="24">
        <v>0</v>
      </c>
      <c r="U365" s="24">
        <v>0</v>
      </c>
      <c r="V365" s="5"/>
    </row>
    <row r="366" spans="1:22" ht="15" customHeight="1" x14ac:dyDescent="0.25">
      <c r="A366" s="9" t="s">
        <v>16</v>
      </c>
      <c r="B366" s="21" t="s">
        <v>16075</v>
      </c>
      <c r="C366" s="2" t="s">
        <v>753</v>
      </c>
      <c r="D366" s="2" t="s">
        <v>754</v>
      </c>
      <c r="E366" s="2" t="s">
        <v>535</v>
      </c>
      <c r="F366" s="2" t="s">
        <v>536</v>
      </c>
      <c r="G366" s="2" t="s">
        <v>537</v>
      </c>
      <c r="H366" s="2" t="s">
        <v>538</v>
      </c>
      <c r="I366" s="3" t="str">
        <f>IFERROR(VLOOKUP(D366,[1]Sheet2!A:D,4,FALSE),"N")</f>
        <v>Y</v>
      </c>
      <c r="J366" s="4">
        <f>IFERROR(VLOOKUP(D366,[1]Sheet2!A:E,5,FALSE),"N/A")</f>
        <v>43970</v>
      </c>
      <c r="K366" s="2">
        <v>14167</v>
      </c>
      <c r="L366" s="2">
        <v>6</v>
      </c>
      <c r="M366" s="2">
        <v>13661</v>
      </c>
      <c r="N366" s="5">
        <v>96.428319333662699</v>
      </c>
      <c r="O366" s="5">
        <v>4.3920650025620379E-2</v>
      </c>
      <c r="P366" s="5">
        <v>4.2351944660125644E-2</v>
      </c>
      <c r="Q366" s="24">
        <v>4</v>
      </c>
      <c r="R366" s="24">
        <v>3</v>
      </c>
      <c r="S366" s="24">
        <v>6</v>
      </c>
      <c r="T366" s="24">
        <v>6</v>
      </c>
      <c r="U366" s="24">
        <v>6</v>
      </c>
      <c r="V366" s="5"/>
    </row>
    <row r="367" spans="1:22" ht="15" customHeight="1" x14ac:dyDescent="0.25">
      <c r="A367" s="9" t="s">
        <v>16</v>
      </c>
      <c r="B367" s="21" t="s">
        <v>16075</v>
      </c>
      <c r="C367" s="2" t="s">
        <v>755</v>
      </c>
      <c r="D367" s="2" t="s">
        <v>756</v>
      </c>
      <c r="E367" s="2" t="s">
        <v>535</v>
      </c>
      <c r="F367" s="2" t="s">
        <v>536</v>
      </c>
      <c r="G367" s="2" t="s">
        <v>537</v>
      </c>
      <c r="H367" s="2" t="s">
        <v>538</v>
      </c>
      <c r="I367" s="3" t="str">
        <f>IFERROR(VLOOKUP(D367,[1]Sheet2!A:D,4,FALSE),"N")</f>
        <v>N</v>
      </c>
      <c r="J367" s="4" t="str">
        <f>IFERROR(VLOOKUP(D367,[1]Sheet2!A:E,5,FALSE),"N/A")</f>
        <v>N/A</v>
      </c>
      <c r="K367" s="2">
        <v>4780</v>
      </c>
      <c r="L367" s="2">
        <v>87</v>
      </c>
      <c r="M367" s="2">
        <v>4571</v>
      </c>
      <c r="N367" s="5">
        <v>95.627615062761507</v>
      </c>
      <c r="O367" s="5">
        <v>1.903303434697003</v>
      </c>
      <c r="P367" s="5">
        <v>1.8200836820083683</v>
      </c>
      <c r="Q367" s="24">
        <v>37</v>
      </c>
      <c r="R367" s="24">
        <v>33</v>
      </c>
      <c r="S367" s="24">
        <v>13</v>
      </c>
      <c r="T367" s="24">
        <v>15</v>
      </c>
      <c r="U367" s="24">
        <v>15</v>
      </c>
      <c r="V367" s="5"/>
    </row>
    <row r="368" spans="1:22" ht="15" customHeight="1" x14ac:dyDescent="0.25">
      <c r="A368" s="9" t="s">
        <v>16</v>
      </c>
      <c r="B368" s="21" t="s">
        <v>16075</v>
      </c>
      <c r="C368" s="2" t="s">
        <v>757</v>
      </c>
      <c r="D368" s="2" t="s">
        <v>758</v>
      </c>
      <c r="E368" s="2" t="s">
        <v>535</v>
      </c>
      <c r="F368" s="2" t="s">
        <v>536</v>
      </c>
      <c r="G368" s="2" t="s">
        <v>537</v>
      </c>
      <c r="H368" s="2" t="s">
        <v>538</v>
      </c>
      <c r="I368" s="3" t="str">
        <f>IFERROR(VLOOKUP(D368,[1]Sheet2!A:D,4,FALSE),"N")</f>
        <v>N</v>
      </c>
      <c r="J368" s="4" t="str">
        <f>IFERROR(VLOOKUP(D368,[1]Sheet2!A:E,5,FALSE),"N/A")</f>
        <v>N/A</v>
      </c>
      <c r="K368" s="2">
        <v>11111</v>
      </c>
      <c r="L368" s="2">
        <v>7</v>
      </c>
      <c r="M368" s="2">
        <v>10361</v>
      </c>
      <c r="N368" s="5">
        <v>93.249932499324999</v>
      </c>
      <c r="O368" s="5">
        <v>6.7561046231058783E-2</v>
      </c>
      <c r="P368" s="5">
        <v>6.300063000630006E-2</v>
      </c>
      <c r="Q368" s="24">
        <v>3</v>
      </c>
      <c r="R368" s="24">
        <v>3</v>
      </c>
      <c r="S368" s="24">
        <v>6</v>
      </c>
      <c r="T368" s="24">
        <v>5</v>
      </c>
      <c r="U368" s="24">
        <v>3</v>
      </c>
      <c r="V368" s="5"/>
    </row>
    <row r="369" spans="1:22" ht="15" customHeight="1" x14ac:dyDescent="0.25">
      <c r="A369" s="9" t="s">
        <v>16</v>
      </c>
      <c r="B369" s="21" t="s">
        <v>16075</v>
      </c>
      <c r="C369" s="2" t="s">
        <v>759</v>
      </c>
      <c r="D369" s="2" t="s">
        <v>760</v>
      </c>
      <c r="E369" s="2" t="s">
        <v>535</v>
      </c>
      <c r="F369" s="2" t="s">
        <v>536</v>
      </c>
      <c r="G369" s="2" t="s">
        <v>537</v>
      </c>
      <c r="H369" s="2" t="s">
        <v>538</v>
      </c>
      <c r="I369" s="3" t="str">
        <f>IFERROR(VLOOKUP(D369,[1]Sheet2!A:D,4,FALSE),"N")</f>
        <v>N</v>
      </c>
      <c r="J369" s="4" t="str">
        <f>IFERROR(VLOOKUP(D369,[1]Sheet2!A:E,5,FALSE),"N/A")</f>
        <v>N/A</v>
      </c>
      <c r="K369" s="2">
        <v>11361</v>
      </c>
      <c r="L369" s="2">
        <v>1</v>
      </c>
      <c r="M369" s="2">
        <v>11266</v>
      </c>
      <c r="N369" s="5">
        <v>99.1638060029927</v>
      </c>
      <c r="O369" s="5">
        <v>8.876264867743653E-3</v>
      </c>
      <c r="P369" s="5">
        <v>8.8020420737611113E-3</v>
      </c>
      <c r="Q369" s="24">
        <v>1</v>
      </c>
      <c r="R369" s="24">
        <v>2</v>
      </c>
      <c r="S369" s="24">
        <v>2</v>
      </c>
      <c r="T369" s="24">
        <v>15</v>
      </c>
      <c r="U369" s="24">
        <v>15</v>
      </c>
      <c r="V369" s="5"/>
    </row>
    <row r="370" spans="1:22" ht="15" customHeight="1" x14ac:dyDescent="0.25">
      <c r="A370" s="9" t="s">
        <v>16</v>
      </c>
      <c r="B370" s="21" t="s">
        <v>16075</v>
      </c>
      <c r="C370" s="2" t="s">
        <v>761</v>
      </c>
      <c r="D370" s="2" t="s">
        <v>762</v>
      </c>
      <c r="E370" s="2" t="s">
        <v>535</v>
      </c>
      <c r="F370" s="2" t="s">
        <v>536</v>
      </c>
      <c r="G370" s="2" t="s">
        <v>537</v>
      </c>
      <c r="H370" s="2" t="s">
        <v>538</v>
      </c>
      <c r="I370" s="3" t="str">
        <f>IFERROR(VLOOKUP(D370,[1]Sheet2!A:D,4,FALSE),"N")</f>
        <v>Y</v>
      </c>
      <c r="J370" s="4">
        <f>IFERROR(VLOOKUP(D370,[1]Sheet2!A:E,5,FALSE),"N/A")</f>
        <v>43927</v>
      </c>
      <c r="K370" s="2">
        <v>10920</v>
      </c>
      <c r="L370" s="2">
        <v>0</v>
      </c>
      <c r="M370" s="2">
        <v>10773</v>
      </c>
      <c r="N370" s="5">
        <v>98.653846153846203</v>
      </c>
      <c r="O370" s="5">
        <v>0</v>
      </c>
      <c r="P370" s="5">
        <v>0</v>
      </c>
      <c r="Q370" s="24">
        <v>2</v>
      </c>
      <c r="R370" s="24">
        <v>2</v>
      </c>
      <c r="S370" s="24">
        <v>8</v>
      </c>
      <c r="T370" s="24">
        <v>10</v>
      </c>
      <c r="U370" s="24">
        <v>10</v>
      </c>
      <c r="V370" s="5"/>
    </row>
    <row r="371" spans="1:22" ht="15" customHeight="1" x14ac:dyDescent="0.25">
      <c r="A371" s="9" t="s">
        <v>16</v>
      </c>
      <c r="B371" s="21" t="s">
        <v>16075</v>
      </c>
      <c r="C371" s="2" t="s">
        <v>763</v>
      </c>
      <c r="D371" s="2" t="s">
        <v>764</v>
      </c>
      <c r="E371" s="2" t="s">
        <v>535</v>
      </c>
      <c r="F371" s="2" t="s">
        <v>536</v>
      </c>
      <c r="G371" s="2" t="s">
        <v>537</v>
      </c>
      <c r="H371" s="2" t="s">
        <v>538</v>
      </c>
      <c r="I371" s="3" t="str">
        <f>IFERROR(VLOOKUP(D371,[1]Sheet2!A:D,4,FALSE),"N")</f>
        <v>N</v>
      </c>
      <c r="J371" s="4" t="str">
        <f>IFERROR(VLOOKUP(D371,[1]Sheet2!A:E,5,FALSE),"N/A")</f>
        <v>N/A</v>
      </c>
      <c r="K371" s="2">
        <v>6324</v>
      </c>
      <c r="L371" s="2">
        <v>114</v>
      </c>
      <c r="M371" s="2">
        <v>6089</v>
      </c>
      <c r="N371" s="5">
        <v>96.283997469955693</v>
      </c>
      <c r="O371" s="5">
        <v>1.8722286089669897</v>
      </c>
      <c r="P371" s="5">
        <v>1.8026565464895636</v>
      </c>
      <c r="Q371" s="24">
        <v>100</v>
      </c>
      <c r="R371" s="24">
        <v>113</v>
      </c>
      <c r="S371" s="24">
        <v>82</v>
      </c>
      <c r="T371" s="24">
        <v>89</v>
      </c>
      <c r="U371" s="24">
        <v>-55</v>
      </c>
      <c r="V371" s="5"/>
    </row>
    <row r="372" spans="1:22" ht="15" customHeight="1" x14ac:dyDescent="0.25">
      <c r="A372" s="9" t="s">
        <v>16</v>
      </c>
      <c r="B372" s="21" t="s">
        <v>16075</v>
      </c>
      <c r="C372" s="2" t="s">
        <v>765</v>
      </c>
      <c r="D372" s="2" t="s">
        <v>766</v>
      </c>
      <c r="E372" s="2" t="s">
        <v>535</v>
      </c>
      <c r="F372" s="2" t="s">
        <v>536</v>
      </c>
      <c r="G372" s="2" t="s">
        <v>537</v>
      </c>
      <c r="H372" s="2" t="s">
        <v>538</v>
      </c>
      <c r="I372" s="3" t="str">
        <f>IFERROR(VLOOKUP(D372,[1]Sheet2!A:D,4,FALSE),"N")</f>
        <v>Y</v>
      </c>
      <c r="J372" s="4">
        <f>IFERROR(VLOOKUP(D372,[1]Sheet2!A:E,5,FALSE),"N/A")</f>
        <v>44946</v>
      </c>
      <c r="K372" s="2">
        <v>20469</v>
      </c>
      <c r="L372" s="2">
        <v>5577</v>
      </c>
      <c r="M372" s="2">
        <v>20343</v>
      </c>
      <c r="N372" s="5">
        <v>99.384434999267199</v>
      </c>
      <c r="O372" s="5">
        <v>27.414835569974933</v>
      </c>
      <c r="P372" s="5">
        <v>27.246079437197711</v>
      </c>
      <c r="Q372" s="24">
        <v>6131</v>
      </c>
      <c r="R372" s="24">
        <v>5677</v>
      </c>
      <c r="S372" s="24">
        <v>6168</v>
      </c>
      <c r="T372" s="24">
        <v>6109</v>
      </c>
      <c r="U372" s="24">
        <v>4321</v>
      </c>
      <c r="V372" s="5"/>
    </row>
    <row r="373" spans="1:22" ht="15" customHeight="1" x14ac:dyDescent="0.25">
      <c r="A373" s="9" t="s">
        <v>16</v>
      </c>
      <c r="B373" s="21" t="s">
        <v>16075</v>
      </c>
      <c r="C373" s="2" t="s">
        <v>767</v>
      </c>
      <c r="D373" s="2" t="s">
        <v>768</v>
      </c>
      <c r="E373" s="2" t="s">
        <v>535</v>
      </c>
      <c r="F373" s="2" t="s">
        <v>536</v>
      </c>
      <c r="G373" s="2" t="s">
        <v>537</v>
      </c>
      <c r="H373" s="2" t="s">
        <v>538</v>
      </c>
      <c r="I373" s="3" t="str">
        <f>IFERROR(VLOOKUP(D373,[1]Sheet2!A:D,4,FALSE),"N")</f>
        <v>N</v>
      </c>
      <c r="J373" s="4" t="str">
        <f>IFERROR(VLOOKUP(D373,[1]Sheet2!A:E,5,FALSE),"N/A")</f>
        <v>N/A</v>
      </c>
      <c r="K373" s="2">
        <v>11897</v>
      </c>
      <c r="L373" s="2">
        <v>6</v>
      </c>
      <c r="M373" s="2">
        <v>11610</v>
      </c>
      <c r="N373" s="5">
        <v>97.587627132890603</v>
      </c>
      <c r="O373" s="5">
        <v>5.1679586563307491E-2</v>
      </c>
      <c r="P373" s="5">
        <v>5.0432882239219975E-2</v>
      </c>
      <c r="Q373" s="24">
        <v>8</v>
      </c>
      <c r="R373" s="24">
        <v>8</v>
      </c>
      <c r="S373" s="24">
        <v>4</v>
      </c>
      <c r="T373" s="24">
        <v>4</v>
      </c>
      <c r="U373" s="24">
        <v>4</v>
      </c>
      <c r="V373" s="5"/>
    </row>
    <row r="374" spans="1:22" ht="15" customHeight="1" x14ac:dyDescent="0.25">
      <c r="A374" s="9" t="s">
        <v>16</v>
      </c>
      <c r="B374" s="21" t="s">
        <v>16075</v>
      </c>
      <c r="C374" s="2" t="s">
        <v>769</v>
      </c>
      <c r="D374" s="2" t="s">
        <v>770</v>
      </c>
      <c r="E374" s="2" t="s">
        <v>535</v>
      </c>
      <c r="F374" s="2" t="s">
        <v>536</v>
      </c>
      <c r="G374" s="2" t="s">
        <v>537</v>
      </c>
      <c r="H374" s="2" t="s">
        <v>538</v>
      </c>
      <c r="I374" s="3" t="str">
        <f>IFERROR(VLOOKUP(D374,[1]Sheet2!A:D,4,FALSE),"N")</f>
        <v>Y</v>
      </c>
      <c r="J374" s="4">
        <f>IFERROR(VLOOKUP(D374,[1]Sheet2!A:E,5,FALSE),"N/A")</f>
        <v>43987</v>
      </c>
      <c r="K374" s="2">
        <v>3332</v>
      </c>
      <c r="L374" s="2">
        <v>2</v>
      </c>
      <c r="M374" s="2">
        <v>3286</v>
      </c>
      <c r="N374" s="5">
        <v>98.619447779111596</v>
      </c>
      <c r="O374" s="5">
        <v>6.0864272671941569E-2</v>
      </c>
      <c r="P374" s="5">
        <v>6.0024009603841535E-2</v>
      </c>
      <c r="Q374" s="24">
        <v>1</v>
      </c>
      <c r="R374" s="24">
        <v>2</v>
      </c>
      <c r="S374" s="24">
        <v>3</v>
      </c>
      <c r="T374" s="24">
        <v>3</v>
      </c>
      <c r="U374" s="24">
        <v>3</v>
      </c>
      <c r="V374" s="5"/>
    </row>
    <row r="375" spans="1:22" ht="15" customHeight="1" x14ac:dyDescent="0.25">
      <c r="A375" s="9" t="s">
        <v>16</v>
      </c>
      <c r="B375" s="21" t="s">
        <v>16075</v>
      </c>
      <c r="C375" s="2" t="s">
        <v>771</v>
      </c>
      <c r="D375" s="2" t="s">
        <v>772</v>
      </c>
      <c r="E375" s="2" t="s">
        <v>535</v>
      </c>
      <c r="F375" s="2" t="s">
        <v>536</v>
      </c>
      <c r="G375" s="2" t="s">
        <v>537</v>
      </c>
      <c r="H375" s="2" t="s">
        <v>538</v>
      </c>
      <c r="I375" s="3" t="str">
        <f>IFERROR(VLOOKUP(D375,[1]Sheet2!A:D,4,FALSE),"N")</f>
        <v>N</v>
      </c>
      <c r="J375" s="4" t="str">
        <f>IFERROR(VLOOKUP(D375,[1]Sheet2!A:E,5,FALSE),"N/A")</f>
        <v>N/A</v>
      </c>
      <c r="K375" s="2">
        <v>12</v>
      </c>
      <c r="L375" s="2">
        <v>0</v>
      </c>
      <c r="M375" s="2">
        <v>0</v>
      </c>
      <c r="N375" s="5">
        <v>0</v>
      </c>
      <c r="O375" s="5">
        <v>0</v>
      </c>
      <c r="P375" s="5">
        <v>0</v>
      </c>
      <c r="Q375" s="24">
        <v>0</v>
      </c>
      <c r="R375" s="24">
        <v>0</v>
      </c>
      <c r="S375" s="24">
        <v>0</v>
      </c>
      <c r="T375" s="24">
        <v>0</v>
      </c>
      <c r="U375" s="24">
        <v>0</v>
      </c>
      <c r="V375" s="5"/>
    </row>
    <row r="376" spans="1:22" ht="15" customHeight="1" x14ac:dyDescent="0.25">
      <c r="A376" s="9" t="s">
        <v>16</v>
      </c>
      <c r="B376" s="21" t="s">
        <v>16075</v>
      </c>
      <c r="C376" s="2" t="s">
        <v>773</v>
      </c>
      <c r="D376" s="2" t="s">
        <v>774</v>
      </c>
      <c r="E376" s="2" t="s">
        <v>535</v>
      </c>
      <c r="F376" s="2" t="s">
        <v>536</v>
      </c>
      <c r="G376" s="2" t="s">
        <v>537</v>
      </c>
      <c r="H376" s="2" t="s">
        <v>538</v>
      </c>
      <c r="I376" s="3" t="str">
        <f>IFERROR(VLOOKUP(D376,[1]Sheet2!A:D,4,FALSE),"N")</f>
        <v>N</v>
      </c>
      <c r="J376" s="4" t="str">
        <f>IFERROR(VLOOKUP(D376,[1]Sheet2!A:E,5,FALSE),"N/A")</f>
        <v>N/A</v>
      </c>
      <c r="K376" s="2">
        <v>27263</v>
      </c>
      <c r="L376" s="2">
        <v>145</v>
      </c>
      <c r="M376" s="2">
        <v>26938</v>
      </c>
      <c r="N376" s="5">
        <v>98.807908153908201</v>
      </c>
      <c r="O376" s="5">
        <v>0.5382730714975128</v>
      </c>
      <c r="P376" s="5">
        <v>0.53185636210248322</v>
      </c>
      <c r="Q376" s="24">
        <v>162</v>
      </c>
      <c r="R376" s="24">
        <v>125</v>
      </c>
      <c r="S376" s="24">
        <v>111</v>
      </c>
      <c r="T376" s="24">
        <v>165</v>
      </c>
      <c r="U376" s="24">
        <v>-802</v>
      </c>
      <c r="V376" s="5"/>
    </row>
    <row r="377" spans="1:22" ht="15" customHeight="1" x14ac:dyDescent="0.25">
      <c r="A377" s="9" t="s">
        <v>16</v>
      </c>
      <c r="B377" s="21" t="s">
        <v>16075</v>
      </c>
      <c r="C377" s="2" t="s">
        <v>775</v>
      </c>
      <c r="D377" s="2" t="s">
        <v>776</v>
      </c>
      <c r="E377" s="2" t="s">
        <v>535</v>
      </c>
      <c r="F377" s="2" t="s">
        <v>536</v>
      </c>
      <c r="G377" s="2" t="s">
        <v>537</v>
      </c>
      <c r="H377" s="2" t="s">
        <v>538</v>
      </c>
      <c r="I377" s="3" t="str">
        <f>IFERROR(VLOOKUP(D377,[1]Sheet2!A:D,4,FALSE),"N")</f>
        <v>N</v>
      </c>
      <c r="J377" s="4" t="str">
        <f>IFERROR(VLOOKUP(D377,[1]Sheet2!A:E,5,FALSE),"N/A")</f>
        <v>N/A</v>
      </c>
      <c r="K377" s="2">
        <v>21221</v>
      </c>
      <c r="L377" s="2">
        <v>0</v>
      </c>
      <c r="M377" s="2">
        <v>20821</v>
      </c>
      <c r="N377" s="5">
        <v>98.1150746901654</v>
      </c>
      <c r="O377" s="5">
        <v>0</v>
      </c>
      <c r="P377" s="5">
        <v>0</v>
      </c>
      <c r="Q377" s="24">
        <v>0</v>
      </c>
      <c r="R377" s="24">
        <v>0</v>
      </c>
      <c r="S377" s="24">
        <v>0</v>
      </c>
      <c r="T377" s="24">
        <v>0</v>
      </c>
      <c r="U377" s="24">
        <v>0</v>
      </c>
      <c r="V377" s="5"/>
    </row>
    <row r="378" spans="1:22" ht="15" customHeight="1" x14ac:dyDescent="0.25">
      <c r="A378" s="9" t="s">
        <v>16</v>
      </c>
      <c r="B378" s="21" t="s">
        <v>16075</v>
      </c>
      <c r="C378" s="2" t="s">
        <v>777</v>
      </c>
      <c r="D378" s="2" t="s">
        <v>778</v>
      </c>
      <c r="E378" s="2" t="s">
        <v>535</v>
      </c>
      <c r="F378" s="2" t="s">
        <v>536</v>
      </c>
      <c r="G378" s="2" t="s">
        <v>537</v>
      </c>
      <c r="H378" s="2" t="s">
        <v>538</v>
      </c>
      <c r="I378" s="3" t="str">
        <f>IFERROR(VLOOKUP(D378,[1]Sheet2!A:D,4,FALSE),"N")</f>
        <v>N</v>
      </c>
      <c r="J378" s="4" t="str">
        <f>IFERROR(VLOOKUP(D378,[1]Sheet2!A:E,5,FALSE),"N/A")</f>
        <v>N/A</v>
      </c>
      <c r="K378" s="2">
        <v>108</v>
      </c>
      <c r="L378" s="2">
        <v>0</v>
      </c>
      <c r="M378" s="2">
        <v>0</v>
      </c>
      <c r="N378" s="5">
        <v>0</v>
      </c>
      <c r="O378" s="5">
        <v>0</v>
      </c>
      <c r="P378" s="5">
        <v>0</v>
      </c>
      <c r="Q378" s="24">
        <v>0</v>
      </c>
      <c r="R378" s="24">
        <v>0</v>
      </c>
      <c r="S378" s="24">
        <v>0</v>
      </c>
      <c r="T378" s="24">
        <v>0</v>
      </c>
      <c r="U378" s="24">
        <v>0</v>
      </c>
      <c r="V378" s="5"/>
    </row>
    <row r="379" spans="1:22" ht="15" customHeight="1" x14ac:dyDescent="0.25">
      <c r="A379" s="9" t="s">
        <v>16</v>
      </c>
      <c r="B379" s="21" t="s">
        <v>16075</v>
      </c>
      <c r="C379" s="2" t="s">
        <v>779</v>
      </c>
      <c r="D379" s="2" t="s">
        <v>780</v>
      </c>
      <c r="E379" s="2" t="s">
        <v>535</v>
      </c>
      <c r="F379" s="2" t="s">
        <v>536</v>
      </c>
      <c r="G379" s="2" t="s">
        <v>537</v>
      </c>
      <c r="H379" s="2" t="s">
        <v>538</v>
      </c>
      <c r="I379" s="3" t="str">
        <f>IFERROR(VLOOKUP(D379,[1]Sheet2!A:D,4,FALSE),"N")</f>
        <v>N</v>
      </c>
      <c r="J379" s="4" t="str">
        <f>IFERROR(VLOOKUP(D379,[1]Sheet2!A:E,5,FALSE),"N/A")</f>
        <v>N/A</v>
      </c>
      <c r="K379" s="2">
        <v>7822</v>
      </c>
      <c r="L379" s="2">
        <v>2</v>
      </c>
      <c r="M379" s="2">
        <v>7694</v>
      </c>
      <c r="N379" s="5">
        <v>98.363589874712304</v>
      </c>
      <c r="O379" s="5">
        <v>2.5994281258123211E-2</v>
      </c>
      <c r="P379" s="5">
        <v>2.5568908207619537E-2</v>
      </c>
      <c r="Q379" s="24">
        <v>1</v>
      </c>
      <c r="R379" s="24">
        <v>1</v>
      </c>
      <c r="S379" s="24">
        <v>1</v>
      </c>
      <c r="T379" s="24">
        <v>0</v>
      </c>
      <c r="U379" s="24">
        <v>0</v>
      </c>
      <c r="V379" s="5"/>
    </row>
    <row r="380" spans="1:22" ht="15" customHeight="1" x14ac:dyDescent="0.25">
      <c r="A380" s="9" t="s">
        <v>16</v>
      </c>
      <c r="B380" s="21" t="s">
        <v>16075</v>
      </c>
      <c r="C380" s="2" t="s">
        <v>781</v>
      </c>
      <c r="D380" s="2" t="s">
        <v>782</v>
      </c>
      <c r="E380" s="2" t="s">
        <v>535</v>
      </c>
      <c r="F380" s="2" t="s">
        <v>536</v>
      </c>
      <c r="G380" s="2" t="s">
        <v>537</v>
      </c>
      <c r="H380" s="2" t="s">
        <v>538</v>
      </c>
      <c r="I380" s="3" t="str">
        <f>IFERROR(VLOOKUP(D380,[1]Sheet2!A:D,4,FALSE),"N")</f>
        <v>N</v>
      </c>
      <c r="J380" s="4" t="str">
        <f>IFERROR(VLOOKUP(D380,[1]Sheet2!A:E,5,FALSE),"N/A")</f>
        <v>N/A</v>
      </c>
      <c r="K380" s="2">
        <v>95876</v>
      </c>
      <c r="L380" s="2">
        <v>0</v>
      </c>
      <c r="M380" s="2">
        <v>94103</v>
      </c>
      <c r="N380" s="5">
        <v>98.150736367808406</v>
      </c>
      <c r="O380" s="5">
        <v>0</v>
      </c>
      <c r="P380" s="5">
        <v>0</v>
      </c>
      <c r="Q380" s="24">
        <v>9</v>
      </c>
      <c r="R380" s="24">
        <v>0</v>
      </c>
      <c r="S380" s="24">
        <v>9</v>
      </c>
      <c r="T380" s="24">
        <v>9</v>
      </c>
      <c r="U380" s="24">
        <v>-2233</v>
      </c>
      <c r="V380" s="5"/>
    </row>
    <row r="381" spans="1:22" ht="15" customHeight="1" x14ac:dyDescent="0.25">
      <c r="A381" s="9" t="s">
        <v>16</v>
      </c>
      <c r="B381" s="21" t="s">
        <v>16075</v>
      </c>
      <c r="C381" s="2" t="s">
        <v>783</v>
      </c>
      <c r="D381" s="2" t="s">
        <v>784</v>
      </c>
      <c r="E381" s="2" t="s">
        <v>535</v>
      </c>
      <c r="F381" s="2" t="s">
        <v>536</v>
      </c>
      <c r="G381" s="2" t="s">
        <v>537</v>
      </c>
      <c r="H381" s="2" t="s">
        <v>538</v>
      </c>
      <c r="I381" s="3" t="str">
        <f>IFERROR(VLOOKUP(D381,[1]Sheet2!A:D,4,FALSE),"N")</f>
        <v>N</v>
      </c>
      <c r="J381" s="4" t="str">
        <f>IFERROR(VLOOKUP(D381,[1]Sheet2!A:E,5,FALSE),"N/A")</f>
        <v>N/A</v>
      </c>
      <c r="K381" s="2">
        <v>13978</v>
      </c>
      <c r="L381" s="2">
        <v>188</v>
      </c>
      <c r="M381" s="2">
        <v>13329</v>
      </c>
      <c r="N381" s="5">
        <v>95.356989555015005</v>
      </c>
      <c r="O381" s="5">
        <v>1.4104583989796684</v>
      </c>
      <c r="P381" s="5">
        <v>1.3449706681928746</v>
      </c>
      <c r="Q381" s="24">
        <v>201</v>
      </c>
      <c r="R381" s="24">
        <v>209</v>
      </c>
      <c r="S381" s="24">
        <v>23</v>
      </c>
      <c r="T381" s="24">
        <v>175</v>
      </c>
      <c r="U381" s="24">
        <v>172</v>
      </c>
      <c r="V381" s="5"/>
    </row>
    <row r="382" spans="1:22" ht="15" customHeight="1" x14ac:dyDescent="0.25">
      <c r="A382" s="9" t="s">
        <v>16</v>
      </c>
      <c r="B382" s="21" t="s">
        <v>16075</v>
      </c>
      <c r="C382" s="2" t="s">
        <v>785</v>
      </c>
      <c r="D382" s="2" t="s">
        <v>786</v>
      </c>
      <c r="E382" s="2" t="s">
        <v>535</v>
      </c>
      <c r="F382" s="2" t="s">
        <v>536</v>
      </c>
      <c r="G382" s="2" t="s">
        <v>537</v>
      </c>
      <c r="H382" s="2" t="s">
        <v>538</v>
      </c>
      <c r="I382" s="3" t="str">
        <f>IFERROR(VLOOKUP(D382,[1]Sheet2!A:D,4,FALSE),"N")</f>
        <v>N</v>
      </c>
      <c r="J382" s="4" t="str">
        <f>IFERROR(VLOOKUP(D382,[1]Sheet2!A:E,5,FALSE),"N/A")</f>
        <v>N/A</v>
      </c>
      <c r="K382" s="2">
        <v>7778</v>
      </c>
      <c r="L382" s="2">
        <v>0</v>
      </c>
      <c r="M382" s="2">
        <v>7049</v>
      </c>
      <c r="N382" s="5">
        <v>90.627410645410095</v>
      </c>
      <c r="O382" s="5">
        <v>0</v>
      </c>
      <c r="P382" s="5">
        <v>0</v>
      </c>
      <c r="Q382" s="24">
        <v>0</v>
      </c>
      <c r="R382" s="24">
        <v>0</v>
      </c>
      <c r="S382" s="24">
        <v>0</v>
      </c>
      <c r="T382" s="24">
        <v>0</v>
      </c>
      <c r="U382" s="24">
        <v>0</v>
      </c>
      <c r="V382" s="5"/>
    </row>
    <row r="383" spans="1:22" ht="15" customHeight="1" x14ac:dyDescent="0.25">
      <c r="A383" s="9" t="s">
        <v>16</v>
      </c>
      <c r="B383" s="21" t="s">
        <v>16075</v>
      </c>
      <c r="C383" s="2" t="s">
        <v>787</v>
      </c>
      <c r="D383" s="2" t="s">
        <v>788</v>
      </c>
      <c r="E383" s="2" t="s">
        <v>535</v>
      </c>
      <c r="F383" s="2" t="s">
        <v>536</v>
      </c>
      <c r="G383" s="2" t="s">
        <v>537</v>
      </c>
      <c r="H383" s="2" t="s">
        <v>538</v>
      </c>
      <c r="I383" s="3" t="str">
        <f>IFERROR(VLOOKUP(D383,[1]Sheet2!A:D,4,FALSE),"N")</f>
        <v>N</v>
      </c>
      <c r="J383" s="4" t="str">
        <f>IFERROR(VLOOKUP(D383,[1]Sheet2!A:E,5,FALSE),"N/A")</f>
        <v>N/A</v>
      </c>
      <c r="K383" s="2">
        <v>5092</v>
      </c>
      <c r="L383" s="2">
        <v>0</v>
      </c>
      <c r="M383" s="2">
        <v>5072</v>
      </c>
      <c r="N383" s="5">
        <v>99.607227022780805</v>
      </c>
      <c r="O383" s="5">
        <v>0</v>
      </c>
      <c r="P383" s="5">
        <v>0</v>
      </c>
      <c r="Q383" s="24">
        <v>0</v>
      </c>
      <c r="R383" s="24">
        <v>0</v>
      </c>
      <c r="S383" s="24">
        <v>0</v>
      </c>
      <c r="T383" s="24">
        <v>0</v>
      </c>
      <c r="U383" s="24">
        <v>0</v>
      </c>
      <c r="V383" s="5"/>
    </row>
    <row r="384" spans="1:22" ht="15" customHeight="1" x14ac:dyDescent="0.25">
      <c r="A384" s="9" t="s">
        <v>16</v>
      </c>
      <c r="B384" s="21" t="s">
        <v>16075</v>
      </c>
      <c r="C384" s="2" t="s">
        <v>789</v>
      </c>
      <c r="D384" s="2" t="s">
        <v>790</v>
      </c>
      <c r="E384" s="2" t="s">
        <v>535</v>
      </c>
      <c r="F384" s="2" t="s">
        <v>536</v>
      </c>
      <c r="G384" s="2" t="s">
        <v>537</v>
      </c>
      <c r="H384" s="2" t="s">
        <v>538</v>
      </c>
      <c r="I384" s="3" t="str">
        <f>IFERROR(VLOOKUP(D384,[1]Sheet2!A:D,4,FALSE),"N")</f>
        <v>Y</v>
      </c>
      <c r="J384" s="4">
        <f>IFERROR(VLOOKUP(D384,[1]Sheet2!A:E,5,FALSE),"N/A")</f>
        <v>44937</v>
      </c>
      <c r="K384" s="2">
        <v>16780</v>
      </c>
      <c r="L384" s="2">
        <v>2447</v>
      </c>
      <c r="M384" s="2">
        <v>16544</v>
      </c>
      <c r="N384" s="5">
        <v>98.593563766388499</v>
      </c>
      <c r="O384" s="5">
        <v>14.790860735009669</v>
      </c>
      <c r="P384" s="5">
        <v>14.582836710369488</v>
      </c>
      <c r="Q384" s="24">
        <v>2289</v>
      </c>
      <c r="R384" s="24">
        <v>2171</v>
      </c>
      <c r="S384" s="24">
        <v>2140</v>
      </c>
      <c r="T384" s="24">
        <v>1961</v>
      </c>
      <c r="U384" s="24">
        <v>-335</v>
      </c>
      <c r="V384" s="5"/>
    </row>
    <row r="385" spans="1:22" ht="15" customHeight="1" x14ac:dyDescent="0.25">
      <c r="A385" s="9" t="s">
        <v>16</v>
      </c>
      <c r="B385" s="21" t="s">
        <v>16075</v>
      </c>
      <c r="C385" s="2" t="s">
        <v>791</v>
      </c>
      <c r="D385" s="2" t="s">
        <v>792</v>
      </c>
      <c r="E385" s="2" t="s">
        <v>535</v>
      </c>
      <c r="F385" s="2" t="s">
        <v>536</v>
      </c>
      <c r="G385" s="2" t="s">
        <v>537</v>
      </c>
      <c r="H385" s="2" t="s">
        <v>538</v>
      </c>
      <c r="I385" s="3" t="str">
        <f>IFERROR(VLOOKUP(D385,[1]Sheet2!A:D,4,FALSE),"N")</f>
        <v>N</v>
      </c>
      <c r="J385" s="4" t="str">
        <f>IFERROR(VLOOKUP(D385,[1]Sheet2!A:E,5,FALSE),"N/A")</f>
        <v>N/A</v>
      </c>
      <c r="K385" s="2">
        <v>6579</v>
      </c>
      <c r="L385" s="2">
        <v>7</v>
      </c>
      <c r="M385" s="2">
        <v>6479</v>
      </c>
      <c r="N385" s="5">
        <v>98.480012159902699</v>
      </c>
      <c r="O385" s="5">
        <v>0.10804136440808766</v>
      </c>
      <c r="P385" s="5">
        <v>0.10639914880680955</v>
      </c>
      <c r="Q385" s="24">
        <v>9</v>
      </c>
      <c r="R385" s="24">
        <v>7</v>
      </c>
      <c r="S385" s="24">
        <v>5</v>
      </c>
      <c r="T385" s="24">
        <v>4</v>
      </c>
      <c r="U385" s="24">
        <v>4</v>
      </c>
      <c r="V385" s="5"/>
    </row>
    <row r="386" spans="1:22" ht="15" customHeight="1" x14ac:dyDescent="0.25">
      <c r="A386" s="9" t="s">
        <v>16</v>
      </c>
      <c r="B386" s="21" t="s">
        <v>16075</v>
      </c>
      <c r="C386" s="2" t="s">
        <v>793</v>
      </c>
      <c r="D386" s="2" t="s">
        <v>794</v>
      </c>
      <c r="E386" s="2" t="s">
        <v>535</v>
      </c>
      <c r="F386" s="2" t="s">
        <v>536</v>
      </c>
      <c r="G386" s="2" t="s">
        <v>537</v>
      </c>
      <c r="H386" s="2" t="s">
        <v>538</v>
      </c>
      <c r="I386" s="3" t="str">
        <f>IFERROR(VLOOKUP(D386,[1]Sheet2!A:D,4,FALSE),"N")</f>
        <v>N</v>
      </c>
      <c r="J386" s="4" t="str">
        <f>IFERROR(VLOOKUP(D386,[1]Sheet2!A:E,5,FALSE),"N/A")</f>
        <v>N/A</v>
      </c>
      <c r="K386" s="2">
        <v>2779</v>
      </c>
      <c r="L386" s="2">
        <v>3</v>
      </c>
      <c r="M386" s="2">
        <v>2774</v>
      </c>
      <c r="N386" s="5">
        <v>99.8200791651673</v>
      </c>
      <c r="O386" s="5">
        <v>0.10814708002883922</v>
      </c>
      <c r="P386" s="5">
        <v>0.10795250089960418</v>
      </c>
      <c r="Q386" s="24">
        <v>1</v>
      </c>
      <c r="R386" s="24">
        <v>0</v>
      </c>
      <c r="S386" s="24">
        <v>0</v>
      </c>
      <c r="T386" s="24">
        <v>0</v>
      </c>
      <c r="U386" s="24">
        <v>-2</v>
      </c>
      <c r="V386" s="5"/>
    </row>
    <row r="387" spans="1:22" ht="15" customHeight="1" x14ac:dyDescent="0.25">
      <c r="A387" s="9" t="s">
        <v>16</v>
      </c>
      <c r="B387" s="21" t="s">
        <v>16075</v>
      </c>
      <c r="C387" s="2" t="s">
        <v>795</v>
      </c>
      <c r="D387" s="2" t="s">
        <v>796</v>
      </c>
      <c r="E387" s="2" t="s">
        <v>535</v>
      </c>
      <c r="F387" s="2" t="s">
        <v>536</v>
      </c>
      <c r="G387" s="2" t="s">
        <v>537</v>
      </c>
      <c r="H387" s="2" t="s">
        <v>538</v>
      </c>
      <c r="I387" s="3" t="str">
        <f>IFERROR(VLOOKUP(D387,[1]Sheet2!A:D,4,FALSE),"N")</f>
        <v>N</v>
      </c>
      <c r="J387" s="4" t="str">
        <f>IFERROR(VLOOKUP(D387,[1]Sheet2!A:E,5,FALSE),"N/A")</f>
        <v>N/A</v>
      </c>
      <c r="K387" s="2">
        <v>15</v>
      </c>
      <c r="L387" s="2">
        <v>0</v>
      </c>
      <c r="M387" s="2">
        <v>0</v>
      </c>
      <c r="N387" s="5">
        <v>0</v>
      </c>
      <c r="O387" s="5">
        <v>0</v>
      </c>
      <c r="P387" s="5">
        <v>0</v>
      </c>
      <c r="Q387" s="24">
        <v>0</v>
      </c>
      <c r="R387" s="24">
        <v>0</v>
      </c>
      <c r="S387" s="24">
        <v>0</v>
      </c>
      <c r="T387" s="24">
        <v>0</v>
      </c>
      <c r="U387" s="24">
        <v>0</v>
      </c>
      <c r="V387" s="5"/>
    </row>
    <row r="388" spans="1:22" ht="15" customHeight="1" x14ac:dyDescent="0.25">
      <c r="A388" s="9" t="s">
        <v>16</v>
      </c>
      <c r="B388" s="21" t="s">
        <v>16075</v>
      </c>
      <c r="C388" s="2" t="s">
        <v>797</v>
      </c>
      <c r="D388" s="2" t="s">
        <v>798</v>
      </c>
      <c r="E388" s="2" t="s">
        <v>535</v>
      </c>
      <c r="F388" s="2" t="s">
        <v>536</v>
      </c>
      <c r="G388" s="2" t="s">
        <v>537</v>
      </c>
      <c r="H388" s="2" t="s">
        <v>538</v>
      </c>
      <c r="I388" s="3" t="str">
        <f>IFERROR(VLOOKUP(D388,[1]Sheet2!A:D,4,FALSE),"N")</f>
        <v>Y</v>
      </c>
      <c r="J388" s="4">
        <f>IFERROR(VLOOKUP(D388,[1]Sheet2!A:E,5,FALSE),"N/A")</f>
        <v>43987</v>
      </c>
      <c r="K388" s="2">
        <v>5979</v>
      </c>
      <c r="L388" s="2">
        <v>369</v>
      </c>
      <c r="M388" s="2">
        <v>3886</v>
      </c>
      <c r="N388" s="5">
        <v>64.994146178290706</v>
      </c>
      <c r="O388" s="5">
        <v>9.4956253216675233</v>
      </c>
      <c r="P388" s="5">
        <v>6.1716006021073762</v>
      </c>
      <c r="Q388" s="24">
        <v>379</v>
      </c>
      <c r="R388" s="24">
        <v>318</v>
      </c>
      <c r="S388" s="24">
        <v>309</v>
      </c>
      <c r="T388" s="24">
        <v>381</v>
      </c>
      <c r="U388" s="24">
        <v>350</v>
      </c>
      <c r="V388" s="5"/>
    </row>
    <row r="389" spans="1:22" ht="15" customHeight="1" x14ac:dyDescent="0.25">
      <c r="A389" s="9" t="s">
        <v>16</v>
      </c>
      <c r="B389" s="21" t="s">
        <v>16075</v>
      </c>
      <c r="C389" s="2" t="s">
        <v>799</v>
      </c>
      <c r="D389" s="2" t="s">
        <v>800</v>
      </c>
      <c r="E389" s="2" t="s">
        <v>535</v>
      </c>
      <c r="F389" s="2" t="s">
        <v>536</v>
      </c>
      <c r="G389" s="2" t="s">
        <v>537</v>
      </c>
      <c r="H389" s="2" t="s">
        <v>538</v>
      </c>
      <c r="I389" s="3" t="str">
        <f>IFERROR(VLOOKUP(D389,[1]Sheet2!A:D,4,FALSE),"N")</f>
        <v>N</v>
      </c>
      <c r="J389" s="4" t="str">
        <f>IFERROR(VLOOKUP(D389,[1]Sheet2!A:E,5,FALSE),"N/A")</f>
        <v>N/A</v>
      </c>
      <c r="K389" s="2">
        <v>11157</v>
      </c>
      <c r="L389" s="2">
        <v>0</v>
      </c>
      <c r="M389" s="2">
        <v>11018</v>
      </c>
      <c r="N389" s="5">
        <v>98.754145379582297</v>
      </c>
      <c r="O389" s="5">
        <v>0</v>
      </c>
      <c r="P389" s="5">
        <v>0</v>
      </c>
      <c r="Q389" s="24">
        <v>0</v>
      </c>
      <c r="R389" s="24">
        <v>0</v>
      </c>
      <c r="S389" s="24">
        <v>0</v>
      </c>
      <c r="T389" s="24">
        <v>0</v>
      </c>
      <c r="U389" s="24">
        <v>0</v>
      </c>
      <c r="V389" s="5"/>
    </row>
    <row r="390" spans="1:22" ht="15" customHeight="1" x14ac:dyDescent="0.25">
      <c r="A390" s="9" t="s">
        <v>16</v>
      </c>
      <c r="B390" s="21" t="s">
        <v>16075</v>
      </c>
      <c r="C390" s="2" t="s">
        <v>801</v>
      </c>
      <c r="D390" s="2" t="s">
        <v>802</v>
      </c>
      <c r="E390" s="2" t="s">
        <v>535</v>
      </c>
      <c r="F390" s="2" t="s">
        <v>536</v>
      </c>
      <c r="G390" s="2" t="s">
        <v>537</v>
      </c>
      <c r="H390" s="2" t="s">
        <v>538</v>
      </c>
      <c r="I390" s="3" t="str">
        <f>IFERROR(VLOOKUP(D390,[1]Sheet2!A:D,4,FALSE),"N")</f>
        <v>N</v>
      </c>
      <c r="J390" s="4" t="str">
        <f>IFERROR(VLOOKUP(D390,[1]Sheet2!A:E,5,FALSE),"N/A")</f>
        <v>N/A</v>
      </c>
      <c r="K390" s="2">
        <v>14753</v>
      </c>
      <c r="L390" s="2">
        <v>9</v>
      </c>
      <c r="M390" s="2">
        <v>14449</v>
      </c>
      <c r="N390" s="5">
        <v>97.939402155493795</v>
      </c>
      <c r="O390" s="5">
        <v>6.2288047615751956E-2</v>
      </c>
      <c r="P390" s="5">
        <v>6.1004541449196772E-2</v>
      </c>
      <c r="Q390" s="24">
        <v>21</v>
      </c>
      <c r="R390" s="24">
        <v>30</v>
      </c>
      <c r="S390" s="24">
        <v>30</v>
      </c>
      <c r="T390" s="24">
        <v>38</v>
      </c>
      <c r="U390" s="24">
        <v>34</v>
      </c>
      <c r="V390" s="5"/>
    </row>
    <row r="391" spans="1:22" ht="15" customHeight="1" x14ac:dyDescent="0.25">
      <c r="A391" s="9" t="s">
        <v>16</v>
      </c>
      <c r="B391" s="21" t="s">
        <v>16075</v>
      </c>
      <c r="C391" s="2" t="s">
        <v>803</v>
      </c>
      <c r="D391" s="2" t="s">
        <v>804</v>
      </c>
      <c r="E391" s="2" t="s">
        <v>535</v>
      </c>
      <c r="F391" s="2" t="s">
        <v>536</v>
      </c>
      <c r="G391" s="2" t="s">
        <v>537</v>
      </c>
      <c r="H391" s="2" t="s">
        <v>538</v>
      </c>
      <c r="I391" s="3" t="str">
        <f>IFERROR(VLOOKUP(D391,[1]Sheet2!A:D,4,FALSE),"N")</f>
        <v>N</v>
      </c>
      <c r="J391" s="4" t="str">
        <f>IFERROR(VLOOKUP(D391,[1]Sheet2!A:E,5,FALSE),"N/A")</f>
        <v>N/A</v>
      </c>
      <c r="K391" s="2">
        <v>20974</v>
      </c>
      <c r="L391" s="2">
        <v>797</v>
      </c>
      <c r="M391" s="2">
        <v>20432</v>
      </c>
      <c r="N391" s="5">
        <v>97.415848193000798</v>
      </c>
      <c r="O391" s="5">
        <v>3.9007439310884884</v>
      </c>
      <c r="P391" s="5">
        <v>3.7999427863068562</v>
      </c>
      <c r="Q391" s="24">
        <v>574</v>
      </c>
      <c r="R391" s="24">
        <v>714</v>
      </c>
      <c r="S391" s="24">
        <v>617</v>
      </c>
      <c r="T391" s="24">
        <v>541</v>
      </c>
      <c r="U391" s="24">
        <v>510</v>
      </c>
      <c r="V391" s="5"/>
    </row>
    <row r="392" spans="1:22" ht="15" customHeight="1" x14ac:dyDescent="0.25">
      <c r="A392" s="9" t="s">
        <v>16</v>
      </c>
      <c r="B392" s="21" t="s">
        <v>16075</v>
      </c>
      <c r="C392" s="2" t="s">
        <v>805</v>
      </c>
      <c r="D392" s="2" t="s">
        <v>806</v>
      </c>
      <c r="E392" s="2" t="s">
        <v>535</v>
      </c>
      <c r="F392" s="2" t="s">
        <v>536</v>
      </c>
      <c r="G392" s="2" t="s">
        <v>537</v>
      </c>
      <c r="H392" s="2" t="s">
        <v>538</v>
      </c>
      <c r="I392" s="3" t="str">
        <f>IFERROR(VLOOKUP(D392,[1]Sheet2!A:D,4,FALSE),"N")</f>
        <v>Y</v>
      </c>
      <c r="J392" s="4">
        <f>IFERROR(VLOOKUP(D392,[1]Sheet2!A:E,5,FALSE),"N/A")</f>
        <v>43970</v>
      </c>
      <c r="K392" s="2">
        <v>16184</v>
      </c>
      <c r="L392" s="2">
        <v>1165</v>
      </c>
      <c r="M392" s="2">
        <v>15852</v>
      </c>
      <c r="N392" s="5">
        <v>97.948591201186403</v>
      </c>
      <c r="O392" s="5">
        <v>7.3492303810244772</v>
      </c>
      <c r="P392" s="5">
        <v>7.1984676223430553</v>
      </c>
      <c r="Q392" s="24">
        <v>608</v>
      </c>
      <c r="R392" s="24">
        <v>673</v>
      </c>
      <c r="S392" s="24">
        <v>359</v>
      </c>
      <c r="T392" s="24">
        <v>573</v>
      </c>
      <c r="U392" s="24">
        <v>572</v>
      </c>
      <c r="V392" s="5"/>
    </row>
    <row r="393" spans="1:22" ht="15" customHeight="1" x14ac:dyDescent="0.25">
      <c r="A393" s="9" t="s">
        <v>16</v>
      </c>
      <c r="B393" s="21" t="s">
        <v>16075</v>
      </c>
      <c r="C393" s="2" t="s">
        <v>807</v>
      </c>
      <c r="D393" s="2" t="s">
        <v>808</v>
      </c>
      <c r="E393" s="2" t="s">
        <v>535</v>
      </c>
      <c r="F393" s="2" t="s">
        <v>536</v>
      </c>
      <c r="G393" s="2" t="s">
        <v>537</v>
      </c>
      <c r="H393" s="2" t="s">
        <v>538</v>
      </c>
      <c r="I393" s="3" t="str">
        <f>IFERROR(VLOOKUP(D393,[1]Sheet2!A:D,4,FALSE),"N")</f>
        <v>N</v>
      </c>
      <c r="J393" s="4" t="str">
        <f>IFERROR(VLOOKUP(D393,[1]Sheet2!A:E,5,FALSE),"N/A")</f>
        <v>N/A</v>
      </c>
      <c r="K393" s="2">
        <v>577</v>
      </c>
      <c r="L393" s="2">
        <v>0</v>
      </c>
      <c r="M393" s="2">
        <v>553</v>
      </c>
      <c r="N393" s="5">
        <v>95.840554592721006</v>
      </c>
      <c r="O393" s="5">
        <v>0</v>
      </c>
      <c r="P393" s="5">
        <v>0</v>
      </c>
      <c r="Q393" s="24">
        <v>0</v>
      </c>
      <c r="R393" s="24">
        <v>0</v>
      </c>
      <c r="S393" s="24">
        <v>0</v>
      </c>
      <c r="T393" s="24">
        <v>0</v>
      </c>
      <c r="U393" s="24">
        <v>0</v>
      </c>
      <c r="V393" s="5"/>
    </row>
    <row r="394" spans="1:22" ht="15" customHeight="1" x14ac:dyDescent="0.25">
      <c r="A394" s="9" t="s">
        <v>16</v>
      </c>
      <c r="B394" s="21" t="s">
        <v>16075</v>
      </c>
      <c r="C394" s="2" t="s">
        <v>809</v>
      </c>
      <c r="D394" s="2" t="s">
        <v>810</v>
      </c>
      <c r="E394" s="2" t="s">
        <v>535</v>
      </c>
      <c r="F394" s="2" t="s">
        <v>536</v>
      </c>
      <c r="G394" s="2" t="s">
        <v>537</v>
      </c>
      <c r="H394" s="2" t="s">
        <v>538</v>
      </c>
      <c r="I394" s="3" t="str">
        <f>IFERROR(VLOOKUP(D394,[1]Sheet2!A:D,4,FALSE),"N")</f>
        <v>N</v>
      </c>
      <c r="J394" s="4" t="str">
        <f>IFERROR(VLOOKUP(D394,[1]Sheet2!A:E,5,FALSE),"N/A")</f>
        <v>N/A</v>
      </c>
      <c r="K394" s="2">
        <v>9654</v>
      </c>
      <c r="L394" s="2">
        <v>30</v>
      </c>
      <c r="M394" s="2">
        <v>9253</v>
      </c>
      <c r="N394" s="5">
        <v>95.846281334162001</v>
      </c>
      <c r="O394" s="5">
        <v>0.32421917216038043</v>
      </c>
      <c r="P394" s="5">
        <v>0.31075201988812928</v>
      </c>
      <c r="Q394" s="24">
        <v>20</v>
      </c>
      <c r="R394" s="24">
        <v>17</v>
      </c>
      <c r="S394" s="24">
        <v>17</v>
      </c>
      <c r="T394" s="24">
        <v>17</v>
      </c>
      <c r="U394" s="24">
        <v>16</v>
      </c>
      <c r="V394" s="5"/>
    </row>
    <row r="395" spans="1:22" ht="15" customHeight="1" x14ac:dyDescent="0.25">
      <c r="A395" s="9" t="s">
        <v>16</v>
      </c>
      <c r="B395" s="21" t="s">
        <v>16075</v>
      </c>
      <c r="C395" s="2" t="s">
        <v>811</v>
      </c>
      <c r="D395" s="2" t="s">
        <v>812</v>
      </c>
      <c r="E395" s="2" t="s">
        <v>535</v>
      </c>
      <c r="F395" s="2" t="s">
        <v>536</v>
      </c>
      <c r="G395" s="2" t="s">
        <v>537</v>
      </c>
      <c r="H395" s="2" t="s">
        <v>538</v>
      </c>
      <c r="I395" s="3" t="str">
        <f>IFERROR(VLOOKUP(D395,[1]Sheet2!A:D,4,FALSE),"N")</f>
        <v>N</v>
      </c>
      <c r="J395" s="4" t="str">
        <f>IFERROR(VLOOKUP(D395,[1]Sheet2!A:E,5,FALSE),"N/A")</f>
        <v>N/A</v>
      </c>
      <c r="K395" s="2">
        <v>15228</v>
      </c>
      <c r="L395" s="2">
        <v>57</v>
      </c>
      <c r="M395" s="2">
        <v>14851</v>
      </c>
      <c r="N395" s="5">
        <v>97.524297346992398</v>
      </c>
      <c r="O395" s="5">
        <v>0.38381253787623731</v>
      </c>
      <c r="P395" s="5">
        <v>0.37431048069345946</v>
      </c>
      <c r="Q395" s="24">
        <v>41</v>
      </c>
      <c r="R395" s="24">
        <v>41</v>
      </c>
      <c r="S395" s="24">
        <v>12</v>
      </c>
      <c r="T395" s="24">
        <v>39</v>
      </c>
      <c r="U395" s="24">
        <v>39</v>
      </c>
      <c r="V395" s="5"/>
    </row>
    <row r="396" spans="1:22" ht="15" customHeight="1" x14ac:dyDescent="0.25">
      <c r="A396" s="9" t="s">
        <v>16</v>
      </c>
      <c r="B396" s="21" t="s">
        <v>16075</v>
      </c>
      <c r="C396" s="2" t="s">
        <v>813</v>
      </c>
      <c r="D396" s="2" t="s">
        <v>814</v>
      </c>
      <c r="E396" s="2" t="s">
        <v>535</v>
      </c>
      <c r="F396" s="2" t="s">
        <v>536</v>
      </c>
      <c r="G396" s="2" t="s">
        <v>537</v>
      </c>
      <c r="H396" s="2" t="s">
        <v>538</v>
      </c>
      <c r="I396" s="3" t="str">
        <f>IFERROR(VLOOKUP(D396,[1]Sheet2!A:D,4,FALSE),"N")</f>
        <v>N</v>
      </c>
      <c r="J396" s="4" t="str">
        <f>IFERROR(VLOOKUP(D396,[1]Sheet2!A:E,5,FALSE),"N/A")</f>
        <v>N/A</v>
      </c>
      <c r="K396" s="2">
        <v>474</v>
      </c>
      <c r="L396" s="2">
        <v>0</v>
      </c>
      <c r="M396" s="2">
        <v>471</v>
      </c>
      <c r="N396" s="5">
        <v>99.367088607594894</v>
      </c>
      <c r="O396" s="5">
        <v>0</v>
      </c>
      <c r="P396" s="5">
        <v>0</v>
      </c>
      <c r="Q396" s="24">
        <v>0</v>
      </c>
      <c r="R396" s="24">
        <v>0</v>
      </c>
      <c r="S396" s="24">
        <v>0</v>
      </c>
      <c r="T396" s="24">
        <v>0</v>
      </c>
      <c r="U396" s="24">
        <v>0</v>
      </c>
      <c r="V396" s="5"/>
    </row>
    <row r="397" spans="1:22" ht="15" customHeight="1" x14ac:dyDescent="0.25">
      <c r="A397" s="9" t="s">
        <v>16</v>
      </c>
      <c r="B397" s="21" t="s">
        <v>16075</v>
      </c>
      <c r="C397" s="2" t="s">
        <v>815</v>
      </c>
      <c r="D397" s="2" t="s">
        <v>816</v>
      </c>
      <c r="E397" s="2" t="s">
        <v>535</v>
      </c>
      <c r="F397" s="2" t="s">
        <v>536</v>
      </c>
      <c r="G397" s="2" t="s">
        <v>537</v>
      </c>
      <c r="H397" s="2" t="s">
        <v>538</v>
      </c>
      <c r="I397" s="3" t="str">
        <f>IFERROR(VLOOKUP(D397,[1]Sheet2!A:D,4,FALSE),"N")</f>
        <v>N</v>
      </c>
      <c r="J397" s="4" t="str">
        <f>IFERROR(VLOOKUP(D397,[1]Sheet2!A:E,5,FALSE),"N/A")</f>
        <v>N/A</v>
      </c>
      <c r="K397" s="2">
        <v>108</v>
      </c>
      <c r="L397" s="2">
        <v>0</v>
      </c>
      <c r="M397" s="2">
        <v>38</v>
      </c>
      <c r="N397" s="5">
        <v>35.185185185185198</v>
      </c>
      <c r="O397" s="5">
        <v>0</v>
      </c>
      <c r="P397" s="5">
        <v>0</v>
      </c>
      <c r="Q397" s="24">
        <v>0</v>
      </c>
      <c r="R397" s="24">
        <v>0</v>
      </c>
      <c r="S397" s="24">
        <v>0</v>
      </c>
      <c r="T397" s="24">
        <v>0</v>
      </c>
      <c r="U397" s="24">
        <v>0</v>
      </c>
      <c r="V397" s="5"/>
    </row>
    <row r="398" spans="1:22" ht="15" customHeight="1" x14ac:dyDescent="0.25">
      <c r="A398" s="9" t="s">
        <v>16</v>
      </c>
      <c r="B398" s="21" t="s">
        <v>16075</v>
      </c>
      <c r="C398" s="2" t="s">
        <v>817</v>
      </c>
      <c r="D398" s="2" t="s">
        <v>818</v>
      </c>
      <c r="E398" s="2" t="s">
        <v>535</v>
      </c>
      <c r="F398" s="2" t="s">
        <v>536</v>
      </c>
      <c r="G398" s="2" t="s">
        <v>537</v>
      </c>
      <c r="H398" s="2" t="s">
        <v>538</v>
      </c>
      <c r="I398" s="3" t="str">
        <f>IFERROR(VLOOKUP(D398,[1]Sheet2!A:D,4,FALSE),"N")</f>
        <v>N</v>
      </c>
      <c r="J398" s="4" t="str">
        <f>IFERROR(VLOOKUP(D398,[1]Sheet2!A:E,5,FALSE),"N/A")</f>
        <v>N/A</v>
      </c>
      <c r="K398" s="2">
        <v>7</v>
      </c>
      <c r="L398" s="2">
        <v>0</v>
      </c>
      <c r="M398" s="2">
        <v>0</v>
      </c>
      <c r="N398" s="5">
        <v>0</v>
      </c>
      <c r="O398" s="5">
        <v>0</v>
      </c>
      <c r="P398" s="5">
        <v>0</v>
      </c>
      <c r="Q398" s="24">
        <v>0</v>
      </c>
      <c r="R398" s="24">
        <v>0</v>
      </c>
      <c r="S398" s="24">
        <v>0</v>
      </c>
      <c r="T398" s="24">
        <v>0</v>
      </c>
      <c r="U398" s="24">
        <v>0</v>
      </c>
      <c r="V398" s="5"/>
    </row>
    <row r="399" spans="1:22" ht="15" customHeight="1" x14ac:dyDescent="0.25">
      <c r="A399" s="9" t="s">
        <v>16</v>
      </c>
      <c r="B399" s="21" t="s">
        <v>16075</v>
      </c>
      <c r="C399" s="2" t="s">
        <v>819</v>
      </c>
      <c r="D399" s="2" t="s">
        <v>820</v>
      </c>
      <c r="E399" s="2" t="s">
        <v>535</v>
      </c>
      <c r="F399" s="2" t="s">
        <v>536</v>
      </c>
      <c r="G399" s="2" t="s">
        <v>537</v>
      </c>
      <c r="H399" s="2" t="s">
        <v>538</v>
      </c>
      <c r="I399" s="3" t="str">
        <f>IFERROR(VLOOKUP(D399,[1]Sheet2!A:D,4,FALSE),"N")</f>
        <v>N</v>
      </c>
      <c r="J399" s="4" t="str">
        <f>IFERROR(VLOOKUP(D399,[1]Sheet2!A:E,5,FALSE),"N/A")</f>
        <v>N/A</v>
      </c>
      <c r="K399" s="2">
        <v>333</v>
      </c>
      <c r="L399" s="2">
        <v>0</v>
      </c>
      <c r="M399" s="2">
        <v>326</v>
      </c>
      <c r="N399" s="5">
        <v>97.897897897897906</v>
      </c>
      <c r="O399" s="5">
        <v>0</v>
      </c>
      <c r="P399" s="5">
        <v>0</v>
      </c>
      <c r="Q399" s="24">
        <v>0</v>
      </c>
      <c r="R399" s="24">
        <v>0</v>
      </c>
      <c r="S399" s="24">
        <v>0</v>
      </c>
      <c r="T399" s="24">
        <v>0</v>
      </c>
      <c r="U399" s="24">
        <v>0</v>
      </c>
      <c r="V399" s="5"/>
    </row>
    <row r="400" spans="1:22" ht="15" customHeight="1" x14ac:dyDescent="0.25">
      <c r="A400" s="9" t="s">
        <v>16</v>
      </c>
      <c r="B400" s="21" t="s">
        <v>16075</v>
      </c>
      <c r="C400" s="2" t="s">
        <v>821</v>
      </c>
      <c r="D400" s="2" t="s">
        <v>822</v>
      </c>
      <c r="E400" s="2" t="s">
        <v>535</v>
      </c>
      <c r="F400" s="2" t="s">
        <v>536</v>
      </c>
      <c r="G400" s="2" t="s">
        <v>537</v>
      </c>
      <c r="H400" s="2" t="s">
        <v>538</v>
      </c>
      <c r="I400" s="3" t="str">
        <f>IFERROR(VLOOKUP(D400,[1]Sheet2!A:D,4,FALSE),"N")</f>
        <v>N</v>
      </c>
      <c r="J400" s="4" t="str">
        <f>IFERROR(VLOOKUP(D400,[1]Sheet2!A:E,5,FALSE),"N/A")</f>
        <v>N/A</v>
      </c>
      <c r="K400" s="2">
        <v>220</v>
      </c>
      <c r="L400" s="2">
        <v>0</v>
      </c>
      <c r="M400" s="2">
        <v>176</v>
      </c>
      <c r="N400" s="5">
        <v>80</v>
      </c>
      <c r="O400" s="5">
        <v>0</v>
      </c>
      <c r="P400" s="5">
        <v>0</v>
      </c>
      <c r="Q400" s="24">
        <v>0</v>
      </c>
      <c r="R400" s="24">
        <v>0</v>
      </c>
      <c r="S400" s="24">
        <v>0</v>
      </c>
      <c r="T400" s="24">
        <v>0</v>
      </c>
      <c r="U400" s="24">
        <v>0</v>
      </c>
      <c r="V400" s="5"/>
    </row>
    <row r="401" spans="1:22" ht="15" customHeight="1" x14ac:dyDescent="0.25">
      <c r="A401" s="9" t="s">
        <v>16</v>
      </c>
      <c r="B401" s="21" t="s">
        <v>16075</v>
      </c>
      <c r="C401" s="2" t="s">
        <v>823</v>
      </c>
      <c r="D401" s="2" t="s">
        <v>824</v>
      </c>
      <c r="E401" s="2" t="s">
        <v>535</v>
      </c>
      <c r="F401" s="2" t="s">
        <v>536</v>
      </c>
      <c r="G401" s="2" t="s">
        <v>537</v>
      </c>
      <c r="H401" s="2" t="s">
        <v>538</v>
      </c>
      <c r="I401" s="3" t="str">
        <f>IFERROR(VLOOKUP(D401,[1]Sheet2!A:D,4,FALSE),"N")</f>
        <v>Y</v>
      </c>
      <c r="J401" s="4">
        <f>IFERROR(VLOOKUP(D401,[1]Sheet2!A:E,5,FALSE),"N/A")</f>
        <v>43921</v>
      </c>
      <c r="K401" s="2">
        <v>18471</v>
      </c>
      <c r="L401" s="2">
        <v>0</v>
      </c>
      <c r="M401" s="2">
        <v>18316</v>
      </c>
      <c r="N401" s="5">
        <v>99.160846732716095</v>
      </c>
      <c r="O401" s="5">
        <v>0</v>
      </c>
      <c r="P401" s="5">
        <v>0</v>
      </c>
      <c r="Q401" s="24">
        <v>0</v>
      </c>
      <c r="R401" s="24">
        <v>0</v>
      </c>
      <c r="S401" s="24">
        <v>0</v>
      </c>
      <c r="T401" s="24">
        <v>0</v>
      </c>
      <c r="U401" s="24">
        <v>0</v>
      </c>
      <c r="V401" s="5"/>
    </row>
    <row r="402" spans="1:22" ht="15" customHeight="1" x14ac:dyDescent="0.25">
      <c r="A402" s="9" t="s">
        <v>16</v>
      </c>
      <c r="B402" s="21" t="s">
        <v>16075</v>
      </c>
      <c r="C402" s="2" t="s">
        <v>825</v>
      </c>
      <c r="D402" s="2" t="s">
        <v>826</v>
      </c>
      <c r="E402" s="2" t="s">
        <v>535</v>
      </c>
      <c r="F402" s="2" t="s">
        <v>536</v>
      </c>
      <c r="G402" s="2" t="s">
        <v>537</v>
      </c>
      <c r="H402" s="2" t="s">
        <v>538</v>
      </c>
      <c r="I402" s="3" t="str">
        <f>IFERROR(VLOOKUP(D402,[1]Sheet2!A:D,4,FALSE),"N")</f>
        <v>Y</v>
      </c>
      <c r="J402" s="4">
        <f>IFERROR(VLOOKUP(D402,[1]Sheet2!A:E,5,FALSE),"N/A")</f>
        <v>43928</v>
      </c>
      <c r="K402" s="2">
        <v>8778</v>
      </c>
      <c r="L402" s="2">
        <v>6</v>
      </c>
      <c r="M402" s="2">
        <v>6538</v>
      </c>
      <c r="N402" s="5">
        <v>74.481658692184993</v>
      </c>
      <c r="O402" s="5">
        <v>9.177118384827164E-2</v>
      </c>
      <c r="P402" s="5">
        <v>6.8352699931647304E-2</v>
      </c>
      <c r="Q402" s="24">
        <v>0</v>
      </c>
      <c r="R402" s="24">
        <v>1</v>
      </c>
      <c r="S402" s="24">
        <v>1</v>
      </c>
      <c r="T402" s="24">
        <v>1</v>
      </c>
      <c r="U402" s="24">
        <v>0</v>
      </c>
      <c r="V402" s="5"/>
    </row>
    <row r="403" spans="1:22" ht="15" customHeight="1" x14ac:dyDescent="0.25">
      <c r="A403" s="9" t="s">
        <v>16</v>
      </c>
      <c r="B403" s="21" t="s">
        <v>16075</v>
      </c>
      <c r="C403" s="2" t="s">
        <v>827</v>
      </c>
      <c r="D403" s="2" t="s">
        <v>828</v>
      </c>
      <c r="E403" s="2" t="s">
        <v>535</v>
      </c>
      <c r="F403" s="2" t="s">
        <v>536</v>
      </c>
      <c r="G403" s="2" t="s">
        <v>537</v>
      </c>
      <c r="H403" s="2" t="s">
        <v>538</v>
      </c>
      <c r="I403" s="3" t="str">
        <f>IFERROR(VLOOKUP(D403,[1]Sheet2!A:D,4,FALSE),"N")</f>
        <v>Y</v>
      </c>
      <c r="J403" s="4">
        <f>IFERROR(VLOOKUP(D403,[1]Sheet2!A:E,5,FALSE),"N/A")</f>
        <v>43992</v>
      </c>
      <c r="K403" s="2">
        <v>5488</v>
      </c>
      <c r="L403" s="2">
        <v>0</v>
      </c>
      <c r="M403" s="2">
        <v>5372</v>
      </c>
      <c r="N403" s="5">
        <v>97.886297376093296</v>
      </c>
      <c r="O403" s="5">
        <v>0</v>
      </c>
      <c r="P403" s="5">
        <v>0</v>
      </c>
      <c r="Q403" s="24">
        <v>0</v>
      </c>
      <c r="R403" s="24">
        <v>0</v>
      </c>
      <c r="S403" s="24">
        <v>0</v>
      </c>
      <c r="T403" s="24">
        <v>0</v>
      </c>
      <c r="U403" s="24">
        <v>0</v>
      </c>
      <c r="V403" s="5"/>
    </row>
    <row r="404" spans="1:22" ht="15" customHeight="1" x14ac:dyDescent="0.25">
      <c r="A404" s="9" t="s">
        <v>16</v>
      </c>
      <c r="B404" s="21" t="s">
        <v>16075</v>
      </c>
      <c r="C404" s="2" t="s">
        <v>829</v>
      </c>
      <c r="D404" s="2" t="s">
        <v>830</v>
      </c>
      <c r="E404" s="2" t="s">
        <v>535</v>
      </c>
      <c r="F404" s="2" t="s">
        <v>536</v>
      </c>
      <c r="G404" s="2" t="s">
        <v>537</v>
      </c>
      <c r="H404" s="2" t="s">
        <v>538</v>
      </c>
      <c r="I404" s="3" t="str">
        <f>IFERROR(VLOOKUP(D404,[1]Sheet2!A:D,4,FALSE),"N")</f>
        <v>N</v>
      </c>
      <c r="J404" s="4" t="str">
        <f>IFERROR(VLOOKUP(D404,[1]Sheet2!A:E,5,FALSE),"N/A")</f>
        <v>N/A</v>
      </c>
      <c r="K404" s="2">
        <v>9909</v>
      </c>
      <c r="L404" s="2">
        <v>6</v>
      </c>
      <c r="M404" s="2">
        <v>9439</v>
      </c>
      <c r="N404" s="5">
        <v>95.256837218690094</v>
      </c>
      <c r="O404" s="5">
        <v>6.3566055726242188E-2</v>
      </c>
      <c r="P404" s="5">
        <v>6.0551014229488345E-2</v>
      </c>
      <c r="Q404" s="24">
        <v>6</v>
      </c>
      <c r="R404" s="24">
        <v>6</v>
      </c>
      <c r="S404" s="24">
        <v>4</v>
      </c>
      <c r="T404" s="24">
        <v>1</v>
      </c>
      <c r="U404" s="24">
        <v>1</v>
      </c>
      <c r="V404" s="5"/>
    </row>
    <row r="405" spans="1:22" ht="15" customHeight="1" x14ac:dyDescent="0.25">
      <c r="A405" s="9" t="s">
        <v>16</v>
      </c>
      <c r="B405" s="21" t="s">
        <v>16075</v>
      </c>
      <c r="C405" s="2" t="s">
        <v>831</v>
      </c>
      <c r="D405" s="2" t="s">
        <v>832</v>
      </c>
      <c r="E405" s="2" t="s">
        <v>535</v>
      </c>
      <c r="F405" s="2" t="s">
        <v>536</v>
      </c>
      <c r="G405" s="2" t="s">
        <v>537</v>
      </c>
      <c r="H405" s="2" t="s">
        <v>538</v>
      </c>
      <c r="I405" s="3" t="str">
        <f>IFERROR(VLOOKUP(D405,[1]Sheet2!A:D,4,FALSE),"N")</f>
        <v>Y</v>
      </c>
      <c r="J405" s="4">
        <f>IFERROR(VLOOKUP(D405,[1]Sheet2!A:E,5,FALSE),"N/A")</f>
        <v>43923</v>
      </c>
      <c r="K405" s="2">
        <v>7102</v>
      </c>
      <c r="L405" s="2">
        <v>3</v>
      </c>
      <c r="M405" s="2">
        <v>6939</v>
      </c>
      <c r="N405" s="5">
        <v>97.704871867079703</v>
      </c>
      <c r="O405" s="5">
        <v>4.3233895373973194E-2</v>
      </c>
      <c r="P405" s="5">
        <v>4.2241622078287806E-2</v>
      </c>
      <c r="Q405" s="24">
        <v>67</v>
      </c>
      <c r="R405" s="24">
        <v>67</v>
      </c>
      <c r="S405" s="24">
        <v>67</v>
      </c>
      <c r="T405" s="24">
        <v>95</v>
      </c>
      <c r="U405" s="24">
        <v>95</v>
      </c>
      <c r="V405" s="5"/>
    </row>
    <row r="406" spans="1:22" ht="15" customHeight="1" x14ac:dyDescent="0.25">
      <c r="A406" s="9" t="s">
        <v>16</v>
      </c>
      <c r="B406" s="21" t="s">
        <v>16075</v>
      </c>
      <c r="C406" s="2" t="s">
        <v>833</v>
      </c>
      <c r="D406" s="2" t="s">
        <v>834</v>
      </c>
      <c r="E406" s="2" t="s">
        <v>535</v>
      </c>
      <c r="F406" s="2" t="s">
        <v>536</v>
      </c>
      <c r="G406" s="2" t="s">
        <v>537</v>
      </c>
      <c r="H406" s="2" t="s">
        <v>538</v>
      </c>
      <c r="I406" s="3" t="str">
        <f>IFERROR(VLOOKUP(D406,[1]Sheet2!A:D,4,FALSE),"N")</f>
        <v>N</v>
      </c>
      <c r="J406" s="4" t="str">
        <f>IFERROR(VLOOKUP(D406,[1]Sheet2!A:E,5,FALSE),"N/A")</f>
        <v>N/A</v>
      </c>
      <c r="K406" s="2">
        <v>549</v>
      </c>
      <c r="L406" s="2">
        <v>0</v>
      </c>
      <c r="M406" s="2">
        <v>0</v>
      </c>
      <c r="N406" s="5">
        <v>0</v>
      </c>
      <c r="O406" s="5">
        <v>0</v>
      </c>
      <c r="P406" s="5">
        <v>0</v>
      </c>
      <c r="Q406" s="24">
        <v>0</v>
      </c>
      <c r="R406" s="24">
        <v>0</v>
      </c>
      <c r="S406" s="24">
        <v>0</v>
      </c>
      <c r="T406" s="24">
        <v>0</v>
      </c>
      <c r="U406" s="24">
        <v>0</v>
      </c>
      <c r="V406" s="5"/>
    </row>
    <row r="407" spans="1:22" ht="15" customHeight="1" x14ac:dyDescent="0.25">
      <c r="A407" s="9" t="s">
        <v>16</v>
      </c>
      <c r="B407" s="21" t="s">
        <v>16075</v>
      </c>
      <c r="C407" s="2" t="s">
        <v>835</v>
      </c>
      <c r="D407" s="2" t="s">
        <v>836</v>
      </c>
      <c r="E407" s="2" t="s">
        <v>535</v>
      </c>
      <c r="F407" s="2" t="s">
        <v>536</v>
      </c>
      <c r="G407" s="2" t="s">
        <v>537</v>
      </c>
      <c r="H407" s="2" t="s">
        <v>538</v>
      </c>
      <c r="I407" s="3" t="str">
        <f>IFERROR(VLOOKUP(D407,[1]Sheet2!A:D,4,FALSE),"N")</f>
        <v>N</v>
      </c>
      <c r="J407" s="4" t="str">
        <f>IFERROR(VLOOKUP(D407,[1]Sheet2!A:E,5,FALSE),"N/A")</f>
        <v>N/A</v>
      </c>
      <c r="K407" s="2">
        <v>7566</v>
      </c>
      <c r="L407" s="2">
        <v>8</v>
      </c>
      <c r="M407" s="2">
        <v>7436</v>
      </c>
      <c r="N407" s="5">
        <v>98.281786941580805</v>
      </c>
      <c r="O407" s="5">
        <v>0.10758472296933834</v>
      </c>
      <c r="P407" s="5">
        <v>0.10573618821041501</v>
      </c>
      <c r="Q407" s="24">
        <v>5</v>
      </c>
      <c r="R407" s="24">
        <v>5</v>
      </c>
      <c r="S407" s="24">
        <v>18</v>
      </c>
      <c r="T407" s="24">
        <v>18</v>
      </c>
      <c r="U407" s="24">
        <v>14</v>
      </c>
      <c r="V407" s="5"/>
    </row>
    <row r="408" spans="1:22" ht="15" customHeight="1" x14ac:dyDescent="0.25">
      <c r="A408" s="9" t="s">
        <v>16</v>
      </c>
      <c r="B408" s="21" t="s">
        <v>16075</v>
      </c>
      <c r="C408" s="2" t="s">
        <v>837</v>
      </c>
      <c r="D408" s="2" t="s">
        <v>838</v>
      </c>
      <c r="E408" s="2" t="s">
        <v>535</v>
      </c>
      <c r="F408" s="2" t="s">
        <v>536</v>
      </c>
      <c r="G408" s="2" t="s">
        <v>537</v>
      </c>
      <c r="H408" s="2" t="s">
        <v>538</v>
      </c>
      <c r="I408" s="3" t="str">
        <f>IFERROR(VLOOKUP(D408,[1]Sheet2!A:D,4,FALSE),"N")</f>
        <v>Y</v>
      </c>
      <c r="J408" s="4">
        <f>IFERROR(VLOOKUP(D408,[1]Sheet2!A:E,5,FALSE),"N/A")</f>
        <v>43973</v>
      </c>
      <c r="K408" s="2">
        <v>1680</v>
      </c>
      <c r="L408" s="2">
        <v>107</v>
      </c>
      <c r="M408" s="2">
        <v>1672</v>
      </c>
      <c r="N408" s="5">
        <v>99.523809523809504</v>
      </c>
      <c r="O408" s="5">
        <v>6.3995215311004783</v>
      </c>
      <c r="P408" s="5">
        <v>6.3690476190476186</v>
      </c>
      <c r="Q408" s="24">
        <v>80</v>
      </c>
      <c r="R408" s="24">
        <v>64</v>
      </c>
      <c r="S408" s="24">
        <v>70</v>
      </c>
      <c r="T408" s="24">
        <v>77</v>
      </c>
      <c r="U408" s="24">
        <v>77</v>
      </c>
      <c r="V408" s="5"/>
    </row>
    <row r="409" spans="1:22" ht="15" customHeight="1" x14ac:dyDescent="0.25">
      <c r="A409" s="9" t="s">
        <v>16</v>
      </c>
      <c r="B409" s="21" t="s">
        <v>16075</v>
      </c>
      <c r="C409" s="2" t="s">
        <v>839</v>
      </c>
      <c r="D409" s="2" t="s">
        <v>840</v>
      </c>
      <c r="E409" s="2" t="s">
        <v>535</v>
      </c>
      <c r="F409" s="2" t="s">
        <v>536</v>
      </c>
      <c r="G409" s="2" t="s">
        <v>537</v>
      </c>
      <c r="H409" s="2" t="s">
        <v>538</v>
      </c>
      <c r="I409" s="3" t="str">
        <f>IFERROR(VLOOKUP(D409,[1]Sheet2!A:D,4,FALSE),"N")</f>
        <v>N</v>
      </c>
      <c r="J409" s="4" t="str">
        <f>IFERROR(VLOOKUP(D409,[1]Sheet2!A:E,5,FALSE),"N/A")</f>
        <v>N/A</v>
      </c>
      <c r="K409" s="2">
        <v>26630</v>
      </c>
      <c r="L409" s="2">
        <v>4786</v>
      </c>
      <c r="M409" s="2">
        <v>26082</v>
      </c>
      <c r="N409" s="5">
        <v>97.942170484416096</v>
      </c>
      <c r="O409" s="5">
        <v>18.349819799095162</v>
      </c>
      <c r="P409" s="5">
        <v>17.972211791212917</v>
      </c>
      <c r="Q409" s="24">
        <v>5229</v>
      </c>
      <c r="R409" s="24">
        <v>5098</v>
      </c>
      <c r="S409" s="24">
        <v>4860</v>
      </c>
      <c r="T409" s="24">
        <v>4879</v>
      </c>
      <c r="U409" s="24">
        <v>4795</v>
      </c>
      <c r="V409" s="5"/>
    </row>
    <row r="410" spans="1:22" ht="15" customHeight="1" x14ac:dyDescent="0.25">
      <c r="A410" s="9" t="s">
        <v>16</v>
      </c>
      <c r="B410" s="21" t="s">
        <v>16075</v>
      </c>
      <c r="C410" s="2" t="s">
        <v>841</v>
      </c>
      <c r="D410" s="2" t="s">
        <v>842</v>
      </c>
      <c r="E410" s="2" t="s">
        <v>535</v>
      </c>
      <c r="F410" s="2" t="s">
        <v>536</v>
      </c>
      <c r="G410" s="2" t="s">
        <v>537</v>
      </c>
      <c r="H410" s="2" t="s">
        <v>538</v>
      </c>
      <c r="I410" s="3" t="str">
        <f>IFERROR(VLOOKUP(D410,[1]Sheet2!A:D,4,FALSE),"N")</f>
        <v>Y</v>
      </c>
      <c r="J410" s="4">
        <f>IFERROR(VLOOKUP(D410,[1]Sheet2!A:E,5,FALSE),"N/A")</f>
        <v>43927</v>
      </c>
      <c r="K410" s="2">
        <v>17322</v>
      </c>
      <c r="L410" s="2">
        <v>1</v>
      </c>
      <c r="M410" s="2">
        <v>16609</v>
      </c>
      <c r="N410" s="5">
        <v>95.883847130816307</v>
      </c>
      <c r="O410" s="5">
        <v>6.0208320789933165E-3</v>
      </c>
      <c r="P410" s="5">
        <v>5.773005426625101E-3</v>
      </c>
      <c r="Q410" s="24">
        <v>2</v>
      </c>
      <c r="R410" s="24">
        <v>6</v>
      </c>
      <c r="S410" s="24">
        <v>12</v>
      </c>
      <c r="T410" s="24">
        <v>11</v>
      </c>
      <c r="U410" s="24">
        <v>5</v>
      </c>
      <c r="V410" s="5"/>
    </row>
    <row r="411" spans="1:22" ht="15" customHeight="1" x14ac:dyDescent="0.25">
      <c r="A411" s="9" t="s">
        <v>16</v>
      </c>
      <c r="B411" s="21" t="s">
        <v>16075</v>
      </c>
      <c r="C411" s="2" t="s">
        <v>843</v>
      </c>
      <c r="D411" s="2" t="s">
        <v>844</v>
      </c>
      <c r="E411" s="2" t="s">
        <v>535</v>
      </c>
      <c r="F411" s="2" t="s">
        <v>536</v>
      </c>
      <c r="G411" s="2" t="s">
        <v>537</v>
      </c>
      <c r="H411" s="2" t="s">
        <v>538</v>
      </c>
      <c r="I411" s="3" t="str">
        <f>IFERROR(VLOOKUP(D411,[1]Sheet2!A:D,4,FALSE),"N")</f>
        <v>Y</v>
      </c>
      <c r="J411" s="4">
        <f>IFERROR(VLOOKUP(D411,[1]Sheet2!A:E,5,FALSE),"N/A")</f>
        <v>43938</v>
      </c>
      <c r="K411" s="2">
        <v>8082</v>
      </c>
      <c r="L411" s="2">
        <v>0</v>
      </c>
      <c r="M411" s="2">
        <v>7946</v>
      </c>
      <c r="N411" s="5">
        <v>98.317248205889598</v>
      </c>
      <c r="O411" s="5">
        <v>0</v>
      </c>
      <c r="P411" s="5">
        <v>0</v>
      </c>
      <c r="Q411" s="24">
        <v>0</v>
      </c>
      <c r="R411" s="24">
        <v>0</v>
      </c>
      <c r="S411" s="24">
        <v>0</v>
      </c>
      <c r="T411" s="24">
        <v>0</v>
      </c>
      <c r="U411" s="24">
        <v>0</v>
      </c>
      <c r="V411" s="5"/>
    </row>
    <row r="412" spans="1:22" ht="15" customHeight="1" x14ac:dyDescent="0.25">
      <c r="A412" s="9" t="s">
        <v>16</v>
      </c>
      <c r="B412" s="21" t="s">
        <v>16075</v>
      </c>
      <c r="C412" s="2" t="s">
        <v>845</v>
      </c>
      <c r="D412" s="2" t="s">
        <v>846</v>
      </c>
      <c r="E412" s="2" t="s">
        <v>535</v>
      </c>
      <c r="F412" s="2" t="s">
        <v>536</v>
      </c>
      <c r="G412" s="2" t="s">
        <v>537</v>
      </c>
      <c r="H412" s="2" t="s">
        <v>538</v>
      </c>
      <c r="I412" s="3" t="str">
        <f>IFERROR(VLOOKUP(D412,[1]Sheet2!A:D,4,FALSE),"N")</f>
        <v>N</v>
      </c>
      <c r="J412" s="4" t="str">
        <f>IFERROR(VLOOKUP(D412,[1]Sheet2!A:E,5,FALSE),"N/A")</f>
        <v>N/A</v>
      </c>
      <c r="K412" s="2">
        <v>20565</v>
      </c>
      <c r="L412" s="2">
        <v>0</v>
      </c>
      <c r="M412" s="2">
        <v>20187</v>
      </c>
      <c r="N412" s="5">
        <v>98.161925601750497</v>
      </c>
      <c r="O412" s="5">
        <v>0</v>
      </c>
      <c r="P412" s="5">
        <v>0</v>
      </c>
      <c r="Q412" s="24">
        <v>0</v>
      </c>
      <c r="R412" s="24">
        <v>0</v>
      </c>
      <c r="S412" s="24">
        <v>1</v>
      </c>
      <c r="T412" s="24">
        <v>1</v>
      </c>
      <c r="U412" s="24">
        <v>1</v>
      </c>
      <c r="V412" s="5"/>
    </row>
    <row r="413" spans="1:22" ht="15" customHeight="1" x14ac:dyDescent="0.25">
      <c r="A413" s="9" t="s">
        <v>16</v>
      </c>
      <c r="B413" s="21" t="s">
        <v>16075</v>
      </c>
      <c r="C413" s="2" t="s">
        <v>847</v>
      </c>
      <c r="D413" s="2" t="s">
        <v>848</v>
      </c>
      <c r="E413" s="2" t="s">
        <v>535</v>
      </c>
      <c r="F413" s="2" t="s">
        <v>536</v>
      </c>
      <c r="G413" s="2" t="s">
        <v>537</v>
      </c>
      <c r="H413" s="2" t="s">
        <v>538</v>
      </c>
      <c r="I413" s="3" t="str">
        <f>IFERROR(VLOOKUP(D413,[1]Sheet2!A:D,4,FALSE),"N")</f>
        <v>Y</v>
      </c>
      <c r="J413" s="4">
        <f>IFERROR(VLOOKUP(D413,[1]Sheet2!A:E,5,FALSE),"N/A")</f>
        <v>45208</v>
      </c>
      <c r="K413" s="2">
        <v>10649</v>
      </c>
      <c r="L413" s="2">
        <v>20</v>
      </c>
      <c r="M413" s="2">
        <v>10395</v>
      </c>
      <c r="N413" s="5">
        <v>97.614799511691203</v>
      </c>
      <c r="O413" s="5">
        <v>0.1924001924001924</v>
      </c>
      <c r="P413" s="5">
        <v>0.18781106207155601</v>
      </c>
      <c r="Q413" s="24">
        <v>19</v>
      </c>
      <c r="R413" s="24">
        <v>15</v>
      </c>
      <c r="S413" s="24">
        <v>11</v>
      </c>
      <c r="T413" s="24">
        <v>18</v>
      </c>
      <c r="U413" s="24">
        <v>18</v>
      </c>
      <c r="V413" s="5"/>
    </row>
    <row r="414" spans="1:22" ht="15" customHeight="1" x14ac:dyDescent="0.25">
      <c r="A414" s="9" t="s">
        <v>16</v>
      </c>
      <c r="B414" s="21" t="s">
        <v>16075</v>
      </c>
      <c r="C414" s="2" t="s">
        <v>849</v>
      </c>
      <c r="D414" s="2" t="s">
        <v>850</v>
      </c>
      <c r="E414" s="2" t="s">
        <v>535</v>
      </c>
      <c r="F414" s="2" t="s">
        <v>536</v>
      </c>
      <c r="G414" s="2" t="s">
        <v>537</v>
      </c>
      <c r="H414" s="2" t="s">
        <v>538</v>
      </c>
      <c r="I414" s="3" t="str">
        <f>IFERROR(VLOOKUP(D414,[1]Sheet2!A:D,4,FALSE),"N")</f>
        <v>Y</v>
      </c>
      <c r="J414" s="4">
        <f>IFERROR(VLOOKUP(D414,[1]Sheet2!A:E,5,FALSE),"N/A")</f>
        <v>43928</v>
      </c>
      <c r="K414" s="2">
        <v>3572</v>
      </c>
      <c r="L414" s="2">
        <v>2</v>
      </c>
      <c r="M414" s="2">
        <v>3570</v>
      </c>
      <c r="N414" s="5">
        <v>99.944008958566599</v>
      </c>
      <c r="O414" s="5">
        <v>5.6022408963585429E-2</v>
      </c>
      <c r="P414" s="5">
        <v>5.5991041433370664E-2</v>
      </c>
      <c r="Q414" s="24">
        <v>2</v>
      </c>
      <c r="R414" s="24">
        <v>2</v>
      </c>
      <c r="S414" s="24">
        <v>1</v>
      </c>
      <c r="T414" s="24">
        <v>2</v>
      </c>
      <c r="U414" s="24">
        <v>2</v>
      </c>
      <c r="V414" s="5"/>
    </row>
    <row r="415" spans="1:22" ht="15" customHeight="1" x14ac:dyDescent="0.25">
      <c r="A415" s="9" t="s">
        <v>16</v>
      </c>
      <c r="B415" s="21" t="s">
        <v>16075</v>
      </c>
      <c r="C415" s="2" t="s">
        <v>851</v>
      </c>
      <c r="D415" s="2" t="s">
        <v>852</v>
      </c>
      <c r="E415" s="2" t="s">
        <v>535</v>
      </c>
      <c r="F415" s="2" t="s">
        <v>536</v>
      </c>
      <c r="G415" s="2" t="s">
        <v>537</v>
      </c>
      <c r="H415" s="2" t="s">
        <v>538</v>
      </c>
      <c r="I415" s="3" t="str">
        <f>IFERROR(VLOOKUP(D415,[1]Sheet2!A:D,4,FALSE),"N")</f>
        <v>Y</v>
      </c>
      <c r="J415" s="4">
        <f>IFERROR(VLOOKUP(D415,[1]Sheet2!A:E,5,FALSE),"N/A")</f>
        <v>43923</v>
      </c>
      <c r="K415" s="2">
        <v>3680</v>
      </c>
      <c r="L415" s="2">
        <v>0</v>
      </c>
      <c r="M415" s="2">
        <v>3539</v>
      </c>
      <c r="N415" s="5">
        <v>96.168478260869605</v>
      </c>
      <c r="O415" s="5">
        <v>0</v>
      </c>
      <c r="P415" s="5">
        <v>0</v>
      </c>
      <c r="Q415" s="24">
        <v>0</v>
      </c>
      <c r="R415" s="24">
        <v>0</v>
      </c>
      <c r="S415" s="24">
        <v>0</v>
      </c>
      <c r="T415" s="24">
        <v>0</v>
      </c>
      <c r="U415" s="24">
        <v>0</v>
      </c>
      <c r="V415" s="5"/>
    </row>
    <row r="416" spans="1:22" ht="15" customHeight="1" x14ac:dyDescent="0.25">
      <c r="A416" s="9" t="s">
        <v>16</v>
      </c>
      <c r="B416" s="21" t="s">
        <v>16075</v>
      </c>
      <c r="C416" s="2" t="s">
        <v>853</v>
      </c>
      <c r="D416" s="2" t="s">
        <v>854</v>
      </c>
      <c r="E416" s="2" t="s">
        <v>535</v>
      </c>
      <c r="F416" s="2" t="s">
        <v>536</v>
      </c>
      <c r="G416" s="2" t="s">
        <v>537</v>
      </c>
      <c r="H416" s="2" t="s">
        <v>538</v>
      </c>
      <c r="I416" s="3" t="str">
        <f>IFERROR(VLOOKUP(D416,[1]Sheet2!A:D,4,FALSE),"N")</f>
        <v>N</v>
      </c>
      <c r="J416" s="4" t="str">
        <f>IFERROR(VLOOKUP(D416,[1]Sheet2!A:E,5,FALSE),"N/A")</f>
        <v>N/A</v>
      </c>
      <c r="K416" s="2">
        <v>14621</v>
      </c>
      <c r="L416" s="2">
        <v>61</v>
      </c>
      <c r="M416" s="2">
        <v>14285</v>
      </c>
      <c r="N416" s="5">
        <v>97.701935572122295</v>
      </c>
      <c r="O416" s="5">
        <v>0.4270213510675534</v>
      </c>
      <c r="P416" s="5">
        <v>0.41720812529922713</v>
      </c>
      <c r="Q416" s="24">
        <v>573</v>
      </c>
      <c r="R416" s="24">
        <v>638</v>
      </c>
      <c r="S416" s="24">
        <v>702</v>
      </c>
      <c r="T416" s="24">
        <v>685</v>
      </c>
      <c r="U416" s="24">
        <v>141</v>
      </c>
      <c r="V416" s="5"/>
    </row>
    <row r="417" spans="1:22" ht="15" customHeight="1" x14ac:dyDescent="0.25">
      <c r="A417" s="9" t="s">
        <v>16</v>
      </c>
      <c r="B417" s="21" t="s">
        <v>16075</v>
      </c>
      <c r="C417" s="2" t="s">
        <v>855</v>
      </c>
      <c r="D417" s="2" t="s">
        <v>856</v>
      </c>
      <c r="E417" s="2" t="s">
        <v>535</v>
      </c>
      <c r="F417" s="2" t="s">
        <v>536</v>
      </c>
      <c r="G417" s="2" t="s">
        <v>537</v>
      </c>
      <c r="H417" s="2" t="s">
        <v>538</v>
      </c>
      <c r="I417" s="3" t="str">
        <f>IFERROR(VLOOKUP(D417,[1]Sheet2!A:D,4,FALSE),"N")</f>
        <v>Y</v>
      </c>
      <c r="J417" s="4">
        <f>IFERROR(VLOOKUP(D417,[1]Sheet2!A:E,5,FALSE),"N/A")</f>
        <v>43930</v>
      </c>
      <c r="K417" s="2">
        <v>7241</v>
      </c>
      <c r="L417" s="2">
        <v>0</v>
      </c>
      <c r="M417" s="2">
        <v>7109</v>
      </c>
      <c r="N417" s="5">
        <v>98.1770473691479</v>
      </c>
      <c r="O417" s="5">
        <v>0</v>
      </c>
      <c r="P417" s="5">
        <v>0</v>
      </c>
      <c r="Q417" s="24">
        <v>0</v>
      </c>
      <c r="R417" s="24">
        <v>0</v>
      </c>
      <c r="S417" s="24">
        <v>0</v>
      </c>
      <c r="T417" s="24">
        <v>0</v>
      </c>
      <c r="U417" s="24">
        <v>0</v>
      </c>
      <c r="V417" s="5"/>
    </row>
    <row r="418" spans="1:22" ht="15" customHeight="1" x14ac:dyDescent="0.25">
      <c r="A418" s="9" t="s">
        <v>16</v>
      </c>
      <c r="B418" s="21" t="s">
        <v>16075</v>
      </c>
      <c r="C418" s="2" t="s">
        <v>857</v>
      </c>
      <c r="D418" s="2" t="s">
        <v>858</v>
      </c>
      <c r="E418" s="2" t="s">
        <v>535</v>
      </c>
      <c r="F418" s="2" t="s">
        <v>536</v>
      </c>
      <c r="G418" s="2" t="s">
        <v>537</v>
      </c>
      <c r="H418" s="2" t="s">
        <v>538</v>
      </c>
      <c r="I418" s="3" t="str">
        <f>IFERROR(VLOOKUP(D418,[1]Sheet2!A:D,4,FALSE),"N")</f>
        <v>N</v>
      </c>
      <c r="J418" s="4" t="str">
        <f>IFERROR(VLOOKUP(D418,[1]Sheet2!A:E,5,FALSE),"N/A")</f>
        <v>N/A</v>
      </c>
      <c r="K418" s="2">
        <v>4916</v>
      </c>
      <c r="L418" s="2">
        <v>1</v>
      </c>
      <c r="M418" s="2">
        <v>4897</v>
      </c>
      <c r="N418" s="5">
        <v>99.613506916191994</v>
      </c>
      <c r="O418" s="5">
        <v>2.0420665713702265E-2</v>
      </c>
      <c r="P418" s="5">
        <v>2.034174125305126E-2</v>
      </c>
      <c r="Q418" s="24">
        <v>0</v>
      </c>
      <c r="R418" s="24">
        <v>1</v>
      </c>
      <c r="S418" s="24">
        <v>2</v>
      </c>
      <c r="T418" s="24">
        <v>2</v>
      </c>
      <c r="U418" s="24">
        <v>2</v>
      </c>
      <c r="V418" s="5"/>
    </row>
    <row r="419" spans="1:22" ht="15" customHeight="1" x14ac:dyDescent="0.25">
      <c r="A419" s="9" t="s">
        <v>16</v>
      </c>
      <c r="B419" s="21" t="s">
        <v>16075</v>
      </c>
      <c r="C419" s="2" t="s">
        <v>859</v>
      </c>
      <c r="D419" s="2" t="s">
        <v>860</v>
      </c>
      <c r="E419" s="2" t="s">
        <v>535</v>
      </c>
      <c r="F419" s="2" t="s">
        <v>536</v>
      </c>
      <c r="G419" s="2" t="s">
        <v>537</v>
      </c>
      <c r="H419" s="2" t="s">
        <v>538</v>
      </c>
      <c r="I419" s="3" t="str">
        <f>IFERROR(VLOOKUP(D419,[1]Sheet2!A:D,4,FALSE),"N")</f>
        <v>N</v>
      </c>
      <c r="J419" s="4" t="str">
        <f>IFERROR(VLOOKUP(D419,[1]Sheet2!A:E,5,FALSE),"N/A")</f>
        <v>N/A</v>
      </c>
      <c r="K419" s="2">
        <v>5470</v>
      </c>
      <c r="L419" s="2">
        <v>2</v>
      </c>
      <c r="M419" s="2">
        <v>5335</v>
      </c>
      <c r="N419" s="5">
        <v>97.531992687385696</v>
      </c>
      <c r="O419" s="5">
        <v>3.7488284910965328E-2</v>
      </c>
      <c r="P419" s="5">
        <v>3.6563071297989032E-2</v>
      </c>
      <c r="Q419" s="24">
        <v>5</v>
      </c>
      <c r="R419" s="24">
        <v>4</v>
      </c>
      <c r="S419" s="24">
        <v>4</v>
      </c>
      <c r="T419" s="24">
        <v>3</v>
      </c>
      <c r="U419" s="24">
        <v>3</v>
      </c>
      <c r="V419" s="5"/>
    </row>
    <row r="420" spans="1:22" ht="15" customHeight="1" x14ac:dyDescent="0.25">
      <c r="A420" s="9" t="s">
        <v>16</v>
      </c>
      <c r="B420" s="21" t="s">
        <v>16075</v>
      </c>
      <c r="C420" s="2" t="s">
        <v>861</v>
      </c>
      <c r="D420" s="2" t="s">
        <v>862</v>
      </c>
      <c r="E420" s="2" t="s">
        <v>535</v>
      </c>
      <c r="F420" s="2" t="s">
        <v>536</v>
      </c>
      <c r="G420" s="2" t="s">
        <v>537</v>
      </c>
      <c r="H420" s="2" t="s">
        <v>538</v>
      </c>
      <c r="I420" s="3" t="str">
        <f>IFERROR(VLOOKUP(D420,[1]Sheet2!A:D,4,FALSE),"N")</f>
        <v>N</v>
      </c>
      <c r="J420" s="4" t="str">
        <f>IFERROR(VLOOKUP(D420,[1]Sheet2!A:E,5,FALSE),"N/A")</f>
        <v>N/A</v>
      </c>
      <c r="K420" s="2">
        <v>9904</v>
      </c>
      <c r="L420" s="2">
        <v>0</v>
      </c>
      <c r="M420" s="2">
        <v>9856</v>
      </c>
      <c r="N420" s="5">
        <v>99.515347334410293</v>
      </c>
      <c r="O420" s="5">
        <v>0</v>
      </c>
      <c r="P420" s="5">
        <v>0</v>
      </c>
      <c r="Q420" s="24">
        <v>4</v>
      </c>
      <c r="R420" s="24">
        <v>4</v>
      </c>
      <c r="S420" s="24">
        <v>8</v>
      </c>
      <c r="T420" s="24">
        <v>10</v>
      </c>
      <c r="U420" s="24">
        <v>-53</v>
      </c>
      <c r="V420" s="5"/>
    </row>
    <row r="421" spans="1:22" ht="15" customHeight="1" x14ac:dyDescent="0.25">
      <c r="A421" s="9" t="s">
        <v>16</v>
      </c>
      <c r="B421" s="21" t="s">
        <v>16075</v>
      </c>
      <c r="C421" s="2" t="s">
        <v>863</v>
      </c>
      <c r="D421" s="2" t="s">
        <v>864</v>
      </c>
      <c r="E421" s="2" t="s">
        <v>535</v>
      </c>
      <c r="F421" s="2" t="s">
        <v>536</v>
      </c>
      <c r="G421" s="2" t="s">
        <v>537</v>
      </c>
      <c r="H421" s="2" t="s">
        <v>538</v>
      </c>
      <c r="I421" s="3" t="str">
        <f>IFERROR(VLOOKUP(D421,[1]Sheet2!A:D,4,FALSE),"N")</f>
        <v>Y</v>
      </c>
      <c r="J421" s="4">
        <f>IFERROR(VLOOKUP(D421,[1]Sheet2!A:E,5,FALSE),"N/A")</f>
        <v>43921</v>
      </c>
      <c r="K421" s="2">
        <v>7290</v>
      </c>
      <c r="L421" s="2">
        <v>288</v>
      </c>
      <c r="M421" s="2">
        <v>7226</v>
      </c>
      <c r="N421" s="5">
        <v>99.122085048011002</v>
      </c>
      <c r="O421" s="5">
        <v>3.9856075283697758</v>
      </c>
      <c r="P421" s="5">
        <v>3.9506172839506171</v>
      </c>
      <c r="Q421" s="24">
        <v>270</v>
      </c>
      <c r="R421" s="24">
        <v>262</v>
      </c>
      <c r="S421" s="24">
        <v>287</v>
      </c>
      <c r="T421" s="24">
        <v>312</v>
      </c>
      <c r="U421" s="24">
        <v>-183</v>
      </c>
      <c r="V421" s="5"/>
    </row>
    <row r="422" spans="1:22" ht="15" customHeight="1" x14ac:dyDescent="0.25">
      <c r="A422" s="9" t="s">
        <v>16</v>
      </c>
      <c r="B422" s="21" t="s">
        <v>16075</v>
      </c>
      <c r="C422" s="2" t="s">
        <v>865</v>
      </c>
      <c r="D422" s="2" t="s">
        <v>866</v>
      </c>
      <c r="E422" s="2" t="s">
        <v>535</v>
      </c>
      <c r="F422" s="2" t="s">
        <v>536</v>
      </c>
      <c r="G422" s="2" t="s">
        <v>537</v>
      </c>
      <c r="H422" s="2" t="s">
        <v>538</v>
      </c>
      <c r="I422" s="3" t="str">
        <f>IFERROR(VLOOKUP(D422,[1]Sheet2!A:D,4,FALSE),"N")</f>
        <v>N</v>
      </c>
      <c r="J422" s="4" t="str">
        <f>IFERROR(VLOOKUP(D422,[1]Sheet2!A:E,5,FALSE),"N/A")</f>
        <v>N/A</v>
      </c>
      <c r="K422" s="2">
        <v>15408</v>
      </c>
      <c r="L422" s="2">
        <v>0</v>
      </c>
      <c r="M422" s="2">
        <v>14189</v>
      </c>
      <c r="N422" s="5">
        <v>92.088525441329196</v>
      </c>
      <c r="O422" s="5">
        <v>0</v>
      </c>
      <c r="P422" s="5">
        <v>0</v>
      </c>
      <c r="Q422" s="24">
        <v>0</v>
      </c>
      <c r="R422" s="24">
        <v>0</v>
      </c>
      <c r="S422" s="24">
        <v>0</v>
      </c>
      <c r="T422" s="24">
        <v>2</v>
      </c>
      <c r="U422" s="24">
        <v>2</v>
      </c>
      <c r="V422" s="5"/>
    </row>
    <row r="423" spans="1:22" ht="15" customHeight="1" x14ac:dyDescent="0.25">
      <c r="A423" s="9" t="s">
        <v>16</v>
      </c>
      <c r="B423" s="21" t="s">
        <v>16075</v>
      </c>
      <c r="C423" s="2" t="s">
        <v>867</v>
      </c>
      <c r="D423" s="2" t="s">
        <v>868</v>
      </c>
      <c r="E423" s="2" t="s">
        <v>535</v>
      </c>
      <c r="F423" s="2" t="s">
        <v>536</v>
      </c>
      <c r="G423" s="2" t="s">
        <v>537</v>
      </c>
      <c r="H423" s="2" t="s">
        <v>538</v>
      </c>
      <c r="I423" s="3" t="str">
        <f>IFERROR(VLOOKUP(D423,[1]Sheet2!A:D,4,FALSE),"N")</f>
        <v>Y</v>
      </c>
      <c r="J423" s="4">
        <f>IFERROR(VLOOKUP(D423,[1]Sheet2!A:E,5,FALSE),"N/A")</f>
        <v>43928</v>
      </c>
      <c r="K423" s="2">
        <v>7799</v>
      </c>
      <c r="L423" s="2">
        <v>148</v>
      </c>
      <c r="M423" s="2">
        <v>7716</v>
      </c>
      <c r="N423" s="5">
        <v>98.935760994999399</v>
      </c>
      <c r="O423" s="5">
        <v>1.9180922757905652</v>
      </c>
      <c r="P423" s="5">
        <v>1.8976791896396974</v>
      </c>
      <c r="Q423" s="24">
        <v>217</v>
      </c>
      <c r="R423" s="24">
        <v>192</v>
      </c>
      <c r="S423" s="24">
        <v>151</v>
      </c>
      <c r="T423" s="24">
        <v>132</v>
      </c>
      <c r="U423" s="24">
        <v>66</v>
      </c>
      <c r="V423" s="5"/>
    </row>
    <row r="424" spans="1:22" ht="15" customHeight="1" x14ac:dyDescent="0.25">
      <c r="A424" s="9" t="s">
        <v>16</v>
      </c>
      <c r="B424" s="21" t="s">
        <v>16075</v>
      </c>
      <c r="C424" s="2" t="s">
        <v>869</v>
      </c>
      <c r="D424" s="2" t="s">
        <v>870</v>
      </c>
      <c r="E424" s="2" t="s">
        <v>535</v>
      </c>
      <c r="F424" s="2" t="s">
        <v>536</v>
      </c>
      <c r="G424" s="2" t="s">
        <v>537</v>
      </c>
      <c r="H424" s="2" t="s">
        <v>538</v>
      </c>
      <c r="I424" s="3" t="str">
        <f>IFERROR(VLOOKUP(D424,[1]Sheet2!A:D,4,FALSE),"N")</f>
        <v>Y</v>
      </c>
      <c r="J424" s="4">
        <f>IFERROR(VLOOKUP(D424,[1]Sheet2!A:E,5,FALSE),"N/A")</f>
        <v>43924</v>
      </c>
      <c r="K424" s="2">
        <v>7070</v>
      </c>
      <c r="L424" s="2">
        <v>194</v>
      </c>
      <c r="M424" s="2">
        <v>6757</v>
      </c>
      <c r="N424" s="5">
        <v>95.5728429985856</v>
      </c>
      <c r="O424" s="5">
        <v>2.8710966405209413</v>
      </c>
      <c r="P424" s="5">
        <v>2.7439886845827441</v>
      </c>
      <c r="Q424" s="24">
        <v>174</v>
      </c>
      <c r="R424" s="24">
        <v>154</v>
      </c>
      <c r="S424" s="24">
        <v>132</v>
      </c>
      <c r="T424" s="24">
        <v>130</v>
      </c>
      <c r="U424" s="24">
        <v>121</v>
      </c>
      <c r="V424" s="5"/>
    </row>
    <row r="425" spans="1:22" ht="15" customHeight="1" x14ac:dyDescent="0.25">
      <c r="A425" s="9" t="s">
        <v>16</v>
      </c>
      <c r="B425" s="21" t="s">
        <v>16075</v>
      </c>
      <c r="C425" s="2" t="s">
        <v>871</v>
      </c>
      <c r="D425" s="2" t="s">
        <v>872</v>
      </c>
      <c r="E425" s="2" t="s">
        <v>535</v>
      </c>
      <c r="F425" s="2" t="s">
        <v>536</v>
      </c>
      <c r="G425" s="2" t="s">
        <v>537</v>
      </c>
      <c r="H425" s="2" t="s">
        <v>538</v>
      </c>
      <c r="I425" s="3" t="str">
        <f>IFERROR(VLOOKUP(D425,[1]Sheet2!A:D,4,FALSE),"N")</f>
        <v>Y</v>
      </c>
      <c r="J425" s="4">
        <f>IFERROR(VLOOKUP(D425,[1]Sheet2!A:E,5,FALSE),"N/A")</f>
        <v>43927</v>
      </c>
      <c r="K425" s="2">
        <v>3162</v>
      </c>
      <c r="L425" s="2">
        <v>3</v>
      </c>
      <c r="M425" s="2">
        <v>3060</v>
      </c>
      <c r="N425" s="5">
        <v>96.774193548387103</v>
      </c>
      <c r="O425" s="5">
        <v>9.8039215686274508E-2</v>
      </c>
      <c r="P425" s="5">
        <v>9.4876660341555979E-2</v>
      </c>
      <c r="Q425" s="24">
        <v>1</v>
      </c>
      <c r="R425" s="24">
        <v>1</v>
      </c>
      <c r="S425" s="24">
        <v>2</v>
      </c>
      <c r="T425" s="24">
        <v>3</v>
      </c>
      <c r="U425" s="24">
        <v>3</v>
      </c>
      <c r="V425" s="5"/>
    </row>
    <row r="426" spans="1:22" ht="15" customHeight="1" x14ac:dyDescent="0.25">
      <c r="A426" s="9" t="s">
        <v>16</v>
      </c>
      <c r="B426" s="21" t="s">
        <v>16075</v>
      </c>
      <c r="C426" s="2" t="s">
        <v>873</v>
      </c>
      <c r="D426" s="2" t="s">
        <v>874</v>
      </c>
      <c r="E426" s="2" t="s">
        <v>535</v>
      </c>
      <c r="F426" s="2" t="s">
        <v>536</v>
      </c>
      <c r="G426" s="2" t="s">
        <v>537</v>
      </c>
      <c r="H426" s="2" t="s">
        <v>538</v>
      </c>
      <c r="I426" s="3" t="str">
        <f>IFERROR(VLOOKUP(D426,[1]Sheet2!A:D,4,FALSE),"N")</f>
        <v>N</v>
      </c>
      <c r="J426" s="4" t="str">
        <f>IFERROR(VLOOKUP(D426,[1]Sheet2!A:E,5,FALSE),"N/A")</f>
        <v>N/A</v>
      </c>
      <c r="K426" s="2">
        <v>10975</v>
      </c>
      <c r="L426" s="2">
        <v>120</v>
      </c>
      <c r="M426" s="2">
        <v>10447</v>
      </c>
      <c r="N426" s="5">
        <v>95.189066059225496</v>
      </c>
      <c r="O426" s="5">
        <v>1.1486551163013305</v>
      </c>
      <c r="P426" s="5">
        <v>1.0933940774487472</v>
      </c>
      <c r="Q426" s="24">
        <v>86</v>
      </c>
      <c r="R426" s="24">
        <v>81</v>
      </c>
      <c r="S426" s="24">
        <v>77</v>
      </c>
      <c r="T426" s="24">
        <v>56</v>
      </c>
      <c r="U426" s="24">
        <v>56</v>
      </c>
      <c r="V426" s="5"/>
    </row>
    <row r="427" spans="1:22" ht="15" customHeight="1" x14ac:dyDescent="0.25">
      <c r="A427" s="9" t="s">
        <v>16</v>
      </c>
      <c r="B427" s="21" t="s">
        <v>16075</v>
      </c>
      <c r="C427" s="2" t="s">
        <v>875</v>
      </c>
      <c r="D427" s="2" t="s">
        <v>876</v>
      </c>
      <c r="E427" s="2" t="s">
        <v>535</v>
      </c>
      <c r="F427" s="2" t="s">
        <v>536</v>
      </c>
      <c r="G427" s="2" t="s">
        <v>537</v>
      </c>
      <c r="H427" s="2" t="s">
        <v>538</v>
      </c>
      <c r="I427" s="3" t="str">
        <f>IFERROR(VLOOKUP(D427,[1]Sheet2!A:D,4,FALSE),"N")</f>
        <v>N</v>
      </c>
      <c r="J427" s="4" t="str">
        <f>IFERROR(VLOOKUP(D427,[1]Sheet2!A:E,5,FALSE),"N/A")</f>
        <v>N/A</v>
      </c>
      <c r="K427" s="2">
        <v>1</v>
      </c>
      <c r="L427" s="2">
        <v>0</v>
      </c>
      <c r="M427" s="2">
        <v>0</v>
      </c>
      <c r="N427" s="5">
        <v>0</v>
      </c>
      <c r="O427" s="5">
        <v>0</v>
      </c>
      <c r="P427" s="5">
        <v>0</v>
      </c>
      <c r="Q427" s="24">
        <v>0</v>
      </c>
      <c r="R427" s="24">
        <v>0</v>
      </c>
      <c r="S427" s="24">
        <v>0</v>
      </c>
      <c r="T427" s="24">
        <v>0</v>
      </c>
      <c r="U427" s="24">
        <v>0</v>
      </c>
      <c r="V427" s="5"/>
    </row>
    <row r="428" spans="1:22" ht="15" customHeight="1" x14ac:dyDescent="0.25">
      <c r="A428" s="9" t="s">
        <v>16</v>
      </c>
      <c r="B428" s="21" t="s">
        <v>16075</v>
      </c>
      <c r="C428" s="2" t="s">
        <v>877</v>
      </c>
      <c r="D428" s="2" t="s">
        <v>878</v>
      </c>
      <c r="E428" s="2" t="s">
        <v>535</v>
      </c>
      <c r="F428" s="2" t="s">
        <v>536</v>
      </c>
      <c r="G428" s="2" t="s">
        <v>537</v>
      </c>
      <c r="H428" s="2" t="s">
        <v>538</v>
      </c>
      <c r="I428" s="3" t="str">
        <f>IFERROR(VLOOKUP(D428,[1]Sheet2!A:D,4,FALSE),"N")</f>
        <v>N</v>
      </c>
      <c r="J428" s="4" t="str">
        <f>IFERROR(VLOOKUP(D428,[1]Sheet2!A:E,5,FALSE),"N/A")</f>
        <v>N/A</v>
      </c>
      <c r="K428" s="2">
        <v>263</v>
      </c>
      <c r="L428" s="2">
        <v>0</v>
      </c>
      <c r="M428" s="2">
        <v>255</v>
      </c>
      <c r="N428" s="5">
        <v>96.958174904942993</v>
      </c>
      <c r="O428" s="5">
        <v>0</v>
      </c>
      <c r="P428" s="5">
        <v>0</v>
      </c>
      <c r="Q428" s="24">
        <v>0</v>
      </c>
      <c r="R428" s="24">
        <v>0</v>
      </c>
      <c r="S428" s="24">
        <v>0</v>
      </c>
      <c r="T428" s="24">
        <v>0</v>
      </c>
      <c r="U428" s="24">
        <v>0</v>
      </c>
      <c r="V428" s="5"/>
    </row>
    <row r="429" spans="1:22" ht="15" customHeight="1" x14ac:dyDescent="0.25">
      <c r="A429" s="9" t="s">
        <v>16</v>
      </c>
      <c r="B429" s="21" t="s">
        <v>16075</v>
      </c>
      <c r="C429" s="2" t="s">
        <v>879</v>
      </c>
      <c r="D429" s="2" t="s">
        <v>880</v>
      </c>
      <c r="E429" s="2" t="s">
        <v>535</v>
      </c>
      <c r="F429" s="2" t="s">
        <v>536</v>
      </c>
      <c r="G429" s="2" t="s">
        <v>537</v>
      </c>
      <c r="H429" s="2" t="s">
        <v>538</v>
      </c>
      <c r="I429" s="3" t="str">
        <f>IFERROR(VLOOKUP(D429,[1]Sheet2!A:D,4,FALSE),"N")</f>
        <v>N</v>
      </c>
      <c r="J429" s="4" t="str">
        <f>IFERROR(VLOOKUP(D429,[1]Sheet2!A:E,5,FALSE),"N/A")</f>
        <v>N/A</v>
      </c>
      <c r="K429" s="2">
        <v>4</v>
      </c>
      <c r="L429" s="2">
        <v>0</v>
      </c>
      <c r="M429" s="2">
        <v>0</v>
      </c>
      <c r="N429" s="5">
        <v>0</v>
      </c>
      <c r="O429" s="5">
        <v>0</v>
      </c>
      <c r="P429" s="5">
        <v>0</v>
      </c>
      <c r="Q429" s="24">
        <v>0</v>
      </c>
      <c r="R429" s="24">
        <v>0</v>
      </c>
      <c r="S429" s="24">
        <v>0</v>
      </c>
      <c r="T429" s="24">
        <v>0</v>
      </c>
      <c r="U429" s="24">
        <v>0</v>
      </c>
      <c r="V429" s="5"/>
    </row>
    <row r="430" spans="1:22" ht="15" customHeight="1" x14ac:dyDescent="0.25">
      <c r="A430" s="9" t="s">
        <v>16</v>
      </c>
      <c r="B430" s="21" t="s">
        <v>16075</v>
      </c>
      <c r="C430" s="2" t="s">
        <v>881</v>
      </c>
      <c r="D430" s="2" t="s">
        <v>882</v>
      </c>
      <c r="E430" s="2" t="s">
        <v>535</v>
      </c>
      <c r="F430" s="2" t="s">
        <v>536</v>
      </c>
      <c r="G430" s="2" t="s">
        <v>537</v>
      </c>
      <c r="H430" s="2" t="s">
        <v>538</v>
      </c>
      <c r="I430" s="3" t="str">
        <f>IFERROR(VLOOKUP(D430,[1]Sheet2!A:D,4,FALSE),"N")</f>
        <v>N</v>
      </c>
      <c r="J430" s="4" t="str">
        <f>IFERROR(VLOOKUP(D430,[1]Sheet2!A:E,5,FALSE),"N/A")</f>
        <v>N/A</v>
      </c>
      <c r="K430" s="2">
        <v>158</v>
      </c>
      <c r="L430" s="2">
        <v>0</v>
      </c>
      <c r="M430" s="2">
        <v>155</v>
      </c>
      <c r="N430" s="5">
        <v>98.101265822784796</v>
      </c>
      <c r="O430" s="5">
        <v>0</v>
      </c>
      <c r="P430" s="5">
        <v>0</v>
      </c>
      <c r="Q430" s="24">
        <v>0</v>
      </c>
      <c r="R430" s="24">
        <v>0</v>
      </c>
      <c r="S430" s="24">
        <v>0</v>
      </c>
      <c r="T430" s="24">
        <v>0</v>
      </c>
      <c r="U430" s="24">
        <v>0</v>
      </c>
      <c r="V430" s="5"/>
    </row>
    <row r="431" spans="1:22" ht="15" customHeight="1" x14ac:dyDescent="0.25">
      <c r="A431" s="9" t="s">
        <v>16</v>
      </c>
      <c r="B431" s="21" t="s">
        <v>16075</v>
      </c>
      <c r="C431" s="2" t="s">
        <v>883</v>
      </c>
      <c r="D431" s="2" t="s">
        <v>884</v>
      </c>
      <c r="E431" s="2" t="s">
        <v>535</v>
      </c>
      <c r="F431" s="2" t="s">
        <v>536</v>
      </c>
      <c r="G431" s="2" t="s">
        <v>537</v>
      </c>
      <c r="H431" s="2" t="s">
        <v>538</v>
      </c>
      <c r="I431" s="3" t="str">
        <f>IFERROR(VLOOKUP(D431,[1]Sheet2!A:D,4,FALSE),"N")</f>
        <v>N</v>
      </c>
      <c r="J431" s="4" t="str">
        <f>IFERROR(VLOOKUP(D431,[1]Sheet2!A:E,5,FALSE),"N/A")</f>
        <v>N/A</v>
      </c>
      <c r="K431" s="2">
        <v>125</v>
      </c>
      <c r="L431" s="2">
        <v>0</v>
      </c>
      <c r="M431" s="2">
        <v>0</v>
      </c>
      <c r="N431" s="5">
        <v>0</v>
      </c>
      <c r="O431" s="5">
        <v>0</v>
      </c>
      <c r="P431" s="5">
        <v>0</v>
      </c>
      <c r="Q431" s="24">
        <v>0</v>
      </c>
      <c r="R431" s="24">
        <v>0</v>
      </c>
      <c r="S431" s="24">
        <v>0</v>
      </c>
      <c r="T431" s="24">
        <v>0</v>
      </c>
      <c r="U431" s="24">
        <v>0</v>
      </c>
      <c r="V431" s="5"/>
    </row>
    <row r="432" spans="1:22" ht="15" customHeight="1" x14ac:dyDescent="0.25">
      <c r="A432" s="9" t="s">
        <v>16</v>
      </c>
      <c r="B432" s="21" t="s">
        <v>16075</v>
      </c>
      <c r="C432" s="2" t="s">
        <v>885</v>
      </c>
      <c r="D432" s="2" t="s">
        <v>886</v>
      </c>
      <c r="E432" s="2" t="s">
        <v>535</v>
      </c>
      <c r="F432" s="2" t="s">
        <v>536</v>
      </c>
      <c r="G432" s="2" t="s">
        <v>537</v>
      </c>
      <c r="H432" s="2" t="s">
        <v>538</v>
      </c>
      <c r="I432" s="3" t="str">
        <f>IFERROR(VLOOKUP(D432,[1]Sheet2!A:D,4,FALSE),"N")</f>
        <v>N</v>
      </c>
      <c r="J432" s="4" t="str">
        <f>IFERROR(VLOOKUP(D432,[1]Sheet2!A:E,5,FALSE),"N/A")</f>
        <v>N/A</v>
      </c>
      <c r="K432" s="2">
        <v>525</v>
      </c>
      <c r="L432" s="2">
        <v>0</v>
      </c>
      <c r="M432" s="2">
        <v>525</v>
      </c>
      <c r="N432" s="5">
        <v>100</v>
      </c>
      <c r="O432" s="5">
        <v>0</v>
      </c>
      <c r="P432" s="5">
        <v>0</v>
      </c>
      <c r="Q432" s="24">
        <v>0</v>
      </c>
      <c r="R432" s="24">
        <v>0</v>
      </c>
      <c r="S432" s="24">
        <v>0</v>
      </c>
      <c r="T432" s="24">
        <v>0</v>
      </c>
      <c r="U432" s="24">
        <v>0</v>
      </c>
      <c r="V432" s="5"/>
    </row>
    <row r="433" spans="1:22" ht="15" customHeight="1" x14ac:dyDescent="0.25">
      <c r="A433" s="9" t="s">
        <v>16</v>
      </c>
      <c r="B433" s="21" t="s">
        <v>16075</v>
      </c>
      <c r="C433" s="2" t="s">
        <v>887</v>
      </c>
      <c r="D433" s="2" t="s">
        <v>888</v>
      </c>
      <c r="E433" s="2" t="s">
        <v>535</v>
      </c>
      <c r="F433" s="2" t="s">
        <v>536</v>
      </c>
      <c r="G433" s="2" t="s">
        <v>537</v>
      </c>
      <c r="H433" s="2" t="s">
        <v>538</v>
      </c>
      <c r="I433" s="3" t="str">
        <f>IFERROR(VLOOKUP(D433,[1]Sheet2!A:D,4,FALSE),"N")</f>
        <v>N</v>
      </c>
      <c r="J433" s="4" t="str">
        <f>IFERROR(VLOOKUP(D433,[1]Sheet2!A:E,5,FALSE),"N/A")</f>
        <v>N/A</v>
      </c>
      <c r="K433" s="2">
        <v>76848</v>
      </c>
      <c r="L433" s="2">
        <v>7785</v>
      </c>
      <c r="M433" s="2">
        <v>70626</v>
      </c>
      <c r="N433" s="5">
        <v>91.903497813866295</v>
      </c>
      <c r="O433" s="5">
        <v>11.022852773766036</v>
      </c>
      <c r="P433" s="5">
        <v>10.130387257963774</v>
      </c>
      <c r="Q433" s="24">
        <v>8938</v>
      </c>
      <c r="R433" s="24">
        <v>9018</v>
      </c>
      <c r="S433" s="24">
        <v>6391</v>
      </c>
      <c r="T433" s="24">
        <v>6324</v>
      </c>
      <c r="U433" s="24">
        <v>34</v>
      </c>
      <c r="V433" s="5"/>
    </row>
    <row r="434" spans="1:22" ht="15" customHeight="1" x14ac:dyDescent="0.25">
      <c r="A434" s="9" t="s">
        <v>16</v>
      </c>
      <c r="B434" s="21" t="s">
        <v>16075</v>
      </c>
      <c r="C434" s="2" t="s">
        <v>889</v>
      </c>
      <c r="D434" s="2" t="s">
        <v>890</v>
      </c>
      <c r="E434" s="2" t="s">
        <v>535</v>
      </c>
      <c r="F434" s="2" t="s">
        <v>536</v>
      </c>
      <c r="G434" s="2" t="s">
        <v>537</v>
      </c>
      <c r="H434" s="2" t="s">
        <v>538</v>
      </c>
      <c r="I434" s="3" t="str">
        <f>IFERROR(VLOOKUP(D434,[1]Sheet2!A:D,4,FALSE),"N")</f>
        <v>N</v>
      </c>
      <c r="J434" s="4" t="str">
        <f>IFERROR(VLOOKUP(D434,[1]Sheet2!A:E,5,FALSE),"N/A")</f>
        <v>N/A</v>
      </c>
      <c r="K434" s="2">
        <v>652</v>
      </c>
      <c r="L434" s="2">
        <v>0</v>
      </c>
      <c r="M434" s="2">
        <v>0</v>
      </c>
      <c r="N434" s="5">
        <v>0</v>
      </c>
      <c r="O434" s="5">
        <v>0</v>
      </c>
      <c r="P434" s="5">
        <v>0</v>
      </c>
      <c r="Q434" s="24">
        <v>0</v>
      </c>
      <c r="R434" s="24">
        <v>0</v>
      </c>
      <c r="S434" s="24">
        <v>0</v>
      </c>
      <c r="T434" s="24">
        <v>0</v>
      </c>
      <c r="U434" s="24">
        <v>0</v>
      </c>
      <c r="V434" s="5"/>
    </row>
    <row r="435" spans="1:22" ht="15" customHeight="1" x14ac:dyDescent="0.25">
      <c r="A435" s="9" t="s">
        <v>16</v>
      </c>
      <c r="B435" s="21" t="s">
        <v>16075</v>
      </c>
      <c r="C435" s="2" t="s">
        <v>891</v>
      </c>
      <c r="D435" s="2" t="s">
        <v>892</v>
      </c>
      <c r="E435" s="2" t="s">
        <v>535</v>
      </c>
      <c r="F435" s="2" t="s">
        <v>536</v>
      </c>
      <c r="G435" s="2" t="s">
        <v>537</v>
      </c>
      <c r="H435" s="2" t="s">
        <v>538</v>
      </c>
      <c r="I435" s="3" t="str">
        <f>IFERROR(VLOOKUP(D435,[1]Sheet2!A:D,4,FALSE),"N")</f>
        <v>N</v>
      </c>
      <c r="J435" s="4" t="str">
        <f>IFERROR(VLOOKUP(D435,[1]Sheet2!A:E,5,FALSE),"N/A")</f>
        <v>N/A</v>
      </c>
      <c r="K435" s="2">
        <v>253</v>
      </c>
      <c r="L435" s="2">
        <v>0</v>
      </c>
      <c r="M435" s="2">
        <v>162</v>
      </c>
      <c r="N435" s="5">
        <v>64.031620553359701</v>
      </c>
      <c r="O435" s="5">
        <v>0</v>
      </c>
      <c r="P435" s="5">
        <v>0</v>
      </c>
      <c r="Q435" s="24">
        <v>0</v>
      </c>
      <c r="R435" s="24">
        <v>0</v>
      </c>
      <c r="S435" s="24">
        <v>0</v>
      </c>
      <c r="T435" s="24">
        <v>0</v>
      </c>
      <c r="U435" s="24">
        <v>0</v>
      </c>
      <c r="V435" s="5"/>
    </row>
    <row r="436" spans="1:22" ht="15" customHeight="1" x14ac:dyDescent="0.25">
      <c r="A436" s="9" t="s">
        <v>16</v>
      </c>
      <c r="B436" s="21" t="s">
        <v>16075</v>
      </c>
      <c r="C436" s="2" t="s">
        <v>893</v>
      </c>
      <c r="D436" s="2" t="s">
        <v>894</v>
      </c>
      <c r="E436" s="2" t="s">
        <v>535</v>
      </c>
      <c r="F436" s="2" t="s">
        <v>536</v>
      </c>
      <c r="G436" s="2" t="s">
        <v>537</v>
      </c>
      <c r="H436" s="2" t="s">
        <v>538</v>
      </c>
      <c r="I436" s="3" t="str">
        <f>IFERROR(VLOOKUP(D436,[1]Sheet2!A:D,4,FALSE),"N")</f>
        <v>N</v>
      </c>
      <c r="J436" s="4" t="str">
        <f>IFERROR(VLOOKUP(D436,[1]Sheet2!A:E,5,FALSE),"N/A")</f>
        <v>N/A</v>
      </c>
      <c r="K436" s="2">
        <v>3252</v>
      </c>
      <c r="L436" s="2">
        <v>0</v>
      </c>
      <c r="M436" s="2">
        <v>1565</v>
      </c>
      <c r="N436" s="5">
        <v>48.124231242312398</v>
      </c>
      <c r="O436" s="5">
        <v>0</v>
      </c>
      <c r="P436" s="5">
        <v>0</v>
      </c>
      <c r="Q436" s="24">
        <v>0</v>
      </c>
      <c r="R436" s="24">
        <v>0</v>
      </c>
      <c r="S436" s="24">
        <v>0</v>
      </c>
      <c r="T436" s="24">
        <v>0</v>
      </c>
      <c r="U436" s="24">
        <v>0</v>
      </c>
      <c r="V436" s="5"/>
    </row>
    <row r="437" spans="1:22" ht="15" customHeight="1" x14ac:dyDescent="0.25">
      <c r="A437" s="9" t="s">
        <v>16</v>
      </c>
      <c r="B437" s="21" t="s">
        <v>16075</v>
      </c>
      <c r="C437" s="2" t="s">
        <v>895</v>
      </c>
      <c r="D437" s="2" t="s">
        <v>896</v>
      </c>
      <c r="E437" s="2" t="s">
        <v>535</v>
      </c>
      <c r="F437" s="2" t="s">
        <v>536</v>
      </c>
      <c r="G437" s="2" t="s">
        <v>537</v>
      </c>
      <c r="H437" s="2" t="s">
        <v>538</v>
      </c>
      <c r="I437" s="3" t="str">
        <f>IFERROR(VLOOKUP(D437,[1]Sheet2!A:D,4,FALSE),"N")</f>
        <v>N</v>
      </c>
      <c r="J437" s="4" t="str">
        <f>IFERROR(VLOOKUP(D437,[1]Sheet2!A:E,5,FALSE),"N/A")</f>
        <v>N/A</v>
      </c>
      <c r="K437" s="2">
        <v>1403</v>
      </c>
      <c r="L437" s="2">
        <v>3</v>
      </c>
      <c r="M437" s="2">
        <v>1381</v>
      </c>
      <c r="N437" s="5">
        <v>98.431931575196003</v>
      </c>
      <c r="O437" s="5">
        <v>0.21723388848660391</v>
      </c>
      <c r="P437" s="5">
        <v>0.21382751247327159</v>
      </c>
      <c r="Q437" s="24">
        <v>0</v>
      </c>
      <c r="R437" s="24">
        <v>0</v>
      </c>
      <c r="S437" s="24">
        <v>0</v>
      </c>
      <c r="T437" s="24">
        <v>0</v>
      </c>
      <c r="U437" s="24">
        <v>0</v>
      </c>
      <c r="V437" s="5"/>
    </row>
    <row r="438" spans="1:22" ht="15" customHeight="1" x14ac:dyDescent="0.25">
      <c r="A438" s="9" t="s">
        <v>16</v>
      </c>
      <c r="B438" s="21" t="s">
        <v>16075</v>
      </c>
      <c r="C438" s="2" t="s">
        <v>897</v>
      </c>
      <c r="D438" s="2" t="s">
        <v>898</v>
      </c>
      <c r="E438" s="2" t="s">
        <v>535</v>
      </c>
      <c r="F438" s="2" t="s">
        <v>536</v>
      </c>
      <c r="G438" s="2" t="s">
        <v>537</v>
      </c>
      <c r="H438" s="2" t="s">
        <v>538</v>
      </c>
      <c r="I438" s="3" t="str">
        <f>IFERROR(VLOOKUP(D438,[1]Sheet2!A:D,4,FALSE),"N")</f>
        <v>N</v>
      </c>
      <c r="J438" s="4" t="str">
        <f>IFERROR(VLOOKUP(D438,[1]Sheet2!A:E,5,FALSE),"N/A")</f>
        <v>N/A</v>
      </c>
      <c r="K438" s="2">
        <v>3295</v>
      </c>
      <c r="L438" s="2">
        <v>0</v>
      </c>
      <c r="M438" s="2">
        <v>2888</v>
      </c>
      <c r="N438" s="5">
        <v>87.647951441578101</v>
      </c>
      <c r="O438" s="5">
        <v>0</v>
      </c>
      <c r="P438" s="5">
        <v>0</v>
      </c>
      <c r="Q438" s="24">
        <v>0</v>
      </c>
      <c r="R438" s="24">
        <v>0</v>
      </c>
      <c r="S438" s="24">
        <v>2</v>
      </c>
      <c r="T438" s="24">
        <v>2</v>
      </c>
      <c r="U438" s="24">
        <v>2</v>
      </c>
      <c r="V438" s="5"/>
    </row>
    <row r="439" spans="1:22" ht="15" customHeight="1" x14ac:dyDescent="0.25">
      <c r="A439" s="9" t="s">
        <v>16</v>
      </c>
      <c r="B439" s="21" t="s">
        <v>16075</v>
      </c>
      <c r="C439" s="2" t="s">
        <v>899</v>
      </c>
      <c r="D439" s="2" t="s">
        <v>900</v>
      </c>
      <c r="E439" s="2" t="s">
        <v>535</v>
      </c>
      <c r="F439" s="2" t="s">
        <v>536</v>
      </c>
      <c r="G439" s="2" t="s">
        <v>537</v>
      </c>
      <c r="H439" s="2" t="s">
        <v>538</v>
      </c>
      <c r="I439" s="3" t="str">
        <f>IFERROR(VLOOKUP(D439,[1]Sheet2!A:D,4,FALSE),"N")</f>
        <v>N</v>
      </c>
      <c r="J439" s="4" t="str">
        <f>IFERROR(VLOOKUP(D439,[1]Sheet2!A:E,5,FALSE),"N/A")</f>
        <v>N/A</v>
      </c>
      <c r="K439" s="2">
        <v>6670</v>
      </c>
      <c r="L439" s="2">
        <v>1</v>
      </c>
      <c r="M439" s="2">
        <v>6517</v>
      </c>
      <c r="N439" s="5">
        <v>97.706146926536704</v>
      </c>
      <c r="O439" s="5">
        <v>1.5344483658124904E-2</v>
      </c>
      <c r="P439" s="5">
        <v>1.4992503748125935E-2</v>
      </c>
      <c r="Q439" s="24">
        <v>1</v>
      </c>
      <c r="R439" s="24">
        <v>0</v>
      </c>
      <c r="S439" s="24">
        <v>0</v>
      </c>
      <c r="T439" s="24">
        <v>2</v>
      </c>
      <c r="U439" s="24">
        <v>2</v>
      </c>
      <c r="V439" s="5"/>
    </row>
    <row r="440" spans="1:22" ht="15" customHeight="1" x14ac:dyDescent="0.25">
      <c r="A440" s="9" t="s">
        <v>16</v>
      </c>
      <c r="B440" s="21" t="s">
        <v>16075</v>
      </c>
      <c r="C440" s="2" t="s">
        <v>901</v>
      </c>
      <c r="D440" s="2" t="s">
        <v>902</v>
      </c>
      <c r="E440" s="2" t="s">
        <v>535</v>
      </c>
      <c r="F440" s="2" t="s">
        <v>536</v>
      </c>
      <c r="G440" s="2" t="s">
        <v>537</v>
      </c>
      <c r="H440" s="2" t="s">
        <v>538</v>
      </c>
      <c r="I440" s="3" t="str">
        <f>IFERROR(VLOOKUP(D440,[1]Sheet2!A:D,4,FALSE),"N")</f>
        <v>N</v>
      </c>
      <c r="J440" s="4" t="str">
        <f>IFERROR(VLOOKUP(D440,[1]Sheet2!A:E,5,FALSE),"N/A")</f>
        <v>N/A</v>
      </c>
      <c r="K440" s="2">
        <v>73</v>
      </c>
      <c r="L440" s="2">
        <v>0</v>
      </c>
      <c r="M440" s="2">
        <v>0</v>
      </c>
      <c r="N440" s="5">
        <v>0</v>
      </c>
      <c r="O440" s="5">
        <v>0</v>
      </c>
      <c r="P440" s="5">
        <v>0</v>
      </c>
      <c r="Q440" s="24">
        <v>0</v>
      </c>
      <c r="R440" s="24">
        <v>0</v>
      </c>
      <c r="S440" s="24">
        <v>0</v>
      </c>
      <c r="T440" s="24">
        <v>0</v>
      </c>
      <c r="U440" s="24">
        <v>0</v>
      </c>
      <c r="V440" s="5"/>
    </row>
    <row r="441" spans="1:22" ht="15" customHeight="1" x14ac:dyDescent="0.25">
      <c r="A441" s="9" t="s">
        <v>16</v>
      </c>
      <c r="B441" s="21" t="s">
        <v>16075</v>
      </c>
      <c r="C441" s="2" t="s">
        <v>903</v>
      </c>
      <c r="D441" s="2" t="s">
        <v>904</v>
      </c>
      <c r="E441" s="2" t="s">
        <v>535</v>
      </c>
      <c r="F441" s="2" t="s">
        <v>536</v>
      </c>
      <c r="G441" s="2" t="s">
        <v>537</v>
      </c>
      <c r="H441" s="2" t="s">
        <v>538</v>
      </c>
      <c r="I441" s="3" t="str">
        <f>IFERROR(VLOOKUP(D441,[1]Sheet2!A:D,4,FALSE),"N")</f>
        <v>N</v>
      </c>
      <c r="J441" s="4" t="str">
        <f>IFERROR(VLOOKUP(D441,[1]Sheet2!A:E,5,FALSE),"N/A")</f>
        <v>N/A</v>
      </c>
      <c r="K441" s="2">
        <v>17899</v>
      </c>
      <c r="L441" s="2">
        <v>126</v>
      </c>
      <c r="M441" s="2">
        <v>17745</v>
      </c>
      <c r="N441" s="5">
        <v>99.139616738365305</v>
      </c>
      <c r="O441" s="5">
        <v>0.7100591715976331</v>
      </c>
      <c r="P441" s="5">
        <v>0.70394994133750488</v>
      </c>
      <c r="Q441" s="24">
        <v>214</v>
      </c>
      <c r="R441" s="24">
        <v>240</v>
      </c>
      <c r="S441" s="24">
        <v>240</v>
      </c>
      <c r="T441" s="24">
        <v>253</v>
      </c>
      <c r="U441" s="24">
        <v>247</v>
      </c>
      <c r="V441" s="5"/>
    </row>
    <row r="442" spans="1:22" ht="15" customHeight="1" x14ac:dyDescent="0.25">
      <c r="A442" s="9" t="s">
        <v>16</v>
      </c>
      <c r="B442" s="21" t="s">
        <v>16075</v>
      </c>
      <c r="C442" s="2" t="s">
        <v>905</v>
      </c>
      <c r="D442" s="2" t="s">
        <v>906</v>
      </c>
      <c r="E442" s="2" t="s">
        <v>535</v>
      </c>
      <c r="F442" s="2" t="s">
        <v>536</v>
      </c>
      <c r="G442" s="2" t="s">
        <v>537</v>
      </c>
      <c r="H442" s="2" t="s">
        <v>538</v>
      </c>
      <c r="I442" s="3" t="str">
        <f>IFERROR(VLOOKUP(D442,[1]Sheet2!A:D,4,FALSE),"N")</f>
        <v>N</v>
      </c>
      <c r="J442" s="4" t="str">
        <f>IFERROR(VLOOKUP(D442,[1]Sheet2!A:E,5,FALSE),"N/A")</f>
        <v>N/A</v>
      </c>
      <c r="K442" s="2">
        <v>12317</v>
      </c>
      <c r="L442" s="2">
        <v>0</v>
      </c>
      <c r="M442" s="2">
        <v>12227</v>
      </c>
      <c r="N442" s="5">
        <v>99.269302589916407</v>
      </c>
      <c r="O442" s="5">
        <v>0</v>
      </c>
      <c r="P442" s="5">
        <v>0</v>
      </c>
      <c r="Q442" s="24">
        <v>1</v>
      </c>
      <c r="R442" s="24">
        <v>1</v>
      </c>
      <c r="S442" s="24">
        <v>1</v>
      </c>
      <c r="T442" s="24">
        <v>1</v>
      </c>
      <c r="U442" s="24">
        <v>1</v>
      </c>
      <c r="V442" s="5"/>
    </row>
    <row r="443" spans="1:22" ht="15" customHeight="1" x14ac:dyDescent="0.25">
      <c r="A443" s="9" t="s">
        <v>16</v>
      </c>
      <c r="B443" s="21" t="s">
        <v>16075</v>
      </c>
      <c r="C443" s="2" t="s">
        <v>907</v>
      </c>
      <c r="D443" s="2" t="s">
        <v>908</v>
      </c>
      <c r="E443" s="2" t="s">
        <v>535</v>
      </c>
      <c r="F443" s="2" t="s">
        <v>536</v>
      </c>
      <c r="G443" s="2" t="s">
        <v>537</v>
      </c>
      <c r="H443" s="2" t="s">
        <v>538</v>
      </c>
      <c r="I443" s="3" t="str">
        <f>IFERROR(VLOOKUP(D443,[1]Sheet2!A:D,4,FALSE),"N")</f>
        <v>N</v>
      </c>
      <c r="J443" s="4" t="str">
        <f>IFERROR(VLOOKUP(D443,[1]Sheet2!A:E,5,FALSE),"N/A")</f>
        <v>N/A</v>
      </c>
      <c r="K443" s="2">
        <v>7812</v>
      </c>
      <c r="L443" s="2">
        <v>537</v>
      </c>
      <c r="M443" s="2">
        <v>7458</v>
      </c>
      <c r="N443" s="5">
        <v>95.468509984638999</v>
      </c>
      <c r="O443" s="5">
        <v>7.2003218020917137</v>
      </c>
      <c r="P443" s="5">
        <v>6.8740399385560673</v>
      </c>
      <c r="Q443" s="24">
        <v>356</v>
      </c>
      <c r="R443" s="24">
        <v>385</v>
      </c>
      <c r="S443" s="24">
        <v>408</v>
      </c>
      <c r="T443" s="24">
        <v>426</v>
      </c>
      <c r="U443" s="24">
        <v>-39</v>
      </c>
      <c r="V443" s="5"/>
    </row>
    <row r="444" spans="1:22" ht="15" customHeight="1" x14ac:dyDescent="0.25">
      <c r="A444" s="9" t="s">
        <v>16</v>
      </c>
      <c r="B444" s="21" t="s">
        <v>16075</v>
      </c>
      <c r="C444" s="2" t="s">
        <v>909</v>
      </c>
      <c r="D444" s="2" t="s">
        <v>910</v>
      </c>
      <c r="E444" s="2" t="s">
        <v>535</v>
      </c>
      <c r="F444" s="2" t="s">
        <v>536</v>
      </c>
      <c r="G444" s="2" t="s">
        <v>537</v>
      </c>
      <c r="H444" s="2" t="s">
        <v>538</v>
      </c>
      <c r="I444" s="3" t="str">
        <f>IFERROR(VLOOKUP(D444,[1]Sheet2!A:D,4,FALSE),"N")</f>
        <v>Y</v>
      </c>
      <c r="J444" s="4">
        <f>IFERROR(VLOOKUP(D444,[1]Sheet2!A:E,5,FALSE),"N/A")</f>
        <v>43928</v>
      </c>
      <c r="K444" s="2">
        <v>4680</v>
      </c>
      <c r="L444" s="2">
        <v>1</v>
      </c>
      <c r="M444" s="2">
        <v>4295</v>
      </c>
      <c r="N444" s="5">
        <v>91.773504273504301</v>
      </c>
      <c r="O444" s="5">
        <v>2.3282887077997673E-2</v>
      </c>
      <c r="P444" s="5">
        <v>2.1367521367521368E-2</v>
      </c>
      <c r="Q444" s="24">
        <v>4</v>
      </c>
      <c r="R444" s="24">
        <v>5</v>
      </c>
      <c r="S444" s="24">
        <v>4</v>
      </c>
      <c r="T444" s="24">
        <v>2</v>
      </c>
      <c r="U444" s="24">
        <v>0</v>
      </c>
      <c r="V444" s="5"/>
    </row>
    <row r="445" spans="1:22" ht="15" customHeight="1" x14ac:dyDescent="0.25">
      <c r="A445" s="9" t="s">
        <v>16</v>
      </c>
      <c r="B445" s="21" t="s">
        <v>16075</v>
      </c>
      <c r="C445" s="2" t="s">
        <v>911</v>
      </c>
      <c r="D445" s="2" t="s">
        <v>912</v>
      </c>
      <c r="E445" s="2" t="s">
        <v>535</v>
      </c>
      <c r="F445" s="2" t="s">
        <v>536</v>
      </c>
      <c r="G445" s="2" t="s">
        <v>537</v>
      </c>
      <c r="H445" s="2" t="s">
        <v>538</v>
      </c>
      <c r="I445" s="3" t="str">
        <f>IFERROR(VLOOKUP(D445,[1]Sheet2!A:D,4,FALSE),"N")</f>
        <v>N</v>
      </c>
      <c r="J445" s="4" t="str">
        <f>IFERROR(VLOOKUP(D445,[1]Sheet2!A:E,5,FALSE),"N/A")</f>
        <v>N/A</v>
      </c>
      <c r="K445" s="2">
        <v>2676</v>
      </c>
      <c r="L445" s="2">
        <v>0</v>
      </c>
      <c r="M445" s="2">
        <v>191</v>
      </c>
      <c r="N445" s="5">
        <v>7.1375186846038901</v>
      </c>
      <c r="O445" s="5">
        <v>0</v>
      </c>
      <c r="P445" s="5">
        <v>0</v>
      </c>
      <c r="Q445" s="24">
        <v>0</v>
      </c>
      <c r="R445" s="24">
        <v>0</v>
      </c>
      <c r="S445" s="24">
        <v>0</v>
      </c>
      <c r="T445" s="24">
        <v>0</v>
      </c>
      <c r="U445" s="24">
        <v>0</v>
      </c>
      <c r="V445" s="5"/>
    </row>
    <row r="446" spans="1:22" ht="15" customHeight="1" x14ac:dyDescent="0.25">
      <c r="A446" s="9" t="s">
        <v>16</v>
      </c>
      <c r="B446" s="21" t="s">
        <v>16075</v>
      </c>
      <c r="C446" s="2" t="s">
        <v>913</v>
      </c>
      <c r="D446" s="2" t="s">
        <v>914</v>
      </c>
      <c r="E446" s="2" t="s">
        <v>535</v>
      </c>
      <c r="F446" s="2" t="s">
        <v>536</v>
      </c>
      <c r="G446" s="2" t="s">
        <v>537</v>
      </c>
      <c r="H446" s="2" t="s">
        <v>538</v>
      </c>
      <c r="I446" s="3" t="str">
        <f>IFERROR(VLOOKUP(D446,[1]Sheet2!A:D,4,FALSE),"N")</f>
        <v>Y</v>
      </c>
      <c r="J446" s="4">
        <f>IFERROR(VLOOKUP(D446,[1]Sheet2!A:E,5,FALSE),"N/A")</f>
        <v>44173</v>
      </c>
      <c r="K446" s="2">
        <v>62371</v>
      </c>
      <c r="L446" s="2">
        <v>2</v>
      </c>
      <c r="M446" s="2">
        <v>61468</v>
      </c>
      <c r="N446" s="5">
        <v>98.552211765083101</v>
      </c>
      <c r="O446" s="5">
        <v>3.2537255157154945E-3</v>
      </c>
      <c r="P446" s="5">
        <v>3.2066184605024769E-3</v>
      </c>
      <c r="Q446" s="24">
        <v>0</v>
      </c>
      <c r="R446" s="24">
        <v>0</v>
      </c>
      <c r="S446" s="24">
        <v>0</v>
      </c>
      <c r="T446" s="24">
        <v>0</v>
      </c>
      <c r="U446" s="24">
        <v>0</v>
      </c>
      <c r="V446" s="5"/>
    </row>
    <row r="447" spans="1:22" ht="15" customHeight="1" x14ac:dyDescent="0.25">
      <c r="A447" s="9" t="s">
        <v>16</v>
      </c>
      <c r="B447" s="21" t="s">
        <v>16075</v>
      </c>
      <c r="C447" s="2" t="s">
        <v>915</v>
      </c>
      <c r="D447" s="2" t="s">
        <v>916</v>
      </c>
      <c r="E447" s="2" t="s">
        <v>535</v>
      </c>
      <c r="F447" s="2" t="s">
        <v>536</v>
      </c>
      <c r="G447" s="2" t="s">
        <v>537</v>
      </c>
      <c r="H447" s="2" t="s">
        <v>538</v>
      </c>
      <c r="I447" s="3" t="str">
        <f>IFERROR(VLOOKUP(D447,[1]Sheet2!A:D,4,FALSE),"N")</f>
        <v>N</v>
      </c>
      <c r="J447" s="4" t="str">
        <f>IFERROR(VLOOKUP(D447,[1]Sheet2!A:E,5,FALSE),"N/A")</f>
        <v>N/A</v>
      </c>
      <c r="K447" s="2">
        <v>3023</v>
      </c>
      <c r="L447" s="2">
        <v>1</v>
      </c>
      <c r="M447" s="2">
        <v>2945</v>
      </c>
      <c r="N447" s="5">
        <v>97.419781673833896</v>
      </c>
      <c r="O447" s="5">
        <v>3.3955857385398983E-2</v>
      </c>
      <c r="P447" s="5">
        <v>3.307972213033411E-2</v>
      </c>
      <c r="Q447" s="24">
        <v>1</v>
      </c>
      <c r="R447" s="24">
        <v>1</v>
      </c>
      <c r="S447" s="24">
        <v>1</v>
      </c>
      <c r="T447" s="24">
        <v>0</v>
      </c>
      <c r="U447" s="24">
        <v>0</v>
      </c>
      <c r="V447" s="5"/>
    </row>
    <row r="448" spans="1:22" ht="15" customHeight="1" x14ac:dyDescent="0.25">
      <c r="A448" s="9" t="s">
        <v>16</v>
      </c>
      <c r="B448" s="21" t="s">
        <v>16075</v>
      </c>
      <c r="C448" s="2" t="s">
        <v>917</v>
      </c>
      <c r="D448" s="2" t="s">
        <v>918</v>
      </c>
      <c r="E448" s="2" t="s">
        <v>535</v>
      </c>
      <c r="F448" s="2" t="s">
        <v>536</v>
      </c>
      <c r="G448" s="2" t="s">
        <v>537</v>
      </c>
      <c r="H448" s="2" t="s">
        <v>538</v>
      </c>
      <c r="I448" s="3" t="str">
        <f>IFERROR(VLOOKUP(D448,[1]Sheet2!A:D,4,FALSE),"N")</f>
        <v>N</v>
      </c>
      <c r="J448" s="4" t="str">
        <f>IFERROR(VLOOKUP(D448,[1]Sheet2!A:E,5,FALSE),"N/A")</f>
        <v>N/A</v>
      </c>
      <c r="K448" s="2">
        <v>10663</v>
      </c>
      <c r="L448" s="2">
        <v>8609</v>
      </c>
      <c r="M448" s="2">
        <v>10473</v>
      </c>
      <c r="N448" s="5">
        <v>98.218137484760405</v>
      </c>
      <c r="O448" s="5">
        <v>82.201852382316432</v>
      </c>
      <c r="P448" s="5">
        <v>80.737128387883345</v>
      </c>
      <c r="Q448" s="24">
        <v>7720</v>
      </c>
      <c r="R448" s="24">
        <v>7016</v>
      </c>
      <c r="S448" s="24">
        <v>8688</v>
      </c>
      <c r="T448" s="24">
        <v>8410</v>
      </c>
      <c r="U448" s="24">
        <v>1340</v>
      </c>
      <c r="V448" s="5"/>
    </row>
    <row r="449" spans="1:22" ht="15" customHeight="1" x14ac:dyDescent="0.25">
      <c r="A449" s="9" t="s">
        <v>16</v>
      </c>
      <c r="B449" s="21" t="s">
        <v>16075</v>
      </c>
      <c r="C449" s="2" t="s">
        <v>919</v>
      </c>
      <c r="D449" s="2" t="s">
        <v>920</v>
      </c>
      <c r="E449" s="2" t="s">
        <v>535</v>
      </c>
      <c r="F449" s="2" t="s">
        <v>536</v>
      </c>
      <c r="G449" s="2" t="s">
        <v>537</v>
      </c>
      <c r="H449" s="2" t="s">
        <v>538</v>
      </c>
      <c r="I449" s="3" t="str">
        <f>IFERROR(VLOOKUP(D449,[1]Sheet2!A:D,4,FALSE),"N")</f>
        <v>N</v>
      </c>
      <c r="J449" s="4" t="str">
        <f>IFERROR(VLOOKUP(D449,[1]Sheet2!A:E,5,FALSE),"N/A")</f>
        <v>N/A</v>
      </c>
      <c r="K449" s="2">
        <v>5590</v>
      </c>
      <c r="L449" s="2">
        <v>0</v>
      </c>
      <c r="M449" s="2">
        <v>5423</v>
      </c>
      <c r="N449" s="5">
        <v>97.012522361359601</v>
      </c>
      <c r="O449" s="5">
        <v>0</v>
      </c>
      <c r="P449" s="5">
        <v>0</v>
      </c>
      <c r="Q449" s="24">
        <v>2</v>
      </c>
      <c r="R449" s="24">
        <v>2</v>
      </c>
      <c r="S449" s="24">
        <v>1</v>
      </c>
      <c r="T449" s="24">
        <v>2</v>
      </c>
      <c r="U449" s="24">
        <v>2</v>
      </c>
      <c r="V449" s="5"/>
    </row>
    <row r="450" spans="1:22" ht="15" customHeight="1" x14ac:dyDescent="0.25">
      <c r="A450" s="9" t="s">
        <v>16</v>
      </c>
      <c r="B450" s="21" t="s">
        <v>16075</v>
      </c>
      <c r="C450" s="2" t="s">
        <v>921</v>
      </c>
      <c r="D450" s="2" t="s">
        <v>922</v>
      </c>
      <c r="E450" s="2" t="s">
        <v>535</v>
      </c>
      <c r="F450" s="2" t="s">
        <v>536</v>
      </c>
      <c r="G450" s="2" t="s">
        <v>537</v>
      </c>
      <c r="H450" s="2" t="s">
        <v>538</v>
      </c>
      <c r="I450" s="3" t="str">
        <f>IFERROR(VLOOKUP(D450,[1]Sheet2!A:D,4,FALSE),"N")</f>
        <v>Y</v>
      </c>
      <c r="J450" s="4">
        <f>IFERROR(VLOOKUP(D450,[1]Sheet2!A:E,5,FALSE),"N/A")</f>
        <v>43922</v>
      </c>
      <c r="K450" s="2">
        <v>4744</v>
      </c>
      <c r="L450" s="2">
        <v>54</v>
      </c>
      <c r="M450" s="2">
        <v>4731</v>
      </c>
      <c r="N450" s="5">
        <v>99.725969645868503</v>
      </c>
      <c r="O450" s="5">
        <v>1.14140773620799</v>
      </c>
      <c r="P450" s="5">
        <v>1.1382799325463744</v>
      </c>
      <c r="Q450" s="24">
        <v>71</v>
      </c>
      <c r="R450" s="24">
        <v>88</v>
      </c>
      <c r="S450" s="24">
        <v>56</v>
      </c>
      <c r="T450" s="24">
        <v>77</v>
      </c>
      <c r="U450" s="24">
        <v>35</v>
      </c>
      <c r="V450" s="5"/>
    </row>
    <row r="451" spans="1:22" ht="15" customHeight="1" x14ac:dyDescent="0.25">
      <c r="A451" s="9" t="s">
        <v>16</v>
      </c>
      <c r="B451" s="21" t="s">
        <v>16075</v>
      </c>
      <c r="C451" s="2" t="s">
        <v>923</v>
      </c>
      <c r="D451" s="2" t="s">
        <v>924</v>
      </c>
      <c r="E451" s="2" t="s">
        <v>535</v>
      </c>
      <c r="F451" s="2" t="s">
        <v>536</v>
      </c>
      <c r="G451" s="2" t="s">
        <v>537</v>
      </c>
      <c r="H451" s="2" t="s">
        <v>538</v>
      </c>
      <c r="I451" s="3" t="str">
        <f>IFERROR(VLOOKUP(D451,[1]Sheet2!A:D,4,FALSE),"N")</f>
        <v>Y</v>
      </c>
      <c r="J451" s="4">
        <f>IFERROR(VLOOKUP(D451,[1]Sheet2!A:E,5,FALSE),"N/A")</f>
        <v>44068</v>
      </c>
      <c r="K451" s="2">
        <v>19558</v>
      </c>
      <c r="L451" s="2">
        <v>4</v>
      </c>
      <c r="M451" s="2">
        <v>19351</v>
      </c>
      <c r="N451" s="5">
        <v>98.941609571530805</v>
      </c>
      <c r="O451" s="5">
        <v>2.0670766368663118E-2</v>
      </c>
      <c r="P451" s="5">
        <v>2.0451988955925964E-2</v>
      </c>
      <c r="Q451" s="24">
        <v>5</v>
      </c>
      <c r="R451" s="24">
        <v>5</v>
      </c>
      <c r="S451" s="24">
        <v>0</v>
      </c>
      <c r="T451" s="24">
        <v>8</v>
      </c>
      <c r="U451" s="24">
        <v>7</v>
      </c>
      <c r="V451" s="5"/>
    </row>
    <row r="452" spans="1:22" ht="15" customHeight="1" x14ac:dyDescent="0.25">
      <c r="A452" s="9" t="s">
        <v>16</v>
      </c>
      <c r="B452" s="21" t="s">
        <v>16075</v>
      </c>
      <c r="C452" s="2" t="s">
        <v>925</v>
      </c>
      <c r="D452" s="2" t="s">
        <v>926</v>
      </c>
      <c r="E452" s="2" t="s">
        <v>535</v>
      </c>
      <c r="F452" s="2" t="s">
        <v>536</v>
      </c>
      <c r="G452" s="2" t="s">
        <v>537</v>
      </c>
      <c r="H452" s="2" t="s">
        <v>538</v>
      </c>
      <c r="I452" s="3" t="str">
        <f>IFERROR(VLOOKUP(D452,[1]Sheet2!A:D,4,FALSE),"N")</f>
        <v>Y</v>
      </c>
      <c r="J452" s="4">
        <f>IFERROR(VLOOKUP(D452,[1]Sheet2!A:E,5,FALSE),"N/A")</f>
        <v>43928</v>
      </c>
      <c r="K452" s="2">
        <v>16360</v>
      </c>
      <c r="L452" s="2">
        <v>268</v>
      </c>
      <c r="M452" s="2">
        <v>15844</v>
      </c>
      <c r="N452" s="5">
        <v>96.845965770171105</v>
      </c>
      <c r="O452" s="5">
        <v>1.6914920474627619</v>
      </c>
      <c r="P452" s="5">
        <v>1.6381418092909537</v>
      </c>
      <c r="Q452" s="24">
        <v>144</v>
      </c>
      <c r="R452" s="24">
        <v>153</v>
      </c>
      <c r="S452" s="24">
        <v>206</v>
      </c>
      <c r="T452" s="24">
        <v>246</v>
      </c>
      <c r="U452" s="24">
        <v>245</v>
      </c>
      <c r="V452" s="5"/>
    </row>
    <row r="453" spans="1:22" ht="15" customHeight="1" x14ac:dyDescent="0.25">
      <c r="A453" s="9" t="s">
        <v>16</v>
      </c>
      <c r="B453" s="21" t="s">
        <v>16075</v>
      </c>
      <c r="C453" s="2" t="s">
        <v>927</v>
      </c>
      <c r="D453" s="2" t="s">
        <v>928</v>
      </c>
      <c r="E453" s="2" t="s">
        <v>535</v>
      </c>
      <c r="F453" s="2" t="s">
        <v>536</v>
      </c>
      <c r="G453" s="2" t="s">
        <v>537</v>
      </c>
      <c r="H453" s="2" t="s">
        <v>538</v>
      </c>
      <c r="I453" s="3" t="str">
        <f>IFERROR(VLOOKUP(D453,[1]Sheet2!A:D,4,FALSE),"N")</f>
        <v>Y</v>
      </c>
      <c r="J453" s="4">
        <f>IFERROR(VLOOKUP(D453,[1]Sheet2!A:E,5,FALSE),"N/A")</f>
        <v>43922</v>
      </c>
      <c r="K453" s="2">
        <v>19047</v>
      </c>
      <c r="L453" s="2">
        <v>95</v>
      </c>
      <c r="M453" s="2">
        <v>18681</v>
      </c>
      <c r="N453" s="5">
        <v>98.078437549220297</v>
      </c>
      <c r="O453" s="5">
        <v>0.50853808682618695</v>
      </c>
      <c r="P453" s="5">
        <v>0.49876620990182186</v>
      </c>
      <c r="Q453" s="24">
        <v>116</v>
      </c>
      <c r="R453" s="24">
        <v>105</v>
      </c>
      <c r="S453" s="24">
        <v>97</v>
      </c>
      <c r="T453" s="24">
        <v>89</v>
      </c>
      <c r="U453" s="24">
        <v>89</v>
      </c>
      <c r="V453" s="5"/>
    </row>
    <row r="454" spans="1:22" ht="15" customHeight="1" x14ac:dyDescent="0.25">
      <c r="A454" s="9" t="s">
        <v>16</v>
      </c>
      <c r="B454" s="21" t="s">
        <v>16075</v>
      </c>
      <c r="C454" s="2" t="s">
        <v>929</v>
      </c>
      <c r="D454" s="2" t="s">
        <v>930</v>
      </c>
      <c r="E454" s="2" t="s">
        <v>535</v>
      </c>
      <c r="F454" s="2" t="s">
        <v>536</v>
      </c>
      <c r="G454" s="2" t="s">
        <v>537</v>
      </c>
      <c r="H454" s="2" t="s">
        <v>538</v>
      </c>
      <c r="I454" s="3" t="str">
        <f>IFERROR(VLOOKUP(D454,[1]Sheet2!A:D,4,FALSE),"N")</f>
        <v>Y</v>
      </c>
      <c r="J454" s="4">
        <f>IFERROR(VLOOKUP(D454,[1]Sheet2!A:E,5,FALSE),"N/A")</f>
        <v>43987</v>
      </c>
      <c r="K454" s="2">
        <v>13803</v>
      </c>
      <c r="L454" s="2">
        <v>1</v>
      </c>
      <c r="M454" s="2">
        <v>13459</v>
      </c>
      <c r="N454" s="5">
        <v>97.507788161993702</v>
      </c>
      <c r="O454" s="5">
        <v>7.4299725091017165E-3</v>
      </c>
      <c r="P454" s="5">
        <v>7.2448018546692758E-3</v>
      </c>
      <c r="Q454" s="24">
        <v>0</v>
      </c>
      <c r="R454" s="24">
        <v>0</v>
      </c>
      <c r="S454" s="24">
        <v>0</v>
      </c>
      <c r="T454" s="24">
        <v>1</v>
      </c>
      <c r="U454" s="24">
        <v>1</v>
      </c>
      <c r="V454" s="5"/>
    </row>
    <row r="455" spans="1:22" ht="15" customHeight="1" x14ac:dyDescent="0.25">
      <c r="A455" s="9" t="s">
        <v>16</v>
      </c>
      <c r="B455" s="21" t="s">
        <v>16075</v>
      </c>
      <c r="C455" s="2" t="s">
        <v>931</v>
      </c>
      <c r="D455" s="2" t="s">
        <v>932</v>
      </c>
      <c r="E455" s="2" t="s">
        <v>535</v>
      </c>
      <c r="F455" s="2" t="s">
        <v>536</v>
      </c>
      <c r="G455" s="2" t="s">
        <v>537</v>
      </c>
      <c r="H455" s="2" t="s">
        <v>538</v>
      </c>
      <c r="I455" s="3" t="str">
        <f>IFERROR(VLOOKUP(D455,[1]Sheet2!A:D,4,FALSE),"N")</f>
        <v>N</v>
      </c>
      <c r="J455" s="4" t="str">
        <f>IFERROR(VLOOKUP(D455,[1]Sheet2!A:E,5,FALSE),"N/A")</f>
        <v>N/A</v>
      </c>
      <c r="K455" s="2">
        <v>1744</v>
      </c>
      <c r="L455" s="2">
        <v>24</v>
      </c>
      <c r="M455" s="2">
        <v>1710</v>
      </c>
      <c r="N455" s="5">
        <v>98.050458715596307</v>
      </c>
      <c r="O455" s="5">
        <v>1.4035087719298245</v>
      </c>
      <c r="P455" s="5">
        <v>1.3761467889908259</v>
      </c>
      <c r="Q455" s="24">
        <v>36</v>
      </c>
      <c r="R455" s="24">
        <v>42</v>
      </c>
      <c r="S455" s="24">
        <v>53</v>
      </c>
      <c r="T455" s="24">
        <v>51</v>
      </c>
      <c r="U455" s="24">
        <v>51</v>
      </c>
      <c r="V455" s="5"/>
    </row>
    <row r="456" spans="1:22" ht="15" customHeight="1" x14ac:dyDescent="0.25">
      <c r="A456" s="9" t="s">
        <v>16</v>
      </c>
      <c r="B456" s="21" t="s">
        <v>16075</v>
      </c>
      <c r="C456" s="2" t="s">
        <v>933</v>
      </c>
      <c r="D456" s="2" t="s">
        <v>934</v>
      </c>
      <c r="E456" s="2" t="s">
        <v>535</v>
      </c>
      <c r="F456" s="2" t="s">
        <v>536</v>
      </c>
      <c r="G456" s="2" t="s">
        <v>537</v>
      </c>
      <c r="H456" s="2" t="s">
        <v>538</v>
      </c>
      <c r="I456" s="3" t="str">
        <f>IFERROR(VLOOKUP(D456,[1]Sheet2!A:D,4,FALSE),"N")</f>
        <v>N</v>
      </c>
      <c r="J456" s="4" t="str">
        <f>IFERROR(VLOOKUP(D456,[1]Sheet2!A:E,5,FALSE),"N/A")</f>
        <v>N/A</v>
      </c>
      <c r="K456" s="2">
        <v>4542</v>
      </c>
      <c r="L456" s="2">
        <v>0</v>
      </c>
      <c r="M456" s="2">
        <v>4390</v>
      </c>
      <c r="N456" s="5">
        <v>96.653456627036505</v>
      </c>
      <c r="O456" s="5">
        <v>0</v>
      </c>
      <c r="P456" s="5">
        <v>0</v>
      </c>
      <c r="Q456" s="24">
        <v>3</v>
      </c>
      <c r="R456" s="24">
        <v>3</v>
      </c>
      <c r="S456" s="24">
        <v>3</v>
      </c>
      <c r="T456" s="24">
        <v>4</v>
      </c>
      <c r="U456" s="24">
        <v>4</v>
      </c>
      <c r="V456" s="5"/>
    </row>
    <row r="457" spans="1:22" ht="15" customHeight="1" x14ac:dyDescent="0.25">
      <c r="A457" s="9" t="s">
        <v>16</v>
      </c>
      <c r="B457" s="21" t="s">
        <v>16075</v>
      </c>
      <c r="C457" s="2" t="s">
        <v>935</v>
      </c>
      <c r="D457" s="2" t="s">
        <v>936</v>
      </c>
      <c r="E457" s="2" t="s">
        <v>535</v>
      </c>
      <c r="F457" s="2" t="s">
        <v>536</v>
      </c>
      <c r="G457" s="2" t="s">
        <v>537</v>
      </c>
      <c r="H457" s="2" t="s">
        <v>538</v>
      </c>
      <c r="I457" s="3" t="str">
        <f>IFERROR(VLOOKUP(D457,[1]Sheet2!A:D,4,FALSE),"N")</f>
        <v>Y</v>
      </c>
      <c r="J457" s="4">
        <f>IFERROR(VLOOKUP(D457,[1]Sheet2!A:E,5,FALSE),"N/A")</f>
        <v>43970</v>
      </c>
      <c r="K457" s="2">
        <v>9535</v>
      </c>
      <c r="L457" s="2">
        <v>1032</v>
      </c>
      <c r="M457" s="2">
        <v>9322</v>
      </c>
      <c r="N457" s="5">
        <v>97.766124803356007</v>
      </c>
      <c r="O457" s="5">
        <v>11.070585711220767</v>
      </c>
      <c r="P457" s="5">
        <v>10.823282642894599</v>
      </c>
      <c r="Q457" s="24">
        <v>862</v>
      </c>
      <c r="R457" s="24">
        <v>876</v>
      </c>
      <c r="S457" s="24">
        <v>909</v>
      </c>
      <c r="T457" s="24">
        <v>992</v>
      </c>
      <c r="U457" s="24">
        <v>949</v>
      </c>
      <c r="V457" s="5"/>
    </row>
    <row r="458" spans="1:22" ht="15" customHeight="1" x14ac:dyDescent="0.25">
      <c r="A458" s="9" t="s">
        <v>16</v>
      </c>
      <c r="B458" s="21" t="s">
        <v>16075</v>
      </c>
      <c r="C458" s="2" t="s">
        <v>937</v>
      </c>
      <c r="D458" s="2" t="s">
        <v>938</v>
      </c>
      <c r="E458" s="2" t="s">
        <v>535</v>
      </c>
      <c r="F458" s="2" t="s">
        <v>536</v>
      </c>
      <c r="G458" s="2" t="s">
        <v>537</v>
      </c>
      <c r="H458" s="2" t="s">
        <v>538</v>
      </c>
      <c r="I458" s="3" t="str">
        <f>IFERROR(VLOOKUP(D458,[1]Sheet2!A:D,4,FALSE),"N")</f>
        <v>N</v>
      </c>
      <c r="J458" s="4" t="str">
        <f>IFERROR(VLOOKUP(D458,[1]Sheet2!A:E,5,FALSE),"N/A")</f>
        <v>N/A</v>
      </c>
      <c r="K458" s="2">
        <v>12015</v>
      </c>
      <c r="L458" s="2">
        <v>46</v>
      </c>
      <c r="M458" s="2">
        <v>11867</v>
      </c>
      <c r="N458" s="5">
        <v>98.7682064086558</v>
      </c>
      <c r="O458" s="5">
        <v>0.38762956096738854</v>
      </c>
      <c r="P458" s="5">
        <v>0.3828547648772368</v>
      </c>
      <c r="Q458" s="24">
        <v>65</v>
      </c>
      <c r="R458" s="24">
        <v>79</v>
      </c>
      <c r="S458" s="24">
        <v>110</v>
      </c>
      <c r="T458" s="24">
        <v>136</v>
      </c>
      <c r="U458" s="24">
        <v>135</v>
      </c>
      <c r="V458" s="5"/>
    </row>
    <row r="459" spans="1:22" ht="15" customHeight="1" x14ac:dyDescent="0.25">
      <c r="A459" s="9" t="s">
        <v>16</v>
      </c>
      <c r="B459" s="21" t="s">
        <v>16075</v>
      </c>
      <c r="C459" s="2" t="s">
        <v>939</v>
      </c>
      <c r="D459" s="2" t="s">
        <v>940</v>
      </c>
      <c r="E459" s="2" t="s">
        <v>535</v>
      </c>
      <c r="F459" s="2" t="s">
        <v>536</v>
      </c>
      <c r="G459" s="2" t="s">
        <v>537</v>
      </c>
      <c r="H459" s="2" t="s">
        <v>538</v>
      </c>
      <c r="I459" s="3" t="str">
        <f>IFERROR(VLOOKUP(D459,[1]Sheet2!A:D,4,FALSE),"N")</f>
        <v>N</v>
      </c>
      <c r="J459" s="4" t="str">
        <f>IFERROR(VLOOKUP(D459,[1]Sheet2!A:E,5,FALSE),"N/A")</f>
        <v>N/A</v>
      </c>
      <c r="K459" s="2">
        <v>21104</v>
      </c>
      <c r="L459" s="2">
        <v>270</v>
      </c>
      <c r="M459" s="2">
        <v>20536</v>
      </c>
      <c r="N459" s="5">
        <v>97.308567096285103</v>
      </c>
      <c r="O459" s="5">
        <v>1.3147643163225555</v>
      </c>
      <c r="P459" s="5">
        <v>1.2793783169067474</v>
      </c>
      <c r="Q459" s="24">
        <v>246</v>
      </c>
      <c r="R459" s="24">
        <v>248</v>
      </c>
      <c r="S459" s="24">
        <v>253</v>
      </c>
      <c r="T459" s="24">
        <v>304</v>
      </c>
      <c r="U459" s="24">
        <v>298</v>
      </c>
      <c r="V459" s="5"/>
    </row>
    <row r="460" spans="1:22" ht="15" customHeight="1" x14ac:dyDescent="0.25">
      <c r="A460" s="9" t="s">
        <v>16</v>
      </c>
      <c r="B460" s="21" t="s">
        <v>16075</v>
      </c>
      <c r="C460" s="2" t="s">
        <v>941</v>
      </c>
      <c r="D460" s="2" t="s">
        <v>942</v>
      </c>
      <c r="E460" s="2" t="s">
        <v>535</v>
      </c>
      <c r="F460" s="2" t="s">
        <v>536</v>
      </c>
      <c r="G460" s="2" t="s">
        <v>537</v>
      </c>
      <c r="H460" s="2" t="s">
        <v>538</v>
      </c>
      <c r="I460" s="3" t="str">
        <f>IFERROR(VLOOKUP(D460,[1]Sheet2!A:D,4,FALSE),"N")</f>
        <v>N</v>
      </c>
      <c r="J460" s="4" t="str">
        <f>IFERROR(VLOOKUP(D460,[1]Sheet2!A:E,5,FALSE),"N/A")</f>
        <v>N/A</v>
      </c>
      <c r="K460" s="2">
        <v>30196</v>
      </c>
      <c r="L460" s="2">
        <v>9763</v>
      </c>
      <c r="M460" s="2">
        <v>29118</v>
      </c>
      <c r="N460" s="5">
        <v>96.429990727248594</v>
      </c>
      <c r="O460" s="5">
        <v>33.52908853630057</v>
      </c>
      <c r="P460" s="5">
        <v>32.332096966485629</v>
      </c>
      <c r="Q460" s="24">
        <v>11133</v>
      </c>
      <c r="R460" s="24">
        <v>12217</v>
      </c>
      <c r="S460" s="24">
        <v>10050</v>
      </c>
      <c r="T460" s="24">
        <v>7942</v>
      </c>
      <c r="U460" s="24">
        <v>481</v>
      </c>
      <c r="V460" s="5"/>
    </row>
    <row r="461" spans="1:22" ht="15" customHeight="1" x14ac:dyDescent="0.25">
      <c r="A461" s="9" t="s">
        <v>16</v>
      </c>
      <c r="B461" s="21" t="s">
        <v>16075</v>
      </c>
      <c r="C461" s="2" t="s">
        <v>943</v>
      </c>
      <c r="D461" s="2" t="s">
        <v>944</v>
      </c>
      <c r="E461" s="2" t="s">
        <v>535</v>
      </c>
      <c r="F461" s="2" t="s">
        <v>536</v>
      </c>
      <c r="G461" s="2" t="s">
        <v>537</v>
      </c>
      <c r="H461" s="2" t="s">
        <v>538</v>
      </c>
      <c r="I461" s="3" t="str">
        <f>IFERROR(VLOOKUP(D461,[1]Sheet2!A:D,4,FALSE),"N")</f>
        <v>Y</v>
      </c>
      <c r="J461" s="4">
        <f>IFERROR(VLOOKUP(D461,[1]Sheet2!A:E,5,FALSE),"N/A")</f>
        <v>43923</v>
      </c>
      <c r="K461" s="2">
        <v>9411</v>
      </c>
      <c r="L461" s="2">
        <v>808</v>
      </c>
      <c r="M461" s="2">
        <v>9231</v>
      </c>
      <c r="N461" s="5">
        <v>98.087344596748494</v>
      </c>
      <c r="O461" s="5">
        <v>8.7531145054706965</v>
      </c>
      <c r="P461" s="5">
        <v>8.5856975879290189</v>
      </c>
      <c r="Q461" s="24">
        <v>694</v>
      </c>
      <c r="R461" s="24">
        <v>732</v>
      </c>
      <c r="S461" s="24">
        <v>711</v>
      </c>
      <c r="T461" s="24">
        <v>674</v>
      </c>
      <c r="U461" s="24">
        <v>625</v>
      </c>
      <c r="V461" s="5"/>
    </row>
    <row r="462" spans="1:22" ht="15" customHeight="1" x14ac:dyDescent="0.25">
      <c r="A462" s="9" t="s">
        <v>16</v>
      </c>
      <c r="B462" s="21" t="s">
        <v>16075</v>
      </c>
      <c r="C462" s="2" t="s">
        <v>945</v>
      </c>
      <c r="D462" s="2" t="s">
        <v>946</v>
      </c>
      <c r="E462" s="2" t="s">
        <v>535</v>
      </c>
      <c r="F462" s="2" t="s">
        <v>536</v>
      </c>
      <c r="G462" s="2" t="s">
        <v>537</v>
      </c>
      <c r="H462" s="2" t="s">
        <v>538</v>
      </c>
      <c r="I462" s="3" t="str">
        <f>IFERROR(VLOOKUP(D462,[1]Sheet2!A:D,4,FALSE),"N")</f>
        <v>Y</v>
      </c>
      <c r="J462" s="4">
        <f>IFERROR(VLOOKUP(D462,[1]Sheet2!A:E,5,FALSE),"N/A")</f>
        <v>44123</v>
      </c>
      <c r="K462" s="2">
        <v>3866</v>
      </c>
      <c r="L462" s="2">
        <v>136</v>
      </c>
      <c r="M462" s="2">
        <v>3578</v>
      </c>
      <c r="N462" s="5">
        <v>92.550439730988103</v>
      </c>
      <c r="O462" s="5">
        <v>3.8010061486864171</v>
      </c>
      <c r="P462" s="5">
        <v>3.5178479048111742</v>
      </c>
      <c r="Q462" s="24">
        <v>216</v>
      </c>
      <c r="R462" s="24">
        <v>240</v>
      </c>
      <c r="S462" s="24">
        <v>266</v>
      </c>
      <c r="T462" s="24">
        <v>229</v>
      </c>
      <c r="U462" s="24">
        <v>229</v>
      </c>
      <c r="V462" s="5"/>
    </row>
    <row r="463" spans="1:22" ht="15" customHeight="1" x14ac:dyDescent="0.25">
      <c r="A463" s="9" t="s">
        <v>16</v>
      </c>
      <c r="B463" s="21" t="s">
        <v>16075</v>
      </c>
      <c r="C463" s="2" t="s">
        <v>947</v>
      </c>
      <c r="D463" s="2" t="s">
        <v>948</v>
      </c>
      <c r="E463" s="2" t="s">
        <v>535</v>
      </c>
      <c r="F463" s="2" t="s">
        <v>536</v>
      </c>
      <c r="G463" s="2" t="s">
        <v>537</v>
      </c>
      <c r="H463" s="2" t="s">
        <v>538</v>
      </c>
      <c r="I463" s="3" t="str">
        <f>IFERROR(VLOOKUP(D463,[1]Sheet2!A:D,4,FALSE),"N")</f>
        <v>N</v>
      </c>
      <c r="J463" s="4" t="str">
        <f>IFERROR(VLOOKUP(D463,[1]Sheet2!A:E,5,FALSE),"N/A")</f>
        <v>N/A</v>
      </c>
      <c r="K463" s="2">
        <v>2887</v>
      </c>
      <c r="L463" s="2">
        <v>18</v>
      </c>
      <c r="M463" s="2">
        <v>2833</v>
      </c>
      <c r="N463" s="5">
        <v>98.129546241773497</v>
      </c>
      <c r="O463" s="5">
        <v>0.63536886692552064</v>
      </c>
      <c r="P463" s="5">
        <v>0.62348458607551094</v>
      </c>
      <c r="Q463" s="24">
        <v>13</v>
      </c>
      <c r="R463" s="24">
        <v>18</v>
      </c>
      <c r="S463" s="24">
        <v>19</v>
      </c>
      <c r="T463" s="24">
        <v>21</v>
      </c>
      <c r="U463" s="24">
        <v>21</v>
      </c>
      <c r="V463" s="5"/>
    </row>
    <row r="464" spans="1:22" ht="15" customHeight="1" x14ac:dyDescent="0.25">
      <c r="A464" s="9" t="s">
        <v>16</v>
      </c>
      <c r="B464" s="21" t="s">
        <v>16075</v>
      </c>
      <c r="C464" s="2" t="s">
        <v>949</v>
      </c>
      <c r="D464" s="2" t="s">
        <v>950</v>
      </c>
      <c r="E464" s="2" t="s">
        <v>535</v>
      </c>
      <c r="F464" s="2" t="s">
        <v>536</v>
      </c>
      <c r="G464" s="2" t="s">
        <v>537</v>
      </c>
      <c r="H464" s="2" t="s">
        <v>538</v>
      </c>
      <c r="I464" s="3" t="str">
        <f>IFERROR(VLOOKUP(D464,[1]Sheet2!A:D,4,FALSE),"N")</f>
        <v>Y</v>
      </c>
      <c r="J464" s="4">
        <f>IFERROR(VLOOKUP(D464,[1]Sheet2!A:E,5,FALSE),"N/A")</f>
        <v>43927</v>
      </c>
      <c r="K464" s="2">
        <v>11544</v>
      </c>
      <c r="L464" s="2">
        <v>833</v>
      </c>
      <c r="M464" s="2">
        <v>11187</v>
      </c>
      <c r="N464" s="5">
        <v>96.907484407484404</v>
      </c>
      <c r="O464" s="5">
        <v>7.4461428443729325</v>
      </c>
      <c r="P464" s="5">
        <v>7.215869715869716</v>
      </c>
      <c r="Q464" s="24">
        <v>831</v>
      </c>
      <c r="R464" s="24">
        <v>702</v>
      </c>
      <c r="S464" s="24">
        <v>722</v>
      </c>
      <c r="T464" s="24">
        <v>680</v>
      </c>
      <c r="U464" s="24">
        <v>-28</v>
      </c>
      <c r="V464" s="5"/>
    </row>
    <row r="465" spans="1:22" ht="15" customHeight="1" x14ac:dyDescent="0.25">
      <c r="A465" s="9" t="s">
        <v>16</v>
      </c>
      <c r="B465" s="21" t="s">
        <v>16075</v>
      </c>
      <c r="C465" s="2" t="s">
        <v>951</v>
      </c>
      <c r="D465" s="2" t="s">
        <v>952</v>
      </c>
      <c r="E465" s="2" t="s">
        <v>535</v>
      </c>
      <c r="F465" s="2" t="s">
        <v>536</v>
      </c>
      <c r="G465" s="2" t="s">
        <v>537</v>
      </c>
      <c r="H465" s="2" t="s">
        <v>538</v>
      </c>
      <c r="I465" s="3" t="str">
        <f>IFERROR(VLOOKUP(D465,[1]Sheet2!A:D,4,FALSE),"N")</f>
        <v>N</v>
      </c>
      <c r="J465" s="4" t="str">
        <f>IFERROR(VLOOKUP(D465,[1]Sheet2!A:E,5,FALSE),"N/A")</f>
        <v>N/A</v>
      </c>
      <c r="K465" s="2">
        <v>8164</v>
      </c>
      <c r="L465" s="2">
        <v>4</v>
      </c>
      <c r="M465" s="2">
        <v>7887</v>
      </c>
      <c r="N465" s="5">
        <v>96.607055365017203</v>
      </c>
      <c r="O465" s="5">
        <v>5.071636870800051E-2</v>
      </c>
      <c r="P465" s="5">
        <v>4.8995590396864283E-2</v>
      </c>
      <c r="Q465" s="24">
        <v>3</v>
      </c>
      <c r="R465" s="24">
        <v>3</v>
      </c>
      <c r="S465" s="24">
        <v>2</v>
      </c>
      <c r="T465" s="24">
        <v>3</v>
      </c>
      <c r="U465" s="24">
        <v>3</v>
      </c>
      <c r="V465" s="5"/>
    </row>
    <row r="466" spans="1:22" ht="15" customHeight="1" x14ac:dyDescent="0.25">
      <c r="A466" s="9" t="s">
        <v>16</v>
      </c>
      <c r="B466" s="21" t="s">
        <v>16075</v>
      </c>
      <c r="C466" s="2" t="s">
        <v>953</v>
      </c>
      <c r="D466" s="2" t="s">
        <v>954</v>
      </c>
      <c r="E466" s="2" t="s">
        <v>535</v>
      </c>
      <c r="F466" s="2" t="s">
        <v>536</v>
      </c>
      <c r="G466" s="2" t="s">
        <v>537</v>
      </c>
      <c r="H466" s="2" t="s">
        <v>538</v>
      </c>
      <c r="I466" s="3" t="str">
        <f>IFERROR(VLOOKUP(D466,[1]Sheet2!A:D,4,FALSE),"N")</f>
        <v>N</v>
      </c>
      <c r="J466" s="4" t="str">
        <f>IFERROR(VLOOKUP(D466,[1]Sheet2!A:E,5,FALSE),"N/A")</f>
        <v>N/A</v>
      </c>
      <c r="K466" s="2">
        <v>10839</v>
      </c>
      <c r="L466" s="2">
        <v>0</v>
      </c>
      <c r="M466" s="2">
        <v>10718</v>
      </c>
      <c r="N466" s="5">
        <v>98.883660854322301</v>
      </c>
      <c r="O466" s="5">
        <v>0</v>
      </c>
      <c r="P466" s="5">
        <v>0</v>
      </c>
      <c r="Q466" s="24">
        <v>0</v>
      </c>
      <c r="R466" s="24">
        <v>0</v>
      </c>
      <c r="S466" s="24">
        <v>0</v>
      </c>
      <c r="T466" s="24">
        <v>0</v>
      </c>
      <c r="U466" s="24">
        <v>0</v>
      </c>
      <c r="V466" s="5"/>
    </row>
    <row r="467" spans="1:22" ht="15" customHeight="1" x14ac:dyDescent="0.25">
      <c r="A467" s="9" t="s">
        <v>16</v>
      </c>
      <c r="B467" s="21" t="s">
        <v>16075</v>
      </c>
      <c r="C467" s="2" t="s">
        <v>955</v>
      </c>
      <c r="D467" s="2" t="s">
        <v>956</v>
      </c>
      <c r="E467" s="2" t="s">
        <v>535</v>
      </c>
      <c r="F467" s="2" t="s">
        <v>536</v>
      </c>
      <c r="G467" s="2" t="s">
        <v>537</v>
      </c>
      <c r="H467" s="2" t="s">
        <v>538</v>
      </c>
      <c r="I467" s="3" t="str">
        <f>IFERROR(VLOOKUP(D467,[1]Sheet2!A:D,4,FALSE),"N")</f>
        <v>Y</v>
      </c>
      <c r="J467" s="4">
        <f>IFERROR(VLOOKUP(D467,[1]Sheet2!A:E,5,FALSE),"N/A")</f>
        <v>44008</v>
      </c>
      <c r="K467" s="2">
        <v>7082</v>
      </c>
      <c r="L467" s="2">
        <v>7</v>
      </c>
      <c r="M467" s="2">
        <v>6973</v>
      </c>
      <c r="N467" s="5">
        <v>98.460886755153894</v>
      </c>
      <c r="O467" s="5">
        <v>0.10038720780152016</v>
      </c>
      <c r="P467" s="5">
        <v>9.8842134990115793E-2</v>
      </c>
      <c r="Q467" s="24">
        <v>12</v>
      </c>
      <c r="R467" s="24">
        <v>10</v>
      </c>
      <c r="S467" s="24">
        <v>11</v>
      </c>
      <c r="T467" s="24">
        <v>13</v>
      </c>
      <c r="U467" s="24">
        <v>13</v>
      </c>
      <c r="V467" s="5"/>
    </row>
    <row r="468" spans="1:22" ht="15" customHeight="1" x14ac:dyDescent="0.25">
      <c r="A468" s="9" t="s">
        <v>16</v>
      </c>
      <c r="B468" s="21" t="s">
        <v>16075</v>
      </c>
      <c r="C468" s="2" t="s">
        <v>957</v>
      </c>
      <c r="D468" s="2" t="s">
        <v>958</v>
      </c>
      <c r="E468" s="2" t="s">
        <v>535</v>
      </c>
      <c r="F468" s="2" t="s">
        <v>536</v>
      </c>
      <c r="G468" s="2" t="s">
        <v>537</v>
      </c>
      <c r="H468" s="2" t="s">
        <v>538</v>
      </c>
      <c r="I468" s="3" t="str">
        <f>IFERROR(VLOOKUP(D468,[1]Sheet2!A:D,4,FALSE),"N")</f>
        <v>N</v>
      </c>
      <c r="J468" s="4" t="str">
        <f>IFERROR(VLOOKUP(D468,[1]Sheet2!A:E,5,FALSE),"N/A")</f>
        <v>N/A</v>
      </c>
      <c r="K468" s="2">
        <v>87</v>
      </c>
      <c r="L468" s="2">
        <v>0</v>
      </c>
      <c r="M468" s="2">
        <v>0</v>
      </c>
      <c r="N468" s="5">
        <v>0</v>
      </c>
      <c r="O468" s="5">
        <v>0</v>
      </c>
      <c r="P468" s="5">
        <v>0</v>
      </c>
      <c r="Q468" s="24">
        <v>0</v>
      </c>
      <c r="R468" s="24">
        <v>0</v>
      </c>
      <c r="S468" s="24">
        <v>0</v>
      </c>
      <c r="T468" s="24">
        <v>0</v>
      </c>
      <c r="U468" s="24">
        <v>0</v>
      </c>
      <c r="V468" s="5"/>
    </row>
    <row r="469" spans="1:22" ht="15" customHeight="1" x14ac:dyDescent="0.25">
      <c r="A469" s="9" t="s">
        <v>16</v>
      </c>
      <c r="B469" s="21" t="s">
        <v>16075</v>
      </c>
      <c r="C469" s="2" t="s">
        <v>959</v>
      </c>
      <c r="D469" s="2" t="s">
        <v>960</v>
      </c>
      <c r="E469" s="2" t="s">
        <v>535</v>
      </c>
      <c r="F469" s="2" t="s">
        <v>536</v>
      </c>
      <c r="G469" s="2" t="s">
        <v>537</v>
      </c>
      <c r="H469" s="2" t="s">
        <v>538</v>
      </c>
      <c r="I469" s="3" t="str">
        <f>IFERROR(VLOOKUP(D469,[1]Sheet2!A:D,4,FALSE),"N")</f>
        <v>Y</v>
      </c>
      <c r="J469" s="4">
        <f>IFERROR(VLOOKUP(D469,[1]Sheet2!A:E,5,FALSE),"N/A")</f>
        <v>43927</v>
      </c>
      <c r="K469" s="2">
        <v>38030</v>
      </c>
      <c r="L469" s="2">
        <v>9649</v>
      </c>
      <c r="M469" s="2">
        <v>37596</v>
      </c>
      <c r="N469" s="5">
        <v>98.858795687615</v>
      </c>
      <c r="O469" s="5">
        <v>25.664964357910414</v>
      </c>
      <c r="P469" s="5">
        <v>25.37207467788588</v>
      </c>
      <c r="Q469" s="24">
        <v>10284</v>
      </c>
      <c r="R469" s="24">
        <v>12409</v>
      </c>
      <c r="S469" s="24">
        <v>11988</v>
      </c>
      <c r="T469" s="24">
        <v>12028</v>
      </c>
      <c r="U469" s="24">
        <v>9414</v>
      </c>
      <c r="V469" s="5"/>
    </row>
    <row r="470" spans="1:22" ht="15" customHeight="1" x14ac:dyDescent="0.25">
      <c r="A470" s="9" t="s">
        <v>16</v>
      </c>
      <c r="B470" s="21" t="s">
        <v>16075</v>
      </c>
      <c r="C470" s="2" t="s">
        <v>961</v>
      </c>
      <c r="D470" s="2" t="s">
        <v>962</v>
      </c>
      <c r="E470" s="2" t="s">
        <v>535</v>
      </c>
      <c r="F470" s="2" t="s">
        <v>536</v>
      </c>
      <c r="G470" s="2" t="s">
        <v>537</v>
      </c>
      <c r="H470" s="2" t="s">
        <v>538</v>
      </c>
      <c r="I470" s="3" t="str">
        <f>IFERROR(VLOOKUP(D470,[1]Sheet2!A:D,4,FALSE),"N")</f>
        <v>N</v>
      </c>
      <c r="J470" s="4" t="str">
        <f>IFERROR(VLOOKUP(D470,[1]Sheet2!A:E,5,FALSE),"N/A")</f>
        <v>N/A</v>
      </c>
      <c r="K470" s="2">
        <v>7054</v>
      </c>
      <c r="L470" s="2">
        <v>0</v>
      </c>
      <c r="M470" s="2">
        <v>7004</v>
      </c>
      <c r="N470" s="5">
        <v>99.291182307910404</v>
      </c>
      <c r="O470" s="5">
        <v>0</v>
      </c>
      <c r="P470" s="5">
        <v>0</v>
      </c>
      <c r="Q470" s="24">
        <v>0</v>
      </c>
      <c r="R470" s="24">
        <v>0</v>
      </c>
      <c r="S470" s="24">
        <v>0</v>
      </c>
      <c r="T470" s="24">
        <v>0</v>
      </c>
      <c r="U470" s="24">
        <v>0</v>
      </c>
      <c r="V470" s="5"/>
    </row>
    <row r="471" spans="1:22" ht="15" customHeight="1" x14ac:dyDescent="0.25">
      <c r="A471" s="9" t="s">
        <v>16</v>
      </c>
      <c r="B471" s="21" t="s">
        <v>16075</v>
      </c>
      <c r="C471" s="2" t="s">
        <v>963</v>
      </c>
      <c r="D471" s="2" t="s">
        <v>964</v>
      </c>
      <c r="E471" s="2" t="s">
        <v>535</v>
      </c>
      <c r="F471" s="2" t="s">
        <v>536</v>
      </c>
      <c r="G471" s="2" t="s">
        <v>537</v>
      </c>
      <c r="H471" s="2" t="s">
        <v>538</v>
      </c>
      <c r="I471" s="3" t="str">
        <f>IFERROR(VLOOKUP(D471,[1]Sheet2!A:D,4,FALSE),"N")</f>
        <v>N</v>
      </c>
      <c r="J471" s="4" t="str">
        <f>IFERROR(VLOOKUP(D471,[1]Sheet2!A:E,5,FALSE),"N/A")</f>
        <v>N/A</v>
      </c>
      <c r="K471" s="2">
        <v>966</v>
      </c>
      <c r="L471" s="2">
        <v>0</v>
      </c>
      <c r="M471" s="2">
        <v>11</v>
      </c>
      <c r="N471" s="5">
        <v>1.1387163561076601</v>
      </c>
      <c r="O471" s="5">
        <v>0</v>
      </c>
      <c r="P471" s="5">
        <v>0</v>
      </c>
      <c r="Q471" s="24">
        <v>0</v>
      </c>
      <c r="R471" s="24">
        <v>0</v>
      </c>
      <c r="S471" s="24">
        <v>0</v>
      </c>
      <c r="T471" s="24">
        <v>0</v>
      </c>
      <c r="U471" s="24">
        <v>0</v>
      </c>
      <c r="V471" s="5"/>
    </row>
    <row r="472" spans="1:22" ht="15" customHeight="1" x14ac:dyDescent="0.25">
      <c r="A472" s="9" t="s">
        <v>16</v>
      </c>
      <c r="B472" s="21" t="s">
        <v>16075</v>
      </c>
      <c r="C472" s="2" t="s">
        <v>965</v>
      </c>
      <c r="D472" s="2" t="s">
        <v>966</v>
      </c>
      <c r="E472" s="2" t="s">
        <v>535</v>
      </c>
      <c r="F472" s="2" t="s">
        <v>536</v>
      </c>
      <c r="G472" s="2" t="s">
        <v>537</v>
      </c>
      <c r="H472" s="2" t="s">
        <v>538</v>
      </c>
      <c r="I472" s="3" t="str">
        <f>IFERROR(VLOOKUP(D472,[1]Sheet2!A:D,4,FALSE),"N")</f>
        <v>Y</v>
      </c>
      <c r="J472" s="4">
        <f>IFERROR(VLOOKUP(D472,[1]Sheet2!A:E,5,FALSE),"N/A")</f>
        <v>43987</v>
      </c>
      <c r="K472" s="2">
        <v>4408</v>
      </c>
      <c r="L472" s="2">
        <v>0</v>
      </c>
      <c r="M472" s="2">
        <v>4374</v>
      </c>
      <c r="N472" s="5">
        <v>99.228675136116195</v>
      </c>
      <c r="O472" s="5">
        <v>0</v>
      </c>
      <c r="P472" s="5">
        <v>0</v>
      </c>
      <c r="Q472" s="24">
        <v>0</v>
      </c>
      <c r="R472" s="24">
        <v>0</v>
      </c>
      <c r="S472" s="24">
        <v>0</v>
      </c>
      <c r="T472" s="24">
        <v>0</v>
      </c>
      <c r="U472" s="24">
        <v>0</v>
      </c>
      <c r="V472" s="5"/>
    </row>
    <row r="473" spans="1:22" ht="15" customHeight="1" x14ac:dyDescent="0.25">
      <c r="A473" s="9" t="s">
        <v>16</v>
      </c>
      <c r="B473" s="21" t="s">
        <v>16075</v>
      </c>
      <c r="C473" s="2" t="s">
        <v>967</v>
      </c>
      <c r="D473" s="2" t="s">
        <v>968</v>
      </c>
      <c r="E473" s="2" t="s">
        <v>535</v>
      </c>
      <c r="F473" s="2" t="s">
        <v>536</v>
      </c>
      <c r="G473" s="2" t="s">
        <v>537</v>
      </c>
      <c r="H473" s="2" t="s">
        <v>538</v>
      </c>
      <c r="I473" s="3" t="str">
        <f>IFERROR(VLOOKUP(D473,[1]Sheet2!A:D,4,FALSE),"N")</f>
        <v>Y</v>
      </c>
      <c r="J473" s="4">
        <f>IFERROR(VLOOKUP(D473,[1]Sheet2!A:E,5,FALSE),"N/A")</f>
        <v>45208</v>
      </c>
      <c r="K473" s="2">
        <v>29</v>
      </c>
      <c r="L473" s="2">
        <v>0</v>
      </c>
      <c r="M473" s="2">
        <v>28</v>
      </c>
      <c r="N473" s="5">
        <v>96.551724137931004</v>
      </c>
      <c r="O473" s="5">
        <v>0</v>
      </c>
      <c r="P473" s="5">
        <v>0</v>
      </c>
      <c r="Q473" s="24">
        <v>0</v>
      </c>
      <c r="R473" s="24">
        <v>0</v>
      </c>
      <c r="S473" s="24">
        <v>0</v>
      </c>
      <c r="T473" s="24">
        <v>0</v>
      </c>
      <c r="U473" s="24">
        <v>-2</v>
      </c>
      <c r="V473" s="5"/>
    </row>
    <row r="474" spans="1:22" ht="15" customHeight="1" x14ac:dyDescent="0.25">
      <c r="A474" s="9" t="s">
        <v>16</v>
      </c>
      <c r="B474" s="21" t="s">
        <v>16075</v>
      </c>
      <c r="C474" s="2" t="s">
        <v>969</v>
      </c>
      <c r="D474" s="2" t="s">
        <v>970</v>
      </c>
      <c r="E474" s="2" t="s">
        <v>535</v>
      </c>
      <c r="F474" s="2" t="s">
        <v>536</v>
      </c>
      <c r="G474" s="2" t="s">
        <v>537</v>
      </c>
      <c r="H474" s="2" t="s">
        <v>538</v>
      </c>
      <c r="I474" s="3" t="str">
        <f>IFERROR(VLOOKUP(D474,[1]Sheet2!A:D,4,FALSE),"N")</f>
        <v>N</v>
      </c>
      <c r="J474" s="4" t="str">
        <f>IFERROR(VLOOKUP(D474,[1]Sheet2!A:E,5,FALSE),"N/A")</f>
        <v>N/A</v>
      </c>
      <c r="K474" s="2">
        <v>490</v>
      </c>
      <c r="L474" s="2">
        <v>0</v>
      </c>
      <c r="M474" s="2">
        <v>262</v>
      </c>
      <c r="N474" s="5">
        <v>53.469387755101998</v>
      </c>
      <c r="O474" s="5">
        <v>0</v>
      </c>
      <c r="P474" s="5">
        <v>0</v>
      </c>
      <c r="Q474" s="24">
        <v>0</v>
      </c>
      <c r="R474" s="24">
        <v>0</v>
      </c>
      <c r="S474" s="24">
        <v>0</v>
      </c>
      <c r="T474" s="24">
        <v>0</v>
      </c>
      <c r="U474" s="24">
        <v>0</v>
      </c>
      <c r="V474" s="5"/>
    </row>
    <row r="475" spans="1:22" ht="15" customHeight="1" x14ac:dyDescent="0.25">
      <c r="A475" s="9" t="s">
        <v>16</v>
      </c>
      <c r="B475" s="21" t="s">
        <v>16075</v>
      </c>
      <c r="C475" s="2" t="s">
        <v>971</v>
      </c>
      <c r="D475" s="2" t="s">
        <v>972</v>
      </c>
      <c r="E475" s="2" t="s">
        <v>535</v>
      </c>
      <c r="F475" s="2" t="s">
        <v>536</v>
      </c>
      <c r="G475" s="2" t="s">
        <v>537</v>
      </c>
      <c r="H475" s="2" t="s">
        <v>538</v>
      </c>
      <c r="I475" s="3" t="str">
        <f>IFERROR(VLOOKUP(D475,[1]Sheet2!A:D,4,FALSE),"N")</f>
        <v>Y</v>
      </c>
      <c r="J475" s="4">
        <f>IFERROR(VLOOKUP(D475,[1]Sheet2!A:E,5,FALSE),"N/A")</f>
        <v>43927</v>
      </c>
      <c r="K475" s="2">
        <v>5038</v>
      </c>
      <c r="L475" s="2">
        <v>8</v>
      </c>
      <c r="M475" s="2">
        <v>4979</v>
      </c>
      <c r="N475" s="5">
        <v>98.828900357284596</v>
      </c>
      <c r="O475" s="5">
        <v>0.16067483430407711</v>
      </c>
      <c r="P475" s="5">
        <v>0.15879317189360856</v>
      </c>
      <c r="Q475" s="24">
        <v>12</v>
      </c>
      <c r="R475" s="24">
        <v>8</v>
      </c>
      <c r="S475" s="24">
        <v>8</v>
      </c>
      <c r="T475" s="24">
        <v>7</v>
      </c>
      <c r="U475" s="24">
        <v>7</v>
      </c>
      <c r="V475" s="5"/>
    </row>
    <row r="476" spans="1:22" ht="15" customHeight="1" x14ac:dyDescent="0.25">
      <c r="A476" s="9" t="s">
        <v>16</v>
      </c>
      <c r="B476" s="21" t="s">
        <v>16075</v>
      </c>
      <c r="C476" s="2" t="s">
        <v>973</v>
      </c>
      <c r="D476" s="2" t="s">
        <v>974</v>
      </c>
      <c r="E476" s="2" t="s">
        <v>535</v>
      </c>
      <c r="F476" s="2" t="s">
        <v>536</v>
      </c>
      <c r="G476" s="2" t="s">
        <v>537</v>
      </c>
      <c r="H476" s="2" t="s">
        <v>538</v>
      </c>
      <c r="I476" s="3" t="str">
        <f>IFERROR(VLOOKUP(D476,[1]Sheet2!A:D,4,FALSE),"N")</f>
        <v>Y</v>
      </c>
      <c r="J476" s="4">
        <f>IFERROR(VLOOKUP(D476,[1]Sheet2!A:E,5,FALSE),"N/A")</f>
        <v>43922</v>
      </c>
      <c r="K476" s="2">
        <v>7482</v>
      </c>
      <c r="L476" s="2">
        <v>20</v>
      </c>
      <c r="M476" s="2">
        <v>7353</v>
      </c>
      <c r="N476" s="5">
        <v>98.275862068965495</v>
      </c>
      <c r="O476" s="5">
        <v>0.27199782401740785</v>
      </c>
      <c r="P476" s="5">
        <v>0.26730820636193531</v>
      </c>
      <c r="Q476" s="24">
        <v>15</v>
      </c>
      <c r="R476" s="24">
        <v>15</v>
      </c>
      <c r="S476" s="24">
        <v>20</v>
      </c>
      <c r="T476" s="24">
        <v>32</v>
      </c>
      <c r="U476" s="24">
        <v>32</v>
      </c>
      <c r="V476" s="5"/>
    </row>
    <row r="477" spans="1:22" ht="15" customHeight="1" x14ac:dyDescent="0.25">
      <c r="A477" s="9" t="s">
        <v>16</v>
      </c>
      <c r="B477" s="21" t="s">
        <v>16075</v>
      </c>
      <c r="C477" s="2" t="s">
        <v>975</v>
      </c>
      <c r="D477" s="2" t="s">
        <v>976</v>
      </c>
      <c r="E477" s="2" t="s">
        <v>535</v>
      </c>
      <c r="F477" s="2" t="s">
        <v>536</v>
      </c>
      <c r="G477" s="2" t="s">
        <v>537</v>
      </c>
      <c r="H477" s="2" t="s">
        <v>538</v>
      </c>
      <c r="I477" s="3" t="str">
        <f>IFERROR(VLOOKUP(D477,[1]Sheet2!A:D,4,FALSE),"N")</f>
        <v>N</v>
      </c>
      <c r="J477" s="4" t="str">
        <f>IFERROR(VLOOKUP(D477,[1]Sheet2!A:E,5,FALSE),"N/A")</f>
        <v>N/A</v>
      </c>
      <c r="K477" s="2">
        <v>10271</v>
      </c>
      <c r="L477" s="2">
        <v>418</v>
      </c>
      <c r="M477" s="2">
        <v>9806</v>
      </c>
      <c r="N477" s="5">
        <v>95.472690098335093</v>
      </c>
      <c r="O477" s="5">
        <v>4.2626963083826226</v>
      </c>
      <c r="P477" s="5">
        <v>4.0697108363353127</v>
      </c>
      <c r="Q477" s="24">
        <v>416</v>
      </c>
      <c r="R477" s="24">
        <v>411</v>
      </c>
      <c r="S477" s="24">
        <v>442</v>
      </c>
      <c r="T477" s="24">
        <v>423</v>
      </c>
      <c r="U477" s="24">
        <v>173</v>
      </c>
      <c r="V477" s="5"/>
    </row>
    <row r="478" spans="1:22" ht="15" customHeight="1" x14ac:dyDescent="0.25">
      <c r="A478" s="9" t="s">
        <v>16</v>
      </c>
      <c r="B478" s="21" t="s">
        <v>16075</v>
      </c>
      <c r="C478" s="2" t="s">
        <v>977</v>
      </c>
      <c r="D478" s="2" t="s">
        <v>978</v>
      </c>
      <c r="E478" s="2" t="s">
        <v>535</v>
      </c>
      <c r="F478" s="2" t="s">
        <v>536</v>
      </c>
      <c r="G478" s="2" t="s">
        <v>537</v>
      </c>
      <c r="H478" s="2" t="s">
        <v>538</v>
      </c>
      <c r="I478" s="3" t="str">
        <f>IFERROR(VLOOKUP(D478,[1]Sheet2!A:D,4,FALSE),"N")</f>
        <v>Y</v>
      </c>
      <c r="J478" s="4">
        <f>IFERROR(VLOOKUP(D478,[1]Sheet2!A:E,5,FALSE),"N/A")</f>
        <v>43922</v>
      </c>
      <c r="K478" s="2">
        <v>17491</v>
      </c>
      <c r="L478" s="2">
        <v>2256</v>
      </c>
      <c r="M478" s="2">
        <v>17057</v>
      </c>
      <c r="N478" s="5">
        <v>97.5187239151564</v>
      </c>
      <c r="O478" s="5">
        <v>13.226241425807586</v>
      </c>
      <c r="P478" s="5">
        <v>12.89806186038534</v>
      </c>
      <c r="Q478" s="24">
        <v>2216</v>
      </c>
      <c r="R478" s="24">
        <v>1120</v>
      </c>
      <c r="S478" s="24">
        <v>1835</v>
      </c>
      <c r="T478" s="24">
        <v>1969</v>
      </c>
      <c r="U478" s="24">
        <v>1969</v>
      </c>
      <c r="V478" s="5"/>
    </row>
    <row r="479" spans="1:22" ht="15" customHeight="1" x14ac:dyDescent="0.25">
      <c r="A479" s="9" t="s">
        <v>16</v>
      </c>
      <c r="B479" s="21" t="s">
        <v>16075</v>
      </c>
      <c r="C479" s="2" t="s">
        <v>979</v>
      </c>
      <c r="D479" s="2" t="s">
        <v>980</v>
      </c>
      <c r="E479" s="2" t="s">
        <v>535</v>
      </c>
      <c r="F479" s="2" t="s">
        <v>536</v>
      </c>
      <c r="G479" s="2" t="s">
        <v>537</v>
      </c>
      <c r="H479" s="2" t="s">
        <v>538</v>
      </c>
      <c r="I479" s="3" t="str">
        <f>IFERROR(VLOOKUP(D479,[1]Sheet2!A:D,4,FALSE),"N")</f>
        <v>N</v>
      </c>
      <c r="J479" s="4" t="str">
        <f>IFERROR(VLOOKUP(D479,[1]Sheet2!A:E,5,FALSE),"N/A")</f>
        <v>N/A</v>
      </c>
      <c r="K479" s="2">
        <v>934</v>
      </c>
      <c r="L479" s="2">
        <v>0</v>
      </c>
      <c r="M479" s="2">
        <v>623</v>
      </c>
      <c r="N479" s="5">
        <v>66.702355460385405</v>
      </c>
      <c r="O479" s="5">
        <v>0</v>
      </c>
      <c r="P479" s="5">
        <v>0</v>
      </c>
      <c r="Q479" s="24">
        <v>0</v>
      </c>
      <c r="R479" s="24">
        <v>0</v>
      </c>
      <c r="S479" s="24">
        <v>0</v>
      </c>
      <c r="T479" s="24">
        <v>0</v>
      </c>
      <c r="U479" s="24">
        <v>0</v>
      </c>
      <c r="V479" s="5"/>
    </row>
    <row r="480" spans="1:22" ht="15" customHeight="1" x14ac:dyDescent="0.25">
      <c r="A480" s="9" t="s">
        <v>16</v>
      </c>
      <c r="B480" s="21" t="s">
        <v>16075</v>
      </c>
      <c r="C480" s="2" t="s">
        <v>981</v>
      </c>
      <c r="D480" s="2" t="s">
        <v>982</v>
      </c>
      <c r="E480" s="2" t="s">
        <v>535</v>
      </c>
      <c r="F480" s="2" t="s">
        <v>536</v>
      </c>
      <c r="G480" s="2" t="s">
        <v>537</v>
      </c>
      <c r="H480" s="2" t="s">
        <v>538</v>
      </c>
      <c r="I480" s="3" t="str">
        <f>IFERROR(VLOOKUP(D480,[1]Sheet2!A:D,4,FALSE),"N")</f>
        <v>Y</v>
      </c>
      <c r="J480" s="4">
        <f>IFERROR(VLOOKUP(D480,[1]Sheet2!A:E,5,FALSE),"N/A")</f>
        <v>43922</v>
      </c>
      <c r="K480" s="2">
        <v>3902</v>
      </c>
      <c r="L480" s="2">
        <v>48</v>
      </c>
      <c r="M480" s="2">
        <v>3642</v>
      </c>
      <c r="N480" s="5">
        <v>93.336750384418195</v>
      </c>
      <c r="O480" s="5">
        <v>1.3179571663920924</v>
      </c>
      <c r="P480" s="5">
        <v>1.2301383905689391</v>
      </c>
      <c r="Q480" s="24">
        <v>47</v>
      </c>
      <c r="R480" s="24">
        <v>46</v>
      </c>
      <c r="S480" s="24">
        <v>82</v>
      </c>
      <c r="T480" s="24">
        <v>49</v>
      </c>
      <c r="U480" s="24">
        <v>49</v>
      </c>
      <c r="V480" s="5"/>
    </row>
    <row r="481" spans="1:22" ht="15" customHeight="1" x14ac:dyDescent="0.25">
      <c r="A481" s="9" t="s">
        <v>16</v>
      </c>
      <c r="B481" s="21" t="s">
        <v>16075</v>
      </c>
      <c r="C481" s="2" t="s">
        <v>983</v>
      </c>
      <c r="D481" s="2" t="s">
        <v>984</v>
      </c>
      <c r="E481" s="2" t="s">
        <v>535</v>
      </c>
      <c r="F481" s="2" t="s">
        <v>536</v>
      </c>
      <c r="G481" s="2" t="s">
        <v>537</v>
      </c>
      <c r="H481" s="2" t="s">
        <v>538</v>
      </c>
      <c r="I481" s="3" t="str">
        <f>IFERROR(VLOOKUP(D481,[1]Sheet2!A:D,4,FALSE),"N")</f>
        <v>N</v>
      </c>
      <c r="J481" s="4" t="str">
        <f>IFERROR(VLOOKUP(D481,[1]Sheet2!A:E,5,FALSE),"N/A")</f>
        <v>N/A</v>
      </c>
      <c r="K481" s="2">
        <v>8782</v>
      </c>
      <c r="L481" s="2">
        <v>7</v>
      </c>
      <c r="M481" s="2">
        <v>8538</v>
      </c>
      <c r="N481" s="5">
        <v>97.2215896151218</v>
      </c>
      <c r="O481" s="5">
        <v>8.1986413680018744E-2</v>
      </c>
      <c r="P481" s="5">
        <v>7.9708494648143932E-2</v>
      </c>
      <c r="Q481" s="24">
        <v>1</v>
      </c>
      <c r="R481" s="24">
        <v>1</v>
      </c>
      <c r="S481" s="24">
        <v>0</v>
      </c>
      <c r="T481" s="24">
        <v>1</v>
      </c>
      <c r="U481" s="24">
        <v>1</v>
      </c>
      <c r="V481" s="5"/>
    </row>
    <row r="482" spans="1:22" ht="15" customHeight="1" x14ac:dyDescent="0.25">
      <c r="A482" s="9" t="s">
        <v>16</v>
      </c>
      <c r="B482" s="21" t="s">
        <v>16075</v>
      </c>
      <c r="C482" s="2" t="s">
        <v>985</v>
      </c>
      <c r="D482" s="2" t="s">
        <v>986</v>
      </c>
      <c r="E482" s="2" t="s">
        <v>535</v>
      </c>
      <c r="F482" s="2" t="s">
        <v>536</v>
      </c>
      <c r="G482" s="2" t="s">
        <v>537</v>
      </c>
      <c r="H482" s="2" t="s">
        <v>538</v>
      </c>
      <c r="I482" s="3" t="str">
        <f>IFERROR(VLOOKUP(D482,[1]Sheet2!A:D,4,FALSE),"N")</f>
        <v>Y</v>
      </c>
      <c r="J482" s="4">
        <f>IFERROR(VLOOKUP(D482,[1]Sheet2!A:E,5,FALSE),"N/A")</f>
        <v>43921</v>
      </c>
      <c r="K482" s="2">
        <v>4137</v>
      </c>
      <c r="L482" s="2">
        <v>3</v>
      </c>
      <c r="M482" s="2">
        <v>4087</v>
      </c>
      <c r="N482" s="5">
        <v>98.791394730481002</v>
      </c>
      <c r="O482" s="5">
        <v>7.3403474431123078E-2</v>
      </c>
      <c r="P482" s="5">
        <v>7.2516316171138503E-2</v>
      </c>
      <c r="Q482" s="24">
        <v>1</v>
      </c>
      <c r="R482" s="24">
        <v>2</v>
      </c>
      <c r="S482" s="24">
        <v>2</v>
      </c>
      <c r="T482" s="24">
        <v>2</v>
      </c>
      <c r="U482" s="24">
        <v>2</v>
      </c>
      <c r="V482" s="5"/>
    </row>
    <row r="483" spans="1:22" ht="15" customHeight="1" x14ac:dyDescent="0.25">
      <c r="A483" s="9" t="s">
        <v>16</v>
      </c>
      <c r="B483" s="21" t="s">
        <v>16075</v>
      </c>
      <c r="C483" s="2" t="s">
        <v>987</v>
      </c>
      <c r="D483" s="2" t="s">
        <v>988</v>
      </c>
      <c r="E483" s="2" t="s">
        <v>535</v>
      </c>
      <c r="F483" s="2" t="s">
        <v>536</v>
      </c>
      <c r="G483" s="2" t="s">
        <v>537</v>
      </c>
      <c r="H483" s="2" t="s">
        <v>538</v>
      </c>
      <c r="I483" s="3" t="str">
        <f>IFERROR(VLOOKUP(D483,[1]Sheet2!A:D,4,FALSE),"N")</f>
        <v>N</v>
      </c>
      <c r="J483" s="4" t="str">
        <f>IFERROR(VLOOKUP(D483,[1]Sheet2!A:E,5,FALSE),"N/A")</f>
        <v>N/A</v>
      </c>
      <c r="K483" s="2">
        <v>26433</v>
      </c>
      <c r="L483" s="2">
        <v>34</v>
      </c>
      <c r="M483" s="2">
        <v>25616</v>
      </c>
      <c r="N483" s="5">
        <v>96.909166572087898</v>
      </c>
      <c r="O483" s="5">
        <v>0.13272954403497814</v>
      </c>
      <c r="P483" s="5">
        <v>0.12862709491922975</v>
      </c>
      <c r="Q483" s="24">
        <v>28</v>
      </c>
      <c r="R483" s="24">
        <v>23</v>
      </c>
      <c r="S483" s="24">
        <v>30</v>
      </c>
      <c r="T483" s="24">
        <v>31</v>
      </c>
      <c r="U483" s="24">
        <v>31</v>
      </c>
      <c r="V483" s="5"/>
    </row>
    <row r="484" spans="1:22" ht="15" customHeight="1" x14ac:dyDescent="0.25">
      <c r="A484" s="9" t="s">
        <v>16</v>
      </c>
      <c r="B484" s="21" t="s">
        <v>16075</v>
      </c>
      <c r="C484" s="2" t="s">
        <v>989</v>
      </c>
      <c r="D484" s="2" t="s">
        <v>990</v>
      </c>
      <c r="E484" s="2" t="s">
        <v>535</v>
      </c>
      <c r="F484" s="2" t="s">
        <v>536</v>
      </c>
      <c r="G484" s="2" t="s">
        <v>537</v>
      </c>
      <c r="H484" s="2" t="s">
        <v>538</v>
      </c>
      <c r="I484" s="3" t="str">
        <f>IFERROR(VLOOKUP(D484,[1]Sheet2!A:D,4,FALSE),"N")</f>
        <v>Y</v>
      </c>
      <c r="J484" s="4">
        <f>IFERROR(VLOOKUP(D484,[1]Sheet2!A:E,5,FALSE),"N/A")</f>
        <v>44106</v>
      </c>
      <c r="K484" s="2">
        <v>6968</v>
      </c>
      <c r="L484" s="2">
        <v>2</v>
      </c>
      <c r="M484" s="2">
        <v>6761</v>
      </c>
      <c r="N484" s="5">
        <v>97.029276693455799</v>
      </c>
      <c r="O484" s="5">
        <v>2.9581422866439874E-2</v>
      </c>
      <c r="P484" s="5">
        <v>2.8702640642939151E-2</v>
      </c>
      <c r="Q484" s="24">
        <v>5</v>
      </c>
      <c r="R484" s="24">
        <v>5</v>
      </c>
      <c r="S484" s="24">
        <v>6</v>
      </c>
      <c r="T484" s="24">
        <v>6</v>
      </c>
      <c r="U484" s="24">
        <v>6</v>
      </c>
      <c r="V484" s="5"/>
    </row>
    <row r="485" spans="1:22" ht="15" customHeight="1" x14ac:dyDescent="0.25">
      <c r="A485" s="9" t="s">
        <v>16</v>
      </c>
      <c r="B485" s="21" t="s">
        <v>16075</v>
      </c>
      <c r="C485" s="2" t="s">
        <v>991</v>
      </c>
      <c r="D485" s="2" t="s">
        <v>992</v>
      </c>
      <c r="E485" s="2" t="s">
        <v>535</v>
      </c>
      <c r="F485" s="2" t="s">
        <v>536</v>
      </c>
      <c r="G485" s="2" t="s">
        <v>537</v>
      </c>
      <c r="H485" s="2" t="s">
        <v>538</v>
      </c>
      <c r="I485" s="3" t="str">
        <f>IFERROR(VLOOKUP(D485,[1]Sheet2!A:D,4,FALSE),"N")</f>
        <v>N</v>
      </c>
      <c r="J485" s="4" t="str">
        <f>IFERROR(VLOOKUP(D485,[1]Sheet2!A:E,5,FALSE),"N/A")</f>
        <v>N/A</v>
      </c>
      <c r="K485" s="2">
        <v>8091</v>
      </c>
      <c r="L485" s="2">
        <v>6</v>
      </c>
      <c r="M485" s="2">
        <v>7884</v>
      </c>
      <c r="N485" s="5">
        <v>97.441601779755302</v>
      </c>
      <c r="O485" s="5">
        <v>7.6103500761035003E-2</v>
      </c>
      <c r="P485" s="5">
        <v>7.4156470152020759E-2</v>
      </c>
      <c r="Q485" s="24">
        <v>3</v>
      </c>
      <c r="R485" s="24">
        <v>5</v>
      </c>
      <c r="S485" s="24">
        <v>4</v>
      </c>
      <c r="T485" s="24">
        <v>4</v>
      </c>
      <c r="U485" s="24">
        <v>2</v>
      </c>
      <c r="V485" s="5"/>
    </row>
    <row r="486" spans="1:22" ht="15" customHeight="1" x14ac:dyDescent="0.25">
      <c r="A486" s="9" t="s">
        <v>16</v>
      </c>
      <c r="B486" s="21" t="s">
        <v>16075</v>
      </c>
      <c r="C486" s="2" t="s">
        <v>993</v>
      </c>
      <c r="D486" s="2" t="s">
        <v>994</v>
      </c>
      <c r="E486" s="2" t="s">
        <v>535</v>
      </c>
      <c r="F486" s="2" t="s">
        <v>536</v>
      </c>
      <c r="G486" s="2" t="s">
        <v>537</v>
      </c>
      <c r="H486" s="2" t="s">
        <v>538</v>
      </c>
      <c r="I486" s="3" t="str">
        <f>IFERROR(VLOOKUP(D486,[1]Sheet2!A:D,4,FALSE),"N")</f>
        <v>Y</v>
      </c>
      <c r="J486" s="4">
        <f>IFERROR(VLOOKUP(D486,[1]Sheet2!A:E,5,FALSE),"N/A")</f>
        <v>44013</v>
      </c>
      <c r="K486" s="2">
        <v>12845</v>
      </c>
      <c r="L486" s="2">
        <v>163</v>
      </c>
      <c r="M486" s="2">
        <v>12754</v>
      </c>
      <c r="N486" s="5">
        <v>99.291553133514995</v>
      </c>
      <c r="O486" s="5">
        <v>1.278030421828446</v>
      </c>
      <c r="P486" s="5">
        <v>1.2689762553522772</v>
      </c>
      <c r="Q486" s="24">
        <v>102</v>
      </c>
      <c r="R486" s="24">
        <v>106</v>
      </c>
      <c r="S486" s="24">
        <v>69</v>
      </c>
      <c r="T486" s="24">
        <v>120</v>
      </c>
      <c r="U486" s="24">
        <v>57</v>
      </c>
      <c r="V486" s="5"/>
    </row>
    <row r="487" spans="1:22" ht="15" customHeight="1" x14ac:dyDescent="0.25">
      <c r="A487" s="9" t="s">
        <v>16</v>
      </c>
      <c r="B487" s="21" t="s">
        <v>16075</v>
      </c>
      <c r="C487" s="2" t="s">
        <v>995</v>
      </c>
      <c r="D487" s="2" t="s">
        <v>996</v>
      </c>
      <c r="E487" s="2" t="s">
        <v>535</v>
      </c>
      <c r="F487" s="2" t="s">
        <v>536</v>
      </c>
      <c r="G487" s="2" t="s">
        <v>537</v>
      </c>
      <c r="H487" s="2" t="s">
        <v>538</v>
      </c>
      <c r="I487" s="3" t="str">
        <f>IFERROR(VLOOKUP(D487,[1]Sheet2!A:D,4,FALSE),"N")</f>
        <v>N</v>
      </c>
      <c r="J487" s="4" t="str">
        <f>IFERROR(VLOOKUP(D487,[1]Sheet2!A:E,5,FALSE),"N/A")</f>
        <v>N/A</v>
      </c>
      <c r="K487" s="2">
        <v>20826</v>
      </c>
      <c r="L487" s="2">
        <v>412</v>
      </c>
      <c r="M487" s="2">
        <v>20006</v>
      </c>
      <c r="N487" s="5">
        <v>96.062614040142094</v>
      </c>
      <c r="O487" s="5">
        <v>2.0593821853443965</v>
      </c>
      <c r="P487" s="5">
        <v>1.9782963603188324</v>
      </c>
      <c r="Q487" s="24">
        <v>138</v>
      </c>
      <c r="R487" s="24">
        <v>129</v>
      </c>
      <c r="S487" s="24">
        <v>49</v>
      </c>
      <c r="T487" s="24">
        <v>129</v>
      </c>
      <c r="U487" s="24">
        <v>129</v>
      </c>
      <c r="V487" s="5"/>
    </row>
    <row r="488" spans="1:22" ht="15" customHeight="1" x14ac:dyDescent="0.25">
      <c r="A488" s="9" t="s">
        <v>16</v>
      </c>
      <c r="B488" s="21" t="s">
        <v>16075</v>
      </c>
      <c r="C488" s="2" t="s">
        <v>997</v>
      </c>
      <c r="D488" s="2" t="s">
        <v>998</v>
      </c>
      <c r="E488" s="2" t="s">
        <v>535</v>
      </c>
      <c r="F488" s="2" t="s">
        <v>536</v>
      </c>
      <c r="G488" s="2" t="s">
        <v>537</v>
      </c>
      <c r="H488" s="2" t="s">
        <v>538</v>
      </c>
      <c r="I488" s="3" t="str">
        <f>IFERROR(VLOOKUP(D488,[1]Sheet2!A:D,4,FALSE),"N")</f>
        <v>N</v>
      </c>
      <c r="J488" s="4" t="str">
        <f>IFERROR(VLOOKUP(D488,[1]Sheet2!A:E,5,FALSE),"N/A")</f>
        <v>N/A</v>
      </c>
      <c r="K488" s="2">
        <v>2250</v>
      </c>
      <c r="L488" s="2">
        <v>0</v>
      </c>
      <c r="M488" s="2">
        <v>2241</v>
      </c>
      <c r="N488" s="5">
        <v>99.6</v>
      </c>
      <c r="O488" s="5">
        <v>0</v>
      </c>
      <c r="P488" s="5">
        <v>0</v>
      </c>
      <c r="Q488" s="24">
        <v>0</v>
      </c>
      <c r="R488" s="24">
        <v>0</v>
      </c>
      <c r="S488" s="24">
        <v>0</v>
      </c>
      <c r="T488" s="24">
        <v>0</v>
      </c>
      <c r="U488" s="24">
        <v>0</v>
      </c>
      <c r="V488" s="5"/>
    </row>
    <row r="489" spans="1:22" ht="15" customHeight="1" x14ac:dyDescent="0.25">
      <c r="A489" s="9" t="s">
        <v>16</v>
      </c>
      <c r="B489" s="21" t="s">
        <v>16075</v>
      </c>
      <c r="C489" s="2" t="s">
        <v>999</v>
      </c>
      <c r="D489" s="2" t="s">
        <v>1000</v>
      </c>
      <c r="E489" s="2" t="s">
        <v>535</v>
      </c>
      <c r="F489" s="2" t="s">
        <v>536</v>
      </c>
      <c r="G489" s="2" t="s">
        <v>537</v>
      </c>
      <c r="H489" s="2" t="s">
        <v>538</v>
      </c>
      <c r="I489" s="3" t="str">
        <f>IFERROR(VLOOKUP(D489,[1]Sheet2!A:D,4,FALSE),"N")</f>
        <v>Y</v>
      </c>
      <c r="J489" s="4">
        <f>IFERROR(VLOOKUP(D489,[1]Sheet2!A:E,5,FALSE),"N/A")</f>
        <v>43941</v>
      </c>
      <c r="K489" s="2">
        <v>16924</v>
      </c>
      <c r="L489" s="2">
        <v>2111</v>
      </c>
      <c r="M489" s="2">
        <v>16726</v>
      </c>
      <c r="N489" s="5">
        <v>98.830063814701006</v>
      </c>
      <c r="O489" s="5">
        <v>12.621068994380009</v>
      </c>
      <c r="P489" s="5">
        <v>12.473410541243204</v>
      </c>
      <c r="Q489" s="24">
        <v>1998</v>
      </c>
      <c r="R489" s="24">
        <v>2226</v>
      </c>
      <c r="S489" s="24">
        <v>1851</v>
      </c>
      <c r="T489" s="24">
        <v>2239</v>
      </c>
      <c r="U489" s="24">
        <v>1840</v>
      </c>
      <c r="V489" s="5"/>
    </row>
    <row r="490" spans="1:22" ht="15" customHeight="1" x14ac:dyDescent="0.25">
      <c r="A490" s="9" t="s">
        <v>16</v>
      </c>
      <c r="B490" s="21" t="s">
        <v>16075</v>
      </c>
      <c r="C490" s="2" t="s">
        <v>1001</v>
      </c>
      <c r="D490" s="2" t="s">
        <v>1002</v>
      </c>
      <c r="E490" s="2" t="s">
        <v>1003</v>
      </c>
      <c r="F490" s="2" t="s">
        <v>536</v>
      </c>
      <c r="G490" s="2" t="s">
        <v>537</v>
      </c>
      <c r="H490" s="2" t="s">
        <v>1004</v>
      </c>
      <c r="I490" s="3" t="str">
        <f>IFERROR(VLOOKUP(D490,[1]Sheet2!A:D,4,FALSE),"N")</f>
        <v>N</v>
      </c>
      <c r="J490" s="4" t="str">
        <f>IFERROR(VLOOKUP(D490,[1]Sheet2!A:E,5,FALSE),"N/A")</f>
        <v>N/A</v>
      </c>
      <c r="K490" s="2">
        <v>8</v>
      </c>
      <c r="L490" s="2">
        <v>0</v>
      </c>
      <c r="M490" s="2">
        <v>0</v>
      </c>
      <c r="N490" s="5">
        <v>0</v>
      </c>
      <c r="O490" s="5">
        <v>0</v>
      </c>
      <c r="P490" s="5">
        <v>0</v>
      </c>
      <c r="Q490" s="24">
        <v>0</v>
      </c>
      <c r="R490" s="24">
        <v>0</v>
      </c>
      <c r="S490" s="24">
        <v>0</v>
      </c>
      <c r="T490" s="24">
        <v>0</v>
      </c>
      <c r="U490" s="24">
        <v>0</v>
      </c>
      <c r="V490" s="5"/>
    </row>
    <row r="491" spans="1:22" ht="15" customHeight="1" x14ac:dyDescent="0.25">
      <c r="A491" s="9" t="s">
        <v>16</v>
      </c>
      <c r="B491" s="21" t="s">
        <v>16075</v>
      </c>
      <c r="C491" s="2" t="s">
        <v>1005</v>
      </c>
      <c r="D491" s="2" t="s">
        <v>1006</v>
      </c>
      <c r="E491" s="2" t="s">
        <v>1003</v>
      </c>
      <c r="F491" s="2" t="s">
        <v>536</v>
      </c>
      <c r="G491" s="2" t="s">
        <v>537</v>
      </c>
      <c r="H491" s="2" t="s">
        <v>1004</v>
      </c>
      <c r="I491" s="3" t="str">
        <f>IFERROR(VLOOKUP(D491,[1]Sheet2!A:D,4,FALSE),"N")</f>
        <v>N</v>
      </c>
      <c r="J491" s="4" t="str">
        <f>IFERROR(VLOOKUP(D491,[1]Sheet2!A:E,5,FALSE),"N/A")</f>
        <v>N/A</v>
      </c>
      <c r="K491" s="2">
        <v>4811</v>
      </c>
      <c r="L491" s="2">
        <v>0</v>
      </c>
      <c r="M491" s="2">
        <v>4683</v>
      </c>
      <c r="N491" s="5">
        <v>97.339430471835399</v>
      </c>
      <c r="O491" s="5">
        <v>0</v>
      </c>
      <c r="P491" s="5">
        <v>0</v>
      </c>
      <c r="Q491" s="24">
        <v>0</v>
      </c>
      <c r="R491" s="24">
        <v>0</v>
      </c>
      <c r="S491" s="24">
        <v>0</v>
      </c>
      <c r="T491" s="24">
        <v>0</v>
      </c>
      <c r="U491" s="24">
        <v>0</v>
      </c>
      <c r="V491" s="5"/>
    </row>
    <row r="492" spans="1:22" ht="15" customHeight="1" x14ac:dyDescent="0.25">
      <c r="A492" s="9" t="s">
        <v>16</v>
      </c>
      <c r="B492" s="21" t="s">
        <v>16075</v>
      </c>
      <c r="C492" s="2" t="s">
        <v>1007</v>
      </c>
      <c r="D492" s="2" t="s">
        <v>1008</v>
      </c>
      <c r="E492" s="2" t="s">
        <v>1003</v>
      </c>
      <c r="F492" s="2" t="s">
        <v>536</v>
      </c>
      <c r="G492" s="2" t="s">
        <v>537</v>
      </c>
      <c r="H492" s="2" t="s">
        <v>1004</v>
      </c>
      <c r="I492" s="3" t="str">
        <f>IFERROR(VLOOKUP(D492,[1]Sheet2!A:D,4,FALSE),"N")</f>
        <v>Y</v>
      </c>
      <c r="J492" s="4">
        <f>IFERROR(VLOOKUP(D492,[1]Sheet2!A:E,5,FALSE),"N/A")</f>
        <v>44393</v>
      </c>
      <c r="K492" s="2">
        <v>12566</v>
      </c>
      <c r="L492" s="2">
        <v>1953</v>
      </c>
      <c r="M492" s="2">
        <v>12541</v>
      </c>
      <c r="N492" s="5">
        <v>99.801050453604901</v>
      </c>
      <c r="O492" s="5">
        <v>15.572920819711348</v>
      </c>
      <c r="P492" s="5">
        <v>15.541938564380073</v>
      </c>
      <c r="Q492" s="24">
        <v>3282</v>
      </c>
      <c r="R492" s="24">
        <v>2301</v>
      </c>
      <c r="S492" s="24">
        <v>1431</v>
      </c>
      <c r="T492" s="24">
        <v>1438</v>
      </c>
      <c r="U492" s="24">
        <v>-3663</v>
      </c>
      <c r="V492" s="5"/>
    </row>
    <row r="493" spans="1:22" ht="15" customHeight="1" x14ac:dyDescent="0.25">
      <c r="A493" s="9" t="s">
        <v>16</v>
      </c>
      <c r="B493" s="21" t="s">
        <v>16075</v>
      </c>
      <c r="C493" s="2" t="s">
        <v>1009</v>
      </c>
      <c r="D493" s="2" t="s">
        <v>1010</v>
      </c>
      <c r="E493" s="2" t="s">
        <v>1003</v>
      </c>
      <c r="F493" s="2" t="s">
        <v>536</v>
      </c>
      <c r="G493" s="2" t="s">
        <v>537</v>
      </c>
      <c r="H493" s="2" t="s">
        <v>1004</v>
      </c>
      <c r="I493" s="3" t="str">
        <f>IFERROR(VLOOKUP(D493,[1]Sheet2!A:D,4,FALSE),"N")</f>
        <v>Y</v>
      </c>
      <c r="J493" s="4">
        <f>IFERROR(VLOOKUP(D493,[1]Sheet2!A:E,5,FALSE),"N/A")</f>
        <v>44120</v>
      </c>
      <c r="K493" s="2">
        <v>2913</v>
      </c>
      <c r="L493" s="2">
        <v>0</v>
      </c>
      <c r="M493" s="2">
        <v>2814</v>
      </c>
      <c r="N493" s="5">
        <v>96.601441812564403</v>
      </c>
      <c r="O493" s="5">
        <v>0</v>
      </c>
      <c r="P493" s="5">
        <v>0</v>
      </c>
      <c r="Q493" s="24">
        <v>1</v>
      </c>
      <c r="R493" s="24">
        <v>1</v>
      </c>
      <c r="S493" s="24">
        <v>1</v>
      </c>
      <c r="T493" s="24">
        <v>1</v>
      </c>
      <c r="U493" s="24">
        <v>-15</v>
      </c>
      <c r="V493" s="5"/>
    </row>
    <row r="494" spans="1:22" ht="15" customHeight="1" x14ac:dyDescent="0.25">
      <c r="A494" s="9" t="s">
        <v>16</v>
      </c>
      <c r="B494" s="21" t="s">
        <v>16075</v>
      </c>
      <c r="C494" s="2" t="s">
        <v>1011</v>
      </c>
      <c r="D494" s="2" t="s">
        <v>1012</v>
      </c>
      <c r="E494" s="2" t="s">
        <v>1003</v>
      </c>
      <c r="F494" s="2" t="s">
        <v>536</v>
      </c>
      <c r="G494" s="2" t="s">
        <v>537</v>
      </c>
      <c r="H494" s="2" t="s">
        <v>1004</v>
      </c>
      <c r="I494" s="3" t="str">
        <f>IFERROR(VLOOKUP(D494,[1]Sheet2!A:D,4,FALSE),"N")</f>
        <v>Y</v>
      </c>
      <c r="J494" s="4">
        <f>IFERROR(VLOOKUP(D494,[1]Sheet2!A:E,5,FALSE),"N/A")</f>
        <v>43997</v>
      </c>
      <c r="K494" s="2">
        <v>12051</v>
      </c>
      <c r="L494" s="2">
        <v>620</v>
      </c>
      <c r="M494" s="2">
        <v>11770</v>
      </c>
      <c r="N494" s="5">
        <v>97.6682432993112</v>
      </c>
      <c r="O494" s="5">
        <v>5.2676295666949873</v>
      </c>
      <c r="P494" s="5">
        <v>5.1448012613061156</v>
      </c>
      <c r="Q494" s="24">
        <v>325</v>
      </c>
      <c r="R494" s="24">
        <v>325</v>
      </c>
      <c r="S494" s="24">
        <v>5</v>
      </c>
      <c r="T494" s="24">
        <v>349</v>
      </c>
      <c r="U494" s="24">
        <v>216</v>
      </c>
      <c r="V494" s="5"/>
    </row>
    <row r="495" spans="1:22" ht="15" customHeight="1" x14ac:dyDescent="0.25">
      <c r="A495" s="9" t="s">
        <v>16</v>
      </c>
      <c r="B495" s="21" t="s">
        <v>16075</v>
      </c>
      <c r="C495" s="2" t="s">
        <v>1013</v>
      </c>
      <c r="D495" s="2" t="s">
        <v>1014</v>
      </c>
      <c r="E495" s="2" t="s">
        <v>1003</v>
      </c>
      <c r="F495" s="2" t="s">
        <v>536</v>
      </c>
      <c r="G495" s="2" t="s">
        <v>537</v>
      </c>
      <c r="H495" s="2" t="s">
        <v>1004</v>
      </c>
      <c r="I495" s="3" t="str">
        <f>IFERROR(VLOOKUP(D495,[1]Sheet2!A:D,4,FALSE),"N")</f>
        <v>N</v>
      </c>
      <c r="J495" s="4" t="str">
        <f>IFERROR(VLOOKUP(D495,[1]Sheet2!A:E,5,FALSE),"N/A")</f>
        <v>N/A</v>
      </c>
      <c r="K495" s="2">
        <v>11650</v>
      </c>
      <c r="L495" s="2">
        <v>3803</v>
      </c>
      <c r="M495" s="2">
        <v>11163</v>
      </c>
      <c r="N495" s="5">
        <v>95.819742489270396</v>
      </c>
      <c r="O495" s="5">
        <v>34.067902893487414</v>
      </c>
      <c r="P495" s="5">
        <v>32.64377682403434</v>
      </c>
      <c r="Q495" s="24">
        <v>2525</v>
      </c>
      <c r="R495" s="24">
        <v>2946</v>
      </c>
      <c r="S495" s="24">
        <v>3091</v>
      </c>
      <c r="T495" s="24">
        <v>3510</v>
      </c>
      <c r="U495" s="24">
        <v>1594</v>
      </c>
      <c r="V495" s="5"/>
    </row>
    <row r="496" spans="1:22" ht="15" customHeight="1" x14ac:dyDescent="0.25">
      <c r="A496" s="9" t="s">
        <v>16</v>
      </c>
      <c r="B496" s="21" t="s">
        <v>16075</v>
      </c>
      <c r="C496" s="2" t="s">
        <v>1015</v>
      </c>
      <c r="D496" s="2" t="s">
        <v>1016</v>
      </c>
      <c r="E496" s="2" t="s">
        <v>1003</v>
      </c>
      <c r="F496" s="2" t="s">
        <v>536</v>
      </c>
      <c r="G496" s="2" t="s">
        <v>537</v>
      </c>
      <c r="H496" s="2" t="s">
        <v>1004</v>
      </c>
      <c r="I496" s="3" t="str">
        <f>IFERROR(VLOOKUP(D496,[1]Sheet2!A:D,4,FALSE),"N")</f>
        <v>N</v>
      </c>
      <c r="J496" s="4" t="str">
        <f>IFERROR(VLOOKUP(D496,[1]Sheet2!A:E,5,FALSE),"N/A")</f>
        <v>N/A</v>
      </c>
      <c r="K496" s="2">
        <v>6423</v>
      </c>
      <c r="L496" s="2">
        <v>1981</v>
      </c>
      <c r="M496" s="2">
        <v>6324</v>
      </c>
      <c r="N496" s="5">
        <v>98.458664175618907</v>
      </c>
      <c r="O496" s="5">
        <v>31.325110689437064</v>
      </c>
      <c r="P496" s="5">
        <v>30.842285536353732</v>
      </c>
      <c r="Q496" s="24">
        <v>1858</v>
      </c>
      <c r="R496" s="24">
        <v>2044</v>
      </c>
      <c r="S496" s="24">
        <v>1851</v>
      </c>
      <c r="T496" s="24">
        <v>1833</v>
      </c>
      <c r="U496" s="24">
        <v>191</v>
      </c>
      <c r="V496" s="5"/>
    </row>
    <row r="497" spans="1:22" ht="15" customHeight="1" x14ac:dyDescent="0.25">
      <c r="A497" s="9" t="s">
        <v>16</v>
      </c>
      <c r="B497" s="21" t="s">
        <v>16075</v>
      </c>
      <c r="C497" s="2" t="s">
        <v>1017</v>
      </c>
      <c r="D497" s="2" t="s">
        <v>1018</v>
      </c>
      <c r="E497" s="2" t="s">
        <v>1003</v>
      </c>
      <c r="F497" s="2" t="s">
        <v>536</v>
      </c>
      <c r="G497" s="2" t="s">
        <v>537</v>
      </c>
      <c r="H497" s="2" t="s">
        <v>1004</v>
      </c>
      <c r="I497" s="3" t="str">
        <f>IFERROR(VLOOKUP(D497,[1]Sheet2!A:D,4,FALSE),"N")</f>
        <v>N</v>
      </c>
      <c r="J497" s="4" t="str">
        <f>IFERROR(VLOOKUP(D497,[1]Sheet2!A:E,5,FALSE),"N/A")</f>
        <v>N/A</v>
      </c>
      <c r="K497" s="2">
        <v>28678</v>
      </c>
      <c r="L497" s="2">
        <v>2303</v>
      </c>
      <c r="M497" s="2">
        <v>27670</v>
      </c>
      <c r="N497" s="5">
        <v>96.485110537694396</v>
      </c>
      <c r="O497" s="5">
        <v>8.3230936031803395</v>
      </c>
      <c r="P497" s="5">
        <v>8.0305460631843228</v>
      </c>
      <c r="Q497" s="24">
        <v>2416</v>
      </c>
      <c r="R497" s="24">
        <v>2421</v>
      </c>
      <c r="S497" s="24">
        <v>1898</v>
      </c>
      <c r="T497" s="24">
        <v>1899</v>
      </c>
      <c r="U497" s="24">
        <v>-1357</v>
      </c>
      <c r="V497" s="5"/>
    </row>
    <row r="498" spans="1:22" ht="15" customHeight="1" x14ac:dyDescent="0.25">
      <c r="A498" s="9" t="s">
        <v>16</v>
      </c>
      <c r="B498" s="21" t="s">
        <v>16075</v>
      </c>
      <c r="C498" s="2" t="s">
        <v>1019</v>
      </c>
      <c r="D498" s="2" t="s">
        <v>1020</v>
      </c>
      <c r="E498" s="2" t="s">
        <v>1003</v>
      </c>
      <c r="F498" s="2" t="s">
        <v>536</v>
      </c>
      <c r="G498" s="2" t="s">
        <v>537</v>
      </c>
      <c r="H498" s="2" t="s">
        <v>1004</v>
      </c>
      <c r="I498" s="3" t="str">
        <f>IFERROR(VLOOKUP(D498,[1]Sheet2!A:D,4,FALSE),"N")</f>
        <v>N</v>
      </c>
      <c r="J498" s="4" t="str">
        <f>IFERROR(VLOOKUP(D498,[1]Sheet2!A:E,5,FALSE),"N/A")</f>
        <v>N/A</v>
      </c>
      <c r="K498" s="2">
        <v>14286</v>
      </c>
      <c r="L498" s="2">
        <v>5352</v>
      </c>
      <c r="M498" s="2">
        <v>13983</v>
      </c>
      <c r="N498" s="5">
        <v>97.879042419151602</v>
      </c>
      <c r="O498" s="5">
        <v>38.275048272902815</v>
      </c>
      <c r="P498" s="5">
        <v>37.463250734985301</v>
      </c>
      <c r="Q498" s="24">
        <v>4053</v>
      </c>
      <c r="R498" s="24">
        <v>4541</v>
      </c>
      <c r="S498" s="24">
        <v>4062</v>
      </c>
      <c r="T498" s="24">
        <v>5806</v>
      </c>
      <c r="U498" s="24">
        <v>483</v>
      </c>
      <c r="V498" s="5"/>
    </row>
    <row r="499" spans="1:22" ht="15" customHeight="1" x14ac:dyDescent="0.25">
      <c r="A499" s="9" t="s">
        <v>16</v>
      </c>
      <c r="B499" s="21" t="s">
        <v>16075</v>
      </c>
      <c r="C499" s="2" t="s">
        <v>1021</v>
      </c>
      <c r="D499" s="2" t="s">
        <v>1022</v>
      </c>
      <c r="E499" s="2" t="s">
        <v>1003</v>
      </c>
      <c r="F499" s="2" t="s">
        <v>536</v>
      </c>
      <c r="G499" s="2" t="s">
        <v>537</v>
      </c>
      <c r="H499" s="2" t="s">
        <v>1004</v>
      </c>
      <c r="I499" s="3" t="str">
        <f>IFERROR(VLOOKUP(D499,[1]Sheet2!A:D,4,FALSE),"N")</f>
        <v>N</v>
      </c>
      <c r="J499" s="4" t="str">
        <f>IFERROR(VLOOKUP(D499,[1]Sheet2!A:E,5,FALSE),"N/A")</f>
        <v>N/A</v>
      </c>
      <c r="K499" s="2">
        <v>4262</v>
      </c>
      <c r="L499" s="2">
        <v>361</v>
      </c>
      <c r="M499" s="2">
        <v>4042</v>
      </c>
      <c r="N499" s="5">
        <v>94.838104176442997</v>
      </c>
      <c r="O499" s="5">
        <v>8.9312221672439396</v>
      </c>
      <c r="P499" s="5">
        <v>8.4702017832003751</v>
      </c>
      <c r="Q499" s="24">
        <v>462</v>
      </c>
      <c r="R499" s="24">
        <v>480</v>
      </c>
      <c r="S499" s="24">
        <v>412</v>
      </c>
      <c r="T499" s="24">
        <v>382</v>
      </c>
      <c r="U499" s="24">
        <v>197</v>
      </c>
      <c r="V499" s="5"/>
    </row>
    <row r="500" spans="1:22" ht="15" customHeight="1" x14ac:dyDescent="0.25">
      <c r="A500" s="9" t="s">
        <v>16</v>
      </c>
      <c r="B500" s="21" t="s">
        <v>16075</v>
      </c>
      <c r="C500" s="2" t="s">
        <v>1023</v>
      </c>
      <c r="D500" s="2" t="s">
        <v>1024</v>
      </c>
      <c r="E500" s="2" t="s">
        <v>1003</v>
      </c>
      <c r="F500" s="2" t="s">
        <v>536</v>
      </c>
      <c r="G500" s="2" t="s">
        <v>537</v>
      </c>
      <c r="H500" s="2" t="s">
        <v>1004</v>
      </c>
      <c r="I500" s="3" t="str">
        <f>IFERROR(VLOOKUP(D500,[1]Sheet2!A:D,4,FALSE),"N")</f>
        <v>N</v>
      </c>
      <c r="J500" s="4" t="str">
        <f>IFERROR(VLOOKUP(D500,[1]Sheet2!A:E,5,FALSE),"N/A")</f>
        <v>N/A</v>
      </c>
      <c r="K500" s="2">
        <v>5241</v>
      </c>
      <c r="L500" s="2">
        <v>6</v>
      </c>
      <c r="M500" s="2">
        <v>5027</v>
      </c>
      <c r="N500" s="5">
        <v>95.916809769127994</v>
      </c>
      <c r="O500" s="5">
        <v>0.11935548040580862</v>
      </c>
      <c r="P500" s="5">
        <v>0.11448196908986834</v>
      </c>
      <c r="Q500" s="24">
        <v>8</v>
      </c>
      <c r="R500" s="24">
        <v>8</v>
      </c>
      <c r="S500" s="24">
        <v>6</v>
      </c>
      <c r="T500" s="24">
        <v>6</v>
      </c>
      <c r="U500" s="24">
        <v>4</v>
      </c>
      <c r="V500" s="5"/>
    </row>
    <row r="501" spans="1:22" ht="15" customHeight="1" x14ac:dyDescent="0.25">
      <c r="A501" s="9" t="s">
        <v>16</v>
      </c>
      <c r="B501" s="21" t="s">
        <v>16075</v>
      </c>
      <c r="C501" s="2" t="s">
        <v>1025</v>
      </c>
      <c r="D501" s="2" t="s">
        <v>1026</v>
      </c>
      <c r="E501" s="2" t="s">
        <v>1003</v>
      </c>
      <c r="F501" s="2" t="s">
        <v>536</v>
      </c>
      <c r="G501" s="2" t="s">
        <v>537</v>
      </c>
      <c r="H501" s="2" t="s">
        <v>1004</v>
      </c>
      <c r="I501" s="3" t="str">
        <f>IFERROR(VLOOKUP(D501,[1]Sheet2!A:D,4,FALSE),"N")</f>
        <v>Y</v>
      </c>
      <c r="J501" s="4">
        <f>IFERROR(VLOOKUP(D501,[1]Sheet2!A:E,5,FALSE),"N/A")</f>
        <v>43987</v>
      </c>
      <c r="K501" s="2">
        <v>5770</v>
      </c>
      <c r="L501" s="2">
        <v>54</v>
      </c>
      <c r="M501" s="2">
        <v>5701</v>
      </c>
      <c r="N501" s="5">
        <v>98.804159445407294</v>
      </c>
      <c r="O501" s="5">
        <v>0.94720224522013685</v>
      </c>
      <c r="P501" s="5">
        <v>0.93587521663778162</v>
      </c>
      <c r="Q501" s="24">
        <v>32</v>
      </c>
      <c r="R501" s="24">
        <v>30</v>
      </c>
      <c r="S501" s="24">
        <v>12</v>
      </c>
      <c r="T501" s="24">
        <v>20</v>
      </c>
      <c r="U501" s="24">
        <v>20</v>
      </c>
      <c r="V501" s="5"/>
    </row>
    <row r="502" spans="1:22" ht="15" customHeight="1" x14ac:dyDescent="0.25">
      <c r="A502" s="9" t="s">
        <v>16</v>
      </c>
      <c r="B502" s="21" t="s">
        <v>16075</v>
      </c>
      <c r="C502" s="2" t="s">
        <v>1027</v>
      </c>
      <c r="D502" s="2" t="s">
        <v>1028</v>
      </c>
      <c r="E502" s="2" t="s">
        <v>1003</v>
      </c>
      <c r="F502" s="2" t="s">
        <v>536</v>
      </c>
      <c r="G502" s="2" t="s">
        <v>537</v>
      </c>
      <c r="H502" s="2" t="s">
        <v>1004</v>
      </c>
      <c r="I502" s="3" t="str">
        <f>IFERROR(VLOOKUP(D502,[1]Sheet2!A:D,4,FALSE),"N")</f>
        <v>N</v>
      </c>
      <c r="J502" s="4" t="str">
        <f>IFERROR(VLOOKUP(D502,[1]Sheet2!A:E,5,FALSE),"N/A")</f>
        <v>N/A</v>
      </c>
      <c r="K502" s="2">
        <v>3300</v>
      </c>
      <c r="L502" s="2">
        <v>5</v>
      </c>
      <c r="M502" s="2">
        <v>2941</v>
      </c>
      <c r="N502" s="5">
        <v>89.121212121212096</v>
      </c>
      <c r="O502" s="5">
        <v>0.17001020061203673</v>
      </c>
      <c r="P502" s="5">
        <v>0.15151515151515152</v>
      </c>
      <c r="Q502" s="24">
        <v>5</v>
      </c>
      <c r="R502" s="24">
        <v>9</v>
      </c>
      <c r="S502" s="24">
        <v>4</v>
      </c>
      <c r="T502" s="24">
        <v>4</v>
      </c>
      <c r="U502" s="24">
        <v>4</v>
      </c>
      <c r="V502" s="5"/>
    </row>
    <row r="503" spans="1:22" ht="15" customHeight="1" x14ac:dyDescent="0.25">
      <c r="A503" s="9" t="s">
        <v>16</v>
      </c>
      <c r="B503" s="21" t="s">
        <v>16075</v>
      </c>
      <c r="C503" s="2" t="s">
        <v>1029</v>
      </c>
      <c r="D503" s="2" t="s">
        <v>1030</v>
      </c>
      <c r="E503" s="2" t="s">
        <v>1003</v>
      </c>
      <c r="F503" s="2" t="s">
        <v>536</v>
      </c>
      <c r="G503" s="2" t="s">
        <v>537</v>
      </c>
      <c r="H503" s="2" t="s">
        <v>1004</v>
      </c>
      <c r="I503" s="3" t="str">
        <f>IFERROR(VLOOKUP(D503,[1]Sheet2!A:D,4,FALSE),"N")</f>
        <v>N</v>
      </c>
      <c r="J503" s="4" t="str">
        <f>IFERROR(VLOOKUP(D503,[1]Sheet2!A:E,5,FALSE),"N/A")</f>
        <v>N/A</v>
      </c>
      <c r="K503" s="2">
        <v>4903</v>
      </c>
      <c r="L503" s="2">
        <v>0</v>
      </c>
      <c r="M503" s="2">
        <v>4037</v>
      </c>
      <c r="N503" s="5">
        <v>82.337344482969598</v>
      </c>
      <c r="O503" s="5">
        <v>0</v>
      </c>
      <c r="P503" s="5">
        <v>0</v>
      </c>
      <c r="Q503" s="24">
        <v>0</v>
      </c>
      <c r="R503" s="24">
        <v>0</v>
      </c>
      <c r="S503" s="24">
        <v>0</v>
      </c>
      <c r="T503" s="24">
        <v>0</v>
      </c>
      <c r="U503" s="24">
        <v>-1</v>
      </c>
      <c r="V503" s="5"/>
    </row>
    <row r="504" spans="1:22" ht="15" customHeight="1" x14ac:dyDescent="0.25">
      <c r="A504" s="9" t="s">
        <v>16</v>
      </c>
      <c r="B504" s="21" t="s">
        <v>16075</v>
      </c>
      <c r="C504" s="2" t="s">
        <v>1031</v>
      </c>
      <c r="D504" s="2" t="s">
        <v>1032</v>
      </c>
      <c r="E504" s="2" t="s">
        <v>1003</v>
      </c>
      <c r="F504" s="2" t="s">
        <v>536</v>
      </c>
      <c r="G504" s="2" t="s">
        <v>537</v>
      </c>
      <c r="H504" s="2" t="s">
        <v>1004</v>
      </c>
      <c r="I504" s="3" t="str">
        <f>IFERROR(VLOOKUP(D504,[1]Sheet2!A:D,4,FALSE),"N")</f>
        <v>Y</v>
      </c>
      <c r="J504" s="4">
        <f>IFERROR(VLOOKUP(D504,[1]Sheet2!A:E,5,FALSE),"N/A")</f>
        <v>43955</v>
      </c>
      <c r="K504" s="2">
        <v>14249</v>
      </c>
      <c r="L504" s="2">
        <v>20</v>
      </c>
      <c r="M504" s="2">
        <v>14236</v>
      </c>
      <c r="N504" s="5">
        <v>99.908765527405393</v>
      </c>
      <c r="O504" s="5">
        <v>0.14048890137679124</v>
      </c>
      <c r="P504" s="5">
        <v>0.1403607270685662</v>
      </c>
      <c r="Q504" s="24">
        <v>28</v>
      </c>
      <c r="R504" s="24">
        <v>24</v>
      </c>
      <c r="S504" s="24">
        <v>23</v>
      </c>
      <c r="T504" s="24">
        <v>32</v>
      </c>
      <c r="U504" s="24">
        <v>32</v>
      </c>
      <c r="V504" s="5"/>
    </row>
    <row r="505" spans="1:22" ht="15" customHeight="1" x14ac:dyDescent="0.25">
      <c r="A505" s="9" t="s">
        <v>16</v>
      </c>
      <c r="B505" s="21" t="s">
        <v>16075</v>
      </c>
      <c r="C505" s="2" t="s">
        <v>1033</v>
      </c>
      <c r="D505" s="2" t="s">
        <v>1034</v>
      </c>
      <c r="E505" s="2" t="s">
        <v>1003</v>
      </c>
      <c r="F505" s="2" t="s">
        <v>536</v>
      </c>
      <c r="G505" s="2" t="s">
        <v>537</v>
      </c>
      <c r="H505" s="2" t="s">
        <v>1004</v>
      </c>
      <c r="I505" s="3" t="str">
        <f>IFERROR(VLOOKUP(D505,[1]Sheet2!A:D,4,FALSE),"N")</f>
        <v>N</v>
      </c>
      <c r="J505" s="4" t="str">
        <f>IFERROR(VLOOKUP(D505,[1]Sheet2!A:E,5,FALSE),"N/A")</f>
        <v>N/A</v>
      </c>
      <c r="K505" s="2">
        <v>7681</v>
      </c>
      <c r="L505" s="2">
        <v>2892</v>
      </c>
      <c r="M505" s="2">
        <v>7366</v>
      </c>
      <c r="N505" s="5">
        <v>95.898971488087497</v>
      </c>
      <c r="O505" s="5">
        <v>39.261471626391533</v>
      </c>
      <c r="P505" s="5">
        <v>37.651347480796773</v>
      </c>
      <c r="Q505" s="24">
        <v>2700</v>
      </c>
      <c r="R505" s="24">
        <v>2254</v>
      </c>
      <c r="S505" s="24">
        <v>2390</v>
      </c>
      <c r="T505" s="24">
        <v>2818</v>
      </c>
      <c r="U505" s="24">
        <v>947</v>
      </c>
      <c r="V505" s="5"/>
    </row>
    <row r="506" spans="1:22" ht="15" customHeight="1" x14ac:dyDescent="0.25">
      <c r="A506" s="9" t="s">
        <v>16</v>
      </c>
      <c r="B506" s="21" t="s">
        <v>16075</v>
      </c>
      <c r="C506" s="2" t="s">
        <v>1035</v>
      </c>
      <c r="D506" s="2" t="s">
        <v>1036</v>
      </c>
      <c r="E506" s="2" t="s">
        <v>1003</v>
      </c>
      <c r="F506" s="2" t="s">
        <v>536</v>
      </c>
      <c r="G506" s="2" t="s">
        <v>537</v>
      </c>
      <c r="H506" s="2" t="s">
        <v>1004</v>
      </c>
      <c r="I506" s="3" t="str">
        <f>IFERROR(VLOOKUP(D506,[1]Sheet2!A:D,4,FALSE),"N")</f>
        <v>N</v>
      </c>
      <c r="J506" s="4" t="str">
        <f>IFERROR(VLOOKUP(D506,[1]Sheet2!A:E,5,FALSE),"N/A")</f>
        <v>N/A</v>
      </c>
      <c r="K506" s="2">
        <v>17323</v>
      </c>
      <c r="L506" s="2">
        <v>4777</v>
      </c>
      <c r="M506" s="2">
        <v>16900</v>
      </c>
      <c r="N506" s="5">
        <v>97.558159672112197</v>
      </c>
      <c r="O506" s="5">
        <v>28.266272189349113</v>
      </c>
      <c r="P506" s="5">
        <v>27.576054955839059</v>
      </c>
      <c r="Q506" s="24">
        <v>4058</v>
      </c>
      <c r="R506" s="24">
        <v>4008</v>
      </c>
      <c r="S506" s="24">
        <v>3693</v>
      </c>
      <c r="T506" s="24">
        <v>3927</v>
      </c>
      <c r="U506" s="24">
        <v>1161</v>
      </c>
      <c r="V506" s="5"/>
    </row>
    <row r="507" spans="1:22" ht="15" customHeight="1" x14ac:dyDescent="0.25">
      <c r="A507" s="9" t="s">
        <v>16</v>
      </c>
      <c r="B507" s="21" t="s">
        <v>16075</v>
      </c>
      <c r="C507" s="2" t="s">
        <v>1037</v>
      </c>
      <c r="D507" s="2" t="s">
        <v>1038</v>
      </c>
      <c r="E507" s="2" t="s">
        <v>1003</v>
      </c>
      <c r="F507" s="2" t="s">
        <v>536</v>
      </c>
      <c r="G507" s="2" t="s">
        <v>537</v>
      </c>
      <c r="H507" s="2" t="s">
        <v>1004</v>
      </c>
      <c r="I507" s="3" t="str">
        <f>IFERROR(VLOOKUP(D507,[1]Sheet2!A:D,4,FALSE),"N")</f>
        <v>Y</v>
      </c>
      <c r="J507" s="4">
        <f>IFERROR(VLOOKUP(D507,[1]Sheet2!A:E,5,FALSE),"N/A")</f>
        <v>44467</v>
      </c>
      <c r="K507" s="2">
        <v>7458</v>
      </c>
      <c r="L507" s="2">
        <v>153</v>
      </c>
      <c r="M507" s="2">
        <v>7419</v>
      </c>
      <c r="N507" s="5">
        <v>99.477071600965402</v>
      </c>
      <c r="O507" s="5">
        <v>2.06227254346947</v>
      </c>
      <c r="P507" s="5">
        <v>2.0514883346741755</v>
      </c>
      <c r="Q507" s="24">
        <v>224</v>
      </c>
      <c r="R507" s="24">
        <v>213</v>
      </c>
      <c r="S507" s="24">
        <v>209</v>
      </c>
      <c r="T507" s="24">
        <v>189</v>
      </c>
      <c r="U507" s="24">
        <v>184</v>
      </c>
      <c r="V507" s="5"/>
    </row>
    <row r="508" spans="1:22" ht="15" customHeight="1" x14ac:dyDescent="0.25">
      <c r="A508" s="9" t="s">
        <v>16</v>
      </c>
      <c r="B508" s="21" t="s">
        <v>16075</v>
      </c>
      <c r="C508" s="2" t="s">
        <v>1039</v>
      </c>
      <c r="D508" s="2" t="s">
        <v>1040</v>
      </c>
      <c r="E508" s="2" t="s">
        <v>1003</v>
      </c>
      <c r="F508" s="2" t="s">
        <v>536</v>
      </c>
      <c r="G508" s="2" t="s">
        <v>537</v>
      </c>
      <c r="H508" s="2" t="s">
        <v>1004</v>
      </c>
      <c r="I508" s="3" t="str">
        <f>IFERROR(VLOOKUP(D508,[1]Sheet2!A:D,4,FALSE),"N")</f>
        <v>N</v>
      </c>
      <c r="J508" s="4" t="str">
        <f>IFERROR(VLOOKUP(D508,[1]Sheet2!A:E,5,FALSE),"N/A")</f>
        <v>N/A</v>
      </c>
      <c r="K508" s="2">
        <v>21195</v>
      </c>
      <c r="L508" s="2">
        <v>10</v>
      </c>
      <c r="M508" s="2">
        <v>20754</v>
      </c>
      <c r="N508" s="5">
        <v>97.9193205944798</v>
      </c>
      <c r="O508" s="5">
        <v>4.8183482702129708E-2</v>
      </c>
      <c r="P508" s="5">
        <v>4.7180938900684123E-2</v>
      </c>
      <c r="Q508" s="24">
        <v>13</v>
      </c>
      <c r="R508" s="24">
        <v>11</v>
      </c>
      <c r="S508" s="24">
        <v>13</v>
      </c>
      <c r="T508" s="24">
        <v>48</v>
      </c>
      <c r="U508" s="24">
        <v>48</v>
      </c>
      <c r="V508" s="5"/>
    </row>
    <row r="509" spans="1:22" ht="15" customHeight="1" x14ac:dyDescent="0.25">
      <c r="A509" s="9" t="s">
        <v>16</v>
      </c>
      <c r="B509" s="21" t="s">
        <v>16075</v>
      </c>
      <c r="C509" s="2" t="s">
        <v>1041</v>
      </c>
      <c r="D509" s="2" t="s">
        <v>1042</v>
      </c>
      <c r="E509" s="2" t="s">
        <v>1003</v>
      </c>
      <c r="F509" s="2" t="s">
        <v>536</v>
      </c>
      <c r="G509" s="2" t="s">
        <v>537</v>
      </c>
      <c r="H509" s="2" t="s">
        <v>1004</v>
      </c>
      <c r="I509" s="3" t="str">
        <f>IFERROR(VLOOKUP(D509,[1]Sheet2!A:D,4,FALSE),"N")</f>
        <v>Y</v>
      </c>
      <c r="J509" s="4">
        <f>IFERROR(VLOOKUP(D509,[1]Sheet2!A:E,5,FALSE),"N/A")</f>
        <v>43977</v>
      </c>
      <c r="K509" s="2">
        <v>5011</v>
      </c>
      <c r="L509" s="2">
        <v>4</v>
      </c>
      <c r="M509" s="2">
        <v>4249</v>
      </c>
      <c r="N509" s="5">
        <v>84.793454400319305</v>
      </c>
      <c r="O509" s="5">
        <v>9.4139797599435165E-2</v>
      </c>
      <c r="P509" s="5">
        <v>7.9824386350029933E-2</v>
      </c>
      <c r="Q509" s="24">
        <v>2</v>
      </c>
      <c r="R509" s="24">
        <v>2</v>
      </c>
      <c r="S509" s="24">
        <v>0</v>
      </c>
      <c r="T509" s="24">
        <v>0</v>
      </c>
      <c r="U509" s="24">
        <v>0</v>
      </c>
      <c r="V509" s="5"/>
    </row>
    <row r="510" spans="1:22" ht="15" customHeight="1" x14ac:dyDescent="0.25">
      <c r="A510" s="9" t="s">
        <v>16</v>
      </c>
      <c r="B510" s="21" t="s">
        <v>16075</v>
      </c>
      <c r="C510" s="2" t="s">
        <v>1043</v>
      </c>
      <c r="D510" s="2" t="s">
        <v>1044</v>
      </c>
      <c r="E510" s="2" t="s">
        <v>1003</v>
      </c>
      <c r="F510" s="2" t="s">
        <v>536</v>
      </c>
      <c r="G510" s="2" t="s">
        <v>537</v>
      </c>
      <c r="H510" s="2" t="s">
        <v>1004</v>
      </c>
      <c r="I510" s="3" t="str">
        <f>IFERROR(VLOOKUP(D510,[1]Sheet2!A:D,4,FALSE),"N")</f>
        <v>Y</v>
      </c>
      <c r="J510" s="4">
        <f>IFERROR(VLOOKUP(D510,[1]Sheet2!A:E,5,FALSE),"N/A")</f>
        <v>43935</v>
      </c>
      <c r="K510" s="2">
        <v>9757</v>
      </c>
      <c r="L510" s="2">
        <v>36</v>
      </c>
      <c r="M510" s="2">
        <v>9266</v>
      </c>
      <c r="N510" s="5">
        <v>94.967715486317502</v>
      </c>
      <c r="O510" s="5">
        <v>0.38851715950787824</v>
      </c>
      <c r="P510" s="5">
        <v>0.36896587065696423</v>
      </c>
      <c r="Q510" s="24">
        <v>46</v>
      </c>
      <c r="R510" s="24">
        <v>47</v>
      </c>
      <c r="S510" s="24">
        <v>23</v>
      </c>
      <c r="T510" s="24">
        <v>36</v>
      </c>
      <c r="U510" s="24">
        <v>36</v>
      </c>
      <c r="V510" s="5"/>
    </row>
    <row r="511" spans="1:22" ht="15" customHeight="1" x14ac:dyDescent="0.25">
      <c r="A511" s="9" t="s">
        <v>16</v>
      </c>
      <c r="B511" s="21" t="s">
        <v>16075</v>
      </c>
      <c r="C511" s="2" t="s">
        <v>1045</v>
      </c>
      <c r="D511" s="2" t="s">
        <v>1046</v>
      </c>
      <c r="E511" s="2" t="s">
        <v>1003</v>
      </c>
      <c r="F511" s="2" t="s">
        <v>536</v>
      </c>
      <c r="G511" s="2" t="s">
        <v>537</v>
      </c>
      <c r="H511" s="2" t="s">
        <v>1004</v>
      </c>
      <c r="I511" s="3" t="str">
        <f>IFERROR(VLOOKUP(D511,[1]Sheet2!A:D,4,FALSE),"N")</f>
        <v>N</v>
      </c>
      <c r="J511" s="4" t="str">
        <f>IFERROR(VLOOKUP(D511,[1]Sheet2!A:E,5,FALSE),"N/A")</f>
        <v>N/A</v>
      </c>
      <c r="K511" s="2">
        <v>3823</v>
      </c>
      <c r="L511" s="2">
        <v>28</v>
      </c>
      <c r="M511" s="2">
        <v>3618</v>
      </c>
      <c r="N511" s="5">
        <v>94.637719068794098</v>
      </c>
      <c r="O511" s="5">
        <v>0.77390823659480379</v>
      </c>
      <c r="P511" s="5">
        <v>0.73240910279884908</v>
      </c>
      <c r="Q511" s="24">
        <v>38</v>
      </c>
      <c r="R511" s="24">
        <v>38</v>
      </c>
      <c r="S511" s="24">
        <v>6</v>
      </c>
      <c r="T511" s="24">
        <v>9</v>
      </c>
      <c r="U511" s="24">
        <v>-46</v>
      </c>
      <c r="V511" s="5"/>
    </row>
    <row r="512" spans="1:22" ht="15" customHeight="1" x14ac:dyDescent="0.25">
      <c r="A512" s="9" t="s">
        <v>16</v>
      </c>
      <c r="B512" s="21" t="s">
        <v>16075</v>
      </c>
      <c r="C512" s="2" t="s">
        <v>1047</v>
      </c>
      <c r="D512" s="2" t="s">
        <v>1048</v>
      </c>
      <c r="E512" s="2" t="s">
        <v>1003</v>
      </c>
      <c r="F512" s="2" t="s">
        <v>536</v>
      </c>
      <c r="G512" s="2" t="s">
        <v>537</v>
      </c>
      <c r="H512" s="2" t="s">
        <v>1004</v>
      </c>
      <c r="I512" s="3" t="str">
        <f>IFERROR(VLOOKUP(D512,[1]Sheet2!A:D,4,FALSE),"N")</f>
        <v>N</v>
      </c>
      <c r="J512" s="4" t="str">
        <f>IFERROR(VLOOKUP(D512,[1]Sheet2!A:E,5,FALSE),"N/A")</f>
        <v>N/A</v>
      </c>
      <c r="K512" s="2">
        <v>5539</v>
      </c>
      <c r="L512" s="2">
        <v>592</v>
      </c>
      <c r="M512" s="2">
        <v>4983</v>
      </c>
      <c r="N512" s="5">
        <v>89.962087019317593</v>
      </c>
      <c r="O512" s="5">
        <v>11.88039333734698</v>
      </c>
      <c r="P512" s="5">
        <v>10.687849792381297</v>
      </c>
      <c r="Q512" s="24">
        <v>640</v>
      </c>
      <c r="R512" s="24">
        <v>670</v>
      </c>
      <c r="S512" s="24">
        <v>539</v>
      </c>
      <c r="T512" s="24">
        <v>533</v>
      </c>
      <c r="U512" s="24">
        <v>471</v>
      </c>
      <c r="V512" s="5"/>
    </row>
    <row r="513" spans="1:22" ht="15" customHeight="1" x14ac:dyDescent="0.25">
      <c r="A513" s="9" t="s">
        <v>16</v>
      </c>
      <c r="B513" s="21" t="s">
        <v>16075</v>
      </c>
      <c r="C513" s="2" t="s">
        <v>1049</v>
      </c>
      <c r="D513" s="2" t="s">
        <v>1050</v>
      </c>
      <c r="E513" s="2" t="s">
        <v>1003</v>
      </c>
      <c r="F513" s="2" t="s">
        <v>536</v>
      </c>
      <c r="G513" s="2" t="s">
        <v>537</v>
      </c>
      <c r="H513" s="2" t="s">
        <v>1004</v>
      </c>
      <c r="I513" s="3" t="str">
        <f>IFERROR(VLOOKUP(D513,[1]Sheet2!A:D,4,FALSE),"N")</f>
        <v>Y</v>
      </c>
      <c r="J513" s="4">
        <f>IFERROR(VLOOKUP(D513,[1]Sheet2!A:E,5,FALSE),"N/A")</f>
        <v>43922</v>
      </c>
      <c r="K513" s="2">
        <v>4927</v>
      </c>
      <c r="L513" s="2">
        <v>1167</v>
      </c>
      <c r="M513" s="2">
        <v>4870</v>
      </c>
      <c r="N513" s="5">
        <v>98.8431093971991</v>
      </c>
      <c r="O513" s="5">
        <v>23.963039014373717</v>
      </c>
      <c r="P513" s="5">
        <v>23.685812867870915</v>
      </c>
      <c r="Q513" s="24">
        <v>1265</v>
      </c>
      <c r="R513" s="24">
        <v>1452</v>
      </c>
      <c r="S513" s="24">
        <v>1339</v>
      </c>
      <c r="T513" s="24">
        <v>1232</v>
      </c>
      <c r="U513" s="24">
        <v>345</v>
      </c>
      <c r="V513" s="5"/>
    </row>
    <row r="514" spans="1:22" ht="15" customHeight="1" x14ac:dyDescent="0.25">
      <c r="A514" s="9" t="s">
        <v>16</v>
      </c>
      <c r="B514" s="21" t="s">
        <v>16075</v>
      </c>
      <c r="C514" s="2" t="s">
        <v>1051</v>
      </c>
      <c r="D514" s="2" t="s">
        <v>1052</v>
      </c>
      <c r="E514" s="2" t="s">
        <v>1003</v>
      </c>
      <c r="F514" s="2" t="s">
        <v>536</v>
      </c>
      <c r="G514" s="2" t="s">
        <v>537</v>
      </c>
      <c r="H514" s="2" t="s">
        <v>1004</v>
      </c>
      <c r="I514" s="3" t="str">
        <f>IFERROR(VLOOKUP(D514,[1]Sheet2!A:D,4,FALSE),"N")</f>
        <v>Y</v>
      </c>
      <c r="J514" s="4">
        <f>IFERROR(VLOOKUP(D514,[1]Sheet2!A:E,5,FALSE),"N/A")</f>
        <v>45208</v>
      </c>
      <c r="K514" s="2">
        <v>6339</v>
      </c>
      <c r="L514" s="2">
        <v>73</v>
      </c>
      <c r="M514" s="2">
        <v>6117</v>
      </c>
      <c r="N514" s="5">
        <v>96.497870326549901</v>
      </c>
      <c r="O514" s="5">
        <v>1.19339545528854</v>
      </c>
      <c r="P514" s="5">
        <v>1.1516011989272756</v>
      </c>
      <c r="Q514" s="24">
        <v>72</v>
      </c>
      <c r="R514" s="24">
        <v>72</v>
      </c>
      <c r="S514" s="24">
        <v>72</v>
      </c>
      <c r="T514" s="24">
        <v>72</v>
      </c>
      <c r="U514" s="24">
        <v>-69</v>
      </c>
      <c r="V514" s="5"/>
    </row>
    <row r="515" spans="1:22" ht="15" customHeight="1" x14ac:dyDescent="0.25">
      <c r="A515" s="9" t="s">
        <v>16</v>
      </c>
      <c r="B515" s="21" t="s">
        <v>16075</v>
      </c>
      <c r="C515" s="2" t="s">
        <v>1053</v>
      </c>
      <c r="D515" s="2" t="s">
        <v>1054</v>
      </c>
      <c r="E515" s="2" t="s">
        <v>1003</v>
      </c>
      <c r="F515" s="2" t="s">
        <v>536</v>
      </c>
      <c r="G515" s="2" t="s">
        <v>537</v>
      </c>
      <c r="H515" s="2" t="s">
        <v>1004</v>
      </c>
      <c r="I515" s="3" t="str">
        <f>IFERROR(VLOOKUP(D515,[1]Sheet2!A:D,4,FALSE),"N")</f>
        <v>Y</v>
      </c>
      <c r="J515" s="4">
        <f>IFERROR(VLOOKUP(D515,[1]Sheet2!A:E,5,FALSE),"N/A")</f>
        <v>44064</v>
      </c>
      <c r="K515" s="2">
        <v>15247</v>
      </c>
      <c r="L515" s="2">
        <v>316</v>
      </c>
      <c r="M515" s="2">
        <v>14919</v>
      </c>
      <c r="N515" s="5">
        <v>97.848757132550702</v>
      </c>
      <c r="O515" s="5">
        <v>2.1181044305918628</v>
      </c>
      <c r="P515" s="5">
        <v>2.0725388601036272</v>
      </c>
      <c r="Q515" s="24">
        <v>302</v>
      </c>
      <c r="R515" s="24">
        <v>266</v>
      </c>
      <c r="S515" s="24">
        <v>191</v>
      </c>
      <c r="T515" s="24">
        <v>201</v>
      </c>
      <c r="U515" s="24">
        <v>188</v>
      </c>
      <c r="V515" s="5"/>
    </row>
    <row r="516" spans="1:22" ht="15" customHeight="1" x14ac:dyDescent="0.25">
      <c r="A516" s="9" t="s">
        <v>16</v>
      </c>
      <c r="B516" s="21" t="s">
        <v>16075</v>
      </c>
      <c r="C516" s="2" t="s">
        <v>1055</v>
      </c>
      <c r="D516" s="2" t="s">
        <v>1056</v>
      </c>
      <c r="E516" s="2" t="s">
        <v>1003</v>
      </c>
      <c r="F516" s="2" t="s">
        <v>536</v>
      </c>
      <c r="G516" s="2" t="s">
        <v>537</v>
      </c>
      <c r="H516" s="2" t="s">
        <v>1004</v>
      </c>
      <c r="I516" s="3" t="str">
        <f>IFERROR(VLOOKUP(D516,[1]Sheet2!A:D,4,FALSE),"N")</f>
        <v>N</v>
      </c>
      <c r="J516" s="4" t="str">
        <f>IFERROR(VLOOKUP(D516,[1]Sheet2!A:E,5,FALSE),"N/A")</f>
        <v>N/A</v>
      </c>
      <c r="K516" s="2">
        <v>8556</v>
      </c>
      <c r="L516" s="2">
        <v>1521</v>
      </c>
      <c r="M516" s="2">
        <v>8275</v>
      </c>
      <c r="N516" s="5">
        <v>96.715755025712895</v>
      </c>
      <c r="O516" s="5">
        <v>18.380664652567976</v>
      </c>
      <c r="P516" s="5">
        <v>17.776998597475455</v>
      </c>
      <c r="Q516" s="24">
        <v>1169</v>
      </c>
      <c r="R516" s="24">
        <v>1189</v>
      </c>
      <c r="S516" s="24">
        <v>905</v>
      </c>
      <c r="T516" s="24">
        <v>844</v>
      </c>
      <c r="U516" s="24">
        <v>-365</v>
      </c>
      <c r="V516" s="5"/>
    </row>
    <row r="517" spans="1:22" ht="15" customHeight="1" x14ac:dyDescent="0.25">
      <c r="A517" s="9" t="s">
        <v>16</v>
      </c>
      <c r="B517" s="21" t="s">
        <v>16075</v>
      </c>
      <c r="C517" s="2" t="s">
        <v>1057</v>
      </c>
      <c r="D517" s="2" t="s">
        <v>1058</v>
      </c>
      <c r="E517" s="2" t="s">
        <v>1003</v>
      </c>
      <c r="F517" s="2" t="s">
        <v>536</v>
      </c>
      <c r="G517" s="2" t="s">
        <v>537</v>
      </c>
      <c r="H517" s="2" t="s">
        <v>1004</v>
      </c>
      <c r="I517" s="3" t="str">
        <f>IFERROR(VLOOKUP(D517,[1]Sheet2!A:D,4,FALSE),"N")</f>
        <v>N</v>
      </c>
      <c r="J517" s="4" t="str">
        <f>IFERROR(VLOOKUP(D517,[1]Sheet2!A:E,5,FALSE),"N/A")</f>
        <v>N/A</v>
      </c>
      <c r="K517" s="2">
        <v>23085</v>
      </c>
      <c r="L517" s="2">
        <v>7142</v>
      </c>
      <c r="M517" s="2">
        <v>22607</v>
      </c>
      <c r="N517" s="5">
        <v>97.929391379683807</v>
      </c>
      <c r="O517" s="5">
        <v>31.591984783474146</v>
      </c>
      <c r="P517" s="5">
        <v>30.93783842321854</v>
      </c>
      <c r="Q517" s="24">
        <v>6456</v>
      </c>
      <c r="R517" s="24">
        <v>5591</v>
      </c>
      <c r="S517" s="24">
        <v>6151</v>
      </c>
      <c r="T517" s="24">
        <v>6277</v>
      </c>
      <c r="U517" s="24">
        <v>1748</v>
      </c>
      <c r="V517" s="5"/>
    </row>
    <row r="518" spans="1:22" ht="15" customHeight="1" x14ac:dyDescent="0.25">
      <c r="A518" s="9" t="s">
        <v>16</v>
      </c>
      <c r="B518" s="21" t="s">
        <v>16075</v>
      </c>
      <c r="C518" s="2" t="s">
        <v>1059</v>
      </c>
      <c r="D518" s="2" t="s">
        <v>1060</v>
      </c>
      <c r="E518" s="2" t="s">
        <v>1003</v>
      </c>
      <c r="F518" s="2" t="s">
        <v>536</v>
      </c>
      <c r="G518" s="2" t="s">
        <v>537</v>
      </c>
      <c r="H518" s="2" t="s">
        <v>1004</v>
      </c>
      <c r="I518" s="3" t="str">
        <f>IFERROR(VLOOKUP(D518,[1]Sheet2!A:D,4,FALSE),"N")</f>
        <v>Y</v>
      </c>
      <c r="J518" s="4">
        <f>IFERROR(VLOOKUP(D518,[1]Sheet2!A:E,5,FALSE),"N/A")</f>
        <v>44056</v>
      </c>
      <c r="K518" s="2">
        <v>4219</v>
      </c>
      <c r="L518" s="2">
        <v>333</v>
      </c>
      <c r="M518" s="2">
        <v>4129</v>
      </c>
      <c r="N518" s="5">
        <v>97.866793078928694</v>
      </c>
      <c r="O518" s="5">
        <v>8.0649067570840387</v>
      </c>
      <c r="P518" s="5">
        <v>7.892865607963973</v>
      </c>
      <c r="Q518" s="24">
        <v>288</v>
      </c>
      <c r="R518" s="24">
        <v>302</v>
      </c>
      <c r="S518" s="24">
        <v>280</v>
      </c>
      <c r="T518" s="24">
        <v>327</v>
      </c>
      <c r="U518" s="24">
        <v>327</v>
      </c>
      <c r="V518" s="5"/>
    </row>
    <row r="519" spans="1:22" ht="15" customHeight="1" x14ac:dyDescent="0.25">
      <c r="A519" s="9" t="s">
        <v>16</v>
      </c>
      <c r="B519" s="21" t="s">
        <v>16075</v>
      </c>
      <c r="C519" s="2" t="s">
        <v>1061</v>
      </c>
      <c r="D519" s="2" t="s">
        <v>1062</v>
      </c>
      <c r="E519" s="2" t="s">
        <v>1003</v>
      </c>
      <c r="F519" s="2" t="s">
        <v>536</v>
      </c>
      <c r="G519" s="2" t="s">
        <v>537</v>
      </c>
      <c r="H519" s="2" t="s">
        <v>1004</v>
      </c>
      <c r="I519" s="3" t="str">
        <f>IFERROR(VLOOKUP(D519,[1]Sheet2!A:D,4,FALSE),"N")</f>
        <v>N</v>
      </c>
      <c r="J519" s="4" t="str">
        <f>IFERROR(VLOOKUP(D519,[1]Sheet2!A:E,5,FALSE),"N/A")</f>
        <v>N/A</v>
      </c>
      <c r="K519" s="2">
        <v>4254</v>
      </c>
      <c r="L519" s="2">
        <v>66</v>
      </c>
      <c r="M519" s="2">
        <v>4204</v>
      </c>
      <c r="N519" s="5">
        <v>98.824635637047507</v>
      </c>
      <c r="O519" s="5">
        <v>1.569933396764986</v>
      </c>
      <c r="P519" s="5">
        <v>1.5514809590973202</v>
      </c>
      <c r="Q519" s="24">
        <v>93</v>
      </c>
      <c r="R519" s="24">
        <v>86</v>
      </c>
      <c r="S519" s="24">
        <v>24</v>
      </c>
      <c r="T519" s="24">
        <v>93</v>
      </c>
      <c r="U519" s="24">
        <v>93</v>
      </c>
      <c r="V519" s="5"/>
    </row>
    <row r="520" spans="1:22" ht="15" customHeight="1" x14ac:dyDescent="0.25">
      <c r="A520" s="9" t="s">
        <v>16</v>
      </c>
      <c r="B520" s="21" t="s">
        <v>16075</v>
      </c>
      <c r="C520" s="2" t="s">
        <v>1063</v>
      </c>
      <c r="D520" s="2" t="s">
        <v>1064</v>
      </c>
      <c r="E520" s="2" t="s">
        <v>1003</v>
      </c>
      <c r="F520" s="2" t="s">
        <v>536</v>
      </c>
      <c r="G520" s="2" t="s">
        <v>537</v>
      </c>
      <c r="H520" s="2" t="s">
        <v>1004</v>
      </c>
      <c r="I520" s="3" t="str">
        <f>IFERROR(VLOOKUP(D520,[1]Sheet2!A:D,4,FALSE),"N")</f>
        <v>N</v>
      </c>
      <c r="J520" s="4" t="str">
        <f>IFERROR(VLOOKUP(D520,[1]Sheet2!A:E,5,FALSE),"N/A")</f>
        <v>N/A</v>
      </c>
      <c r="K520" s="2">
        <v>10400</v>
      </c>
      <c r="L520" s="2">
        <v>130</v>
      </c>
      <c r="M520" s="2">
        <v>10314</v>
      </c>
      <c r="N520" s="5">
        <v>99.173076923076906</v>
      </c>
      <c r="O520" s="5">
        <v>1.2604227263913128</v>
      </c>
      <c r="P520" s="5">
        <v>1.25</v>
      </c>
      <c r="Q520" s="24">
        <v>81</v>
      </c>
      <c r="R520" s="24">
        <v>81</v>
      </c>
      <c r="S520" s="24">
        <v>159</v>
      </c>
      <c r="T520" s="24">
        <v>164</v>
      </c>
      <c r="U520" s="24">
        <v>164</v>
      </c>
      <c r="V520" s="5"/>
    </row>
    <row r="521" spans="1:22" ht="15" customHeight="1" x14ac:dyDescent="0.25">
      <c r="A521" s="9" t="s">
        <v>16</v>
      </c>
      <c r="B521" s="21" t="s">
        <v>16075</v>
      </c>
      <c r="C521" s="2" t="s">
        <v>1065</v>
      </c>
      <c r="D521" s="2" t="s">
        <v>1066</v>
      </c>
      <c r="E521" s="2" t="s">
        <v>1003</v>
      </c>
      <c r="F521" s="2" t="s">
        <v>536</v>
      </c>
      <c r="G521" s="2" t="s">
        <v>537</v>
      </c>
      <c r="H521" s="2" t="s">
        <v>1004</v>
      </c>
      <c r="I521" s="3" t="str">
        <f>IFERROR(VLOOKUP(D521,[1]Sheet2!A:D,4,FALSE),"N")</f>
        <v>Y</v>
      </c>
      <c r="J521" s="4">
        <f>IFERROR(VLOOKUP(D521,[1]Sheet2!A:E,5,FALSE),"N/A")</f>
        <v>44055</v>
      </c>
      <c r="K521" s="2">
        <v>11505</v>
      </c>
      <c r="L521" s="2">
        <v>40</v>
      </c>
      <c r="M521" s="2">
        <v>11293</v>
      </c>
      <c r="N521" s="5">
        <v>98.1573229030856</v>
      </c>
      <c r="O521" s="5">
        <v>0.35420171787833171</v>
      </c>
      <c r="P521" s="5">
        <v>0.34767492394611038</v>
      </c>
      <c r="Q521" s="24">
        <v>26</v>
      </c>
      <c r="R521" s="24">
        <v>23</v>
      </c>
      <c r="S521" s="24">
        <v>20</v>
      </c>
      <c r="T521" s="24">
        <v>54</v>
      </c>
      <c r="U521" s="24">
        <v>42</v>
      </c>
      <c r="V521" s="5"/>
    </row>
    <row r="522" spans="1:22" ht="15" customHeight="1" x14ac:dyDescent="0.25">
      <c r="A522" s="9" t="s">
        <v>16</v>
      </c>
      <c r="B522" s="21" t="s">
        <v>16075</v>
      </c>
      <c r="C522" s="2" t="s">
        <v>1067</v>
      </c>
      <c r="D522" s="2" t="s">
        <v>1068</v>
      </c>
      <c r="E522" s="2" t="s">
        <v>1003</v>
      </c>
      <c r="F522" s="2" t="s">
        <v>536</v>
      </c>
      <c r="G522" s="2" t="s">
        <v>537</v>
      </c>
      <c r="H522" s="2" t="s">
        <v>1004</v>
      </c>
      <c r="I522" s="3" t="str">
        <f>IFERROR(VLOOKUP(D522,[1]Sheet2!A:D,4,FALSE),"N")</f>
        <v>Y</v>
      </c>
      <c r="J522" s="4">
        <f>IFERROR(VLOOKUP(D522,[1]Sheet2!A:E,5,FALSE),"N/A")</f>
        <v>44049</v>
      </c>
      <c r="K522" s="2">
        <v>8178</v>
      </c>
      <c r="L522" s="2">
        <v>60</v>
      </c>
      <c r="M522" s="2">
        <v>7727</v>
      </c>
      <c r="N522" s="5">
        <v>94.485204206407403</v>
      </c>
      <c r="O522" s="5">
        <v>0.77649799404684872</v>
      </c>
      <c r="P522" s="5">
        <v>0.73367571533382248</v>
      </c>
      <c r="Q522" s="24">
        <v>32</v>
      </c>
      <c r="R522" s="24">
        <v>30</v>
      </c>
      <c r="S522" s="24">
        <v>40</v>
      </c>
      <c r="T522" s="24">
        <v>32</v>
      </c>
      <c r="U522" s="24">
        <v>-422</v>
      </c>
      <c r="V522" s="5"/>
    </row>
    <row r="523" spans="1:22" ht="15" customHeight="1" x14ac:dyDescent="0.25">
      <c r="A523" s="9" t="s">
        <v>16</v>
      </c>
      <c r="B523" s="21" t="s">
        <v>16075</v>
      </c>
      <c r="C523" s="2" t="s">
        <v>1069</v>
      </c>
      <c r="D523" s="2" t="s">
        <v>1070</v>
      </c>
      <c r="E523" s="2" t="s">
        <v>1003</v>
      </c>
      <c r="F523" s="2" t="s">
        <v>536</v>
      </c>
      <c r="G523" s="2" t="s">
        <v>537</v>
      </c>
      <c r="H523" s="2" t="s">
        <v>1004</v>
      </c>
      <c r="I523" s="3" t="str">
        <f>IFERROR(VLOOKUP(D523,[1]Sheet2!A:D,4,FALSE),"N")</f>
        <v>N</v>
      </c>
      <c r="J523" s="4" t="str">
        <f>IFERROR(VLOOKUP(D523,[1]Sheet2!A:E,5,FALSE),"N/A")</f>
        <v>N/A</v>
      </c>
      <c r="K523" s="2">
        <v>9702</v>
      </c>
      <c r="L523" s="2">
        <v>0</v>
      </c>
      <c r="M523" s="2">
        <v>9530</v>
      </c>
      <c r="N523" s="5">
        <v>98.227169655741093</v>
      </c>
      <c r="O523" s="5">
        <v>0</v>
      </c>
      <c r="P523" s="5">
        <v>0</v>
      </c>
      <c r="Q523" s="24">
        <v>0</v>
      </c>
      <c r="R523" s="24">
        <v>0</v>
      </c>
      <c r="S523" s="24">
        <v>0</v>
      </c>
      <c r="T523" s="24">
        <v>0</v>
      </c>
      <c r="U523" s="24">
        <v>0</v>
      </c>
      <c r="V523" s="5"/>
    </row>
    <row r="524" spans="1:22" ht="15" customHeight="1" x14ac:dyDescent="0.25">
      <c r="A524" s="9" t="s">
        <v>16</v>
      </c>
      <c r="B524" s="21" t="s">
        <v>16075</v>
      </c>
      <c r="C524" s="2" t="s">
        <v>1071</v>
      </c>
      <c r="D524" s="2" t="s">
        <v>1072</v>
      </c>
      <c r="E524" s="2" t="s">
        <v>1003</v>
      </c>
      <c r="F524" s="2" t="s">
        <v>536</v>
      </c>
      <c r="G524" s="2" t="s">
        <v>537</v>
      </c>
      <c r="H524" s="2" t="s">
        <v>1004</v>
      </c>
      <c r="I524" s="3" t="str">
        <f>IFERROR(VLOOKUP(D524,[1]Sheet2!A:D,4,FALSE),"N")</f>
        <v>Y</v>
      </c>
      <c r="J524" s="4">
        <f>IFERROR(VLOOKUP(D524,[1]Sheet2!A:E,5,FALSE),"N/A")</f>
        <v>44393</v>
      </c>
      <c r="K524" s="2">
        <v>6934</v>
      </c>
      <c r="L524" s="2">
        <v>1483</v>
      </c>
      <c r="M524" s="2">
        <v>6650</v>
      </c>
      <c r="N524" s="5">
        <v>95.904239976925297</v>
      </c>
      <c r="O524" s="5">
        <v>22.300751879699249</v>
      </c>
      <c r="P524" s="5">
        <v>21.387366599365446</v>
      </c>
      <c r="Q524" s="24">
        <v>1300</v>
      </c>
      <c r="R524" s="24">
        <v>1309</v>
      </c>
      <c r="S524" s="24">
        <v>1585</v>
      </c>
      <c r="T524" s="24">
        <v>1743</v>
      </c>
      <c r="U524" s="24">
        <v>588</v>
      </c>
      <c r="V524" s="5"/>
    </row>
    <row r="525" spans="1:22" ht="15" customHeight="1" x14ac:dyDescent="0.25">
      <c r="A525" s="9" t="s">
        <v>16</v>
      </c>
      <c r="B525" s="21" t="s">
        <v>16075</v>
      </c>
      <c r="C525" s="2" t="s">
        <v>1073</v>
      </c>
      <c r="D525" s="2" t="s">
        <v>1074</v>
      </c>
      <c r="E525" s="2" t="s">
        <v>1003</v>
      </c>
      <c r="F525" s="2" t="s">
        <v>536</v>
      </c>
      <c r="G525" s="2" t="s">
        <v>537</v>
      </c>
      <c r="H525" s="2" t="s">
        <v>1004</v>
      </c>
      <c r="I525" s="3" t="str">
        <f>IFERROR(VLOOKUP(D525,[1]Sheet2!A:D,4,FALSE),"N")</f>
        <v>Y</v>
      </c>
      <c r="J525" s="4">
        <f>IFERROR(VLOOKUP(D525,[1]Sheet2!A:E,5,FALSE),"N/A")</f>
        <v>44055</v>
      </c>
      <c r="K525" s="2">
        <v>7935</v>
      </c>
      <c r="L525" s="2">
        <v>587</v>
      </c>
      <c r="M525" s="2">
        <v>7607</v>
      </c>
      <c r="N525" s="5">
        <v>95.866414618777597</v>
      </c>
      <c r="O525" s="5">
        <v>7.7165768371237027</v>
      </c>
      <c r="P525" s="5">
        <v>7.3976055450535609</v>
      </c>
      <c r="Q525" s="24">
        <v>1097</v>
      </c>
      <c r="R525" s="24">
        <v>911</v>
      </c>
      <c r="S525" s="24">
        <v>966</v>
      </c>
      <c r="T525" s="24">
        <v>873</v>
      </c>
      <c r="U525" s="24">
        <v>873</v>
      </c>
      <c r="V525" s="5"/>
    </row>
    <row r="526" spans="1:22" ht="15" customHeight="1" x14ac:dyDescent="0.25">
      <c r="A526" s="9" t="s">
        <v>16</v>
      </c>
      <c r="B526" s="21" t="s">
        <v>16075</v>
      </c>
      <c r="C526" s="2" t="s">
        <v>1075</v>
      </c>
      <c r="D526" s="2" t="s">
        <v>1076</v>
      </c>
      <c r="E526" s="2" t="s">
        <v>1003</v>
      </c>
      <c r="F526" s="2" t="s">
        <v>536</v>
      </c>
      <c r="G526" s="2" t="s">
        <v>537</v>
      </c>
      <c r="H526" s="2" t="s">
        <v>1004</v>
      </c>
      <c r="I526" s="3" t="str">
        <f>IFERROR(VLOOKUP(D526,[1]Sheet2!A:D,4,FALSE),"N")</f>
        <v>N</v>
      </c>
      <c r="J526" s="4" t="str">
        <f>IFERROR(VLOOKUP(D526,[1]Sheet2!A:E,5,FALSE),"N/A")</f>
        <v>N/A</v>
      </c>
      <c r="K526" s="2">
        <v>21</v>
      </c>
      <c r="L526" s="2">
        <v>0</v>
      </c>
      <c r="M526" s="2">
        <v>0</v>
      </c>
      <c r="N526" s="5">
        <v>0</v>
      </c>
      <c r="O526" s="5">
        <v>0</v>
      </c>
      <c r="P526" s="5">
        <v>0</v>
      </c>
      <c r="Q526" s="24">
        <v>0</v>
      </c>
      <c r="R526" s="24">
        <v>0</v>
      </c>
      <c r="S526" s="24">
        <v>0</v>
      </c>
      <c r="T526" s="24">
        <v>0</v>
      </c>
      <c r="U526" s="24">
        <v>0</v>
      </c>
      <c r="V526" s="5"/>
    </row>
    <row r="527" spans="1:22" ht="15" customHeight="1" x14ac:dyDescent="0.25">
      <c r="A527" s="9" t="s">
        <v>16</v>
      </c>
      <c r="B527" s="21" t="s">
        <v>16075</v>
      </c>
      <c r="C527" s="2" t="s">
        <v>1077</v>
      </c>
      <c r="D527" s="2" t="s">
        <v>1078</v>
      </c>
      <c r="E527" s="2" t="s">
        <v>1003</v>
      </c>
      <c r="F527" s="2" t="s">
        <v>536</v>
      </c>
      <c r="G527" s="2" t="s">
        <v>537</v>
      </c>
      <c r="H527" s="2" t="s">
        <v>1004</v>
      </c>
      <c r="I527" s="3" t="str">
        <f>IFERROR(VLOOKUP(D527,[1]Sheet2!A:D,4,FALSE),"N")</f>
        <v>N</v>
      </c>
      <c r="J527" s="4" t="str">
        <f>IFERROR(VLOOKUP(D527,[1]Sheet2!A:E,5,FALSE),"N/A")</f>
        <v>N/A</v>
      </c>
      <c r="K527" s="2">
        <v>120</v>
      </c>
      <c r="L527" s="2">
        <v>0</v>
      </c>
      <c r="M527" s="2">
        <v>0</v>
      </c>
      <c r="N527" s="5">
        <v>0</v>
      </c>
      <c r="O527" s="5">
        <v>0</v>
      </c>
      <c r="P527" s="5">
        <v>0</v>
      </c>
      <c r="Q527" s="24">
        <v>0</v>
      </c>
      <c r="R527" s="24">
        <v>0</v>
      </c>
      <c r="S527" s="24">
        <v>0</v>
      </c>
      <c r="T527" s="24">
        <v>0</v>
      </c>
      <c r="U527" s="24">
        <v>0</v>
      </c>
      <c r="V527" s="5"/>
    </row>
    <row r="528" spans="1:22" ht="15" customHeight="1" x14ac:dyDescent="0.25">
      <c r="A528" s="9" t="s">
        <v>16</v>
      </c>
      <c r="B528" s="21" t="s">
        <v>16075</v>
      </c>
      <c r="C528" s="2" t="s">
        <v>1079</v>
      </c>
      <c r="D528" s="2" t="s">
        <v>1080</v>
      </c>
      <c r="E528" s="2" t="s">
        <v>1003</v>
      </c>
      <c r="F528" s="2" t="s">
        <v>536</v>
      </c>
      <c r="G528" s="2" t="s">
        <v>537</v>
      </c>
      <c r="H528" s="2" t="s">
        <v>1004</v>
      </c>
      <c r="I528" s="3" t="str">
        <f>IFERROR(VLOOKUP(D528,[1]Sheet2!A:D,4,FALSE),"N")</f>
        <v>N</v>
      </c>
      <c r="J528" s="4" t="str">
        <f>IFERROR(VLOOKUP(D528,[1]Sheet2!A:E,5,FALSE),"N/A")</f>
        <v>N/A</v>
      </c>
      <c r="K528" s="2">
        <v>358</v>
      </c>
      <c r="L528" s="2">
        <v>0</v>
      </c>
      <c r="M528" s="2">
        <v>0</v>
      </c>
      <c r="N528" s="5">
        <v>0</v>
      </c>
      <c r="O528" s="5">
        <v>0</v>
      </c>
      <c r="P528" s="5">
        <v>0</v>
      </c>
      <c r="Q528" s="24">
        <v>0</v>
      </c>
      <c r="R528" s="24">
        <v>0</v>
      </c>
      <c r="S528" s="24">
        <v>0</v>
      </c>
      <c r="T528" s="24">
        <v>0</v>
      </c>
      <c r="U528" s="24">
        <v>0</v>
      </c>
      <c r="V528" s="5"/>
    </row>
    <row r="529" spans="1:22" ht="15" customHeight="1" x14ac:dyDescent="0.25">
      <c r="A529" s="9" t="s">
        <v>16</v>
      </c>
      <c r="B529" s="21" t="s">
        <v>16075</v>
      </c>
      <c r="C529" s="2" t="s">
        <v>1081</v>
      </c>
      <c r="D529" s="2" t="s">
        <v>1082</v>
      </c>
      <c r="E529" s="2" t="s">
        <v>1003</v>
      </c>
      <c r="F529" s="2" t="s">
        <v>536</v>
      </c>
      <c r="G529" s="2" t="s">
        <v>537</v>
      </c>
      <c r="H529" s="2" t="s">
        <v>1004</v>
      </c>
      <c r="I529" s="3" t="str">
        <f>IFERROR(VLOOKUP(D529,[1]Sheet2!A:D,4,FALSE),"N")</f>
        <v>N</v>
      </c>
      <c r="J529" s="4" t="str">
        <f>IFERROR(VLOOKUP(D529,[1]Sheet2!A:E,5,FALSE),"N/A")</f>
        <v>N/A</v>
      </c>
      <c r="K529" s="2">
        <v>25</v>
      </c>
      <c r="L529" s="2">
        <v>0</v>
      </c>
      <c r="M529" s="2">
        <v>0</v>
      </c>
      <c r="N529" s="5">
        <v>0</v>
      </c>
      <c r="O529" s="5">
        <v>0</v>
      </c>
      <c r="P529" s="5">
        <v>0</v>
      </c>
      <c r="Q529" s="24">
        <v>0</v>
      </c>
      <c r="R529" s="24">
        <v>0</v>
      </c>
      <c r="S529" s="24">
        <v>0</v>
      </c>
      <c r="T529" s="24">
        <v>0</v>
      </c>
      <c r="U529" s="24">
        <v>0</v>
      </c>
      <c r="V529" s="5"/>
    </row>
    <row r="530" spans="1:22" ht="15" customHeight="1" x14ac:dyDescent="0.25">
      <c r="A530" s="9" t="s">
        <v>16</v>
      </c>
      <c r="B530" s="21" t="s">
        <v>16075</v>
      </c>
      <c r="C530" s="2" t="s">
        <v>1083</v>
      </c>
      <c r="D530" s="2" t="s">
        <v>1084</v>
      </c>
      <c r="E530" s="2" t="s">
        <v>1003</v>
      </c>
      <c r="F530" s="2" t="s">
        <v>536</v>
      </c>
      <c r="G530" s="2" t="s">
        <v>537</v>
      </c>
      <c r="H530" s="2" t="s">
        <v>1004</v>
      </c>
      <c r="I530" s="3" t="str">
        <f>IFERROR(VLOOKUP(D530,[1]Sheet2!A:D,4,FALSE),"N")</f>
        <v>Y</v>
      </c>
      <c r="J530" s="4">
        <f>IFERROR(VLOOKUP(D530,[1]Sheet2!A:E,5,FALSE),"N/A")</f>
        <v>43921</v>
      </c>
      <c r="K530" s="2">
        <v>10527</v>
      </c>
      <c r="L530" s="2">
        <v>276</v>
      </c>
      <c r="M530" s="2">
        <v>10486</v>
      </c>
      <c r="N530" s="5">
        <v>99.610525315854503</v>
      </c>
      <c r="O530" s="5">
        <v>2.63208086973107</v>
      </c>
      <c r="P530" s="5">
        <v>2.6218295810772299</v>
      </c>
      <c r="Q530" s="24">
        <v>253</v>
      </c>
      <c r="R530" s="24">
        <v>245</v>
      </c>
      <c r="S530" s="24">
        <v>259</v>
      </c>
      <c r="T530" s="24">
        <v>252</v>
      </c>
      <c r="U530" s="24">
        <v>46</v>
      </c>
      <c r="V530" s="5"/>
    </row>
    <row r="531" spans="1:22" ht="15" customHeight="1" x14ac:dyDescent="0.25">
      <c r="A531" s="9" t="s">
        <v>16</v>
      </c>
      <c r="B531" s="21" t="s">
        <v>16075</v>
      </c>
      <c r="C531" s="2" t="s">
        <v>1085</v>
      </c>
      <c r="D531" s="2" t="s">
        <v>1086</v>
      </c>
      <c r="E531" s="2" t="s">
        <v>1003</v>
      </c>
      <c r="F531" s="2" t="s">
        <v>536</v>
      </c>
      <c r="G531" s="2" t="s">
        <v>537</v>
      </c>
      <c r="H531" s="2" t="s">
        <v>1004</v>
      </c>
      <c r="I531" s="3" t="str">
        <f>IFERROR(VLOOKUP(D531,[1]Sheet2!A:D,4,FALSE),"N")</f>
        <v>N</v>
      </c>
      <c r="J531" s="4" t="str">
        <f>IFERROR(VLOOKUP(D531,[1]Sheet2!A:E,5,FALSE),"N/A")</f>
        <v>N/A</v>
      </c>
      <c r="K531" s="2">
        <v>1854</v>
      </c>
      <c r="L531" s="2">
        <v>0</v>
      </c>
      <c r="M531" s="2">
        <v>0</v>
      </c>
      <c r="N531" s="5">
        <v>0</v>
      </c>
      <c r="O531" s="5">
        <v>0</v>
      </c>
      <c r="P531" s="5">
        <v>0</v>
      </c>
      <c r="Q531" s="24">
        <v>0</v>
      </c>
      <c r="R531" s="24">
        <v>0</v>
      </c>
      <c r="S531" s="24">
        <v>0</v>
      </c>
      <c r="T531" s="24">
        <v>0</v>
      </c>
      <c r="U531" s="24">
        <v>0</v>
      </c>
      <c r="V531" s="5"/>
    </row>
    <row r="532" spans="1:22" ht="15" customHeight="1" x14ac:dyDescent="0.25">
      <c r="A532" s="9" t="s">
        <v>16</v>
      </c>
      <c r="B532" s="21" t="s">
        <v>16075</v>
      </c>
      <c r="C532" s="2" t="s">
        <v>1087</v>
      </c>
      <c r="D532" s="2" t="s">
        <v>1088</v>
      </c>
      <c r="E532" s="2" t="s">
        <v>1003</v>
      </c>
      <c r="F532" s="2" t="s">
        <v>536</v>
      </c>
      <c r="G532" s="2" t="s">
        <v>537</v>
      </c>
      <c r="H532" s="2" t="s">
        <v>1004</v>
      </c>
      <c r="I532" s="3" t="str">
        <f>IFERROR(VLOOKUP(D532,[1]Sheet2!A:D,4,FALSE),"N")</f>
        <v>N</v>
      </c>
      <c r="J532" s="4" t="str">
        <f>IFERROR(VLOOKUP(D532,[1]Sheet2!A:E,5,FALSE),"N/A")</f>
        <v>N/A</v>
      </c>
      <c r="K532" s="2">
        <v>8127</v>
      </c>
      <c r="L532" s="2">
        <v>380</v>
      </c>
      <c r="M532" s="2">
        <v>7972</v>
      </c>
      <c r="N532" s="5">
        <v>98.092777162544607</v>
      </c>
      <c r="O532" s="5">
        <v>4.7666833918715508</v>
      </c>
      <c r="P532" s="5">
        <v>4.6757721176325822</v>
      </c>
      <c r="Q532" s="24">
        <v>218</v>
      </c>
      <c r="R532" s="24">
        <v>206</v>
      </c>
      <c r="S532" s="24">
        <v>334</v>
      </c>
      <c r="T532" s="24">
        <v>312</v>
      </c>
      <c r="U532" s="24">
        <v>306</v>
      </c>
      <c r="V532" s="5"/>
    </row>
    <row r="533" spans="1:22" ht="15" customHeight="1" x14ac:dyDescent="0.25">
      <c r="A533" s="9" t="s">
        <v>16</v>
      </c>
      <c r="B533" s="21" t="s">
        <v>16075</v>
      </c>
      <c r="C533" s="2" t="s">
        <v>1089</v>
      </c>
      <c r="D533" s="2" t="s">
        <v>1090</v>
      </c>
      <c r="E533" s="2" t="s">
        <v>1003</v>
      </c>
      <c r="F533" s="2" t="s">
        <v>536</v>
      </c>
      <c r="G533" s="2" t="s">
        <v>537</v>
      </c>
      <c r="H533" s="2" t="s">
        <v>1004</v>
      </c>
      <c r="I533" s="3" t="str">
        <f>IFERROR(VLOOKUP(D533,[1]Sheet2!A:D,4,FALSE),"N")</f>
        <v>Y</v>
      </c>
      <c r="J533" s="4">
        <f>IFERROR(VLOOKUP(D533,[1]Sheet2!A:E,5,FALSE),"N/A")</f>
        <v>43997</v>
      </c>
      <c r="K533" s="2">
        <v>5671</v>
      </c>
      <c r="L533" s="2">
        <v>1726</v>
      </c>
      <c r="M533" s="2">
        <v>5468</v>
      </c>
      <c r="N533" s="5">
        <v>96.420384411920296</v>
      </c>
      <c r="O533" s="5">
        <v>31.565471836137526</v>
      </c>
      <c r="P533" s="5">
        <v>30.435549285840242</v>
      </c>
      <c r="Q533" s="24">
        <v>1561</v>
      </c>
      <c r="R533" s="24">
        <v>1554</v>
      </c>
      <c r="S533" s="24">
        <v>1512</v>
      </c>
      <c r="T533" s="24">
        <v>1547</v>
      </c>
      <c r="U533" s="24">
        <v>1543</v>
      </c>
      <c r="V533" s="5"/>
    </row>
    <row r="534" spans="1:22" ht="15" customHeight="1" x14ac:dyDescent="0.25">
      <c r="A534" s="9" t="s">
        <v>16</v>
      </c>
      <c r="B534" s="21" t="s">
        <v>16075</v>
      </c>
      <c r="C534" s="2" t="s">
        <v>1091</v>
      </c>
      <c r="D534" s="2" t="s">
        <v>1092</v>
      </c>
      <c r="E534" s="2" t="s">
        <v>1003</v>
      </c>
      <c r="F534" s="2" t="s">
        <v>536</v>
      </c>
      <c r="G534" s="2" t="s">
        <v>537</v>
      </c>
      <c r="H534" s="2" t="s">
        <v>1004</v>
      </c>
      <c r="I534" s="3" t="str">
        <f>IFERROR(VLOOKUP(D534,[1]Sheet2!A:D,4,FALSE),"N")</f>
        <v>N</v>
      </c>
      <c r="J534" s="4" t="str">
        <f>IFERROR(VLOOKUP(D534,[1]Sheet2!A:E,5,FALSE),"N/A")</f>
        <v>N/A</v>
      </c>
      <c r="K534" s="2">
        <v>5066</v>
      </c>
      <c r="L534" s="2">
        <v>2</v>
      </c>
      <c r="M534" s="2">
        <v>4813</v>
      </c>
      <c r="N534" s="5">
        <v>95.005921831820004</v>
      </c>
      <c r="O534" s="5">
        <v>4.1554124246831498E-2</v>
      </c>
      <c r="P534" s="5">
        <v>3.9478878799842083E-2</v>
      </c>
      <c r="Q534" s="24">
        <v>5</v>
      </c>
      <c r="R534" s="24">
        <v>5</v>
      </c>
      <c r="S534" s="24">
        <v>3</v>
      </c>
      <c r="T534" s="24">
        <v>4</v>
      </c>
      <c r="U534" s="24">
        <v>4</v>
      </c>
      <c r="V534" s="5"/>
    </row>
    <row r="535" spans="1:22" ht="15" customHeight="1" x14ac:dyDescent="0.25">
      <c r="A535" s="9" t="s">
        <v>16</v>
      </c>
      <c r="B535" s="21" t="s">
        <v>16075</v>
      </c>
      <c r="C535" s="2" t="s">
        <v>1093</v>
      </c>
      <c r="D535" s="2" t="s">
        <v>1094</v>
      </c>
      <c r="E535" s="2" t="s">
        <v>1003</v>
      </c>
      <c r="F535" s="2" t="s">
        <v>536</v>
      </c>
      <c r="G535" s="2" t="s">
        <v>537</v>
      </c>
      <c r="H535" s="2" t="s">
        <v>1004</v>
      </c>
      <c r="I535" s="3" t="str">
        <f>IFERROR(VLOOKUP(D535,[1]Sheet2!A:D,4,FALSE),"N")</f>
        <v>Y</v>
      </c>
      <c r="J535" s="4">
        <f>IFERROR(VLOOKUP(D535,[1]Sheet2!A:E,5,FALSE),"N/A")</f>
        <v>43922</v>
      </c>
      <c r="K535" s="2">
        <v>3566</v>
      </c>
      <c r="L535" s="2">
        <v>0</v>
      </c>
      <c r="M535" s="2">
        <v>3560</v>
      </c>
      <c r="N535" s="5">
        <v>99.831744251261895</v>
      </c>
      <c r="O535" s="5">
        <v>0</v>
      </c>
      <c r="P535" s="5">
        <v>0</v>
      </c>
      <c r="Q535" s="24">
        <v>0</v>
      </c>
      <c r="R535" s="24">
        <v>0</v>
      </c>
      <c r="S535" s="24">
        <v>0</v>
      </c>
      <c r="T535" s="24">
        <v>0</v>
      </c>
      <c r="U535" s="24">
        <v>0</v>
      </c>
      <c r="V535" s="5"/>
    </row>
    <row r="536" spans="1:22" ht="15" customHeight="1" x14ac:dyDescent="0.25">
      <c r="A536" s="9" t="s">
        <v>16</v>
      </c>
      <c r="B536" s="21" t="s">
        <v>16075</v>
      </c>
      <c r="C536" s="2" t="s">
        <v>1095</v>
      </c>
      <c r="D536" s="2" t="s">
        <v>1096</v>
      </c>
      <c r="E536" s="2" t="s">
        <v>1003</v>
      </c>
      <c r="F536" s="2" t="s">
        <v>536</v>
      </c>
      <c r="G536" s="2" t="s">
        <v>537</v>
      </c>
      <c r="H536" s="2" t="s">
        <v>1004</v>
      </c>
      <c r="I536" s="3" t="str">
        <f>IFERROR(VLOOKUP(D536,[1]Sheet2!A:D,4,FALSE),"N")</f>
        <v>N</v>
      </c>
      <c r="J536" s="4" t="str">
        <f>IFERROR(VLOOKUP(D536,[1]Sheet2!A:E,5,FALSE),"N/A")</f>
        <v>N/A</v>
      </c>
      <c r="K536" s="2">
        <v>6181</v>
      </c>
      <c r="L536" s="2">
        <v>75</v>
      </c>
      <c r="M536" s="2">
        <v>5758</v>
      </c>
      <c r="N536" s="5">
        <v>93.156447176832202</v>
      </c>
      <c r="O536" s="5">
        <v>1.3025356026398056</v>
      </c>
      <c r="P536" s="5">
        <v>1.2133958906325837</v>
      </c>
      <c r="Q536" s="24">
        <v>133</v>
      </c>
      <c r="R536" s="24">
        <v>81</v>
      </c>
      <c r="S536" s="24">
        <v>90</v>
      </c>
      <c r="T536" s="24">
        <v>98</v>
      </c>
      <c r="U536" s="24">
        <v>93</v>
      </c>
      <c r="V536" s="5"/>
    </row>
    <row r="537" spans="1:22" ht="15" customHeight="1" x14ac:dyDescent="0.25">
      <c r="A537" s="9" t="s">
        <v>16</v>
      </c>
      <c r="B537" s="21" t="s">
        <v>16075</v>
      </c>
      <c r="C537" s="2" t="s">
        <v>1097</v>
      </c>
      <c r="D537" s="2" t="s">
        <v>1098</v>
      </c>
      <c r="E537" s="2" t="s">
        <v>1003</v>
      </c>
      <c r="F537" s="2" t="s">
        <v>536</v>
      </c>
      <c r="G537" s="2" t="s">
        <v>537</v>
      </c>
      <c r="H537" s="2" t="s">
        <v>1004</v>
      </c>
      <c r="I537" s="3" t="str">
        <f>IFERROR(VLOOKUP(D537,[1]Sheet2!A:D,4,FALSE),"N")</f>
        <v>Y</v>
      </c>
      <c r="J537" s="4">
        <f>IFERROR(VLOOKUP(D537,[1]Sheet2!A:E,5,FALSE),"N/A")</f>
        <v>45206</v>
      </c>
      <c r="K537" s="2">
        <v>12549</v>
      </c>
      <c r="L537" s="2">
        <v>18</v>
      </c>
      <c r="M537" s="2">
        <v>12167</v>
      </c>
      <c r="N537" s="5">
        <v>96.955932743644894</v>
      </c>
      <c r="O537" s="5">
        <v>0.14794115229719734</v>
      </c>
      <c r="P537" s="5">
        <v>0.14343772412144393</v>
      </c>
      <c r="Q537" s="24">
        <v>0</v>
      </c>
      <c r="R537" s="24">
        <v>0</v>
      </c>
      <c r="S537" s="24">
        <v>0</v>
      </c>
      <c r="T537" s="24">
        <v>0</v>
      </c>
      <c r="U537" s="24">
        <v>0</v>
      </c>
      <c r="V537" s="5"/>
    </row>
    <row r="538" spans="1:22" ht="15" customHeight="1" x14ac:dyDescent="0.25">
      <c r="A538" s="9" t="s">
        <v>16</v>
      </c>
      <c r="B538" s="21" t="s">
        <v>16075</v>
      </c>
      <c r="C538" s="2" t="s">
        <v>1099</v>
      </c>
      <c r="D538" s="2" t="s">
        <v>1100</v>
      </c>
      <c r="E538" s="2" t="s">
        <v>1003</v>
      </c>
      <c r="F538" s="2" t="s">
        <v>536</v>
      </c>
      <c r="G538" s="2" t="s">
        <v>537</v>
      </c>
      <c r="H538" s="2" t="s">
        <v>1004</v>
      </c>
      <c r="I538" s="3" t="str">
        <f>IFERROR(VLOOKUP(D538,[1]Sheet2!A:D,4,FALSE),"N")</f>
        <v>N</v>
      </c>
      <c r="J538" s="4" t="str">
        <f>IFERROR(VLOOKUP(D538,[1]Sheet2!A:E,5,FALSE),"N/A")</f>
        <v>N/A</v>
      </c>
      <c r="K538" s="2">
        <v>4229</v>
      </c>
      <c r="L538" s="2">
        <v>729</v>
      </c>
      <c r="M538" s="2">
        <v>3961</v>
      </c>
      <c r="N538" s="5">
        <v>93.662804445495397</v>
      </c>
      <c r="O538" s="5">
        <v>18.404443322393334</v>
      </c>
      <c r="P538" s="5">
        <v>17.238117758335303</v>
      </c>
      <c r="Q538" s="24">
        <v>860</v>
      </c>
      <c r="R538" s="24">
        <v>729</v>
      </c>
      <c r="S538" s="24">
        <v>599</v>
      </c>
      <c r="T538" s="24">
        <v>528</v>
      </c>
      <c r="U538" s="24">
        <v>-144</v>
      </c>
      <c r="V538" s="5"/>
    </row>
    <row r="539" spans="1:22" ht="15" customHeight="1" x14ac:dyDescent="0.25">
      <c r="A539" s="9" t="s">
        <v>16</v>
      </c>
      <c r="B539" s="21" t="s">
        <v>16075</v>
      </c>
      <c r="C539" s="2" t="s">
        <v>1101</v>
      </c>
      <c r="D539" s="2" t="s">
        <v>1102</v>
      </c>
      <c r="E539" s="2" t="s">
        <v>1003</v>
      </c>
      <c r="F539" s="2" t="s">
        <v>536</v>
      </c>
      <c r="G539" s="2" t="s">
        <v>537</v>
      </c>
      <c r="H539" s="2" t="s">
        <v>1004</v>
      </c>
      <c r="I539" s="3" t="str">
        <f>IFERROR(VLOOKUP(D539,[1]Sheet2!A:D,4,FALSE),"N")</f>
        <v>Y</v>
      </c>
      <c r="J539" s="4">
        <f>IFERROR(VLOOKUP(D539,[1]Sheet2!A:E,5,FALSE),"N/A")</f>
        <v>44060</v>
      </c>
      <c r="K539" s="2">
        <v>6304</v>
      </c>
      <c r="L539" s="2">
        <v>4</v>
      </c>
      <c r="M539" s="2">
        <v>5828</v>
      </c>
      <c r="N539" s="5">
        <v>92.449238578680195</v>
      </c>
      <c r="O539" s="5">
        <v>6.8634179821551136E-2</v>
      </c>
      <c r="P539" s="5">
        <v>6.3451776649746189E-2</v>
      </c>
      <c r="Q539" s="24">
        <v>18</v>
      </c>
      <c r="R539" s="24">
        <v>17</v>
      </c>
      <c r="S539" s="24">
        <v>9</v>
      </c>
      <c r="T539" s="24">
        <v>15</v>
      </c>
      <c r="U539" s="24">
        <v>15</v>
      </c>
      <c r="V539" s="5"/>
    </row>
    <row r="540" spans="1:22" ht="15" customHeight="1" x14ac:dyDescent="0.25">
      <c r="A540" s="9" t="s">
        <v>16</v>
      </c>
      <c r="B540" s="21" t="s">
        <v>16075</v>
      </c>
      <c r="C540" s="2" t="s">
        <v>1103</v>
      </c>
      <c r="D540" s="2" t="s">
        <v>1104</v>
      </c>
      <c r="E540" s="2" t="s">
        <v>1003</v>
      </c>
      <c r="F540" s="2" t="s">
        <v>536</v>
      </c>
      <c r="G540" s="2" t="s">
        <v>537</v>
      </c>
      <c r="H540" s="2" t="s">
        <v>1004</v>
      </c>
      <c r="I540" s="3" t="str">
        <f>IFERROR(VLOOKUP(D540,[1]Sheet2!A:D,4,FALSE),"N")</f>
        <v>N</v>
      </c>
      <c r="J540" s="4" t="str">
        <f>IFERROR(VLOOKUP(D540,[1]Sheet2!A:E,5,FALSE),"N/A")</f>
        <v>N/A</v>
      </c>
      <c r="K540" s="2">
        <v>7454</v>
      </c>
      <c r="L540" s="2">
        <v>1928</v>
      </c>
      <c r="M540" s="2">
        <v>7327</v>
      </c>
      <c r="N540" s="5">
        <v>98.296216796351004</v>
      </c>
      <c r="O540" s="5">
        <v>26.313634502524906</v>
      </c>
      <c r="P540" s="5">
        <v>25.865307217601284</v>
      </c>
      <c r="Q540" s="24">
        <v>1680</v>
      </c>
      <c r="R540" s="24">
        <v>1189</v>
      </c>
      <c r="S540" s="24">
        <v>2019</v>
      </c>
      <c r="T540" s="24">
        <v>2252</v>
      </c>
      <c r="U540" s="24">
        <v>1502</v>
      </c>
      <c r="V540" s="5"/>
    </row>
    <row r="541" spans="1:22" ht="15" customHeight="1" x14ac:dyDescent="0.25">
      <c r="A541" s="9" t="s">
        <v>16</v>
      </c>
      <c r="B541" s="21" t="s">
        <v>16075</v>
      </c>
      <c r="C541" s="2" t="s">
        <v>1105</v>
      </c>
      <c r="D541" s="2" t="s">
        <v>1106</v>
      </c>
      <c r="E541" s="2" t="s">
        <v>1003</v>
      </c>
      <c r="F541" s="2" t="s">
        <v>536</v>
      </c>
      <c r="G541" s="2" t="s">
        <v>537</v>
      </c>
      <c r="H541" s="2" t="s">
        <v>1004</v>
      </c>
      <c r="I541" s="3" t="str">
        <f>IFERROR(VLOOKUP(D541,[1]Sheet2!A:D,4,FALSE),"N")</f>
        <v>N</v>
      </c>
      <c r="J541" s="4" t="str">
        <f>IFERROR(VLOOKUP(D541,[1]Sheet2!A:E,5,FALSE),"N/A")</f>
        <v>N/A</v>
      </c>
      <c r="K541" s="2">
        <v>4237</v>
      </c>
      <c r="L541" s="2">
        <v>352</v>
      </c>
      <c r="M541" s="2">
        <v>4201</v>
      </c>
      <c r="N541" s="5">
        <v>99.150342223271196</v>
      </c>
      <c r="O541" s="5">
        <v>8.3789573910973587</v>
      </c>
      <c r="P541" s="5">
        <v>8.3077649280151036</v>
      </c>
      <c r="Q541" s="24">
        <v>330</v>
      </c>
      <c r="R541" s="24">
        <v>234</v>
      </c>
      <c r="S541" s="24">
        <v>385</v>
      </c>
      <c r="T541" s="24">
        <v>376</v>
      </c>
      <c r="U541" s="24">
        <v>-61</v>
      </c>
      <c r="V541" s="5"/>
    </row>
    <row r="542" spans="1:22" ht="15" customHeight="1" x14ac:dyDescent="0.25">
      <c r="A542" s="9" t="s">
        <v>16</v>
      </c>
      <c r="B542" s="21" t="s">
        <v>16075</v>
      </c>
      <c r="C542" s="2" t="s">
        <v>1107</v>
      </c>
      <c r="D542" s="2" t="s">
        <v>1108</v>
      </c>
      <c r="E542" s="2" t="s">
        <v>1003</v>
      </c>
      <c r="F542" s="2" t="s">
        <v>536</v>
      </c>
      <c r="G542" s="2" t="s">
        <v>537</v>
      </c>
      <c r="H542" s="2" t="s">
        <v>1004</v>
      </c>
      <c r="I542" s="3" t="str">
        <f>IFERROR(VLOOKUP(D542,[1]Sheet2!A:D,4,FALSE),"N")</f>
        <v>N</v>
      </c>
      <c r="J542" s="4" t="str">
        <f>IFERROR(VLOOKUP(D542,[1]Sheet2!A:E,5,FALSE),"N/A")</f>
        <v>N/A</v>
      </c>
      <c r="K542" s="2">
        <v>5259</v>
      </c>
      <c r="L542" s="2">
        <v>0</v>
      </c>
      <c r="M542" s="2">
        <v>5220</v>
      </c>
      <c r="N542" s="5">
        <v>99.258414147176296</v>
      </c>
      <c r="O542" s="5">
        <v>0</v>
      </c>
      <c r="P542" s="5">
        <v>0</v>
      </c>
      <c r="Q542" s="24">
        <v>0</v>
      </c>
      <c r="R542" s="24">
        <v>0</v>
      </c>
      <c r="S542" s="24">
        <v>0</v>
      </c>
      <c r="T542" s="24">
        <v>0</v>
      </c>
      <c r="U542" s="24">
        <v>0</v>
      </c>
      <c r="V542" s="5"/>
    </row>
    <row r="543" spans="1:22" ht="15" customHeight="1" x14ac:dyDescent="0.25">
      <c r="A543" s="9" t="s">
        <v>16</v>
      </c>
      <c r="B543" s="21" t="s">
        <v>16075</v>
      </c>
      <c r="C543" s="2" t="s">
        <v>1109</v>
      </c>
      <c r="D543" s="2" t="s">
        <v>1110</v>
      </c>
      <c r="E543" s="2" t="s">
        <v>1003</v>
      </c>
      <c r="F543" s="2" t="s">
        <v>536</v>
      </c>
      <c r="G543" s="2" t="s">
        <v>537</v>
      </c>
      <c r="H543" s="2" t="s">
        <v>1004</v>
      </c>
      <c r="I543" s="3" t="str">
        <f>IFERROR(VLOOKUP(D543,[1]Sheet2!A:D,4,FALSE),"N")</f>
        <v>Y</v>
      </c>
      <c r="J543" s="4">
        <f>IFERROR(VLOOKUP(D543,[1]Sheet2!A:E,5,FALSE),"N/A")</f>
        <v>43941</v>
      </c>
      <c r="K543" s="2">
        <v>14933</v>
      </c>
      <c r="L543" s="2">
        <v>4079</v>
      </c>
      <c r="M543" s="2">
        <v>14407</v>
      </c>
      <c r="N543" s="5">
        <v>96.477599946427404</v>
      </c>
      <c r="O543" s="5">
        <v>28.312625806899423</v>
      </c>
      <c r="P543" s="5">
        <v>27.315341860309385</v>
      </c>
      <c r="Q543" s="24">
        <v>3254</v>
      </c>
      <c r="R543" s="24">
        <v>3734</v>
      </c>
      <c r="S543" s="24">
        <v>3168</v>
      </c>
      <c r="T543" s="24">
        <v>3444</v>
      </c>
      <c r="U543" s="24">
        <v>145</v>
      </c>
      <c r="V543" s="5"/>
    </row>
    <row r="544" spans="1:22" ht="15" customHeight="1" x14ac:dyDescent="0.25">
      <c r="A544" s="9" t="s">
        <v>16</v>
      </c>
      <c r="B544" s="21" t="s">
        <v>16075</v>
      </c>
      <c r="C544" s="2" t="s">
        <v>1111</v>
      </c>
      <c r="D544" s="2" t="s">
        <v>1112</v>
      </c>
      <c r="E544" s="2" t="s">
        <v>1003</v>
      </c>
      <c r="F544" s="2" t="s">
        <v>536</v>
      </c>
      <c r="G544" s="2" t="s">
        <v>537</v>
      </c>
      <c r="H544" s="2" t="s">
        <v>1004</v>
      </c>
      <c r="I544" s="3" t="str">
        <f>IFERROR(VLOOKUP(D544,[1]Sheet2!A:D,4,FALSE),"N")</f>
        <v>Y</v>
      </c>
      <c r="J544" s="4">
        <f>IFERROR(VLOOKUP(D544,[1]Sheet2!A:E,5,FALSE),"N/A")</f>
        <v>43923</v>
      </c>
      <c r="K544" s="2">
        <v>12911</v>
      </c>
      <c r="L544" s="2">
        <v>4937</v>
      </c>
      <c r="M544" s="2">
        <v>12719</v>
      </c>
      <c r="N544" s="5">
        <v>98.512895980171905</v>
      </c>
      <c r="O544" s="5">
        <v>38.815944649736615</v>
      </c>
      <c r="P544" s="5">
        <v>38.238711176516148</v>
      </c>
      <c r="Q544" s="24">
        <v>4213</v>
      </c>
      <c r="R544" s="24">
        <v>5256</v>
      </c>
      <c r="S544" s="24">
        <v>4853</v>
      </c>
      <c r="T544" s="24">
        <v>5164</v>
      </c>
      <c r="U544" s="24">
        <v>1264</v>
      </c>
      <c r="V544" s="5"/>
    </row>
    <row r="545" spans="1:22" ht="15" customHeight="1" x14ac:dyDescent="0.25">
      <c r="A545" s="9" t="s">
        <v>16</v>
      </c>
      <c r="B545" s="21" t="s">
        <v>16075</v>
      </c>
      <c r="C545" s="2" t="s">
        <v>1113</v>
      </c>
      <c r="D545" s="2" t="s">
        <v>1114</v>
      </c>
      <c r="E545" s="2" t="s">
        <v>1003</v>
      </c>
      <c r="F545" s="2" t="s">
        <v>536</v>
      </c>
      <c r="G545" s="2" t="s">
        <v>537</v>
      </c>
      <c r="H545" s="2" t="s">
        <v>1004</v>
      </c>
      <c r="I545" s="3" t="str">
        <f>IFERROR(VLOOKUP(D545,[1]Sheet2!A:D,4,FALSE),"N")</f>
        <v>N</v>
      </c>
      <c r="J545" s="4" t="str">
        <f>IFERROR(VLOOKUP(D545,[1]Sheet2!A:E,5,FALSE),"N/A")</f>
        <v>N/A</v>
      </c>
      <c r="K545" s="2">
        <v>6710</v>
      </c>
      <c r="L545" s="2">
        <v>16</v>
      </c>
      <c r="M545" s="2">
        <v>6558</v>
      </c>
      <c r="N545" s="5">
        <v>97.734724292101305</v>
      </c>
      <c r="O545" s="5">
        <v>0.24397682220189082</v>
      </c>
      <c r="P545" s="5">
        <v>0.23845007451564829</v>
      </c>
      <c r="Q545" s="24">
        <v>10</v>
      </c>
      <c r="R545" s="24">
        <v>0</v>
      </c>
      <c r="S545" s="24">
        <v>10</v>
      </c>
      <c r="T545" s="24">
        <v>10</v>
      </c>
      <c r="U545" s="24">
        <v>10</v>
      </c>
      <c r="V545" s="5"/>
    </row>
    <row r="546" spans="1:22" ht="15" customHeight="1" x14ac:dyDescent="0.25">
      <c r="A546" s="9" t="s">
        <v>16</v>
      </c>
      <c r="B546" s="21" t="s">
        <v>16075</v>
      </c>
      <c r="C546" s="2" t="s">
        <v>1115</v>
      </c>
      <c r="D546" s="2" t="s">
        <v>1116</v>
      </c>
      <c r="E546" s="2" t="s">
        <v>1003</v>
      </c>
      <c r="F546" s="2" t="s">
        <v>536</v>
      </c>
      <c r="G546" s="2" t="s">
        <v>537</v>
      </c>
      <c r="H546" s="2" t="s">
        <v>1004</v>
      </c>
      <c r="I546" s="3" t="str">
        <f>IFERROR(VLOOKUP(D546,[1]Sheet2!A:D,4,FALSE),"N")</f>
        <v>N</v>
      </c>
      <c r="J546" s="4" t="str">
        <f>IFERROR(VLOOKUP(D546,[1]Sheet2!A:E,5,FALSE),"N/A")</f>
        <v>N/A</v>
      </c>
      <c r="K546" s="2">
        <v>2654</v>
      </c>
      <c r="L546" s="2">
        <v>0</v>
      </c>
      <c r="M546" s="2">
        <v>1</v>
      </c>
      <c r="N546" s="5">
        <v>3.7678975131876E-2</v>
      </c>
      <c r="O546" s="5">
        <v>0</v>
      </c>
      <c r="P546" s="5">
        <v>0</v>
      </c>
      <c r="Q546" s="24">
        <v>0</v>
      </c>
      <c r="R546" s="24">
        <v>0</v>
      </c>
      <c r="S546" s="24">
        <v>0</v>
      </c>
      <c r="T546" s="24">
        <v>0</v>
      </c>
      <c r="U546" s="24">
        <v>0</v>
      </c>
      <c r="V546" s="5"/>
    </row>
    <row r="547" spans="1:22" ht="15" customHeight="1" x14ac:dyDescent="0.25">
      <c r="A547" s="9" t="s">
        <v>16</v>
      </c>
      <c r="B547" s="21" t="s">
        <v>16075</v>
      </c>
      <c r="C547" s="2" t="s">
        <v>1117</v>
      </c>
      <c r="D547" s="2" t="s">
        <v>1118</v>
      </c>
      <c r="E547" s="2" t="s">
        <v>1003</v>
      </c>
      <c r="F547" s="2" t="s">
        <v>536</v>
      </c>
      <c r="G547" s="2" t="s">
        <v>537</v>
      </c>
      <c r="H547" s="2" t="s">
        <v>1004</v>
      </c>
      <c r="I547" s="3" t="str">
        <f>IFERROR(VLOOKUP(D547,[1]Sheet2!A:D,4,FALSE),"N")</f>
        <v>Y</v>
      </c>
      <c r="J547" s="4">
        <f>IFERROR(VLOOKUP(D547,[1]Sheet2!A:E,5,FALSE),"N/A")</f>
        <v>43922</v>
      </c>
      <c r="K547" s="2">
        <v>4964</v>
      </c>
      <c r="L547" s="2">
        <v>275</v>
      </c>
      <c r="M547" s="2">
        <v>4742</v>
      </c>
      <c r="N547" s="5">
        <v>95.5278001611603</v>
      </c>
      <c r="O547" s="5">
        <v>5.7992408266554198</v>
      </c>
      <c r="P547" s="5">
        <v>5.5398871877518125</v>
      </c>
      <c r="Q547" s="24">
        <v>312</v>
      </c>
      <c r="R547" s="24">
        <v>469</v>
      </c>
      <c r="S547" s="24">
        <v>289</v>
      </c>
      <c r="T547" s="24">
        <v>295</v>
      </c>
      <c r="U547" s="24">
        <v>151</v>
      </c>
      <c r="V547" s="5"/>
    </row>
    <row r="548" spans="1:22" ht="15" customHeight="1" x14ac:dyDescent="0.25">
      <c r="A548" s="9" t="s">
        <v>16</v>
      </c>
      <c r="B548" s="21" t="s">
        <v>16075</v>
      </c>
      <c r="C548" s="2" t="s">
        <v>1119</v>
      </c>
      <c r="D548" s="2" t="s">
        <v>1120</v>
      </c>
      <c r="E548" s="2" t="s">
        <v>1003</v>
      </c>
      <c r="F548" s="2" t="s">
        <v>536</v>
      </c>
      <c r="G548" s="2" t="s">
        <v>537</v>
      </c>
      <c r="H548" s="2" t="s">
        <v>1004</v>
      </c>
      <c r="I548" s="3" t="str">
        <f>IFERROR(VLOOKUP(D548,[1]Sheet2!A:D,4,FALSE),"N")</f>
        <v>Y</v>
      </c>
      <c r="J548" s="4">
        <f>IFERROR(VLOOKUP(D548,[1]Sheet2!A:E,5,FALSE),"N/A")</f>
        <v>44049</v>
      </c>
      <c r="K548" s="2">
        <v>14264</v>
      </c>
      <c r="L548" s="2">
        <v>5374</v>
      </c>
      <c r="M548" s="2">
        <v>13544</v>
      </c>
      <c r="N548" s="5">
        <v>94.952327537857499</v>
      </c>
      <c r="O548" s="5">
        <v>39.678086237448319</v>
      </c>
      <c r="P548" s="5">
        <v>37.675266404935506</v>
      </c>
      <c r="Q548" s="24">
        <v>4854</v>
      </c>
      <c r="R548" s="24">
        <v>4345</v>
      </c>
      <c r="S548" s="24">
        <v>5795</v>
      </c>
      <c r="T548" s="24">
        <v>5877</v>
      </c>
      <c r="U548" s="24">
        <v>2443</v>
      </c>
      <c r="V548" s="5"/>
    </row>
    <row r="549" spans="1:22" ht="15" customHeight="1" x14ac:dyDescent="0.25">
      <c r="A549" s="9" t="s">
        <v>16</v>
      </c>
      <c r="B549" s="21" t="s">
        <v>16075</v>
      </c>
      <c r="C549" s="2" t="s">
        <v>1121</v>
      </c>
      <c r="D549" s="2" t="s">
        <v>1122</v>
      </c>
      <c r="E549" s="2" t="s">
        <v>1003</v>
      </c>
      <c r="F549" s="2" t="s">
        <v>536</v>
      </c>
      <c r="G549" s="2" t="s">
        <v>537</v>
      </c>
      <c r="H549" s="2" t="s">
        <v>1004</v>
      </c>
      <c r="I549" s="3" t="str">
        <f>IFERROR(VLOOKUP(D549,[1]Sheet2!A:D,4,FALSE),"N")</f>
        <v>N</v>
      </c>
      <c r="J549" s="4" t="str">
        <f>IFERROR(VLOOKUP(D549,[1]Sheet2!A:E,5,FALSE),"N/A")</f>
        <v>N/A</v>
      </c>
      <c r="K549" s="2">
        <v>14591</v>
      </c>
      <c r="L549" s="2">
        <v>5184</v>
      </c>
      <c r="M549" s="2">
        <v>14319</v>
      </c>
      <c r="N549" s="5">
        <v>98.1358371598931</v>
      </c>
      <c r="O549" s="5">
        <v>36.203645505971089</v>
      </c>
      <c r="P549" s="5">
        <v>35.528750599684741</v>
      </c>
      <c r="Q549" s="24">
        <v>5505</v>
      </c>
      <c r="R549" s="24">
        <v>9190</v>
      </c>
      <c r="S549" s="24">
        <v>5469</v>
      </c>
      <c r="T549" s="24">
        <v>5563</v>
      </c>
      <c r="U549" s="24">
        <v>4934</v>
      </c>
      <c r="V549" s="5"/>
    </row>
    <row r="550" spans="1:22" ht="15" customHeight="1" x14ac:dyDescent="0.25">
      <c r="A550" s="9" t="s">
        <v>16</v>
      </c>
      <c r="B550" s="21" t="s">
        <v>16075</v>
      </c>
      <c r="C550" s="2" t="s">
        <v>1123</v>
      </c>
      <c r="D550" s="2" t="s">
        <v>1124</v>
      </c>
      <c r="E550" s="2" t="s">
        <v>1003</v>
      </c>
      <c r="F550" s="2" t="s">
        <v>536</v>
      </c>
      <c r="G550" s="2" t="s">
        <v>537</v>
      </c>
      <c r="H550" s="2" t="s">
        <v>1004</v>
      </c>
      <c r="I550" s="3" t="str">
        <f>IFERROR(VLOOKUP(D550,[1]Sheet2!A:D,4,FALSE),"N")</f>
        <v>Y</v>
      </c>
      <c r="J550" s="4">
        <f>IFERROR(VLOOKUP(D550,[1]Sheet2!A:E,5,FALSE),"N/A")</f>
        <v>43922</v>
      </c>
      <c r="K550" s="2">
        <v>15754</v>
      </c>
      <c r="L550" s="2">
        <v>3303</v>
      </c>
      <c r="M550" s="2">
        <v>15541</v>
      </c>
      <c r="N550" s="5">
        <v>98.647962422242003</v>
      </c>
      <c r="O550" s="5">
        <v>21.253458593398108</v>
      </c>
      <c r="P550" s="5">
        <v>20.966103846642124</v>
      </c>
      <c r="Q550" s="24">
        <v>2821</v>
      </c>
      <c r="R550" s="24">
        <v>2612</v>
      </c>
      <c r="S550" s="24">
        <v>3614</v>
      </c>
      <c r="T550" s="24">
        <v>3457</v>
      </c>
      <c r="U550" s="24">
        <v>415</v>
      </c>
      <c r="V550" s="5"/>
    </row>
    <row r="551" spans="1:22" ht="15" customHeight="1" x14ac:dyDescent="0.25">
      <c r="A551" s="9" t="s">
        <v>16</v>
      </c>
      <c r="B551" s="21" t="s">
        <v>16075</v>
      </c>
      <c r="C551" s="2" t="s">
        <v>1125</v>
      </c>
      <c r="D551" s="2" t="s">
        <v>1126</v>
      </c>
      <c r="E551" s="2" t="s">
        <v>1003</v>
      </c>
      <c r="F551" s="2" t="s">
        <v>536</v>
      </c>
      <c r="G551" s="2" t="s">
        <v>537</v>
      </c>
      <c r="H551" s="2" t="s">
        <v>1004</v>
      </c>
      <c r="I551" s="3" t="str">
        <f>IFERROR(VLOOKUP(D551,[1]Sheet2!A:D,4,FALSE),"N")</f>
        <v>N</v>
      </c>
      <c r="J551" s="4" t="str">
        <f>IFERROR(VLOOKUP(D551,[1]Sheet2!A:E,5,FALSE),"N/A")</f>
        <v>N/A</v>
      </c>
      <c r="K551" s="2">
        <v>12644</v>
      </c>
      <c r="L551" s="2">
        <v>16</v>
      </c>
      <c r="M551" s="2">
        <v>12394</v>
      </c>
      <c r="N551" s="5">
        <v>98.022777602024703</v>
      </c>
      <c r="O551" s="5">
        <v>0.12909472325318702</v>
      </c>
      <c r="P551" s="5">
        <v>0.12654223347042076</v>
      </c>
      <c r="Q551" s="24">
        <v>18</v>
      </c>
      <c r="R551" s="24">
        <v>16</v>
      </c>
      <c r="S551" s="24">
        <v>14</v>
      </c>
      <c r="T551" s="24">
        <v>11</v>
      </c>
      <c r="U551" s="24">
        <v>-99</v>
      </c>
      <c r="V551" s="5"/>
    </row>
    <row r="552" spans="1:22" ht="15" customHeight="1" x14ac:dyDescent="0.25">
      <c r="A552" s="9" t="s">
        <v>16</v>
      </c>
      <c r="B552" s="21" t="s">
        <v>16075</v>
      </c>
      <c r="C552" s="2" t="s">
        <v>1127</v>
      </c>
      <c r="D552" s="2" t="s">
        <v>1128</v>
      </c>
      <c r="E552" s="2" t="s">
        <v>1003</v>
      </c>
      <c r="F552" s="2" t="s">
        <v>536</v>
      </c>
      <c r="G552" s="2" t="s">
        <v>537</v>
      </c>
      <c r="H552" s="2" t="s">
        <v>1004</v>
      </c>
      <c r="I552" s="3" t="str">
        <f>IFERROR(VLOOKUP(D552,[1]Sheet2!A:D,4,FALSE),"N")</f>
        <v>Y</v>
      </c>
      <c r="J552" s="4">
        <f>IFERROR(VLOOKUP(D552,[1]Sheet2!A:E,5,FALSE),"N/A")</f>
        <v>43928</v>
      </c>
      <c r="K552" s="2">
        <v>5305</v>
      </c>
      <c r="L552" s="2">
        <v>1501</v>
      </c>
      <c r="M552" s="2">
        <v>5233</v>
      </c>
      <c r="N552" s="5">
        <v>98.642789820923596</v>
      </c>
      <c r="O552" s="5">
        <v>28.683355627746991</v>
      </c>
      <c r="P552" s="5">
        <v>28.294062205466542</v>
      </c>
      <c r="Q552" s="24">
        <v>1058</v>
      </c>
      <c r="R552" s="24">
        <v>1082</v>
      </c>
      <c r="S552" s="24">
        <v>1379</v>
      </c>
      <c r="T552" s="24">
        <v>1541</v>
      </c>
      <c r="U552" s="24">
        <v>-413</v>
      </c>
      <c r="V552" s="5"/>
    </row>
    <row r="553" spans="1:22" ht="15" customHeight="1" x14ac:dyDescent="0.25">
      <c r="A553" s="9" t="s">
        <v>16</v>
      </c>
      <c r="B553" s="21" t="s">
        <v>16075</v>
      </c>
      <c r="C553" s="2" t="s">
        <v>1129</v>
      </c>
      <c r="D553" s="2" t="s">
        <v>1130</v>
      </c>
      <c r="E553" s="2" t="s">
        <v>1003</v>
      </c>
      <c r="F553" s="2" t="s">
        <v>536</v>
      </c>
      <c r="G553" s="2" t="s">
        <v>537</v>
      </c>
      <c r="H553" s="2" t="s">
        <v>1004</v>
      </c>
      <c r="I553" s="3" t="str">
        <f>IFERROR(VLOOKUP(D553,[1]Sheet2!A:D,4,FALSE),"N")</f>
        <v>N</v>
      </c>
      <c r="J553" s="4" t="str">
        <f>IFERROR(VLOOKUP(D553,[1]Sheet2!A:E,5,FALSE),"N/A")</f>
        <v>N/A</v>
      </c>
      <c r="K553" s="2">
        <v>12567</v>
      </c>
      <c r="L553" s="2">
        <v>395</v>
      </c>
      <c r="M553" s="2">
        <v>12401</v>
      </c>
      <c r="N553" s="5">
        <v>98.679080130500495</v>
      </c>
      <c r="O553" s="5">
        <v>3.1852269978227565</v>
      </c>
      <c r="P553" s="5">
        <v>3.1431527015198539</v>
      </c>
      <c r="Q553" s="24">
        <v>481</v>
      </c>
      <c r="R553" s="24">
        <v>457</v>
      </c>
      <c r="S553" s="24">
        <v>277</v>
      </c>
      <c r="T553" s="24">
        <v>352</v>
      </c>
      <c r="U553" s="24">
        <v>90</v>
      </c>
      <c r="V553" s="5"/>
    </row>
    <row r="554" spans="1:22" ht="15" customHeight="1" x14ac:dyDescent="0.25">
      <c r="A554" s="9" t="s">
        <v>16</v>
      </c>
      <c r="B554" s="21" t="s">
        <v>16075</v>
      </c>
      <c r="C554" s="2" t="s">
        <v>1131</v>
      </c>
      <c r="D554" s="2" t="s">
        <v>1132</v>
      </c>
      <c r="E554" s="2" t="s">
        <v>1003</v>
      </c>
      <c r="F554" s="2" t="s">
        <v>536</v>
      </c>
      <c r="G554" s="2" t="s">
        <v>537</v>
      </c>
      <c r="H554" s="2" t="s">
        <v>1004</v>
      </c>
      <c r="I554" s="3" t="str">
        <f>IFERROR(VLOOKUP(D554,[1]Sheet2!A:D,4,FALSE),"N")</f>
        <v>N</v>
      </c>
      <c r="J554" s="4" t="str">
        <f>IFERROR(VLOOKUP(D554,[1]Sheet2!A:E,5,FALSE),"N/A")</f>
        <v>N/A</v>
      </c>
      <c r="K554" s="2">
        <v>6962</v>
      </c>
      <c r="L554" s="2">
        <v>0</v>
      </c>
      <c r="M554" s="2">
        <v>6622</v>
      </c>
      <c r="N554" s="5">
        <v>95.116345877621399</v>
      </c>
      <c r="O554" s="5">
        <v>0</v>
      </c>
      <c r="P554" s="5">
        <v>0</v>
      </c>
      <c r="Q554" s="24">
        <v>0</v>
      </c>
      <c r="R554" s="24">
        <v>0</v>
      </c>
      <c r="S554" s="24">
        <v>0</v>
      </c>
      <c r="T554" s="24">
        <v>0</v>
      </c>
      <c r="U554" s="24">
        <v>0</v>
      </c>
      <c r="V554" s="5"/>
    </row>
    <row r="555" spans="1:22" ht="15" customHeight="1" x14ac:dyDescent="0.25">
      <c r="A555" s="9" t="s">
        <v>16</v>
      </c>
      <c r="B555" s="21" t="s">
        <v>16075</v>
      </c>
      <c r="C555" s="2" t="s">
        <v>1133</v>
      </c>
      <c r="D555" s="2" t="s">
        <v>1134</v>
      </c>
      <c r="E555" s="2" t="s">
        <v>1003</v>
      </c>
      <c r="F555" s="2" t="s">
        <v>536</v>
      </c>
      <c r="G555" s="2" t="s">
        <v>537</v>
      </c>
      <c r="H555" s="2" t="s">
        <v>1004</v>
      </c>
      <c r="I555" s="3" t="str">
        <f>IFERROR(VLOOKUP(D555,[1]Sheet2!A:D,4,FALSE),"N")</f>
        <v>Y</v>
      </c>
      <c r="J555" s="4">
        <f>IFERROR(VLOOKUP(D555,[1]Sheet2!A:E,5,FALSE),"N/A")</f>
        <v>43924</v>
      </c>
      <c r="K555" s="2">
        <v>17040</v>
      </c>
      <c r="L555" s="2">
        <v>1946</v>
      </c>
      <c r="M555" s="2">
        <v>16816</v>
      </c>
      <c r="N555" s="5">
        <v>98.685446009389693</v>
      </c>
      <c r="O555" s="5">
        <v>11.572312083729781</v>
      </c>
      <c r="P555" s="5">
        <v>11.42018779342723</v>
      </c>
      <c r="Q555" s="24">
        <v>1435</v>
      </c>
      <c r="R555" s="24">
        <v>1588</v>
      </c>
      <c r="S555" s="24">
        <v>1369</v>
      </c>
      <c r="T555" s="24">
        <v>1339</v>
      </c>
      <c r="U555" s="24">
        <v>1339</v>
      </c>
      <c r="V555" s="5"/>
    </row>
    <row r="556" spans="1:22" ht="15" customHeight="1" x14ac:dyDescent="0.25">
      <c r="A556" s="9" t="s">
        <v>16</v>
      </c>
      <c r="B556" s="21" t="s">
        <v>16075</v>
      </c>
      <c r="C556" s="2" t="s">
        <v>1135</v>
      </c>
      <c r="D556" s="2" t="s">
        <v>1136</v>
      </c>
      <c r="E556" s="2" t="s">
        <v>1003</v>
      </c>
      <c r="F556" s="2" t="s">
        <v>536</v>
      </c>
      <c r="G556" s="2" t="s">
        <v>537</v>
      </c>
      <c r="H556" s="2" t="s">
        <v>1004</v>
      </c>
      <c r="I556" s="3" t="str">
        <f>IFERROR(VLOOKUP(D556,[1]Sheet2!A:D,4,FALSE),"N")</f>
        <v>Y</v>
      </c>
      <c r="J556" s="4">
        <f>IFERROR(VLOOKUP(D556,[1]Sheet2!A:E,5,FALSE),"N/A")</f>
        <v>44116</v>
      </c>
      <c r="K556" s="2">
        <v>8394</v>
      </c>
      <c r="L556" s="2">
        <v>0</v>
      </c>
      <c r="M556" s="2">
        <v>8312</v>
      </c>
      <c r="N556" s="5">
        <v>99.023111746485597</v>
      </c>
      <c r="O556" s="5">
        <v>0</v>
      </c>
      <c r="P556" s="5">
        <v>0</v>
      </c>
      <c r="Q556" s="24">
        <v>0</v>
      </c>
      <c r="R556" s="24">
        <v>0</v>
      </c>
      <c r="S556" s="24">
        <v>0</v>
      </c>
      <c r="T556" s="24">
        <v>0</v>
      </c>
      <c r="U556" s="24">
        <v>0</v>
      </c>
      <c r="V556" s="5"/>
    </row>
    <row r="557" spans="1:22" ht="15" customHeight="1" x14ac:dyDescent="0.25">
      <c r="A557" s="9" t="s">
        <v>16</v>
      </c>
      <c r="B557" s="21" t="s">
        <v>16075</v>
      </c>
      <c r="C557" s="2" t="s">
        <v>1137</v>
      </c>
      <c r="D557" s="2" t="s">
        <v>1138</v>
      </c>
      <c r="E557" s="2" t="s">
        <v>1003</v>
      </c>
      <c r="F557" s="2" t="s">
        <v>536</v>
      </c>
      <c r="G557" s="2" t="s">
        <v>537</v>
      </c>
      <c r="H557" s="2" t="s">
        <v>1004</v>
      </c>
      <c r="I557" s="3" t="str">
        <f>IFERROR(VLOOKUP(D557,[1]Sheet2!A:D,4,FALSE),"N")</f>
        <v>N</v>
      </c>
      <c r="J557" s="4" t="str">
        <f>IFERROR(VLOOKUP(D557,[1]Sheet2!A:E,5,FALSE),"N/A")</f>
        <v>N/A</v>
      </c>
      <c r="K557" s="2">
        <v>16497</v>
      </c>
      <c r="L557" s="2">
        <v>285</v>
      </c>
      <c r="M557" s="2">
        <v>16424</v>
      </c>
      <c r="N557" s="5">
        <v>99.557495302176093</v>
      </c>
      <c r="O557" s="5">
        <v>1.7352654651729176</v>
      </c>
      <c r="P557" s="5">
        <v>1.7275868339698126</v>
      </c>
      <c r="Q557" s="24">
        <v>372</v>
      </c>
      <c r="R557" s="24">
        <v>260</v>
      </c>
      <c r="S557" s="24">
        <v>367</v>
      </c>
      <c r="T557" s="24">
        <v>342</v>
      </c>
      <c r="U557" s="24">
        <v>-396</v>
      </c>
      <c r="V557" s="5"/>
    </row>
    <row r="558" spans="1:22" ht="15" customHeight="1" x14ac:dyDescent="0.25">
      <c r="A558" s="9" t="s">
        <v>16</v>
      </c>
      <c r="B558" s="21" t="s">
        <v>16075</v>
      </c>
      <c r="C558" s="2" t="s">
        <v>1139</v>
      </c>
      <c r="D558" s="2" t="s">
        <v>1140</v>
      </c>
      <c r="E558" s="2" t="s">
        <v>1003</v>
      </c>
      <c r="F558" s="2" t="s">
        <v>536</v>
      </c>
      <c r="G558" s="2" t="s">
        <v>537</v>
      </c>
      <c r="H558" s="2" t="s">
        <v>1004</v>
      </c>
      <c r="I558" s="3" t="str">
        <f>IFERROR(VLOOKUP(D558,[1]Sheet2!A:D,4,FALSE),"N")</f>
        <v>N</v>
      </c>
      <c r="J558" s="4" t="str">
        <f>IFERROR(VLOOKUP(D558,[1]Sheet2!A:E,5,FALSE),"N/A")</f>
        <v>N/A</v>
      </c>
      <c r="K558" s="2">
        <v>7249</v>
      </c>
      <c r="L558" s="2">
        <v>24</v>
      </c>
      <c r="M558" s="2">
        <v>7081</v>
      </c>
      <c r="N558" s="5">
        <v>97.682438957097503</v>
      </c>
      <c r="O558" s="5">
        <v>0.33893517864708372</v>
      </c>
      <c r="P558" s="5">
        <v>0.33108014898606708</v>
      </c>
      <c r="Q558" s="24">
        <v>25</v>
      </c>
      <c r="R558" s="24">
        <v>25</v>
      </c>
      <c r="S558" s="24">
        <v>27</v>
      </c>
      <c r="T558" s="24">
        <v>26</v>
      </c>
      <c r="U558" s="24">
        <v>-1522</v>
      </c>
      <c r="V558" s="5"/>
    </row>
    <row r="559" spans="1:22" ht="15" customHeight="1" x14ac:dyDescent="0.25">
      <c r="A559" s="9" t="s">
        <v>16</v>
      </c>
      <c r="B559" s="21" t="s">
        <v>16075</v>
      </c>
      <c r="C559" s="2" t="s">
        <v>1141</v>
      </c>
      <c r="D559" s="2" t="s">
        <v>1142</v>
      </c>
      <c r="E559" s="2" t="s">
        <v>1003</v>
      </c>
      <c r="F559" s="2" t="s">
        <v>536</v>
      </c>
      <c r="G559" s="2" t="s">
        <v>537</v>
      </c>
      <c r="H559" s="2" t="s">
        <v>1004</v>
      </c>
      <c r="I559" s="3" t="str">
        <f>IFERROR(VLOOKUP(D559,[1]Sheet2!A:D,4,FALSE),"N")</f>
        <v>N</v>
      </c>
      <c r="J559" s="4" t="str">
        <f>IFERROR(VLOOKUP(D559,[1]Sheet2!A:E,5,FALSE),"N/A")</f>
        <v>N/A</v>
      </c>
      <c r="K559" s="2">
        <v>8877</v>
      </c>
      <c r="L559" s="2">
        <v>16</v>
      </c>
      <c r="M559" s="2">
        <v>8770</v>
      </c>
      <c r="N559" s="5">
        <v>98.794637828095105</v>
      </c>
      <c r="O559" s="5">
        <v>0.18244013683010263</v>
      </c>
      <c r="P559" s="5">
        <v>0.18024107243438101</v>
      </c>
      <c r="Q559" s="24">
        <v>17</v>
      </c>
      <c r="R559" s="24">
        <v>17</v>
      </c>
      <c r="S559" s="24">
        <v>17</v>
      </c>
      <c r="T559" s="24">
        <v>69</v>
      </c>
      <c r="U559" s="24">
        <v>69</v>
      </c>
      <c r="V559" s="5"/>
    </row>
    <row r="560" spans="1:22" ht="15" customHeight="1" x14ac:dyDescent="0.25">
      <c r="A560" s="9" t="s">
        <v>16</v>
      </c>
      <c r="B560" s="21" t="s">
        <v>16075</v>
      </c>
      <c r="C560" s="2" t="s">
        <v>1143</v>
      </c>
      <c r="D560" s="2" t="s">
        <v>1144</v>
      </c>
      <c r="E560" s="2" t="s">
        <v>1003</v>
      </c>
      <c r="F560" s="2" t="s">
        <v>536</v>
      </c>
      <c r="G560" s="2" t="s">
        <v>537</v>
      </c>
      <c r="H560" s="2" t="s">
        <v>1004</v>
      </c>
      <c r="I560" s="3" t="str">
        <f>IFERROR(VLOOKUP(D560,[1]Sheet2!A:D,4,FALSE),"N")</f>
        <v>Y</v>
      </c>
      <c r="J560" s="4">
        <f>IFERROR(VLOOKUP(D560,[1]Sheet2!A:E,5,FALSE),"N/A")</f>
        <v>43935</v>
      </c>
      <c r="K560" s="2">
        <v>14136</v>
      </c>
      <c r="L560" s="2">
        <v>69</v>
      </c>
      <c r="M560" s="2">
        <v>13663</v>
      </c>
      <c r="N560" s="5">
        <v>96.653933220147096</v>
      </c>
      <c r="O560" s="5">
        <v>0.50501354021810729</v>
      </c>
      <c r="P560" s="5">
        <v>0.48811544991511036</v>
      </c>
      <c r="Q560" s="24">
        <v>109</v>
      </c>
      <c r="R560" s="24">
        <v>92</v>
      </c>
      <c r="S560" s="24">
        <v>91</v>
      </c>
      <c r="T560" s="24">
        <v>88</v>
      </c>
      <c r="U560" s="24">
        <v>11</v>
      </c>
      <c r="V560" s="5"/>
    </row>
    <row r="561" spans="1:22" ht="15" customHeight="1" x14ac:dyDescent="0.25">
      <c r="A561" s="9" t="s">
        <v>16</v>
      </c>
      <c r="B561" s="21" t="s">
        <v>16075</v>
      </c>
      <c r="C561" s="2" t="s">
        <v>1145</v>
      </c>
      <c r="D561" s="2" t="s">
        <v>1146</v>
      </c>
      <c r="E561" s="2" t="s">
        <v>1003</v>
      </c>
      <c r="F561" s="2" t="s">
        <v>536</v>
      </c>
      <c r="G561" s="2" t="s">
        <v>537</v>
      </c>
      <c r="H561" s="2" t="s">
        <v>1004</v>
      </c>
      <c r="I561" s="3" t="str">
        <f>IFERROR(VLOOKUP(D561,[1]Sheet2!A:D,4,FALSE),"N")</f>
        <v>Y</v>
      </c>
      <c r="J561" s="4">
        <f>IFERROR(VLOOKUP(D561,[1]Sheet2!A:E,5,FALSE),"N/A")</f>
        <v>43923</v>
      </c>
      <c r="K561" s="2">
        <v>23565</v>
      </c>
      <c r="L561" s="2">
        <v>33</v>
      </c>
      <c r="M561" s="2">
        <v>23321</v>
      </c>
      <c r="N561" s="5">
        <v>98.964566093783105</v>
      </c>
      <c r="O561" s="5">
        <v>0.14150336606492003</v>
      </c>
      <c r="P561" s="5">
        <v>0.14003819223424571</v>
      </c>
      <c r="Q561" s="24">
        <v>70</v>
      </c>
      <c r="R561" s="24">
        <v>10</v>
      </c>
      <c r="S561" s="24">
        <v>10</v>
      </c>
      <c r="T561" s="24">
        <v>10</v>
      </c>
      <c r="U561" s="24">
        <v>-6</v>
      </c>
      <c r="V561" s="5"/>
    </row>
    <row r="562" spans="1:22" ht="15" customHeight="1" x14ac:dyDescent="0.25">
      <c r="A562" s="9" t="s">
        <v>16</v>
      </c>
      <c r="B562" s="21" t="s">
        <v>16075</v>
      </c>
      <c r="C562" s="2" t="s">
        <v>1147</v>
      </c>
      <c r="D562" s="2" t="s">
        <v>1148</v>
      </c>
      <c r="E562" s="2" t="s">
        <v>1003</v>
      </c>
      <c r="F562" s="2" t="s">
        <v>536</v>
      </c>
      <c r="G562" s="2" t="s">
        <v>537</v>
      </c>
      <c r="H562" s="2" t="s">
        <v>1004</v>
      </c>
      <c r="I562" s="3" t="str">
        <f>IFERROR(VLOOKUP(D562,[1]Sheet2!A:D,4,FALSE),"N")</f>
        <v>Y</v>
      </c>
      <c r="J562" s="4">
        <f>IFERROR(VLOOKUP(D562,[1]Sheet2!A:E,5,FALSE),"N/A")</f>
        <v>43922</v>
      </c>
      <c r="K562" s="2">
        <v>6091</v>
      </c>
      <c r="L562" s="2">
        <v>1133</v>
      </c>
      <c r="M562" s="2">
        <v>6024</v>
      </c>
      <c r="N562" s="5">
        <v>98.900016417665398</v>
      </c>
      <c r="O562" s="5">
        <v>18.808100929614874</v>
      </c>
      <c r="P562" s="5">
        <v>18.601214907240191</v>
      </c>
      <c r="Q562" s="24">
        <v>1116</v>
      </c>
      <c r="R562" s="24">
        <v>959</v>
      </c>
      <c r="S562" s="24">
        <v>557</v>
      </c>
      <c r="T562" s="24">
        <v>1269</v>
      </c>
      <c r="U562" s="24">
        <v>1207</v>
      </c>
      <c r="V562" s="5"/>
    </row>
    <row r="563" spans="1:22" ht="15" customHeight="1" x14ac:dyDescent="0.25">
      <c r="A563" s="9" t="s">
        <v>16</v>
      </c>
      <c r="B563" s="21" t="s">
        <v>16075</v>
      </c>
      <c r="C563" s="2" t="s">
        <v>1149</v>
      </c>
      <c r="D563" s="2" t="s">
        <v>1150</v>
      </c>
      <c r="E563" s="2" t="s">
        <v>1003</v>
      </c>
      <c r="F563" s="2" t="s">
        <v>536</v>
      </c>
      <c r="G563" s="2" t="s">
        <v>537</v>
      </c>
      <c r="H563" s="2" t="s">
        <v>1004</v>
      </c>
      <c r="I563" s="3" t="str">
        <f>IFERROR(VLOOKUP(D563,[1]Sheet2!A:D,4,FALSE),"N")</f>
        <v>Y</v>
      </c>
      <c r="J563" s="4">
        <f>IFERROR(VLOOKUP(D563,[1]Sheet2!A:E,5,FALSE),"N/A")</f>
        <v>45208</v>
      </c>
      <c r="K563" s="2">
        <v>17348</v>
      </c>
      <c r="L563" s="2">
        <v>604</v>
      </c>
      <c r="M563" s="2">
        <v>16679</v>
      </c>
      <c r="N563" s="5">
        <v>96.143647682730005</v>
      </c>
      <c r="O563" s="5">
        <v>3.6213202230349539</v>
      </c>
      <c r="P563" s="5">
        <v>3.4816693566981782</v>
      </c>
      <c r="Q563" s="24">
        <v>1652</v>
      </c>
      <c r="R563" s="24">
        <v>1611</v>
      </c>
      <c r="S563" s="24">
        <v>1977</v>
      </c>
      <c r="T563" s="24">
        <v>2388</v>
      </c>
      <c r="U563" s="24">
        <v>2101</v>
      </c>
      <c r="V563" s="5"/>
    </row>
    <row r="564" spans="1:22" ht="15" customHeight="1" x14ac:dyDescent="0.25">
      <c r="A564" s="9" t="s">
        <v>16</v>
      </c>
      <c r="B564" s="21" t="s">
        <v>16075</v>
      </c>
      <c r="C564" s="2" t="s">
        <v>1151</v>
      </c>
      <c r="D564" s="2" t="s">
        <v>1152</v>
      </c>
      <c r="E564" s="2" t="s">
        <v>1003</v>
      </c>
      <c r="F564" s="2" t="s">
        <v>536</v>
      </c>
      <c r="G564" s="2" t="s">
        <v>537</v>
      </c>
      <c r="H564" s="2" t="s">
        <v>1004</v>
      </c>
      <c r="I564" s="3" t="str">
        <f>IFERROR(VLOOKUP(D564,[1]Sheet2!A:D,4,FALSE),"N")</f>
        <v>Y</v>
      </c>
      <c r="J564" s="4">
        <f>IFERROR(VLOOKUP(D564,[1]Sheet2!A:E,5,FALSE),"N/A")</f>
        <v>43921</v>
      </c>
      <c r="K564" s="2">
        <v>6056</v>
      </c>
      <c r="L564" s="2">
        <v>6</v>
      </c>
      <c r="M564" s="2">
        <v>5424</v>
      </c>
      <c r="N564" s="5">
        <v>89.564068692206106</v>
      </c>
      <c r="O564" s="5">
        <v>0.11061946902654868</v>
      </c>
      <c r="P564" s="5">
        <v>9.9075297225891673E-2</v>
      </c>
      <c r="Q564" s="24">
        <v>2</v>
      </c>
      <c r="R564" s="24">
        <v>2</v>
      </c>
      <c r="S564" s="24">
        <v>3</v>
      </c>
      <c r="T564" s="24">
        <v>5</v>
      </c>
      <c r="U564" s="24">
        <v>5</v>
      </c>
      <c r="V564" s="5"/>
    </row>
    <row r="565" spans="1:22" ht="15" customHeight="1" x14ac:dyDescent="0.25">
      <c r="A565" s="9" t="s">
        <v>16</v>
      </c>
      <c r="B565" s="21" t="s">
        <v>16075</v>
      </c>
      <c r="C565" s="2" t="s">
        <v>1153</v>
      </c>
      <c r="D565" s="2" t="s">
        <v>1154</v>
      </c>
      <c r="E565" s="2" t="s">
        <v>1003</v>
      </c>
      <c r="F565" s="2" t="s">
        <v>536</v>
      </c>
      <c r="G565" s="2" t="s">
        <v>537</v>
      </c>
      <c r="H565" s="2" t="s">
        <v>1004</v>
      </c>
      <c r="I565" s="3" t="str">
        <f>IFERROR(VLOOKUP(D565,[1]Sheet2!A:D,4,FALSE),"N")</f>
        <v>N</v>
      </c>
      <c r="J565" s="4" t="str">
        <f>IFERROR(VLOOKUP(D565,[1]Sheet2!A:E,5,FALSE),"N/A")</f>
        <v>N/A</v>
      </c>
      <c r="K565" s="2">
        <v>3597</v>
      </c>
      <c r="L565" s="2">
        <v>0</v>
      </c>
      <c r="M565" s="2">
        <v>3573</v>
      </c>
      <c r="N565" s="5">
        <v>99.332777314428697</v>
      </c>
      <c r="O565" s="5">
        <v>0</v>
      </c>
      <c r="P565" s="5">
        <v>0</v>
      </c>
      <c r="Q565" s="24">
        <v>1</v>
      </c>
      <c r="R565" s="24">
        <v>7</v>
      </c>
      <c r="S565" s="24">
        <v>8</v>
      </c>
      <c r="T565" s="24">
        <v>7</v>
      </c>
      <c r="U565" s="24">
        <v>7</v>
      </c>
      <c r="V565" s="5"/>
    </row>
    <row r="566" spans="1:22" ht="15" customHeight="1" x14ac:dyDescent="0.25">
      <c r="A566" s="9" t="s">
        <v>16</v>
      </c>
      <c r="B566" s="21" t="s">
        <v>16075</v>
      </c>
      <c r="C566" s="2" t="s">
        <v>1155</v>
      </c>
      <c r="D566" s="2" t="s">
        <v>1156</v>
      </c>
      <c r="E566" s="2" t="s">
        <v>1003</v>
      </c>
      <c r="F566" s="2" t="s">
        <v>536</v>
      </c>
      <c r="G566" s="2" t="s">
        <v>537</v>
      </c>
      <c r="H566" s="2" t="s">
        <v>1004</v>
      </c>
      <c r="I566" s="3" t="str">
        <f>IFERROR(VLOOKUP(D566,[1]Sheet2!A:D,4,FALSE),"N")</f>
        <v>Y</v>
      </c>
      <c r="J566" s="4">
        <f>IFERROR(VLOOKUP(D566,[1]Sheet2!A:E,5,FALSE),"N/A")</f>
        <v>43928</v>
      </c>
      <c r="K566" s="2">
        <v>73527</v>
      </c>
      <c r="L566" s="2">
        <v>26259</v>
      </c>
      <c r="M566" s="2">
        <v>70355</v>
      </c>
      <c r="N566" s="5">
        <v>95.685938498782804</v>
      </c>
      <c r="O566" s="5">
        <v>37.323573306801222</v>
      </c>
      <c r="P566" s="5">
        <v>35.713411399893921</v>
      </c>
      <c r="Q566" s="24">
        <v>24813</v>
      </c>
      <c r="R566" s="24">
        <v>21447</v>
      </c>
      <c r="S566" s="24">
        <v>22788</v>
      </c>
      <c r="T566" s="24">
        <v>25026</v>
      </c>
      <c r="U566" s="24">
        <v>11335</v>
      </c>
      <c r="V566" s="5"/>
    </row>
    <row r="567" spans="1:22" ht="15" customHeight="1" x14ac:dyDescent="0.25">
      <c r="A567" s="9" t="s">
        <v>16</v>
      </c>
      <c r="B567" s="21" t="s">
        <v>16075</v>
      </c>
      <c r="C567" s="2" t="s">
        <v>1157</v>
      </c>
      <c r="D567" s="2" t="s">
        <v>1158</v>
      </c>
      <c r="E567" s="2" t="s">
        <v>1003</v>
      </c>
      <c r="F567" s="2" t="s">
        <v>536</v>
      </c>
      <c r="G567" s="2" t="s">
        <v>537</v>
      </c>
      <c r="H567" s="2" t="s">
        <v>1004</v>
      </c>
      <c r="I567" s="3" t="str">
        <f>IFERROR(VLOOKUP(D567,[1]Sheet2!A:D,4,FALSE),"N")</f>
        <v>N</v>
      </c>
      <c r="J567" s="4" t="str">
        <f>IFERROR(VLOOKUP(D567,[1]Sheet2!A:E,5,FALSE),"N/A")</f>
        <v>N/A</v>
      </c>
      <c r="K567" s="2">
        <v>9186</v>
      </c>
      <c r="L567" s="2">
        <v>2757</v>
      </c>
      <c r="M567" s="2">
        <v>9047</v>
      </c>
      <c r="N567" s="5">
        <v>98.486827781406504</v>
      </c>
      <c r="O567" s="5">
        <v>30.474190339339007</v>
      </c>
      <c r="P567" s="5">
        <v>30.013063357282821</v>
      </c>
      <c r="Q567" s="24">
        <v>3027</v>
      </c>
      <c r="R567" s="24">
        <v>3204</v>
      </c>
      <c r="S567" s="24">
        <v>3178</v>
      </c>
      <c r="T567" s="24">
        <v>2122</v>
      </c>
      <c r="U567" s="24">
        <v>-397</v>
      </c>
      <c r="V567" s="5"/>
    </row>
    <row r="568" spans="1:22" ht="15" customHeight="1" x14ac:dyDescent="0.25">
      <c r="A568" s="9" t="s">
        <v>16</v>
      </c>
      <c r="B568" s="21" t="s">
        <v>16075</v>
      </c>
      <c r="C568" s="2" t="s">
        <v>1159</v>
      </c>
      <c r="D568" s="2" t="s">
        <v>1160</v>
      </c>
      <c r="E568" s="2" t="s">
        <v>1003</v>
      </c>
      <c r="F568" s="2" t="s">
        <v>536</v>
      </c>
      <c r="G568" s="2" t="s">
        <v>537</v>
      </c>
      <c r="H568" s="2" t="s">
        <v>1004</v>
      </c>
      <c r="I568" s="3" t="str">
        <f>IFERROR(VLOOKUP(D568,[1]Sheet2!A:D,4,FALSE),"N")</f>
        <v>N</v>
      </c>
      <c r="J568" s="4" t="str">
        <f>IFERROR(VLOOKUP(D568,[1]Sheet2!A:E,5,FALSE),"N/A")</f>
        <v>N/A</v>
      </c>
      <c r="K568" s="2">
        <v>4533</v>
      </c>
      <c r="L568" s="2">
        <v>290</v>
      </c>
      <c r="M568" s="2">
        <v>4286</v>
      </c>
      <c r="N568" s="5">
        <v>94.551069931612602</v>
      </c>
      <c r="O568" s="5">
        <v>6.7662155856276245</v>
      </c>
      <c r="P568" s="5">
        <v>6.3975292300904485</v>
      </c>
      <c r="Q568" s="24">
        <v>284</v>
      </c>
      <c r="R568" s="24">
        <v>270</v>
      </c>
      <c r="S568" s="24">
        <v>312</v>
      </c>
      <c r="T568" s="24">
        <v>260</v>
      </c>
      <c r="U568" s="24">
        <v>260</v>
      </c>
      <c r="V568" s="5"/>
    </row>
    <row r="569" spans="1:22" ht="15" customHeight="1" x14ac:dyDescent="0.25">
      <c r="A569" s="9" t="s">
        <v>16</v>
      </c>
      <c r="B569" s="21" t="s">
        <v>16075</v>
      </c>
      <c r="C569" s="2" t="s">
        <v>1161</v>
      </c>
      <c r="D569" s="2" t="s">
        <v>1162</v>
      </c>
      <c r="E569" s="2" t="s">
        <v>1003</v>
      </c>
      <c r="F569" s="2" t="s">
        <v>536</v>
      </c>
      <c r="G569" s="2" t="s">
        <v>537</v>
      </c>
      <c r="H569" s="2" t="s">
        <v>1004</v>
      </c>
      <c r="I569" s="3" t="str">
        <f>IFERROR(VLOOKUP(D569,[1]Sheet2!A:D,4,FALSE),"N")</f>
        <v>N</v>
      </c>
      <c r="J569" s="4" t="str">
        <f>IFERROR(VLOOKUP(D569,[1]Sheet2!A:E,5,FALSE),"N/A")</f>
        <v>N/A</v>
      </c>
      <c r="K569" s="2">
        <v>18267</v>
      </c>
      <c r="L569" s="2">
        <v>40</v>
      </c>
      <c r="M569" s="2">
        <v>17758</v>
      </c>
      <c r="N569" s="5">
        <v>97.213554497180695</v>
      </c>
      <c r="O569" s="5">
        <v>0.22525059128280212</v>
      </c>
      <c r="P569" s="5">
        <v>0.2189741063119286</v>
      </c>
      <c r="Q569" s="24">
        <v>41</v>
      </c>
      <c r="R569" s="24">
        <v>42</v>
      </c>
      <c r="S569" s="24">
        <v>18</v>
      </c>
      <c r="T569" s="24">
        <v>40</v>
      </c>
      <c r="U569" s="24">
        <v>35</v>
      </c>
      <c r="V569" s="5"/>
    </row>
    <row r="570" spans="1:22" ht="15" customHeight="1" x14ac:dyDescent="0.25">
      <c r="A570" s="9" t="s">
        <v>16</v>
      </c>
      <c r="B570" s="21" t="s">
        <v>16075</v>
      </c>
      <c r="C570" s="2" t="s">
        <v>1163</v>
      </c>
      <c r="D570" s="2" t="s">
        <v>1164</v>
      </c>
      <c r="E570" s="2" t="s">
        <v>1003</v>
      </c>
      <c r="F570" s="2" t="s">
        <v>536</v>
      </c>
      <c r="G570" s="2" t="s">
        <v>537</v>
      </c>
      <c r="H570" s="2" t="s">
        <v>1004</v>
      </c>
      <c r="I570" s="3" t="str">
        <f>IFERROR(VLOOKUP(D570,[1]Sheet2!A:D,4,FALSE),"N")</f>
        <v>Y</v>
      </c>
      <c r="J570" s="4">
        <f>IFERROR(VLOOKUP(D570,[1]Sheet2!A:E,5,FALSE),"N/A")</f>
        <v>45208</v>
      </c>
      <c r="K570" s="2">
        <v>7268</v>
      </c>
      <c r="L570" s="2">
        <v>632</v>
      </c>
      <c r="M570" s="2">
        <v>6884</v>
      </c>
      <c r="N570" s="5">
        <v>94.716565767749003</v>
      </c>
      <c r="O570" s="5">
        <v>9.1807088901801279</v>
      </c>
      <c r="P570" s="5">
        <v>8.695652173913043</v>
      </c>
      <c r="Q570" s="24">
        <v>399</v>
      </c>
      <c r="R570" s="24">
        <v>192</v>
      </c>
      <c r="S570" s="24">
        <v>544</v>
      </c>
      <c r="T570" s="24">
        <v>531</v>
      </c>
      <c r="U570" s="24">
        <v>387</v>
      </c>
      <c r="V570" s="5"/>
    </row>
    <row r="571" spans="1:22" ht="15" customHeight="1" x14ac:dyDescent="0.25">
      <c r="A571" s="9" t="s">
        <v>16</v>
      </c>
      <c r="B571" s="21" t="s">
        <v>16075</v>
      </c>
      <c r="C571" s="2" t="s">
        <v>1165</v>
      </c>
      <c r="D571" s="2" t="s">
        <v>1166</v>
      </c>
      <c r="E571" s="2" t="s">
        <v>1003</v>
      </c>
      <c r="F571" s="2" t="s">
        <v>536</v>
      </c>
      <c r="G571" s="2" t="s">
        <v>537</v>
      </c>
      <c r="H571" s="2" t="s">
        <v>1004</v>
      </c>
      <c r="I571" s="3" t="str">
        <f>IFERROR(VLOOKUP(D571,[1]Sheet2!A:D,4,FALSE),"N")</f>
        <v>Y</v>
      </c>
      <c r="J571" s="4">
        <f>IFERROR(VLOOKUP(D571,[1]Sheet2!A:E,5,FALSE),"N/A")</f>
        <v>44056</v>
      </c>
      <c r="K571" s="2">
        <v>17354</v>
      </c>
      <c r="L571" s="2">
        <v>0</v>
      </c>
      <c r="M571" s="2">
        <v>16843</v>
      </c>
      <c r="N571" s="5">
        <v>97.055433905727796</v>
      </c>
      <c r="O571" s="5">
        <v>0</v>
      </c>
      <c r="P571" s="5">
        <v>0</v>
      </c>
      <c r="Q571" s="24">
        <v>0</v>
      </c>
      <c r="R571" s="24">
        <v>0</v>
      </c>
      <c r="S571" s="24">
        <v>0</v>
      </c>
      <c r="T571" s="24">
        <v>0</v>
      </c>
      <c r="U571" s="24">
        <v>0</v>
      </c>
      <c r="V571" s="5"/>
    </row>
    <row r="572" spans="1:22" ht="15" customHeight="1" x14ac:dyDescent="0.25">
      <c r="A572" s="9" t="s">
        <v>16</v>
      </c>
      <c r="B572" s="21" t="s">
        <v>16075</v>
      </c>
      <c r="C572" s="2" t="s">
        <v>1167</v>
      </c>
      <c r="D572" s="2" t="s">
        <v>1168</v>
      </c>
      <c r="E572" s="2" t="s">
        <v>1003</v>
      </c>
      <c r="F572" s="2" t="s">
        <v>536</v>
      </c>
      <c r="G572" s="2" t="s">
        <v>537</v>
      </c>
      <c r="H572" s="2" t="s">
        <v>1004</v>
      </c>
      <c r="I572" s="3" t="str">
        <f>IFERROR(VLOOKUP(D572,[1]Sheet2!A:D,4,FALSE),"N")</f>
        <v>Y</v>
      </c>
      <c r="J572" s="4">
        <f>IFERROR(VLOOKUP(D572,[1]Sheet2!A:E,5,FALSE),"N/A")</f>
        <v>43928</v>
      </c>
      <c r="K572" s="2">
        <v>5182</v>
      </c>
      <c r="L572" s="2">
        <v>1287</v>
      </c>
      <c r="M572" s="2">
        <v>5041</v>
      </c>
      <c r="N572" s="5">
        <v>97.279042840602102</v>
      </c>
      <c r="O572" s="5">
        <v>25.530648680817297</v>
      </c>
      <c r="P572" s="5">
        <v>24.835970667695868</v>
      </c>
      <c r="Q572" s="24">
        <v>1237</v>
      </c>
      <c r="R572" s="24">
        <v>1224</v>
      </c>
      <c r="S572" s="24">
        <v>1373</v>
      </c>
      <c r="T572" s="24">
        <v>1535</v>
      </c>
      <c r="U572" s="24">
        <v>522</v>
      </c>
      <c r="V572" s="5"/>
    </row>
    <row r="573" spans="1:22" ht="15" customHeight="1" x14ac:dyDescent="0.25">
      <c r="A573" s="9" t="s">
        <v>16</v>
      </c>
      <c r="B573" s="21" t="s">
        <v>16075</v>
      </c>
      <c r="C573" s="2" t="s">
        <v>1169</v>
      </c>
      <c r="D573" s="2" t="s">
        <v>1170</v>
      </c>
      <c r="E573" s="2" t="s">
        <v>1003</v>
      </c>
      <c r="F573" s="2" t="s">
        <v>536</v>
      </c>
      <c r="G573" s="2" t="s">
        <v>537</v>
      </c>
      <c r="H573" s="2" t="s">
        <v>1004</v>
      </c>
      <c r="I573" s="3" t="str">
        <f>IFERROR(VLOOKUP(D573,[1]Sheet2!A:D,4,FALSE),"N")</f>
        <v>N</v>
      </c>
      <c r="J573" s="4" t="str">
        <f>IFERROR(VLOOKUP(D573,[1]Sheet2!A:E,5,FALSE),"N/A")</f>
        <v>N/A</v>
      </c>
      <c r="K573" s="2">
        <v>7991</v>
      </c>
      <c r="L573" s="2">
        <v>0</v>
      </c>
      <c r="M573" s="2">
        <v>7760</v>
      </c>
      <c r="N573" s="5">
        <v>97.109247903891898</v>
      </c>
      <c r="O573" s="5">
        <v>0</v>
      </c>
      <c r="P573" s="5">
        <v>0</v>
      </c>
      <c r="Q573" s="24">
        <v>0</v>
      </c>
      <c r="R573" s="24">
        <v>0</v>
      </c>
      <c r="S573" s="24">
        <v>0</v>
      </c>
      <c r="T573" s="24">
        <v>0</v>
      </c>
      <c r="U573" s="24">
        <v>0</v>
      </c>
      <c r="V573" s="5"/>
    </row>
    <row r="574" spans="1:22" ht="15" customHeight="1" x14ac:dyDescent="0.25">
      <c r="A574" s="9" t="s">
        <v>16</v>
      </c>
      <c r="B574" s="21" t="s">
        <v>16075</v>
      </c>
      <c r="C574" s="2" t="s">
        <v>1171</v>
      </c>
      <c r="D574" s="2" t="s">
        <v>1172</v>
      </c>
      <c r="E574" s="2" t="s">
        <v>1003</v>
      </c>
      <c r="F574" s="2" t="s">
        <v>536</v>
      </c>
      <c r="G574" s="2" t="s">
        <v>537</v>
      </c>
      <c r="H574" s="2" t="s">
        <v>1004</v>
      </c>
      <c r="I574" s="3" t="str">
        <f>IFERROR(VLOOKUP(D574,[1]Sheet2!A:D,4,FALSE),"N")</f>
        <v>N</v>
      </c>
      <c r="J574" s="4" t="str">
        <f>IFERROR(VLOOKUP(D574,[1]Sheet2!A:E,5,FALSE),"N/A")</f>
        <v>N/A</v>
      </c>
      <c r="K574" s="2">
        <v>15102</v>
      </c>
      <c r="L574" s="2">
        <v>3398</v>
      </c>
      <c r="M574" s="2">
        <v>14779</v>
      </c>
      <c r="N574" s="5">
        <v>97.861210435703896</v>
      </c>
      <c r="O574" s="5">
        <v>22.99208336152649</v>
      </c>
      <c r="P574" s="5">
        <v>22.500331081975897</v>
      </c>
      <c r="Q574" s="24">
        <v>3635</v>
      </c>
      <c r="R574" s="24">
        <v>4027</v>
      </c>
      <c r="S574" s="24">
        <v>3669</v>
      </c>
      <c r="T574" s="24">
        <v>3950</v>
      </c>
      <c r="U574" s="24">
        <v>945</v>
      </c>
      <c r="V574" s="5"/>
    </row>
    <row r="575" spans="1:22" ht="15" customHeight="1" x14ac:dyDescent="0.25">
      <c r="A575" s="9" t="s">
        <v>16</v>
      </c>
      <c r="B575" s="21" t="s">
        <v>16075</v>
      </c>
      <c r="C575" s="2" t="s">
        <v>1173</v>
      </c>
      <c r="D575" s="2" t="s">
        <v>1174</v>
      </c>
      <c r="E575" s="2" t="s">
        <v>1003</v>
      </c>
      <c r="F575" s="2" t="s">
        <v>536</v>
      </c>
      <c r="G575" s="2" t="s">
        <v>537</v>
      </c>
      <c r="H575" s="2" t="s">
        <v>1004</v>
      </c>
      <c r="I575" s="3" t="str">
        <f>IFERROR(VLOOKUP(D575,[1]Sheet2!A:D,4,FALSE),"N")</f>
        <v>Y</v>
      </c>
      <c r="J575" s="4">
        <f>IFERROR(VLOOKUP(D575,[1]Sheet2!A:E,5,FALSE),"N/A")</f>
        <v>44109</v>
      </c>
      <c r="K575" s="2">
        <v>12183</v>
      </c>
      <c r="L575" s="2">
        <v>350</v>
      </c>
      <c r="M575" s="2">
        <v>11954</v>
      </c>
      <c r="N575" s="5">
        <v>98.120331609619996</v>
      </c>
      <c r="O575" s="5">
        <v>2.9278902459427809</v>
      </c>
      <c r="P575" s="5">
        <v>2.872855618484774</v>
      </c>
      <c r="Q575" s="24">
        <v>285</v>
      </c>
      <c r="R575" s="24">
        <v>262</v>
      </c>
      <c r="S575" s="24">
        <v>369</v>
      </c>
      <c r="T575" s="24">
        <v>325</v>
      </c>
      <c r="U575" s="24">
        <v>213</v>
      </c>
      <c r="V575" s="5"/>
    </row>
    <row r="576" spans="1:22" ht="15" customHeight="1" x14ac:dyDescent="0.25">
      <c r="A576" s="9" t="s">
        <v>16</v>
      </c>
      <c r="B576" s="21" t="s">
        <v>16075</v>
      </c>
      <c r="C576" s="2" t="s">
        <v>1175</v>
      </c>
      <c r="D576" s="2" t="s">
        <v>1176</v>
      </c>
      <c r="E576" s="2" t="s">
        <v>1003</v>
      </c>
      <c r="F576" s="2" t="s">
        <v>536</v>
      </c>
      <c r="G576" s="2" t="s">
        <v>537</v>
      </c>
      <c r="H576" s="2" t="s">
        <v>1004</v>
      </c>
      <c r="I576" s="3" t="str">
        <f>IFERROR(VLOOKUP(D576,[1]Sheet2!A:D,4,FALSE),"N")</f>
        <v>N</v>
      </c>
      <c r="J576" s="4" t="str">
        <f>IFERROR(VLOOKUP(D576,[1]Sheet2!A:E,5,FALSE),"N/A")</f>
        <v>N/A</v>
      </c>
      <c r="K576" s="2">
        <v>3923</v>
      </c>
      <c r="L576" s="2">
        <v>12</v>
      </c>
      <c r="M576" s="2">
        <v>3874</v>
      </c>
      <c r="N576" s="5">
        <v>98.750955901096106</v>
      </c>
      <c r="O576" s="5">
        <v>0.30975735673722249</v>
      </c>
      <c r="P576" s="5">
        <v>0.30588835075197557</v>
      </c>
      <c r="Q576" s="24">
        <v>12</v>
      </c>
      <c r="R576" s="24">
        <v>15</v>
      </c>
      <c r="S576" s="24">
        <v>12</v>
      </c>
      <c r="T576" s="24">
        <v>9</v>
      </c>
      <c r="U576" s="24">
        <v>9</v>
      </c>
      <c r="V576" s="5"/>
    </row>
    <row r="577" spans="1:22" ht="15" customHeight="1" x14ac:dyDescent="0.25">
      <c r="A577" s="9" t="s">
        <v>16</v>
      </c>
      <c r="B577" s="21" t="s">
        <v>16075</v>
      </c>
      <c r="C577" s="2" t="s">
        <v>1177</v>
      </c>
      <c r="D577" s="2" t="s">
        <v>1178</v>
      </c>
      <c r="E577" s="2" t="s">
        <v>1003</v>
      </c>
      <c r="F577" s="2" t="s">
        <v>536</v>
      </c>
      <c r="G577" s="2" t="s">
        <v>537</v>
      </c>
      <c r="H577" s="2" t="s">
        <v>1004</v>
      </c>
      <c r="I577" s="3" t="str">
        <f>IFERROR(VLOOKUP(D577,[1]Sheet2!A:D,4,FALSE),"N")</f>
        <v>Y</v>
      </c>
      <c r="J577" s="4">
        <f>IFERROR(VLOOKUP(D577,[1]Sheet2!A:E,5,FALSE),"N/A")</f>
        <v>43921</v>
      </c>
      <c r="K577" s="2">
        <v>15744</v>
      </c>
      <c r="L577" s="2">
        <v>2899</v>
      </c>
      <c r="M577" s="2">
        <v>15484</v>
      </c>
      <c r="N577" s="5">
        <v>98.348577235772296</v>
      </c>
      <c r="O577" s="5">
        <v>18.722552312064067</v>
      </c>
      <c r="P577" s="5">
        <v>18.413363821138212</v>
      </c>
      <c r="Q577" s="24">
        <v>3145</v>
      </c>
      <c r="R577" s="24">
        <v>3038</v>
      </c>
      <c r="S577" s="24">
        <v>2970</v>
      </c>
      <c r="T577" s="24">
        <v>3005</v>
      </c>
      <c r="U577" s="24">
        <v>88</v>
      </c>
      <c r="V577" s="5"/>
    </row>
    <row r="578" spans="1:22" ht="15" customHeight="1" x14ac:dyDescent="0.25">
      <c r="A578" s="9" t="s">
        <v>16</v>
      </c>
      <c r="B578" s="21" t="s">
        <v>16075</v>
      </c>
      <c r="C578" s="2" t="s">
        <v>1179</v>
      </c>
      <c r="D578" s="2" t="s">
        <v>1180</v>
      </c>
      <c r="E578" s="2" t="s">
        <v>1003</v>
      </c>
      <c r="F578" s="2" t="s">
        <v>536</v>
      </c>
      <c r="G578" s="2" t="s">
        <v>537</v>
      </c>
      <c r="H578" s="2" t="s">
        <v>1004</v>
      </c>
      <c r="I578" s="3" t="str">
        <f>IFERROR(VLOOKUP(D578,[1]Sheet2!A:D,4,FALSE),"N")</f>
        <v>N</v>
      </c>
      <c r="J578" s="4" t="str">
        <f>IFERROR(VLOOKUP(D578,[1]Sheet2!A:E,5,FALSE),"N/A")</f>
        <v>N/A</v>
      </c>
      <c r="K578" s="2">
        <v>10540</v>
      </c>
      <c r="L578" s="2">
        <v>13</v>
      </c>
      <c r="M578" s="2">
        <v>10174</v>
      </c>
      <c r="N578" s="5">
        <v>96.527514231498998</v>
      </c>
      <c r="O578" s="5">
        <v>0.12777668566935327</v>
      </c>
      <c r="P578" s="5">
        <v>0.12333965844402277</v>
      </c>
      <c r="Q578" s="24">
        <v>3</v>
      </c>
      <c r="R578" s="24">
        <v>3</v>
      </c>
      <c r="S578" s="24">
        <v>6</v>
      </c>
      <c r="T578" s="24">
        <v>6</v>
      </c>
      <c r="U578" s="24">
        <v>5</v>
      </c>
      <c r="V578" s="5"/>
    </row>
    <row r="579" spans="1:22" ht="15" customHeight="1" x14ac:dyDescent="0.25">
      <c r="A579" s="9" t="s">
        <v>16</v>
      </c>
      <c r="B579" s="21" t="s">
        <v>16075</v>
      </c>
      <c r="C579" s="2" t="s">
        <v>1181</v>
      </c>
      <c r="D579" s="2" t="s">
        <v>1182</v>
      </c>
      <c r="E579" s="2" t="s">
        <v>1003</v>
      </c>
      <c r="F579" s="2" t="s">
        <v>536</v>
      </c>
      <c r="G579" s="2" t="s">
        <v>537</v>
      </c>
      <c r="H579" s="2" t="s">
        <v>1004</v>
      </c>
      <c r="I579" s="3" t="str">
        <f>IFERROR(VLOOKUP(D579,[1]Sheet2!A:D,4,FALSE),"N")</f>
        <v>Y</v>
      </c>
      <c r="J579" s="4">
        <f>IFERROR(VLOOKUP(D579,[1]Sheet2!A:E,5,FALSE),"N/A")</f>
        <v>44393</v>
      </c>
      <c r="K579" s="2">
        <v>11053</v>
      </c>
      <c r="L579" s="2">
        <v>3095</v>
      </c>
      <c r="M579" s="2">
        <v>10648</v>
      </c>
      <c r="N579" s="5">
        <v>96.335836424500101</v>
      </c>
      <c r="O579" s="5">
        <v>29.066491359879787</v>
      </c>
      <c r="P579" s="5">
        <v>28.001447570795257</v>
      </c>
      <c r="Q579" s="24">
        <v>4120</v>
      </c>
      <c r="R579" s="24">
        <v>4458</v>
      </c>
      <c r="S579" s="24">
        <v>4385</v>
      </c>
      <c r="T579" s="24">
        <v>4041</v>
      </c>
      <c r="U579" s="24">
        <v>526</v>
      </c>
      <c r="V579" s="5"/>
    </row>
    <row r="580" spans="1:22" ht="15" customHeight="1" x14ac:dyDescent="0.25">
      <c r="A580" s="9" t="s">
        <v>16</v>
      </c>
      <c r="B580" s="21" t="s">
        <v>16075</v>
      </c>
      <c r="C580" s="2" t="s">
        <v>1183</v>
      </c>
      <c r="D580" s="2" t="s">
        <v>1184</v>
      </c>
      <c r="E580" s="2" t="s">
        <v>1003</v>
      </c>
      <c r="F580" s="2" t="s">
        <v>536</v>
      </c>
      <c r="G580" s="2" t="s">
        <v>537</v>
      </c>
      <c r="H580" s="2" t="s">
        <v>1004</v>
      </c>
      <c r="I580" s="3" t="str">
        <f>IFERROR(VLOOKUP(D580,[1]Sheet2!A:D,4,FALSE),"N")</f>
        <v>Y</v>
      </c>
      <c r="J580" s="4">
        <f>IFERROR(VLOOKUP(D580,[1]Sheet2!A:E,5,FALSE),"N/A")</f>
        <v>43921</v>
      </c>
      <c r="K580" s="2">
        <v>6741</v>
      </c>
      <c r="L580" s="2">
        <v>324</v>
      </c>
      <c r="M580" s="2">
        <v>5348</v>
      </c>
      <c r="N580" s="5">
        <v>79.335410176531695</v>
      </c>
      <c r="O580" s="5">
        <v>6.05833956619297</v>
      </c>
      <c r="P580" s="5">
        <v>4.8064085447263016</v>
      </c>
      <c r="Q580" s="24">
        <v>59</v>
      </c>
      <c r="R580" s="24">
        <v>60</v>
      </c>
      <c r="S580" s="24">
        <v>42</v>
      </c>
      <c r="T580" s="24">
        <v>75</v>
      </c>
      <c r="U580" s="24">
        <v>-45</v>
      </c>
      <c r="V580" s="5"/>
    </row>
    <row r="581" spans="1:22" ht="15" customHeight="1" x14ac:dyDescent="0.25">
      <c r="A581" s="9" t="s">
        <v>16</v>
      </c>
      <c r="B581" s="21" t="s">
        <v>16075</v>
      </c>
      <c r="C581" s="2" t="s">
        <v>1185</v>
      </c>
      <c r="D581" s="2" t="s">
        <v>1186</v>
      </c>
      <c r="E581" s="2" t="s">
        <v>1003</v>
      </c>
      <c r="F581" s="2" t="s">
        <v>536</v>
      </c>
      <c r="G581" s="2" t="s">
        <v>537</v>
      </c>
      <c r="H581" s="2" t="s">
        <v>1004</v>
      </c>
      <c r="I581" s="3" t="str">
        <f>IFERROR(VLOOKUP(D581,[1]Sheet2!A:D,4,FALSE),"N")</f>
        <v>Y</v>
      </c>
      <c r="J581" s="4">
        <f>IFERROR(VLOOKUP(D581,[1]Sheet2!A:E,5,FALSE),"N/A")</f>
        <v>43951</v>
      </c>
      <c r="K581" s="2">
        <v>28117</v>
      </c>
      <c r="L581" s="2">
        <v>32</v>
      </c>
      <c r="M581" s="2">
        <v>27589</v>
      </c>
      <c r="N581" s="5">
        <v>98.122132517693899</v>
      </c>
      <c r="O581" s="5">
        <v>0.11598825618906086</v>
      </c>
      <c r="P581" s="5">
        <v>0.11381015044279262</v>
      </c>
      <c r="Q581" s="24">
        <v>20</v>
      </c>
      <c r="R581" s="24">
        <v>18</v>
      </c>
      <c r="S581" s="24">
        <v>12</v>
      </c>
      <c r="T581" s="24">
        <v>9</v>
      </c>
      <c r="U581" s="24">
        <v>9</v>
      </c>
      <c r="V581" s="5"/>
    </row>
    <row r="582" spans="1:22" ht="15" customHeight="1" x14ac:dyDescent="0.25">
      <c r="A582" s="9" t="s">
        <v>16</v>
      </c>
      <c r="B582" s="21" t="s">
        <v>16075</v>
      </c>
      <c r="C582" s="2" t="s">
        <v>1187</v>
      </c>
      <c r="D582" s="2" t="s">
        <v>1188</v>
      </c>
      <c r="E582" s="2" t="s">
        <v>1003</v>
      </c>
      <c r="F582" s="2" t="s">
        <v>536</v>
      </c>
      <c r="G582" s="2" t="s">
        <v>537</v>
      </c>
      <c r="H582" s="2" t="s">
        <v>1004</v>
      </c>
      <c r="I582" s="3" t="str">
        <f>IFERROR(VLOOKUP(D582,[1]Sheet2!A:D,4,FALSE),"N")</f>
        <v>Y</v>
      </c>
      <c r="J582" s="4">
        <f>IFERROR(VLOOKUP(D582,[1]Sheet2!A:E,5,FALSE),"N/A")</f>
        <v>43921</v>
      </c>
      <c r="K582" s="2">
        <v>37861</v>
      </c>
      <c r="L582" s="2">
        <v>694</v>
      </c>
      <c r="M582" s="2">
        <v>36378</v>
      </c>
      <c r="N582" s="5">
        <v>96.083040595863807</v>
      </c>
      <c r="O582" s="5">
        <v>1.9077464401561384</v>
      </c>
      <c r="P582" s="5">
        <v>1.8330207865613692</v>
      </c>
      <c r="Q582" s="24">
        <v>866</v>
      </c>
      <c r="R582" s="24">
        <v>826</v>
      </c>
      <c r="S582" s="24">
        <v>850</v>
      </c>
      <c r="T582" s="24">
        <v>713</v>
      </c>
      <c r="U582" s="24">
        <v>336</v>
      </c>
      <c r="V582" s="5"/>
    </row>
    <row r="583" spans="1:22" ht="15" customHeight="1" x14ac:dyDescent="0.25">
      <c r="A583" s="9" t="s">
        <v>16</v>
      </c>
      <c r="B583" s="21" t="s">
        <v>16075</v>
      </c>
      <c r="C583" s="2" t="s">
        <v>1189</v>
      </c>
      <c r="D583" s="2" t="s">
        <v>1190</v>
      </c>
      <c r="E583" s="2" t="s">
        <v>1003</v>
      </c>
      <c r="F583" s="2" t="s">
        <v>536</v>
      </c>
      <c r="G583" s="2" t="s">
        <v>537</v>
      </c>
      <c r="H583" s="2" t="s">
        <v>1004</v>
      </c>
      <c r="I583" s="3" t="str">
        <f>IFERROR(VLOOKUP(D583,[1]Sheet2!A:D,4,FALSE),"N")</f>
        <v>Y</v>
      </c>
      <c r="J583" s="4">
        <f>IFERROR(VLOOKUP(D583,[1]Sheet2!A:E,5,FALSE),"N/A")</f>
        <v>43922</v>
      </c>
      <c r="K583" s="2">
        <v>17065</v>
      </c>
      <c r="L583" s="2">
        <v>2193</v>
      </c>
      <c r="M583" s="2">
        <v>16800</v>
      </c>
      <c r="N583" s="5">
        <v>98.447113975974204</v>
      </c>
      <c r="O583" s="5">
        <v>13.053571428571429</v>
      </c>
      <c r="P583" s="5">
        <v>12.85086434222092</v>
      </c>
      <c r="Q583" s="24">
        <v>1711</v>
      </c>
      <c r="R583" s="24">
        <v>1599</v>
      </c>
      <c r="S583" s="24">
        <v>1587</v>
      </c>
      <c r="T583" s="24">
        <v>1999</v>
      </c>
      <c r="U583" s="24">
        <v>537</v>
      </c>
      <c r="V583" s="5"/>
    </row>
    <row r="584" spans="1:22" ht="15" customHeight="1" x14ac:dyDescent="0.25">
      <c r="A584" s="9" t="s">
        <v>16</v>
      </c>
      <c r="B584" s="21" t="s">
        <v>16075</v>
      </c>
      <c r="C584" s="2" t="s">
        <v>1191</v>
      </c>
      <c r="D584" s="2" t="s">
        <v>1192</v>
      </c>
      <c r="E584" s="2" t="s">
        <v>1003</v>
      </c>
      <c r="F584" s="2" t="s">
        <v>536</v>
      </c>
      <c r="G584" s="2" t="s">
        <v>537</v>
      </c>
      <c r="H584" s="2" t="s">
        <v>1004</v>
      </c>
      <c r="I584" s="3" t="str">
        <f>IFERROR(VLOOKUP(D584,[1]Sheet2!A:D,4,FALSE),"N")</f>
        <v>N</v>
      </c>
      <c r="J584" s="4" t="str">
        <f>IFERROR(VLOOKUP(D584,[1]Sheet2!A:E,5,FALSE),"N/A")</f>
        <v>N/A</v>
      </c>
      <c r="K584" s="2">
        <v>18316</v>
      </c>
      <c r="L584" s="2">
        <v>1059</v>
      </c>
      <c r="M584" s="2">
        <v>18185</v>
      </c>
      <c r="N584" s="5">
        <v>99.284778335881199</v>
      </c>
      <c r="O584" s="5">
        <v>5.8234808908441025</v>
      </c>
      <c r="P584" s="5">
        <v>5.7818300939069669</v>
      </c>
      <c r="Q584" s="24">
        <v>855</v>
      </c>
      <c r="R584" s="24">
        <v>759</v>
      </c>
      <c r="S584" s="24">
        <v>563</v>
      </c>
      <c r="T584" s="24">
        <v>863</v>
      </c>
      <c r="U584" s="24">
        <v>-103</v>
      </c>
      <c r="V584" s="5"/>
    </row>
    <row r="585" spans="1:22" ht="15" customHeight="1" x14ac:dyDescent="0.25">
      <c r="A585" s="9" t="s">
        <v>16</v>
      </c>
      <c r="B585" s="21" t="s">
        <v>16075</v>
      </c>
      <c r="C585" s="2" t="s">
        <v>1193</v>
      </c>
      <c r="D585" s="2" t="s">
        <v>1194</v>
      </c>
      <c r="E585" s="2" t="s">
        <v>1003</v>
      </c>
      <c r="F585" s="2" t="s">
        <v>536</v>
      </c>
      <c r="G585" s="2" t="s">
        <v>537</v>
      </c>
      <c r="H585" s="2" t="s">
        <v>1004</v>
      </c>
      <c r="I585" s="3" t="str">
        <f>IFERROR(VLOOKUP(D585,[1]Sheet2!A:D,4,FALSE),"N")</f>
        <v>N</v>
      </c>
      <c r="J585" s="4" t="str">
        <f>IFERROR(VLOOKUP(D585,[1]Sheet2!A:E,5,FALSE),"N/A")</f>
        <v>N/A</v>
      </c>
      <c r="K585" s="2">
        <v>15503</v>
      </c>
      <c r="L585" s="2">
        <v>3</v>
      </c>
      <c r="M585" s="2">
        <v>15194</v>
      </c>
      <c r="N585" s="5">
        <v>98.006837386312299</v>
      </c>
      <c r="O585" s="5">
        <v>1.9744636040542319E-2</v>
      </c>
      <c r="P585" s="5">
        <v>1.9351093336773525E-2</v>
      </c>
      <c r="Q585" s="24">
        <v>10</v>
      </c>
      <c r="R585" s="24">
        <v>7</v>
      </c>
      <c r="S585" s="24">
        <v>1</v>
      </c>
      <c r="T585" s="24">
        <v>3</v>
      </c>
      <c r="U585" s="24">
        <v>3</v>
      </c>
      <c r="V585" s="5"/>
    </row>
    <row r="586" spans="1:22" ht="15" customHeight="1" x14ac:dyDescent="0.25">
      <c r="A586" s="9" t="s">
        <v>16</v>
      </c>
      <c r="B586" s="21" t="s">
        <v>16075</v>
      </c>
      <c r="C586" s="2" t="s">
        <v>1195</v>
      </c>
      <c r="D586" s="2" t="s">
        <v>1196</v>
      </c>
      <c r="E586" s="2" t="s">
        <v>1003</v>
      </c>
      <c r="F586" s="2" t="s">
        <v>536</v>
      </c>
      <c r="G586" s="2" t="s">
        <v>537</v>
      </c>
      <c r="H586" s="2" t="s">
        <v>1004</v>
      </c>
      <c r="I586" s="3" t="str">
        <f>IFERROR(VLOOKUP(D586,[1]Sheet2!A:D,4,FALSE),"N")</f>
        <v>Y</v>
      </c>
      <c r="J586" s="4">
        <f>IFERROR(VLOOKUP(D586,[1]Sheet2!A:E,5,FALSE),"N/A")</f>
        <v>44322</v>
      </c>
      <c r="K586" s="2">
        <v>9106</v>
      </c>
      <c r="L586" s="2">
        <v>0</v>
      </c>
      <c r="M586" s="2">
        <v>8999</v>
      </c>
      <c r="N586" s="5">
        <v>98.824950582033793</v>
      </c>
      <c r="O586" s="5">
        <v>0</v>
      </c>
      <c r="P586" s="5">
        <v>0</v>
      </c>
      <c r="Q586" s="24">
        <v>0</v>
      </c>
      <c r="R586" s="24">
        <v>0</v>
      </c>
      <c r="S586" s="24">
        <v>0</v>
      </c>
      <c r="T586" s="24">
        <v>0</v>
      </c>
      <c r="U586" s="24">
        <v>0</v>
      </c>
      <c r="V586" s="5"/>
    </row>
    <row r="587" spans="1:22" ht="15" customHeight="1" x14ac:dyDescent="0.25">
      <c r="A587" s="9" t="s">
        <v>16</v>
      </c>
      <c r="B587" s="21" t="s">
        <v>16075</v>
      </c>
      <c r="C587" s="2" t="s">
        <v>1197</v>
      </c>
      <c r="D587" s="2" t="s">
        <v>1198</v>
      </c>
      <c r="E587" s="2" t="s">
        <v>1003</v>
      </c>
      <c r="F587" s="2" t="s">
        <v>536</v>
      </c>
      <c r="G587" s="2" t="s">
        <v>537</v>
      </c>
      <c r="H587" s="2" t="s">
        <v>1004</v>
      </c>
      <c r="I587" s="3" t="str">
        <f>IFERROR(VLOOKUP(D587,[1]Sheet2!A:D,4,FALSE),"N")</f>
        <v>Y</v>
      </c>
      <c r="J587" s="4">
        <f>IFERROR(VLOOKUP(D587,[1]Sheet2!A:E,5,FALSE),"N/A")</f>
        <v>43922</v>
      </c>
      <c r="K587" s="2">
        <v>3314</v>
      </c>
      <c r="L587" s="2">
        <v>8</v>
      </c>
      <c r="M587" s="2">
        <v>3259</v>
      </c>
      <c r="N587" s="5">
        <v>98.340374170187104</v>
      </c>
      <c r="O587" s="5">
        <v>0.24547407180116601</v>
      </c>
      <c r="P587" s="5">
        <v>0.24140012070006037</v>
      </c>
      <c r="Q587" s="24">
        <v>4</v>
      </c>
      <c r="R587" s="24">
        <v>5</v>
      </c>
      <c r="S587" s="24">
        <v>4</v>
      </c>
      <c r="T587" s="24">
        <v>4</v>
      </c>
      <c r="U587" s="24">
        <v>4</v>
      </c>
      <c r="V587" s="5"/>
    </row>
    <row r="588" spans="1:22" ht="15" customHeight="1" x14ac:dyDescent="0.25">
      <c r="A588" s="9" t="s">
        <v>16</v>
      </c>
      <c r="B588" s="21" t="s">
        <v>16075</v>
      </c>
      <c r="C588" s="2" t="s">
        <v>1199</v>
      </c>
      <c r="D588" s="2" t="s">
        <v>1200</v>
      </c>
      <c r="E588" s="2" t="s">
        <v>1003</v>
      </c>
      <c r="F588" s="2" t="s">
        <v>536</v>
      </c>
      <c r="G588" s="2" t="s">
        <v>537</v>
      </c>
      <c r="H588" s="2" t="s">
        <v>1004</v>
      </c>
      <c r="I588" s="3" t="str">
        <f>IFERROR(VLOOKUP(D588,[1]Sheet2!A:D,4,FALSE),"N")</f>
        <v>N</v>
      </c>
      <c r="J588" s="4" t="str">
        <f>IFERROR(VLOOKUP(D588,[1]Sheet2!A:E,5,FALSE),"N/A")</f>
        <v>N/A</v>
      </c>
      <c r="K588" s="2">
        <v>13808</v>
      </c>
      <c r="L588" s="2">
        <v>48</v>
      </c>
      <c r="M588" s="2">
        <v>13471</v>
      </c>
      <c r="N588" s="5">
        <v>97.559385863267707</v>
      </c>
      <c r="O588" s="5">
        <v>0.3563209858213941</v>
      </c>
      <c r="P588" s="5">
        <v>0.34762456546929316</v>
      </c>
      <c r="Q588" s="24">
        <v>25</v>
      </c>
      <c r="R588" s="24">
        <v>25</v>
      </c>
      <c r="S588" s="24">
        <v>75</v>
      </c>
      <c r="T588" s="24">
        <v>83</v>
      </c>
      <c r="U588" s="24">
        <v>77</v>
      </c>
      <c r="V588" s="5"/>
    </row>
    <row r="589" spans="1:22" ht="15" customHeight="1" x14ac:dyDescent="0.25">
      <c r="A589" s="9" t="s">
        <v>16</v>
      </c>
      <c r="B589" s="21" t="s">
        <v>16075</v>
      </c>
      <c r="C589" s="2" t="s">
        <v>1201</v>
      </c>
      <c r="D589" s="2" t="s">
        <v>1202</v>
      </c>
      <c r="E589" s="2" t="s">
        <v>1003</v>
      </c>
      <c r="F589" s="2" t="s">
        <v>536</v>
      </c>
      <c r="G589" s="2" t="s">
        <v>537</v>
      </c>
      <c r="H589" s="2" t="s">
        <v>1004</v>
      </c>
      <c r="I589" s="3" t="str">
        <f>IFERROR(VLOOKUP(D589,[1]Sheet2!A:D,4,FALSE),"N")</f>
        <v>N</v>
      </c>
      <c r="J589" s="4" t="str">
        <f>IFERROR(VLOOKUP(D589,[1]Sheet2!A:E,5,FALSE),"N/A")</f>
        <v>N/A</v>
      </c>
      <c r="K589" s="2">
        <v>200</v>
      </c>
      <c r="L589" s="2">
        <v>0</v>
      </c>
      <c r="M589" s="2">
        <v>0</v>
      </c>
      <c r="N589" s="5">
        <v>0</v>
      </c>
      <c r="O589" s="5">
        <v>0</v>
      </c>
      <c r="P589" s="5">
        <v>0</v>
      </c>
      <c r="Q589" s="24">
        <v>0</v>
      </c>
      <c r="R589" s="24">
        <v>0</v>
      </c>
      <c r="S589" s="24">
        <v>0</v>
      </c>
      <c r="T589" s="24">
        <v>0</v>
      </c>
      <c r="U589" s="24">
        <v>0</v>
      </c>
      <c r="V589" s="5"/>
    </row>
    <row r="590" spans="1:22" ht="15" customHeight="1" x14ac:dyDescent="0.25">
      <c r="A590" s="9" t="s">
        <v>16</v>
      </c>
      <c r="B590" s="21" t="s">
        <v>16075</v>
      </c>
      <c r="C590" s="2" t="s">
        <v>1203</v>
      </c>
      <c r="D590" s="2" t="s">
        <v>1204</v>
      </c>
      <c r="E590" s="2" t="s">
        <v>1003</v>
      </c>
      <c r="F590" s="2" t="s">
        <v>536</v>
      </c>
      <c r="G590" s="2" t="s">
        <v>537</v>
      </c>
      <c r="H590" s="2" t="s">
        <v>1004</v>
      </c>
      <c r="I590" s="3" t="str">
        <f>IFERROR(VLOOKUP(D590,[1]Sheet2!A:D,4,FALSE),"N")</f>
        <v>Y</v>
      </c>
      <c r="J590" s="4">
        <f>IFERROR(VLOOKUP(D590,[1]Sheet2!A:E,5,FALSE),"N/A")</f>
        <v>43922</v>
      </c>
      <c r="K590" s="2">
        <v>20237</v>
      </c>
      <c r="L590" s="2">
        <v>6020</v>
      </c>
      <c r="M590" s="2">
        <v>19481</v>
      </c>
      <c r="N590" s="5">
        <v>96.264268419232096</v>
      </c>
      <c r="O590" s="5">
        <v>30.901904419690979</v>
      </c>
      <c r="P590" s="5">
        <v>29.747492217225872</v>
      </c>
      <c r="Q590" s="24">
        <v>5953</v>
      </c>
      <c r="R590" s="24">
        <v>6184</v>
      </c>
      <c r="S590" s="24">
        <v>5534</v>
      </c>
      <c r="T590" s="24">
        <v>6245</v>
      </c>
      <c r="U590" s="24">
        <v>1084</v>
      </c>
      <c r="V590" s="5"/>
    </row>
    <row r="591" spans="1:22" ht="15" customHeight="1" x14ac:dyDescent="0.25">
      <c r="A591" s="9" t="s">
        <v>16</v>
      </c>
      <c r="B591" s="21" t="s">
        <v>16075</v>
      </c>
      <c r="C591" s="2" t="s">
        <v>1205</v>
      </c>
      <c r="D591" s="2" t="s">
        <v>1206</v>
      </c>
      <c r="E591" s="2" t="s">
        <v>1003</v>
      </c>
      <c r="F591" s="2" t="s">
        <v>536</v>
      </c>
      <c r="G591" s="2" t="s">
        <v>537</v>
      </c>
      <c r="H591" s="2" t="s">
        <v>1004</v>
      </c>
      <c r="I591" s="3" t="str">
        <f>IFERROR(VLOOKUP(D591,[1]Sheet2!A:D,4,FALSE),"N")</f>
        <v>N</v>
      </c>
      <c r="J591" s="4" t="str">
        <f>IFERROR(VLOOKUP(D591,[1]Sheet2!A:E,5,FALSE),"N/A")</f>
        <v>N/A</v>
      </c>
      <c r="K591" s="2">
        <v>10939</v>
      </c>
      <c r="L591" s="2">
        <v>2</v>
      </c>
      <c r="M591" s="2">
        <v>10245</v>
      </c>
      <c r="N591" s="5">
        <v>93.655727214553394</v>
      </c>
      <c r="O591" s="5">
        <v>1.9521717911176184E-2</v>
      </c>
      <c r="P591" s="5">
        <v>1.8283206874485786E-2</v>
      </c>
      <c r="Q591" s="24">
        <v>3</v>
      </c>
      <c r="R591" s="24">
        <v>2</v>
      </c>
      <c r="S591" s="24">
        <v>4</v>
      </c>
      <c r="T591" s="24">
        <v>4</v>
      </c>
      <c r="U591" s="24">
        <v>-18</v>
      </c>
      <c r="V591" s="5"/>
    </row>
    <row r="592" spans="1:22" ht="15" customHeight="1" x14ac:dyDescent="0.25">
      <c r="A592" s="9" t="s">
        <v>16</v>
      </c>
      <c r="B592" s="21" t="s">
        <v>16075</v>
      </c>
      <c r="C592" s="2" t="s">
        <v>1207</v>
      </c>
      <c r="D592" s="2" t="s">
        <v>1208</v>
      </c>
      <c r="E592" s="2" t="s">
        <v>1003</v>
      </c>
      <c r="F592" s="2" t="s">
        <v>536</v>
      </c>
      <c r="G592" s="2" t="s">
        <v>537</v>
      </c>
      <c r="H592" s="2" t="s">
        <v>1004</v>
      </c>
      <c r="I592" s="3" t="str">
        <f>IFERROR(VLOOKUP(D592,[1]Sheet2!A:D,4,FALSE),"N")</f>
        <v>N</v>
      </c>
      <c r="J592" s="4" t="str">
        <f>IFERROR(VLOOKUP(D592,[1]Sheet2!A:E,5,FALSE),"N/A")</f>
        <v>N/A</v>
      </c>
      <c r="K592" s="2">
        <v>6413</v>
      </c>
      <c r="L592" s="2">
        <v>9</v>
      </c>
      <c r="M592" s="2">
        <v>6299</v>
      </c>
      <c r="N592" s="5">
        <v>98.222360829564906</v>
      </c>
      <c r="O592" s="5">
        <v>0.14287982219399906</v>
      </c>
      <c r="P592" s="5">
        <v>0.14033993450803056</v>
      </c>
      <c r="Q592" s="24">
        <v>9</v>
      </c>
      <c r="R592" s="24">
        <v>13</v>
      </c>
      <c r="S592" s="24">
        <v>13</v>
      </c>
      <c r="T592" s="24">
        <v>8</v>
      </c>
      <c r="U592" s="24">
        <v>8</v>
      </c>
      <c r="V592" s="5"/>
    </row>
    <row r="593" spans="1:22" ht="15" customHeight="1" x14ac:dyDescent="0.25">
      <c r="A593" s="9" t="s">
        <v>16</v>
      </c>
      <c r="B593" s="21" t="s">
        <v>16075</v>
      </c>
      <c r="C593" s="2" t="s">
        <v>1209</v>
      </c>
      <c r="D593" s="2" t="s">
        <v>1210</v>
      </c>
      <c r="E593" s="2" t="s">
        <v>1003</v>
      </c>
      <c r="F593" s="2" t="s">
        <v>536</v>
      </c>
      <c r="G593" s="2" t="s">
        <v>537</v>
      </c>
      <c r="H593" s="2" t="s">
        <v>1004</v>
      </c>
      <c r="I593" s="3" t="str">
        <f>IFERROR(VLOOKUP(D593,[1]Sheet2!A:D,4,FALSE),"N")</f>
        <v>N</v>
      </c>
      <c r="J593" s="4" t="str">
        <f>IFERROR(VLOOKUP(D593,[1]Sheet2!A:E,5,FALSE),"N/A")</f>
        <v>N/A</v>
      </c>
      <c r="K593" s="2">
        <v>31022</v>
      </c>
      <c r="L593" s="2">
        <v>5963</v>
      </c>
      <c r="M593" s="2">
        <v>29624</v>
      </c>
      <c r="N593" s="5">
        <v>95.4935207272258</v>
      </c>
      <c r="O593" s="5">
        <v>20.128949500405078</v>
      </c>
      <c r="P593" s="5">
        <v>19.221842563342147</v>
      </c>
      <c r="Q593" s="24">
        <v>5872</v>
      </c>
      <c r="R593" s="24">
        <v>5901</v>
      </c>
      <c r="S593" s="24">
        <v>6645</v>
      </c>
      <c r="T593" s="24">
        <v>6867</v>
      </c>
      <c r="U593" s="24">
        <v>3509</v>
      </c>
      <c r="V593" s="5"/>
    </row>
    <row r="594" spans="1:22" ht="15" customHeight="1" x14ac:dyDescent="0.25">
      <c r="A594" s="9" t="s">
        <v>16</v>
      </c>
      <c r="B594" s="21" t="s">
        <v>16075</v>
      </c>
      <c r="C594" s="2" t="s">
        <v>1211</v>
      </c>
      <c r="D594" s="2" t="s">
        <v>1212</v>
      </c>
      <c r="E594" s="2" t="s">
        <v>1003</v>
      </c>
      <c r="F594" s="2" t="s">
        <v>536</v>
      </c>
      <c r="G594" s="2" t="s">
        <v>537</v>
      </c>
      <c r="H594" s="2" t="s">
        <v>1004</v>
      </c>
      <c r="I594" s="3" t="str">
        <f>IFERROR(VLOOKUP(D594,[1]Sheet2!A:D,4,FALSE),"N")</f>
        <v>Y</v>
      </c>
      <c r="J594" s="4">
        <f>IFERROR(VLOOKUP(D594,[1]Sheet2!A:E,5,FALSE),"N/A")</f>
        <v>45208</v>
      </c>
      <c r="K594" s="2">
        <v>9931</v>
      </c>
      <c r="L594" s="2">
        <v>262</v>
      </c>
      <c r="M594" s="2">
        <v>9751</v>
      </c>
      <c r="N594" s="5">
        <v>98.187493706575395</v>
      </c>
      <c r="O594" s="5">
        <v>2.6869039072915597</v>
      </c>
      <c r="P594" s="5">
        <v>2.6382036048736279</v>
      </c>
      <c r="Q594" s="24">
        <v>213</v>
      </c>
      <c r="R594" s="24">
        <v>244</v>
      </c>
      <c r="S594" s="24">
        <v>296</v>
      </c>
      <c r="T594" s="24">
        <v>302</v>
      </c>
      <c r="U594" s="24">
        <v>184</v>
      </c>
      <c r="V594" s="5"/>
    </row>
    <row r="595" spans="1:22" ht="15" customHeight="1" x14ac:dyDescent="0.25">
      <c r="A595" s="9" t="s">
        <v>16</v>
      </c>
      <c r="B595" s="21" t="s">
        <v>16075</v>
      </c>
      <c r="C595" s="2" t="s">
        <v>1213</v>
      </c>
      <c r="D595" s="2" t="s">
        <v>1214</v>
      </c>
      <c r="E595" s="2" t="s">
        <v>1003</v>
      </c>
      <c r="F595" s="2" t="s">
        <v>536</v>
      </c>
      <c r="G595" s="2" t="s">
        <v>537</v>
      </c>
      <c r="H595" s="2" t="s">
        <v>1004</v>
      </c>
      <c r="I595" s="3" t="str">
        <f>IFERROR(VLOOKUP(D595,[1]Sheet2!A:D,4,FALSE),"N")</f>
        <v>Y</v>
      </c>
      <c r="J595" s="4">
        <f>IFERROR(VLOOKUP(D595,[1]Sheet2!A:E,5,FALSE),"N/A")</f>
        <v>43922</v>
      </c>
      <c r="K595" s="2">
        <v>5278</v>
      </c>
      <c r="L595" s="2">
        <v>1083</v>
      </c>
      <c r="M595" s="2">
        <v>5203</v>
      </c>
      <c r="N595" s="5">
        <v>98.579007199696903</v>
      </c>
      <c r="O595" s="5">
        <v>20.814914472419758</v>
      </c>
      <c r="P595" s="5">
        <v>20.519136036377418</v>
      </c>
      <c r="Q595" s="24">
        <v>762</v>
      </c>
      <c r="R595" s="24">
        <v>965</v>
      </c>
      <c r="S595" s="24">
        <v>1167</v>
      </c>
      <c r="T595" s="24">
        <v>1215</v>
      </c>
      <c r="U595" s="24">
        <v>565</v>
      </c>
      <c r="V595" s="5"/>
    </row>
    <row r="596" spans="1:22" ht="15" customHeight="1" x14ac:dyDescent="0.25">
      <c r="A596" s="9" t="s">
        <v>16</v>
      </c>
      <c r="B596" s="21" t="s">
        <v>16075</v>
      </c>
      <c r="C596" s="2" t="s">
        <v>1215</v>
      </c>
      <c r="D596" s="2" t="s">
        <v>1216</v>
      </c>
      <c r="E596" s="2" t="s">
        <v>1003</v>
      </c>
      <c r="F596" s="2" t="s">
        <v>536</v>
      </c>
      <c r="G596" s="2" t="s">
        <v>537</v>
      </c>
      <c r="H596" s="2" t="s">
        <v>1004</v>
      </c>
      <c r="I596" s="3" t="str">
        <f>IFERROR(VLOOKUP(D596,[1]Sheet2!A:D,4,FALSE),"N")</f>
        <v>Y</v>
      </c>
      <c r="J596" s="4">
        <f>IFERROR(VLOOKUP(D596,[1]Sheet2!A:E,5,FALSE),"N/A")</f>
        <v>43930</v>
      </c>
      <c r="K596" s="2">
        <v>9994</v>
      </c>
      <c r="L596" s="2">
        <v>98</v>
      </c>
      <c r="M596" s="2">
        <v>9352</v>
      </c>
      <c r="N596" s="5">
        <v>93.576145687412406</v>
      </c>
      <c r="O596" s="5">
        <v>1.0479041916167664</v>
      </c>
      <c r="P596" s="5">
        <v>0.98058835301180702</v>
      </c>
      <c r="Q596" s="24">
        <v>57</v>
      </c>
      <c r="R596" s="24">
        <v>64</v>
      </c>
      <c r="S596" s="24">
        <v>86</v>
      </c>
      <c r="T596" s="24">
        <v>93</v>
      </c>
      <c r="U596" s="24">
        <v>45</v>
      </c>
      <c r="V596" s="5"/>
    </row>
    <row r="597" spans="1:22" ht="15" customHeight="1" x14ac:dyDescent="0.25">
      <c r="A597" s="9" t="s">
        <v>16</v>
      </c>
      <c r="B597" s="21" t="s">
        <v>16075</v>
      </c>
      <c r="C597" s="2" t="s">
        <v>1217</v>
      </c>
      <c r="D597" s="2" t="s">
        <v>1218</v>
      </c>
      <c r="E597" s="2" t="s">
        <v>1003</v>
      </c>
      <c r="F597" s="2" t="s">
        <v>536</v>
      </c>
      <c r="G597" s="2" t="s">
        <v>537</v>
      </c>
      <c r="H597" s="2" t="s">
        <v>1004</v>
      </c>
      <c r="I597" s="3" t="str">
        <f>IFERROR(VLOOKUP(D597,[1]Sheet2!A:D,4,FALSE),"N")</f>
        <v>Y</v>
      </c>
      <c r="J597" s="4">
        <f>IFERROR(VLOOKUP(D597,[1]Sheet2!A:E,5,FALSE),"N/A")</f>
        <v>43922</v>
      </c>
      <c r="K597" s="2">
        <v>2848</v>
      </c>
      <c r="L597" s="2">
        <v>111</v>
      </c>
      <c r="M597" s="2">
        <v>2785</v>
      </c>
      <c r="N597" s="5">
        <v>97.787921348314597</v>
      </c>
      <c r="O597" s="5">
        <v>3.9856373429084382</v>
      </c>
      <c r="P597" s="5">
        <v>3.8974719101123592</v>
      </c>
      <c r="Q597" s="24">
        <v>97</v>
      </c>
      <c r="R597" s="24">
        <v>89</v>
      </c>
      <c r="S597" s="24">
        <v>97</v>
      </c>
      <c r="T597" s="24">
        <v>108</v>
      </c>
      <c r="U597" s="24">
        <v>108</v>
      </c>
      <c r="V597" s="5"/>
    </row>
    <row r="598" spans="1:22" ht="15" customHeight="1" x14ac:dyDescent="0.25">
      <c r="A598" s="9" t="s">
        <v>16</v>
      </c>
      <c r="B598" s="21" t="s">
        <v>16075</v>
      </c>
      <c r="C598" s="2" t="s">
        <v>1219</v>
      </c>
      <c r="D598" s="2" t="s">
        <v>1220</v>
      </c>
      <c r="E598" s="2" t="s">
        <v>1003</v>
      </c>
      <c r="F598" s="2" t="s">
        <v>536</v>
      </c>
      <c r="G598" s="2" t="s">
        <v>537</v>
      </c>
      <c r="H598" s="2" t="s">
        <v>1004</v>
      </c>
      <c r="I598" s="3" t="str">
        <f>IFERROR(VLOOKUP(D598,[1]Sheet2!A:D,4,FALSE),"N")</f>
        <v>N</v>
      </c>
      <c r="J598" s="4" t="str">
        <f>IFERROR(VLOOKUP(D598,[1]Sheet2!A:E,5,FALSE),"N/A")</f>
        <v>N/A</v>
      </c>
      <c r="K598" s="2">
        <v>4993</v>
      </c>
      <c r="L598" s="2">
        <v>0</v>
      </c>
      <c r="M598" s="2">
        <v>4857</v>
      </c>
      <c r="N598" s="5">
        <v>97.276186661325895</v>
      </c>
      <c r="O598" s="5">
        <v>0</v>
      </c>
      <c r="P598" s="5">
        <v>0</v>
      </c>
      <c r="Q598" s="24">
        <v>0</v>
      </c>
      <c r="R598" s="24">
        <v>0</v>
      </c>
      <c r="S598" s="24">
        <v>0</v>
      </c>
      <c r="T598" s="24">
        <v>0</v>
      </c>
      <c r="U598" s="24">
        <v>0</v>
      </c>
      <c r="V598" s="5"/>
    </row>
    <row r="599" spans="1:22" ht="15" customHeight="1" x14ac:dyDescent="0.25">
      <c r="A599" s="9" t="s">
        <v>16</v>
      </c>
      <c r="B599" s="21" t="s">
        <v>16075</v>
      </c>
      <c r="C599" s="2" t="s">
        <v>1221</v>
      </c>
      <c r="D599" s="2" t="s">
        <v>1222</v>
      </c>
      <c r="E599" s="2" t="s">
        <v>1003</v>
      </c>
      <c r="F599" s="2" t="s">
        <v>536</v>
      </c>
      <c r="G599" s="2" t="s">
        <v>537</v>
      </c>
      <c r="H599" s="2" t="s">
        <v>1004</v>
      </c>
      <c r="I599" s="3" t="str">
        <f>IFERROR(VLOOKUP(D599,[1]Sheet2!A:D,4,FALSE),"N")</f>
        <v>N</v>
      </c>
      <c r="J599" s="4" t="str">
        <f>IFERROR(VLOOKUP(D599,[1]Sheet2!A:E,5,FALSE),"N/A")</f>
        <v>N/A</v>
      </c>
      <c r="K599" s="2">
        <v>1</v>
      </c>
      <c r="L599" s="2">
        <v>0</v>
      </c>
      <c r="M599" s="2">
        <v>0</v>
      </c>
      <c r="N599" s="5">
        <v>0</v>
      </c>
      <c r="O599" s="5">
        <v>0</v>
      </c>
      <c r="P599" s="5">
        <v>0</v>
      </c>
      <c r="Q599" s="24">
        <v>0</v>
      </c>
      <c r="R599" s="24">
        <v>0</v>
      </c>
      <c r="S599" s="24">
        <v>0</v>
      </c>
      <c r="T599" s="24">
        <v>0</v>
      </c>
      <c r="U599" s="24">
        <v>0</v>
      </c>
      <c r="V599" s="5"/>
    </row>
    <row r="600" spans="1:22" ht="15" customHeight="1" x14ac:dyDescent="0.25">
      <c r="A600" s="9" t="s">
        <v>16</v>
      </c>
      <c r="B600" s="21" t="s">
        <v>16075</v>
      </c>
      <c r="C600" s="2" t="s">
        <v>1223</v>
      </c>
      <c r="D600" s="2" t="s">
        <v>1224</v>
      </c>
      <c r="E600" s="2" t="s">
        <v>1003</v>
      </c>
      <c r="F600" s="2" t="s">
        <v>536</v>
      </c>
      <c r="G600" s="2" t="s">
        <v>537</v>
      </c>
      <c r="H600" s="2" t="s">
        <v>1004</v>
      </c>
      <c r="I600" s="3" t="str">
        <f>IFERROR(VLOOKUP(D600,[1]Sheet2!A:D,4,FALSE),"N")</f>
        <v>Y</v>
      </c>
      <c r="J600" s="4">
        <f>IFERROR(VLOOKUP(D600,[1]Sheet2!A:E,5,FALSE),"N/A")</f>
        <v>43924</v>
      </c>
      <c r="K600" s="2">
        <v>11650</v>
      </c>
      <c r="L600" s="2">
        <v>4165</v>
      </c>
      <c r="M600" s="2">
        <v>11392</v>
      </c>
      <c r="N600" s="5">
        <v>97.785407725321903</v>
      </c>
      <c r="O600" s="5">
        <v>36.56074438202247</v>
      </c>
      <c r="P600" s="5">
        <v>35.751072961373396</v>
      </c>
      <c r="Q600" s="24">
        <v>3897</v>
      </c>
      <c r="R600" s="24">
        <v>3837</v>
      </c>
      <c r="S600" s="24">
        <v>3357</v>
      </c>
      <c r="T600" s="24">
        <v>3224</v>
      </c>
      <c r="U600" s="24">
        <v>1352</v>
      </c>
      <c r="V600" s="5"/>
    </row>
    <row r="601" spans="1:22" ht="15" customHeight="1" x14ac:dyDescent="0.25">
      <c r="A601" s="9" t="s">
        <v>16</v>
      </c>
      <c r="B601" s="21" t="s">
        <v>16075</v>
      </c>
      <c r="C601" s="2" t="s">
        <v>1225</v>
      </c>
      <c r="D601" s="2" t="s">
        <v>1226</v>
      </c>
      <c r="E601" s="2" t="s">
        <v>1003</v>
      </c>
      <c r="F601" s="2" t="s">
        <v>536</v>
      </c>
      <c r="G601" s="2" t="s">
        <v>537</v>
      </c>
      <c r="H601" s="2" t="s">
        <v>1004</v>
      </c>
      <c r="I601" s="3" t="str">
        <f>IFERROR(VLOOKUP(D601,[1]Sheet2!A:D,4,FALSE),"N")</f>
        <v>N</v>
      </c>
      <c r="J601" s="4" t="str">
        <f>IFERROR(VLOOKUP(D601,[1]Sheet2!A:E,5,FALSE),"N/A")</f>
        <v>N/A</v>
      </c>
      <c r="K601" s="2">
        <v>276</v>
      </c>
      <c r="L601" s="2">
        <v>0</v>
      </c>
      <c r="M601" s="2">
        <v>276</v>
      </c>
      <c r="N601" s="5">
        <v>100</v>
      </c>
      <c r="O601" s="5">
        <v>0</v>
      </c>
      <c r="P601" s="5">
        <v>0</v>
      </c>
      <c r="Q601" s="24">
        <v>0</v>
      </c>
      <c r="R601" s="24">
        <v>0</v>
      </c>
      <c r="S601" s="24">
        <v>0</v>
      </c>
      <c r="T601" s="24">
        <v>0</v>
      </c>
      <c r="U601" s="24">
        <v>0</v>
      </c>
      <c r="V601" s="5"/>
    </row>
    <row r="602" spans="1:22" ht="15" customHeight="1" x14ac:dyDescent="0.25">
      <c r="A602" s="9" t="s">
        <v>16</v>
      </c>
      <c r="B602" s="21" t="s">
        <v>16075</v>
      </c>
      <c r="C602" s="2" t="s">
        <v>1227</v>
      </c>
      <c r="D602" s="2" t="s">
        <v>1228</v>
      </c>
      <c r="E602" s="2" t="s">
        <v>1003</v>
      </c>
      <c r="F602" s="2" t="s">
        <v>536</v>
      </c>
      <c r="G602" s="2" t="s">
        <v>537</v>
      </c>
      <c r="H602" s="2" t="s">
        <v>1004</v>
      </c>
      <c r="I602" s="3" t="str">
        <f>IFERROR(VLOOKUP(D602,[1]Sheet2!A:D,4,FALSE),"N")</f>
        <v>Y</v>
      </c>
      <c r="J602" s="4">
        <f>IFERROR(VLOOKUP(D602,[1]Sheet2!A:E,5,FALSE),"N/A")</f>
        <v>43923</v>
      </c>
      <c r="K602" s="2">
        <v>14693</v>
      </c>
      <c r="L602" s="2">
        <v>805</v>
      </c>
      <c r="M602" s="2">
        <v>13950</v>
      </c>
      <c r="N602" s="5">
        <v>94.943170217110193</v>
      </c>
      <c r="O602" s="5">
        <v>5.7706093189964154</v>
      </c>
      <c r="P602" s="5">
        <v>5.4787994282991903</v>
      </c>
      <c r="Q602" s="24">
        <v>611</v>
      </c>
      <c r="R602" s="24">
        <v>625</v>
      </c>
      <c r="S602" s="24">
        <v>687</v>
      </c>
      <c r="T602" s="24">
        <v>700</v>
      </c>
      <c r="U602" s="24">
        <v>226</v>
      </c>
      <c r="V602" s="5"/>
    </row>
    <row r="603" spans="1:22" ht="15" customHeight="1" x14ac:dyDescent="0.25">
      <c r="A603" s="9" t="s">
        <v>16</v>
      </c>
      <c r="B603" s="21" t="s">
        <v>16075</v>
      </c>
      <c r="C603" s="2" t="s">
        <v>1229</v>
      </c>
      <c r="D603" s="2" t="s">
        <v>1230</v>
      </c>
      <c r="E603" s="2" t="s">
        <v>1003</v>
      </c>
      <c r="F603" s="2" t="s">
        <v>536</v>
      </c>
      <c r="G603" s="2" t="s">
        <v>537</v>
      </c>
      <c r="H603" s="2" t="s">
        <v>1004</v>
      </c>
      <c r="I603" s="3" t="str">
        <f>IFERROR(VLOOKUP(D603,[1]Sheet2!A:D,4,FALSE),"N")</f>
        <v>N</v>
      </c>
      <c r="J603" s="4" t="str">
        <f>IFERROR(VLOOKUP(D603,[1]Sheet2!A:E,5,FALSE),"N/A")</f>
        <v>N/A</v>
      </c>
      <c r="K603" s="2">
        <v>10605</v>
      </c>
      <c r="L603" s="2">
        <v>73</v>
      </c>
      <c r="M603" s="2">
        <v>10351</v>
      </c>
      <c r="N603" s="5">
        <v>97.604903347477602</v>
      </c>
      <c r="O603" s="5">
        <v>0.70524586996425465</v>
      </c>
      <c r="P603" s="5">
        <v>0.68835454974068833</v>
      </c>
      <c r="Q603" s="24">
        <v>421</v>
      </c>
      <c r="R603" s="24">
        <v>457</v>
      </c>
      <c r="S603" s="24">
        <v>399</v>
      </c>
      <c r="T603" s="24">
        <v>137</v>
      </c>
      <c r="U603" s="24">
        <v>118</v>
      </c>
      <c r="V603" s="5"/>
    </row>
    <row r="604" spans="1:22" ht="15" customHeight="1" x14ac:dyDescent="0.25">
      <c r="A604" s="9" t="s">
        <v>16</v>
      </c>
      <c r="B604" s="21" t="s">
        <v>16075</v>
      </c>
      <c r="C604" s="2" t="s">
        <v>1231</v>
      </c>
      <c r="D604" s="2" t="s">
        <v>1232</v>
      </c>
      <c r="E604" s="2" t="s">
        <v>1003</v>
      </c>
      <c r="F604" s="2" t="s">
        <v>536</v>
      </c>
      <c r="G604" s="2" t="s">
        <v>537</v>
      </c>
      <c r="H604" s="2" t="s">
        <v>1004</v>
      </c>
      <c r="I604" s="3" t="str">
        <f>IFERROR(VLOOKUP(D604,[1]Sheet2!A:D,4,FALSE),"N")</f>
        <v>N</v>
      </c>
      <c r="J604" s="4" t="str">
        <f>IFERROR(VLOOKUP(D604,[1]Sheet2!A:E,5,FALSE),"N/A")</f>
        <v>N/A</v>
      </c>
      <c r="K604" s="2">
        <v>15884</v>
      </c>
      <c r="L604" s="2">
        <v>0</v>
      </c>
      <c r="M604" s="2">
        <v>15425</v>
      </c>
      <c r="N604" s="5">
        <v>97.110299672626496</v>
      </c>
      <c r="O604" s="5">
        <v>0</v>
      </c>
      <c r="P604" s="5">
        <v>0</v>
      </c>
      <c r="Q604" s="24">
        <v>1</v>
      </c>
      <c r="R604" s="24">
        <v>1</v>
      </c>
      <c r="S604" s="24">
        <v>0</v>
      </c>
      <c r="T604" s="24">
        <v>0</v>
      </c>
      <c r="U604" s="24">
        <v>0</v>
      </c>
      <c r="V604" s="5"/>
    </row>
    <row r="605" spans="1:22" ht="15" customHeight="1" x14ac:dyDescent="0.25">
      <c r="A605" s="9" t="s">
        <v>16</v>
      </c>
      <c r="B605" s="21" t="s">
        <v>16075</v>
      </c>
      <c r="C605" s="2" t="s">
        <v>1233</v>
      </c>
      <c r="D605" s="2" t="s">
        <v>1234</v>
      </c>
      <c r="E605" s="2" t="s">
        <v>1003</v>
      </c>
      <c r="F605" s="2" t="s">
        <v>536</v>
      </c>
      <c r="G605" s="2" t="s">
        <v>537</v>
      </c>
      <c r="H605" s="2" t="s">
        <v>1004</v>
      </c>
      <c r="I605" s="3" t="str">
        <f>IFERROR(VLOOKUP(D605,[1]Sheet2!A:D,4,FALSE),"N")</f>
        <v>N</v>
      </c>
      <c r="J605" s="4" t="str">
        <f>IFERROR(VLOOKUP(D605,[1]Sheet2!A:E,5,FALSE),"N/A")</f>
        <v>N/A</v>
      </c>
      <c r="K605" s="2">
        <v>18733</v>
      </c>
      <c r="L605" s="2">
        <v>1</v>
      </c>
      <c r="M605" s="2">
        <v>16758</v>
      </c>
      <c r="N605" s="5">
        <v>89.457107777718505</v>
      </c>
      <c r="O605" s="5">
        <v>5.9672992003819069E-3</v>
      </c>
      <c r="P605" s="5">
        <v>5.3381732771045753E-3</v>
      </c>
      <c r="Q605" s="24">
        <v>3</v>
      </c>
      <c r="R605" s="24">
        <v>3</v>
      </c>
      <c r="S605" s="24">
        <v>2</v>
      </c>
      <c r="T605" s="24">
        <v>2</v>
      </c>
      <c r="U605" s="24">
        <v>2</v>
      </c>
      <c r="V605" s="5"/>
    </row>
    <row r="606" spans="1:22" ht="15" customHeight="1" x14ac:dyDescent="0.25">
      <c r="A606" s="9" t="s">
        <v>16</v>
      </c>
      <c r="B606" s="21" t="s">
        <v>16075</v>
      </c>
      <c r="C606" s="2" t="s">
        <v>1235</v>
      </c>
      <c r="D606" s="2" t="s">
        <v>1236</v>
      </c>
      <c r="E606" s="2" t="s">
        <v>1003</v>
      </c>
      <c r="F606" s="2" t="s">
        <v>536</v>
      </c>
      <c r="G606" s="2" t="s">
        <v>537</v>
      </c>
      <c r="H606" s="2" t="s">
        <v>1004</v>
      </c>
      <c r="I606" s="3" t="str">
        <f>IFERROR(VLOOKUP(D606,[1]Sheet2!A:D,4,FALSE),"N")</f>
        <v>N</v>
      </c>
      <c r="J606" s="4" t="str">
        <f>IFERROR(VLOOKUP(D606,[1]Sheet2!A:E,5,FALSE),"N/A")</f>
        <v>N/A</v>
      </c>
      <c r="K606" s="2">
        <v>3462</v>
      </c>
      <c r="L606" s="2">
        <v>0</v>
      </c>
      <c r="M606" s="2">
        <v>3423</v>
      </c>
      <c r="N606" s="5">
        <v>98.873483535528607</v>
      </c>
      <c r="O606" s="5">
        <v>0</v>
      </c>
      <c r="P606" s="5">
        <v>0</v>
      </c>
      <c r="Q606" s="24">
        <v>0</v>
      </c>
      <c r="R606" s="24">
        <v>0</v>
      </c>
      <c r="S606" s="24">
        <v>0</v>
      </c>
      <c r="T606" s="24">
        <v>0</v>
      </c>
      <c r="U606" s="24">
        <v>0</v>
      </c>
      <c r="V606" s="5"/>
    </row>
    <row r="607" spans="1:22" ht="15" customHeight="1" x14ac:dyDescent="0.25">
      <c r="A607" s="9" t="s">
        <v>16</v>
      </c>
      <c r="B607" s="21" t="s">
        <v>16075</v>
      </c>
      <c r="C607" s="2" t="s">
        <v>1237</v>
      </c>
      <c r="D607" s="2" t="s">
        <v>1238</v>
      </c>
      <c r="E607" s="2" t="s">
        <v>1003</v>
      </c>
      <c r="F607" s="2" t="s">
        <v>536</v>
      </c>
      <c r="G607" s="2" t="s">
        <v>537</v>
      </c>
      <c r="H607" s="2" t="s">
        <v>1004</v>
      </c>
      <c r="I607" s="3" t="str">
        <f>IFERROR(VLOOKUP(D607,[1]Sheet2!A:D,4,FALSE),"N")</f>
        <v>Y</v>
      </c>
      <c r="J607" s="4">
        <f>IFERROR(VLOOKUP(D607,[1]Sheet2!A:E,5,FALSE),"N/A")</f>
        <v>43921</v>
      </c>
      <c r="K607" s="2">
        <v>33431</v>
      </c>
      <c r="L607" s="2">
        <v>1</v>
      </c>
      <c r="M607" s="2">
        <v>32635</v>
      </c>
      <c r="N607" s="5">
        <v>97.618976399150498</v>
      </c>
      <c r="O607" s="5">
        <v>3.0641948827945459E-3</v>
      </c>
      <c r="P607" s="5">
        <v>2.9912356794591843E-3</v>
      </c>
      <c r="Q607" s="24">
        <v>4</v>
      </c>
      <c r="R607" s="24">
        <v>3</v>
      </c>
      <c r="S607" s="24">
        <v>0</v>
      </c>
      <c r="T607" s="24">
        <v>0</v>
      </c>
      <c r="U607" s="24">
        <v>0</v>
      </c>
      <c r="V607" s="5"/>
    </row>
    <row r="608" spans="1:22" ht="15" customHeight="1" x14ac:dyDescent="0.25">
      <c r="A608" s="9" t="s">
        <v>16</v>
      </c>
      <c r="B608" s="21" t="s">
        <v>16075</v>
      </c>
      <c r="C608" s="2" t="s">
        <v>1239</v>
      </c>
      <c r="D608" s="2" t="s">
        <v>1240</v>
      </c>
      <c r="E608" s="2" t="s">
        <v>1003</v>
      </c>
      <c r="F608" s="2" t="s">
        <v>536</v>
      </c>
      <c r="G608" s="2" t="s">
        <v>537</v>
      </c>
      <c r="H608" s="2" t="s">
        <v>1004</v>
      </c>
      <c r="I608" s="3" t="str">
        <f>IFERROR(VLOOKUP(D608,[1]Sheet2!A:D,4,FALSE),"N")</f>
        <v>N</v>
      </c>
      <c r="J608" s="4" t="str">
        <f>IFERROR(VLOOKUP(D608,[1]Sheet2!A:E,5,FALSE),"N/A")</f>
        <v>N/A</v>
      </c>
      <c r="K608" s="2">
        <v>1680</v>
      </c>
      <c r="L608" s="2">
        <v>0</v>
      </c>
      <c r="M608" s="2">
        <v>1175</v>
      </c>
      <c r="N608" s="5">
        <v>69.940476190476204</v>
      </c>
      <c r="O608" s="5">
        <v>0</v>
      </c>
      <c r="P608" s="5">
        <v>0</v>
      </c>
      <c r="Q608" s="24">
        <v>0</v>
      </c>
      <c r="R608" s="24">
        <v>0</v>
      </c>
      <c r="S608" s="24">
        <v>0</v>
      </c>
      <c r="T608" s="24">
        <v>0</v>
      </c>
      <c r="U608" s="24">
        <v>0</v>
      </c>
      <c r="V608" s="5"/>
    </row>
    <row r="609" spans="1:22" ht="15" customHeight="1" x14ac:dyDescent="0.25">
      <c r="A609" s="9" t="s">
        <v>16</v>
      </c>
      <c r="B609" s="21" t="s">
        <v>16075</v>
      </c>
      <c r="C609" s="2" t="s">
        <v>1241</v>
      </c>
      <c r="D609" s="2" t="s">
        <v>1242</v>
      </c>
      <c r="E609" s="2" t="s">
        <v>1003</v>
      </c>
      <c r="F609" s="2" t="s">
        <v>536</v>
      </c>
      <c r="G609" s="2" t="s">
        <v>537</v>
      </c>
      <c r="H609" s="2" t="s">
        <v>1004</v>
      </c>
      <c r="I609" s="3" t="str">
        <f>IFERROR(VLOOKUP(D609,[1]Sheet2!A:D,4,FALSE),"N")</f>
        <v>Y</v>
      </c>
      <c r="J609" s="4">
        <f>IFERROR(VLOOKUP(D609,[1]Sheet2!A:E,5,FALSE),"N/A")</f>
        <v>43990</v>
      </c>
      <c r="K609" s="2">
        <v>9332</v>
      </c>
      <c r="L609" s="2">
        <v>4017</v>
      </c>
      <c r="M609" s="2">
        <v>9265</v>
      </c>
      <c r="N609" s="5">
        <v>99.282040291470196</v>
      </c>
      <c r="O609" s="5">
        <v>43.35671883432272</v>
      </c>
      <c r="P609" s="5">
        <v>43.045435062151739</v>
      </c>
      <c r="Q609" s="24">
        <v>3216</v>
      </c>
      <c r="R609" s="24">
        <v>3167</v>
      </c>
      <c r="S609" s="24">
        <v>3004</v>
      </c>
      <c r="T609" s="24">
        <v>3220</v>
      </c>
      <c r="U609" s="24">
        <v>1725</v>
      </c>
      <c r="V609" s="5"/>
    </row>
    <row r="610" spans="1:22" ht="15" customHeight="1" x14ac:dyDescent="0.25">
      <c r="A610" s="9" t="s">
        <v>16</v>
      </c>
      <c r="B610" s="21" t="s">
        <v>16075</v>
      </c>
      <c r="C610" s="2" t="s">
        <v>1243</v>
      </c>
      <c r="D610" s="2" t="s">
        <v>1244</v>
      </c>
      <c r="E610" s="2" t="s">
        <v>1003</v>
      </c>
      <c r="F610" s="2" t="s">
        <v>536</v>
      </c>
      <c r="G610" s="2" t="s">
        <v>537</v>
      </c>
      <c r="H610" s="2" t="s">
        <v>1004</v>
      </c>
      <c r="I610" s="3" t="str">
        <f>IFERROR(VLOOKUP(D610,[1]Sheet2!A:D,4,FALSE),"N")</f>
        <v>N</v>
      </c>
      <c r="J610" s="4" t="str">
        <f>IFERROR(VLOOKUP(D610,[1]Sheet2!A:E,5,FALSE),"N/A")</f>
        <v>N/A</v>
      </c>
      <c r="K610" s="2">
        <v>6640</v>
      </c>
      <c r="L610" s="2">
        <v>290</v>
      </c>
      <c r="M610" s="2">
        <v>6437</v>
      </c>
      <c r="N610" s="5">
        <v>96.942771084337295</v>
      </c>
      <c r="O610" s="5">
        <v>4.5052042877116669</v>
      </c>
      <c r="P610" s="5">
        <v>4.3674698795180724</v>
      </c>
      <c r="Q610" s="24">
        <v>238</v>
      </c>
      <c r="R610" s="24">
        <v>208</v>
      </c>
      <c r="S610" s="24">
        <v>223</v>
      </c>
      <c r="T610" s="24">
        <v>234</v>
      </c>
      <c r="U610" s="24">
        <v>-94</v>
      </c>
      <c r="V610" s="5"/>
    </row>
    <row r="611" spans="1:22" ht="15" customHeight="1" x14ac:dyDescent="0.25">
      <c r="A611" s="9" t="s">
        <v>16</v>
      </c>
      <c r="B611" s="21" t="s">
        <v>16075</v>
      </c>
      <c r="C611" s="2" t="s">
        <v>1245</v>
      </c>
      <c r="D611" s="2" t="s">
        <v>1246</v>
      </c>
      <c r="E611" s="2" t="s">
        <v>1003</v>
      </c>
      <c r="F611" s="2" t="s">
        <v>536</v>
      </c>
      <c r="G611" s="2" t="s">
        <v>537</v>
      </c>
      <c r="H611" s="2" t="s">
        <v>1004</v>
      </c>
      <c r="I611" s="3" t="str">
        <f>IFERROR(VLOOKUP(D611,[1]Sheet2!A:D,4,FALSE),"N")</f>
        <v>N</v>
      </c>
      <c r="J611" s="4" t="str">
        <f>IFERROR(VLOOKUP(D611,[1]Sheet2!A:E,5,FALSE),"N/A")</f>
        <v>N/A</v>
      </c>
      <c r="K611" s="2">
        <v>7618</v>
      </c>
      <c r="L611" s="2">
        <v>122</v>
      </c>
      <c r="M611" s="2">
        <v>7483</v>
      </c>
      <c r="N611" s="5">
        <v>98.227881333683399</v>
      </c>
      <c r="O611" s="5">
        <v>1.6303621542162237</v>
      </c>
      <c r="P611" s="5">
        <v>1.6014702021527958</v>
      </c>
      <c r="Q611" s="24">
        <v>135</v>
      </c>
      <c r="R611" s="24">
        <v>158</v>
      </c>
      <c r="S611" s="24">
        <v>177</v>
      </c>
      <c r="T611" s="24">
        <v>140</v>
      </c>
      <c r="U611" s="24">
        <v>140</v>
      </c>
      <c r="V611" s="5"/>
    </row>
    <row r="612" spans="1:22" ht="15" customHeight="1" x14ac:dyDescent="0.25">
      <c r="A612" s="9" t="s">
        <v>16</v>
      </c>
      <c r="B612" s="21" t="s">
        <v>16075</v>
      </c>
      <c r="C612" s="2" t="s">
        <v>1247</v>
      </c>
      <c r="D612" s="2" t="s">
        <v>1248</v>
      </c>
      <c r="E612" s="2" t="s">
        <v>1003</v>
      </c>
      <c r="F612" s="2" t="s">
        <v>536</v>
      </c>
      <c r="G612" s="2" t="s">
        <v>537</v>
      </c>
      <c r="H612" s="2" t="s">
        <v>1004</v>
      </c>
      <c r="I612" s="3" t="str">
        <f>IFERROR(VLOOKUP(D612,[1]Sheet2!A:D,4,FALSE),"N")</f>
        <v>Y</v>
      </c>
      <c r="J612" s="4">
        <f>IFERROR(VLOOKUP(D612,[1]Sheet2!A:E,5,FALSE),"N/A")</f>
        <v>44393</v>
      </c>
      <c r="K612" s="2">
        <v>38120</v>
      </c>
      <c r="L612" s="2">
        <v>5337</v>
      </c>
      <c r="M612" s="2">
        <v>36772</v>
      </c>
      <c r="N612" s="5">
        <v>96.463798530954904</v>
      </c>
      <c r="O612" s="5">
        <v>14.513760469922769</v>
      </c>
      <c r="P612" s="5">
        <v>14.000524658971669</v>
      </c>
      <c r="Q612" s="24">
        <v>7252</v>
      </c>
      <c r="R612" s="24">
        <v>7793</v>
      </c>
      <c r="S612" s="24">
        <v>9487</v>
      </c>
      <c r="T612" s="24">
        <v>10252</v>
      </c>
      <c r="U612" s="24">
        <v>6448</v>
      </c>
      <c r="V612" s="5"/>
    </row>
    <row r="613" spans="1:22" ht="15" customHeight="1" x14ac:dyDescent="0.25">
      <c r="A613" s="9" t="s">
        <v>16</v>
      </c>
      <c r="B613" s="21" t="s">
        <v>16075</v>
      </c>
      <c r="C613" s="2" t="s">
        <v>1249</v>
      </c>
      <c r="D613" s="2" t="s">
        <v>1250</v>
      </c>
      <c r="E613" s="2" t="s">
        <v>1003</v>
      </c>
      <c r="F613" s="2" t="s">
        <v>536</v>
      </c>
      <c r="G613" s="2" t="s">
        <v>537</v>
      </c>
      <c r="H613" s="2" t="s">
        <v>1004</v>
      </c>
      <c r="I613" s="3" t="str">
        <f>IFERROR(VLOOKUP(D613,[1]Sheet2!A:D,4,FALSE),"N")</f>
        <v>Y</v>
      </c>
      <c r="J613" s="4">
        <f>IFERROR(VLOOKUP(D613,[1]Sheet2!A:E,5,FALSE),"N/A")</f>
        <v>43945</v>
      </c>
      <c r="K613" s="2">
        <v>11057</v>
      </c>
      <c r="L613" s="2">
        <v>2757</v>
      </c>
      <c r="M613" s="2">
        <v>10978</v>
      </c>
      <c r="N613" s="5">
        <v>99.285520484760795</v>
      </c>
      <c r="O613" s="5">
        <v>25.113864091820005</v>
      </c>
      <c r="P613" s="5">
        <v>24.934430677398932</v>
      </c>
      <c r="Q613" s="24">
        <v>2473</v>
      </c>
      <c r="R613" s="24">
        <v>2524</v>
      </c>
      <c r="S613" s="24">
        <v>2643</v>
      </c>
      <c r="T613" s="24">
        <v>2735</v>
      </c>
      <c r="U613" s="24">
        <v>428</v>
      </c>
      <c r="V613" s="5"/>
    </row>
    <row r="614" spans="1:22" ht="15" customHeight="1" x14ac:dyDescent="0.25">
      <c r="A614" s="9" t="s">
        <v>16</v>
      </c>
      <c r="B614" s="21" t="s">
        <v>16075</v>
      </c>
      <c r="C614" s="2" t="s">
        <v>1251</v>
      </c>
      <c r="D614" s="2" t="s">
        <v>1252</v>
      </c>
      <c r="E614" s="2" t="s">
        <v>1003</v>
      </c>
      <c r="F614" s="2" t="s">
        <v>536</v>
      </c>
      <c r="G614" s="2" t="s">
        <v>537</v>
      </c>
      <c r="H614" s="2" t="s">
        <v>1004</v>
      </c>
      <c r="I614" s="3" t="str">
        <f>IFERROR(VLOOKUP(D614,[1]Sheet2!A:D,4,FALSE),"N")</f>
        <v>Y</v>
      </c>
      <c r="J614" s="4">
        <f>IFERROR(VLOOKUP(D614,[1]Sheet2!A:E,5,FALSE),"N/A")</f>
        <v>43928</v>
      </c>
      <c r="K614" s="2">
        <v>5256</v>
      </c>
      <c r="L614" s="2">
        <v>121</v>
      </c>
      <c r="M614" s="2">
        <v>4965</v>
      </c>
      <c r="N614" s="5">
        <v>94.463470319634695</v>
      </c>
      <c r="O614" s="5">
        <v>2.4370594159113796</v>
      </c>
      <c r="P614" s="5">
        <v>2.3021308980213089</v>
      </c>
      <c r="Q614" s="24">
        <v>105</v>
      </c>
      <c r="R614" s="24">
        <v>105</v>
      </c>
      <c r="S614" s="24">
        <v>124</v>
      </c>
      <c r="T614" s="24">
        <v>99</v>
      </c>
      <c r="U614" s="24">
        <v>99</v>
      </c>
      <c r="V614" s="5"/>
    </row>
    <row r="615" spans="1:22" ht="15" customHeight="1" x14ac:dyDescent="0.25">
      <c r="A615" s="9" t="s">
        <v>16</v>
      </c>
      <c r="B615" s="21" t="s">
        <v>16075</v>
      </c>
      <c r="C615" s="2" t="s">
        <v>1253</v>
      </c>
      <c r="D615" s="2" t="s">
        <v>1254</v>
      </c>
      <c r="E615" s="2" t="s">
        <v>1003</v>
      </c>
      <c r="F615" s="2" t="s">
        <v>536</v>
      </c>
      <c r="G615" s="2" t="s">
        <v>537</v>
      </c>
      <c r="H615" s="2" t="s">
        <v>1004</v>
      </c>
      <c r="I615" s="3" t="str">
        <f>IFERROR(VLOOKUP(D615,[1]Sheet2!A:D,4,FALSE),"N")</f>
        <v>Y</v>
      </c>
      <c r="J615" s="4">
        <f>IFERROR(VLOOKUP(D615,[1]Sheet2!A:E,5,FALSE),"N/A")</f>
        <v>43930</v>
      </c>
      <c r="K615" s="2">
        <v>8853</v>
      </c>
      <c r="L615" s="2">
        <v>12</v>
      </c>
      <c r="M615" s="2">
        <v>8612</v>
      </c>
      <c r="N615" s="5">
        <v>97.277758951767794</v>
      </c>
      <c r="O615" s="5">
        <v>0.13934045517882027</v>
      </c>
      <c r="P615" s="5">
        <v>0.13554727211114878</v>
      </c>
      <c r="Q615" s="24">
        <v>8</v>
      </c>
      <c r="R615" s="24">
        <v>7</v>
      </c>
      <c r="S615" s="24">
        <v>8</v>
      </c>
      <c r="T615" s="24">
        <v>7</v>
      </c>
      <c r="U615" s="24">
        <v>-2</v>
      </c>
      <c r="V615" s="5"/>
    </row>
    <row r="616" spans="1:22" ht="15" customHeight="1" x14ac:dyDescent="0.25">
      <c r="A616" s="9" t="s">
        <v>16</v>
      </c>
      <c r="B616" s="21" t="s">
        <v>16075</v>
      </c>
      <c r="C616" s="2" t="s">
        <v>1255</v>
      </c>
      <c r="D616" s="2" t="s">
        <v>1256</v>
      </c>
      <c r="E616" s="2" t="s">
        <v>1003</v>
      </c>
      <c r="F616" s="2" t="s">
        <v>536</v>
      </c>
      <c r="G616" s="2" t="s">
        <v>537</v>
      </c>
      <c r="H616" s="2" t="s">
        <v>1004</v>
      </c>
      <c r="I616" s="3" t="str">
        <f>IFERROR(VLOOKUP(D616,[1]Sheet2!A:D,4,FALSE),"N")</f>
        <v>Y</v>
      </c>
      <c r="J616" s="4">
        <f>IFERROR(VLOOKUP(D616,[1]Sheet2!A:E,5,FALSE),"N/A")</f>
        <v>43922</v>
      </c>
      <c r="K616" s="2">
        <v>18266</v>
      </c>
      <c r="L616" s="2">
        <v>26</v>
      </c>
      <c r="M616" s="2">
        <v>18010</v>
      </c>
      <c r="N616" s="5">
        <v>98.598488995948699</v>
      </c>
      <c r="O616" s="5">
        <v>0.14436424208772905</v>
      </c>
      <c r="P616" s="5">
        <v>0.14234096134895435</v>
      </c>
      <c r="Q616" s="24">
        <v>42</v>
      </c>
      <c r="R616" s="24">
        <v>23</v>
      </c>
      <c r="S616" s="24">
        <v>24</v>
      </c>
      <c r="T616" s="24">
        <v>28</v>
      </c>
      <c r="U616" s="24">
        <v>16</v>
      </c>
      <c r="V616" s="5"/>
    </row>
    <row r="617" spans="1:22" ht="15" customHeight="1" x14ac:dyDescent="0.25">
      <c r="A617" s="9" t="s">
        <v>16</v>
      </c>
      <c r="B617" s="21" t="s">
        <v>16075</v>
      </c>
      <c r="C617" s="2" t="s">
        <v>1257</v>
      </c>
      <c r="D617" s="2" t="s">
        <v>1258</v>
      </c>
      <c r="E617" s="2" t="s">
        <v>1003</v>
      </c>
      <c r="F617" s="2" t="s">
        <v>536</v>
      </c>
      <c r="G617" s="2" t="s">
        <v>537</v>
      </c>
      <c r="H617" s="2" t="s">
        <v>1004</v>
      </c>
      <c r="I617" s="3" t="str">
        <f>IFERROR(VLOOKUP(D617,[1]Sheet2!A:D,4,FALSE),"N")</f>
        <v>Y</v>
      </c>
      <c r="J617" s="4">
        <f>IFERROR(VLOOKUP(D617,[1]Sheet2!A:E,5,FALSE),"N/A")</f>
        <v>43922</v>
      </c>
      <c r="K617" s="2">
        <v>12732</v>
      </c>
      <c r="L617" s="2">
        <v>183</v>
      </c>
      <c r="M617" s="2">
        <v>12498</v>
      </c>
      <c r="N617" s="5">
        <v>98.162111215834102</v>
      </c>
      <c r="O617" s="5">
        <v>1.4642342774843975</v>
      </c>
      <c r="P617" s="5">
        <v>1.4373232799245994</v>
      </c>
      <c r="Q617" s="24">
        <v>213</v>
      </c>
      <c r="R617" s="24">
        <v>165</v>
      </c>
      <c r="S617" s="24">
        <v>74</v>
      </c>
      <c r="T617" s="24">
        <v>71</v>
      </c>
      <c r="U617" s="24">
        <v>-11</v>
      </c>
      <c r="V617" s="5"/>
    </row>
    <row r="618" spans="1:22" ht="15" customHeight="1" x14ac:dyDescent="0.25">
      <c r="A618" s="9" t="s">
        <v>16</v>
      </c>
      <c r="B618" s="21" t="s">
        <v>16075</v>
      </c>
      <c r="C618" s="2" t="s">
        <v>1259</v>
      </c>
      <c r="D618" s="2" t="s">
        <v>1260</v>
      </c>
      <c r="E618" s="2" t="s">
        <v>1003</v>
      </c>
      <c r="F618" s="2" t="s">
        <v>536</v>
      </c>
      <c r="G618" s="2" t="s">
        <v>537</v>
      </c>
      <c r="H618" s="2" t="s">
        <v>1004</v>
      </c>
      <c r="I618" s="3" t="str">
        <f>IFERROR(VLOOKUP(D618,[1]Sheet2!A:D,4,FALSE),"N")</f>
        <v>Y</v>
      </c>
      <c r="J618" s="4">
        <f>IFERROR(VLOOKUP(D618,[1]Sheet2!A:E,5,FALSE),"N/A")</f>
        <v>43928</v>
      </c>
      <c r="K618" s="2">
        <v>6437</v>
      </c>
      <c r="L618" s="2">
        <v>4014</v>
      </c>
      <c r="M618" s="2">
        <v>6390</v>
      </c>
      <c r="N618" s="5">
        <v>99.2698462016467</v>
      </c>
      <c r="O618" s="5">
        <v>62.816901408450711</v>
      </c>
      <c r="P618" s="5">
        <v>62.358241416809065</v>
      </c>
      <c r="Q618" s="24">
        <v>3992</v>
      </c>
      <c r="R618" s="24">
        <v>5930</v>
      </c>
      <c r="S618" s="24">
        <v>3741</v>
      </c>
      <c r="T618" s="24">
        <v>4174</v>
      </c>
      <c r="U618" s="24">
        <v>-1081</v>
      </c>
      <c r="V618" s="5"/>
    </row>
    <row r="619" spans="1:22" ht="15" customHeight="1" x14ac:dyDescent="0.25">
      <c r="A619" s="9" t="s">
        <v>16</v>
      </c>
      <c r="B619" s="21" t="s">
        <v>16075</v>
      </c>
      <c r="C619" s="2" t="s">
        <v>1261</v>
      </c>
      <c r="D619" s="2" t="s">
        <v>1262</v>
      </c>
      <c r="E619" s="2" t="s">
        <v>1003</v>
      </c>
      <c r="F619" s="2" t="s">
        <v>536</v>
      </c>
      <c r="G619" s="2" t="s">
        <v>537</v>
      </c>
      <c r="H619" s="2" t="s">
        <v>1004</v>
      </c>
      <c r="I619" s="3" t="str">
        <f>IFERROR(VLOOKUP(D619,[1]Sheet2!A:D,4,FALSE),"N")</f>
        <v>Y</v>
      </c>
      <c r="J619" s="4">
        <f>IFERROR(VLOOKUP(D619,[1]Sheet2!A:E,5,FALSE),"N/A")</f>
        <v>43927</v>
      </c>
      <c r="K619" s="2">
        <v>14594</v>
      </c>
      <c r="L619" s="2">
        <v>1337</v>
      </c>
      <c r="M619" s="2">
        <v>14226</v>
      </c>
      <c r="N619" s="5">
        <v>97.4784157873098</v>
      </c>
      <c r="O619" s="5">
        <v>9.3982848305918747</v>
      </c>
      <c r="P619" s="5">
        <v>9.1612991640400168</v>
      </c>
      <c r="Q619" s="24">
        <v>1125</v>
      </c>
      <c r="R619" s="24">
        <v>1117</v>
      </c>
      <c r="S619" s="24">
        <v>1156</v>
      </c>
      <c r="T619" s="24">
        <v>1863</v>
      </c>
      <c r="U619" s="24">
        <v>1433</v>
      </c>
      <c r="V619" s="5"/>
    </row>
    <row r="620" spans="1:22" ht="15" customHeight="1" x14ac:dyDescent="0.25">
      <c r="A620" s="9" t="s">
        <v>16</v>
      </c>
      <c r="B620" s="21" t="s">
        <v>16075</v>
      </c>
      <c r="C620" s="2" t="s">
        <v>1263</v>
      </c>
      <c r="D620" s="2" t="s">
        <v>1264</v>
      </c>
      <c r="E620" s="2" t="s">
        <v>1003</v>
      </c>
      <c r="F620" s="2" t="s">
        <v>536</v>
      </c>
      <c r="G620" s="2" t="s">
        <v>537</v>
      </c>
      <c r="H620" s="2" t="s">
        <v>1004</v>
      </c>
      <c r="I620" s="3" t="str">
        <f>IFERROR(VLOOKUP(D620,[1]Sheet2!A:D,4,FALSE),"N")</f>
        <v>N</v>
      </c>
      <c r="J620" s="4" t="str">
        <f>IFERROR(VLOOKUP(D620,[1]Sheet2!A:E,5,FALSE),"N/A")</f>
        <v>N/A</v>
      </c>
      <c r="K620" s="2">
        <v>7091</v>
      </c>
      <c r="L620" s="2">
        <v>2891</v>
      </c>
      <c r="M620" s="2">
        <v>7074</v>
      </c>
      <c r="N620" s="5">
        <v>99.760259483852806</v>
      </c>
      <c r="O620" s="5">
        <v>40.867967203845069</v>
      </c>
      <c r="P620" s="5">
        <v>40.769990128331692</v>
      </c>
      <c r="Q620" s="24">
        <v>4526</v>
      </c>
      <c r="R620" s="24">
        <v>4550</v>
      </c>
      <c r="S620" s="24">
        <v>1712</v>
      </c>
      <c r="T620" s="24">
        <v>2604</v>
      </c>
      <c r="U620" s="24">
        <v>2286</v>
      </c>
      <c r="V620" s="5"/>
    </row>
    <row r="621" spans="1:22" ht="15" customHeight="1" x14ac:dyDescent="0.25">
      <c r="A621" s="9" t="s">
        <v>16</v>
      </c>
      <c r="B621" s="21" t="s">
        <v>16075</v>
      </c>
      <c r="C621" s="2" t="s">
        <v>1265</v>
      </c>
      <c r="D621" s="2" t="s">
        <v>1266</v>
      </c>
      <c r="E621" s="2" t="s">
        <v>1003</v>
      </c>
      <c r="F621" s="2" t="s">
        <v>536</v>
      </c>
      <c r="G621" s="2" t="s">
        <v>537</v>
      </c>
      <c r="H621" s="2" t="s">
        <v>1004</v>
      </c>
      <c r="I621" s="3" t="str">
        <f>IFERROR(VLOOKUP(D621,[1]Sheet2!A:D,4,FALSE),"N")</f>
        <v>Y</v>
      </c>
      <c r="J621" s="4">
        <f>IFERROR(VLOOKUP(D621,[1]Sheet2!A:E,5,FALSE),"N/A")</f>
        <v>43928</v>
      </c>
      <c r="K621" s="2">
        <v>25205</v>
      </c>
      <c r="L621" s="2">
        <v>2252</v>
      </c>
      <c r="M621" s="2">
        <v>24597</v>
      </c>
      <c r="N621" s="5">
        <v>97.587780202340795</v>
      </c>
      <c r="O621" s="5">
        <v>9.1555880798471367</v>
      </c>
      <c r="P621" s="5">
        <v>8.9347351715929371</v>
      </c>
      <c r="Q621" s="24">
        <v>3348</v>
      </c>
      <c r="R621" s="24">
        <v>4258</v>
      </c>
      <c r="S621" s="24">
        <v>3146</v>
      </c>
      <c r="T621" s="24">
        <v>3431</v>
      </c>
      <c r="U621" s="24">
        <v>1666</v>
      </c>
      <c r="V621" s="5"/>
    </row>
    <row r="622" spans="1:22" ht="15" customHeight="1" x14ac:dyDescent="0.25">
      <c r="A622" s="9" t="s">
        <v>16</v>
      </c>
      <c r="B622" s="21" t="s">
        <v>16075</v>
      </c>
      <c r="C622" s="2" t="s">
        <v>1267</v>
      </c>
      <c r="D622" s="2" t="s">
        <v>1268</v>
      </c>
      <c r="E622" s="2" t="s">
        <v>1003</v>
      </c>
      <c r="F622" s="2" t="s">
        <v>536</v>
      </c>
      <c r="G622" s="2" t="s">
        <v>537</v>
      </c>
      <c r="H622" s="2" t="s">
        <v>1004</v>
      </c>
      <c r="I622" s="3" t="str">
        <f>IFERROR(VLOOKUP(D622,[1]Sheet2!A:D,4,FALSE),"N")</f>
        <v>N</v>
      </c>
      <c r="J622" s="4" t="str">
        <f>IFERROR(VLOOKUP(D622,[1]Sheet2!A:E,5,FALSE),"N/A")</f>
        <v>N/A</v>
      </c>
      <c r="K622" s="2">
        <v>4204</v>
      </c>
      <c r="L622" s="2">
        <v>569</v>
      </c>
      <c r="M622" s="2">
        <v>4125</v>
      </c>
      <c r="N622" s="5">
        <v>98.120837297811605</v>
      </c>
      <c r="O622" s="5">
        <v>13.793939393939395</v>
      </c>
      <c r="P622" s="5">
        <v>13.534728829686014</v>
      </c>
      <c r="Q622" s="24">
        <v>619</v>
      </c>
      <c r="R622" s="24">
        <v>742</v>
      </c>
      <c r="S622" s="24">
        <v>504</v>
      </c>
      <c r="T622" s="24">
        <v>548</v>
      </c>
      <c r="U622" s="24">
        <v>-381</v>
      </c>
      <c r="V622" s="5"/>
    </row>
    <row r="623" spans="1:22" ht="15" customHeight="1" x14ac:dyDescent="0.25">
      <c r="A623" s="9" t="s">
        <v>16</v>
      </c>
      <c r="B623" s="21" t="s">
        <v>16075</v>
      </c>
      <c r="C623" s="2" t="s">
        <v>1269</v>
      </c>
      <c r="D623" s="2" t="s">
        <v>1270</v>
      </c>
      <c r="E623" s="2" t="s">
        <v>1003</v>
      </c>
      <c r="F623" s="2" t="s">
        <v>536</v>
      </c>
      <c r="G623" s="2" t="s">
        <v>537</v>
      </c>
      <c r="H623" s="2" t="s">
        <v>1004</v>
      </c>
      <c r="I623" s="3" t="str">
        <f>IFERROR(VLOOKUP(D623,[1]Sheet2!A:D,4,FALSE),"N")</f>
        <v>N</v>
      </c>
      <c r="J623" s="4" t="str">
        <f>IFERROR(VLOOKUP(D623,[1]Sheet2!A:E,5,FALSE),"N/A")</f>
        <v>N/A</v>
      </c>
      <c r="K623" s="2">
        <v>5211</v>
      </c>
      <c r="L623" s="2">
        <v>0</v>
      </c>
      <c r="M623" s="2">
        <v>4972</v>
      </c>
      <c r="N623" s="5">
        <v>95.413548263289201</v>
      </c>
      <c r="O623" s="5">
        <v>0</v>
      </c>
      <c r="P623" s="5">
        <v>0</v>
      </c>
      <c r="Q623" s="24">
        <v>0</v>
      </c>
      <c r="R623" s="24">
        <v>0</v>
      </c>
      <c r="S623" s="24">
        <v>0</v>
      </c>
      <c r="T623" s="24">
        <v>0</v>
      </c>
      <c r="U623" s="24">
        <v>0</v>
      </c>
      <c r="V623" s="5"/>
    </row>
    <row r="624" spans="1:22" ht="15" customHeight="1" x14ac:dyDescent="0.25">
      <c r="A624" s="9" t="s">
        <v>16</v>
      </c>
      <c r="B624" s="21" t="s">
        <v>16075</v>
      </c>
      <c r="C624" s="2" t="s">
        <v>1271</v>
      </c>
      <c r="D624" s="2" t="s">
        <v>1272</v>
      </c>
      <c r="E624" s="2" t="s">
        <v>1003</v>
      </c>
      <c r="F624" s="2" t="s">
        <v>536</v>
      </c>
      <c r="G624" s="2" t="s">
        <v>537</v>
      </c>
      <c r="H624" s="2" t="s">
        <v>1004</v>
      </c>
      <c r="I624" s="3" t="str">
        <f>IFERROR(VLOOKUP(D624,[1]Sheet2!A:D,4,FALSE),"N")</f>
        <v>Y</v>
      </c>
      <c r="J624" s="4">
        <f>IFERROR(VLOOKUP(D624,[1]Sheet2!A:E,5,FALSE),"N/A")</f>
        <v>43922</v>
      </c>
      <c r="K624" s="2">
        <v>7092</v>
      </c>
      <c r="L624" s="2">
        <v>834</v>
      </c>
      <c r="M624" s="2">
        <v>6615</v>
      </c>
      <c r="N624" s="5">
        <v>93.274111675126903</v>
      </c>
      <c r="O624" s="5">
        <v>12.607709750566892</v>
      </c>
      <c r="P624" s="5">
        <v>11.759729272419628</v>
      </c>
      <c r="Q624" s="24">
        <v>912</v>
      </c>
      <c r="R624" s="24">
        <v>941</v>
      </c>
      <c r="S624" s="24">
        <v>812</v>
      </c>
      <c r="T624" s="24">
        <v>797</v>
      </c>
      <c r="U624" s="24">
        <v>251</v>
      </c>
      <c r="V624" s="5"/>
    </row>
    <row r="625" spans="1:22" ht="15" customHeight="1" x14ac:dyDescent="0.25">
      <c r="A625" s="9" t="s">
        <v>16</v>
      </c>
      <c r="B625" s="21" t="s">
        <v>16075</v>
      </c>
      <c r="C625" s="2" t="s">
        <v>1273</v>
      </c>
      <c r="D625" s="2" t="s">
        <v>1274</v>
      </c>
      <c r="E625" s="2" t="s">
        <v>1003</v>
      </c>
      <c r="F625" s="2" t="s">
        <v>536</v>
      </c>
      <c r="G625" s="2" t="s">
        <v>537</v>
      </c>
      <c r="H625" s="2" t="s">
        <v>1004</v>
      </c>
      <c r="I625" s="3" t="str">
        <f>IFERROR(VLOOKUP(D625,[1]Sheet2!A:D,4,FALSE),"N")</f>
        <v>N</v>
      </c>
      <c r="J625" s="4" t="str">
        <f>IFERROR(VLOOKUP(D625,[1]Sheet2!A:E,5,FALSE),"N/A")</f>
        <v>N/A</v>
      </c>
      <c r="K625" s="2">
        <v>2958</v>
      </c>
      <c r="L625" s="2">
        <v>4</v>
      </c>
      <c r="M625" s="2">
        <v>2657</v>
      </c>
      <c r="N625" s="5">
        <v>89.824205544286698</v>
      </c>
      <c r="O625" s="5">
        <v>0.15054572826496049</v>
      </c>
      <c r="P625" s="5">
        <v>0.13522650439486139</v>
      </c>
      <c r="Q625" s="24">
        <v>0</v>
      </c>
      <c r="R625" s="24">
        <v>0</v>
      </c>
      <c r="S625" s="24">
        <v>1</v>
      </c>
      <c r="T625" s="24">
        <v>1</v>
      </c>
      <c r="U625" s="24">
        <v>1</v>
      </c>
      <c r="V625" s="5"/>
    </row>
    <row r="626" spans="1:22" ht="15" customHeight="1" x14ac:dyDescent="0.25">
      <c r="A626" s="9" t="s">
        <v>16</v>
      </c>
      <c r="B626" s="21" t="s">
        <v>16075</v>
      </c>
      <c r="C626" s="2" t="s">
        <v>1275</v>
      </c>
      <c r="D626" s="2" t="s">
        <v>1276</v>
      </c>
      <c r="E626" s="2" t="s">
        <v>1003</v>
      </c>
      <c r="F626" s="2" t="s">
        <v>536</v>
      </c>
      <c r="G626" s="2" t="s">
        <v>537</v>
      </c>
      <c r="H626" s="2" t="s">
        <v>1004</v>
      </c>
      <c r="I626" s="3" t="str">
        <f>IFERROR(VLOOKUP(D626,[1]Sheet2!A:D,4,FALSE),"N")</f>
        <v>N</v>
      </c>
      <c r="J626" s="4" t="str">
        <f>IFERROR(VLOOKUP(D626,[1]Sheet2!A:E,5,FALSE),"N/A")</f>
        <v>N/A</v>
      </c>
      <c r="K626" s="2">
        <v>53</v>
      </c>
      <c r="L626" s="2">
        <v>0</v>
      </c>
      <c r="M626" s="2">
        <v>0</v>
      </c>
      <c r="N626" s="5">
        <v>0</v>
      </c>
      <c r="O626" s="5">
        <v>0</v>
      </c>
      <c r="P626" s="5">
        <v>0</v>
      </c>
      <c r="Q626" s="24">
        <v>0</v>
      </c>
      <c r="R626" s="24">
        <v>0</v>
      </c>
      <c r="S626" s="24">
        <v>0</v>
      </c>
      <c r="T626" s="24">
        <v>0</v>
      </c>
      <c r="U626" s="24">
        <v>0</v>
      </c>
      <c r="V626" s="5"/>
    </row>
    <row r="627" spans="1:22" ht="15" customHeight="1" x14ac:dyDescent="0.25">
      <c r="A627" s="9" t="s">
        <v>16</v>
      </c>
      <c r="B627" s="21" t="s">
        <v>16075</v>
      </c>
      <c r="C627" s="2" t="s">
        <v>1277</v>
      </c>
      <c r="D627" s="2" t="s">
        <v>1278</v>
      </c>
      <c r="E627" s="2" t="s">
        <v>1003</v>
      </c>
      <c r="F627" s="2" t="s">
        <v>536</v>
      </c>
      <c r="G627" s="2" t="s">
        <v>537</v>
      </c>
      <c r="H627" s="2" t="s">
        <v>1004</v>
      </c>
      <c r="I627" s="3" t="str">
        <f>IFERROR(VLOOKUP(D627,[1]Sheet2!A:D,4,FALSE),"N")</f>
        <v>Y</v>
      </c>
      <c r="J627" s="4">
        <f>IFERROR(VLOOKUP(D627,[1]Sheet2!A:E,5,FALSE),"N/A")</f>
        <v>44123</v>
      </c>
      <c r="K627" s="2">
        <v>9442</v>
      </c>
      <c r="L627" s="2">
        <v>1126</v>
      </c>
      <c r="M627" s="2">
        <v>9213</v>
      </c>
      <c r="N627" s="5">
        <v>97.574666384240601</v>
      </c>
      <c r="O627" s="5">
        <v>12.2218604146315</v>
      </c>
      <c r="P627" s="5">
        <v>11.925439525524254</v>
      </c>
      <c r="Q627" s="24">
        <v>1227</v>
      </c>
      <c r="R627" s="24">
        <v>1177</v>
      </c>
      <c r="S627" s="24">
        <v>1139</v>
      </c>
      <c r="T627" s="24">
        <v>1163</v>
      </c>
      <c r="U627" s="24">
        <v>412</v>
      </c>
      <c r="V627" s="5"/>
    </row>
    <row r="628" spans="1:22" ht="15" customHeight="1" x14ac:dyDescent="0.25">
      <c r="A628" s="9" t="s">
        <v>16</v>
      </c>
      <c r="B628" s="21" t="s">
        <v>16075</v>
      </c>
      <c r="C628" s="2" t="s">
        <v>1279</v>
      </c>
      <c r="D628" s="2" t="s">
        <v>1280</v>
      </c>
      <c r="E628" s="2" t="s">
        <v>1003</v>
      </c>
      <c r="F628" s="2" t="s">
        <v>536</v>
      </c>
      <c r="G628" s="2" t="s">
        <v>537</v>
      </c>
      <c r="H628" s="2" t="s">
        <v>1004</v>
      </c>
      <c r="I628" s="3" t="str">
        <f>IFERROR(VLOOKUP(D628,[1]Sheet2!A:D,4,FALSE),"N")</f>
        <v>Y</v>
      </c>
      <c r="J628" s="4">
        <f>IFERROR(VLOOKUP(D628,[1]Sheet2!A:E,5,FALSE),"N/A")</f>
        <v>44116</v>
      </c>
      <c r="K628" s="2">
        <v>73503</v>
      </c>
      <c r="L628" s="2">
        <v>79</v>
      </c>
      <c r="M628" s="2">
        <v>72732</v>
      </c>
      <c r="N628" s="5">
        <v>98.951063221909294</v>
      </c>
      <c r="O628" s="5">
        <v>0.10861793983391081</v>
      </c>
      <c r="P628" s="5">
        <v>0.10747860631538848</v>
      </c>
      <c r="Q628" s="24">
        <v>68</v>
      </c>
      <c r="R628" s="24">
        <v>70</v>
      </c>
      <c r="S628" s="24">
        <v>53</v>
      </c>
      <c r="T628" s="24">
        <v>72</v>
      </c>
      <c r="U628" s="24">
        <v>-5</v>
      </c>
      <c r="V628" s="5"/>
    </row>
    <row r="629" spans="1:22" ht="15" customHeight="1" x14ac:dyDescent="0.25">
      <c r="A629" s="9" t="s">
        <v>16</v>
      </c>
      <c r="B629" s="21" t="s">
        <v>16075</v>
      </c>
      <c r="C629" s="2" t="s">
        <v>1281</v>
      </c>
      <c r="D629" s="2" t="s">
        <v>1282</v>
      </c>
      <c r="E629" s="2" t="s">
        <v>1003</v>
      </c>
      <c r="F629" s="2" t="s">
        <v>536</v>
      </c>
      <c r="G629" s="2" t="s">
        <v>537</v>
      </c>
      <c r="H629" s="2" t="s">
        <v>1004</v>
      </c>
      <c r="I629" s="3" t="str">
        <f>IFERROR(VLOOKUP(D629,[1]Sheet2!A:D,4,FALSE),"N")</f>
        <v>Y</v>
      </c>
      <c r="J629" s="4">
        <f>IFERROR(VLOOKUP(D629,[1]Sheet2!A:E,5,FALSE),"N/A")</f>
        <v>43922</v>
      </c>
      <c r="K629" s="2">
        <v>4949</v>
      </c>
      <c r="L629" s="2">
        <v>670</v>
      </c>
      <c r="M629" s="2">
        <v>4654</v>
      </c>
      <c r="N629" s="5">
        <v>94.039199838351195</v>
      </c>
      <c r="O629" s="5">
        <v>14.39621830683283</v>
      </c>
      <c r="P629" s="5">
        <v>13.538088502727824</v>
      </c>
      <c r="Q629" s="24">
        <v>661</v>
      </c>
      <c r="R629" s="24">
        <v>673</v>
      </c>
      <c r="S629" s="24">
        <v>637</v>
      </c>
      <c r="T629" s="24">
        <v>667</v>
      </c>
      <c r="U629" s="24">
        <v>667</v>
      </c>
      <c r="V629" s="5"/>
    </row>
    <row r="630" spans="1:22" ht="15" customHeight="1" x14ac:dyDescent="0.25">
      <c r="A630" s="9" t="s">
        <v>16</v>
      </c>
      <c r="B630" s="21" t="s">
        <v>16075</v>
      </c>
      <c r="C630" s="2" t="s">
        <v>1283</v>
      </c>
      <c r="D630" s="2" t="s">
        <v>1284</v>
      </c>
      <c r="E630" s="2" t="s">
        <v>1003</v>
      </c>
      <c r="F630" s="2" t="s">
        <v>536</v>
      </c>
      <c r="G630" s="2" t="s">
        <v>537</v>
      </c>
      <c r="H630" s="2" t="s">
        <v>1004</v>
      </c>
      <c r="I630" s="3" t="str">
        <f>IFERROR(VLOOKUP(D630,[1]Sheet2!A:D,4,FALSE),"N")</f>
        <v>Y</v>
      </c>
      <c r="J630" s="4">
        <f>IFERROR(VLOOKUP(D630,[1]Sheet2!A:E,5,FALSE),"N/A")</f>
        <v>43922</v>
      </c>
      <c r="K630" s="2">
        <v>8188</v>
      </c>
      <c r="L630" s="2">
        <v>217</v>
      </c>
      <c r="M630" s="2">
        <v>7062</v>
      </c>
      <c r="N630" s="5">
        <v>86.248168050806001</v>
      </c>
      <c r="O630" s="5">
        <v>3.0727839139054089</v>
      </c>
      <c r="P630" s="5">
        <v>2.650219833903273</v>
      </c>
      <c r="Q630" s="24">
        <v>2</v>
      </c>
      <c r="R630" s="24">
        <v>2</v>
      </c>
      <c r="S630" s="24">
        <v>53</v>
      </c>
      <c r="T630" s="24">
        <v>111</v>
      </c>
      <c r="U630" s="24">
        <v>111</v>
      </c>
      <c r="V630" s="5"/>
    </row>
    <row r="631" spans="1:22" ht="15" customHeight="1" x14ac:dyDescent="0.25">
      <c r="A631" s="9" t="s">
        <v>16</v>
      </c>
      <c r="B631" s="21" t="s">
        <v>16075</v>
      </c>
      <c r="C631" s="2" t="s">
        <v>1285</v>
      </c>
      <c r="D631" s="2" t="s">
        <v>1286</v>
      </c>
      <c r="E631" s="2" t="s">
        <v>1003</v>
      </c>
      <c r="F631" s="2" t="s">
        <v>536</v>
      </c>
      <c r="G631" s="2" t="s">
        <v>537</v>
      </c>
      <c r="H631" s="2" t="s">
        <v>1004</v>
      </c>
      <c r="I631" s="3" t="str">
        <f>IFERROR(VLOOKUP(D631,[1]Sheet2!A:D,4,FALSE),"N")</f>
        <v>Y</v>
      </c>
      <c r="J631" s="4">
        <f>IFERROR(VLOOKUP(D631,[1]Sheet2!A:E,5,FALSE),"N/A")</f>
        <v>43922</v>
      </c>
      <c r="K631" s="2">
        <v>28668</v>
      </c>
      <c r="L631" s="2">
        <v>1166</v>
      </c>
      <c r="M631" s="2">
        <v>27885</v>
      </c>
      <c r="N631" s="5">
        <v>97.268731686898306</v>
      </c>
      <c r="O631" s="5">
        <v>4.1814595660749507</v>
      </c>
      <c r="P631" s="5">
        <v>4.0672526859215852</v>
      </c>
      <c r="Q631" s="24">
        <v>1117</v>
      </c>
      <c r="R631" s="24">
        <v>696</v>
      </c>
      <c r="S631" s="24">
        <v>1226</v>
      </c>
      <c r="T631" s="24">
        <v>1207</v>
      </c>
      <c r="U631" s="24">
        <v>640</v>
      </c>
      <c r="V631" s="5"/>
    </row>
    <row r="632" spans="1:22" ht="15" customHeight="1" x14ac:dyDescent="0.25">
      <c r="A632" s="9" t="s">
        <v>16</v>
      </c>
      <c r="B632" s="21" t="s">
        <v>16075</v>
      </c>
      <c r="C632" s="2" t="s">
        <v>1287</v>
      </c>
      <c r="D632" s="2" t="s">
        <v>1288</v>
      </c>
      <c r="E632" s="2" t="s">
        <v>1003</v>
      </c>
      <c r="F632" s="2" t="s">
        <v>536</v>
      </c>
      <c r="G632" s="2" t="s">
        <v>537</v>
      </c>
      <c r="H632" s="2" t="s">
        <v>1004</v>
      </c>
      <c r="I632" s="3" t="str">
        <f>IFERROR(VLOOKUP(D632,[1]Sheet2!A:D,4,FALSE),"N")</f>
        <v>N</v>
      </c>
      <c r="J632" s="4" t="str">
        <f>IFERROR(VLOOKUP(D632,[1]Sheet2!A:E,5,FALSE),"N/A")</f>
        <v>N/A</v>
      </c>
      <c r="K632" s="2">
        <v>6047</v>
      </c>
      <c r="L632" s="2">
        <v>206</v>
      </c>
      <c r="M632" s="2">
        <v>5887</v>
      </c>
      <c r="N632" s="5">
        <v>97.354059864395595</v>
      </c>
      <c r="O632" s="5">
        <v>3.4992356038729402</v>
      </c>
      <c r="P632" s="5">
        <v>3.4066479245907062</v>
      </c>
      <c r="Q632" s="24">
        <v>136</v>
      </c>
      <c r="R632" s="24">
        <v>103</v>
      </c>
      <c r="S632" s="24">
        <v>126</v>
      </c>
      <c r="T632" s="24">
        <v>152</v>
      </c>
      <c r="U632" s="24">
        <v>123</v>
      </c>
      <c r="V632" s="5"/>
    </row>
    <row r="633" spans="1:22" ht="15" customHeight="1" x14ac:dyDescent="0.25">
      <c r="A633" s="9" t="s">
        <v>16</v>
      </c>
      <c r="B633" s="21" t="s">
        <v>16075</v>
      </c>
      <c r="C633" s="2" t="s">
        <v>1289</v>
      </c>
      <c r="D633" s="2" t="s">
        <v>1290</v>
      </c>
      <c r="E633" s="2" t="s">
        <v>1003</v>
      </c>
      <c r="F633" s="2" t="s">
        <v>536</v>
      </c>
      <c r="G633" s="2" t="s">
        <v>537</v>
      </c>
      <c r="H633" s="2" t="s">
        <v>1004</v>
      </c>
      <c r="I633" s="3" t="str">
        <f>IFERROR(VLOOKUP(D633,[1]Sheet2!A:D,4,FALSE),"N")</f>
        <v>N</v>
      </c>
      <c r="J633" s="4" t="str">
        <f>IFERROR(VLOOKUP(D633,[1]Sheet2!A:E,5,FALSE),"N/A")</f>
        <v>N/A</v>
      </c>
      <c r="K633" s="2">
        <v>2207</v>
      </c>
      <c r="L633" s="2">
        <v>0</v>
      </c>
      <c r="M633" s="2">
        <v>0</v>
      </c>
      <c r="N633" s="5">
        <v>0</v>
      </c>
      <c r="O633" s="5">
        <v>0</v>
      </c>
      <c r="P633" s="5">
        <v>0</v>
      </c>
      <c r="Q633" s="24">
        <v>0</v>
      </c>
      <c r="R633" s="24">
        <v>0</v>
      </c>
      <c r="S633" s="24">
        <v>0</v>
      </c>
      <c r="T633" s="24">
        <v>0</v>
      </c>
      <c r="U633" s="24">
        <v>0</v>
      </c>
      <c r="V633" s="5"/>
    </row>
    <row r="634" spans="1:22" ht="15" customHeight="1" x14ac:dyDescent="0.25">
      <c r="A634" s="9" t="s">
        <v>16</v>
      </c>
      <c r="B634" s="21" t="s">
        <v>16075</v>
      </c>
      <c r="C634" s="2" t="s">
        <v>1291</v>
      </c>
      <c r="D634" s="2" t="s">
        <v>1292</v>
      </c>
      <c r="E634" s="2" t="s">
        <v>1003</v>
      </c>
      <c r="F634" s="2" t="s">
        <v>536</v>
      </c>
      <c r="G634" s="2" t="s">
        <v>537</v>
      </c>
      <c r="H634" s="2" t="s">
        <v>1004</v>
      </c>
      <c r="I634" s="3" t="str">
        <f>IFERROR(VLOOKUP(D634,[1]Sheet2!A:D,4,FALSE),"N")</f>
        <v>N</v>
      </c>
      <c r="J634" s="4" t="str">
        <f>IFERROR(VLOOKUP(D634,[1]Sheet2!A:E,5,FALSE),"N/A")</f>
        <v>N/A</v>
      </c>
      <c r="K634" s="2">
        <v>2</v>
      </c>
      <c r="L634" s="2">
        <v>0</v>
      </c>
      <c r="M634" s="2">
        <v>0</v>
      </c>
      <c r="N634" s="5">
        <v>0</v>
      </c>
      <c r="O634" s="5">
        <v>0</v>
      </c>
      <c r="P634" s="5">
        <v>0</v>
      </c>
      <c r="Q634" s="24">
        <v>0</v>
      </c>
      <c r="R634" s="24">
        <v>0</v>
      </c>
      <c r="S634" s="24">
        <v>0</v>
      </c>
      <c r="T634" s="24">
        <v>0</v>
      </c>
      <c r="U634" s="24">
        <v>0</v>
      </c>
      <c r="V634" s="5"/>
    </row>
    <row r="635" spans="1:22" ht="15" customHeight="1" x14ac:dyDescent="0.25">
      <c r="A635" s="9" t="s">
        <v>16</v>
      </c>
      <c r="B635" s="21" t="s">
        <v>16075</v>
      </c>
      <c r="C635" s="2" t="s">
        <v>1293</v>
      </c>
      <c r="D635" s="2" t="s">
        <v>1294</v>
      </c>
      <c r="E635" s="2" t="s">
        <v>1003</v>
      </c>
      <c r="F635" s="2" t="s">
        <v>536</v>
      </c>
      <c r="G635" s="2" t="s">
        <v>537</v>
      </c>
      <c r="H635" s="2" t="s">
        <v>1004</v>
      </c>
      <c r="I635" s="3" t="str">
        <f>IFERROR(VLOOKUP(D635,[1]Sheet2!A:D,4,FALSE),"N")</f>
        <v>N</v>
      </c>
      <c r="J635" s="4" t="str">
        <f>IFERROR(VLOOKUP(D635,[1]Sheet2!A:E,5,FALSE),"N/A")</f>
        <v>N/A</v>
      </c>
      <c r="K635" s="2">
        <v>415</v>
      </c>
      <c r="L635" s="2">
        <v>0</v>
      </c>
      <c r="M635" s="2">
        <v>0</v>
      </c>
      <c r="N635" s="5">
        <v>0</v>
      </c>
      <c r="O635" s="5">
        <v>0</v>
      </c>
      <c r="P635" s="5">
        <v>0</v>
      </c>
      <c r="Q635" s="24">
        <v>0</v>
      </c>
      <c r="R635" s="24">
        <v>0</v>
      </c>
      <c r="S635" s="24">
        <v>0</v>
      </c>
      <c r="T635" s="24">
        <v>0</v>
      </c>
      <c r="U635" s="24">
        <v>0</v>
      </c>
      <c r="V635" s="5"/>
    </row>
    <row r="636" spans="1:22" ht="15" customHeight="1" x14ac:dyDescent="0.25">
      <c r="A636" s="9" t="s">
        <v>16</v>
      </c>
      <c r="B636" s="21" t="s">
        <v>16075</v>
      </c>
      <c r="C636" s="2" t="s">
        <v>1295</v>
      </c>
      <c r="D636" s="2" t="s">
        <v>1296</v>
      </c>
      <c r="E636" s="2" t="s">
        <v>1003</v>
      </c>
      <c r="F636" s="2" t="s">
        <v>536</v>
      </c>
      <c r="G636" s="2" t="s">
        <v>537</v>
      </c>
      <c r="H636" s="2" t="s">
        <v>1004</v>
      </c>
      <c r="I636" s="3" t="str">
        <f>IFERROR(VLOOKUP(D636,[1]Sheet2!A:D,4,FALSE),"N")</f>
        <v>N</v>
      </c>
      <c r="J636" s="4" t="str">
        <f>IFERROR(VLOOKUP(D636,[1]Sheet2!A:E,5,FALSE),"N/A")</f>
        <v>N/A</v>
      </c>
      <c r="K636" s="2">
        <v>5</v>
      </c>
      <c r="L636" s="2">
        <v>0</v>
      </c>
      <c r="M636" s="2">
        <v>0</v>
      </c>
      <c r="N636" s="5">
        <v>0</v>
      </c>
      <c r="O636" s="5">
        <v>0</v>
      </c>
      <c r="P636" s="5">
        <v>0</v>
      </c>
      <c r="Q636" s="24">
        <v>0</v>
      </c>
      <c r="R636" s="24">
        <v>0</v>
      </c>
      <c r="S636" s="24">
        <v>0</v>
      </c>
      <c r="T636" s="24">
        <v>0</v>
      </c>
      <c r="U636" s="24">
        <v>0</v>
      </c>
      <c r="V636" s="5"/>
    </row>
    <row r="637" spans="1:22" ht="15" customHeight="1" x14ac:dyDescent="0.25">
      <c r="A637" s="9" t="s">
        <v>16</v>
      </c>
      <c r="B637" s="21" t="s">
        <v>16075</v>
      </c>
      <c r="C637" s="2" t="s">
        <v>1297</v>
      </c>
      <c r="D637" s="2" t="s">
        <v>1298</v>
      </c>
      <c r="E637" s="2" t="s">
        <v>1003</v>
      </c>
      <c r="F637" s="2" t="s">
        <v>536</v>
      </c>
      <c r="G637" s="2" t="s">
        <v>537</v>
      </c>
      <c r="H637" s="2" t="s">
        <v>1004</v>
      </c>
      <c r="I637" s="3" t="str">
        <f>IFERROR(VLOOKUP(D637,[1]Sheet2!A:D,4,FALSE),"N")</f>
        <v>N</v>
      </c>
      <c r="J637" s="4" t="str">
        <f>IFERROR(VLOOKUP(D637,[1]Sheet2!A:E,5,FALSE),"N/A")</f>
        <v>N/A</v>
      </c>
      <c r="K637" s="2">
        <v>22</v>
      </c>
      <c r="L637" s="2">
        <v>0</v>
      </c>
      <c r="M637" s="2">
        <v>9</v>
      </c>
      <c r="N637" s="5">
        <v>40.909090909090899</v>
      </c>
      <c r="O637" s="5">
        <v>0</v>
      </c>
      <c r="P637" s="5">
        <v>0</v>
      </c>
      <c r="Q637" s="24">
        <v>0</v>
      </c>
      <c r="R637" s="24">
        <v>0</v>
      </c>
      <c r="S637" s="24">
        <v>0</v>
      </c>
      <c r="T637" s="24">
        <v>0</v>
      </c>
      <c r="U637" s="24">
        <v>0</v>
      </c>
      <c r="V637" s="5"/>
    </row>
    <row r="638" spans="1:22" ht="15" customHeight="1" x14ac:dyDescent="0.25">
      <c r="A638" s="9" t="s">
        <v>16</v>
      </c>
      <c r="B638" s="21" t="s">
        <v>16075</v>
      </c>
      <c r="C638" s="2" t="s">
        <v>1299</v>
      </c>
      <c r="D638" s="2" t="s">
        <v>1300</v>
      </c>
      <c r="E638" s="2" t="s">
        <v>1003</v>
      </c>
      <c r="F638" s="2" t="s">
        <v>536</v>
      </c>
      <c r="G638" s="2" t="s">
        <v>537</v>
      </c>
      <c r="H638" s="2" t="s">
        <v>1004</v>
      </c>
      <c r="I638" s="3" t="str">
        <f>IFERROR(VLOOKUP(D638,[1]Sheet2!A:D,4,FALSE),"N")</f>
        <v>N</v>
      </c>
      <c r="J638" s="4" t="str">
        <f>IFERROR(VLOOKUP(D638,[1]Sheet2!A:E,5,FALSE),"N/A")</f>
        <v>N/A</v>
      </c>
      <c r="K638" s="2">
        <v>4</v>
      </c>
      <c r="L638" s="2">
        <v>0</v>
      </c>
      <c r="M638" s="2">
        <v>0</v>
      </c>
      <c r="N638" s="5">
        <v>0</v>
      </c>
      <c r="O638" s="5">
        <v>0</v>
      </c>
      <c r="P638" s="5">
        <v>0</v>
      </c>
      <c r="Q638" s="24">
        <v>0</v>
      </c>
      <c r="R638" s="24">
        <v>0</v>
      </c>
      <c r="S638" s="24">
        <v>0</v>
      </c>
      <c r="T638" s="24">
        <v>0</v>
      </c>
      <c r="U638" s="24">
        <v>0</v>
      </c>
      <c r="V638" s="5"/>
    </row>
    <row r="639" spans="1:22" ht="15" customHeight="1" x14ac:dyDescent="0.25">
      <c r="A639" s="9" t="s">
        <v>16</v>
      </c>
      <c r="B639" s="21" t="s">
        <v>16075</v>
      </c>
      <c r="C639" s="2" t="s">
        <v>1301</v>
      </c>
      <c r="D639" s="2" t="s">
        <v>1302</v>
      </c>
      <c r="E639" s="2" t="s">
        <v>1003</v>
      </c>
      <c r="F639" s="2" t="s">
        <v>536</v>
      </c>
      <c r="G639" s="2" t="s">
        <v>537</v>
      </c>
      <c r="H639" s="2" t="s">
        <v>1004</v>
      </c>
      <c r="I639" s="3" t="str">
        <f>IFERROR(VLOOKUP(D639,[1]Sheet2!A:D,4,FALSE),"N")</f>
        <v>N</v>
      </c>
      <c r="J639" s="4" t="str">
        <f>IFERROR(VLOOKUP(D639,[1]Sheet2!A:E,5,FALSE),"N/A")</f>
        <v>N/A</v>
      </c>
      <c r="K639" s="2">
        <v>1873</v>
      </c>
      <c r="L639" s="2">
        <v>0</v>
      </c>
      <c r="M639" s="2">
        <v>0</v>
      </c>
      <c r="N639" s="5">
        <v>0</v>
      </c>
      <c r="O639" s="5">
        <v>0</v>
      </c>
      <c r="P639" s="5">
        <v>0</v>
      </c>
      <c r="Q639" s="24">
        <v>0</v>
      </c>
      <c r="R639" s="24">
        <v>0</v>
      </c>
      <c r="S639" s="24">
        <v>0</v>
      </c>
      <c r="T639" s="24">
        <v>0</v>
      </c>
      <c r="U639" s="24">
        <v>0</v>
      </c>
      <c r="V639" s="5"/>
    </row>
    <row r="640" spans="1:22" ht="15" customHeight="1" x14ac:dyDescent="0.25">
      <c r="A640" s="9" t="s">
        <v>16</v>
      </c>
      <c r="B640" s="21" t="s">
        <v>16075</v>
      </c>
      <c r="C640" s="2" t="s">
        <v>1303</v>
      </c>
      <c r="D640" s="2" t="s">
        <v>1304</v>
      </c>
      <c r="E640" s="2" t="s">
        <v>1003</v>
      </c>
      <c r="F640" s="2" t="s">
        <v>536</v>
      </c>
      <c r="G640" s="2" t="s">
        <v>537</v>
      </c>
      <c r="H640" s="2" t="s">
        <v>1004</v>
      </c>
      <c r="I640" s="3" t="str">
        <f>IFERROR(VLOOKUP(D640,[1]Sheet2!A:D,4,FALSE),"N")</f>
        <v>N</v>
      </c>
      <c r="J640" s="4" t="str">
        <f>IFERROR(VLOOKUP(D640,[1]Sheet2!A:E,5,FALSE),"N/A")</f>
        <v>N/A</v>
      </c>
      <c r="K640" s="2">
        <v>4319</v>
      </c>
      <c r="L640" s="2">
        <v>0</v>
      </c>
      <c r="M640" s="2">
        <v>4249</v>
      </c>
      <c r="N640" s="5">
        <v>98.379254457050195</v>
      </c>
      <c r="O640" s="5">
        <v>0</v>
      </c>
      <c r="P640" s="5">
        <v>0</v>
      </c>
      <c r="Q640" s="24">
        <v>0</v>
      </c>
      <c r="R640" s="24">
        <v>0</v>
      </c>
      <c r="S640" s="24">
        <v>0</v>
      </c>
      <c r="T640" s="24">
        <v>0</v>
      </c>
      <c r="U640" s="24">
        <v>0</v>
      </c>
      <c r="V640" s="5"/>
    </row>
    <row r="641" spans="1:22" ht="15" customHeight="1" x14ac:dyDescent="0.25">
      <c r="A641" s="9" t="s">
        <v>16</v>
      </c>
      <c r="B641" s="21" t="s">
        <v>16075</v>
      </c>
      <c r="C641" s="2" t="s">
        <v>1305</v>
      </c>
      <c r="D641" s="2" t="s">
        <v>1306</v>
      </c>
      <c r="E641" s="2" t="s">
        <v>1003</v>
      </c>
      <c r="F641" s="2" t="s">
        <v>536</v>
      </c>
      <c r="G641" s="2" t="s">
        <v>537</v>
      </c>
      <c r="H641" s="2" t="s">
        <v>1004</v>
      </c>
      <c r="I641" s="3" t="str">
        <f>IFERROR(VLOOKUP(D641,[1]Sheet2!A:D,4,FALSE),"N")</f>
        <v>Y</v>
      </c>
      <c r="J641" s="4">
        <f>IFERROR(VLOOKUP(D641,[1]Sheet2!A:E,5,FALSE),"N/A")</f>
        <v>43927</v>
      </c>
      <c r="K641" s="2">
        <v>17072</v>
      </c>
      <c r="L641" s="2">
        <v>5</v>
      </c>
      <c r="M641" s="2">
        <v>16568</v>
      </c>
      <c r="N641" s="5">
        <v>97.047797563261497</v>
      </c>
      <c r="O641" s="5">
        <v>3.0178657653307579E-2</v>
      </c>
      <c r="P641" s="5">
        <v>2.9287722586691656E-2</v>
      </c>
      <c r="Q641" s="24">
        <v>6</v>
      </c>
      <c r="R641" s="24">
        <v>6</v>
      </c>
      <c r="S641" s="24">
        <v>6</v>
      </c>
      <c r="T641" s="24">
        <v>3</v>
      </c>
      <c r="U641" s="24">
        <v>-38</v>
      </c>
      <c r="V641" s="5"/>
    </row>
    <row r="642" spans="1:22" ht="15" customHeight="1" x14ac:dyDescent="0.25">
      <c r="A642" s="9" t="s">
        <v>16</v>
      </c>
      <c r="B642" s="21" t="s">
        <v>16075</v>
      </c>
      <c r="C642" s="2" t="s">
        <v>1307</v>
      </c>
      <c r="D642" s="2" t="s">
        <v>1308</v>
      </c>
      <c r="E642" s="2" t="s">
        <v>1003</v>
      </c>
      <c r="F642" s="2" t="s">
        <v>536</v>
      </c>
      <c r="G642" s="2" t="s">
        <v>537</v>
      </c>
      <c r="H642" s="2" t="s">
        <v>1004</v>
      </c>
      <c r="I642" s="3" t="str">
        <f>IFERROR(VLOOKUP(D642,[1]Sheet2!A:D,4,FALSE),"N")</f>
        <v>N</v>
      </c>
      <c r="J642" s="4" t="str">
        <f>IFERROR(VLOOKUP(D642,[1]Sheet2!A:E,5,FALSE),"N/A")</f>
        <v>N/A</v>
      </c>
      <c r="K642" s="2">
        <v>13</v>
      </c>
      <c r="L642" s="2">
        <v>0</v>
      </c>
      <c r="M642" s="2">
        <v>5</v>
      </c>
      <c r="N642" s="5">
        <v>38.461538461538503</v>
      </c>
      <c r="O642" s="5">
        <v>0</v>
      </c>
      <c r="P642" s="5">
        <v>0</v>
      </c>
      <c r="Q642" s="24">
        <v>0</v>
      </c>
      <c r="R642" s="24">
        <v>0</v>
      </c>
      <c r="S642" s="24">
        <v>0</v>
      </c>
      <c r="T642" s="24">
        <v>0</v>
      </c>
      <c r="U642" s="24">
        <v>0</v>
      </c>
      <c r="V642" s="5"/>
    </row>
    <row r="643" spans="1:22" ht="15" customHeight="1" x14ac:dyDescent="0.25">
      <c r="A643" s="9" t="s">
        <v>16</v>
      </c>
      <c r="B643" s="21" t="s">
        <v>16075</v>
      </c>
      <c r="C643" s="2" t="s">
        <v>1309</v>
      </c>
      <c r="D643" s="2" t="s">
        <v>1310</v>
      </c>
      <c r="E643" s="2" t="s">
        <v>1003</v>
      </c>
      <c r="F643" s="2" t="s">
        <v>536</v>
      </c>
      <c r="G643" s="2" t="s">
        <v>537</v>
      </c>
      <c r="H643" s="2" t="s">
        <v>1004</v>
      </c>
      <c r="I643" s="3" t="str">
        <f>IFERROR(VLOOKUP(D643,[1]Sheet2!A:D,4,FALSE),"N")</f>
        <v>N</v>
      </c>
      <c r="J643" s="4" t="str">
        <f>IFERROR(VLOOKUP(D643,[1]Sheet2!A:E,5,FALSE),"N/A")</f>
        <v>N/A</v>
      </c>
      <c r="K643" s="2">
        <v>7551</v>
      </c>
      <c r="L643" s="2">
        <v>1114</v>
      </c>
      <c r="M643" s="2">
        <v>7273</v>
      </c>
      <c r="N643" s="5">
        <v>96.318368428022794</v>
      </c>
      <c r="O643" s="5">
        <v>15.316925615289426</v>
      </c>
      <c r="P643" s="5">
        <v>14.753012845980665</v>
      </c>
      <c r="Q643" s="24">
        <v>1237</v>
      </c>
      <c r="R643" s="24">
        <v>1660</v>
      </c>
      <c r="S643" s="24">
        <v>915</v>
      </c>
      <c r="T643" s="24">
        <v>1185</v>
      </c>
      <c r="U643" s="24">
        <v>1009</v>
      </c>
      <c r="V643" s="5"/>
    </row>
    <row r="644" spans="1:22" ht="15" customHeight="1" x14ac:dyDescent="0.25">
      <c r="A644" s="9" t="s">
        <v>16</v>
      </c>
      <c r="B644" s="21" t="s">
        <v>16075</v>
      </c>
      <c r="C644" s="2" t="s">
        <v>1311</v>
      </c>
      <c r="D644" s="2" t="s">
        <v>1312</v>
      </c>
      <c r="E644" s="2" t="s">
        <v>1003</v>
      </c>
      <c r="F644" s="2" t="s">
        <v>536</v>
      </c>
      <c r="G644" s="2" t="s">
        <v>537</v>
      </c>
      <c r="H644" s="2" t="s">
        <v>1004</v>
      </c>
      <c r="I644" s="3" t="str">
        <f>IFERROR(VLOOKUP(D644,[1]Sheet2!A:D,4,FALSE),"N")</f>
        <v>N</v>
      </c>
      <c r="J644" s="4" t="str">
        <f>IFERROR(VLOOKUP(D644,[1]Sheet2!A:E,5,FALSE),"N/A")</f>
        <v>N/A</v>
      </c>
      <c r="K644" s="2">
        <v>8694</v>
      </c>
      <c r="L644" s="2">
        <v>554</v>
      </c>
      <c r="M644" s="2">
        <v>8501</v>
      </c>
      <c r="N644" s="5">
        <v>97.780078214860794</v>
      </c>
      <c r="O644" s="5">
        <v>6.5168803670156459</v>
      </c>
      <c r="P644" s="5">
        <v>6.372210720036807</v>
      </c>
      <c r="Q644" s="24">
        <v>364</v>
      </c>
      <c r="R644" s="24">
        <v>269</v>
      </c>
      <c r="S644" s="24">
        <v>403</v>
      </c>
      <c r="T644" s="24">
        <v>438</v>
      </c>
      <c r="U644" s="24">
        <v>438</v>
      </c>
      <c r="V644" s="5"/>
    </row>
    <row r="645" spans="1:22" ht="15" customHeight="1" x14ac:dyDescent="0.25">
      <c r="A645" s="9" t="s">
        <v>16</v>
      </c>
      <c r="B645" s="21" t="s">
        <v>16075</v>
      </c>
      <c r="C645" s="2" t="s">
        <v>1313</v>
      </c>
      <c r="D645" s="2" t="s">
        <v>1314</v>
      </c>
      <c r="E645" s="2" t="s">
        <v>1003</v>
      </c>
      <c r="F645" s="2" t="s">
        <v>536</v>
      </c>
      <c r="G645" s="2" t="s">
        <v>537</v>
      </c>
      <c r="H645" s="2" t="s">
        <v>1004</v>
      </c>
      <c r="I645" s="3" t="str">
        <f>IFERROR(VLOOKUP(D645,[1]Sheet2!A:D,4,FALSE),"N")</f>
        <v>N</v>
      </c>
      <c r="J645" s="4" t="str">
        <f>IFERROR(VLOOKUP(D645,[1]Sheet2!A:E,5,FALSE),"N/A")</f>
        <v>N/A</v>
      </c>
      <c r="K645" s="2">
        <v>4093</v>
      </c>
      <c r="L645" s="2">
        <v>32</v>
      </c>
      <c r="M645" s="2">
        <v>3963</v>
      </c>
      <c r="N645" s="5">
        <v>96.823845590031794</v>
      </c>
      <c r="O645" s="5">
        <v>0.80746908907393389</v>
      </c>
      <c r="P645" s="5">
        <v>0.78182262399218183</v>
      </c>
      <c r="Q645" s="24">
        <v>24</v>
      </c>
      <c r="R645" s="24">
        <v>23</v>
      </c>
      <c r="S645" s="24">
        <v>21</v>
      </c>
      <c r="T645" s="24">
        <v>26</v>
      </c>
      <c r="U645" s="24">
        <v>-60</v>
      </c>
      <c r="V645" s="5"/>
    </row>
    <row r="646" spans="1:22" ht="15" customHeight="1" x14ac:dyDescent="0.25">
      <c r="A646" s="9" t="s">
        <v>16</v>
      </c>
      <c r="B646" s="21" t="s">
        <v>16075</v>
      </c>
      <c r="C646" s="2" t="s">
        <v>1315</v>
      </c>
      <c r="D646" s="2" t="s">
        <v>1316</v>
      </c>
      <c r="E646" s="2" t="s">
        <v>1003</v>
      </c>
      <c r="F646" s="2" t="s">
        <v>536</v>
      </c>
      <c r="G646" s="2" t="s">
        <v>537</v>
      </c>
      <c r="H646" s="2" t="s">
        <v>1004</v>
      </c>
      <c r="I646" s="3" t="str">
        <f>IFERROR(VLOOKUP(D646,[1]Sheet2!A:D,4,FALSE),"N")</f>
        <v>N</v>
      </c>
      <c r="J646" s="4" t="str">
        <f>IFERROR(VLOOKUP(D646,[1]Sheet2!A:E,5,FALSE),"N/A")</f>
        <v>N/A</v>
      </c>
      <c r="K646" s="2">
        <v>7796</v>
      </c>
      <c r="L646" s="2">
        <v>204</v>
      </c>
      <c r="M646" s="2">
        <v>7672</v>
      </c>
      <c r="N646" s="5">
        <v>98.409440738840402</v>
      </c>
      <c r="O646" s="5">
        <v>2.6590198123044839</v>
      </c>
      <c r="P646" s="5">
        <v>2.6167265264238071</v>
      </c>
      <c r="Q646" s="24">
        <v>223</v>
      </c>
      <c r="R646" s="24">
        <v>170</v>
      </c>
      <c r="S646" s="24">
        <v>113</v>
      </c>
      <c r="T646" s="24">
        <v>158</v>
      </c>
      <c r="U646" s="24">
        <v>22</v>
      </c>
      <c r="V646" s="5"/>
    </row>
    <row r="647" spans="1:22" ht="15" customHeight="1" x14ac:dyDescent="0.25">
      <c r="A647" s="9" t="s">
        <v>16</v>
      </c>
      <c r="B647" s="21" t="s">
        <v>16075</v>
      </c>
      <c r="C647" s="2" t="s">
        <v>1317</v>
      </c>
      <c r="D647" s="2" t="s">
        <v>1318</v>
      </c>
      <c r="E647" s="2" t="s">
        <v>1003</v>
      </c>
      <c r="F647" s="2" t="s">
        <v>536</v>
      </c>
      <c r="G647" s="2" t="s">
        <v>537</v>
      </c>
      <c r="H647" s="2" t="s">
        <v>1004</v>
      </c>
      <c r="I647" s="3" t="str">
        <f>IFERROR(VLOOKUP(D647,[1]Sheet2!A:D,4,FALSE),"N")</f>
        <v>N</v>
      </c>
      <c r="J647" s="4" t="str">
        <f>IFERROR(VLOOKUP(D647,[1]Sheet2!A:E,5,FALSE),"N/A")</f>
        <v>N/A</v>
      </c>
      <c r="K647" s="2">
        <v>17045</v>
      </c>
      <c r="L647" s="2">
        <v>867</v>
      </c>
      <c r="M647" s="2">
        <v>16862</v>
      </c>
      <c r="N647" s="5">
        <v>98.926371369903194</v>
      </c>
      <c r="O647" s="5">
        <v>5.1417388210176735</v>
      </c>
      <c r="P647" s="5">
        <v>5.0865356409504248</v>
      </c>
      <c r="Q647" s="24">
        <v>905</v>
      </c>
      <c r="R647" s="24">
        <v>672</v>
      </c>
      <c r="S647" s="24">
        <v>1023</v>
      </c>
      <c r="T647" s="24">
        <v>842</v>
      </c>
      <c r="U647" s="24">
        <v>91</v>
      </c>
      <c r="V647" s="5"/>
    </row>
    <row r="648" spans="1:22" ht="15" customHeight="1" x14ac:dyDescent="0.25">
      <c r="A648" s="9" t="s">
        <v>16</v>
      </c>
      <c r="B648" s="21" t="s">
        <v>16075</v>
      </c>
      <c r="C648" s="2" t="s">
        <v>1319</v>
      </c>
      <c r="D648" s="2" t="s">
        <v>1320</v>
      </c>
      <c r="E648" s="2" t="s">
        <v>1003</v>
      </c>
      <c r="F648" s="2" t="s">
        <v>536</v>
      </c>
      <c r="G648" s="2" t="s">
        <v>537</v>
      </c>
      <c r="H648" s="2" t="s">
        <v>1004</v>
      </c>
      <c r="I648" s="3" t="str">
        <f>IFERROR(VLOOKUP(D648,[1]Sheet2!A:D,4,FALSE),"N")</f>
        <v>Y</v>
      </c>
      <c r="J648" s="4">
        <f>IFERROR(VLOOKUP(D648,[1]Sheet2!A:E,5,FALSE),"N/A")</f>
        <v>43928</v>
      </c>
      <c r="K648" s="2">
        <v>6264</v>
      </c>
      <c r="L648" s="2">
        <v>80</v>
      </c>
      <c r="M648" s="2">
        <v>5892</v>
      </c>
      <c r="N648" s="5">
        <v>94.061302681992302</v>
      </c>
      <c r="O648" s="5">
        <v>1.3577732518669383</v>
      </c>
      <c r="P648" s="5">
        <v>1.277139208173691</v>
      </c>
      <c r="Q648" s="24">
        <v>65</v>
      </c>
      <c r="R648" s="24">
        <v>67</v>
      </c>
      <c r="S648" s="24">
        <v>55</v>
      </c>
      <c r="T648" s="24">
        <v>60</v>
      </c>
      <c r="U648" s="24">
        <v>46</v>
      </c>
      <c r="V648" s="5"/>
    </row>
    <row r="649" spans="1:22" ht="15" customHeight="1" x14ac:dyDescent="0.25">
      <c r="A649" s="9" t="s">
        <v>16</v>
      </c>
      <c r="B649" s="21" t="s">
        <v>16075</v>
      </c>
      <c r="C649" s="2" t="s">
        <v>1321</v>
      </c>
      <c r="D649" s="2" t="s">
        <v>1322</v>
      </c>
      <c r="E649" s="2" t="s">
        <v>1003</v>
      </c>
      <c r="F649" s="2" t="s">
        <v>536</v>
      </c>
      <c r="G649" s="2" t="s">
        <v>537</v>
      </c>
      <c r="H649" s="2" t="s">
        <v>1004</v>
      </c>
      <c r="I649" s="3" t="str">
        <f>IFERROR(VLOOKUP(D649,[1]Sheet2!A:D,4,FALSE),"N")</f>
        <v>Y</v>
      </c>
      <c r="J649" s="4">
        <f>IFERROR(VLOOKUP(D649,[1]Sheet2!A:E,5,FALSE),"N/A")</f>
        <v>44056</v>
      </c>
      <c r="K649" s="2">
        <v>8832</v>
      </c>
      <c r="L649" s="2">
        <v>507</v>
      </c>
      <c r="M649" s="2">
        <v>8676</v>
      </c>
      <c r="N649" s="5">
        <v>98.233695652173907</v>
      </c>
      <c r="O649" s="5">
        <v>5.8437067773167355</v>
      </c>
      <c r="P649" s="5">
        <v>5.7404891304347823</v>
      </c>
      <c r="Q649" s="24">
        <v>588</v>
      </c>
      <c r="R649" s="24">
        <v>552</v>
      </c>
      <c r="S649" s="24">
        <v>526</v>
      </c>
      <c r="T649" s="24">
        <v>544</v>
      </c>
      <c r="U649" s="24">
        <v>536</v>
      </c>
      <c r="V649" s="5"/>
    </row>
    <row r="650" spans="1:22" ht="15" customHeight="1" x14ac:dyDescent="0.25">
      <c r="A650" s="9" t="s">
        <v>16</v>
      </c>
      <c r="B650" s="21" t="s">
        <v>16075</v>
      </c>
      <c r="C650" s="2" t="s">
        <v>1323</v>
      </c>
      <c r="D650" s="2" t="s">
        <v>1324</v>
      </c>
      <c r="E650" s="2" t="s">
        <v>1003</v>
      </c>
      <c r="F650" s="2" t="s">
        <v>536</v>
      </c>
      <c r="G650" s="2" t="s">
        <v>537</v>
      </c>
      <c r="H650" s="2" t="s">
        <v>1004</v>
      </c>
      <c r="I650" s="3" t="str">
        <f>IFERROR(VLOOKUP(D650,[1]Sheet2!A:D,4,FALSE),"N")</f>
        <v>Y</v>
      </c>
      <c r="J650" s="4">
        <f>IFERROR(VLOOKUP(D650,[1]Sheet2!A:E,5,FALSE),"N/A")</f>
        <v>44053</v>
      </c>
      <c r="K650" s="2">
        <v>4089</v>
      </c>
      <c r="L650" s="2">
        <v>629</v>
      </c>
      <c r="M650" s="2">
        <v>3976</v>
      </c>
      <c r="N650" s="5">
        <v>97.236488138909294</v>
      </c>
      <c r="O650" s="5">
        <v>15.819919517102615</v>
      </c>
      <c r="P650" s="5">
        <v>15.382734164832476</v>
      </c>
      <c r="Q650" s="24">
        <v>624</v>
      </c>
      <c r="R650" s="24">
        <v>558</v>
      </c>
      <c r="S650" s="24">
        <v>429</v>
      </c>
      <c r="T650" s="24">
        <v>494</v>
      </c>
      <c r="U650" s="24">
        <v>494</v>
      </c>
      <c r="V650" s="5"/>
    </row>
    <row r="651" spans="1:22" ht="15" customHeight="1" x14ac:dyDescent="0.25">
      <c r="A651" s="9" t="s">
        <v>16</v>
      </c>
      <c r="B651" s="21" t="s">
        <v>16075</v>
      </c>
      <c r="C651" s="2" t="s">
        <v>1325</v>
      </c>
      <c r="D651" s="2" t="s">
        <v>1326</v>
      </c>
      <c r="E651" s="2" t="s">
        <v>1003</v>
      </c>
      <c r="F651" s="2" t="s">
        <v>536</v>
      </c>
      <c r="G651" s="2" t="s">
        <v>537</v>
      </c>
      <c r="H651" s="2" t="s">
        <v>1004</v>
      </c>
      <c r="I651" s="3" t="str">
        <f>IFERROR(VLOOKUP(D651,[1]Sheet2!A:D,4,FALSE),"N")</f>
        <v>Y</v>
      </c>
      <c r="J651" s="4">
        <f>IFERROR(VLOOKUP(D651,[1]Sheet2!A:E,5,FALSE),"N/A")</f>
        <v>43994</v>
      </c>
      <c r="K651" s="2">
        <v>4153</v>
      </c>
      <c r="L651" s="2">
        <v>29</v>
      </c>
      <c r="M651" s="2">
        <v>4036</v>
      </c>
      <c r="N651" s="5">
        <v>97.182759450999299</v>
      </c>
      <c r="O651" s="5">
        <v>0.71853320118929631</v>
      </c>
      <c r="P651" s="5">
        <v>0.69829039248735847</v>
      </c>
      <c r="Q651" s="24">
        <v>53</v>
      </c>
      <c r="R651" s="24">
        <v>54</v>
      </c>
      <c r="S651" s="24">
        <v>22</v>
      </c>
      <c r="T651" s="24">
        <v>36</v>
      </c>
      <c r="U651" s="24">
        <v>36</v>
      </c>
      <c r="V651" s="5"/>
    </row>
    <row r="652" spans="1:22" ht="15" customHeight="1" x14ac:dyDescent="0.25">
      <c r="A652" s="9" t="s">
        <v>16</v>
      </c>
      <c r="B652" s="21" t="s">
        <v>16075</v>
      </c>
      <c r="C652" s="2" t="s">
        <v>1327</v>
      </c>
      <c r="D652" s="2" t="s">
        <v>1328</v>
      </c>
      <c r="E652" s="2" t="s">
        <v>1003</v>
      </c>
      <c r="F652" s="2" t="s">
        <v>536</v>
      </c>
      <c r="G652" s="2" t="s">
        <v>537</v>
      </c>
      <c r="H652" s="2" t="s">
        <v>1004</v>
      </c>
      <c r="I652" s="3" t="str">
        <f>IFERROR(VLOOKUP(D652,[1]Sheet2!A:D,4,FALSE),"N")</f>
        <v>N</v>
      </c>
      <c r="J652" s="4" t="str">
        <f>IFERROR(VLOOKUP(D652,[1]Sheet2!A:E,5,FALSE),"N/A")</f>
        <v>N/A</v>
      </c>
      <c r="K652" s="2">
        <v>16889</v>
      </c>
      <c r="L652" s="2">
        <v>20</v>
      </c>
      <c r="M652" s="2">
        <v>15810</v>
      </c>
      <c r="N652" s="5">
        <v>93.611226241932599</v>
      </c>
      <c r="O652" s="5">
        <v>0.1265022137887413</v>
      </c>
      <c r="P652" s="5">
        <v>0.1184202735508319</v>
      </c>
      <c r="Q652" s="24">
        <v>45</v>
      </c>
      <c r="R652" s="24">
        <v>4</v>
      </c>
      <c r="S652" s="24">
        <v>3</v>
      </c>
      <c r="T652" s="24">
        <v>2</v>
      </c>
      <c r="U652" s="24">
        <v>2</v>
      </c>
      <c r="V652" s="5"/>
    </row>
    <row r="653" spans="1:22" ht="15" customHeight="1" x14ac:dyDescent="0.25">
      <c r="A653" s="9" t="s">
        <v>16</v>
      </c>
      <c r="B653" s="21" t="s">
        <v>16075</v>
      </c>
      <c r="C653" s="2" t="s">
        <v>1329</v>
      </c>
      <c r="D653" s="2" t="s">
        <v>1330</v>
      </c>
      <c r="E653" s="2" t="s">
        <v>1003</v>
      </c>
      <c r="F653" s="2" t="s">
        <v>536</v>
      </c>
      <c r="G653" s="2" t="s">
        <v>537</v>
      </c>
      <c r="H653" s="2" t="s">
        <v>1004</v>
      </c>
      <c r="I653" s="3" t="str">
        <f>IFERROR(VLOOKUP(D653,[1]Sheet2!A:D,4,FALSE),"N")</f>
        <v>N</v>
      </c>
      <c r="J653" s="4" t="str">
        <f>IFERROR(VLOOKUP(D653,[1]Sheet2!A:E,5,FALSE),"N/A")</f>
        <v>N/A</v>
      </c>
      <c r="K653" s="2">
        <v>13693</v>
      </c>
      <c r="L653" s="2">
        <v>2971</v>
      </c>
      <c r="M653" s="2">
        <v>13168</v>
      </c>
      <c r="N653" s="5">
        <v>96.165924194844095</v>
      </c>
      <c r="O653" s="5">
        <v>22.562272174969621</v>
      </c>
      <c r="P653" s="5">
        <v>21.697217556415687</v>
      </c>
      <c r="Q653" s="24">
        <v>2879</v>
      </c>
      <c r="R653" s="24">
        <v>2615</v>
      </c>
      <c r="S653" s="24">
        <v>2936</v>
      </c>
      <c r="T653" s="24">
        <v>2673</v>
      </c>
      <c r="U653" s="24">
        <v>1045</v>
      </c>
      <c r="V653" s="5"/>
    </row>
    <row r="654" spans="1:22" ht="15" customHeight="1" x14ac:dyDescent="0.25">
      <c r="A654" s="9" t="s">
        <v>16</v>
      </c>
      <c r="B654" s="21" t="s">
        <v>16075</v>
      </c>
      <c r="C654" s="2" t="s">
        <v>1331</v>
      </c>
      <c r="D654" s="2" t="s">
        <v>1332</v>
      </c>
      <c r="E654" s="2" t="s">
        <v>1003</v>
      </c>
      <c r="F654" s="2" t="s">
        <v>536</v>
      </c>
      <c r="G654" s="2" t="s">
        <v>537</v>
      </c>
      <c r="H654" s="2" t="s">
        <v>1004</v>
      </c>
      <c r="I654" s="3" t="str">
        <f>IFERROR(VLOOKUP(D654,[1]Sheet2!A:D,4,FALSE),"N")</f>
        <v>Y</v>
      </c>
      <c r="J654" s="4">
        <f>IFERROR(VLOOKUP(D654,[1]Sheet2!A:E,5,FALSE),"N/A")</f>
        <v>44063</v>
      </c>
      <c r="K654" s="2">
        <v>10038</v>
      </c>
      <c r="L654" s="2">
        <v>0</v>
      </c>
      <c r="M654" s="2">
        <v>9748</v>
      </c>
      <c r="N654" s="5">
        <v>97.110978282526403</v>
      </c>
      <c r="O654" s="5">
        <v>0</v>
      </c>
      <c r="P654" s="5">
        <v>0</v>
      </c>
      <c r="Q654" s="24">
        <v>0</v>
      </c>
      <c r="R654" s="24">
        <v>0</v>
      </c>
      <c r="S654" s="24">
        <v>0</v>
      </c>
      <c r="T654" s="24">
        <v>0</v>
      </c>
      <c r="U654" s="24">
        <v>0</v>
      </c>
      <c r="V654" s="5"/>
    </row>
    <row r="655" spans="1:22" ht="15" customHeight="1" x14ac:dyDescent="0.25">
      <c r="A655" s="9" t="s">
        <v>16</v>
      </c>
      <c r="B655" s="21" t="s">
        <v>16075</v>
      </c>
      <c r="C655" s="2" t="s">
        <v>1333</v>
      </c>
      <c r="D655" s="2" t="s">
        <v>1334</v>
      </c>
      <c r="E655" s="2" t="s">
        <v>1003</v>
      </c>
      <c r="F655" s="2" t="s">
        <v>536</v>
      </c>
      <c r="G655" s="2" t="s">
        <v>537</v>
      </c>
      <c r="H655" s="2" t="s">
        <v>1004</v>
      </c>
      <c r="I655" s="3" t="str">
        <f>IFERROR(VLOOKUP(D655,[1]Sheet2!A:D,4,FALSE),"N")</f>
        <v>Y</v>
      </c>
      <c r="J655" s="4">
        <f>IFERROR(VLOOKUP(D655,[1]Sheet2!A:E,5,FALSE),"N/A")</f>
        <v>44050</v>
      </c>
      <c r="K655" s="2">
        <v>7859</v>
      </c>
      <c r="L655" s="2">
        <v>22</v>
      </c>
      <c r="M655" s="2">
        <v>7665</v>
      </c>
      <c r="N655" s="5">
        <v>97.531492556304897</v>
      </c>
      <c r="O655" s="5">
        <v>0.2870189171559035</v>
      </c>
      <c r="P655" s="5">
        <v>0.27993383382109688</v>
      </c>
      <c r="Q655" s="24">
        <v>15</v>
      </c>
      <c r="R655" s="24">
        <v>17</v>
      </c>
      <c r="S655" s="24">
        <v>18</v>
      </c>
      <c r="T655" s="24">
        <v>19</v>
      </c>
      <c r="U655" s="24">
        <v>1</v>
      </c>
      <c r="V655" s="5"/>
    </row>
    <row r="656" spans="1:22" ht="15" customHeight="1" x14ac:dyDescent="0.25">
      <c r="A656" s="9" t="s">
        <v>16</v>
      </c>
      <c r="B656" s="21" t="s">
        <v>16076</v>
      </c>
      <c r="C656" s="2" t="s">
        <v>1335</v>
      </c>
      <c r="D656" s="2" t="s">
        <v>1336</v>
      </c>
      <c r="E656" s="2" t="s">
        <v>1003</v>
      </c>
      <c r="F656" s="2" t="s">
        <v>536</v>
      </c>
      <c r="G656" s="2" t="s">
        <v>537</v>
      </c>
      <c r="H656" s="2" t="s">
        <v>1004</v>
      </c>
      <c r="I656" s="3" t="str">
        <f>IFERROR(VLOOKUP(D656,[1]Sheet2!A:D,4,FALSE),"N")</f>
        <v>N</v>
      </c>
      <c r="J656" s="4" t="str">
        <f>IFERROR(VLOOKUP(D656,[1]Sheet2!A:E,5,FALSE),"N/A")</f>
        <v>N/A</v>
      </c>
      <c r="K656" s="2">
        <v>11923</v>
      </c>
      <c r="L656" s="2">
        <v>2974</v>
      </c>
      <c r="M656" s="2">
        <v>11035</v>
      </c>
      <c r="N656" s="5">
        <v>92.552210014258193</v>
      </c>
      <c r="O656" s="5">
        <v>26.950611690077025</v>
      </c>
      <c r="P656" s="5">
        <v>24.943386731527301</v>
      </c>
      <c r="Q656" s="24">
        <v>3183</v>
      </c>
      <c r="R656" s="24">
        <v>2443</v>
      </c>
      <c r="S656" s="24">
        <v>3067</v>
      </c>
      <c r="T656" s="24">
        <v>2966</v>
      </c>
      <c r="U656" s="24">
        <v>2170</v>
      </c>
      <c r="V656" s="5"/>
    </row>
    <row r="657" spans="1:22" ht="15" customHeight="1" x14ac:dyDescent="0.25">
      <c r="A657" s="9" t="s">
        <v>16</v>
      </c>
      <c r="B657" s="21" t="s">
        <v>16075</v>
      </c>
      <c r="C657" s="2" t="s">
        <v>1337</v>
      </c>
      <c r="D657" s="2" t="s">
        <v>1338</v>
      </c>
      <c r="E657" s="2" t="s">
        <v>1003</v>
      </c>
      <c r="F657" s="2" t="s">
        <v>536</v>
      </c>
      <c r="G657" s="2" t="s">
        <v>537</v>
      </c>
      <c r="H657" s="2" t="s">
        <v>1004</v>
      </c>
      <c r="I657" s="3" t="str">
        <f>IFERROR(VLOOKUP(D657,[1]Sheet2!A:D,4,FALSE),"N")</f>
        <v>Y</v>
      </c>
      <c r="J657" s="4">
        <f>IFERROR(VLOOKUP(D657,[1]Sheet2!A:E,5,FALSE),"N/A")</f>
        <v>43922</v>
      </c>
      <c r="K657" s="2">
        <v>9299</v>
      </c>
      <c r="L657" s="2">
        <v>39</v>
      </c>
      <c r="M657" s="2">
        <v>9029</v>
      </c>
      <c r="N657" s="5">
        <v>97.096461985159706</v>
      </c>
      <c r="O657" s="5">
        <v>0.43194152176320749</v>
      </c>
      <c r="P657" s="5">
        <v>0.41939993547693299</v>
      </c>
      <c r="Q657" s="24">
        <v>4</v>
      </c>
      <c r="R657" s="24">
        <v>4</v>
      </c>
      <c r="S657" s="24">
        <v>3</v>
      </c>
      <c r="T657" s="24">
        <v>5</v>
      </c>
      <c r="U657" s="24">
        <v>5</v>
      </c>
      <c r="V657" s="5"/>
    </row>
    <row r="658" spans="1:22" ht="15" customHeight="1" x14ac:dyDescent="0.25">
      <c r="A658" s="9" t="s">
        <v>16</v>
      </c>
      <c r="B658" s="21" t="s">
        <v>16075</v>
      </c>
      <c r="C658" s="2" t="s">
        <v>1339</v>
      </c>
      <c r="D658" s="2" t="s">
        <v>1340</v>
      </c>
      <c r="E658" s="2" t="s">
        <v>1003</v>
      </c>
      <c r="F658" s="2" t="s">
        <v>536</v>
      </c>
      <c r="G658" s="2" t="s">
        <v>537</v>
      </c>
      <c r="H658" s="2" t="s">
        <v>1004</v>
      </c>
      <c r="I658" s="3" t="str">
        <f>IFERROR(VLOOKUP(D658,[1]Sheet2!A:D,4,FALSE),"N")</f>
        <v>Y</v>
      </c>
      <c r="J658" s="4">
        <f>IFERROR(VLOOKUP(D658,[1]Sheet2!A:E,5,FALSE),"N/A")</f>
        <v>44063</v>
      </c>
      <c r="K658" s="2">
        <v>17192</v>
      </c>
      <c r="L658" s="2">
        <v>0</v>
      </c>
      <c r="M658" s="2">
        <v>16649</v>
      </c>
      <c r="N658" s="5">
        <v>96.841554211261098</v>
      </c>
      <c r="O658" s="5">
        <v>0</v>
      </c>
      <c r="P658" s="5">
        <v>0</v>
      </c>
      <c r="Q658" s="24">
        <v>273</v>
      </c>
      <c r="R658" s="24">
        <v>341</v>
      </c>
      <c r="S658" s="24">
        <v>220</v>
      </c>
      <c r="T658" s="24">
        <v>182</v>
      </c>
      <c r="U658" s="24">
        <v>182</v>
      </c>
      <c r="V658" s="5"/>
    </row>
    <row r="659" spans="1:22" ht="15" customHeight="1" x14ac:dyDescent="0.25">
      <c r="A659" s="9" t="s">
        <v>16</v>
      </c>
      <c r="B659" s="21" t="s">
        <v>16075</v>
      </c>
      <c r="C659" s="2" t="s">
        <v>1341</v>
      </c>
      <c r="D659" s="2" t="s">
        <v>1342</v>
      </c>
      <c r="E659" s="2" t="s">
        <v>1003</v>
      </c>
      <c r="F659" s="2" t="s">
        <v>536</v>
      </c>
      <c r="G659" s="2" t="s">
        <v>537</v>
      </c>
      <c r="H659" s="2" t="s">
        <v>1004</v>
      </c>
      <c r="I659" s="3" t="str">
        <f>IFERROR(VLOOKUP(D659,[1]Sheet2!A:D,4,FALSE),"N")</f>
        <v>Y</v>
      </c>
      <c r="J659" s="4">
        <f>IFERROR(VLOOKUP(D659,[1]Sheet2!A:E,5,FALSE),"N/A")</f>
        <v>45208</v>
      </c>
      <c r="K659" s="2">
        <v>9143</v>
      </c>
      <c r="L659" s="2">
        <v>1051</v>
      </c>
      <c r="M659" s="2">
        <v>8851</v>
      </c>
      <c r="N659" s="5">
        <v>96.806299901564003</v>
      </c>
      <c r="O659" s="5">
        <v>11.874364478589989</v>
      </c>
      <c r="P659" s="5">
        <v>11.495132888548616</v>
      </c>
      <c r="Q659" s="24">
        <v>460</v>
      </c>
      <c r="R659" s="24">
        <v>345</v>
      </c>
      <c r="S659" s="24">
        <v>300</v>
      </c>
      <c r="T659" s="24">
        <v>159</v>
      </c>
      <c r="U659" s="24">
        <v>-1096</v>
      </c>
      <c r="V659" s="5"/>
    </row>
    <row r="660" spans="1:22" ht="15" customHeight="1" x14ac:dyDescent="0.25">
      <c r="A660" s="9" t="s">
        <v>16</v>
      </c>
      <c r="B660" s="21" t="s">
        <v>16075</v>
      </c>
      <c r="C660" s="2" t="s">
        <v>1343</v>
      </c>
      <c r="D660" s="2" t="s">
        <v>1344</v>
      </c>
      <c r="E660" s="2" t="s">
        <v>1003</v>
      </c>
      <c r="F660" s="2" t="s">
        <v>536</v>
      </c>
      <c r="G660" s="2" t="s">
        <v>537</v>
      </c>
      <c r="H660" s="2" t="s">
        <v>1004</v>
      </c>
      <c r="I660" s="3" t="str">
        <f>IFERROR(VLOOKUP(D660,[1]Sheet2!A:D,4,FALSE),"N")</f>
        <v>Y</v>
      </c>
      <c r="J660" s="4">
        <f>IFERROR(VLOOKUP(D660,[1]Sheet2!A:E,5,FALSE),"N/A")</f>
        <v>43942</v>
      </c>
      <c r="K660" s="2">
        <v>10286</v>
      </c>
      <c r="L660" s="2">
        <v>0</v>
      </c>
      <c r="M660" s="2">
        <v>9837</v>
      </c>
      <c r="N660" s="5">
        <v>95.634843476570097</v>
      </c>
      <c r="O660" s="5">
        <v>0</v>
      </c>
      <c r="P660" s="5">
        <v>0</v>
      </c>
      <c r="Q660" s="24">
        <v>4</v>
      </c>
      <c r="R660" s="24">
        <v>8</v>
      </c>
      <c r="S660" s="24">
        <v>4</v>
      </c>
      <c r="T660" s="24">
        <v>4</v>
      </c>
      <c r="U660" s="24">
        <v>4</v>
      </c>
      <c r="V660" s="5"/>
    </row>
    <row r="661" spans="1:22" ht="15" customHeight="1" x14ac:dyDescent="0.25">
      <c r="A661" s="9" t="s">
        <v>16</v>
      </c>
      <c r="B661" s="21" t="s">
        <v>16075</v>
      </c>
      <c r="C661" s="2" t="s">
        <v>1345</v>
      </c>
      <c r="D661" s="2" t="s">
        <v>1346</v>
      </c>
      <c r="E661" s="2" t="s">
        <v>1003</v>
      </c>
      <c r="F661" s="2" t="s">
        <v>536</v>
      </c>
      <c r="G661" s="2" t="s">
        <v>537</v>
      </c>
      <c r="H661" s="2" t="s">
        <v>1004</v>
      </c>
      <c r="I661" s="3" t="str">
        <f>IFERROR(VLOOKUP(D661,[1]Sheet2!A:D,4,FALSE),"N")</f>
        <v>N</v>
      </c>
      <c r="J661" s="4" t="str">
        <f>IFERROR(VLOOKUP(D661,[1]Sheet2!A:E,5,FALSE),"N/A")</f>
        <v>N/A</v>
      </c>
      <c r="K661" s="2">
        <v>20469</v>
      </c>
      <c r="L661" s="2">
        <v>6713</v>
      </c>
      <c r="M661" s="2">
        <v>19793</v>
      </c>
      <c r="N661" s="5">
        <v>96.697444916703304</v>
      </c>
      <c r="O661" s="5">
        <v>33.91603092002223</v>
      </c>
      <c r="P661" s="5">
        <v>32.795935316820554</v>
      </c>
      <c r="Q661" s="24">
        <v>6394</v>
      </c>
      <c r="R661" s="24">
        <v>5058</v>
      </c>
      <c r="S661" s="24">
        <v>6162</v>
      </c>
      <c r="T661" s="24">
        <v>5173</v>
      </c>
      <c r="U661" s="24">
        <v>-400</v>
      </c>
      <c r="V661" s="5"/>
    </row>
    <row r="662" spans="1:22" ht="15" customHeight="1" x14ac:dyDescent="0.25">
      <c r="A662" s="9" t="s">
        <v>16</v>
      </c>
      <c r="B662" s="21" t="s">
        <v>16075</v>
      </c>
      <c r="C662" s="2" t="s">
        <v>1347</v>
      </c>
      <c r="D662" s="2" t="s">
        <v>1348</v>
      </c>
      <c r="E662" s="2" t="s">
        <v>1003</v>
      </c>
      <c r="F662" s="2" t="s">
        <v>536</v>
      </c>
      <c r="G662" s="2" t="s">
        <v>537</v>
      </c>
      <c r="H662" s="2" t="s">
        <v>1004</v>
      </c>
      <c r="I662" s="3" t="str">
        <f>IFERROR(VLOOKUP(D662,[1]Sheet2!A:D,4,FALSE),"N")</f>
        <v>Y</v>
      </c>
      <c r="J662" s="4">
        <f>IFERROR(VLOOKUP(D662,[1]Sheet2!A:E,5,FALSE),"N/A")</f>
        <v>43930</v>
      </c>
      <c r="K662" s="2">
        <v>2762</v>
      </c>
      <c r="L662" s="2">
        <v>931</v>
      </c>
      <c r="M662" s="2">
        <v>2737</v>
      </c>
      <c r="N662" s="5">
        <v>99.094858797972506</v>
      </c>
      <c r="O662" s="5">
        <v>34.015345268542205</v>
      </c>
      <c r="P662" s="5">
        <v>33.707458363504706</v>
      </c>
      <c r="Q662" s="24">
        <v>1035</v>
      </c>
      <c r="R662" s="24">
        <v>1160</v>
      </c>
      <c r="S662" s="24">
        <v>816</v>
      </c>
      <c r="T662" s="24">
        <v>796</v>
      </c>
      <c r="U662" s="24">
        <v>254</v>
      </c>
      <c r="V662" s="5"/>
    </row>
    <row r="663" spans="1:22" ht="15" customHeight="1" x14ac:dyDescent="0.25">
      <c r="A663" s="9" t="s">
        <v>16</v>
      </c>
      <c r="B663" s="21" t="s">
        <v>16075</v>
      </c>
      <c r="C663" s="2" t="s">
        <v>1349</v>
      </c>
      <c r="D663" s="2" t="s">
        <v>1350</v>
      </c>
      <c r="E663" s="2" t="s">
        <v>1003</v>
      </c>
      <c r="F663" s="2" t="s">
        <v>536</v>
      </c>
      <c r="G663" s="2" t="s">
        <v>537</v>
      </c>
      <c r="H663" s="2" t="s">
        <v>1004</v>
      </c>
      <c r="I663" s="3" t="str">
        <f>IFERROR(VLOOKUP(D663,[1]Sheet2!A:D,4,FALSE),"N")</f>
        <v>N</v>
      </c>
      <c r="J663" s="4" t="str">
        <f>IFERROR(VLOOKUP(D663,[1]Sheet2!A:E,5,FALSE),"N/A")</f>
        <v>N/A</v>
      </c>
      <c r="K663" s="2">
        <v>1627</v>
      </c>
      <c r="L663" s="2">
        <v>0</v>
      </c>
      <c r="M663" s="2">
        <v>0</v>
      </c>
      <c r="N663" s="5">
        <v>0</v>
      </c>
      <c r="O663" s="5">
        <v>0</v>
      </c>
      <c r="P663" s="5">
        <v>0</v>
      </c>
      <c r="Q663" s="24">
        <v>0</v>
      </c>
      <c r="R663" s="24">
        <v>0</v>
      </c>
      <c r="S663" s="24">
        <v>0</v>
      </c>
      <c r="T663" s="24">
        <v>0</v>
      </c>
      <c r="U663" s="24">
        <v>0</v>
      </c>
      <c r="V663" s="5"/>
    </row>
    <row r="664" spans="1:22" ht="15" customHeight="1" x14ac:dyDescent="0.25">
      <c r="A664" s="9" t="s">
        <v>16</v>
      </c>
      <c r="B664" s="21" t="s">
        <v>16075</v>
      </c>
      <c r="C664" s="2" t="s">
        <v>1351</v>
      </c>
      <c r="D664" s="2" t="s">
        <v>1352</v>
      </c>
      <c r="E664" s="2" t="s">
        <v>1003</v>
      </c>
      <c r="F664" s="2" t="s">
        <v>536</v>
      </c>
      <c r="G664" s="2" t="s">
        <v>537</v>
      </c>
      <c r="H664" s="2" t="s">
        <v>1004</v>
      </c>
      <c r="I664" s="3" t="str">
        <f>IFERROR(VLOOKUP(D664,[1]Sheet2!A:D,4,FALSE),"N")</f>
        <v>Y</v>
      </c>
      <c r="J664" s="4">
        <f>IFERROR(VLOOKUP(D664,[1]Sheet2!A:E,5,FALSE),"N/A")</f>
        <v>43936</v>
      </c>
      <c r="K664" s="2">
        <v>13940</v>
      </c>
      <c r="L664" s="2">
        <v>4400</v>
      </c>
      <c r="M664" s="2">
        <v>13663</v>
      </c>
      <c r="N664" s="5">
        <v>98.012912482066</v>
      </c>
      <c r="O664" s="5">
        <v>32.203761984922785</v>
      </c>
      <c r="P664" s="5">
        <v>31.563845050215207</v>
      </c>
      <c r="Q664" s="24">
        <v>1983</v>
      </c>
      <c r="R664" s="24">
        <v>3624</v>
      </c>
      <c r="S664" s="24">
        <v>4719</v>
      </c>
      <c r="T664" s="24">
        <v>4746</v>
      </c>
      <c r="U664" s="24">
        <v>521</v>
      </c>
      <c r="V664" s="5"/>
    </row>
    <row r="665" spans="1:22" ht="15" customHeight="1" x14ac:dyDescent="0.25">
      <c r="A665" s="9" t="s">
        <v>16</v>
      </c>
      <c r="B665" s="21" t="s">
        <v>16075</v>
      </c>
      <c r="C665" s="2" t="s">
        <v>1353</v>
      </c>
      <c r="D665" s="2" t="s">
        <v>1354</v>
      </c>
      <c r="E665" s="2" t="s">
        <v>1003</v>
      </c>
      <c r="F665" s="2" t="s">
        <v>536</v>
      </c>
      <c r="G665" s="2" t="s">
        <v>537</v>
      </c>
      <c r="H665" s="2" t="s">
        <v>1004</v>
      </c>
      <c r="I665" s="3" t="str">
        <f>IFERROR(VLOOKUP(D665,[1]Sheet2!A:D,4,FALSE),"N")</f>
        <v>Y</v>
      </c>
      <c r="J665" s="4">
        <f>IFERROR(VLOOKUP(D665,[1]Sheet2!A:E,5,FALSE),"N/A")</f>
        <v>44264</v>
      </c>
      <c r="K665" s="2">
        <v>6404</v>
      </c>
      <c r="L665" s="2">
        <v>15</v>
      </c>
      <c r="M665" s="2">
        <v>6326</v>
      </c>
      <c r="N665" s="5">
        <v>98.782011242973098</v>
      </c>
      <c r="O665" s="5">
        <v>0.23711666139740753</v>
      </c>
      <c r="P665" s="5">
        <v>0.23422860712054966</v>
      </c>
      <c r="Q665" s="24">
        <v>22</v>
      </c>
      <c r="R665" s="24">
        <v>26</v>
      </c>
      <c r="S665" s="24">
        <v>7</v>
      </c>
      <c r="T665" s="24">
        <v>12</v>
      </c>
      <c r="U665" s="24">
        <v>12</v>
      </c>
      <c r="V665" s="5"/>
    </row>
    <row r="666" spans="1:22" ht="15" customHeight="1" x14ac:dyDescent="0.25">
      <c r="A666" s="9" t="s">
        <v>16</v>
      </c>
      <c r="B666" s="21" t="s">
        <v>16075</v>
      </c>
      <c r="C666" s="2" t="s">
        <v>1355</v>
      </c>
      <c r="D666" s="2" t="s">
        <v>1356</v>
      </c>
      <c r="E666" s="2" t="s">
        <v>1003</v>
      </c>
      <c r="F666" s="2" t="s">
        <v>536</v>
      </c>
      <c r="G666" s="2" t="s">
        <v>537</v>
      </c>
      <c r="H666" s="2" t="s">
        <v>1004</v>
      </c>
      <c r="I666" s="3" t="str">
        <f>IFERROR(VLOOKUP(D666,[1]Sheet2!A:D,4,FALSE),"N")</f>
        <v>Y</v>
      </c>
      <c r="J666" s="4">
        <f>IFERROR(VLOOKUP(D666,[1]Sheet2!A:E,5,FALSE),"N/A")</f>
        <v>45208</v>
      </c>
      <c r="K666" s="2">
        <v>12426</v>
      </c>
      <c r="L666" s="2">
        <v>801</v>
      </c>
      <c r="M666" s="2">
        <v>12137</v>
      </c>
      <c r="N666" s="5">
        <v>97.674231450185104</v>
      </c>
      <c r="O666" s="5">
        <v>6.5996539507291754</v>
      </c>
      <c r="P666" s="5">
        <v>6.4461612747464994</v>
      </c>
      <c r="Q666" s="24">
        <v>324</v>
      </c>
      <c r="R666" s="24">
        <v>288</v>
      </c>
      <c r="S666" s="24">
        <v>115</v>
      </c>
      <c r="T666" s="24">
        <v>126</v>
      </c>
      <c r="U666" s="24">
        <v>-393</v>
      </c>
      <c r="V666" s="5"/>
    </row>
    <row r="667" spans="1:22" ht="15" customHeight="1" x14ac:dyDescent="0.25">
      <c r="A667" s="9" t="s">
        <v>16</v>
      </c>
      <c r="B667" s="21" t="s">
        <v>16075</v>
      </c>
      <c r="C667" s="2" t="s">
        <v>1357</v>
      </c>
      <c r="D667" s="2" t="s">
        <v>1358</v>
      </c>
      <c r="E667" s="2" t="s">
        <v>1003</v>
      </c>
      <c r="F667" s="2" t="s">
        <v>536</v>
      </c>
      <c r="G667" s="2" t="s">
        <v>537</v>
      </c>
      <c r="H667" s="2" t="s">
        <v>1004</v>
      </c>
      <c r="I667" s="3" t="str">
        <f>IFERROR(VLOOKUP(D667,[1]Sheet2!A:D,4,FALSE),"N")</f>
        <v>N</v>
      </c>
      <c r="J667" s="4" t="str">
        <f>IFERROR(VLOOKUP(D667,[1]Sheet2!A:E,5,FALSE),"N/A")</f>
        <v>N/A</v>
      </c>
      <c r="K667" s="2">
        <v>10463</v>
      </c>
      <c r="L667" s="2">
        <v>169</v>
      </c>
      <c r="M667" s="2">
        <v>10326</v>
      </c>
      <c r="N667" s="5">
        <v>98.690624103985499</v>
      </c>
      <c r="O667" s="5">
        <v>1.6366453612240945</v>
      </c>
      <c r="P667" s="5">
        <v>1.6152155213609865</v>
      </c>
      <c r="Q667" s="24">
        <v>236</v>
      </c>
      <c r="R667" s="24">
        <v>204</v>
      </c>
      <c r="S667" s="24">
        <v>238</v>
      </c>
      <c r="T667" s="24">
        <v>168</v>
      </c>
      <c r="U667" s="24">
        <v>154</v>
      </c>
      <c r="V667" s="5"/>
    </row>
    <row r="668" spans="1:22" ht="15" customHeight="1" x14ac:dyDescent="0.25">
      <c r="A668" s="9" t="s">
        <v>16</v>
      </c>
      <c r="B668" s="21" t="s">
        <v>16075</v>
      </c>
      <c r="C668" s="2" t="s">
        <v>1359</v>
      </c>
      <c r="D668" s="2" t="s">
        <v>1360</v>
      </c>
      <c r="E668" s="2" t="s">
        <v>1003</v>
      </c>
      <c r="F668" s="2" t="s">
        <v>536</v>
      </c>
      <c r="G668" s="2" t="s">
        <v>537</v>
      </c>
      <c r="H668" s="2" t="s">
        <v>1004</v>
      </c>
      <c r="I668" s="3" t="str">
        <f>IFERROR(VLOOKUP(D668,[1]Sheet2!A:D,4,FALSE),"N")</f>
        <v>N</v>
      </c>
      <c r="J668" s="4" t="str">
        <f>IFERROR(VLOOKUP(D668,[1]Sheet2!A:E,5,FALSE),"N/A")</f>
        <v>N/A</v>
      </c>
      <c r="K668" s="2">
        <v>19154</v>
      </c>
      <c r="L668" s="2">
        <v>2147</v>
      </c>
      <c r="M668" s="2">
        <v>18911</v>
      </c>
      <c r="N668" s="5">
        <v>98.7313354912812</v>
      </c>
      <c r="O668" s="5">
        <v>11.353180688488182</v>
      </c>
      <c r="P668" s="5">
        <v>11.209146914482615</v>
      </c>
      <c r="Q668" s="24">
        <v>1464</v>
      </c>
      <c r="R668" s="24">
        <v>2121</v>
      </c>
      <c r="S668" s="24">
        <v>1408</v>
      </c>
      <c r="T668" s="24">
        <v>1342</v>
      </c>
      <c r="U668" s="24">
        <v>-1054</v>
      </c>
      <c r="V668" s="5"/>
    </row>
    <row r="669" spans="1:22" ht="15" customHeight="1" x14ac:dyDescent="0.25">
      <c r="A669" s="9" t="s">
        <v>16</v>
      </c>
      <c r="B669" s="21" t="s">
        <v>16075</v>
      </c>
      <c r="C669" s="2" t="s">
        <v>1361</v>
      </c>
      <c r="D669" s="2" t="s">
        <v>1362</v>
      </c>
      <c r="E669" s="2" t="s">
        <v>1003</v>
      </c>
      <c r="F669" s="2" t="s">
        <v>536</v>
      </c>
      <c r="G669" s="2" t="s">
        <v>537</v>
      </c>
      <c r="H669" s="2" t="s">
        <v>1004</v>
      </c>
      <c r="I669" s="3" t="str">
        <f>IFERROR(VLOOKUP(D669,[1]Sheet2!A:D,4,FALSE),"N")</f>
        <v>Y</v>
      </c>
      <c r="J669" s="4">
        <f>IFERROR(VLOOKUP(D669,[1]Sheet2!A:E,5,FALSE),"N/A")</f>
        <v>43922</v>
      </c>
      <c r="K669" s="2">
        <v>14236</v>
      </c>
      <c r="L669" s="2">
        <v>109</v>
      </c>
      <c r="M669" s="2">
        <v>14053</v>
      </c>
      <c r="N669" s="5">
        <v>98.714526552402404</v>
      </c>
      <c r="O669" s="5">
        <v>0.77563509570910127</v>
      </c>
      <c r="P669" s="5">
        <v>0.7656645125035122</v>
      </c>
      <c r="Q669" s="24">
        <v>71</v>
      </c>
      <c r="R669" s="24">
        <v>71</v>
      </c>
      <c r="S669" s="24">
        <v>117</v>
      </c>
      <c r="T669" s="24">
        <v>107</v>
      </c>
      <c r="U669" s="24">
        <v>107</v>
      </c>
      <c r="V669" s="5"/>
    </row>
    <row r="670" spans="1:22" ht="15" customHeight="1" x14ac:dyDescent="0.25">
      <c r="A670" s="9" t="s">
        <v>16</v>
      </c>
      <c r="B670" s="21" t="s">
        <v>16075</v>
      </c>
      <c r="C670" s="2" t="s">
        <v>1363</v>
      </c>
      <c r="D670" s="2" t="s">
        <v>1364</v>
      </c>
      <c r="E670" s="2" t="s">
        <v>1003</v>
      </c>
      <c r="F670" s="2" t="s">
        <v>536</v>
      </c>
      <c r="G670" s="2" t="s">
        <v>537</v>
      </c>
      <c r="H670" s="2" t="s">
        <v>1004</v>
      </c>
      <c r="I670" s="3" t="str">
        <f>IFERROR(VLOOKUP(D670,[1]Sheet2!A:D,4,FALSE),"N")</f>
        <v>Y</v>
      </c>
      <c r="J670" s="4">
        <f>IFERROR(VLOOKUP(D670,[1]Sheet2!A:E,5,FALSE),"N/A")</f>
        <v>43991</v>
      </c>
      <c r="K670" s="2">
        <v>10190</v>
      </c>
      <c r="L670" s="2">
        <v>0</v>
      </c>
      <c r="M670" s="2">
        <v>10089</v>
      </c>
      <c r="N670" s="5">
        <v>99.008832188420001</v>
      </c>
      <c r="O670" s="5">
        <v>0</v>
      </c>
      <c r="P670" s="5">
        <v>0</v>
      </c>
      <c r="Q670" s="24">
        <v>0</v>
      </c>
      <c r="R670" s="24">
        <v>0</v>
      </c>
      <c r="S670" s="24">
        <v>0</v>
      </c>
      <c r="T670" s="24">
        <v>0</v>
      </c>
      <c r="U670" s="24">
        <v>0</v>
      </c>
      <c r="V670" s="5"/>
    </row>
    <row r="671" spans="1:22" ht="15" customHeight="1" x14ac:dyDescent="0.25">
      <c r="A671" s="9" t="s">
        <v>16</v>
      </c>
      <c r="B671" s="21" t="s">
        <v>16075</v>
      </c>
      <c r="C671" s="2" t="s">
        <v>1365</v>
      </c>
      <c r="D671" s="2" t="s">
        <v>1366</v>
      </c>
      <c r="E671" s="2" t="s">
        <v>1003</v>
      </c>
      <c r="F671" s="2" t="s">
        <v>536</v>
      </c>
      <c r="G671" s="2" t="s">
        <v>537</v>
      </c>
      <c r="H671" s="2" t="s">
        <v>1004</v>
      </c>
      <c r="I671" s="3" t="str">
        <f>IFERROR(VLOOKUP(D671,[1]Sheet2!A:D,4,FALSE),"N")</f>
        <v>Y</v>
      </c>
      <c r="J671" s="4">
        <f>IFERROR(VLOOKUP(D671,[1]Sheet2!A:E,5,FALSE),"N/A")</f>
        <v>43924</v>
      </c>
      <c r="K671" s="2">
        <v>20378</v>
      </c>
      <c r="L671" s="2">
        <v>1702</v>
      </c>
      <c r="M671" s="2">
        <v>19724</v>
      </c>
      <c r="N671" s="5">
        <v>96.790656590440705</v>
      </c>
      <c r="O671" s="5">
        <v>8.6290813222470089</v>
      </c>
      <c r="P671" s="5">
        <v>8.3521444695259603</v>
      </c>
      <c r="Q671" s="24">
        <v>1987</v>
      </c>
      <c r="R671" s="24">
        <v>2063</v>
      </c>
      <c r="S671" s="24">
        <v>1856</v>
      </c>
      <c r="T671" s="24">
        <v>1885</v>
      </c>
      <c r="U671" s="24">
        <v>679</v>
      </c>
      <c r="V671" s="5"/>
    </row>
    <row r="672" spans="1:22" ht="15" customHeight="1" x14ac:dyDescent="0.25">
      <c r="A672" s="9" t="s">
        <v>16</v>
      </c>
      <c r="B672" s="21" t="s">
        <v>16075</v>
      </c>
      <c r="C672" s="2" t="s">
        <v>1367</v>
      </c>
      <c r="D672" s="2" t="s">
        <v>1368</v>
      </c>
      <c r="E672" s="2" t="s">
        <v>1003</v>
      </c>
      <c r="F672" s="2" t="s">
        <v>536</v>
      </c>
      <c r="G672" s="2" t="s">
        <v>537</v>
      </c>
      <c r="H672" s="2" t="s">
        <v>1004</v>
      </c>
      <c r="I672" s="3" t="str">
        <f>IFERROR(VLOOKUP(D672,[1]Sheet2!A:D,4,FALSE),"N")</f>
        <v>N</v>
      </c>
      <c r="J672" s="4" t="str">
        <f>IFERROR(VLOOKUP(D672,[1]Sheet2!A:E,5,FALSE),"N/A")</f>
        <v>N/A</v>
      </c>
      <c r="K672" s="2">
        <v>5026</v>
      </c>
      <c r="L672" s="2">
        <v>0</v>
      </c>
      <c r="M672" s="2">
        <v>4755</v>
      </c>
      <c r="N672" s="5">
        <v>94.608038201352997</v>
      </c>
      <c r="O672" s="5">
        <v>0</v>
      </c>
      <c r="P672" s="5">
        <v>0</v>
      </c>
      <c r="Q672" s="24">
        <v>0</v>
      </c>
      <c r="R672" s="24">
        <v>0</v>
      </c>
      <c r="S672" s="24">
        <v>0</v>
      </c>
      <c r="T672" s="24">
        <v>0</v>
      </c>
      <c r="U672" s="24">
        <v>0</v>
      </c>
      <c r="V672" s="5"/>
    </row>
    <row r="673" spans="1:22" ht="15" customHeight="1" x14ac:dyDescent="0.25">
      <c r="A673" s="9" t="s">
        <v>16</v>
      </c>
      <c r="B673" s="21" t="s">
        <v>16075</v>
      </c>
      <c r="C673" s="2" t="s">
        <v>1369</v>
      </c>
      <c r="D673" s="2" t="s">
        <v>1370</v>
      </c>
      <c r="E673" s="2" t="s">
        <v>1003</v>
      </c>
      <c r="F673" s="2" t="s">
        <v>536</v>
      </c>
      <c r="G673" s="2" t="s">
        <v>537</v>
      </c>
      <c r="H673" s="2" t="s">
        <v>1004</v>
      </c>
      <c r="I673" s="3" t="str">
        <f>IFERROR(VLOOKUP(D673,[1]Sheet2!A:D,4,FALSE),"N")</f>
        <v>Y</v>
      </c>
      <c r="J673" s="4">
        <f>IFERROR(VLOOKUP(D673,[1]Sheet2!A:E,5,FALSE),"N/A")</f>
        <v>44012</v>
      </c>
      <c r="K673" s="2">
        <v>24117</v>
      </c>
      <c r="L673" s="2">
        <v>3888</v>
      </c>
      <c r="M673" s="2">
        <v>23841</v>
      </c>
      <c r="N673" s="5">
        <v>98.855579052120902</v>
      </c>
      <c r="O673" s="5">
        <v>16.308040770101925</v>
      </c>
      <c r="P673" s="5">
        <v>16.121408135340218</v>
      </c>
      <c r="Q673" s="24">
        <v>3685</v>
      </c>
      <c r="R673" s="24">
        <v>4009</v>
      </c>
      <c r="S673" s="24">
        <v>4593</v>
      </c>
      <c r="T673" s="24">
        <v>5037</v>
      </c>
      <c r="U673" s="24">
        <v>5037</v>
      </c>
      <c r="V673" s="5"/>
    </row>
    <row r="674" spans="1:22" ht="15" customHeight="1" x14ac:dyDescent="0.25">
      <c r="A674" s="9" t="s">
        <v>16</v>
      </c>
      <c r="B674" s="21" t="s">
        <v>16075</v>
      </c>
      <c r="C674" s="2" t="s">
        <v>1371</v>
      </c>
      <c r="D674" s="2" t="s">
        <v>1372</v>
      </c>
      <c r="E674" s="2" t="s">
        <v>1003</v>
      </c>
      <c r="F674" s="2" t="s">
        <v>536</v>
      </c>
      <c r="G674" s="2" t="s">
        <v>537</v>
      </c>
      <c r="H674" s="2" t="s">
        <v>1004</v>
      </c>
      <c r="I674" s="3" t="str">
        <f>IFERROR(VLOOKUP(D674,[1]Sheet2!A:D,4,FALSE),"N")</f>
        <v>Y</v>
      </c>
      <c r="J674" s="4">
        <f>IFERROR(VLOOKUP(D674,[1]Sheet2!A:E,5,FALSE),"N/A")</f>
        <v>43922</v>
      </c>
      <c r="K674" s="2">
        <v>13879</v>
      </c>
      <c r="L674" s="2">
        <v>1448</v>
      </c>
      <c r="M674" s="2">
        <v>13189</v>
      </c>
      <c r="N674" s="5">
        <v>95.0284602637077</v>
      </c>
      <c r="O674" s="5">
        <v>10.978846008037001</v>
      </c>
      <c r="P674" s="5">
        <v>10.433028316161106</v>
      </c>
      <c r="Q674" s="24">
        <v>784</v>
      </c>
      <c r="R674" s="24">
        <v>1068</v>
      </c>
      <c r="S674" s="24">
        <v>1253</v>
      </c>
      <c r="T674" s="24">
        <v>1352</v>
      </c>
      <c r="U674" s="24">
        <v>-333</v>
      </c>
      <c r="V674" s="5"/>
    </row>
    <row r="675" spans="1:22" ht="15" customHeight="1" x14ac:dyDescent="0.25">
      <c r="A675" s="9" t="s">
        <v>16</v>
      </c>
      <c r="B675" s="21" t="s">
        <v>16075</v>
      </c>
      <c r="C675" s="2" t="s">
        <v>1373</v>
      </c>
      <c r="D675" s="2" t="s">
        <v>1374</v>
      </c>
      <c r="E675" s="2" t="s">
        <v>1003</v>
      </c>
      <c r="F675" s="2" t="s">
        <v>536</v>
      </c>
      <c r="G675" s="2" t="s">
        <v>537</v>
      </c>
      <c r="H675" s="2" t="s">
        <v>1004</v>
      </c>
      <c r="I675" s="3" t="str">
        <f>IFERROR(VLOOKUP(D675,[1]Sheet2!A:D,4,FALSE),"N")</f>
        <v>Y</v>
      </c>
      <c r="J675" s="4">
        <f>IFERROR(VLOOKUP(D675,[1]Sheet2!A:E,5,FALSE),"N/A")</f>
        <v>44393</v>
      </c>
      <c r="K675" s="2">
        <v>9051</v>
      </c>
      <c r="L675" s="2">
        <v>2738</v>
      </c>
      <c r="M675" s="2">
        <v>8576</v>
      </c>
      <c r="N675" s="5">
        <v>94.751961109269701</v>
      </c>
      <c r="O675" s="5">
        <v>31.926305970149254</v>
      </c>
      <c r="P675" s="5">
        <v>30.250801016462269</v>
      </c>
      <c r="Q675" s="24">
        <v>3225</v>
      </c>
      <c r="R675" s="24">
        <v>3436</v>
      </c>
      <c r="S675" s="24">
        <v>2661</v>
      </c>
      <c r="T675" s="24">
        <v>2683</v>
      </c>
      <c r="U675" s="24">
        <v>162</v>
      </c>
      <c r="V675" s="5"/>
    </row>
    <row r="676" spans="1:22" ht="15" customHeight="1" x14ac:dyDescent="0.25">
      <c r="A676" s="9" t="s">
        <v>16</v>
      </c>
      <c r="B676" s="21" t="s">
        <v>16075</v>
      </c>
      <c r="C676" s="2" t="s">
        <v>1375</v>
      </c>
      <c r="D676" s="2" t="s">
        <v>1376</v>
      </c>
      <c r="E676" s="2" t="s">
        <v>1003</v>
      </c>
      <c r="F676" s="2" t="s">
        <v>536</v>
      </c>
      <c r="G676" s="2" t="s">
        <v>537</v>
      </c>
      <c r="H676" s="2" t="s">
        <v>1004</v>
      </c>
      <c r="I676" s="3" t="str">
        <f>IFERROR(VLOOKUP(D676,[1]Sheet2!A:D,4,FALSE),"N")</f>
        <v>Y</v>
      </c>
      <c r="J676" s="4">
        <f>IFERROR(VLOOKUP(D676,[1]Sheet2!A:E,5,FALSE),"N/A")</f>
        <v>43922</v>
      </c>
      <c r="K676" s="2">
        <v>6180</v>
      </c>
      <c r="L676" s="2">
        <v>391</v>
      </c>
      <c r="M676" s="2">
        <v>5912</v>
      </c>
      <c r="N676" s="5">
        <v>95.663430420712004</v>
      </c>
      <c r="O676" s="5">
        <v>6.6136671177266573</v>
      </c>
      <c r="P676" s="5">
        <v>6.3268608414239482</v>
      </c>
      <c r="Q676" s="24">
        <v>348</v>
      </c>
      <c r="R676" s="24">
        <v>348</v>
      </c>
      <c r="S676" s="24">
        <v>364</v>
      </c>
      <c r="T676" s="24">
        <v>393</v>
      </c>
      <c r="U676" s="24">
        <v>2</v>
      </c>
      <c r="V676" s="5"/>
    </row>
    <row r="677" spans="1:22" ht="15" customHeight="1" x14ac:dyDescent="0.25">
      <c r="A677" s="9" t="s">
        <v>16</v>
      </c>
      <c r="B677" s="21" t="s">
        <v>16075</v>
      </c>
      <c r="C677" s="2" t="s">
        <v>1377</v>
      </c>
      <c r="D677" s="2" t="s">
        <v>1378</v>
      </c>
      <c r="E677" s="2" t="s">
        <v>1003</v>
      </c>
      <c r="F677" s="2" t="s">
        <v>536</v>
      </c>
      <c r="G677" s="2" t="s">
        <v>537</v>
      </c>
      <c r="H677" s="2" t="s">
        <v>1004</v>
      </c>
      <c r="I677" s="3" t="str">
        <f>IFERROR(VLOOKUP(D677,[1]Sheet2!A:D,4,FALSE),"N")</f>
        <v>N</v>
      </c>
      <c r="J677" s="4" t="str">
        <f>IFERROR(VLOOKUP(D677,[1]Sheet2!A:E,5,FALSE),"N/A")</f>
        <v>N/A</v>
      </c>
      <c r="K677" s="2">
        <v>17553</v>
      </c>
      <c r="L677" s="2">
        <v>143</v>
      </c>
      <c r="M677" s="2">
        <v>17259</v>
      </c>
      <c r="N677" s="5">
        <v>98.325072637155998</v>
      </c>
      <c r="O677" s="5">
        <v>0.82855321861057996</v>
      </c>
      <c r="P677" s="5">
        <v>0.81467555403634717</v>
      </c>
      <c r="Q677" s="24">
        <v>552</v>
      </c>
      <c r="R677" s="24">
        <v>583</v>
      </c>
      <c r="S677" s="24">
        <v>507</v>
      </c>
      <c r="T677" s="24">
        <v>501</v>
      </c>
      <c r="U677" s="24">
        <v>180</v>
      </c>
      <c r="V677" s="5"/>
    </row>
    <row r="678" spans="1:22" ht="15" customHeight="1" x14ac:dyDescent="0.25">
      <c r="A678" s="9" t="s">
        <v>16</v>
      </c>
      <c r="B678" s="21" t="s">
        <v>16075</v>
      </c>
      <c r="C678" s="2" t="s">
        <v>1379</v>
      </c>
      <c r="D678" s="2" t="s">
        <v>1380</v>
      </c>
      <c r="E678" s="2" t="s">
        <v>1003</v>
      </c>
      <c r="F678" s="2" t="s">
        <v>536</v>
      </c>
      <c r="G678" s="2" t="s">
        <v>537</v>
      </c>
      <c r="H678" s="2" t="s">
        <v>1004</v>
      </c>
      <c r="I678" s="3" t="str">
        <f>IFERROR(VLOOKUP(D678,[1]Sheet2!A:D,4,FALSE),"N")</f>
        <v>N</v>
      </c>
      <c r="J678" s="4" t="str">
        <f>IFERROR(VLOOKUP(D678,[1]Sheet2!A:E,5,FALSE),"N/A")</f>
        <v>N/A</v>
      </c>
      <c r="K678" s="2">
        <v>21096</v>
      </c>
      <c r="L678" s="2">
        <v>2457</v>
      </c>
      <c r="M678" s="2">
        <v>20264</v>
      </c>
      <c r="N678" s="5">
        <v>96.056124383769401</v>
      </c>
      <c r="O678" s="5">
        <v>12.1249506514015</v>
      </c>
      <c r="P678" s="5">
        <v>11.646757679180887</v>
      </c>
      <c r="Q678" s="24">
        <v>2338</v>
      </c>
      <c r="R678" s="24">
        <v>2577</v>
      </c>
      <c r="S678" s="24">
        <v>2407</v>
      </c>
      <c r="T678" s="24">
        <v>2448</v>
      </c>
      <c r="U678" s="24">
        <v>-202</v>
      </c>
      <c r="V678" s="5"/>
    </row>
    <row r="679" spans="1:22" ht="15" customHeight="1" x14ac:dyDescent="0.25">
      <c r="A679" s="9" t="s">
        <v>16</v>
      </c>
      <c r="B679" s="21" t="s">
        <v>16075</v>
      </c>
      <c r="C679" s="2" t="s">
        <v>1381</v>
      </c>
      <c r="D679" s="2" t="s">
        <v>1382</v>
      </c>
      <c r="E679" s="2" t="s">
        <v>1003</v>
      </c>
      <c r="F679" s="2" t="s">
        <v>536</v>
      </c>
      <c r="G679" s="2" t="s">
        <v>537</v>
      </c>
      <c r="H679" s="2" t="s">
        <v>1004</v>
      </c>
      <c r="I679" s="3" t="str">
        <f>IFERROR(VLOOKUP(D679,[1]Sheet2!A:D,4,FALSE),"N")</f>
        <v>N</v>
      </c>
      <c r="J679" s="4" t="str">
        <f>IFERROR(VLOOKUP(D679,[1]Sheet2!A:E,5,FALSE),"N/A")</f>
        <v>N/A</v>
      </c>
      <c r="K679" s="2">
        <v>408</v>
      </c>
      <c r="L679" s="2">
        <v>0</v>
      </c>
      <c r="M679" s="2">
        <v>1</v>
      </c>
      <c r="N679" s="5">
        <v>0.24509803921568599</v>
      </c>
      <c r="O679" s="5">
        <v>0</v>
      </c>
      <c r="P679" s="5">
        <v>0</v>
      </c>
      <c r="Q679" s="24">
        <v>0</v>
      </c>
      <c r="R679" s="24">
        <v>0</v>
      </c>
      <c r="S679" s="24">
        <v>0</v>
      </c>
      <c r="T679" s="24">
        <v>0</v>
      </c>
      <c r="U679" s="24">
        <v>0</v>
      </c>
      <c r="V679" s="5"/>
    </row>
    <row r="680" spans="1:22" ht="15" customHeight="1" x14ac:dyDescent="0.25">
      <c r="A680" s="9" t="s">
        <v>16</v>
      </c>
      <c r="B680" s="21" t="s">
        <v>16075</v>
      </c>
      <c r="C680" s="2" t="s">
        <v>1383</v>
      </c>
      <c r="D680" s="2" t="s">
        <v>1384</v>
      </c>
      <c r="E680" s="2" t="s">
        <v>1003</v>
      </c>
      <c r="F680" s="2" t="s">
        <v>536</v>
      </c>
      <c r="G680" s="2" t="s">
        <v>537</v>
      </c>
      <c r="H680" s="2" t="s">
        <v>1004</v>
      </c>
      <c r="I680" s="3" t="str">
        <f>IFERROR(VLOOKUP(D680,[1]Sheet2!A:D,4,FALSE),"N")</f>
        <v>N</v>
      </c>
      <c r="J680" s="4" t="str">
        <f>IFERROR(VLOOKUP(D680,[1]Sheet2!A:E,5,FALSE),"N/A")</f>
        <v>N/A</v>
      </c>
      <c r="K680" s="2">
        <v>4</v>
      </c>
      <c r="L680" s="2">
        <v>0</v>
      </c>
      <c r="M680" s="2">
        <v>3</v>
      </c>
      <c r="N680" s="5">
        <v>75</v>
      </c>
      <c r="O680" s="5">
        <v>0</v>
      </c>
      <c r="P680" s="5">
        <v>0</v>
      </c>
      <c r="Q680" s="24">
        <v>0</v>
      </c>
      <c r="R680" s="24">
        <v>0</v>
      </c>
      <c r="S680" s="24">
        <v>0</v>
      </c>
      <c r="T680" s="24">
        <v>0</v>
      </c>
      <c r="U680" s="24">
        <v>0</v>
      </c>
      <c r="V680" s="5"/>
    </row>
    <row r="681" spans="1:22" ht="15" customHeight="1" x14ac:dyDescent="0.25">
      <c r="A681" s="9" t="s">
        <v>16</v>
      </c>
      <c r="B681" s="21" t="s">
        <v>16075</v>
      </c>
      <c r="C681" s="2" t="s">
        <v>1385</v>
      </c>
      <c r="D681" s="2" t="s">
        <v>1386</v>
      </c>
      <c r="E681" s="2" t="s">
        <v>1003</v>
      </c>
      <c r="F681" s="2" t="s">
        <v>536</v>
      </c>
      <c r="G681" s="2" t="s">
        <v>537</v>
      </c>
      <c r="H681" s="2" t="s">
        <v>1004</v>
      </c>
      <c r="I681" s="3" t="str">
        <f>IFERROR(VLOOKUP(D681,[1]Sheet2!A:D,4,FALSE),"N")</f>
        <v>N</v>
      </c>
      <c r="J681" s="4" t="str">
        <f>IFERROR(VLOOKUP(D681,[1]Sheet2!A:E,5,FALSE),"N/A")</f>
        <v>N/A</v>
      </c>
      <c r="K681" s="2">
        <v>3545</v>
      </c>
      <c r="L681" s="2">
        <v>0</v>
      </c>
      <c r="M681" s="2">
        <v>3496</v>
      </c>
      <c r="N681" s="5">
        <v>98.617771509167795</v>
      </c>
      <c r="O681" s="5">
        <v>0</v>
      </c>
      <c r="P681" s="5">
        <v>0</v>
      </c>
      <c r="Q681" s="24">
        <v>0</v>
      </c>
      <c r="R681" s="24">
        <v>0</v>
      </c>
      <c r="S681" s="24">
        <v>0</v>
      </c>
      <c r="T681" s="24">
        <v>0</v>
      </c>
      <c r="U681" s="24">
        <v>0</v>
      </c>
      <c r="V681" s="5"/>
    </row>
    <row r="682" spans="1:22" ht="15" customHeight="1" x14ac:dyDescent="0.25">
      <c r="A682" s="9" t="s">
        <v>16</v>
      </c>
      <c r="B682" s="21" t="s">
        <v>16075</v>
      </c>
      <c r="C682" s="2" t="s">
        <v>1387</v>
      </c>
      <c r="D682" s="2" t="s">
        <v>1388</v>
      </c>
      <c r="E682" s="2" t="s">
        <v>1003</v>
      </c>
      <c r="F682" s="2" t="s">
        <v>536</v>
      </c>
      <c r="G682" s="2" t="s">
        <v>537</v>
      </c>
      <c r="H682" s="2" t="s">
        <v>1004</v>
      </c>
      <c r="I682" s="3" t="str">
        <f>IFERROR(VLOOKUP(D682,[1]Sheet2!A:D,4,FALSE),"N")</f>
        <v>N</v>
      </c>
      <c r="J682" s="4" t="str">
        <f>IFERROR(VLOOKUP(D682,[1]Sheet2!A:E,5,FALSE),"N/A")</f>
        <v>N/A</v>
      </c>
      <c r="K682" s="2">
        <v>4</v>
      </c>
      <c r="L682" s="2">
        <v>0</v>
      </c>
      <c r="M682" s="2">
        <v>0</v>
      </c>
      <c r="N682" s="5">
        <v>0</v>
      </c>
      <c r="O682" s="5">
        <v>0</v>
      </c>
      <c r="P682" s="5">
        <v>0</v>
      </c>
      <c r="Q682" s="24">
        <v>0</v>
      </c>
      <c r="R682" s="24">
        <v>0</v>
      </c>
      <c r="S682" s="24">
        <v>0</v>
      </c>
      <c r="T682" s="24">
        <v>0</v>
      </c>
      <c r="U682" s="24">
        <v>0</v>
      </c>
      <c r="V682" s="5"/>
    </row>
    <row r="683" spans="1:22" ht="15" customHeight="1" x14ac:dyDescent="0.25">
      <c r="A683" s="9" t="s">
        <v>16</v>
      </c>
      <c r="B683" s="21" t="s">
        <v>16075</v>
      </c>
      <c r="C683" s="2" t="s">
        <v>1389</v>
      </c>
      <c r="D683" s="2" t="s">
        <v>1390</v>
      </c>
      <c r="E683" s="2" t="s">
        <v>1003</v>
      </c>
      <c r="F683" s="2" t="s">
        <v>536</v>
      </c>
      <c r="G683" s="2" t="s">
        <v>537</v>
      </c>
      <c r="H683" s="2" t="s">
        <v>1004</v>
      </c>
      <c r="I683" s="3" t="str">
        <f>IFERROR(VLOOKUP(D683,[1]Sheet2!A:D,4,FALSE),"N")</f>
        <v>N</v>
      </c>
      <c r="J683" s="4" t="str">
        <f>IFERROR(VLOOKUP(D683,[1]Sheet2!A:E,5,FALSE),"N/A")</f>
        <v>N/A</v>
      </c>
      <c r="K683" s="2">
        <v>4759</v>
      </c>
      <c r="L683" s="2">
        <v>0</v>
      </c>
      <c r="M683" s="2">
        <v>0</v>
      </c>
      <c r="N683" s="5">
        <v>0</v>
      </c>
      <c r="O683" s="5">
        <v>0</v>
      </c>
      <c r="P683" s="5">
        <v>0</v>
      </c>
      <c r="Q683" s="24">
        <v>0</v>
      </c>
      <c r="R683" s="24">
        <v>0</v>
      </c>
      <c r="S683" s="24">
        <v>0</v>
      </c>
      <c r="T683" s="24">
        <v>0</v>
      </c>
      <c r="U683" s="24">
        <v>0</v>
      </c>
      <c r="V683" s="5"/>
    </row>
    <row r="684" spans="1:22" ht="15" customHeight="1" x14ac:dyDescent="0.25">
      <c r="A684" s="9" t="s">
        <v>16</v>
      </c>
      <c r="B684" s="21" t="s">
        <v>16075</v>
      </c>
      <c r="C684" s="2" t="s">
        <v>1391</v>
      </c>
      <c r="D684" s="2" t="s">
        <v>1392</v>
      </c>
      <c r="E684" s="2" t="s">
        <v>1003</v>
      </c>
      <c r="F684" s="2" t="s">
        <v>536</v>
      </c>
      <c r="G684" s="2" t="s">
        <v>537</v>
      </c>
      <c r="H684" s="2" t="s">
        <v>1004</v>
      </c>
      <c r="I684" s="3" t="str">
        <f>IFERROR(VLOOKUP(D684,[1]Sheet2!A:D,4,FALSE),"N")</f>
        <v>N</v>
      </c>
      <c r="J684" s="4" t="str">
        <f>IFERROR(VLOOKUP(D684,[1]Sheet2!A:E,5,FALSE),"N/A")</f>
        <v>N/A</v>
      </c>
      <c r="K684" s="2">
        <v>24</v>
      </c>
      <c r="L684" s="2">
        <v>0</v>
      </c>
      <c r="M684" s="2">
        <v>1</v>
      </c>
      <c r="N684" s="5">
        <v>4.1666666666666696</v>
      </c>
      <c r="O684" s="5">
        <v>0</v>
      </c>
      <c r="P684" s="5">
        <v>0</v>
      </c>
      <c r="Q684" s="24">
        <v>0</v>
      </c>
      <c r="R684" s="24">
        <v>0</v>
      </c>
      <c r="S684" s="24">
        <v>0</v>
      </c>
      <c r="T684" s="24">
        <v>0</v>
      </c>
      <c r="U684" s="24">
        <v>0</v>
      </c>
      <c r="V684" s="5"/>
    </row>
    <row r="685" spans="1:22" ht="15" customHeight="1" x14ac:dyDescent="0.25">
      <c r="A685" s="9" t="s">
        <v>16</v>
      </c>
      <c r="B685" s="21" t="s">
        <v>16075</v>
      </c>
      <c r="C685" s="2" t="s">
        <v>1393</v>
      </c>
      <c r="D685" s="2" t="s">
        <v>1394</v>
      </c>
      <c r="E685" s="2" t="s">
        <v>1003</v>
      </c>
      <c r="F685" s="2" t="s">
        <v>536</v>
      </c>
      <c r="G685" s="2" t="s">
        <v>537</v>
      </c>
      <c r="H685" s="2" t="s">
        <v>1004</v>
      </c>
      <c r="I685" s="3" t="str">
        <f>IFERROR(VLOOKUP(D685,[1]Sheet2!A:D,4,FALSE),"N")</f>
        <v>N</v>
      </c>
      <c r="J685" s="4" t="str">
        <f>IFERROR(VLOOKUP(D685,[1]Sheet2!A:E,5,FALSE),"N/A")</f>
        <v>N/A</v>
      </c>
      <c r="K685" s="2">
        <v>2290</v>
      </c>
      <c r="L685" s="2">
        <v>0</v>
      </c>
      <c r="M685" s="2">
        <v>0</v>
      </c>
      <c r="N685" s="5">
        <v>0</v>
      </c>
      <c r="O685" s="5">
        <v>0</v>
      </c>
      <c r="P685" s="5">
        <v>0</v>
      </c>
      <c r="Q685" s="24">
        <v>0</v>
      </c>
      <c r="R685" s="24">
        <v>0</v>
      </c>
      <c r="S685" s="24">
        <v>0</v>
      </c>
      <c r="T685" s="24">
        <v>0</v>
      </c>
      <c r="U685" s="24">
        <v>0</v>
      </c>
      <c r="V685" s="5"/>
    </row>
    <row r="686" spans="1:22" ht="15" customHeight="1" x14ac:dyDescent="0.25">
      <c r="A686" s="9" t="s">
        <v>16</v>
      </c>
      <c r="B686" s="21" t="s">
        <v>16075</v>
      </c>
      <c r="C686" s="2" t="s">
        <v>1395</v>
      </c>
      <c r="D686" s="2" t="s">
        <v>1396</v>
      </c>
      <c r="E686" s="2" t="s">
        <v>1003</v>
      </c>
      <c r="F686" s="2" t="s">
        <v>536</v>
      </c>
      <c r="G686" s="2" t="s">
        <v>537</v>
      </c>
      <c r="H686" s="2" t="s">
        <v>1004</v>
      </c>
      <c r="I686" s="3" t="str">
        <f>IFERROR(VLOOKUP(D686,[1]Sheet2!A:D,4,FALSE),"N")</f>
        <v>N</v>
      </c>
      <c r="J686" s="4" t="str">
        <f>IFERROR(VLOOKUP(D686,[1]Sheet2!A:E,5,FALSE),"N/A")</f>
        <v>N/A</v>
      </c>
      <c r="K686" s="2">
        <v>985</v>
      </c>
      <c r="L686" s="2">
        <v>0</v>
      </c>
      <c r="M686" s="2">
        <v>969</v>
      </c>
      <c r="N686" s="5">
        <v>98.3756345177665</v>
      </c>
      <c r="O686" s="5">
        <v>0</v>
      </c>
      <c r="P686" s="5">
        <v>0</v>
      </c>
      <c r="Q686" s="24">
        <v>0</v>
      </c>
      <c r="R686" s="24">
        <v>0</v>
      </c>
      <c r="S686" s="24">
        <v>0</v>
      </c>
      <c r="T686" s="24">
        <v>0</v>
      </c>
      <c r="U686" s="24">
        <v>0</v>
      </c>
      <c r="V686" s="5"/>
    </row>
    <row r="687" spans="1:22" ht="15" customHeight="1" x14ac:dyDescent="0.25">
      <c r="A687" s="9" t="s">
        <v>16</v>
      </c>
      <c r="B687" s="21" t="s">
        <v>16075</v>
      </c>
      <c r="C687" s="2" t="s">
        <v>1397</v>
      </c>
      <c r="D687" s="2" t="s">
        <v>1398</v>
      </c>
      <c r="E687" s="2" t="s">
        <v>1003</v>
      </c>
      <c r="F687" s="2" t="s">
        <v>536</v>
      </c>
      <c r="G687" s="2" t="s">
        <v>537</v>
      </c>
      <c r="H687" s="2" t="s">
        <v>1004</v>
      </c>
      <c r="I687" s="3" t="str">
        <f>IFERROR(VLOOKUP(D687,[1]Sheet2!A:D,4,FALSE),"N")</f>
        <v>N</v>
      </c>
      <c r="J687" s="4" t="str">
        <f>IFERROR(VLOOKUP(D687,[1]Sheet2!A:E,5,FALSE),"N/A")</f>
        <v>N/A</v>
      </c>
      <c r="K687" s="2">
        <v>187</v>
      </c>
      <c r="L687" s="2">
        <v>0</v>
      </c>
      <c r="M687" s="2">
        <v>31</v>
      </c>
      <c r="N687" s="5">
        <v>16.577540106951901</v>
      </c>
      <c r="O687" s="5">
        <v>0</v>
      </c>
      <c r="P687" s="5">
        <v>0</v>
      </c>
      <c r="Q687" s="24">
        <v>0</v>
      </c>
      <c r="R687" s="24">
        <v>0</v>
      </c>
      <c r="S687" s="24">
        <v>0</v>
      </c>
      <c r="T687" s="24">
        <v>0</v>
      </c>
      <c r="U687" s="24">
        <v>0</v>
      </c>
      <c r="V687" s="5"/>
    </row>
    <row r="688" spans="1:22" ht="15" customHeight="1" x14ac:dyDescent="0.25">
      <c r="A688" s="9" t="s">
        <v>16</v>
      </c>
      <c r="B688" s="21" t="s">
        <v>16075</v>
      </c>
      <c r="C688" s="2" t="s">
        <v>1399</v>
      </c>
      <c r="D688" s="2" t="s">
        <v>1400</v>
      </c>
      <c r="E688" s="2" t="s">
        <v>1003</v>
      </c>
      <c r="F688" s="2" t="s">
        <v>536</v>
      </c>
      <c r="G688" s="2" t="s">
        <v>537</v>
      </c>
      <c r="H688" s="2" t="s">
        <v>1004</v>
      </c>
      <c r="I688" s="3" t="str">
        <f>IFERROR(VLOOKUP(D688,[1]Sheet2!A:D,4,FALSE),"N")</f>
        <v>Y</v>
      </c>
      <c r="J688" s="4">
        <f>IFERROR(VLOOKUP(D688,[1]Sheet2!A:E,5,FALSE),"N/A")</f>
        <v>43922</v>
      </c>
      <c r="K688" s="2">
        <v>3505</v>
      </c>
      <c r="L688" s="2">
        <v>413</v>
      </c>
      <c r="M688" s="2">
        <v>3497</v>
      </c>
      <c r="N688" s="5">
        <v>99.771754636233993</v>
      </c>
      <c r="O688" s="5">
        <v>11.810122962539319</v>
      </c>
      <c r="P688" s="5">
        <v>11.783166904422254</v>
      </c>
      <c r="Q688" s="24">
        <v>334</v>
      </c>
      <c r="R688" s="24">
        <v>78</v>
      </c>
      <c r="S688" s="24">
        <v>405</v>
      </c>
      <c r="T688" s="24">
        <v>417</v>
      </c>
      <c r="U688" s="24">
        <v>-23</v>
      </c>
      <c r="V688" s="5"/>
    </row>
    <row r="689" spans="1:22" ht="15" customHeight="1" x14ac:dyDescent="0.25">
      <c r="A689" s="9" t="s">
        <v>16</v>
      </c>
      <c r="B689" s="21" t="s">
        <v>16075</v>
      </c>
      <c r="C689" s="2" t="s">
        <v>1401</v>
      </c>
      <c r="D689" s="2" t="s">
        <v>1402</v>
      </c>
      <c r="E689" s="2" t="s">
        <v>1003</v>
      </c>
      <c r="F689" s="2" t="s">
        <v>536</v>
      </c>
      <c r="G689" s="2" t="s">
        <v>537</v>
      </c>
      <c r="H689" s="2" t="s">
        <v>1004</v>
      </c>
      <c r="I689" s="3" t="str">
        <f>IFERROR(VLOOKUP(D689,[1]Sheet2!A:D,4,FALSE),"N")</f>
        <v>Y</v>
      </c>
      <c r="J689" s="4">
        <f>IFERROR(VLOOKUP(D689,[1]Sheet2!A:E,5,FALSE),"N/A")</f>
        <v>43950</v>
      </c>
      <c r="K689" s="2">
        <v>20430</v>
      </c>
      <c r="L689" s="2">
        <v>0</v>
      </c>
      <c r="M689" s="2">
        <v>20206</v>
      </c>
      <c r="N689" s="5">
        <v>98.903573176700903</v>
      </c>
      <c r="O689" s="5">
        <v>0</v>
      </c>
      <c r="P689" s="5">
        <v>0</v>
      </c>
      <c r="Q689" s="24">
        <v>0</v>
      </c>
      <c r="R689" s="24">
        <v>0</v>
      </c>
      <c r="S689" s="24">
        <v>0</v>
      </c>
      <c r="T689" s="24">
        <v>0</v>
      </c>
      <c r="U689" s="24">
        <v>0</v>
      </c>
      <c r="V689" s="5"/>
    </row>
    <row r="690" spans="1:22" ht="15" customHeight="1" x14ac:dyDescent="0.25">
      <c r="A690" s="9" t="s">
        <v>16</v>
      </c>
      <c r="B690" s="21" t="s">
        <v>16075</v>
      </c>
      <c r="C690" s="2" t="s">
        <v>1403</v>
      </c>
      <c r="D690" s="2" t="s">
        <v>1404</v>
      </c>
      <c r="E690" s="2" t="s">
        <v>1003</v>
      </c>
      <c r="F690" s="2" t="s">
        <v>536</v>
      </c>
      <c r="G690" s="2" t="s">
        <v>537</v>
      </c>
      <c r="H690" s="2" t="s">
        <v>1004</v>
      </c>
      <c r="I690" s="3" t="str">
        <f>IFERROR(VLOOKUP(D690,[1]Sheet2!A:D,4,FALSE),"N")</f>
        <v>N</v>
      </c>
      <c r="J690" s="4" t="str">
        <f>IFERROR(VLOOKUP(D690,[1]Sheet2!A:E,5,FALSE),"N/A")</f>
        <v>N/A</v>
      </c>
      <c r="K690" s="2">
        <v>4880</v>
      </c>
      <c r="L690" s="2">
        <v>3</v>
      </c>
      <c r="M690" s="2">
        <v>4798</v>
      </c>
      <c r="N690" s="5">
        <v>98.319672131147499</v>
      </c>
      <c r="O690" s="5">
        <v>6.2526052521884118E-2</v>
      </c>
      <c r="P690" s="5">
        <v>6.147540983606558E-2</v>
      </c>
      <c r="Q690" s="24">
        <v>0</v>
      </c>
      <c r="R690" s="24">
        <v>0</v>
      </c>
      <c r="S690" s="24">
        <v>0</v>
      </c>
      <c r="T690" s="24">
        <v>0</v>
      </c>
      <c r="U690" s="24">
        <v>0</v>
      </c>
      <c r="V690" s="5"/>
    </row>
    <row r="691" spans="1:22" ht="15" customHeight="1" x14ac:dyDescent="0.25">
      <c r="A691" s="9" t="s">
        <v>16</v>
      </c>
      <c r="B691" s="21" t="s">
        <v>16075</v>
      </c>
      <c r="C691" s="2" t="s">
        <v>1405</v>
      </c>
      <c r="D691" s="2" t="s">
        <v>1406</v>
      </c>
      <c r="E691" s="2" t="s">
        <v>1003</v>
      </c>
      <c r="F691" s="2" t="s">
        <v>536</v>
      </c>
      <c r="G691" s="2" t="s">
        <v>537</v>
      </c>
      <c r="H691" s="2" t="s">
        <v>1004</v>
      </c>
      <c r="I691" s="3" t="str">
        <f>IFERROR(VLOOKUP(D691,[1]Sheet2!A:D,4,FALSE),"N")</f>
        <v>N</v>
      </c>
      <c r="J691" s="4" t="str">
        <f>IFERROR(VLOOKUP(D691,[1]Sheet2!A:E,5,FALSE),"N/A")</f>
        <v>N/A</v>
      </c>
      <c r="K691" s="2">
        <v>4294</v>
      </c>
      <c r="L691" s="2">
        <v>127</v>
      </c>
      <c r="M691" s="2">
        <v>4272</v>
      </c>
      <c r="N691" s="5">
        <v>99.487657196087596</v>
      </c>
      <c r="O691" s="5">
        <v>2.9728464419475653</v>
      </c>
      <c r="P691" s="5">
        <v>2.9576152771308801</v>
      </c>
      <c r="Q691" s="24">
        <v>114</v>
      </c>
      <c r="R691" s="24">
        <v>100</v>
      </c>
      <c r="S691" s="24">
        <v>60</v>
      </c>
      <c r="T691" s="24">
        <v>58</v>
      </c>
      <c r="U691" s="24">
        <v>-13</v>
      </c>
      <c r="V691" s="5"/>
    </row>
    <row r="692" spans="1:22" ht="15" customHeight="1" x14ac:dyDescent="0.25">
      <c r="A692" s="9" t="s">
        <v>16</v>
      </c>
      <c r="B692" s="21" t="s">
        <v>16075</v>
      </c>
      <c r="C692" s="2" t="s">
        <v>1407</v>
      </c>
      <c r="D692" s="2" t="s">
        <v>1408</v>
      </c>
      <c r="E692" s="2" t="s">
        <v>1003</v>
      </c>
      <c r="F692" s="2" t="s">
        <v>536</v>
      </c>
      <c r="G692" s="2" t="s">
        <v>537</v>
      </c>
      <c r="H692" s="2" t="s">
        <v>1004</v>
      </c>
      <c r="I692" s="3" t="str">
        <f>IFERROR(VLOOKUP(D692,[1]Sheet2!A:D,4,FALSE),"N")</f>
        <v>Y</v>
      </c>
      <c r="J692" s="4">
        <f>IFERROR(VLOOKUP(D692,[1]Sheet2!A:E,5,FALSE),"N/A")</f>
        <v>44393</v>
      </c>
      <c r="K692" s="2">
        <v>69</v>
      </c>
      <c r="L692" s="2">
        <v>19</v>
      </c>
      <c r="M692" s="2">
        <v>62</v>
      </c>
      <c r="N692" s="5">
        <v>89.855072463768096</v>
      </c>
      <c r="O692" s="5">
        <v>30.64516129032258</v>
      </c>
      <c r="P692" s="5">
        <v>27.536231884057973</v>
      </c>
      <c r="Q692" s="24">
        <v>62</v>
      </c>
      <c r="R692" s="24">
        <v>63</v>
      </c>
      <c r="S692" s="24">
        <v>7</v>
      </c>
      <c r="T692" s="24">
        <v>7</v>
      </c>
      <c r="U692" s="24">
        <v>-681</v>
      </c>
      <c r="V692" s="5"/>
    </row>
    <row r="693" spans="1:22" ht="15" customHeight="1" x14ac:dyDescent="0.25">
      <c r="A693" s="9" t="s">
        <v>16</v>
      </c>
      <c r="B693" s="21" t="s">
        <v>16075</v>
      </c>
      <c r="C693" s="2" t="s">
        <v>1409</v>
      </c>
      <c r="D693" s="2" t="s">
        <v>1410</v>
      </c>
      <c r="E693" s="2" t="s">
        <v>1003</v>
      </c>
      <c r="F693" s="2" t="s">
        <v>536</v>
      </c>
      <c r="G693" s="2" t="s">
        <v>537</v>
      </c>
      <c r="H693" s="2" t="s">
        <v>1004</v>
      </c>
      <c r="I693" s="3" t="str">
        <f>IFERROR(VLOOKUP(D693,[1]Sheet2!A:D,4,FALSE),"N")</f>
        <v>N</v>
      </c>
      <c r="J693" s="4" t="str">
        <f>IFERROR(VLOOKUP(D693,[1]Sheet2!A:E,5,FALSE),"N/A")</f>
        <v>N/A</v>
      </c>
      <c r="K693" s="2">
        <v>23390</v>
      </c>
      <c r="L693" s="2">
        <v>9222</v>
      </c>
      <c r="M693" s="2">
        <v>22528</v>
      </c>
      <c r="N693" s="5">
        <v>96.314664386489895</v>
      </c>
      <c r="O693" s="5">
        <v>40.93572443181818</v>
      </c>
      <c r="P693" s="5">
        <v>39.427105600684051</v>
      </c>
      <c r="Q693" s="24">
        <v>9814</v>
      </c>
      <c r="R693" s="24">
        <v>9005</v>
      </c>
      <c r="S693" s="24">
        <v>8617</v>
      </c>
      <c r="T693" s="24">
        <v>8687</v>
      </c>
      <c r="U693" s="24">
        <v>1284</v>
      </c>
      <c r="V693" s="5"/>
    </row>
    <row r="694" spans="1:22" ht="15" customHeight="1" x14ac:dyDescent="0.25">
      <c r="A694" s="9" t="s">
        <v>16</v>
      </c>
      <c r="B694" s="21" t="s">
        <v>16075</v>
      </c>
      <c r="C694" s="2" t="s">
        <v>1411</v>
      </c>
      <c r="D694" s="2" t="s">
        <v>1412</v>
      </c>
      <c r="E694" s="2" t="s">
        <v>1003</v>
      </c>
      <c r="F694" s="2" t="s">
        <v>536</v>
      </c>
      <c r="G694" s="2" t="s">
        <v>537</v>
      </c>
      <c r="H694" s="2" t="s">
        <v>1004</v>
      </c>
      <c r="I694" s="3" t="str">
        <f>IFERROR(VLOOKUP(D694,[1]Sheet2!A:D,4,FALSE),"N")</f>
        <v>Y</v>
      </c>
      <c r="J694" s="4">
        <f>IFERROR(VLOOKUP(D694,[1]Sheet2!A:E,5,FALSE),"N/A")</f>
        <v>43923</v>
      </c>
      <c r="K694" s="2">
        <v>7765</v>
      </c>
      <c r="L694" s="2">
        <v>42</v>
      </c>
      <c r="M694" s="2">
        <v>7527</v>
      </c>
      <c r="N694" s="5">
        <v>96.934964584674802</v>
      </c>
      <c r="O694" s="5">
        <v>0.5579912315663611</v>
      </c>
      <c r="P694" s="5">
        <v>0.54088860270444294</v>
      </c>
      <c r="Q694" s="24">
        <v>48</v>
      </c>
      <c r="R694" s="24">
        <v>52</v>
      </c>
      <c r="S694" s="24">
        <v>29</v>
      </c>
      <c r="T694" s="24">
        <v>41</v>
      </c>
      <c r="U694" s="24">
        <v>41</v>
      </c>
      <c r="V694" s="5"/>
    </row>
    <row r="695" spans="1:22" ht="15" customHeight="1" x14ac:dyDescent="0.25">
      <c r="A695" s="9" t="s">
        <v>16</v>
      </c>
      <c r="B695" s="21" t="s">
        <v>16075</v>
      </c>
      <c r="C695" s="2" t="s">
        <v>1413</v>
      </c>
      <c r="D695" s="2" t="s">
        <v>1414</v>
      </c>
      <c r="E695" s="2" t="s">
        <v>1003</v>
      </c>
      <c r="F695" s="2" t="s">
        <v>536</v>
      </c>
      <c r="G695" s="2" t="s">
        <v>537</v>
      </c>
      <c r="H695" s="2" t="s">
        <v>1004</v>
      </c>
      <c r="I695" s="3" t="str">
        <f>IFERROR(VLOOKUP(D695,[1]Sheet2!A:D,4,FALSE),"N")</f>
        <v>N</v>
      </c>
      <c r="J695" s="4" t="str">
        <f>IFERROR(VLOOKUP(D695,[1]Sheet2!A:E,5,FALSE),"N/A")</f>
        <v>N/A</v>
      </c>
      <c r="K695" s="2">
        <v>9</v>
      </c>
      <c r="L695" s="2">
        <v>0</v>
      </c>
      <c r="M695" s="2">
        <v>0</v>
      </c>
      <c r="N695" s="5">
        <v>0</v>
      </c>
      <c r="O695" s="5">
        <v>0</v>
      </c>
      <c r="P695" s="5">
        <v>0</v>
      </c>
      <c r="Q695" s="24">
        <v>0</v>
      </c>
      <c r="R695" s="24">
        <v>0</v>
      </c>
      <c r="S695" s="24">
        <v>0</v>
      </c>
      <c r="T695" s="24">
        <v>0</v>
      </c>
      <c r="U695" s="24">
        <v>0</v>
      </c>
      <c r="V695" s="5"/>
    </row>
    <row r="696" spans="1:22" ht="15" customHeight="1" x14ac:dyDescent="0.25">
      <c r="A696" s="9" t="s">
        <v>16</v>
      </c>
      <c r="B696" s="21" t="s">
        <v>16075</v>
      </c>
      <c r="C696" s="2" t="s">
        <v>1415</v>
      </c>
      <c r="D696" s="2" t="s">
        <v>1416</v>
      </c>
      <c r="E696" s="2" t="s">
        <v>1003</v>
      </c>
      <c r="F696" s="2" t="s">
        <v>536</v>
      </c>
      <c r="G696" s="2" t="s">
        <v>537</v>
      </c>
      <c r="H696" s="2" t="s">
        <v>1004</v>
      </c>
      <c r="I696" s="3" t="str">
        <f>IFERROR(VLOOKUP(D696,[1]Sheet2!A:D,4,FALSE),"N")</f>
        <v>N</v>
      </c>
      <c r="J696" s="4" t="str">
        <f>IFERROR(VLOOKUP(D696,[1]Sheet2!A:E,5,FALSE),"N/A")</f>
        <v>N/A</v>
      </c>
      <c r="K696" s="2">
        <v>9765</v>
      </c>
      <c r="L696" s="2">
        <v>74</v>
      </c>
      <c r="M696" s="2">
        <v>9555</v>
      </c>
      <c r="N696" s="5">
        <v>97.849462365591407</v>
      </c>
      <c r="O696" s="5">
        <v>0.77446363160648879</v>
      </c>
      <c r="P696" s="5">
        <v>0.75780849974398357</v>
      </c>
      <c r="Q696" s="24">
        <v>42</v>
      </c>
      <c r="R696" s="24">
        <v>40</v>
      </c>
      <c r="S696" s="24">
        <v>8</v>
      </c>
      <c r="T696" s="24">
        <v>8</v>
      </c>
      <c r="U696" s="24">
        <v>8</v>
      </c>
      <c r="V696" s="5"/>
    </row>
    <row r="697" spans="1:22" ht="15" customHeight="1" x14ac:dyDescent="0.25">
      <c r="A697" s="9" t="s">
        <v>16</v>
      </c>
      <c r="B697" s="21" t="s">
        <v>16075</v>
      </c>
      <c r="C697" s="2" t="s">
        <v>1417</v>
      </c>
      <c r="D697" s="2" t="s">
        <v>1418</v>
      </c>
      <c r="E697" s="2" t="s">
        <v>1003</v>
      </c>
      <c r="F697" s="2" t="s">
        <v>536</v>
      </c>
      <c r="G697" s="2" t="s">
        <v>537</v>
      </c>
      <c r="H697" s="2" t="s">
        <v>1004</v>
      </c>
      <c r="I697" s="3" t="str">
        <f>IFERROR(VLOOKUP(D697,[1]Sheet2!A:D,4,FALSE),"N")</f>
        <v>Y</v>
      </c>
      <c r="J697" s="4">
        <f>IFERROR(VLOOKUP(D697,[1]Sheet2!A:E,5,FALSE),"N/A")</f>
        <v>44049</v>
      </c>
      <c r="K697" s="2">
        <v>14399</v>
      </c>
      <c r="L697" s="2">
        <v>447</v>
      </c>
      <c r="M697" s="2">
        <v>14157</v>
      </c>
      <c r="N697" s="5">
        <v>98.3193277310924</v>
      </c>
      <c r="O697" s="5">
        <v>3.1574486119940666</v>
      </c>
      <c r="P697" s="5">
        <v>3.1043822487672754</v>
      </c>
      <c r="Q697" s="24">
        <v>468</v>
      </c>
      <c r="R697" s="24">
        <v>456</v>
      </c>
      <c r="S697" s="24">
        <v>416</v>
      </c>
      <c r="T697" s="24">
        <v>375</v>
      </c>
      <c r="U697" s="24">
        <v>339</v>
      </c>
      <c r="V697" s="5"/>
    </row>
    <row r="698" spans="1:22" ht="15" customHeight="1" x14ac:dyDescent="0.25">
      <c r="A698" s="9" t="s">
        <v>16</v>
      </c>
      <c r="B698" s="21" t="s">
        <v>16075</v>
      </c>
      <c r="C698" s="2" t="s">
        <v>1419</v>
      </c>
      <c r="D698" s="2" t="s">
        <v>1420</v>
      </c>
      <c r="E698" s="2" t="s">
        <v>1003</v>
      </c>
      <c r="F698" s="2" t="s">
        <v>536</v>
      </c>
      <c r="G698" s="2" t="s">
        <v>537</v>
      </c>
      <c r="H698" s="2" t="s">
        <v>1004</v>
      </c>
      <c r="I698" s="3" t="str">
        <f>IFERROR(VLOOKUP(D698,[1]Sheet2!A:D,4,FALSE),"N")</f>
        <v>Y</v>
      </c>
      <c r="J698" s="4">
        <f>IFERROR(VLOOKUP(D698,[1]Sheet2!A:E,5,FALSE),"N/A")</f>
        <v>43922</v>
      </c>
      <c r="K698" s="2">
        <v>35887</v>
      </c>
      <c r="L698" s="2">
        <v>192</v>
      </c>
      <c r="M698" s="2">
        <v>34084</v>
      </c>
      <c r="N698" s="5">
        <v>94.975896564215503</v>
      </c>
      <c r="O698" s="5">
        <v>0.56331416500410747</v>
      </c>
      <c r="P698" s="5">
        <v>0.5350126786858751</v>
      </c>
      <c r="Q698" s="24">
        <v>234</v>
      </c>
      <c r="R698" s="24">
        <v>255</v>
      </c>
      <c r="S698" s="24">
        <v>269</v>
      </c>
      <c r="T698" s="24">
        <v>271</v>
      </c>
      <c r="U698" s="24">
        <v>214</v>
      </c>
      <c r="V698" s="5"/>
    </row>
    <row r="699" spans="1:22" ht="15" customHeight="1" x14ac:dyDescent="0.25">
      <c r="A699" s="9" t="s">
        <v>16</v>
      </c>
      <c r="B699" s="21" t="s">
        <v>16075</v>
      </c>
      <c r="C699" s="2" t="s">
        <v>1421</v>
      </c>
      <c r="D699" s="2" t="s">
        <v>1422</v>
      </c>
      <c r="E699" s="2" t="s">
        <v>1423</v>
      </c>
      <c r="F699" s="2" t="s">
        <v>20</v>
      </c>
      <c r="G699" s="2" t="s">
        <v>21</v>
      </c>
      <c r="H699" s="2" t="s">
        <v>1424</v>
      </c>
      <c r="I699" s="3" t="str">
        <f>IFERROR(VLOOKUP(D699,[1]Sheet2!A:D,4,FALSE),"N")</f>
        <v>Y</v>
      </c>
      <c r="J699" s="4">
        <f>IFERROR(VLOOKUP(D699,[1]Sheet2!A:E,5,FALSE),"N/A")</f>
        <v>45208</v>
      </c>
      <c r="K699" s="2">
        <v>38629</v>
      </c>
      <c r="L699" s="2">
        <v>2569</v>
      </c>
      <c r="M699" s="2">
        <v>38276</v>
      </c>
      <c r="N699" s="5">
        <v>99.086178777602299</v>
      </c>
      <c r="O699" s="5">
        <v>6.7117776152158015</v>
      </c>
      <c r="P699" s="5">
        <v>6.6504439669678215</v>
      </c>
      <c r="Q699" s="24">
        <v>1807</v>
      </c>
      <c r="R699" s="24">
        <v>2042</v>
      </c>
      <c r="S699" s="24">
        <v>2392</v>
      </c>
      <c r="T699" s="24">
        <v>2795</v>
      </c>
      <c r="U699" s="24">
        <v>-3048</v>
      </c>
      <c r="V699" s="5"/>
    </row>
    <row r="700" spans="1:22" ht="15" customHeight="1" x14ac:dyDescent="0.25">
      <c r="A700" s="9" t="s">
        <v>16</v>
      </c>
      <c r="B700" s="21" t="s">
        <v>16075</v>
      </c>
      <c r="C700" s="2" t="s">
        <v>1425</v>
      </c>
      <c r="D700" s="2" t="s">
        <v>1426</v>
      </c>
      <c r="E700" s="2" t="s">
        <v>1423</v>
      </c>
      <c r="F700" s="2" t="s">
        <v>20</v>
      </c>
      <c r="G700" s="2" t="s">
        <v>21</v>
      </c>
      <c r="H700" s="2" t="s">
        <v>1424</v>
      </c>
      <c r="I700" s="3" t="str">
        <f>IFERROR(VLOOKUP(D700,[1]Sheet2!A:D,4,FALSE),"N")</f>
        <v>Y</v>
      </c>
      <c r="J700" s="4">
        <f>IFERROR(VLOOKUP(D700,[1]Sheet2!A:E,5,FALSE),"N/A")</f>
        <v>43921</v>
      </c>
      <c r="K700" s="2">
        <v>16935</v>
      </c>
      <c r="L700" s="2">
        <v>4825</v>
      </c>
      <c r="M700" s="2">
        <v>16334</v>
      </c>
      <c r="N700" s="5">
        <v>96.451136699143802</v>
      </c>
      <c r="O700" s="5">
        <v>29.539610628137623</v>
      </c>
      <c r="P700" s="5">
        <v>28.491290227339828</v>
      </c>
      <c r="Q700" s="24">
        <v>4246</v>
      </c>
      <c r="R700" s="24">
        <v>4838</v>
      </c>
      <c r="S700" s="24">
        <v>4832</v>
      </c>
      <c r="T700" s="24">
        <v>4373</v>
      </c>
      <c r="U700" s="24">
        <v>-570</v>
      </c>
      <c r="V700" s="5"/>
    </row>
    <row r="701" spans="1:22" ht="15" customHeight="1" x14ac:dyDescent="0.25">
      <c r="A701" s="9" t="s">
        <v>16</v>
      </c>
      <c r="B701" s="21" t="s">
        <v>16075</v>
      </c>
      <c r="C701" s="2" t="s">
        <v>1427</v>
      </c>
      <c r="D701" s="2" t="s">
        <v>1428</v>
      </c>
      <c r="E701" s="2" t="s">
        <v>1423</v>
      </c>
      <c r="F701" s="2" t="s">
        <v>20</v>
      </c>
      <c r="G701" s="2" t="s">
        <v>21</v>
      </c>
      <c r="H701" s="2" t="s">
        <v>1424</v>
      </c>
      <c r="I701" s="3" t="str">
        <f>IFERROR(VLOOKUP(D701,[1]Sheet2!A:D,4,FALSE),"N")</f>
        <v>Y</v>
      </c>
      <c r="J701" s="4">
        <f>IFERROR(VLOOKUP(D701,[1]Sheet2!A:E,5,FALSE),"N/A")</f>
        <v>43927</v>
      </c>
      <c r="K701" s="2">
        <v>5914</v>
      </c>
      <c r="L701" s="2">
        <v>10</v>
      </c>
      <c r="M701" s="2">
        <v>5816</v>
      </c>
      <c r="N701" s="5">
        <v>98.342915116672302</v>
      </c>
      <c r="O701" s="5">
        <v>0.17193947730398898</v>
      </c>
      <c r="P701" s="5">
        <v>0.16909029421711194</v>
      </c>
      <c r="Q701" s="24">
        <v>48</v>
      </c>
      <c r="R701" s="24">
        <v>42</v>
      </c>
      <c r="S701" s="24">
        <v>51</v>
      </c>
      <c r="T701" s="24">
        <v>55</v>
      </c>
      <c r="U701" s="24">
        <v>-195</v>
      </c>
      <c r="V701" s="5"/>
    </row>
    <row r="702" spans="1:22" ht="15" customHeight="1" x14ac:dyDescent="0.25">
      <c r="A702" s="9" t="s">
        <v>16</v>
      </c>
      <c r="B702" s="21" t="s">
        <v>16075</v>
      </c>
      <c r="C702" s="2" t="s">
        <v>1429</v>
      </c>
      <c r="D702" s="2" t="s">
        <v>1430</v>
      </c>
      <c r="E702" s="2" t="s">
        <v>1423</v>
      </c>
      <c r="F702" s="2" t="s">
        <v>20</v>
      </c>
      <c r="G702" s="2" t="s">
        <v>21</v>
      </c>
      <c r="H702" s="2" t="s">
        <v>1424</v>
      </c>
      <c r="I702" s="3" t="str">
        <f>IFERROR(VLOOKUP(D702,[1]Sheet2!A:D,4,FALSE),"N")</f>
        <v>Y</v>
      </c>
      <c r="J702" s="4">
        <f>IFERROR(VLOOKUP(D702,[1]Sheet2!A:E,5,FALSE),"N/A")</f>
        <v>43922</v>
      </c>
      <c r="K702" s="2">
        <v>13845</v>
      </c>
      <c r="L702" s="2">
        <v>4291</v>
      </c>
      <c r="M702" s="2">
        <v>12937</v>
      </c>
      <c r="N702" s="5">
        <v>93.441675695196807</v>
      </c>
      <c r="O702" s="5">
        <v>33.168431630207927</v>
      </c>
      <c r="P702" s="5">
        <v>30.993138317081982</v>
      </c>
      <c r="Q702" s="24">
        <v>4514</v>
      </c>
      <c r="R702" s="24">
        <v>3460</v>
      </c>
      <c r="S702" s="24">
        <v>3592</v>
      </c>
      <c r="T702" s="24">
        <v>3365</v>
      </c>
      <c r="U702" s="24">
        <v>-1656</v>
      </c>
      <c r="V702" s="5"/>
    </row>
    <row r="703" spans="1:22" ht="15" customHeight="1" x14ac:dyDescent="0.25">
      <c r="A703" s="9" t="s">
        <v>16</v>
      </c>
      <c r="B703" s="21" t="s">
        <v>16075</v>
      </c>
      <c r="C703" s="2" t="s">
        <v>1431</v>
      </c>
      <c r="D703" s="2" t="s">
        <v>1432</v>
      </c>
      <c r="E703" s="2" t="s">
        <v>1423</v>
      </c>
      <c r="F703" s="2" t="s">
        <v>20</v>
      </c>
      <c r="G703" s="2" t="s">
        <v>21</v>
      </c>
      <c r="H703" s="2" t="s">
        <v>1424</v>
      </c>
      <c r="I703" s="3" t="str">
        <f>IFERROR(VLOOKUP(D703,[1]Sheet2!A:D,4,FALSE),"N")</f>
        <v>Y</v>
      </c>
      <c r="J703" s="4">
        <f>IFERROR(VLOOKUP(D703,[1]Sheet2!A:E,5,FALSE),"N/A")</f>
        <v>43922</v>
      </c>
      <c r="K703" s="2">
        <v>16069</v>
      </c>
      <c r="L703" s="2">
        <v>4638</v>
      </c>
      <c r="M703" s="2">
        <v>15556</v>
      </c>
      <c r="N703" s="5">
        <v>96.807517580434407</v>
      </c>
      <c r="O703" s="5">
        <v>29.814862432501926</v>
      </c>
      <c r="P703" s="5">
        <v>28.863028190926627</v>
      </c>
      <c r="Q703" s="24">
        <v>4454</v>
      </c>
      <c r="R703" s="24">
        <v>4235</v>
      </c>
      <c r="S703" s="24">
        <v>3908</v>
      </c>
      <c r="T703" s="24">
        <v>3801</v>
      </c>
      <c r="U703" s="24">
        <v>-1141</v>
      </c>
      <c r="V703" s="5"/>
    </row>
    <row r="704" spans="1:22" ht="15" customHeight="1" x14ac:dyDescent="0.25">
      <c r="A704" s="9" t="s">
        <v>16</v>
      </c>
      <c r="B704" s="21" t="s">
        <v>16075</v>
      </c>
      <c r="C704" s="2" t="s">
        <v>1433</v>
      </c>
      <c r="D704" s="2" t="s">
        <v>1434</v>
      </c>
      <c r="E704" s="2" t="s">
        <v>1423</v>
      </c>
      <c r="F704" s="2" t="s">
        <v>20</v>
      </c>
      <c r="G704" s="2" t="s">
        <v>21</v>
      </c>
      <c r="H704" s="2" t="s">
        <v>1424</v>
      </c>
      <c r="I704" s="3" t="str">
        <f>IFERROR(VLOOKUP(D704,[1]Sheet2!A:D,4,FALSE),"N")</f>
        <v>Y</v>
      </c>
      <c r="J704" s="4">
        <f>IFERROR(VLOOKUP(D704,[1]Sheet2!A:E,5,FALSE),"N/A")</f>
        <v>43922</v>
      </c>
      <c r="K704" s="2">
        <v>9793</v>
      </c>
      <c r="L704" s="2">
        <v>1853</v>
      </c>
      <c r="M704" s="2">
        <v>9579</v>
      </c>
      <c r="N704" s="5">
        <v>97.814765648932905</v>
      </c>
      <c r="O704" s="5">
        <v>19.344399206597764</v>
      </c>
      <c r="P704" s="5">
        <v>18.921678750127644</v>
      </c>
      <c r="Q704" s="24">
        <v>1706</v>
      </c>
      <c r="R704" s="24">
        <v>1618</v>
      </c>
      <c r="S704" s="24">
        <v>1548</v>
      </c>
      <c r="T704" s="24">
        <v>1458</v>
      </c>
      <c r="U704" s="24">
        <v>-803</v>
      </c>
      <c r="V704" s="5"/>
    </row>
    <row r="705" spans="1:22" ht="15" customHeight="1" x14ac:dyDescent="0.25">
      <c r="A705" s="9" t="s">
        <v>16</v>
      </c>
      <c r="B705" s="21" t="s">
        <v>16075</v>
      </c>
      <c r="C705" s="2" t="s">
        <v>1435</v>
      </c>
      <c r="D705" s="2" t="s">
        <v>1436</v>
      </c>
      <c r="E705" s="2" t="s">
        <v>1423</v>
      </c>
      <c r="F705" s="2" t="s">
        <v>20</v>
      </c>
      <c r="G705" s="2" t="s">
        <v>21</v>
      </c>
      <c r="H705" s="2" t="s">
        <v>1424</v>
      </c>
      <c r="I705" s="3" t="str">
        <f>IFERROR(VLOOKUP(D705,[1]Sheet2!A:D,4,FALSE),"N")</f>
        <v>Y</v>
      </c>
      <c r="J705" s="4">
        <f>IFERROR(VLOOKUP(D705,[1]Sheet2!A:E,5,FALSE),"N/A")</f>
        <v>43993</v>
      </c>
      <c r="K705" s="2">
        <v>14716</v>
      </c>
      <c r="L705" s="2">
        <v>1393</v>
      </c>
      <c r="M705" s="2">
        <v>14501</v>
      </c>
      <c r="N705" s="5">
        <v>98.539005164446905</v>
      </c>
      <c r="O705" s="5">
        <v>9.6062340528239432</v>
      </c>
      <c r="P705" s="5">
        <v>9.4658874694210393</v>
      </c>
      <c r="Q705" s="24">
        <v>1111</v>
      </c>
      <c r="R705" s="24">
        <v>921</v>
      </c>
      <c r="S705" s="24">
        <v>1057</v>
      </c>
      <c r="T705" s="24">
        <v>984</v>
      </c>
      <c r="U705" s="24">
        <v>-1035</v>
      </c>
      <c r="V705" s="5"/>
    </row>
    <row r="706" spans="1:22" ht="15" customHeight="1" x14ac:dyDescent="0.25">
      <c r="A706" s="9" t="s">
        <v>16</v>
      </c>
      <c r="B706" s="21" t="s">
        <v>16075</v>
      </c>
      <c r="C706" s="2" t="s">
        <v>1437</v>
      </c>
      <c r="D706" s="2" t="s">
        <v>1438</v>
      </c>
      <c r="E706" s="2" t="s">
        <v>1423</v>
      </c>
      <c r="F706" s="2" t="s">
        <v>20</v>
      </c>
      <c r="G706" s="2" t="s">
        <v>21</v>
      </c>
      <c r="H706" s="2" t="s">
        <v>1424</v>
      </c>
      <c r="I706" s="3" t="str">
        <f>IFERROR(VLOOKUP(D706,[1]Sheet2!A:D,4,FALSE),"N")</f>
        <v>Y</v>
      </c>
      <c r="J706" s="4">
        <f>IFERROR(VLOOKUP(D706,[1]Sheet2!A:E,5,FALSE),"N/A")</f>
        <v>45208</v>
      </c>
      <c r="K706" s="2">
        <v>41412</v>
      </c>
      <c r="L706" s="2">
        <v>9983</v>
      </c>
      <c r="M706" s="2">
        <v>40925</v>
      </c>
      <c r="N706" s="5">
        <v>98.824012363566098</v>
      </c>
      <c r="O706" s="5">
        <v>24.393402565668907</v>
      </c>
      <c r="P706" s="5">
        <v>24.106539167391094</v>
      </c>
      <c r="Q706" s="24">
        <v>10404</v>
      </c>
      <c r="R706" s="24">
        <v>9024</v>
      </c>
      <c r="S706" s="24">
        <v>8483</v>
      </c>
      <c r="T706" s="24">
        <v>9266</v>
      </c>
      <c r="U706" s="24">
        <v>-2209</v>
      </c>
      <c r="V706" s="5"/>
    </row>
    <row r="707" spans="1:22" ht="15" customHeight="1" x14ac:dyDescent="0.25">
      <c r="A707" s="9" t="s">
        <v>16</v>
      </c>
      <c r="B707" s="21" t="s">
        <v>16075</v>
      </c>
      <c r="C707" s="2" t="s">
        <v>1439</v>
      </c>
      <c r="D707" s="2" t="s">
        <v>1440</v>
      </c>
      <c r="E707" s="2" t="s">
        <v>1423</v>
      </c>
      <c r="F707" s="2" t="s">
        <v>20</v>
      </c>
      <c r="G707" s="2" t="s">
        <v>21</v>
      </c>
      <c r="H707" s="2" t="s">
        <v>1424</v>
      </c>
      <c r="I707" s="3" t="str">
        <f>IFERROR(VLOOKUP(D707,[1]Sheet2!A:D,4,FALSE),"N")</f>
        <v>N</v>
      </c>
      <c r="J707" s="4" t="str">
        <f>IFERROR(VLOOKUP(D707,[1]Sheet2!A:E,5,FALSE),"N/A")</f>
        <v>N/A</v>
      </c>
      <c r="K707" s="2">
        <v>237</v>
      </c>
      <c r="L707" s="2">
        <v>0</v>
      </c>
      <c r="M707" s="2">
        <v>237</v>
      </c>
      <c r="N707" s="5">
        <v>100</v>
      </c>
      <c r="O707" s="5">
        <v>0</v>
      </c>
      <c r="P707" s="5">
        <v>0</v>
      </c>
      <c r="Q707" s="24">
        <v>0</v>
      </c>
      <c r="R707" s="24">
        <v>0</v>
      </c>
      <c r="S707" s="24">
        <v>0</v>
      </c>
      <c r="T707" s="24">
        <v>0</v>
      </c>
      <c r="U707" s="24">
        <v>0</v>
      </c>
      <c r="V707" s="5"/>
    </row>
    <row r="708" spans="1:22" ht="15" customHeight="1" x14ac:dyDescent="0.25">
      <c r="A708" s="9" t="s">
        <v>16</v>
      </c>
      <c r="B708" s="21" t="s">
        <v>16075</v>
      </c>
      <c r="C708" s="2" t="s">
        <v>1441</v>
      </c>
      <c r="D708" s="2" t="s">
        <v>1442</v>
      </c>
      <c r="E708" s="2" t="s">
        <v>1423</v>
      </c>
      <c r="F708" s="2" t="s">
        <v>20</v>
      </c>
      <c r="G708" s="2" t="s">
        <v>21</v>
      </c>
      <c r="H708" s="2" t="s">
        <v>1424</v>
      </c>
      <c r="I708" s="3" t="str">
        <f>IFERROR(VLOOKUP(D708,[1]Sheet2!A:D,4,FALSE),"N")</f>
        <v>N</v>
      </c>
      <c r="J708" s="4" t="str">
        <f>IFERROR(VLOOKUP(D708,[1]Sheet2!A:E,5,FALSE),"N/A")</f>
        <v>N/A</v>
      </c>
      <c r="K708" s="2">
        <v>3088</v>
      </c>
      <c r="L708" s="2">
        <v>0</v>
      </c>
      <c r="M708" s="2">
        <v>2982</v>
      </c>
      <c r="N708" s="5">
        <v>96.567357512953393</v>
      </c>
      <c r="O708" s="5">
        <v>0</v>
      </c>
      <c r="P708" s="5">
        <v>0</v>
      </c>
      <c r="Q708" s="24">
        <v>0</v>
      </c>
      <c r="R708" s="24">
        <v>0</v>
      </c>
      <c r="S708" s="24">
        <v>0</v>
      </c>
      <c r="T708" s="24">
        <v>0</v>
      </c>
      <c r="U708" s="24">
        <v>0</v>
      </c>
      <c r="V708" s="5"/>
    </row>
    <row r="709" spans="1:22" ht="15" customHeight="1" x14ac:dyDescent="0.25">
      <c r="A709" s="9" t="s">
        <v>16</v>
      </c>
      <c r="B709" s="21" t="s">
        <v>16075</v>
      </c>
      <c r="C709" s="2" t="s">
        <v>1443</v>
      </c>
      <c r="D709" s="2" t="s">
        <v>1444</v>
      </c>
      <c r="E709" s="2" t="s">
        <v>1423</v>
      </c>
      <c r="F709" s="2" t="s">
        <v>20</v>
      </c>
      <c r="G709" s="2" t="s">
        <v>21</v>
      </c>
      <c r="H709" s="2" t="s">
        <v>1424</v>
      </c>
      <c r="I709" s="3" t="str">
        <f>IFERROR(VLOOKUP(D709,[1]Sheet2!A:D,4,FALSE),"N")</f>
        <v>N</v>
      </c>
      <c r="J709" s="4" t="str">
        <f>IFERROR(VLOOKUP(D709,[1]Sheet2!A:E,5,FALSE),"N/A")</f>
        <v>N/A</v>
      </c>
      <c r="K709" s="2">
        <v>4352</v>
      </c>
      <c r="L709" s="2">
        <v>1199</v>
      </c>
      <c r="M709" s="2">
        <v>4098</v>
      </c>
      <c r="N709" s="5">
        <v>94.163602941176507</v>
      </c>
      <c r="O709" s="5">
        <v>29.258174719375308</v>
      </c>
      <c r="P709" s="5">
        <v>27.550551470588236</v>
      </c>
      <c r="Q709" s="24">
        <v>1313</v>
      </c>
      <c r="R709" s="24">
        <v>1022</v>
      </c>
      <c r="S709" s="24">
        <v>976</v>
      </c>
      <c r="T709" s="24">
        <v>1121</v>
      </c>
      <c r="U709" s="24">
        <v>281</v>
      </c>
      <c r="V709" s="5"/>
    </row>
    <row r="710" spans="1:22" ht="15" customHeight="1" x14ac:dyDescent="0.25">
      <c r="A710" s="9" t="s">
        <v>16</v>
      </c>
      <c r="B710" s="21" t="s">
        <v>16075</v>
      </c>
      <c r="C710" s="2" t="s">
        <v>1445</v>
      </c>
      <c r="D710" s="2" t="s">
        <v>1446</v>
      </c>
      <c r="E710" s="2" t="s">
        <v>1423</v>
      </c>
      <c r="F710" s="2" t="s">
        <v>20</v>
      </c>
      <c r="G710" s="2" t="s">
        <v>21</v>
      </c>
      <c r="H710" s="2" t="s">
        <v>1424</v>
      </c>
      <c r="I710" s="3" t="str">
        <f>IFERROR(VLOOKUP(D710,[1]Sheet2!A:D,4,FALSE),"N")</f>
        <v>Y</v>
      </c>
      <c r="J710" s="4">
        <f>IFERROR(VLOOKUP(D710,[1]Sheet2!A:E,5,FALSE),"N/A")</f>
        <v>43921</v>
      </c>
      <c r="K710" s="2">
        <v>16672</v>
      </c>
      <c r="L710" s="2">
        <v>3345</v>
      </c>
      <c r="M710" s="2">
        <v>15982</v>
      </c>
      <c r="N710" s="5">
        <v>95.861324376199605</v>
      </c>
      <c r="O710" s="5">
        <v>20.929796020523089</v>
      </c>
      <c r="P710" s="5">
        <v>20.063579654510558</v>
      </c>
      <c r="Q710" s="24">
        <v>2526</v>
      </c>
      <c r="R710" s="24">
        <v>2933</v>
      </c>
      <c r="S710" s="24">
        <v>2815</v>
      </c>
      <c r="T710" s="24">
        <v>3162</v>
      </c>
      <c r="U710" s="24">
        <v>2064</v>
      </c>
      <c r="V710" s="5"/>
    </row>
    <row r="711" spans="1:22" ht="15" customHeight="1" x14ac:dyDescent="0.25">
      <c r="A711" s="9" t="s">
        <v>16</v>
      </c>
      <c r="B711" s="21" t="s">
        <v>16075</v>
      </c>
      <c r="C711" s="2" t="s">
        <v>1447</v>
      </c>
      <c r="D711" s="2" t="s">
        <v>1448</v>
      </c>
      <c r="E711" s="2" t="s">
        <v>1423</v>
      </c>
      <c r="F711" s="2" t="s">
        <v>20</v>
      </c>
      <c r="G711" s="2" t="s">
        <v>21</v>
      </c>
      <c r="H711" s="2" t="s">
        <v>1424</v>
      </c>
      <c r="I711" s="3" t="str">
        <f>IFERROR(VLOOKUP(D711,[1]Sheet2!A:D,4,FALSE),"N")</f>
        <v>Y</v>
      </c>
      <c r="J711" s="4">
        <f>IFERROR(VLOOKUP(D711,[1]Sheet2!A:E,5,FALSE),"N/A")</f>
        <v>43935</v>
      </c>
      <c r="K711" s="2">
        <v>20368</v>
      </c>
      <c r="L711" s="2">
        <v>9065</v>
      </c>
      <c r="M711" s="2">
        <v>19740</v>
      </c>
      <c r="N711" s="5">
        <v>96.916732128829494</v>
      </c>
      <c r="O711" s="5">
        <v>45.921985815602838</v>
      </c>
      <c r="P711" s="5">
        <v>44.506087981146898</v>
      </c>
      <c r="Q711" s="24">
        <v>7088</v>
      </c>
      <c r="R711" s="24">
        <v>9489</v>
      </c>
      <c r="S711" s="24">
        <v>9286</v>
      </c>
      <c r="T711" s="24">
        <v>10101</v>
      </c>
      <c r="U711" s="24">
        <v>-291</v>
      </c>
      <c r="V711" s="5"/>
    </row>
    <row r="712" spans="1:22" ht="15" customHeight="1" x14ac:dyDescent="0.25">
      <c r="A712" s="9" t="s">
        <v>16</v>
      </c>
      <c r="B712" s="21" t="s">
        <v>16075</v>
      </c>
      <c r="C712" s="2" t="s">
        <v>1449</v>
      </c>
      <c r="D712" s="2" t="s">
        <v>1450</v>
      </c>
      <c r="E712" s="2" t="s">
        <v>1423</v>
      </c>
      <c r="F712" s="2" t="s">
        <v>20</v>
      </c>
      <c r="G712" s="2" t="s">
        <v>21</v>
      </c>
      <c r="H712" s="2" t="s">
        <v>1424</v>
      </c>
      <c r="I712" s="3" t="str">
        <f>IFERROR(VLOOKUP(D712,[1]Sheet2!A:D,4,FALSE),"N")</f>
        <v>N</v>
      </c>
      <c r="J712" s="4" t="str">
        <f>IFERROR(VLOOKUP(D712,[1]Sheet2!A:E,5,FALSE),"N/A")</f>
        <v>N/A</v>
      </c>
      <c r="K712" s="2">
        <v>9</v>
      </c>
      <c r="L712" s="2">
        <v>0</v>
      </c>
      <c r="M712" s="2">
        <v>0</v>
      </c>
      <c r="N712" s="5">
        <v>0</v>
      </c>
      <c r="O712" s="5">
        <v>0</v>
      </c>
      <c r="P712" s="5">
        <v>0</v>
      </c>
      <c r="Q712" s="24">
        <v>0</v>
      </c>
      <c r="R712" s="24">
        <v>0</v>
      </c>
      <c r="S712" s="24">
        <v>0</v>
      </c>
      <c r="T712" s="24">
        <v>0</v>
      </c>
      <c r="U712" s="24">
        <v>0</v>
      </c>
      <c r="V712" s="5"/>
    </row>
    <row r="713" spans="1:22" ht="15" customHeight="1" x14ac:dyDescent="0.25">
      <c r="A713" s="9" t="s">
        <v>16</v>
      </c>
      <c r="B713" s="21" t="s">
        <v>16075</v>
      </c>
      <c r="C713" s="2" t="s">
        <v>1451</v>
      </c>
      <c r="D713" s="2" t="s">
        <v>1452</v>
      </c>
      <c r="E713" s="2" t="s">
        <v>1423</v>
      </c>
      <c r="F713" s="2" t="s">
        <v>20</v>
      </c>
      <c r="G713" s="2" t="s">
        <v>21</v>
      </c>
      <c r="H713" s="2" t="s">
        <v>1424</v>
      </c>
      <c r="I713" s="3" t="str">
        <f>IFERROR(VLOOKUP(D713,[1]Sheet2!A:D,4,FALSE),"N")</f>
        <v>Y</v>
      </c>
      <c r="J713" s="4">
        <f>IFERROR(VLOOKUP(D713,[1]Sheet2!A:E,5,FALSE),"N/A")</f>
        <v>43922</v>
      </c>
      <c r="K713" s="2">
        <v>22756</v>
      </c>
      <c r="L713" s="2">
        <v>3305</v>
      </c>
      <c r="M713" s="2">
        <v>22465</v>
      </c>
      <c r="N713" s="5">
        <v>98.7212163824925</v>
      </c>
      <c r="O713" s="5">
        <v>14.711773870465167</v>
      </c>
      <c r="P713" s="5">
        <v>14.523642116364915</v>
      </c>
      <c r="Q713" s="24">
        <v>3319</v>
      </c>
      <c r="R713" s="24">
        <v>3294</v>
      </c>
      <c r="S713" s="24">
        <v>5339</v>
      </c>
      <c r="T713" s="24">
        <v>3407</v>
      </c>
      <c r="U713" s="24">
        <v>-2865</v>
      </c>
      <c r="V713" s="5"/>
    </row>
    <row r="714" spans="1:22" ht="15" customHeight="1" x14ac:dyDescent="0.25">
      <c r="A714" s="9" t="s">
        <v>16</v>
      </c>
      <c r="B714" s="21" t="s">
        <v>16076</v>
      </c>
      <c r="C714" s="2" t="s">
        <v>1453</v>
      </c>
      <c r="D714" s="2" t="s">
        <v>1454</v>
      </c>
      <c r="E714" s="2" t="s">
        <v>1423</v>
      </c>
      <c r="F714" s="2" t="s">
        <v>20</v>
      </c>
      <c r="G714" s="2" t="s">
        <v>21</v>
      </c>
      <c r="H714" s="2" t="s">
        <v>1424</v>
      </c>
      <c r="I714" s="3" t="str">
        <f>IFERROR(VLOOKUP(D714,[1]Sheet2!A:D,4,FALSE),"N")</f>
        <v>Y</v>
      </c>
      <c r="J714" s="4">
        <f>IFERROR(VLOOKUP(D714,[1]Sheet2!A:E,5,FALSE),"N/A")</f>
        <v>43921</v>
      </c>
      <c r="K714" s="2">
        <v>11044</v>
      </c>
      <c r="L714" s="2">
        <v>1527</v>
      </c>
      <c r="M714" s="2">
        <v>9924</v>
      </c>
      <c r="N714" s="5">
        <v>89.858746830858394</v>
      </c>
      <c r="O714" s="5">
        <v>15.386940749697702</v>
      </c>
      <c r="P714" s="5">
        <v>13.826512133285041</v>
      </c>
      <c r="Q714" s="24">
        <v>1649</v>
      </c>
      <c r="R714" s="24">
        <v>1718</v>
      </c>
      <c r="S714" s="24">
        <v>1729</v>
      </c>
      <c r="T714" s="24">
        <v>1780</v>
      </c>
      <c r="U714" s="24">
        <v>871</v>
      </c>
      <c r="V714" s="5"/>
    </row>
    <row r="715" spans="1:22" ht="15" customHeight="1" x14ac:dyDescent="0.25">
      <c r="A715" s="9" t="s">
        <v>16</v>
      </c>
      <c r="B715" s="21" t="s">
        <v>16075</v>
      </c>
      <c r="C715" s="2" t="s">
        <v>1455</v>
      </c>
      <c r="D715" s="2" t="s">
        <v>1456</v>
      </c>
      <c r="E715" s="2" t="s">
        <v>1423</v>
      </c>
      <c r="F715" s="2" t="s">
        <v>20</v>
      </c>
      <c r="G715" s="2" t="s">
        <v>21</v>
      </c>
      <c r="H715" s="2" t="s">
        <v>1424</v>
      </c>
      <c r="I715" s="3" t="str">
        <f>IFERROR(VLOOKUP(D715,[1]Sheet2!A:D,4,FALSE),"N")</f>
        <v>N</v>
      </c>
      <c r="J715" s="4" t="str">
        <f>IFERROR(VLOOKUP(D715,[1]Sheet2!A:E,5,FALSE),"N/A")</f>
        <v>N/A</v>
      </c>
      <c r="K715" s="2">
        <v>3075</v>
      </c>
      <c r="L715" s="2">
        <v>2186</v>
      </c>
      <c r="M715" s="2">
        <v>2637</v>
      </c>
      <c r="N715" s="5">
        <v>85.756097560975604</v>
      </c>
      <c r="O715" s="5">
        <v>82.897231702692451</v>
      </c>
      <c r="P715" s="5">
        <v>71.089430894308947</v>
      </c>
      <c r="Q715" s="24">
        <v>2413</v>
      </c>
      <c r="R715" s="24">
        <v>2065</v>
      </c>
      <c r="S715" s="24">
        <v>2392</v>
      </c>
      <c r="T715" s="24">
        <v>2175</v>
      </c>
      <c r="U715" s="24">
        <v>-1256</v>
      </c>
      <c r="V715" s="5"/>
    </row>
    <row r="716" spans="1:22" ht="15" customHeight="1" x14ac:dyDescent="0.25">
      <c r="A716" s="9" t="s">
        <v>16</v>
      </c>
      <c r="B716" s="21" t="s">
        <v>16075</v>
      </c>
      <c r="C716" s="2" t="s">
        <v>1457</v>
      </c>
      <c r="D716" s="2" t="s">
        <v>1458</v>
      </c>
      <c r="E716" s="2" t="s">
        <v>1423</v>
      </c>
      <c r="F716" s="2" t="s">
        <v>20</v>
      </c>
      <c r="G716" s="2" t="s">
        <v>21</v>
      </c>
      <c r="H716" s="2" t="s">
        <v>1424</v>
      </c>
      <c r="I716" s="3" t="str">
        <f>IFERROR(VLOOKUP(D716,[1]Sheet2!A:D,4,FALSE),"N")</f>
        <v>Y</v>
      </c>
      <c r="J716" s="4">
        <f>IFERROR(VLOOKUP(D716,[1]Sheet2!A:E,5,FALSE),"N/A")</f>
        <v>44048</v>
      </c>
      <c r="K716" s="2">
        <v>18906</v>
      </c>
      <c r="L716" s="2">
        <v>887</v>
      </c>
      <c r="M716" s="2">
        <v>18539</v>
      </c>
      <c r="N716" s="5">
        <v>98.058817306675095</v>
      </c>
      <c r="O716" s="5">
        <v>4.7845083337828358</v>
      </c>
      <c r="P716" s="5">
        <v>4.6916322860467572</v>
      </c>
      <c r="Q716" s="24">
        <v>947</v>
      </c>
      <c r="R716" s="24">
        <v>976</v>
      </c>
      <c r="S716" s="24">
        <v>873</v>
      </c>
      <c r="T716" s="24">
        <v>850</v>
      </c>
      <c r="U716" s="24">
        <v>-570</v>
      </c>
      <c r="V716" s="5"/>
    </row>
    <row r="717" spans="1:22" ht="15" customHeight="1" x14ac:dyDescent="0.25">
      <c r="A717" s="9" t="s">
        <v>16</v>
      </c>
      <c r="B717" s="21" t="s">
        <v>16075</v>
      </c>
      <c r="C717" s="2" t="s">
        <v>1459</v>
      </c>
      <c r="D717" s="2" t="s">
        <v>1460</v>
      </c>
      <c r="E717" s="2" t="s">
        <v>1423</v>
      </c>
      <c r="F717" s="2" t="s">
        <v>20</v>
      </c>
      <c r="G717" s="2" t="s">
        <v>21</v>
      </c>
      <c r="H717" s="2" t="s">
        <v>1424</v>
      </c>
      <c r="I717" s="3" t="str">
        <f>IFERROR(VLOOKUP(D717,[1]Sheet2!A:D,4,FALSE),"N")</f>
        <v>Y</v>
      </c>
      <c r="J717" s="4">
        <f>IFERROR(VLOOKUP(D717,[1]Sheet2!A:E,5,FALSE),"N/A")</f>
        <v>43997</v>
      </c>
      <c r="K717" s="2">
        <v>12941</v>
      </c>
      <c r="L717" s="2">
        <v>3765</v>
      </c>
      <c r="M717" s="2">
        <v>12645</v>
      </c>
      <c r="N717" s="5">
        <v>97.712696082219296</v>
      </c>
      <c r="O717" s="5">
        <v>29.774614472123368</v>
      </c>
      <c r="P717" s="5">
        <v>29.093578548798394</v>
      </c>
      <c r="Q717" s="24">
        <v>3396</v>
      </c>
      <c r="R717" s="24">
        <v>3260</v>
      </c>
      <c r="S717" s="24">
        <v>3168</v>
      </c>
      <c r="T717" s="24">
        <v>3311</v>
      </c>
      <c r="U717" s="24">
        <v>-3255</v>
      </c>
      <c r="V717" s="5"/>
    </row>
    <row r="718" spans="1:22" ht="15" customHeight="1" x14ac:dyDescent="0.25">
      <c r="A718" s="9" t="s">
        <v>16</v>
      </c>
      <c r="B718" s="21" t="s">
        <v>16075</v>
      </c>
      <c r="C718" s="2" t="s">
        <v>1461</v>
      </c>
      <c r="D718" s="2" t="s">
        <v>1462</v>
      </c>
      <c r="E718" s="2" t="s">
        <v>1423</v>
      </c>
      <c r="F718" s="2" t="s">
        <v>20</v>
      </c>
      <c r="G718" s="2" t="s">
        <v>21</v>
      </c>
      <c r="H718" s="2" t="s">
        <v>1424</v>
      </c>
      <c r="I718" s="3" t="str">
        <f>IFERROR(VLOOKUP(D718,[1]Sheet2!A:D,4,FALSE),"N")</f>
        <v>N</v>
      </c>
      <c r="J718" s="4" t="str">
        <f>IFERROR(VLOOKUP(D718,[1]Sheet2!A:E,5,FALSE),"N/A")</f>
        <v>N/A</v>
      </c>
      <c r="K718" s="2">
        <v>19325</v>
      </c>
      <c r="L718" s="2">
        <v>1173</v>
      </c>
      <c r="M718" s="2">
        <v>18669</v>
      </c>
      <c r="N718" s="5">
        <v>96.605433376455395</v>
      </c>
      <c r="O718" s="5">
        <v>6.2831431785312546</v>
      </c>
      <c r="P718" s="5">
        <v>6.0698576972833118</v>
      </c>
      <c r="Q718" s="24">
        <v>1410</v>
      </c>
      <c r="R718" s="24">
        <v>1274</v>
      </c>
      <c r="S718" s="24">
        <v>1419</v>
      </c>
      <c r="T718" s="24">
        <v>1240</v>
      </c>
      <c r="U718" s="24">
        <v>188</v>
      </c>
      <c r="V718" s="5"/>
    </row>
    <row r="719" spans="1:22" ht="15" customHeight="1" x14ac:dyDescent="0.25">
      <c r="A719" s="9" t="s">
        <v>16</v>
      </c>
      <c r="B719" s="21" t="s">
        <v>16075</v>
      </c>
      <c r="C719" s="2" t="s">
        <v>1463</v>
      </c>
      <c r="D719" s="2" t="s">
        <v>1464</v>
      </c>
      <c r="E719" s="2" t="s">
        <v>1423</v>
      </c>
      <c r="F719" s="2" t="s">
        <v>20</v>
      </c>
      <c r="G719" s="2" t="s">
        <v>21</v>
      </c>
      <c r="H719" s="2" t="s">
        <v>1424</v>
      </c>
      <c r="I719" s="3" t="str">
        <f>IFERROR(VLOOKUP(D719,[1]Sheet2!A:D,4,FALSE),"N")</f>
        <v>N</v>
      </c>
      <c r="J719" s="4" t="str">
        <f>IFERROR(VLOOKUP(D719,[1]Sheet2!A:E,5,FALSE),"N/A")</f>
        <v>N/A</v>
      </c>
      <c r="K719" s="2">
        <v>15757</v>
      </c>
      <c r="L719" s="2">
        <v>6651</v>
      </c>
      <c r="M719" s="2">
        <v>15161</v>
      </c>
      <c r="N719" s="5">
        <v>96.217554102938394</v>
      </c>
      <c r="O719" s="5">
        <v>43.869137919662293</v>
      </c>
      <c r="P719" s="5">
        <v>42.20981151234372</v>
      </c>
      <c r="Q719" s="24">
        <v>5019</v>
      </c>
      <c r="R719" s="24">
        <v>5913</v>
      </c>
      <c r="S719" s="24">
        <v>6460</v>
      </c>
      <c r="T719" s="24">
        <v>7410</v>
      </c>
      <c r="U719" s="24">
        <v>3215</v>
      </c>
      <c r="V719" s="5"/>
    </row>
    <row r="720" spans="1:22" ht="15" customHeight="1" x14ac:dyDescent="0.25">
      <c r="A720" s="9" t="s">
        <v>16</v>
      </c>
      <c r="B720" s="21" t="s">
        <v>16075</v>
      </c>
      <c r="C720" s="2" t="s">
        <v>1465</v>
      </c>
      <c r="D720" s="2" t="s">
        <v>1466</v>
      </c>
      <c r="E720" s="2" t="s">
        <v>1423</v>
      </c>
      <c r="F720" s="2" t="s">
        <v>20</v>
      </c>
      <c r="G720" s="2" t="s">
        <v>21</v>
      </c>
      <c r="H720" s="2" t="s">
        <v>1424</v>
      </c>
      <c r="I720" s="3" t="str">
        <f>IFERROR(VLOOKUP(D720,[1]Sheet2!A:D,4,FALSE),"N")</f>
        <v>Y</v>
      </c>
      <c r="J720" s="4">
        <f>IFERROR(VLOOKUP(D720,[1]Sheet2!A:E,5,FALSE),"N/A")</f>
        <v>45208</v>
      </c>
      <c r="K720" s="2">
        <v>9585</v>
      </c>
      <c r="L720" s="2">
        <v>725</v>
      </c>
      <c r="M720" s="2">
        <v>9373</v>
      </c>
      <c r="N720" s="5">
        <v>97.788210745957201</v>
      </c>
      <c r="O720" s="5">
        <v>7.7349834631388035</v>
      </c>
      <c r="P720" s="5">
        <v>7.5639019300991137</v>
      </c>
      <c r="Q720" s="24">
        <v>575</v>
      </c>
      <c r="R720" s="24">
        <v>717</v>
      </c>
      <c r="S720" s="24">
        <v>757</v>
      </c>
      <c r="T720" s="24">
        <v>826</v>
      </c>
      <c r="U720" s="24">
        <v>-474</v>
      </c>
      <c r="V720" s="5"/>
    </row>
    <row r="721" spans="1:22" ht="15" customHeight="1" x14ac:dyDescent="0.25">
      <c r="A721" s="9" t="s">
        <v>16</v>
      </c>
      <c r="B721" s="21" t="s">
        <v>16075</v>
      </c>
      <c r="C721" s="2" t="s">
        <v>1467</v>
      </c>
      <c r="D721" s="2" t="s">
        <v>1468</v>
      </c>
      <c r="E721" s="2" t="s">
        <v>1423</v>
      </c>
      <c r="F721" s="2" t="s">
        <v>20</v>
      </c>
      <c r="G721" s="2" t="s">
        <v>21</v>
      </c>
      <c r="H721" s="2" t="s">
        <v>1424</v>
      </c>
      <c r="I721" s="3" t="str">
        <f>IFERROR(VLOOKUP(D721,[1]Sheet2!A:D,4,FALSE),"N")</f>
        <v>Y</v>
      </c>
      <c r="J721" s="4">
        <f>IFERROR(VLOOKUP(D721,[1]Sheet2!A:E,5,FALSE),"N/A")</f>
        <v>43921</v>
      </c>
      <c r="K721" s="2">
        <v>12916</v>
      </c>
      <c r="L721" s="2">
        <v>2868</v>
      </c>
      <c r="M721" s="2">
        <v>12677</v>
      </c>
      <c r="N721" s="5">
        <v>98.149581913905195</v>
      </c>
      <c r="O721" s="5">
        <v>22.623649128342667</v>
      </c>
      <c r="P721" s="5">
        <v>22.205017033137196</v>
      </c>
      <c r="Q721" s="24">
        <v>2520</v>
      </c>
      <c r="R721" s="24">
        <v>2148</v>
      </c>
      <c r="S721" s="24">
        <v>2207</v>
      </c>
      <c r="T721" s="24">
        <v>2559</v>
      </c>
      <c r="U721" s="24">
        <v>-1142</v>
      </c>
      <c r="V721" s="5"/>
    </row>
    <row r="722" spans="1:22" ht="15" customHeight="1" x14ac:dyDescent="0.25">
      <c r="A722" s="9" t="s">
        <v>16</v>
      </c>
      <c r="B722" s="21" t="s">
        <v>16075</v>
      </c>
      <c r="C722" s="2" t="s">
        <v>1469</v>
      </c>
      <c r="D722" s="2" t="s">
        <v>1470</v>
      </c>
      <c r="E722" s="2" t="s">
        <v>1423</v>
      </c>
      <c r="F722" s="2" t="s">
        <v>20</v>
      </c>
      <c r="G722" s="2" t="s">
        <v>21</v>
      </c>
      <c r="H722" s="2" t="s">
        <v>1424</v>
      </c>
      <c r="I722" s="3" t="str">
        <f>IFERROR(VLOOKUP(D722,[1]Sheet2!A:D,4,FALSE),"N")</f>
        <v>Y</v>
      </c>
      <c r="J722" s="4">
        <f>IFERROR(VLOOKUP(D722,[1]Sheet2!A:E,5,FALSE),"N/A")</f>
        <v>43922</v>
      </c>
      <c r="K722" s="2">
        <v>25439</v>
      </c>
      <c r="L722" s="2">
        <v>4112</v>
      </c>
      <c r="M722" s="2">
        <v>24258</v>
      </c>
      <c r="N722" s="5">
        <v>95.357521915169599</v>
      </c>
      <c r="O722" s="5">
        <v>16.951108912523704</v>
      </c>
      <c r="P722" s="5">
        <v>16.164157396124061</v>
      </c>
      <c r="Q722" s="24">
        <v>3534</v>
      </c>
      <c r="R722" s="24">
        <v>3788</v>
      </c>
      <c r="S722" s="24">
        <v>4087</v>
      </c>
      <c r="T722" s="24">
        <v>3857</v>
      </c>
      <c r="U722" s="24">
        <v>729</v>
      </c>
      <c r="V722" s="5"/>
    </row>
    <row r="723" spans="1:22" ht="15" customHeight="1" x14ac:dyDescent="0.25">
      <c r="A723" s="9" t="s">
        <v>16</v>
      </c>
      <c r="B723" s="21" t="s">
        <v>16075</v>
      </c>
      <c r="C723" s="2" t="s">
        <v>1471</v>
      </c>
      <c r="D723" s="2" t="s">
        <v>1472</v>
      </c>
      <c r="E723" s="2" t="s">
        <v>1423</v>
      </c>
      <c r="F723" s="2" t="s">
        <v>20</v>
      </c>
      <c r="G723" s="2" t="s">
        <v>21</v>
      </c>
      <c r="H723" s="2" t="s">
        <v>1424</v>
      </c>
      <c r="I723" s="3" t="str">
        <f>IFERROR(VLOOKUP(D723,[1]Sheet2!A:D,4,FALSE),"N")</f>
        <v>Y</v>
      </c>
      <c r="J723" s="4">
        <f>IFERROR(VLOOKUP(D723,[1]Sheet2!A:E,5,FALSE),"N/A")</f>
        <v>45208</v>
      </c>
      <c r="K723" s="2">
        <v>16613</v>
      </c>
      <c r="L723" s="2">
        <v>7145</v>
      </c>
      <c r="M723" s="2">
        <v>16363</v>
      </c>
      <c r="N723" s="5">
        <v>98.495154397158899</v>
      </c>
      <c r="O723" s="5">
        <v>43.665586995049807</v>
      </c>
      <c r="P723" s="5">
        <v>43.008487329200022</v>
      </c>
      <c r="Q723" s="24">
        <v>6438</v>
      </c>
      <c r="R723" s="24">
        <v>6350</v>
      </c>
      <c r="S723" s="24">
        <v>6382</v>
      </c>
      <c r="T723" s="24">
        <v>5999</v>
      </c>
      <c r="U723" s="24">
        <v>-1207</v>
      </c>
      <c r="V723" s="5"/>
    </row>
    <row r="724" spans="1:22" ht="15" customHeight="1" x14ac:dyDescent="0.25">
      <c r="A724" s="9" t="s">
        <v>16</v>
      </c>
      <c r="B724" s="21" t="s">
        <v>16075</v>
      </c>
      <c r="C724" s="2" t="s">
        <v>1473</v>
      </c>
      <c r="D724" s="2" t="s">
        <v>1474</v>
      </c>
      <c r="E724" s="2" t="s">
        <v>1423</v>
      </c>
      <c r="F724" s="2" t="s">
        <v>20</v>
      </c>
      <c r="G724" s="2" t="s">
        <v>21</v>
      </c>
      <c r="H724" s="2" t="s">
        <v>1424</v>
      </c>
      <c r="I724" s="3" t="str">
        <f>IFERROR(VLOOKUP(D724,[1]Sheet2!A:D,4,FALSE),"N")</f>
        <v>Y</v>
      </c>
      <c r="J724" s="4">
        <f>IFERROR(VLOOKUP(D724,[1]Sheet2!A:E,5,FALSE),"N/A")</f>
        <v>45208</v>
      </c>
      <c r="K724" s="2">
        <v>18294</v>
      </c>
      <c r="L724" s="2">
        <v>1558</v>
      </c>
      <c r="M724" s="2">
        <v>17715</v>
      </c>
      <c r="N724" s="5">
        <v>96.8350278779928</v>
      </c>
      <c r="O724" s="5">
        <v>8.7948066610217328</v>
      </c>
      <c r="P724" s="5">
        <v>8.5164534820159616</v>
      </c>
      <c r="Q724" s="24">
        <v>1298</v>
      </c>
      <c r="R724" s="24">
        <v>1177</v>
      </c>
      <c r="S724" s="24">
        <v>1574</v>
      </c>
      <c r="T724" s="24">
        <v>1397</v>
      </c>
      <c r="U724" s="24">
        <v>-467</v>
      </c>
      <c r="V724" s="5"/>
    </row>
    <row r="725" spans="1:22" ht="15" customHeight="1" x14ac:dyDescent="0.25">
      <c r="A725" s="9" t="s">
        <v>16</v>
      </c>
      <c r="B725" s="21" t="s">
        <v>16075</v>
      </c>
      <c r="C725" s="2" t="s">
        <v>1475</v>
      </c>
      <c r="D725" s="2" t="s">
        <v>1476</v>
      </c>
      <c r="E725" s="2" t="s">
        <v>1423</v>
      </c>
      <c r="F725" s="2" t="s">
        <v>20</v>
      </c>
      <c r="G725" s="2" t="s">
        <v>21</v>
      </c>
      <c r="H725" s="2" t="s">
        <v>1424</v>
      </c>
      <c r="I725" s="3" t="str">
        <f>IFERROR(VLOOKUP(D725,[1]Sheet2!A:D,4,FALSE),"N")</f>
        <v>Y</v>
      </c>
      <c r="J725" s="4">
        <f>IFERROR(VLOOKUP(D725,[1]Sheet2!A:E,5,FALSE),"N/A")</f>
        <v>43923</v>
      </c>
      <c r="K725" s="2">
        <v>17828</v>
      </c>
      <c r="L725" s="2">
        <v>5010</v>
      </c>
      <c r="M725" s="2">
        <v>17596</v>
      </c>
      <c r="N725" s="5">
        <v>98.698676239623097</v>
      </c>
      <c r="O725" s="5">
        <v>28.472380086383271</v>
      </c>
      <c r="P725" s="5">
        <v>28.101862239174331</v>
      </c>
      <c r="Q725" s="24">
        <v>4532</v>
      </c>
      <c r="R725" s="24">
        <v>4465</v>
      </c>
      <c r="S725" s="24">
        <v>4709</v>
      </c>
      <c r="T725" s="24">
        <v>4638</v>
      </c>
      <c r="U725" s="24">
        <v>253</v>
      </c>
      <c r="V725" s="5"/>
    </row>
    <row r="726" spans="1:22" ht="15" customHeight="1" x14ac:dyDescent="0.25">
      <c r="A726" s="9" t="s">
        <v>16</v>
      </c>
      <c r="B726" s="21" t="s">
        <v>16075</v>
      </c>
      <c r="C726" s="2" t="s">
        <v>1477</v>
      </c>
      <c r="D726" s="2" t="s">
        <v>1478</v>
      </c>
      <c r="E726" s="2" t="s">
        <v>1423</v>
      </c>
      <c r="F726" s="2" t="s">
        <v>20</v>
      </c>
      <c r="G726" s="2" t="s">
        <v>21</v>
      </c>
      <c r="H726" s="2" t="s">
        <v>1424</v>
      </c>
      <c r="I726" s="3" t="str">
        <f>IFERROR(VLOOKUP(D726,[1]Sheet2!A:D,4,FALSE),"N")</f>
        <v>N</v>
      </c>
      <c r="J726" s="4" t="str">
        <f>IFERROR(VLOOKUP(D726,[1]Sheet2!A:E,5,FALSE),"N/A")</f>
        <v>N/A</v>
      </c>
      <c r="K726" s="2">
        <v>70</v>
      </c>
      <c r="L726" s="2">
        <v>0</v>
      </c>
      <c r="M726" s="2">
        <v>0</v>
      </c>
      <c r="N726" s="5">
        <v>0</v>
      </c>
      <c r="O726" s="5">
        <v>0</v>
      </c>
      <c r="P726" s="5">
        <v>0</v>
      </c>
      <c r="Q726" s="24">
        <v>0</v>
      </c>
      <c r="R726" s="24">
        <v>0</v>
      </c>
      <c r="S726" s="24">
        <v>0</v>
      </c>
      <c r="T726" s="24">
        <v>0</v>
      </c>
      <c r="U726" s="24">
        <v>0</v>
      </c>
      <c r="V726" s="5"/>
    </row>
    <row r="727" spans="1:22" ht="15" customHeight="1" x14ac:dyDescent="0.25">
      <c r="A727" s="9" t="s">
        <v>16</v>
      </c>
      <c r="B727" s="21" t="s">
        <v>16075</v>
      </c>
      <c r="C727" s="2" t="s">
        <v>1479</v>
      </c>
      <c r="D727" s="2" t="s">
        <v>1480</v>
      </c>
      <c r="E727" s="2" t="s">
        <v>1423</v>
      </c>
      <c r="F727" s="2" t="s">
        <v>20</v>
      </c>
      <c r="G727" s="2" t="s">
        <v>21</v>
      </c>
      <c r="H727" s="2" t="s">
        <v>1424</v>
      </c>
      <c r="I727" s="3" t="str">
        <f>IFERROR(VLOOKUP(D727,[1]Sheet2!A:D,4,FALSE),"N")</f>
        <v>N</v>
      </c>
      <c r="J727" s="4" t="str">
        <f>IFERROR(VLOOKUP(D727,[1]Sheet2!A:E,5,FALSE),"N/A")</f>
        <v>N/A</v>
      </c>
      <c r="K727" s="2">
        <v>27</v>
      </c>
      <c r="L727" s="2">
        <v>0</v>
      </c>
      <c r="M727" s="2">
        <v>0</v>
      </c>
      <c r="N727" s="5">
        <v>0</v>
      </c>
      <c r="O727" s="5">
        <v>0</v>
      </c>
      <c r="P727" s="5">
        <v>0</v>
      </c>
      <c r="Q727" s="24">
        <v>0</v>
      </c>
      <c r="R727" s="24">
        <v>0</v>
      </c>
      <c r="S727" s="24">
        <v>0</v>
      </c>
      <c r="T727" s="24">
        <v>0</v>
      </c>
      <c r="U727" s="24">
        <v>0</v>
      </c>
      <c r="V727" s="5"/>
    </row>
    <row r="728" spans="1:22" ht="15" customHeight="1" x14ac:dyDescent="0.25">
      <c r="A728" s="9" t="s">
        <v>16</v>
      </c>
      <c r="B728" s="21" t="s">
        <v>16075</v>
      </c>
      <c r="C728" s="2" t="s">
        <v>1481</v>
      </c>
      <c r="D728" s="2" t="s">
        <v>1482</v>
      </c>
      <c r="E728" s="2" t="s">
        <v>1423</v>
      </c>
      <c r="F728" s="2" t="s">
        <v>20</v>
      </c>
      <c r="G728" s="2" t="s">
        <v>21</v>
      </c>
      <c r="H728" s="2" t="s">
        <v>1424</v>
      </c>
      <c r="I728" s="3" t="str">
        <f>IFERROR(VLOOKUP(D728,[1]Sheet2!A:D,4,FALSE),"N")</f>
        <v>Y</v>
      </c>
      <c r="J728" s="4">
        <f>IFERROR(VLOOKUP(D728,[1]Sheet2!A:E,5,FALSE),"N/A")</f>
        <v>44105</v>
      </c>
      <c r="K728" s="2">
        <v>19709</v>
      </c>
      <c r="L728" s="2">
        <v>4779</v>
      </c>
      <c r="M728" s="2">
        <v>18843</v>
      </c>
      <c r="N728" s="5">
        <v>95.606068293672905</v>
      </c>
      <c r="O728" s="5">
        <v>25.362203470784905</v>
      </c>
      <c r="P728" s="5">
        <v>24.247805571058905</v>
      </c>
      <c r="Q728" s="24">
        <v>4346</v>
      </c>
      <c r="R728" s="24">
        <v>4472</v>
      </c>
      <c r="S728" s="24">
        <v>3412</v>
      </c>
      <c r="T728" s="24">
        <v>4734</v>
      </c>
      <c r="U728" s="24">
        <v>-2128</v>
      </c>
      <c r="V728" s="5"/>
    </row>
    <row r="729" spans="1:22" ht="15" customHeight="1" x14ac:dyDescent="0.25">
      <c r="A729" s="9" t="s">
        <v>16</v>
      </c>
      <c r="B729" s="21" t="s">
        <v>16075</v>
      </c>
      <c r="C729" s="2" t="s">
        <v>1483</v>
      </c>
      <c r="D729" s="2" t="s">
        <v>1484</v>
      </c>
      <c r="E729" s="2" t="s">
        <v>1423</v>
      </c>
      <c r="F729" s="2" t="s">
        <v>20</v>
      </c>
      <c r="G729" s="2" t="s">
        <v>21</v>
      </c>
      <c r="H729" s="2" t="s">
        <v>1424</v>
      </c>
      <c r="I729" s="3" t="str">
        <f>IFERROR(VLOOKUP(D729,[1]Sheet2!A:D,4,FALSE),"N")</f>
        <v>Y</v>
      </c>
      <c r="J729" s="4">
        <f>IFERROR(VLOOKUP(D729,[1]Sheet2!A:E,5,FALSE),"N/A")</f>
        <v>43923</v>
      </c>
      <c r="K729" s="2">
        <v>19307</v>
      </c>
      <c r="L729" s="2">
        <v>5417</v>
      </c>
      <c r="M729" s="2">
        <v>18220</v>
      </c>
      <c r="N729" s="5">
        <v>94.369917646449494</v>
      </c>
      <c r="O729" s="5">
        <v>29.731064763995608</v>
      </c>
      <c r="P729" s="5">
        <v>28.057181333195214</v>
      </c>
      <c r="Q729" s="24">
        <v>6187</v>
      </c>
      <c r="R729" s="24">
        <v>5727</v>
      </c>
      <c r="S729" s="24">
        <v>4198</v>
      </c>
      <c r="T729" s="24">
        <v>3645</v>
      </c>
      <c r="U729" s="24">
        <v>-2443</v>
      </c>
      <c r="V729" s="5"/>
    </row>
    <row r="730" spans="1:22" ht="15" customHeight="1" x14ac:dyDescent="0.25">
      <c r="A730" s="9" t="s">
        <v>16</v>
      </c>
      <c r="B730" s="21" t="s">
        <v>16075</v>
      </c>
      <c r="C730" s="2" t="s">
        <v>1485</v>
      </c>
      <c r="D730" s="2" t="s">
        <v>1486</v>
      </c>
      <c r="E730" s="2" t="s">
        <v>1423</v>
      </c>
      <c r="F730" s="2" t="s">
        <v>20</v>
      </c>
      <c r="G730" s="2" t="s">
        <v>21</v>
      </c>
      <c r="H730" s="2" t="s">
        <v>1424</v>
      </c>
      <c r="I730" s="3" t="str">
        <f>IFERROR(VLOOKUP(D730,[1]Sheet2!A:D,4,FALSE),"N")</f>
        <v>Y</v>
      </c>
      <c r="J730" s="4">
        <f>IFERROR(VLOOKUP(D730,[1]Sheet2!A:E,5,FALSE),"N/A")</f>
        <v>45208</v>
      </c>
      <c r="K730" s="2">
        <v>17641</v>
      </c>
      <c r="L730" s="2">
        <v>10670</v>
      </c>
      <c r="M730" s="2">
        <v>17354</v>
      </c>
      <c r="N730" s="5">
        <v>98.373108100447794</v>
      </c>
      <c r="O730" s="5">
        <v>61.484384003687907</v>
      </c>
      <c r="P730" s="5">
        <v>60.484099540842351</v>
      </c>
      <c r="Q730" s="24">
        <v>9004</v>
      </c>
      <c r="R730" s="24">
        <v>8738</v>
      </c>
      <c r="S730" s="24">
        <v>9872</v>
      </c>
      <c r="T730" s="24">
        <v>9156</v>
      </c>
      <c r="U730" s="24">
        <v>-1020</v>
      </c>
      <c r="V730" s="5"/>
    </row>
    <row r="731" spans="1:22" ht="15" customHeight="1" x14ac:dyDescent="0.25">
      <c r="A731" s="9" t="s">
        <v>16</v>
      </c>
      <c r="B731" s="21" t="s">
        <v>16075</v>
      </c>
      <c r="C731" s="2" t="s">
        <v>1487</v>
      </c>
      <c r="D731" s="2" t="s">
        <v>1488</v>
      </c>
      <c r="E731" s="2" t="s">
        <v>1423</v>
      </c>
      <c r="F731" s="2" t="s">
        <v>20</v>
      </c>
      <c r="G731" s="2" t="s">
        <v>21</v>
      </c>
      <c r="H731" s="2" t="s">
        <v>1424</v>
      </c>
      <c r="I731" s="3" t="str">
        <f>IFERROR(VLOOKUP(D731,[1]Sheet2!A:D,4,FALSE),"N")</f>
        <v>Y</v>
      </c>
      <c r="J731" s="4">
        <f>IFERROR(VLOOKUP(D731,[1]Sheet2!A:E,5,FALSE),"N/A")</f>
        <v>43921</v>
      </c>
      <c r="K731" s="2">
        <v>29339</v>
      </c>
      <c r="L731" s="2">
        <v>3419</v>
      </c>
      <c r="M731" s="2">
        <v>28059</v>
      </c>
      <c r="N731" s="5">
        <v>95.637206448754199</v>
      </c>
      <c r="O731" s="5">
        <v>12.185038668519905</v>
      </c>
      <c r="P731" s="5">
        <v>11.653430587272913</v>
      </c>
      <c r="Q731" s="24">
        <v>2527</v>
      </c>
      <c r="R731" s="24">
        <v>3184</v>
      </c>
      <c r="S731" s="24">
        <v>3064</v>
      </c>
      <c r="T731" s="24">
        <v>3154</v>
      </c>
      <c r="U731" s="24">
        <v>1771</v>
      </c>
      <c r="V731" s="5"/>
    </row>
    <row r="732" spans="1:22" ht="15" customHeight="1" x14ac:dyDescent="0.25">
      <c r="A732" s="9" t="s">
        <v>16</v>
      </c>
      <c r="B732" s="21" t="s">
        <v>16075</v>
      </c>
      <c r="C732" s="2" t="s">
        <v>1489</v>
      </c>
      <c r="D732" s="2" t="s">
        <v>1490</v>
      </c>
      <c r="E732" s="2" t="s">
        <v>1423</v>
      </c>
      <c r="F732" s="2" t="s">
        <v>20</v>
      </c>
      <c r="G732" s="2" t="s">
        <v>21</v>
      </c>
      <c r="H732" s="2" t="s">
        <v>1424</v>
      </c>
      <c r="I732" s="3" t="str">
        <f>IFERROR(VLOOKUP(D732,[1]Sheet2!A:D,4,FALSE),"N")</f>
        <v>N</v>
      </c>
      <c r="J732" s="4" t="str">
        <f>IFERROR(VLOOKUP(D732,[1]Sheet2!A:E,5,FALSE),"N/A")</f>
        <v>N/A</v>
      </c>
      <c r="K732" s="2">
        <v>10241</v>
      </c>
      <c r="L732" s="2">
        <v>562</v>
      </c>
      <c r="M732" s="2">
        <v>9316</v>
      </c>
      <c r="N732" s="5">
        <v>90.967678937603694</v>
      </c>
      <c r="O732" s="5">
        <v>6.0326320309145558</v>
      </c>
      <c r="P732" s="5">
        <v>5.4877453373693976</v>
      </c>
      <c r="Q732" s="24">
        <v>455</v>
      </c>
      <c r="R732" s="24">
        <v>512</v>
      </c>
      <c r="S732" s="24">
        <v>431</v>
      </c>
      <c r="T732" s="24">
        <v>470</v>
      </c>
      <c r="U732" s="24">
        <v>-1150</v>
      </c>
      <c r="V732" s="5"/>
    </row>
    <row r="733" spans="1:22" ht="15" customHeight="1" x14ac:dyDescent="0.25">
      <c r="A733" s="9" t="s">
        <v>16</v>
      </c>
      <c r="B733" s="21" t="s">
        <v>16075</v>
      </c>
      <c r="C733" s="2" t="s">
        <v>1491</v>
      </c>
      <c r="D733" s="2" t="s">
        <v>1492</v>
      </c>
      <c r="E733" s="2" t="s">
        <v>1423</v>
      </c>
      <c r="F733" s="2" t="s">
        <v>20</v>
      </c>
      <c r="G733" s="2" t="s">
        <v>21</v>
      </c>
      <c r="H733" s="2" t="s">
        <v>1424</v>
      </c>
      <c r="I733" s="3" t="str">
        <f>IFERROR(VLOOKUP(D733,[1]Sheet2!A:D,4,FALSE),"N")</f>
        <v>Y</v>
      </c>
      <c r="J733" s="4">
        <f>IFERROR(VLOOKUP(D733,[1]Sheet2!A:E,5,FALSE),"N/A")</f>
        <v>43922</v>
      </c>
      <c r="K733" s="2">
        <v>13692</v>
      </c>
      <c r="L733" s="2">
        <v>3697</v>
      </c>
      <c r="M733" s="2">
        <v>12428</v>
      </c>
      <c r="N733" s="5">
        <v>90.768331872626305</v>
      </c>
      <c r="O733" s="5">
        <v>29.747344705503703</v>
      </c>
      <c r="P733" s="5">
        <v>27.001168565585743</v>
      </c>
      <c r="Q733" s="24">
        <v>2996</v>
      </c>
      <c r="R733" s="24">
        <v>2845</v>
      </c>
      <c r="S733" s="24">
        <v>2673</v>
      </c>
      <c r="T733" s="24">
        <v>3001</v>
      </c>
      <c r="U733" s="24">
        <v>515</v>
      </c>
      <c r="V733" s="5"/>
    </row>
    <row r="734" spans="1:22" ht="15" customHeight="1" x14ac:dyDescent="0.25">
      <c r="A734" s="9" t="s">
        <v>16</v>
      </c>
      <c r="B734" s="21" t="s">
        <v>16076</v>
      </c>
      <c r="C734" s="2" t="s">
        <v>1493</v>
      </c>
      <c r="D734" s="2" t="s">
        <v>1494</v>
      </c>
      <c r="E734" s="2" t="s">
        <v>1423</v>
      </c>
      <c r="F734" s="2" t="s">
        <v>20</v>
      </c>
      <c r="G734" s="2" t="s">
        <v>21</v>
      </c>
      <c r="H734" s="2" t="s">
        <v>1424</v>
      </c>
      <c r="I734" s="3" t="str">
        <f>IFERROR(VLOOKUP(D734,[1]Sheet2!A:D,4,FALSE),"N")</f>
        <v>Y</v>
      </c>
      <c r="J734" s="4">
        <f>IFERROR(VLOOKUP(D734,[1]Sheet2!A:E,5,FALSE),"N/A")</f>
        <v>43927</v>
      </c>
      <c r="K734" s="2">
        <v>10314</v>
      </c>
      <c r="L734" s="2">
        <v>1396</v>
      </c>
      <c r="M734" s="2">
        <v>8258</v>
      </c>
      <c r="N734" s="5">
        <v>80.065929804149704</v>
      </c>
      <c r="O734" s="5">
        <v>16.90481956890288</v>
      </c>
      <c r="P734" s="5">
        <v>13.535000969555943</v>
      </c>
      <c r="Q734" s="24">
        <v>949</v>
      </c>
      <c r="R734" s="24">
        <v>889</v>
      </c>
      <c r="S734" s="24">
        <v>1222</v>
      </c>
      <c r="T734" s="24">
        <v>1307</v>
      </c>
      <c r="U734" s="24">
        <v>413</v>
      </c>
      <c r="V734" s="5"/>
    </row>
    <row r="735" spans="1:22" ht="15" customHeight="1" x14ac:dyDescent="0.25">
      <c r="A735" s="9" t="s">
        <v>16</v>
      </c>
      <c r="B735" s="21" t="s">
        <v>16075</v>
      </c>
      <c r="C735" s="2" t="s">
        <v>1495</v>
      </c>
      <c r="D735" s="2" t="s">
        <v>1496</v>
      </c>
      <c r="E735" s="2" t="s">
        <v>1423</v>
      </c>
      <c r="F735" s="2" t="s">
        <v>20</v>
      </c>
      <c r="G735" s="2" t="s">
        <v>21</v>
      </c>
      <c r="H735" s="2" t="s">
        <v>1424</v>
      </c>
      <c r="I735" s="3" t="str">
        <f>IFERROR(VLOOKUP(D735,[1]Sheet2!A:D,4,FALSE),"N")</f>
        <v>N</v>
      </c>
      <c r="J735" s="4" t="str">
        <f>IFERROR(VLOOKUP(D735,[1]Sheet2!A:E,5,FALSE),"N/A")</f>
        <v>N/A</v>
      </c>
      <c r="K735" s="2">
        <v>10622</v>
      </c>
      <c r="L735" s="2">
        <v>324</v>
      </c>
      <c r="M735" s="2">
        <v>8427</v>
      </c>
      <c r="N735" s="5">
        <v>79.335341743551098</v>
      </c>
      <c r="O735" s="5">
        <v>3.8447846208615166</v>
      </c>
      <c r="P735" s="5">
        <v>3.0502730182639803</v>
      </c>
      <c r="Q735" s="24">
        <v>392</v>
      </c>
      <c r="R735" s="24">
        <v>319</v>
      </c>
      <c r="S735" s="24">
        <v>219</v>
      </c>
      <c r="T735" s="24">
        <v>209</v>
      </c>
      <c r="U735" s="24">
        <v>123</v>
      </c>
      <c r="V735" s="5"/>
    </row>
    <row r="736" spans="1:22" ht="15" customHeight="1" x14ac:dyDescent="0.25">
      <c r="A736" s="9" t="s">
        <v>16</v>
      </c>
      <c r="B736" s="21" t="s">
        <v>16075</v>
      </c>
      <c r="C736" s="2" t="s">
        <v>1497</v>
      </c>
      <c r="D736" s="2" t="s">
        <v>1498</v>
      </c>
      <c r="E736" s="2" t="s">
        <v>1423</v>
      </c>
      <c r="F736" s="2" t="s">
        <v>20</v>
      </c>
      <c r="G736" s="2" t="s">
        <v>21</v>
      </c>
      <c r="H736" s="2" t="s">
        <v>1424</v>
      </c>
      <c r="I736" s="3" t="str">
        <f>IFERROR(VLOOKUP(D736,[1]Sheet2!A:D,4,FALSE),"N")</f>
        <v>Y</v>
      </c>
      <c r="J736" s="4">
        <f>IFERROR(VLOOKUP(D736,[1]Sheet2!A:E,5,FALSE),"N/A")</f>
        <v>43928</v>
      </c>
      <c r="K736" s="2">
        <v>23890</v>
      </c>
      <c r="L736" s="2">
        <v>8963</v>
      </c>
      <c r="M736" s="2">
        <v>23566</v>
      </c>
      <c r="N736" s="5">
        <v>98.643784010046005</v>
      </c>
      <c r="O736" s="5">
        <v>38.033607739964353</v>
      </c>
      <c r="P736" s="5">
        <v>37.517789870238595</v>
      </c>
      <c r="Q736" s="24">
        <v>8638</v>
      </c>
      <c r="R736" s="24">
        <v>8294</v>
      </c>
      <c r="S736" s="24">
        <v>8778</v>
      </c>
      <c r="T736" s="24">
        <v>8630</v>
      </c>
      <c r="U736" s="24">
        <v>221</v>
      </c>
      <c r="V736" s="5"/>
    </row>
    <row r="737" spans="1:22" ht="15" customHeight="1" x14ac:dyDescent="0.25">
      <c r="A737" s="9" t="s">
        <v>16</v>
      </c>
      <c r="B737" s="21" t="s">
        <v>16075</v>
      </c>
      <c r="C737" s="2" t="s">
        <v>1499</v>
      </c>
      <c r="D737" s="2" t="s">
        <v>1500</v>
      </c>
      <c r="E737" s="2" t="s">
        <v>1423</v>
      </c>
      <c r="F737" s="2" t="s">
        <v>20</v>
      </c>
      <c r="G737" s="2" t="s">
        <v>21</v>
      </c>
      <c r="H737" s="2" t="s">
        <v>1424</v>
      </c>
      <c r="I737" s="3" t="str">
        <f>IFERROR(VLOOKUP(D737,[1]Sheet2!A:D,4,FALSE),"N")</f>
        <v>Y</v>
      </c>
      <c r="J737" s="4">
        <f>IFERROR(VLOOKUP(D737,[1]Sheet2!A:E,5,FALSE),"N/A")</f>
        <v>43922</v>
      </c>
      <c r="K737" s="2">
        <v>10372</v>
      </c>
      <c r="L737" s="2">
        <v>2360</v>
      </c>
      <c r="M737" s="2">
        <v>10263</v>
      </c>
      <c r="N737" s="5">
        <v>98.949093713845002</v>
      </c>
      <c r="O737" s="5">
        <v>22.995225567572835</v>
      </c>
      <c r="P737" s="5">
        <v>22.753567296567681</v>
      </c>
      <c r="Q737" s="24">
        <v>2095</v>
      </c>
      <c r="R737" s="24">
        <v>2190</v>
      </c>
      <c r="S737" s="24">
        <v>2154</v>
      </c>
      <c r="T737" s="24">
        <v>2312</v>
      </c>
      <c r="U737" s="24">
        <v>-841</v>
      </c>
      <c r="V737" s="5"/>
    </row>
    <row r="738" spans="1:22" ht="15" customHeight="1" x14ac:dyDescent="0.25">
      <c r="A738" s="9" t="s">
        <v>16</v>
      </c>
      <c r="B738" s="21" t="s">
        <v>16075</v>
      </c>
      <c r="C738" s="2" t="s">
        <v>1501</v>
      </c>
      <c r="D738" s="2" t="s">
        <v>1502</v>
      </c>
      <c r="E738" s="2" t="s">
        <v>1423</v>
      </c>
      <c r="F738" s="2" t="s">
        <v>20</v>
      </c>
      <c r="G738" s="2" t="s">
        <v>21</v>
      </c>
      <c r="H738" s="2" t="s">
        <v>1424</v>
      </c>
      <c r="I738" s="3" t="str">
        <f>IFERROR(VLOOKUP(D738,[1]Sheet2!A:D,4,FALSE),"N")</f>
        <v>Y</v>
      </c>
      <c r="J738" s="4">
        <f>IFERROR(VLOOKUP(D738,[1]Sheet2!A:E,5,FALSE),"N/A")</f>
        <v>43921</v>
      </c>
      <c r="K738" s="2">
        <v>13928</v>
      </c>
      <c r="L738" s="2">
        <v>1114</v>
      </c>
      <c r="M738" s="2">
        <v>13382</v>
      </c>
      <c r="N738" s="5">
        <v>96.079839172889095</v>
      </c>
      <c r="O738" s="5">
        <v>8.3246151546853984</v>
      </c>
      <c r="P738" s="5">
        <v>7.9982768523836869</v>
      </c>
      <c r="Q738" s="24">
        <v>1002</v>
      </c>
      <c r="R738" s="24">
        <v>1105</v>
      </c>
      <c r="S738" s="24">
        <v>1018</v>
      </c>
      <c r="T738" s="24">
        <v>1064</v>
      </c>
      <c r="U738" s="24">
        <v>210</v>
      </c>
      <c r="V738" s="5"/>
    </row>
    <row r="739" spans="1:22" ht="15" customHeight="1" x14ac:dyDescent="0.25">
      <c r="A739" s="9" t="s">
        <v>16</v>
      </c>
      <c r="B739" s="21" t="s">
        <v>16075</v>
      </c>
      <c r="C739" s="2" t="s">
        <v>1503</v>
      </c>
      <c r="D739" s="2" t="s">
        <v>1504</v>
      </c>
      <c r="E739" s="2" t="s">
        <v>1423</v>
      </c>
      <c r="F739" s="2" t="s">
        <v>20</v>
      </c>
      <c r="G739" s="2" t="s">
        <v>21</v>
      </c>
      <c r="H739" s="2" t="s">
        <v>1424</v>
      </c>
      <c r="I739" s="3" t="str">
        <f>IFERROR(VLOOKUP(D739,[1]Sheet2!A:D,4,FALSE),"N")</f>
        <v>Y</v>
      </c>
      <c r="J739" s="4">
        <f>IFERROR(VLOOKUP(D739,[1]Sheet2!A:E,5,FALSE),"N/A")</f>
        <v>43991</v>
      </c>
      <c r="K739" s="2">
        <v>16872</v>
      </c>
      <c r="L739" s="2">
        <v>1092</v>
      </c>
      <c r="M739" s="2">
        <v>16004</v>
      </c>
      <c r="N739" s="5">
        <v>94.855381697487005</v>
      </c>
      <c r="O739" s="5">
        <v>6.823294176455887</v>
      </c>
      <c r="P739" s="5">
        <v>6.4722617354196306</v>
      </c>
      <c r="Q739" s="24">
        <v>1316</v>
      </c>
      <c r="R739" s="24">
        <v>1319</v>
      </c>
      <c r="S739" s="24">
        <v>1325</v>
      </c>
      <c r="T739" s="24">
        <v>1387</v>
      </c>
      <c r="U739" s="24">
        <v>540</v>
      </c>
      <c r="V739" s="5"/>
    </row>
    <row r="740" spans="1:22" ht="15" customHeight="1" x14ac:dyDescent="0.25">
      <c r="A740" s="9" t="s">
        <v>16</v>
      </c>
      <c r="B740" s="21" t="s">
        <v>16075</v>
      </c>
      <c r="C740" s="2" t="s">
        <v>1505</v>
      </c>
      <c r="D740" s="2" t="s">
        <v>1506</v>
      </c>
      <c r="E740" s="2" t="s">
        <v>1423</v>
      </c>
      <c r="F740" s="2" t="s">
        <v>20</v>
      </c>
      <c r="G740" s="2" t="s">
        <v>21</v>
      </c>
      <c r="H740" s="2" t="s">
        <v>1424</v>
      </c>
      <c r="I740" s="3" t="str">
        <f>IFERROR(VLOOKUP(D740,[1]Sheet2!A:D,4,FALSE),"N")</f>
        <v>Y</v>
      </c>
      <c r="J740" s="4">
        <f>IFERROR(VLOOKUP(D740,[1]Sheet2!A:E,5,FALSE),"N/A")</f>
        <v>44050</v>
      </c>
      <c r="K740" s="2">
        <v>10395</v>
      </c>
      <c r="L740" s="2">
        <v>2192</v>
      </c>
      <c r="M740" s="2">
        <v>9979</v>
      </c>
      <c r="N740" s="5">
        <v>95.998075998076004</v>
      </c>
      <c r="O740" s="5">
        <v>21.966128870628317</v>
      </c>
      <c r="P740" s="5">
        <v>21.087061087061088</v>
      </c>
      <c r="Q740" s="24">
        <v>1731</v>
      </c>
      <c r="R740" s="24">
        <v>1861</v>
      </c>
      <c r="S740" s="24">
        <v>2082</v>
      </c>
      <c r="T740" s="24">
        <v>2230</v>
      </c>
      <c r="U740" s="24">
        <v>418</v>
      </c>
      <c r="V740" s="5"/>
    </row>
    <row r="741" spans="1:22" ht="15" customHeight="1" x14ac:dyDescent="0.25">
      <c r="A741" s="9" t="s">
        <v>16</v>
      </c>
      <c r="B741" s="21" t="s">
        <v>16075</v>
      </c>
      <c r="C741" s="2" t="s">
        <v>1507</v>
      </c>
      <c r="D741" s="2" t="s">
        <v>1508</v>
      </c>
      <c r="E741" s="2" t="s">
        <v>1423</v>
      </c>
      <c r="F741" s="2" t="s">
        <v>20</v>
      </c>
      <c r="G741" s="2" t="s">
        <v>21</v>
      </c>
      <c r="H741" s="2" t="s">
        <v>1424</v>
      </c>
      <c r="I741" s="3" t="str">
        <f>IFERROR(VLOOKUP(D741,[1]Sheet2!A:D,4,FALSE),"N")</f>
        <v>Y</v>
      </c>
      <c r="J741" s="4">
        <f>IFERROR(VLOOKUP(D741,[1]Sheet2!A:E,5,FALSE),"N/A")</f>
        <v>45208</v>
      </c>
      <c r="K741" s="2">
        <v>10449</v>
      </c>
      <c r="L741" s="2">
        <v>1621</v>
      </c>
      <c r="M741" s="2">
        <v>10279</v>
      </c>
      <c r="N741" s="5">
        <v>98.3730500526366</v>
      </c>
      <c r="O741" s="5">
        <v>15.770016538573792</v>
      </c>
      <c r="P741" s="5">
        <v>15.513446262800269</v>
      </c>
      <c r="Q741" s="24">
        <v>1314</v>
      </c>
      <c r="R741" s="24">
        <v>1972</v>
      </c>
      <c r="S741" s="24">
        <v>1587</v>
      </c>
      <c r="T741" s="24">
        <v>1586</v>
      </c>
      <c r="U741" s="24">
        <v>-1998</v>
      </c>
      <c r="V741" s="5"/>
    </row>
    <row r="742" spans="1:22" ht="15" customHeight="1" x14ac:dyDescent="0.25">
      <c r="A742" s="9" t="s">
        <v>16</v>
      </c>
      <c r="B742" s="21" t="s">
        <v>16076</v>
      </c>
      <c r="C742" s="2" t="s">
        <v>1509</v>
      </c>
      <c r="D742" s="2" t="s">
        <v>1510</v>
      </c>
      <c r="E742" s="2" t="s">
        <v>1423</v>
      </c>
      <c r="F742" s="2" t="s">
        <v>20</v>
      </c>
      <c r="G742" s="2" t="s">
        <v>21</v>
      </c>
      <c r="H742" s="2" t="s">
        <v>1424</v>
      </c>
      <c r="I742" s="3" t="str">
        <f>IFERROR(VLOOKUP(D742,[1]Sheet2!A:D,4,FALSE),"N")</f>
        <v>N</v>
      </c>
      <c r="J742" s="4" t="str">
        <f>IFERROR(VLOOKUP(D742,[1]Sheet2!A:E,5,FALSE),"N/A")</f>
        <v>N/A</v>
      </c>
      <c r="K742" s="2">
        <v>74065</v>
      </c>
      <c r="L742" s="2">
        <v>14893</v>
      </c>
      <c r="M742" s="2">
        <v>73321</v>
      </c>
      <c r="N742" s="5">
        <v>98.995476945925901</v>
      </c>
      <c r="O742" s="5">
        <v>20.312052481553717</v>
      </c>
      <c r="P742" s="5">
        <v>20.108013231620873</v>
      </c>
      <c r="Q742" s="24">
        <v>13912</v>
      </c>
      <c r="R742" s="24">
        <v>13980</v>
      </c>
      <c r="S742" s="24">
        <v>14964</v>
      </c>
      <c r="T742" s="24">
        <v>14252</v>
      </c>
      <c r="U742" s="24">
        <v>-2884</v>
      </c>
      <c r="V742" s="5"/>
    </row>
    <row r="743" spans="1:22" ht="15" customHeight="1" x14ac:dyDescent="0.25">
      <c r="A743" s="9" t="s">
        <v>16</v>
      </c>
      <c r="B743" s="21" t="s">
        <v>16075</v>
      </c>
      <c r="C743" s="2" t="s">
        <v>1511</v>
      </c>
      <c r="D743" s="2" t="s">
        <v>1512</v>
      </c>
      <c r="E743" s="2" t="s">
        <v>1423</v>
      </c>
      <c r="F743" s="2" t="s">
        <v>20</v>
      </c>
      <c r="G743" s="2" t="s">
        <v>21</v>
      </c>
      <c r="H743" s="2" t="s">
        <v>1424</v>
      </c>
      <c r="I743" s="3" t="str">
        <f>IFERROR(VLOOKUP(D743,[1]Sheet2!A:D,4,FALSE),"N")</f>
        <v>N</v>
      </c>
      <c r="J743" s="4" t="str">
        <f>IFERROR(VLOOKUP(D743,[1]Sheet2!A:E,5,FALSE),"N/A")</f>
        <v>N/A</v>
      </c>
      <c r="K743" s="2">
        <v>10169</v>
      </c>
      <c r="L743" s="2">
        <v>2913</v>
      </c>
      <c r="M743" s="2">
        <v>10137</v>
      </c>
      <c r="N743" s="5">
        <v>99.685318123709294</v>
      </c>
      <c r="O743" s="5">
        <v>28.736312518496597</v>
      </c>
      <c r="P743" s="5">
        <v>28.645884551086638</v>
      </c>
      <c r="Q743" s="24">
        <v>2907</v>
      </c>
      <c r="R743" s="24">
        <v>2973</v>
      </c>
      <c r="S743" s="24">
        <v>2915</v>
      </c>
      <c r="T743" s="24">
        <v>2787</v>
      </c>
      <c r="U743" s="24">
        <v>-1202</v>
      </c>
      <c r="V743" s="5"/>
    </row>
    <row r="744" spans="1:22" ht="15" customHeight="1" x14ac:dyDescent="0.25">
      <c r="A744" s="9" t="s">
        <v>16</v>
      </c>
      <c r="B744" s="21" t="s">
        <v>16075</v>
      </c>
      <c r="C744" s="2" t="s">
        <v>1513</v>
      </c>
      <c r="D744" s="2" t="s">
        <v>1514</v>
      </c>
      <c r="E744" s="2" t="s">
        <v>1423</v>
      </c>
      <c r="F744" s="2" t="s">
        <v>20</v>
      </c>
      <c r="G744" s="2" t="s">
        <v>21</v>
      </c>
      <c r="H744" s="2" t="s">
        <v>1424</v>
      </c>
      <c r="I744" s="3" t="str">
        <f>IFERROR(VLOOKUP(D744,[1]Sheet2!A:D,4,FALSE),"N")</f>
        <v>Y</v>
      </c>
      <c r="J744" s="4">
        <f>IFERROR(VLOOKUP(D744,[1]Sheet2!A:E,5,FALSE),"N/A")</f>
        <v>44231</v>
      </c>
      <c r="K744" s="2">
        <v>14715</v>
      </c>
      <c r="L744" s="2">
        <v>3591</v>
      </c>
      <c r="M744" s="2">
        <v>13776</v>
      </c>
      <c r="N744" s="5">
        <v>93.618756371049898</v>
      </c>
      <c r="O744" s="5">
        <v>26.067073170731707</v>
      </c>
      <c r="P744" s="5">
        <v>24.403669724770644</v>
      </c>
      <c r="Q744" s="24">
        <v>5193</v>
      </c>
      <c r="R744" s="24">
        <v>4191</v>
      </c>
      <c r="S744" s="24">
        <v>4319</v>
      </c>
      <c r="T744" s="24">
        <v>4137</v>
      </c>
      <c r="U744" s="24">
        <v>-5040</v>
      </c>
      <c r="V744" s="5"/>
    </row>
    <row r="745" spans="1:22" ht="15" customHeight="1" x14ac:dyDescent="0.25">
      <c r="A745" s="9" t="s">
        <v>16</v>
      </c>
      <c r="B745" s="21" t="s">
        <v>16075</v>
      </c>
      <c r="C745" s="2" t="s">
        <v>1515</v>
      </c>
      <c r="D745" s="2" t="s">
        <v>1516</v>
      </c>
      <c r="E745" s="2" t="s">
        <v>1423</v>
      </c>
      <c r="F745" s="2" t="s">
        <v>20</v>
      </c>
      <c r="G745" s="2" t="s">
        <v>21</v>
      </c>
      <c r="H745" s="2" t="s">
        <v>1424</v>
      </c>
      <c r="I745" s="3" t="str">
        <f>IFERROR(VLOOKUP(D745,[1]Sheet2!A:D,4,FALSE),"N")</f>
        <v>Y</v>
      </c>
      <c r="J745" s="4">
        <f>IFERROR(VLOOKUP(D745,[1]Sheet2!A:E,5,FALSE),"N/A")</f>
        <v>43966</v>
      </c>
      <c r="K745" s="2">
        <v>14558</v>
      </c>
      <c r="L745" s="2">
        <v>2440</v>
      </c>
      <c r="M745" s="2">
        <v>13972</v>
      </c>
      <c r="N745" s="5">
        <v>95.974721802445401</v>
      </c>
      <c r="O745" s="5">
        <v>17.463498425422273</v>
      </c>
      <c r="P745" s="5">
        <v>16.76054403077346</v>
      </c>
      <c r="Q745" s="24">
        <v>2262</v>
      </c>
      <c r="R745" s="24">
        <v>2606</v>
      </c>
      <c r="S745" s="24">
        <v>2361</v>
      </c>
      <c r="T745" s="24">
        <v>2479</v>
      </c>
      <c r="U745" s="24">
        <v>-1302</v>
      </c>
      <c r="V745" s="5"/>
    </row>
    <row r="746" spans="1:22" ht="15" customHeight="1" x14ac:dyDescent="0.25">
      <c r="A746" s="9" t="s">
        <v>16</v>
      </c>
      <c r="B746" s="21" t="s">
        <v>16075</v>
      </c>
      <c r="C746" s="2" t="s">
        <v>1517</v>
      </c>
      <c r="D746" s="2" t="s">
        <v>1518</v>
      </c>
      <c r="E746" s="2" t="s">
        <v>1423</v>
      </c>
      <c r="F746" s="2" t="s">
        <v>20</v>
      </c>
      <c r="G746" s="2" t="s">
        <v>21</v>
      </c>
      <c r="H746" s="2" t="s">
        <v>1424</v>
      </c>
      <c r="I746" s="3" t="str">
        <f>IFERROR(VLOOKUP(D746,[1]Sheet2!A:D,4,FALSE),"N")</f>
        <v>Y</v>
      </c>
      <c r="J746" s="4">
        <f>IFERROR(VLOOKUP(D746,[1]Sheet2!A:E,5,FALSE),"N/A")</f>
        <v>43921</v>
      </c>
      <c r="K746" s="2">
        <v>16021</v>
      </c>
      <c r="L746" s="2">
        <v>1810</v>
      </c>
      <c r="M746" s="2">
        <v>15226</v>
      </c>
      <c r="N746" s="5">
        <v>95.037762936146294</v>
      </c>
      <c r="O746" s="5">
        <v>11.887560751346381</v>
      </c>
      <c r="P746" s="5">
        <v>11.297671805754947</v>
      </c>
      <c r="Q746" s="24">
        <v>1685</v>
      </c>
      <c r="R746" s="24">
        <v>2201</v>
      </c>
      <c r="S746" s="24">
        <v>2520</v>
      </c>
      <c r="T746" s="24">
        <v>2762</v>
      </c>
      <c r="U746" s="24">
        <v>631</v>
      </c>
      <c r="V746" s="5"/>
    </row>
    <row r="747" spans="1:22" ht="15" customHeight="1" x14ac:dyDescent="0.25">
      <c r="A747" s="9" t="s">
        <v>16</v>
      </c>
      <c r="B747" s="21" t="s">
        <v>16075</v>
      </c>
      <c r="C747" s="2" t="s">
        <v>1519</v>
      </c>
      <c r="D747" s="2" t="s">
        <v>1520</v>
      </c>
      <c r="E747" s="2" t="s">
        <v>1423</v>
      </c>
      <c r="F747" s="2" t="s">
        <v>20</v>
      </c>
      <c r="G747" s="2" t="s">
        <v>21</v>
      </c>
      <c r="H747" s="2" t="s">
        <v>1424</v>
      </c>
      <c r="I747" s="3" t="str">
        <f>IFERROR(VLOOKUP(D747,[1]Sheet2!A:D,4,FALSE),"N")</f>
        <v>N</v>
      </c>
      <c r="J747" s="4" t="str">
        <f>IFERROR(VLOOKUP(D747,[1]Sheet2!A:E,5,FALSE),"N/A")</f>
        <v>N/A</v>
      </c>
      <c r="K747" s="2">
        <v>13905</v>
      </c>
      <c r="L747" s="2">
        <v>4571</v>
      </c>
      <c r="M747" s="2">
        <v>13450</v>
      </c>
      <c r="N747" s="5">
        <v>96.727795756922006</v>
      </c>
      <c r="O747" s="5">
        <v>33.985130111524164</v>
      </c>
      <c r="P747" s="5">
        <v>32.87306724199928</v>
      </c>
      <c r="Q747" s="24">
        <v>4721</v>
      </c>
      <c r="R747" s="24">
        <v>5071</v>
      </c>
      <c r="S747" s="24">
        <v>4483</v>
      </c>
      <c r="T747" s="24">
        <v>4162</v>
      </c>
      <c r="U747" s="24">
        <v>214</v>
      </c>
      <c r="V747" s="5"/>
    </row>
    <row r="748" spans="1:22" ht="15" customHeight="1" x14ac:dyDescent="0.25">
      <c r="A748" s="9" t="s">
        <v>16</v>
      </c>
      <c r="B748" s="21" t="s">
        <v>16075</v>
      </c>
      <c r="C748" s="2" t="s">
        <v>1521</v>
      </c>
      <c r="D748" s="2" t="s">
        <v>1522</v>
      </c>
      <c r="E748" s="2" t="s">
        <v>1423</v>
      </c>
      <c r="F748" s="2" t="s">
        <v>20</v>
      </c>
      <c r="G748" s="2" t="s">
        <v>21</v>
      </c>
      <c r="H748" s="2" t="s">
        <v>1424</v>
      </c>
      <c r="I748" s="3" t="str">
        <f>IFERROR(VLOOKUP(D748,[1]Sheet2!A:D,4,FALSE),"N")</f>
        <v>N</v>
      </c>
      <c r="J748" s="4" t="str">
        <f>IFERROR(VLOOKUP(D748,[1]Sheet2!A:E,5,FALSE),"N/A")</f>
        <v>N/A</v>
      </c>
      <c r="K748" s="2">
        <v>2</v>
      </c>
      <c r="L748" s="2">
        <v>0</v>
      </c>
      <c r="M748" s="2">
        <v>0</v>
      </c>
      <c r="N748" s="5">
        <v>0</v>
      </c>
      <c r="O748" s="5">
        <v>0</v>
      </c>
      <c r="P748" s="5">
        <v>0</v>
      </c>
      <c r="Q748" s="24">
        <v>0</v>
      </c>
      <c r="R748" s="24">
        <v>0</v>
      </c>
      <c r="S748" s="24">
        <v>0</v>
      </c>
      <c r="T748" s="24">
        <v>0</v>
      </c>
      <c r="U748" s="24">
        <v>0</v>
      </c>
      <c r="V748" s="5"/>
    </row>
    <row r="749" spans="1:22" ht="15" customHeight="1" x14ac:dyDescent="0.25">
      <c r="A749" s="9" t="s">
        <v>16</v>
      </c>
      <c r="B749" s="21" t="s">
        <v>16075</v>
      </c>
      <c r="C749" s="2" t="s">
        <v>1523</v>
      </c>
      <c r="D749" s="2" t="s">
        <v>1524</v>
      </c>
      <c r="E749" s="2" t="s">
        <v>1423</v>
      </c>
      <c r="F749" s="2" t="s">
        <v>20</v>
      </c>
      <c r="G749" s="2" t="s">
        <v>21</v>
      </c>
      <c r="H749" s="2" t="s">
        <v>1424</v>
      </c>
      <c r="I749" s="3" t="str">
        <f>IFERROR(VLOOKUP(D749,[1]Sheet2!A:D,4,FALSE),"N")</f>
        <v>Y</v>
      </c>
      <c r="J749" s="4">
        <f>IFERROR(VLOOKUP(D749,[1]Sheet2!A:E,5,FALSE),"N/A")</f>
        <v>44231</v>
      </c>
      <c r="K749" s="2">
        <v>7781</v>
      </c>
      <c r="L749" s="2">
        <v>1511</v>
      </c>
      <c r="M749" s="2">
        <v>7667</v>
      </c>
      <c r="N749" s="5">
        <v>98.534892687315306</v>
      </c>
      <c r="O749" s="5">
        <v>19.707838789617842</v>
      </c>
      <c r="P749" s="5">
        <v>19.419097802339031</v>
      </c>
      <c r="Q749" s="24">
        <v>1207</v>
      </c>
      <c r="R749" s="24">
        <v>1225</v>
      </c>
      <c r="S749" s="24">
        <v>1400</v>
      </c>
      <c r="T749" s="24">
        <v>1409</v>
      </c>
      <c r="U749" s="24">
        <v>1398</v>
      </c>
      <c r="V749" s="5"/>
    </row>
    <row r="750" spans="1:22" ht="15" customHeight="1" x14ac:dyDescent="0.25">
      <c r="A750" s="9" t="s">
        <v>16</v>
      </c>
      <c r="B750" s="21" t="s">
        <v>16075</v>
      </c>
      <c r="C750" s="2" t="s">
        <v>1525</v>
      </c>
      <c r="D750" s="2" t="s">
        <v>1526</v>
      </c>
      <c r="E750" s="2" t="s">
        <v>1423</v>
      </c>
      <c r="F750" s="2" t="s">
        <v>20</v>
      </c>
      <c r="G750" s="2" t="s">
        <v>21</v>
      </c>
      <c r="H750" s="2" t="s">
        <v>1424</v>
      </c>
      <c r="I750" s="3" t="str">
        <f>IFERROR(VLOOKUP(D750,[1]Sheet2!A:D,4,FALSE),"N")</f>
        <v>Y</v>
      </c>
      <c r="J750" s="4">
        <f>IFERROR(VLOOKUP(D750,[1]Sheet2!A:E,5,FALSE),"N/A")</f>
        <v>43922</v>
      </c>
      <c r="K750" s="2">
        <v>35911</v>
      </c>
      <c r="L750" s="2">
        <v>11529</v>
      </c>
      <c r="M750" s="2">
        <v>35370</v>
      </c>
      <c r="N750" s="5">
        <v>98.493497814040296</v>
      </c>
      <c r="O750" s="5">
        <v>32.595419847328245</v>
      </c>
      <c r="P750" s="5">
        <v>32.104369134805495</v>
      </c>
      <c r="Q750" s="24">
        <v>8023</v>
      </c>
      <c r="R750" s="24">
        <v>9712</v>
      </c>
      <c r="S750" s="24">
        <v>10881</v>
      </c>
      <c r="T750" s="24">
        <v>10040</v>
      </c>
      <c r="U750" s="24">
        <v>-1267</v>
      </c>
      <c r="V750" s="5"/>
    </row>
    <row r="751" spans="1:22" ht="15" customHeight="1" x14ac:dyDescent="0.25">
      <c r="A751" s="9" t="s">
        <v>16</v>
      </c>
      <c r="B751" s="21" t="s">
        <v>16075</v>
      </c>
      <c r="C751" s="2" t="s">
        <v>1527</v>
      </c>
      <c r="D751" s="2" t="s">
        <v>1528</v>
      </c>
      <c r="E751" s="2" t="s">
        <v>1423</v>
      </c>
      <c r="F751" s="2" t="s">
        <v>20</v>
      </c>
      <c r="G751" s="2" t="s">
        <v>21</v>
      </c>
      <c r="H751" s="2" t="s">
        <v>1424</v>
      </c>
      <c r="I751" s="3" t="str">
        <f>IFERROR(VLOOKUP(D751,[1]Sheet2!A:D,4,FALSE),"N")</f>
        <v>N</v>
      </c>
      <c r="J751" s="4" t="str">
        <f>IFERROR(VLOOKUP(D751,[1]Sheet2!A:E,5,FALSE),"N/A")</f>
        <v>N/A</v>
      </c>
      <c r="K751" s="2">
        <v>22772</v>
      </c>
      <c r="L751" s="2">
        <v>2723</v>
      </c>
      <c r="M751" s="2">
        <v>21733</v>
      </c>
      <c r="N751" s="5">
        <v>95.437379237660295</v>
      </c>
      <c r="O751" s="5">
        <v>12.529333271982699</v>
      </c>
      <c r="P751" s="5">
        <v>11.957667310732479</v>
      </c>
      <c r="Q751" s="24">
        <v>2633</v>
      </c>
      <c r="R751" s="24">
        <v>2581</v>
      </c>
      <c r="S751" s="24">
        <v>2650</v>
      </c>
      <c r="T751" s="24">
        <v>2286</v>
      </c>
      <c r="U751" s="24">
        <v>-4002</v>
      </c>
      <c r="V751" s="5"/>
    </row>
    <row r="752" spans="1:22" ht="15" customHeight="1" x14ac:dyDescent="0.25">
      <c r="A752" s="9" t="s">
        <v>16</v>
      </c>
      <c r="B752" s="21" t="s">
        <v>16075</v>
      </c>
      <c r="C752" s="2" t="s">
        <v>1529</v>
      </c>
      <c r="D752" s="2" t="s">
        <v>1530</v>
      </c>
      <c r="E752" s="2" t="s">
        <v>1423</v>
      </c>
      <c r="F752" s="2" t="s">
        <v>20</v>
      </c>
      <c r="G752" s="2" t="s">
        <v>21</v>
      </c>
      <c r="H752" s="2" t="s">
        <v>1424</v>
      </c>
      <c r="I752" s="3" t="str">
        <f>IFERROR(VLOOKUP(D752,[1]Sheet2!A:D,4,FALSE),"N")</f>
        <v>N</v>
      </c>
      <c r="J752" s="4" t="str">
        <f>IFERROR(VLOOKUP(D752,[1]Sheet2!A:E,5,FALSE),"N/A")</f>
        <v>N/A</v>
      </c>
      <c r="K752" s="2">
        <v>8</v>
      </c>
      <c r="L752" s="2">
        <v>0</v>
      </c>
      <c r="M752" s="2">
        <v>0</v>
      </c>
      <c r="N752" s="5">
        <v>0</v>
      </c>
      <c r="O752" s="5">
        <v>0</v>
      </c>
      <c r="P752" s="5">
        <v>0</v>
      </c>
      <c r="Q752" s="24">
        <v>0</v>
      </c>
      <c r="R752" s="24">
        <v>0</v>
      </c>
      <c r="S752" s="24">
        <v>0</v>
      </c>
      <c r="T752" s="24">
        <v>0</v>
      </c>
      <c r="U752" s="24">
        <v>0</v>
      </c>
      <c r="V752" s="5"/>
    </row>
    <row r="753" spans="1:22" ht="15" customHeight="1" x14ac:dyDescent="0.25">
      <c r="A753" s="9" t="s">
        <v>16</v>
      </c>
      <c r="B753" s="21" t="s">
        <v>16075</v>
      </c>
      <c r="C753" s="2" t="s">
        <v>1531</v>
      </c>
      <c r="D753" s="2" t="s">
        <v>1532</v>
      </c>
      <c r="E753" s="2" t="s">
        <v>1423</v>
      </c>
      <c r="F753" s="2" t="s">
        <v>20</v>
      </c>
      <c r="G753" s="2" t="s">
        <v>21</v>
      </c>
      <c r="H753" s="2" t="s">
        <v>1424</v>
      </c>
      <c r="I753" s="3" t="str">
        <f>IFERROR(VLOOKUP(D753,[1]Sheet2!A:D,4,FALSE),"N")</f>
        <v>N</v>
      </c>
      <c r="J753" s="4" t="str">
        <f>IFERROR(VLOOKUP(D753,[1]Sheet2!A:E,5,FALSE),"N/A")</f>
        <v>N/A</v>
      </c>
      <c r="K753" s="2">
        <v>16189</v>
      </c>
      <c r="L753" s="2">
        <v>4506</v>
      </c>
      <c r="M753" s="2">
        <v>15581</v>
      </c>
      <c r="N753" s="5">
        <v>96.244363456668097</v>
      </c>
      <c r="O753" s="5">
        <v>28.919838264552983</v>
      </c>
      <c r="P753" s="5">
        <v>27.833714250416953</v>
      </c>
      <c r="Q753" s="24">
        <v>3778</v>
      </c>
      <c r="R753" s="24">
        <v>4045</v>
      </c>
      <c r="S753" s="24">
        <v>4277</v>
      </c>
      <c r="T753" s="24">
        <v>4511</v>
      </c>
      <c r="U753" s="24">
        <v>-1125</v>
      </c>
      <c r="V753" s="5"/>
    </row>
    <row r="754" spans="1:22" ht="15" customHeight="1" x14ac:dyDescent="0.25">
      <c r="A754" s="9" t="s">
        <v>16</v>
      </c>
      <c r="B754" s="21" t="s">
        <v>16075</v>
      </c>
      <c r="C754" s="2" t="s">
        <v>1533</v>
      </c>
      <c r="D754" s="2" t="s">
        <v>1534</v>
      </c>
      <c r="E754" s="2" t="s">
        <v>1423</v>
      </c>
      <c r="F754" s="2" t="s">
        <v>20</v>
      </c>
      <c r="G754" s="2" t="s">
        <v>21</v>
      </c>
      <c r="H754" s="2" t="s">
        <v>1424</v>
      </c>
      <c r="I754" s="3" t="str">
        <f>IFERROR(VLOOKUP(D754,[1]Sheet2!A:D,4,FALSE),"N")</f>
        <v>Y</v>
      </c>
      <c r="J754" s="4">
        <f>IFERROR(VLOOKUP(D754,[1]Sheet2!A:E,5,FALSE),"N/A")</f>
        <v>43928</v>
      </c>
      <c r="K754" s="2">
        <v>13987</v>
      </c>
      <c r="L754" s="2">
        <v>5223</v>
      </c>
      <c r="M754" s="2">
        <v>13478</v>
      </c>
      <c r="N754" s="5">
        <v>96.360906556087798</v>
      </c>
      <c r="O754" s="5">
        <v>38.752040362071519</v>
      </c>
      <c r="P754" s="5">
        <v>37.341817401873165</v>
      </c>
      <c r="Q754" s="24">
        <v>4776</v>
      </c>
      <c r="R754" s="24">
        <v>3975</v>
      </c>
      <c r="S754" s="24">
        <v>4314</v>
      </c>
      <c r="T754" s="24">
        <v>4507</v>
      </c>
      <c r="U754" s="24">
        <v>1623</v>
      </c>
      <c r="V754" s="5"/>
    </row>
    <row r="755" spans="1:22" ht="15" customHeight="1" x14ac:dyDescent="0.25">
      <c r="A755" s="9" t="s">
        <v>16</v>
      </c>
      <c r="B755" s="21" t="s">
        <v>16075</v>
      </c>
      <c r="C755" s="2" t="s">
        <v>1535</v>
      </c>
      <c r="D755" s="2" t="s">
        <v>1536</v>
      </c>
      <c r="E755" s="2" t="s">
        <v>1423</v>
      </c>
      <c r="F755" s="2" t="s">
        <v>20</v>
      </c>
      <c r="G755" s="2" t="s">
        <v>21</v>
      </c>
      <c r="H755" s="2" t="s">
        <v>1424</v>
      </c>
      <c r="I755" s="3" t="str">
        <f>IFERROR(VLOOKUP(D755,[1]Sheet2!A:D,4,FALSE),"N")</f>
        <v>Y</v>
      </c>
      <c r="J755" s="4">
        <f>IFERROR(VLOOKUP(D755,[1]Sheet2!A:E,5,FALSE),"N/A")</f>
        <v>45076</v>
      </c>
      <c r="K755" s="2">
        <v>13790</v>
      </c>
      <c r="L755" s="2">
        <v>227</v>
      </c>
      <c r="M755" s="2">
        <v>13289</v>
      </c>
      <c r="N755" s="5">
        <v>96.366932559825997</v>
      </c>
      <c r="O755" s="5">
        <v>1.7081796974941683</v>
      </c>
      <c r="P755" s="5">
        <v>1.646120377084844</v>
      </c>
      <c r="Q755" s="24">
        <v>235</v>
      </c>
      <c r="R755" s="24">
        <v>210</v>
      </c>
      <c r="S755" s="24">
        <v>226</v>
      </c>
      <c r="T755" s="24">
        <v>228</v>
      </c>
      <c r="U755" s="24">
        <v>228</v>
      </c>
      <c r="V755" s="5"/>
    </row>
    <row r="756" spans="1:22" ht="15" customHeight="1" x14ac:dyDescent="0.25">
      <c r="A756" s="9" t="s">
        <v>16</v>
      </c>
      <c r="B756" s="21" t="s">
        <v>16075</v>
      </c>
      <c r="C756" s="2" t="s">
        <v>1537</v>
      </c>
      <c r="D756" s="2" t="s">
        <v>1538</v>
      </c>
      <c r="E756" s="2" t="s">
        <v>1423</v>
      </c>
      <c r="F756" s="2" t="s">
        <v>20</v>
      </c>
      <c r="G756" s="2" t="s">
        <v>21</v>
      </c>
      <c r="H756" s="2" t="s">
        <v>1424</v>
      </c>
      <c r="I756" s="3" t="str">
        <f>IFERROR(VLOOKUP(D756,[1]Sheet2!A:D,4,FALSE),"N")</f>
        <v>Y</v>
      </c>
      <c r="J756" s="4">
        <f>IFERROR(VLOOKUP(D756,[1]Sheet2!A:E,5,FALSE),"N/A")</f>
        <v>44055</v>
      </c>
      <c r="K756" s="2">
        <v>18255</v>
      </c>
      <c r="L756" s="2">
        <v>4874</v>
      </c>
      <c r="M756" s="2">
        <v>17147</v>
      </c>
      <c r="N756" s="5">
        <v>93.930430019172803</v>
      </c>
      <c r="O756" s="5">
        <v>28.424797340642677</v>
      </c>
      <c r="P756" s="5">
        <v>26.699534374144068</v>
      </c>
      <c r="Q756" s="24">
        <v>4249</v>
      </c>
      <c r="R756" s="24">
        <v>4427</v>
      </c>
      <c r="S756" s="24">
        <v>4610</v>
      </c>
      <c r="T756" s="24">
        <v>4484</v>
      </c>
      <c r="U756" s="24">
        <v>1074</v>
      </c>
      <c r="V756" s="5"/>
    </row>
    <row r="757" spans="1:22" ht="15" customHeight="1" x14ac:dyDescent="0.25">
      <c r="A757" s="9" t="s">
        <v>16</v>
      </c>
      <c r="B757" s="21" t="s">
        <v>16075</v>
      </c>
      <c r="C757" s="2" t="s">
        <v>1539</v>
      </c>
      <c r="D757" s="2" t="s">
        <v>1540</v>
      </c>
      <c r="E757" s="2" t="s">
        <v>1423</v>
      </c>
      <c r="F757" s="2" t="s">
        <v>20</v>
      </c>
      <c r="G757" s="2" t="s">
        <v>21</v>
      </c>
      <c r="H757" s="2" t="s">
        <v>1424</v>
      </c>
      <c r="I757" s="3" t="str">
        <f>IFERROR(VLOOKUP(D757,[1]Sheet2!A:D,4,FALSE),"N")</f>
        <v>N</v>
      </c>
      <c r="J757" s="4" t="str">
        <f>IFERROR(VLOOKUP(D757,[1]Sheet2!A:E,5,FALSE),"N/A")</f>
        <v>N/A</v>
      </c>
      <c r="K757" s="2">
        <v>17631</v>
      </c>
      <c r="L757" s="2">
        <v>5973</v>
      </c>
      <c r="M757" s="2">
        <v>17480</v>
      </c>
      <c r="N757" s="5">
        <v>99.143553967443694</v>
      </c>
      <c r="O757" s="5">
        <v>34.170480549199084</v>
      </c>
      <c r="P757" s="5">
        <v>33.87782882423005</v>
      </c>
      <c r="Q757" s="24">
        <v>4274</v>
      </c>
      <c r="R757" s="24">
        <v>4710</v>
      </c>
      <c r="S757" s="24">
        <v>4883</v>
      </c>
      <c r="T757" s="24">
        <v>4955</v>
      </c>
      <c r="U757" s="24">
        <v>-2188</v>
      </c>
      <c r="V757" s="5"/>
    </row>
    <row r="758" spans="1:22" ht="15" customHeight="1" x14ac:dyDescent="0.25">
      <c r="A758" s="9" t="s">
        <v>16</v>
      </c>
      <c r="B758" s="21" t="s">
        <v>16075</v>
      </c>
      <c r="C758" s="2" t="s">
        <v>1541</v>
      </c>
      <c r="D758" s="2" t="s">
        <v>1542</v>
      </c>
      <c r="E758" s="2" t="s">
        <v>1423</v>
      </c>
      <c r="F758" s="2" t="s">
        <v>20</v>
      </c>
      <c r="G758" s="2" t="s">
        <v>21</v>
      </c>
      <c r="H758" s="2" t="s">
        <v>1424</v>
      </c>
      <c r="I758" s="3" t="str">
        <f>IFERROR(VLOOKUP(D758,[1]Sheet2!A:D,4,FALSE),"N")</f>
        <v>Y</v>
      </c>
      <c r="J758" s="4">
        <f>IFERROR(VLOOKUP(D758,[1]Sheet2!A:E,5,FALSE),"N/A")</f>
        <v>43927</v>
      </c>
      <c r="K758" s="2">
        <v>11097</v>
      </c>
      <c r="L758" s="2">
        <v>557</v>
      </c>
      <c r="M758" s="2">
        <v>10537</v>
      </c>
      <c r="N758" s="5">
        <v>94.953591060647</v>
      </c>
      <c r="O758" s="5">
        <v>5.286134573407991</v>
      </c>
      <c r="P758" s="5">
        <v>5.0193746057493014</v>
      </c>
      <c r="Q758" s="24">
        <v>606</v>
      </c>
      <c r="R758" s="24">
        <v>593</v>
      </c>
      <c r="S758" s="24">
        <v>594</v>
      </c>
      <c r="T758" s="24">
        <v>615</v>
      </c>
      <c r="U758" s="24">
        <v>615</v>
      </c>
      <c r="V758" s="5"/>
    </row>
    <row r="759" spans="1:22" ht="15" customHeight="1" x14ac:dyDescent="0.25">
      <c r="A759" s="9" t="s">
        <v>16</v>
      </c>
      <c r="B759" s="21" t="s">
        <v>16075</v>
      </c>
      <c r="C759" s="2" t="s">
        <v>1543</v>
      </c>
      <c r="D759" s="2" t="s">
        <v>1544</v>
      </c>
      <c r="E759" s="2" t="s">
        <v>1423</v>
      </c>
      <c r="F759" s="2" t="s">
        <v>20</v>
      </c>
      <c r="G759" s="2" t="s">
        <v>21</v>
      </c>
      <c r="H759" s="2" t="s">
        <v>1424</v>
      </c>
      <c r="I759" s="3" t="str">
        <f>IFERROR(VLOOKUP(D759,[1]Sheet2!A:D,4,FALSE),"N")</f>
        <v>N</v>
      </c>
      <c r="J759" s="4" t="str">
        <f>IFERROR(VLOOKUP(D759,[1]Sheet2!A:E,5,FALSE),"N/A")</f>
        <v>N/A</v>
      </c>
      <c r="K759" s="2">
        <v>85</v>
      </c>
      <c r="L759" s="2">
        <v>0</v>
      </c>
      <c r="M759" s="2">
        <v>0</v>
      </c>
      <c r="N759" s="5">
        <v>0</v>
      </c>
      <c r="O759" s="5">
        <v>0</v>
      </c>
      <c r="P759" s="5">
        <v>0</v>
      </c>
      <c r="Q759" s="24">
        <v>0</v>
      </c>
      <c r="R759" s="24">
        <v>0</v>
      </c>
      <c r="S759" s="24">
        <v>0</v>
      </c>
      <c r="T759" s="24">
        <v>0</v>
      </c>
      <c r="U759" s="24">
        <v>0</v>
      </c>
      <c r="V759" s="5"/>
    </row>
    <row r="760" spans="1:22" ht="15" customHeight="1" x14ac:dyDescent="0.25">
      <c r="A760" s="9" t="s">
        <v>16</v>
      </c>
      <c r="B760" s="21" t="s">
        <v>16075</v>
      </c>
      <c r="C760" s="2" t="s">
        <v>1545</v>
      </c>
      <c r="D760" s="2" t="s">
        <v>1546</v>
      </c>
      <c r="E760" s="2" t="s">
        <v>1423</v>
      </c>
      <c r="F760" s="2" t="s">
        <v>20</v>
      </c>
      <c r="G760" s="2" t="s">
        <v>21</v>
      </c>
      <c r="H760" s="2" t="s">
        <v>1424</v>
      </c>
      <c r="I760" s="3" t="str">
        <f>IFERROR(VLOOKUP(D760,[1]Sheet2!A:D,4,FALSE),"N")</f>
        <v>N</v>
      </c>
      <c r="J760" s="4" t="str">
        <f>IFERROR(VLOOKUP(D760,[1]Sheet2!A:E,5,FALSE),"N/A")</f>
        <v>N/A</v>
      </c>
      <c r="K760" s="2">
        <v>17920</v>
      </c>
      <c r="L760" s="2">
        <v>3738</v>
      </c>
      <c r="M760" s="2">
        <v>17685</v>
      </c>
      <c r="N760" s="5">
        <v>98.688616071428598</v>
      </c>
      <c r="O760" s="5">
        <v>21.136556403731976</v>
      </c>
      <c r="P760" s="5">
        <v>20.859375</v>
      </c>
      <c r="Q760" s="24">
        <v>2945</v>
      </c>
      <c r="R760" s="24">
        <v>3303</v>
      </c>
      <c r="S760" s="24">
        <v>3339</v>
      </c>
      <c r="T760" s="24">
        <v>3788</v>
      </c>
      <c r="U760" s="24">
        <v>-286</v>
      </c>
      <c r="V760" s="5"/>
    </row>
    <row r="761" spans="1:22" ht="15" customHeight="1" x14ac:dyDescent="0.25">
      <c r="A761" s="9" t="s">
        <v>16</v>
      </c>
      <c r="B761" s="21" t="s">
        <v>16075</v>
      </c>
      <c r="C761" s="2" t="s">
        <v>1547</v>
      </c>
      <c r="D761" s="2" t="s">
        <v>1548</v>
      </c>
      <c r="E761" s="2" t="s">
        <v>1423</v>
      </c>
      <c r="F761" s="2" t="s">
        <v>20</v>
      </c>
      <c r="G761" s="2" t="s">
        <v>21</v>
      </c>
      <c r="H761" s="2" t="s">
        <v>1424</v>
      </c>
      <c r="I761" s="3" t="str">
        <f>IFERROR(VLOOKUP(D761,[1]Sheet2!A:D,4,FALSE),"N")</f>
        <v>N</v>
      </c>
      <c r="J761" s="4" t="str">
        <f>IFERROR(VLOOKUP(D761,[1]Sheet2!A:E,5,FALSE),"N/A")</f>
        <v>N/A</v>
      </c>
      <c r="K761" s="2">
        <v>22423</v>
      </c>
      <c r="L761" s="2">
        <v>8930</v>
      </c>
      <c r="M761" s="2">
        <v>21096</v>
      </c>
      <c r="N761" s="5">
        <v>94.081969406413094</v>
      </c>
      <c r="O761" s="5">
        <v>42.330299582859311</v>
      </c>
      <c r="P761" s="5">
        <v>39.825179503188693</v>
      </c>
      <c r="Q761" s="24">
        <v>7034</v>
      </c>
      <c r="R761" s="24">
        <v>9149</v>
      </c>
      <c r="S761" s="24">
        <v>7835</v>
      </c>
      <c r="T761" s="24">
        <v>6903</v>
      </c>
      <c r="U761" s="24">
        <v>-1479</v>
      </c>
      <c r="V761" s="5"/>
    </row>
    <row r="762" spans="1:22" ht="15" customHeight="1" x14ac:dyDescent="0.25">
      <c r="A762" s="9" t="s">
        <v>16</v>
      </c>
      <c r="B762" s="21" t="s">
        <v>16075</v>
      </c>
      <c r="C762" s="2" t="s">
        <v>1549</v>
      </c>
      <c r="D762" s="2" t="s">
        <v>1550</v>
      </c>
      <c r="E762" s="2" t="s">
        <v>1423</v>
      </c>
      <c r="F762" s="2" t="s">
        <v>20</v>
      </c>
      <c r="G762" s="2" t="s">
        <v>21</v>
      </c>
      <c r="H762" s="2" t="s">
        <v>1424</v>
      </c>
      <c r="I762" s="3" t="str">
        <f>IFERROR(VLOOKUP(D762,[1]Sheet2!A:D,4,FALSE),"N")</f>
        <v>Y</v>
      </c>
      <c r="J762" s="4">
        <f>IFERROR(VLOOKUP(D762,[1]Sheet2!A:E,5,FALSE),"N/A")</f>
        <v>45208</v>
      </c>
      <c r="K762" s="2">
        <v>18323</v>
      </c>
      <c r="L762" s="2">
        <v>1632</v>
      </c>
      <c r="M762" s="2">
        <v>17838</v>
      </c>
      <c r="N762" s="5">
        <v>97.353053539267606</v>
      </c>
      <c r="O762" s="5">
        <v>9.1490077362933064</v>
      </c>
      <c r="P762" s="5">
        <v>8.9068383998253573</v>
      </c>
      <c r="Q762" s="24">
        <v>1227</v>
      </c>
      <c r="R762" s="24">
        <v>1290</v>
      </c>
      <c r="S762" s="24">
        <v>1421</v>
      </c>
      <c r="T762" s="24">
        <v>1488</v>
      </c>
      <c r="U762" s="24">
        <v>365</v>
      </c>
      <c r="V762" s="5"/>
    </row>
    <row r="763" spans="1:22" ht="15" customHeight="1" x14ac:dyDescent="0.25">
      <c r="A763" s="9" t="s">
        <v>16</v>
      </c>
      <c r="B763" s="21" t="s">
        <v>16075</v>
      </c>
      <c r="C763" s="2" t="s">
        <v>1551</v>
      </c>
      <c r="D763" s="2" t="s">
        <v>1552</v>
      </c>
      <c r="E763" s="2" t="s">
        <v>1423</v>
      </c>
      <c r="F763" s="2" t="s">
        <v>20</v>
      </c>
      <c r="G763" s="2" t="s">
        <v>21</v>
      </c>
      <c r="H763" s="2" t="s">
        <v>1424</v>
      </c>
      <c r="I763" s="3" t="str">
        <f>IFERROR(VLOOKUP(D763,[1]Sheet2!A:D,4,FALSE),"N")</f>
        <v>N</v>
      </c>
      <c r="J763" s="4" t="str">
        <f>IFERROR(VLOOKUP(D763,[1]Sheet2!A:E,5,FALSE),"N/A")</f>
        <v>N/A</v>
      </c>
      <c r="K763" s="2">
        <v>1809</v>
      </c>
      <c r="L763" s="2">
        <v>0</v>
      </c>
      <c r="M763" s="2">
        <v>1765</v>
      </c>
      <c r="N763" s="5">
        <v>97.567716970701994</v>
      </c>
      <c r="O763" s="5">
        <v>0</v>
      </c>
      <c r="P763" s="5">
        <v>0</v>
      </c>
      <c r="Q763" s="24">
        <v>0</v>
      </c>
      <c r="R763" s="24">
        <v>0</v>
      </c>
      <c r="S763" s="24">
        <v>0</v>
      </c>
      <c r="T763" s="24">
        <v>0</v>
      </c>
      <c r="U763" s="24">
        <v>0</v>
      </c>
      <c r="V763" s="5"/>
    </row>
    <row r="764" spans="1:22" ht="15" customHeight="1" x14ac:dyDescent="0.25">
      <c r="A764" s="9" t="s">
        <v>16</v>
      </c>
      <c r="B764" s="21" t="s">
        <v>16075</v>
      </c>
      <c r="C764" s="2" t="s">
        <v>1553</v>
      </c>
      <c r="D764" s="2" t="s">
        <v>1554</v>
      </c>
      <c r="E764" s="2" t="s">
        <v>1423</v>
      </c>
      <c r="F764" s="2" t="s">
        <v>20</v>
      </c>
      <c r="G764" s="2" t="s">
        <v>21</v>
      </c>
      <c r="H764" s="2" t="s">
        <v>1424</v>
      </c>
      <c r="I764" s="3" t="str">
        <f>IFERROR(VLOOKUP(D764,[1]Sheet2!A:D,4,FALSE),"N")</f>
        <v>Y</v>
      </c>
      <c r="J764" s="4">
        <f>IFERROR(VLOOKUP(D764,[1]Sheet2!A:E,5,FALSE),"N/A")</f>
        <v>43922</v>
      </c>
      <c r="K764" s="2">
        <v>6376</v>
      </c>
      <c r="L764" s="2">
        <v>368</v>
      </c>
      <c r="M764" s="2">
        <v>6252</v>
      </c>
      <c r="N764" s="5">
        <v>98.055207026348796</v>
      </c>
      <c r="O764" s="5">
        <v>5.8861164427383237</v>
      </c>
      <c r="P764" s="5">
        <v>5.7716436637390212</v>
      </c>
      <c r="Q764" s="24">
        <v>329</v>
      </c>
      <c r="R764" s="24">
        <v>268</v>
      </c>
      <c r="S764" s="24">
        <v>320</v>
      </c>
      <c r="T764" s="24">
        <v>308</v>
      </c>
      <c r="U764" s="24">
        <v>-1006</v>
      </c>
      <c r="V764" s="5"/>
    </row>
    <row r="765" spans="1:22" ht="15" customHeight="1" x14ac:dyDescent="0.25">
      <c r="A765" s="9" t="s">
        <v>16</v>
      </c>
      <c r="B765" s="21" t="s">
        <v>16075</v>
      </c>
      <c r="C765" s="2" t="s">
        <v>1555</v>
      </c>
      <c r="D765" s="2" t="s">
        <v>1556</v>
      </c>
      <c r="E765" s="2" t="s">
        <v>1423</v>
      </c>
      <c r="F765" s="2" t="s">
        <v>20</v>
      </c>
      <c r="G765" s="2" t="s">
        <v>21</v>
      </c>
      <c r="H765" s="2" t="s">
        <v>1424</v>
      </c>
      <c r="I765" s="3" t="str">
        <f>IFERROR(VLOOKUP(D765,[1]Sheet2!A:D,4,FALSE),"N")</f>
        <v>N</v>
      </c>
      <c r="J765" s="4" t="str">
        <f>IFERROR(VLOOKUP(D765,[1]Sheet2!A:E,5,FALSE),"N/A")</f>
        <v>N/A</v>
      </c>
      <c r="K765" s="2">
        <v>2821</v>
      </c>
      <c r="L765" s="2">
        <v>33</v>
      </c>
      <c r="M765" s="2">
        <v>2668</v>
      </c>
      <c r="N765" s="5">
        <v>94.576391350584899</v>
      </c>
      <c r="O765" s="5">
        <v>1.2368815592203899</v>
      </c>
      <c r="P765" s="5">
        <v>1.1697979439914925</v>
      </c>
      <c r="Q765" s="24">
        <v>33</v>
      </c>
      <c r="R765" s="24">
        <v>34</v>
      </c>
      <c r="S765" s="24">
        <v>2</v>
      </c>
      <c r="T765" s="24">
        <v>2</v>
      </c>
      <c r="U765" s="24">
        <v>2</v>
      </c>
      <c r="V765" s="5"/>
    </row>
    <row r="766" spans="1:22" ht="15" customHeight="1" x14ac:dyDescent="0.25">
      <c r="A766" s="9" t="s">
        <v>16</v>
      </c>
      <c r="B766" s="21" t="s">
        <v>16075</v>
      </c>
      <c r="C766" s="2" t="s">
        <v>1557</v>
      </c>
      <c r="D766" s="2" t="s">
        <v>1558</v>
      </c>
      <c r="E766" s="2" t="s">
        <v>1423</v>
      </c>
      <c r="F766" s="2" t="s">
        <v>20</v>
      </c>
      <c r="G766" s="2" t="s">
        <v>21</v>
      </c>
      <c r="H766" s="2" t="s">
        <v>1424</v>
      </c>
      <c r="I766" s="3" t="str">
        <f>IFERROR(VLOOKUP(D766,[1]Sheet2!A:D,4,FALSE),"N")</f>
        <v>Y</v>
      </c>
      <c r="J766" s="4">
        <f>IFERROR(VLOOKUP(D766,[1]Sheet2!A:E,5,FALSE),"N/A")</f>
        <v>43922</v>
      </c>
      <c r="K766" s="2">
        <v>26566</v>
      </c>
      <c r="L766" s="2">
        <v>5622</v>
      </c>
      <c r="M766" s="2">
        <v>24665</v>
      </c>
      <c r="N766" s="5">
        <v>92.844236994654807</v>
      </c>
      <c r="O766" s="5">
        <v>22.793431988647882</v>
      </c>
      <c r="P766" s="5">
        <v>21.162388014755702</v>
      </c>
      <c r="Q766" s="24">
        <v>5383</v>
      </c>
      <c r="R766" s="24">
        <v>7489</v>
      </c>
      <c r="S766" s="24">
        <v>5871</v>
      </c>
      <c r="T766" s="24">
        <v>6055</v>
      </c>
      <c r="U766" s="24">
        <v>-5898</v>
      </c>
      <c r="V766" s="5"/>
    </row>
    <row r="767" spans="1:22" ht="15" customHeight="1" x14ac:dyDescent="0.25">
      <c r="A767" s="9" t="s">
        <v>16</v>
      </c>
      <c r="B767" s="21" t="s">
        <v>16075</v>
      </c>
      <c r="C767" s="2" t="s">
        <v>1559</v>
      </c>
      <c r="D767" s="2" t="s">
        <v>1560</v>
      </c>
      <c r="E767" s="2" t="s">
        <v>1423</v>
      </c>
      <c r="F767" s="2" t="s">
        <v>20</v>
      </c>
      <c r="G767" s="2" t="s">
        <v>21</v>
      </c>
      <c r="H767" s="2" t="s">
        <v>1424</v>
      </c>
      <c r="I767" s="3" t="str">
        <f>IFERROR(VLOOKUP(D767,[1]Sheet2!A:D,4,FALSE),"N")</f>
        <v>Y</v>
      </c>
      <c r="J767" s="4">
        <f>IFERROR(VLOOKUP(D767,[1]Sheet2!A:E,5,FALSE),"N/A")</f>
        <v>44067</v>
      </c>
      <c r="K767" s="2">
        <v>25309</v>
      </c>
      <c r="L767" s="2">
        <v>5383</v>
      </c>
      <c r="M767" s="2">
        <v>25092</v>
      </c>
      <c r="N767" s="5">
        <v>99.142597494962303</v>
      </c>
      <c r="O767" s="5">
        <v>21.453052765821777</v>
      </c>
      <c r="P767" s="5">
        <v>21.269113754000553</v>
      </c>
      <c r="Q767" s="24">
        <v>3957</v>
      </c>
      <c r="R767" s="24">
        <v>4959</v>
      </c>
      <c r="S767" s="24">
        <v>5303</v>
      </c>
      <c r="T767" s="24">
        <v>6080</v>
      </c>
      <c r="U767" s="24">
        <v>-1560</v>
      </c>
      <c r="V767" s="5"/>
    </row>
    <row r="768" spans="1:22" ht="15" customHeight="1" x14ac:dyDescent="0.25">
      <c r="A768" s="9" t="s">
        <v>16</v>
      </c>
      <c r="B768" s="21" t="s">
        <v>16075</v>
      </c>
      <c r="C768" s="2" t="s">
        <v>1561</v>
      </c>
      <c r="D768" s="2" t="s">
        <v>1562</v>
      </c>
      <c r="E768" s="2" t="s">
        <v>1423</v>
      </c>
      <c r="F768" s="2" t="s">
        <v>20</v>
      </c>
      <c r="G768" s="2" t="s">
        <v>21</v>
      </c>
      <c r="H768" s="2" t="s">
        <v>1424</v>
      </c>
      <c r="I768" s="3" t="str">
        <f>IFERROR(VLOOKUP(D768,[1]Sheet2!A:D,4,FALSE),"N")</f>
        <v>N</v>
      </c>
      <c r="J768" s="4" t="str">
        <f>IFERROR(VLOOKUP(D768,[1]Sheet2!A:E,5,FALSE),"N/A")</f>
        <v>N/A</v>
      </c>
      <c r="K768" s="2">
        <v>10932</v>
      </c>
      <c r="L768" s="2">
        <v>3388</v>
      </c>
      <c r="M768" s="2">
        <v>10621</v>
      </c>
      <c r="N768" s="5">
        <v>97.155140870837897</v>
      </c>
      <c r="O768" s="5">
        <v>31.899067884379999</v>
      </c>
      <c r="P768" s="5">
        <v>30.991584339553601</v>
      </c>
      <c r="Q768" s="24">
        <v>3629</v>
      </c>
      <c r="R768" s="24">
        <v>2798</v>
      </c>
      <c r="S768" s="24">
        <v>2882</v>
      </c>
      <c r="T768" s="24">
        <v>3059</v>
      </c>
      <c r="U768" s="24">
        <v>-744</v>
      </c>
      <c r="V768" s="5"/>
    </row>
    <row r="769" spans="1:22" ht="15" customHeight="1" x14ac:dyDescent="0.25">
      <c r="A769" s="9" t="s">
        <v>16</v>
      </c>
      <c r="B769" s="21" t="s">
        <v>16075</v>
      </c>
      <c r="C769" s="2" t="s">
        <v>1563</v>
      </c>
      <c r="D769" s="2" t="s">
        <v>1564</v>
      </c>
      <c r="E769" s="2" t="s">
        <v>1423</v>
      </c>
      <c r="F769" s="2" t="s">
        <v>20</v>
      </c>
      <c r="G769" s="2" t="s">
        <v>21</v>
      </c>
      <c r="H769" s="2" t="s">
        <v>1424</v>
      </c>
      <c r="I769" s="3" t="str">
        <f>IFERROR(VLOOKUP(D769,[1]Sheet2!A:D,4,FALSE),"N")</f>
        <v>N</v>
      </c>
      <c r="J769" s="4" t="str">
        <f>IFERROR(VLOOKUP(D769,[1]Sheet2!A:E,5,FALSE),"N/A")</f>
        <v>N/A</v>
      </c>
      <c r="K769" s="2">
        <v>32193</v>
      </c>
      <c r="L769" s="2">
        <v>606</v>
      </c>
      <c r="M769" s="2">
        <v>31666</v>
      </c>
      <c r="N769" s="5">
        <v>98.362998167303502</v>
      </c>
      <c r="O769" s="5">
        <v>1.9137244994631466</v>
      </c>
      <c r="P769" s="5">
        <v>1.8823967943341722</v>
      </c>
      <c r="Q769" s="24">
        <v>559</v>
      </c>
      <c r="R769" s="24">
        <v>475</v>
      </c>
      <c r="S769" s="24">
        <v>586</v>
      </c>
      <c r="T769" s="24">
        <v>604</v>
      </c>
      <c r="U769" s="24">
        <v>-681</v>
      </c>
      <c r="V769" s="5"/>
    </row>
    <row r="770" spans="1:22" ht="15" customHeight="1" x14ac:dyDescent="0.25">
      <c r="A770" s="9" t="s">
        <v>16</v>
      </c>
      <c r="B770" s="21" t="s">
        <v>16075</v>
      </c>
      <c r="C770" s="2" t="s">
        <v>1565</v>
      </c>
      <c r="D770" s="2" t="s">
        <v>1566</v>
      </c>
      <c r="E770" s="2" t="s">
        <v>1423</v>
      </c>
      <c r="F770" s="2" t="s">
        <v>20</v>
      </c>
      <c r="G770" s="2" t="s">
        <v>21</v>
      </c>
      <c r="H770" s="2" t="s">
        <v>1424</v>
      </c>
      <c r="I770" s="3" t="str">
        <f>IFERROR(VLOOKUP(D770,[1]Sheet2!A:D,4,FALSE),"N")</f>
        <v>Y</v>
      </c>
      <c r="J770" s="4">
        <f>IFERROR(VLOOKUP(D770,[1]Sheet2!A:E,5,FALSE),"N/A")</f>
        <v>44050</v>
      </c>
      <c r="K770" s="2">
        <v>11989</v>
      </c>
      <c r="L770" s="2">
        <v>3155</v>
      </c>
      <c r="M770" s="2">
        <v>11891</v>
      </c>
      <c r="N770" s="5">
        <v>99.182584035365693</v>
      </c>
      <c r="O770" s="5">
        <v>26.532671768564459</v>
      </c>
      <c r="P770" s="5">
        <v>26.315789473684209</v>
      </c>
      <c r="Q770" s="24">
        <v>2651</v>
      </c>
      <c r="R770" s="24">
        <v>2756</v>
      </c>
      <c r="S770" s="24">
        <v>2797</v>
      </c>
      <c r="T770" s="24">
        <v>2958</v>
      </c>
      <c r="U770" s="24">
        <v>-403</v>
      </c>
      <c r="V770" s="5"/>
    </row>
    <row r="771" spans="1:22" ht="15" customHeight="1" x14ac:dyDescent="0.25">
      <c r="A771" s="9" t="s">
        <v>16</v>
      </c>
      <c r="B771" s="21" t="s">
        <v>16075</v>
      </c>
      <c r="C771" s="2" t="s">
        <v>1567</v>
      </c>
      <c r="D771" s="2" t="s">
        <v>1568</v>
      </c>
      <c r="E771" s="2" t="s">
        <v>1423</v>
      </c>
      <c r="F771" s="2" t="s">
        <v>20</v>
      </c>
      <c r="G771" s="2" t="s">
        <v>21</v>
      </c>
      <c r="H771" s="2" t="s">
        <v>1424</v>
      </c>
      <c r="I771" s="3" t="str">
        <f>IFERROR(VLOOKUP(D771,[1]Sheet2!A:D,4,FALSE),"N")</f>
        <v>Y</v>
      </c>
      <c r="J771" s="4">
        <f>IFERROR(VLOOKUP(D771,[1]Sheet2!A:E,5,FALSE),"N/A")</f>
        <v>43922</v>
      </c>
      <c r="K771" s="2">
        <v>13177</v>
      </c>
      <c r="L771" s="2">
        <v>3432</v>
      </c>
      <c r="M771" s="2">
        <v>12873</v>
      </c>
      <c r="N771" s="5">
        <v>97.692949836836902</v>
      </c>
      <c r="O771" s="5">
        <v>26.660452109065485</v>
      </c>
      <c r="P771" s="5">
        <v>26.045382105183272</v>
      </c>
      <c r="Q771" s="24">
        <v>3423</v>
      </c>
      <c r="R771" s="24">
        <v>3479</v>
      </c>
      <c r="S771" s="24">
        <v>2697</v>
      </c>
      <c r="T771" s="24">
        <v>2228</v>
      </c>
      <c r="U771" s="24">
        <v>-2330</v>
      </c>
      <c r="V771" s="5"/>
    </row>
    <row r="772" spans="1:22" ht="15" customHeight="1" x14ac:dyDescent="0.25">
      <c r="A772" s="9" t="s">
        <v>16</v>
      </c>
      <c r="B772" s="21" t="s">
        <v>16075</v>
      </c>
      <c r="C772" s="2" t="s">
        <v>1569</v>
      </c>
      <c r="D772" s="2" t="s">
        <v>1570</v>
      </c>
      <c r="E772" s="2" t="s">
        <v>1423</v>
      </c>
      <c r="F772" s="2" t="s">
        <v>20</v>
      </c>
      <c r="G772" s="2" t="s">
        <v>21</v>
      </c>
      <c r="H772" s="2" t="s">
        <v>1424</v>
      </c>
      <c r="I772" s="3" t="str">
        <f>IFERROR(VLOOKUP(D772,[1]Sheet2!A:D,4,FALSE),"N")</f>
        <v>N</v>
      </c>
      <c r="J772" s="4" t="str">
        <f>IFERROR(VLOOKUP(D772,[1]Sheet2!A:E,5,FALSE),"N/A")</f>
        <v>N/A</v>
      </c>
      <c r="K772" s="2">
        <v>13123</v>
      </c>
      <c r="L772" s="2">
        <v>4763</v>
      </c>
      <c r="M772" s="2">
        <v>12806</v>
      </c>
      <c r="N772" s="5">
        <v>97.584393812390502</v>
      </c>
      <c r="O772" s="5">
        <v>37.193503045447443</v>
      </c>
      <c r="P772" s="5">
        <v>36.295054484492873</v>
      </c>
      <c r="Q772" s="24">
        <v>5160</v>
      </c>
      <c r="R772" s="24">
        <v>3417</v>
      </c>
      <c r="S772" s="24">
        <v>3565</v>
      </c>
      <c r="T772" s="24">
        <v>4049</v>
      </c>
      <c r="U772" s="24">
        <v>-469</v>
      </c>
      <c r="V772" s="5"/>
    </row>
    <row r="773" spans="1:22" ht="15" customHeight="1" x14ac:dyDescent="0.25">
      <c r="A773" s="9" t="s">
        <v>16</v>
      </c>
      <c r="B773" s="21" t="s">
        <v>16075</v>
      </c>
      <c r="C773" s="2" t="s">
        <v>1571</v>
      </c>
      <c r="D773" s="2" t="s">
        <v>1572</v>
      </c>
      <c r="E773" s="2" t="s">
        <v>1423</v>
      </c>
      <c r="F773" s="2" t="s">
        <v>20</v>
      </c>
      <c r="G773" s="2" t="s">
        <v>21</v>
      </c>
      <c r="H773" s="2" t="s">
        <v>1424</v>
      </c>
      <c r="I773" s="3" t="str">
        <f>IFERROR(VLOOKUP(D773,[1]Sheet2!A:D,4,FALSE),"N")</f>
        <v>N</v>
      </c>
      <c r="J773" s="4" t="str">
        <f>IFERROR(VLOOKUP(D773,[1]Sheet2!A:E,5,FALSE),"N/A")</f>
        <v>N/A</v>
      </c>
      <c r="K773" s="2">
        <v>18651</v>
      </c>
      <c r="L773" s="2">
        <v>3957</v>
      </c>
      <c r="M773" s="2">
        <v>18599</v>
      </c>
      <c r="N773" s="5">
        <v>99.721194574017503</v>
      </c>
      <c r="O773" s="5">
        <v>21.27533738373031</v>
      </c>
      <c r="P773" s="5">
        <v>21.216020588708382</v>
      </c>
      <c r="Q773" s="24">
        <v>2252</v>
      </c>
      <c r="R773" s="24">
        <v>3350</v>
      </c>
      <c r="S773" s="24">
        <v>3768</v>
      </c>
      <c r="T773" s="24">
        <v>4171</v>
      </c>
      <c r="U773" s="24">
        <v>4038</v>
      </c>
      <c r="V773" s="5"/>
    </row>
    <row r="774" spans="1:22" ht="15" customHeight="1" x14ac:dyDescent="0.25">
      <c r="A774" s="9" t="s">
        <v>16</v>
      </c>
      <c r="B774" s="21" t="s">
        <v>16075</v>
      </c>
      <c r="C774" s="2" t="s">
        <v>1573</v>
      </c>
      <c r="D774" s="2" t="s">
        <v>1574</v>
      </c>
      <c r="E774" s="2" t="s">
        <v>1423</v>
      </c>
      <c r="F774" s="2" t="s">
        <v>20</v>
      </c>
      <c r="G774" s="2" t="s">
        <v>21</v>
      </c>
      <c r="H774" s="2" t="s">
        <v>1424</v>
      </c>
      <c r="I774" s="3" t="str">
        <f>IFERROR(VLOOKUP(D774,[1]Sheet2!A:D,4,FALSE),"N")</f>
        <v>Y</v>
      </c>
      <c r="J774" s="4">
        <f>IFERROR(VLOOKUP(D774,[1]Sheet2!A:E,5,FALSE),"N/A")</f>
        <v>43921</v>
      </c>
      <c r="K774" s="2">
        <v>21790</v>
      </c>
      <c r="L774" s="2">
        <v>10140</v>
      </c>
      <c r="M774" s="2">
        <v>21344</v>
      </c>
      <c r="N774" s="5">
        <v>97.953189536484601</v>
      </c>
      <c r="O774" s="5">
        <v>47.507496251874066</v>
      </c>
      <c r="P774" s="5">
        <v>46.535107847636532</v>
      </c>
      <c r="Q774" s="24">
        <v>10610</v>
      </c>
      <c r="R774" s="24">
        <v>9759</v>
      </c>
      <c r="S774" s="24">
        <v>8575</v>
      </c>
      <c r="T774" s="24">
        <v>8772</v>
      </c>
      <c r="U774" s="24">
        <v>-1657</v>
      </c>
      <c r="V774" s="5"/>
    </row>
    <row r="775" spans="1:22" ht="15" customHeight="1" x14ac:dyDescent="0.25">
      <c r="A775" s="9" t="s">
        <v>16</v>
      </c>
      <c r="B775" s="21" t="s">
        <v>16075</v>
      </c>
      <c r="C775" s="2" t="s">
        <v>1575</v>
      </c>
      <c r="D775" s="2" t="s">
        <v>1576</v>
      </c>
      <c r="E775" s="2" t="s">
        <v>1423</v>
      </c>
      <c r="F775" s="2" t="s">
        <v>20</v>
      </c>
      <c r="G775" s="2" t="s">
        <v>21</v>
      </c>
      <c r="H775" s="2" t="s">
        <v>1424</v>
      </c>
      <c r="I775" s="3" t="str">
        <f>IFERROR(VLOOKUP(D775,[1]Sheet2!A:D,4,FALSE),"N")</f>
        <v>Y</v>
      </c>
      <c r="J775" s="4">
        <f>IFERROR(VLOOKUP(D775,[1]Sheet2!A:E,5,FALSE),"N/A")</f>
        <v>44053</v>
      </c>
      <c r="K775" s="2">
        <v>8511</v>
      </c>
      <c r="L775" s="2">
        <v>1104</v>
      </c>
      <c r="M775" s="2">
        <v>8362</v>
      </c>
      <c r="N775" s="5">
        <v>98.249324403712905</v>
      </c>
      <c r="O775" s="5">
        <v>13.202583114087538</v>
      </c>
      <c r="P775" s="5">
        <v>12.971448713429679</v>
      </c>
      <c r="Q775" s="24">
        <v>825</v>
      </c>
      <c r="R775" s="24">
        <v>1089</v>
      </c>
      <c r="S775" s="24">
        <v>1074</v>
      </c>
      <c r="T775" s="24">
        <v>1117</v>
      </c>
      <c r="U775" s="24">
        <v>228</v>
      </c>
      <c r="V775" s="5"/>
    </row>
    <row r="776" spans="1:22" ht="15" customHeight="1" x14ac:dyDescent="0.25">
      <c r="A776" s="9" t="s">
        <v>16</v>
      </c>
      <c r="B776" s="21" t="s">
        <v>16076</v>
      </c>
      <c r="C776" s="2" t="s">
        <v>1577</v>
      </c>
      <c r="D776" s="2" t="s">
        <v>1578</v>
      </c>
      <c r="E776" s="2" t="s">
        <v>1423</v>
      </c>
      <c r="F776" s="2" t="s">
        <v>20</v>
      </c>
      <c r="G776" s="2" t="s">
        <v>21</v>
      </c>
      <c r="H776" s="2" t="s">
        <v>1424</v>
      </c>
      <c r="I776" s="3" t="str">
        <f>IFERROR(VLOOKUP(D776,[1]Sheet2!A:D,4,FALSE),"N")</f>
        <v>N</v>
      </c>
      <c r="J776" s="4" t="str">
        <f>IFERROR(VLOOKUP(D776,[1]Sheet2!A:E,5,FALSE),"N/A")</f>
        <v>N/A</v>
      </c>
      <c r="K776" s="2">
        <v>17169</v>
      </c>
      <c r="L776" s="2">
        <v>0</v>
      </c>
      <c r="M776" s="2">
        <v>0</v>
      </c>
      <c r="N776" s="5">
        <v>0</v>
      </c>
      <c r="O776" s="5">
        <v>0</v>
      </c>
      <c r="P776" s="5">
        <v>0</v>
      </c>
      <c r="Q776" s="24">
        <v>0</v>
      </c>
      <c r="R776" s="24">
        <v>0</v>
      </c>
      <c r="S776" s="24">
        <v>0</v>
      </c>
      <c r="T776" s="24">
        <v>0</v>
      </c>
      <c r="U776" s="24">
        <v>0</v>
      </c>
      <c r="V776" s="5"/>
    </row>
    <row r="777" spans="1:22" ht="15" customHeight="1" x14ac:dyDescent="0.25">
      <c r="A777" s="9" t="s">
        <v>16</v>
      </c>
      <c r="B777" s="21" t="s">
        <v>16075</v>
      </c>
      <c r="C777" s="2" t="s">
        <v>1579</v>
      </c>
      <c r="D777" s="2" t="s">
        <v>1580</v>
      </c>
      <c r="E777" s="2" t="s">
        <v>1423</v>
      </c>
      <c r="F777" s="2" t="s">
        <v>20</v>
      </c>
      <c r="G777" s="2" t="s">
        <v>21</v>
      </c>
      <c r="H777" s="2" t="s">
        <v>1424</v>
      </c>
      <c r="I777" s="3" t="str">
        <f>IFERROR(VLOOKUP(D777,[1]Sheet2!A:D,4,FALSE),"N")</f>
        <v>Y</v>
      </c>
      <c r="J777" s="4">
        <f>IFERROR(VLOOKUP(D777,[1]Sheet2!A:E,5,FALSE),"N/A")</f>
        <v>43922</v>
      </c>
      <c r="K777" s="2">
        <v>24815</v>
      </c>
      <c r="L777" s="2">
        <v>8049</v>
      </c>
      <c r="M777" s="2">
        <v>24596</v>
      </c>
      <c r="N777" s="5">
        <v>99.117469272617399</v>
      </c>
      <c r="O777" s="5">
        <v>32.724833306228653</v>
      </c>
      <c r="P777" s="5">
        <v>32.43602659681644</v>
      </c>
      <c r="Q777" s="24">
        <v>7815</v>
      </c>
      <c r="R777" s="24">
        <v>7515</v>
      </c>
      <c r="S777" s="24">
        <v>7657</v>
      </c>
      <c r="T777" s="24">
        <v>7409</v>
      </c>
      <c r="U777" s="24">
        <v>-7957</v>
      </c>
      <c r="V777" s="5"/>
    </row>
    <row r="778" spans="1:22" ht="15" customHeight="1" x14ac:dyDescent="0.25">
      <c r="A778" s="9" t="s">
        <v>16</v>
      </c>
      <c r="B778" s="21" t="s">
        <v>16075</v>
      </c>
      <c r="C778" s="2" t="s">
        <v>1581</v>
      </c>
      <c r="D778" s="2" t="s">
        <v>1582</v>
      </c>
      <c r="E778" s="2" t="s">
        <v>1423</v>
      </c>
      <c r="F778" s="2" t="s">
        <v>20</v>
      </c>
      <c r="G778" s="2" t="s">
        <v>21</v>
      </c>
      <c r="H778" s="2" t="s">
        <v>1424</v>
      </c>
      <c r="I778" s="3" t="str">
        <f>IFERROR(VLOOKUP(D778,[1]Sheet2!A:D,4,FALSE),"N")</f>
        <v>Y</v>
      </c>
      <c r="J778" s="4">
        <f>IFERROR(VLOOKUP(D778,[1]Sheet2!A:E,5,FALSE),"N/A")</f>
        <v>43938</v>
      </c>
      <c r="K778" s="2">
        <v>42880</v>
      </c>
      <c r="L778" s="2">
        <v>7617</v>
      </c>
      <c r="M778" s="2">
        <v>41891</v>
      </c>
      <c r="N778" s="5">
        <v>97.693563432835802</v>
      </c>
      <c r="O778" s="5">
        <v>18.182903248907881</v>
      </c>
      <c r="P778" s="5">
        <v>17.763526119402986</v>
      </c>
      <c r="Q778" s="24">
        <v>6725</v>
      </c>
      <c r="R778" s="24">
        <v>6607</v>
      </c>
      <c r="S778" s="24">
        <v>6990</v>
      </c>
      <c r="T778" s="24">
        <v>6345</v>
      </c>
      <c r="U778" s="24">
        <v>-724</v>
      </c>
      <c r="V778" s="5"/>
    </row>
    <row r="779" spans="1:22" ht="15" customHeight="1" x14ac:dyDescent="0.25">
      <c r="A779" s="9" t="s">
        <v>16</v>
      </c>
      <c r="B779" s="21" t="s">
        <v>16075</v>
      </c>
      <c r="C779" s="2" t="s">
        <v>1583</v>
      </c>
      <c r="D779" s="2" t="s">
        <v>1584</v>
      </c>
      <c r="E779" s="2" t="s">
        <v>1423</v>
      </c>
      <c r="F779" s="2" t="s">
        <v>20</v>
      </c>
      <c r="G779" s="2" t="s">
        <v>21</v>
      </c>
      <c r="H779" s="2" t="s">
        <v>1424</v>
      </c>
      <c r="I779" s="3" t="str">
        <f>IFERROR(VLOOKUP(D779,[1]Sheet2!A:D,4,FALSE),"N")</f>
        <v>N</v>
      </c>
      <c r="J779" s="4" t="str">
        <f>IFERROR(VLOOKUP(D779,[1]Sheet2!A:E,5,FALSE),"N/A")</f>
        <v>N/A</v>
      </c>
      <c r="K779" s="2">
        <v>26</v>
      </c>
      <c r="L779" s="2">
        <v>0</v>
      </c>
      <c r="M779" s="2">
        <v>0</v>
      </c>
      <c r="N779" s="5">
        <v>0</v>
      </c>
      <c r="O779" s="5">
        <v>0</v>
      </c>
      <c r="P779" s="5">
        <v>0</v>
      </c>
      <c r="Q779" s="24">
        <v>0</v>
      </c>
      <c r="R779" s="24">
        <v>0</v>
      </c>
      <c r="S779" s="24">
        <v>0</v>
      </c>
      <c r="T779" s="24">
        <v>0</v>
      </c>
      <c r="U779" s="24">
        <v>0</v>
      </c>
      <c r="V779" s="5"/>
    </row>
    <row r="780" spans="1:22" ht="15" customHeight="1" x14ac:dyDescent="0.25">
      <c r="A780" s="9" t="s">
        <v>16</v>
      </c>
      <c r="B780" s="21" t="s">
        <v>16075</v>
      </c>
      <c r="C780" s="2" t="s">
        <v>1585</v>
      </c>
      <c r="D780" s="2" t="s">
        <v>1586</v>
      </c>
      <c r="E780" s="2" t="s">
        <v>1423</v>
      </c>
      <c r="F780" s="2" t="s">
        <v>20</v>
      </c>
      <c r="G780" s="2" t="s">
        <v>21</v>
      </c>
      <c r="H780" s="2" t="s">
        <v>1424</v>
      </c>
      <c r="I780" s="3" t="str">
        <f>IFERROR(VLOOKUP(D780,[1]Sheet2!A:D,4,FALSE),"N")</f>
        <v>N</v>
      </c>
      <c r="J780" s="4" t="str">
        <f>IFERROR(VLOOKUP(D780,[1]Sheet2!A:E,5,FALSE),"N/A")</f>
        <v>N/A</v>
      </c>
      <c r="K780" s="2">
        <v>220</v>
      </c>
      <c r="L780" s="2">
        <v>0</v>
      </c>
      <c r="M780" s="2">
        <v>0</v>
      </c>
      <c r="N780" s="5">
        <v>0</v>
      </c>
      <c r="O780" s="5">
        <v>0</v>
      </c>
      <c r="P780" s="5">
        <v>0</v>
      </c>
      <c r="Q780" s="24">
        <v>0</v>
      </c>
      <c r="R780" s="24">
        <v>0</v>
      </c>
      <c r="S780" s="24">
        <v>0</v>
      </c>
      <c r="T780" s="24">
        <v>0</v>
      </c>
      <c r="U780" s="24">
        <v>0</v>
      </c>
      <c r="V780" s="5"/>
    </row>
    <row r="781" spans="1:22" ht="15" customHeight="1" x14ac:dyDescent="0.25">
      <c r="A781" s="9" t="s">
        <v>16</v>
      </c>
      <c r="B781" s="21" t="s">
        <v>16075</v>
      </c>
      <c r="C781" s="2" t="s">
        <v>1587</v>
      </c>
      <c r="D781" s="2" t="s">
        <v>1588</v>
      </c>
      <c r="E781" s="2" t="s">
        <v>1423</v>
      </c>
      <c r="F781" s="2" t="s">
        <v>20</v>
      </c>
      <c r="G781" s="2" t="s">
        <v>21</v>
      </c>
      <c r="H781" s="2" t="s">
        <v>1424</v>
      </c>
      <c r="I781" s="3" t="str">
        <f>IFERROR(VLOOKUP(D781,[1]Sheet2!A:D,4,FALSE),"N")</f>
        <v>Y</v>
      </c>
      <c r="J781" s="4">
        <f>IFERROR(VLOOKUP(D781,[1]Sheet2!A:E,5,FALSE),"N/A")</f>
        <v>44067</v>
      </c>
      <c r="K781" s="2">
        <v>5958</v>
      </c>
      <c r="L781" s="2">
        <v>571</v>
      </c>
      <c r="M781" s="2">
        <v>5780</v>
      </c>
      <c r="N781" s="5">
        <v>97.012420275260098</v>
      </c>
      <c r="O781" s="5">
        <v>9.8788927335640135</v>
      </c>
      <c r="P781" s="5">
        <v>9.5837529372272581</v>
      </c>
      <c r="Q781" s="24">
        <v>680</v>
      </c>
      <c r="R781" s="24">
        <v>561</v>
      </c>
      <c r="S781" s="24">
        <v>579</v>
      </c>
      <c r="T781" s="24">
        <v>712</v>
      </c>
      <c r="U781" s="24">
        <v>-31</v>
      </c>
      <c r="V781" s="5"/>
    </row>
    <row r="782" spans="1:22" ht="15" customHeight="1" x14ac:dyDescent="0.25">
      <c r="A782" s="9" t="s">
        <v>16</v>
      </c>
      <c r="B782" s="21" t="s">
        <v>16075</v>
      </c>
      <c r="C782" s="2" t="s">
        <v>1589</v>
      </c>
      <c r="D782" s="2" t="s">
        <v>1590</v>
      </c>
      <c r="E782" s="2" t="s">
        <v>1423</v>
      </c>
      <c r="F782" s="2" t="s">
        <v>20</v>
      </c>
      <c r="G782" s="2" t="s">
        <v>21</v>
      </c>
      <c r="H782" s="2" t="s">
        <v>1424</v>
      </c>
      <c r="I782" s="3" t="str">
        <f>IFERROR(VLOOKUP(D782,[1]Sheet2!A:D,4,FALSE),"N")</f>
        <v>Y</v>
      </c>
      <c r="J782" s="4">
        <f>IFERROR(VLOOKUP(D782,[1]Sheet2!A:E,5,FALSE),"N/A")</f>
        <v>44070</v>
      </c>
      <c r="K782" s="2">
        <v>9365</v>
      </c>
      <c r="L782" s="2">
        <v>3287</v>
      </c>
      <c r="M782" s="2">
        <v>9110</v>
      </c>
      <c r="N782" s="5">
        <v>97.277095568606498</v>
      </c>
      <c r="O782" s="5">
        <v>36.081229418221731</v>
      </c>
      <c r="P782" s="5">
        <v>35.098772023491726</v>
      </c>
      <c r="Q782" s="24">
        <v>3835</v>
      </c>
      <c r="R782" s="24">
        <v>2690</v>
      </c>
      <c r="S782" s="24">
        <v>2941</v>
      </c>
      <c r="T782" s="24">
        <v>4225</v>
      </c>
      <c r="U782" s="24">
        <v>2412</v>
      </c>
      <c r="V782" s="5"/>
    </row>
    <row r="783" spans="1:22" ht="15" customHeight="1" x14ac:dyDescent="0.25">
      <c r="A783" s="9" t="s">
        <v>16</v>
      </c>
      <c r="B783" s="21" t="s">
        <v>16075</v>
      </c>
      <c r="C783" s="2" t="s">
        <v>1591</v>
      </c>
      <c r="D783" s="2" t="s">
        <v>1592</v>
      </c>
      <c r="E783" s="2" t="s">
        <v>1423</v>
      </c>
      <c r="F783" s="2" t="s">
        <v>20</v>
      </c>
      <c r="G783" s="2" t="s">
        <v>21</v>
      </c>
      <c r="H783" s="2" t="s">
        <v>1424</v>
      </c>
      <c r="I783" s="3" t="str">
        <f>IFERROR(VLOOKUP(D783,[1]Sheet2!A:D,4,FALSE),"N")</f>
        <v>N</v>
      </c>
      <c r="J783" s="4" t="str">
        <f>IFERROR(VLOOKUP(D783,[1]Sheet2!A:E,5,FALSE),"N/A")</f>
        <v>N/A</v>
      </c>
      <c r="K783" s="2">
        <v>18037</v>
      </c>
      <c r="L783" s="2">
        <v>1881</v>
      </c>
      <c r="M783" s="2">
        <v>17728</v>
      </c>
      <c r="N783" s="5">
        <v>98.286854798469804</v>
      </c>
      <c r="O783" s="5">
        <v>10.610333935018049</v>
      </c>
      <c r="P783" s="5">
        <v>10.428563508343959</v>
      </c>
      <c r="Q783" s="24">
        <v>1791</v>
      </c>
      <c r="R783" s="24">
        <v>1802</v>
      </c>
      <c r="S783" s="24">
        <v>2180</v>
      </c>
      <c r="T783" s="24">
        <v>1956</v>
      </c>
      <c r="U783" s="24">
        <v>1409</v>
      </c>
      <c r="V783" s="5"/>
    </row>
    <row r="784" spans="1:22" ht="15" customHeight="1" x14ac:dyDescent="0.25">
      <c r="A784" s="9" t="s">
        <v>16</v>
      </c>
      <c r="B784" s="21" t="s">
        <v>16075</v>
      </c>
      <c r="C784" s="2" t="s">
        <v>1593</v>
      </c>
      <c r="D784" s="2" t="s">
        <v>1594</v>
      </c>
      <c r="E784" s="2" t="s">
        <v>1423</v>
      </c>
      <c r="F784" s="2" t="s">
        <v>20</v>
      </c>
      <c r="G784" s="2" t="s">
        <v>21</v>
      </c>
      <c r="H784" s="2" t="s">
        <v>1424</v>
      </c>
      <c r="I784" s="3" t="str">
        <f>IFERROR(VLOOKUP(D784,[1]Sheet2!A:D,4,FALSE),"N")</f>
        <v>Y</v>
      </c>
      <c r="J784" s="4">
        <f>IFERROR(VLOOKUP(D784,[1]Sheet2!A:E,5,FALSE),"N/A")</f>
        <v>43921</v>
      </c>
      <c r="K784" s="2">
        <v>12284</v>
      </c>
      <c r="L784" s="2">
        <v>7130</v>
      </c>
      <c r="M784" s="2">
        <v>12118</v>
      </c>
      <c r="N784" s="5">
        <v>98.648648648648603</v>
      </c>
      <c r="O784" s="5">
        <v>58.838092094405013</v>
      </c>
      <c r="P784" s="5">
        <v>58.042982741777926</v>
      </c>
      <c r="Q784" s="24">
        <v>6004</v>
      </c>
      <c r="R784" s="24">
        <v>5823</v>
      </c>
      <c r="S784" s="24">
        <v>7139</v>
      </c>
      <c r="T784" s="24">
        <v>6503</v>
      </c>
      <c r="U784" s="24">
        <v>1691</v>
      </c>
      <c r="V784" s="5"/>
    </row>
    <row r="785" spans="1:22" ht="15" customHeight="1" x14ac:dyDescent="0.25">
      <c r="A785" s="9" t="s">
        <v>16</v>
      </c>
      <c r="B785" s="21" t="s">
        <v>16075</v>
      </c>
      <c r="C785" s="2" t="s">
        <v>1595</v>
      </c>
      <c r="D785" s="2" t="s">
        <v>1596</v>
      </c>
      <c r="E785" s="2" t="s">
        <v>1423</v>
      </c>
      <c r="F785" s="2" t="s">
        <v>20</v>
      </c>
      <c r="G785" s="2" t="s">
        <v>21</v>
      </c>
      <c r="H785" s="2" t="s">
        <v>1424</v>
      </c>
      <c r="I785" s="3" t="str">
        <f>IFERROR(VLOOKUP(D785,[1]Sheet2!A:D,4,FALSE),"N")</f>
        <v>Y</v>
      </c>
      <c r="J785" s="4">
        <f>IFERROR(VLOOKUP(D785,[1]Sheet2!A:E,5,FALSE),"N/A")</f>
        <v>43991</v>
      </c>
      <c r="K785" s="2">
        <v>14788</v>
      </c>
      <c r="L785" s="2">
        <v>4016</v>
      </c>
      <c r="M785" s="2">
        <v>14499</v>
      </c>
      <c r="N785" s="5">
        <v>98.0457127400595</v>
      </c>
      <c r="O785" s="5">
        <v>27.698461962893994</v>
      </c>
      <c r="P785" s="5">
        <v>27.157154449553694</v>
      </c>
      <c r="Q785" s="24">
        <v>3563</v>
      </c>
      <c r="R785" s="24">
        <v>3648</v>
      </c>
      <c r="S785" s="24">
        <v>3797</v>
      </c>
      <c r="T785" s="24">
        <v>3872</v>
      </c>
      <c r="U785" s="24">
        <v>-1656</v>
      </c>
      <c r="V785" s="5"/>
    </row>
    <row r="786" spans="1:22" ht="15" customHeight="1" x14ac:dyDescent="0.25">
      <c r="A786" s="9" t="s">
        <v>16</v>
      </c>
      <c r="B786" s="21" t="s">
        <v>16075</v>
      </c>
      <c r="C786" s="2" t="s">
        <v>1597</v>
      </c>
      <c r="D786" s="2" t="s">
        <v>1598</v>
      </c>
      <c r="E786" s="2" t="s">
        <v>1423</v>
      </c>
      <c r="F786" s="2" t="s">
        <v>20</v>
      </c>
      <c r="G786" s="2" t="s">
        <v>21</v>
      </c>
      <c r="H786" s="2" t="s">
        <v>1424</v>
      </c>
      <c r="I786" s="3" t="str">
        <f>IFERROR(VLOOKUP(D786,[1]Sheet2!A:D,4,FALSE),"N")</f>
        <v>Y</v>
      </c>
      <c r="J786" s="4">
        <f>IFERROR(VLOOKUP(D786,[1]Sheet2!A:E,5,FALSE),"N/A")</f>
        <v>43922</v>
      </c>
      <c r="K786" s="2">
        <v>20285</v>
      </c>
      <c r="L786" s="2">
        <v>3906</v>
      </c>
      <c r="M786" s="2">
        <v>19815</v>
      </c>
      <c r="N786" s="5">
        <v>97.683017007641098</v>
      </c>
      <c r="O786" s="5">
        <v>19.712339137017413</v>
      </c>
      <c r="P786" s="5">
        <v>19.255607591816613</v>
      </c>
      <c r="Q786" s="24">
        <v>3102</v>
      </c>
      <c r="R786" s="24">
        <v>3203</v>
      </c>
      <c r="S786" s="24">
        <v>4041</v>
      </c>
      <c r="T786" s="24">
        <v>3658</v>
      </c>
      <c r="U786" s="24">
        <v>432</v>
      </c>
      <c r="V786" s="5"/>
    </row>
    <row r="787" spans="1:22" ht="15" customHeight="1" x14ac:dyDescent="0.25">
      <c r="A787" s="9" t="s">
        <v>16</v>
      </c>
      <c r="B787" s="21" t="s">
        <v>16075</v>
      </c>
      <c r="C787" s="2" t="s">
        <v>1599</v>
      </c>
      <c r="D787" s="2" t="s">
        <v>1600</v>
      </c>
      <c r="E787" s="2" t="s">
        <v>1601</v>
      </c>
      <c r="F787" s="2" t="s">
        <v>1602</v>
      </c>
      <c r="G787" s="2" t="s">
        <v>263</v>
      </c>
      <c r="H787" s="2" t="s">
        <v>1603</v>
      </c>
      <c r="I787" s="3" t="str">
        <f>IFERROR(VLOOKUP(D787,[1]Sheet2!A:D,4,FALSE),"N")</f>
        <v>Y</v>
      </c>
      <c r="J787" s="4">
        <f>IFERROR(VLOOKUP(D787,[1]Sheet2!A:E,5,FALSE),"N/A")</f>
        <v>43922</v>
      </c>
      <c r="K787" s="2">
        <v>10482</v>
      </c>
      <c r="L787" s="2">
        <v>2801</v>
      </c>
      <c r="M787" s="2">
        <v>10343</v>
      </c>
      <c r="N787" s="5">
        <v>98.673917191375693</v>
      </c>
      <c r="O787" s="5">
        <v>27.081117664120661</v>
      </c>
      <c r="P787" s="5">
        <v>26.72199961839344</v>
      </c>
      <c r="Q787" s="24">
        <v>2947</v>
      </c>
      <c r="R787" s="24">
        <v>2939</v>
      </c>
      <c r="S787" s="24">
        <v>5191</v>
      </c>
      <c r="T787" s="24">
        <v>4949</v>
      </c>
      <c r="U787" s="24">
        <v>2492</v>
      </c>
      <c r="V787" s="5"/>
    </row>
    <row r="788" spans="1:22" ht="15" customHeight="1" x14ac:dyDescent="0.25">
      <c r="A788" s="9" t="s">
        <v>16</v>
      </c>
      <c r="B788" s="21" t="s">
        <v>16075</v>
      </c>
      <c r="C788" s="2" t="s">
        <v>1604</v>
      </c>
      <c r="D788" s="2" t="s">
        <v>1605</v>
      </c>
      <c r="E788" s="2" t="s">
        <v>1601</v>
      </c>
      <c r="F788" s="2" t="s">
        <v>1602</v>
      </c>
      <c r="G788" s="2" t="s">
        <v>263</v>
      </c>
      <c r="H788" s="2" t="s">
        <v>1603</v>
      </c>
      <c r="I788" s="3" t="str">
        <f>IFERROR(VLOOKUP(D788,[1]Sheet2!A:D,4,FALSE),"N")</f>
        <v>Y</v>
      </c>
      <c r="J788" s="4">
        <f>IFERROR(VLOOKUP(D788,[1]Sheet2!A:E,5,FALSE),"N/A")</f>
        <v>43923</v>
      </c>
      <c r="K788" s="2">
        <v>4680</v>
      </c>
      <c r="L788" s="2">
        <v>1468</v>
      </c>
      <c r="M788" s="2">
        <v>4594</v>
      </c>
      <c r="N788" s="5">
        <v>98.162393162393201</v>
      </c>
      <c r="O788" s="5">
        <v>31.954723552459729</v>
      </c>
      <c r="P788" s="5">
        <v>31.367521367521366</v>
      </c>
      <c r="Q788" s="24">
        <v>1470</v>
      </c>
      <c r="R788" s="24">
        <v>1468</v>
      </c>
      <c r="S788" s="24">
        <v>1537</v>
      </c>
      <c r="T788" s="24">
        <v>1559</v>
      </c>
      <c r="U788" s="24">
        <v>302</v>
      </c>
      <c r="V788" s="5"/>
    </row>
    <row r="789" spans="1:22" ht="15" customHeight="1" x14ac:dyDescent="0.25">
      <c r="A789" s="9" t="s">
        <v>16</v>
      </c>
      <c r="B789" s="21" t="s">
        <v>16075</v>
      </c>
      <c r="C789" s="2" t="s">
        <v>1606</v>
      </c>
      <c r="D789" s="2" t="s">
        <v>1607</v>
      </c>
      <c r="E789" s="2" t="s">
        <v>1601</v>
      </c>
      <c r="F789" s="2" t="s">
        <v>1602</v>
      </c>
      <c r="G789" s="2" t="s">
        <v>263</v>
      </c>
      <c r="H789" s="2" t="s">
        <v>1603</v>
      </c>
      <c r="I789" s="3" t="str">
        <f>IFERROR(VLOOKUP(D789,[1]Sheet2!A:D,4,FALSE),"N")</f>
        <v>Y</v>
      </c>
      <c r="J789" s="4">
        <f>IFERROR(VLOOKUP(D789,[1]Sheet2!A:E,5,FALSE),"N/A")</f>
        <v>43991</v>
      </c>
      <c r="K789" s="2">
        <v>4235</v>
      </c>
      <c r="L789" s="2">
        <v>836</v>
      </c>
      <c r="M789" s="2">
        <v>4139</v>
      </c>
      <c r="N789" s="5">
        <v>97.733175914994106</v>
      </c>
      <c r="O789" s="5">
        <v>20.19811548683257</v>
      </c>
      <c r="P789" s="5">
        <v>19.740259740259742</v>
      </c>
      <c r="Q789" s="24">
        <v>812</v>
      </c>
      <c r="R789" s="24">
        <v>885</v>
      </c>
      <c r="S789" s="24">
        <v>984</v>
      </c>
      <c r="T789" s="24">
        <v>985</v>
      </c>
      <c r="U789" s="24">
        <v>-527</v>
      </c>
      <c r="V789" s="5"/>
    </row>
    <row r="790" spans="1:22" ht="15" customHeight="1" x14ac:dyDescent="0.25">
      <c r="A790" s="9" t="s">
        <v>16</v>
      </c>
      <c r="B790" s="21" t="s">
        <v>16076</v>
      </c>
      <c r="C790" s="2" t="s">
        <v>1608</v>
      </c>
      <c r="D790" s="2" t="s">
        <v>1609</v>
      </c>
      <c r="E790" s="2" t="s">
        <v>1610</v>
      </c>
      <c r="F790" s="2" t="s">
        <v>1602</v>
      </c>
      <c r="G790" s="2" t="s">
        <v>263</v>
      </c>
      <c r="H790" s="2" t="s">
        <v>1603</v>
      </c>
      <c r="I790" s="3" t="str">
        <f>IFERROR(VLOOKUP(D790,[1]Sheet2!A:D,4,FALSE),"N")</f>
        <v>Y</v>
      </c>
      <c r="J790" s="4">
        <f>IFERROR(VLOOKUP(D790,[1]Sheet2!A:E,5,FALSE),"N/A")</f>
        <v>43922</v>
      </c>
      <c r="K790" s="2">
        <v>32962</v>
      </c>
      <c r="L790" s="2">
        <v>3</v>
      </c>
      <c r="M790" s="2">
        <v>15104</v>
      </c>
      <c r="N790" s="5">
        <v>45.8224622292337</v>
      </c>
      <c r="O790" s="5">
        <v>1.9862288135593223E-2</v>
      </c>
      <c r="P790" s="5">
        <v>9.101389478793763E-3</v>
      </c>
      <c r="Q790" s="24">
        <v>11</v>
      </c>
      <c r="R790" s="24">
        <v>4</v>
      </c>
      <c r="S790" s="24">
        <v>2</v>
      </c>
      <c r="T790" s="24">
        <v>17</v>
      </c>
      <c r="U790" s="24">
        <v>17</v>
      </c>
      <c r="V790" s="5"/>
    </row>
    <row r="791" spans="1:22" ht="15" customHeight="1" x14ac:dyDescent="0.25">
      <c r="A791" s="9" t="s">
        <v>16</v>
      </c>
      <c r="B791" s="21" t="s">
        <v>16075</v>
      </c>
      <c r="C791" s="2" t="s">
        <v>1611</v>
      </c>
      <c r="D791" s="2" t="s">
        <v>1612</v>
      </c>
      <c r="E791" s="2" t="s">
        <v>1613</v>
      </c>
      <c r="F791" s="2" t="s">
        <v>1602</v>
      </c>
      <c r="G791" s="2" t="s">
        <v>263</v>
      </c>
      <c r="H791" s="2" t="s">
        <v>1603</v>
      </c>
      <c r="I791" s="3" t="str">
        <f>IFERROR(VLOOKUP(D791,[1]Sheet2!A:D,4,FALSE),"N")</f>
        <v>N</v>
      </c>
      <c r="J791" s="4" t="str">
        <f>IFERROR(VLOOKUP(D791,[1]Sheet2!A:E,5,FALSE),"N/A")</f>
        <v>N/A</v>
      </c>
      <c r="K791" s="2">
        <v>1862</v>
      </c>
      <c r="L791" s="2">
        <v>410</v>
      </c>
      <c r="M791" s="2">
        <v>1781</v>
      </c>
      <c r="N791" s="5">
        <v>95.6498388829216</v>
      </c>
      <c r="O791" s="5">
        <v>23.020774845592364</v>
      </c>
      <c r="P791" s="5">
        <v>22.019334049409238</v>
      </c>
      <c r="Q791" s="24">
        <v>463</v>
      </c>
      <c r="R791" s="24">
        <v>447</v>
      </c>
      <c r="S791" s="24">
        <v>443</v>
      </c>
      <c r="T791" s="24">
        <v>396</v>
      </c>
      <c r="U791" s="24">
        <v>-99</v>
      </c>
      <c r="V791" s="5"/>
    </row>
    <row r="792" spans="1:22" ht="15" customHeight="1" x14ac:dyDescent="0.25">
      <c r="A792" s="9" t="s">
        <v>16</v>
      </c>
      <c r="B792" s="21" t="s">
        <v>16076</v>
      </c>
      <c r="C792" s="2" t="s">
        <v>1614</v>
      </c>
      <c r="D792" s="2" t="s">
        <v>1615</v>
      </c>
      <c r="E792" s="2" t="s">
        <v>1601</v>
      </c>
      <c r="F792" s="2" t="s">
        <v>1602</v>
      </c>
      <c r="G792" s="2" t="s">
        <v>263</v>
      </c>
      <c r="H792" s="2" t="s">
        <v>1603</v>
      </c>
      <c r="I792" s="3" t="str">
        <f>IFERROR(VLOOKUP(D792,[1]Sheet2!A:D,4,FALSE),"N")</f>
        <v>N</v>
      </c>
      <c r="J792" s="4" t="str">
        <f>IFERROR(VLOOKUP(D792,[1]Sheet2!A:E,5,FALSE),"N/A")</f>
        <v>N/A</v>
      </c>
      <c r="K792" s="2">
        <v>29685</v>
      </c>
      <c r="L792" s="2">
        <v>48</v>
      </c>
      <c r="M792" s="2">
        <v>25472</v>
      </c>
      <c r="N792" s="5">
        <v>85.807646959744005</v>
      </c>
      <c r="O792" s="5">
        <v>0.18844221105527637</v>
      </c>
      <c r="P792" s="5">
        <v>0.1616978271854472</v>
      </c>
      <c r="Q792" s="24">
        <v>347</v>
      </c>
      <c r="R792" s="24">
        <v>321</v>
      </c>
      <c r="S792" s="24">
        <v>415</v>
      </c>
      <c r="T792" s="24">
        <v>420</v>
      </c>
      <c r="U792" s="24">
        <v>364</v>
      </c>
      <c r="V792" s="5"/>
    </row>
    <row r="793" spans="1:22" ht="15" customHeight="1" x14ac:dyDescent="0.25">
      <c r="A793" s="9" t="s">
        <v>16</v>
      </c>
      <c r="B793" s="21" t="s">
        <v>16075</v>
      </c>
      <c r="C793" s="2" t="s">
        <v>1616</v>
      </c>
      <c r="D793" s="2" t="s">
        <v>1617</v>
      </c>
      <c r="E793" s="2" t="s">
        <v>1610</v>
      </c>
      <c r="F793" s="2" t="s">
        <v>1602</v>
      </c>
      <c r="G793" s="2" t="s">
        <v>263</v>
      </c>
      <c r="H793" s="2" t="s">
        <v>1603</v>
      </c>
      <c r="I793" s="3" t="str">
        <f>IFERROR(VLOOKUP(D793,[1]Sheet2!A:D,4,FALSE),"N")</f>
        <v>Y</v>
      </c>
      <c r="J793" s="4">
        <f>IFERROR(VLOOKUP(D793,[1]Sheet2!A:E,5,FALSE),"N/A")</f>
        <v>44070</v>
      </c>
      <c r="K793" s="2">
        <v>13039</v>
      </c>
      <c r="L793" s="2">
        <v>1020</v>
      </c>
      <c r="M793" s="2">
        <v>12774</v>
      </c>
      <c r="N793" s="5">
        <v>97.967635554873794</v>
      </c>
      <c r="O793" s="5">
        <v>7.9849694692343824</v>
      </c>
      <c r="P793" s="5">
        <v>7.8226857887874841</v>
      </c>
      <c r="Q793" s="24">
        <v>783</v>
      </c>
      <c r="R793" s="24">
        <v>737</v>
      </c>
      <c r="S793" s="24">
        <v>839</v>
      </c>
      <c r="T793" s="24">
        <v>808</v>
      </c>
      <c r="U793" s="24">
        <v>453</v>
      </c>
      <c r="V793" s="5"/>
    </row>
    <row r="794" spans="1:22" ht="15" customHeight="1" x14ac:dyDescent="0.25">
      <c r="A794" s="9" t="s">
        <v>16</v>
      </c>
      <c r="B794" s="21" t="s">
        <v>16075</v>
      </c>
      <c r="C794" s="2" t="s">
        <v>1618</v>
      </c>
      <c r="D794" s="2" t="s">
        <v>1619</v>
      </c>
      <c r="E794" s="2" t="s">
        <v>1610</v>
      </c>
      <c r="F794" s="2" t="s">
        <v>1602</v>
      </c>
      <c r="G794" s="2" t="s">
        <v>263</v>
      </c>
      <c r="H794" s="2" t="s">
        <v>1603</v>
      </c>
      <c r="I794" s="3" t="str">
        <f>IFERROR(VLOOKUP(D794,[1]Sheet2!A:D,4,FALSE),"N")</f>
        <v>N</v>
      </c>
      <c r="J794" s="4" t="str">
        <f>IFERROR(VLOOKUP(D794,[1]Sheet2!A:E,5,FALSE),"N/A")</f>
        <v>N/A</v>
      </c>
      <c r="K794" s="2">
        <v>77</v>
      </c>
      <c r="L794" s="2">
        <v>0</v>
      </c>
      <c r="M794" s="2">
        <v>77</v>
      </c>
      <c r="N794" s="5">
        <v>100</v>
      </c>
      <c r="O794" s="5">
        <v>0</v>
      </c>
      <c r="P794" s="5">
        <v>0</v>
      </c>
      <c r="Q794" s="24">
        <v>0</v>
      </c>
      <c r="R794" s="24">
        <v>0</v>
      </c>
      <c r="S794" s="24">
        <v>1</v>
      </c>
      <c r="T794" s="24">
        <v>1</v>
      </c>
      <c r="U794" s="24">
        <v>1</v>
      </c>
      <c r="V794" s="5"/>
    </row>
    <row r="795" spans="1:22" ht="15" customHeight="1" x14ac:dyDescent="0.25">
      <c r="A795" s="9" t="s">
        <v>16</v>
      </c>
      <c r="B795" s="21" t="s">
        <v>16076</v>
      </c>
      <c r="C795" s="2" t="s">
        <v>1620</v>
      </c>
      <c r="D795" s="2" t="s">
        <v>1621</v>
      </c>
      <c r="E795" s="2" t="s">
        <v>1610</v>
      </c>
      <c r="F795" s="2" t="s">
        <v>1602</v>
      </c>
      <c r="G795" s="2" t="s">
        <v>263</v>
      </c>
      <c r="H795" s="2" t="s">
        <v>1603</v>
      </c>
      <c r="I795" s="3" t="str">
        <f>IFERROR(VLOOKUP(D795,[1]Sheet2!A:D,4,FALSE),"N")</f>
        <v>N</v>
      </c>
      <c r="J795" s="4" t="str">
        <f>IFERROR(VLOOKUP(D795,[1]Sheet2!A:E,5,FALSE),"N/A")</f>
        <v>N/A</v>
      </c>
      <c r="K795" s="2">
        <v>7778</v>
      </c>
      <c r="L795" s="2">
        <v>0</v>
      </c>
      <c r="M795" s="2">
        <v>3177</v>
      </c>
      <c r="N795" s="5">
        <v>40.845975829262002</v>
      </c>
      <c r="O795" s="5">
        <v>0</v>
      </c>
      <c r="P795" s="5">
        <v>0</v>
      </c>
      <c r="Q795" s="24">
        <v>0</v>
      </c>
      <c r="R795" s="24">
        <v>0</v>
      </c>
      <c r="S795" s="24">
        <v>0</v>
      </c>
      <c r="T795" s="24">
        <v>0</v>
      </c>
      <c r="U795" s="24">
        <v>0</v>
      </c>
      <c r="V795" s="5"/>
    </row>
    <row r="796" spans="1:22" ht="15" customHeight="1" x14ac:dyDescent="0.25">
      <c r="A796" s="9" t="s">
        <v>16</v>
      </c>
      <c r="B796" s="21" t="s">
        <v>16075</v>
      </c>
      <c r="C796" s="2" t="s">
        <v>1622</v>
      </c>
      <c r="D796" s="2" t="s">
        <v>1623</v>
      </c>
      <c r="E796" s="2" t="s">
        <v>1613</v>
      </c>
      <c r="F796" s="2" t="s">
        <v>1602</v>
      </c>
      <c r="G796" s="2" t="s">
        <v>263</v>
      </c>
      <c r="H796" s="2" t="s">
        <v>1603</v>
      </c>
      <c r="I796" s="3" t="str">
        <f>IFERROR(VLOOKUP(D796,[1]Sheet2!A:D,4,FALSE),"N")</f>
        <v>N</v>
      </c>
      <c r="J796" s="4" t="str">
        <f>IFERROR(VLOOKUP(D796,[1]Sheet2!A:E,5,FALSE),"N/A")</f>
        <v>N/A</v>
      </c>
      <c r="K796" s="2">
        <v>21845</v>
      </c>
      <c r="L796" s="2">
        <v>3502</v>
      </c>
      <c r="M796" s="2">
        <v>21356</v>
      </c>
      <c r="N796" s="5">
        <v>97.7615014877546</v>
      </c>
      <c r="O796" s="5">
        <v>16.398201910470124</v>
      </c>
      <c r="P796" s="5">
        <v>16.031128404669261</v>
      </c>
      <c r="Q796" s="24">
        <v>2876</v>
      </c>
      <c r="R796" s="24">
        <v>2997</v>
      </c>
      <c r="S796" s="24">
        <v>2765</v>
      </c>
      <c r="T796" s="24">
        <v>2955</v>
      </c>
      <c r="U796" s="24">
        <v>-2571</v>
      </c>
      <c r="V796" s="5"/>
    </row>
    <row r="797" spans="1:22" ht="15" customHeight="1" x14ac:dyDescent="0.25">
      <c r="A797" s="9" t="s">
        <v>16</v>
      </c>
      <c r="B797" s="21" t="s">
        <v>16076</v>
      </c>
      <c r="C797" s="2" t="s">
        <v>1624</v>
      </c>
      <c r="D797" s="2" t="s">
        <v>1625</v>
      </c>
      <c r="E797" s="2" t="s">
        <v>1601</v>
      </c>
      <c r="F797" s="2" t="s">
        <v>1602</v>
      </c>
      <c r="G797" s="2" t="s">
        <v>263</v>
      </c>
      <c r="H797" s="2" t="s">
        <v>1603</v>
      </c>
      <c r="I797" s="3" t="str">
        <f>IFERROR(VLOOKUP(D797,[1]Sheet2!A:D,4,FALSE),"N")</f>
        <v>Y</v>
      </c>
      <c r="J797" s="4">
        <f>IFERROR(VLOOKUP(D797,[1]Sheet2!A:E,5,FALSE),"N/A")</f>
        <v>43966</v>
      </c>
      <c r="K797" s="2">
        <v>18119</v>
      </c>
      <c r="L797" s="2">
        <v>35</v>
      </c>
      <c r="M797" s="2">
        <v>12001</v>
      </c>
      <c r="N797" s="5">
        <v>66.234339643468203</v>
      </c>
      <c r="O797" s="5">
        <v>0.29164236313640529</v>
      </c>
      <c r="P797" s="5">
        <v>0.19316739334400354</v>
      </c>
      <c r="Q797" s="24">
        <v>16</v>
      </c>
      <c r="R797" s="24">
        <v>17</v>
      </c>
      <c r="S797" s="24">
        <v>17</v>
      </c>
      <c r="T797" s="24">
        <v>15</v>
      </c>
      <c r="U797" s="24">
        <v>13</v>
      </c>
      <c r="V797" s="5"/>
    </row>
    <row r="798" spans="1:22" ht="15" customHeight="1" x14ac:dyDescent="0.25">
      <c r="A798" s="9" t="s">
        <v>16</v>
      </c>
      <c r="B798" s="21" t="s">
        <v>16075</v>
      </c>
      <c r="C798" s="2" t="s">
        <v>1626</v>
      </c>
      <c r="D798" s="2" t="s">
        <v>1627</v>
      </c>
      <c r="E798" s="2" t="s">
        <v>1601</v>
      </c>
      <c r="F798" s="2" t="s">
        <v>1602</v>
      </c>
      <c r="G798" s="2" t="s">
        <v>263</v>
      </c>
      <c r="H798" s="2" t="s">
        <v>1603</v>
      </c>
      <c r="I798" s="3" t="str">
        <f>IFERROR(VLOOKUP(D798,[1]Sheet2!A:D,4,FALSE),"N")</f>
        <v>N</v>
      </c>
      <c r="J798" s="4" t="str">
        <f>IFERROR(VLOOKUP(D798,[1]Sheet2!A:E,5,FALSE),"N/A")</f>
        <v>N/A</v>
      </c>
      <c r="K798" s="2">
        <v>52501</v>
      </c>
      <c r="L798" s="2">
        <v>13186</v>
      </c>
      <c r="M798" s="2">
        <v>50047</v>
      </c>
      <c r="N798" s="5">
        <v>95.325803318032001</v>
      </c>
      <c r="O798" s="5">
        <v>26.34723360041561</v>
      </c>
      <c r="P798" s="5">
        <v>25.115712081674634</v>
      </c>
      <c r="Q798" s="24">
        <v>14312</v>
      </c>
      <c r="R798" s="24">
        <v>12250</v>
      </c>
      <c r="S798" s="24">
        <v>14479</v>
      </c>
      <c r="T798" s="24">
        <v>12896</v>
      </c>
      <c r="U798" s="24">
        <v>12870</v>
      </c>
      <c r="V798" s="5"/>
    </row>
    <row r="799" spans="1:22" ht="15" customHeight="1" x14ac:dyDescent="0.25">
      <c r="A799" s="9" t="s">
        <v>16</v>
      </c>
      <c r="B799" s="21" t="s">
        <v>16075</v>
      </c>
      <c r="C799" s="2" t="s">
        <v>1628</v>
      </c>
      <c r="D799" s="2" t="s">
        <v>1629</v>
      </c>
      <c r="E799" s="2" t="s">
        <v>1601</v>
      </c>
      <c r="F799" s="2" t="s">
        <v>1602</v>
      </c>
      <c r="G799" s="2" t="s">
        <v>263</v>
      </c>
      <c r="H799" s="2" t="s">
        <v>1603</v>
      </c>
      <c r="I799" s="3" t="str">
        <f>IFERROR(VLOOKUP(D799,[1]Sheet2!A:D,4,FALSE),"N")</f>
        <v>N</v>
      </c>
      <c r="J799" s="4" t="str">
        <f>IFERROR(VLOOKUP(D799,[1]Sheet2!A:E,5,FALSE),"N/A")</f>
        <v>N/A</v>
      </c>
      <c r="K799" s="2">
        <v>5152</v>
      </c>
      <c r="L799" s="2">
        <v>909</v>
      </c>
      <c r="M799" s="2">
        <v>4841</v>
      </c>
      <c r="N799" s="5">
        <v>93.9635093167702</v>
      </c>
      <c r="O799" s="5">
        <v>18.777112166907663</v>
      </c>
      <c r="P799" s="5">
        <v>17.643633540372672</v>
      </c>
      <c r="Q799" s="24">
        <v>911</v>
      </c>
      <c r="R799" s="24">
        <v>970</v>
      </c>
      <c r="S799" s="24">
        <v>1051</v>
      </c>
      <c r="T799" s="24">
        <v>1033</v>
      </c>
      <c r="U799" s="24">
        <v>-212</v>
      </c>
      <c r="V799" s="5"/>
    </row>
    <row r="800" spans="1:22" ht="15" customHeight="1" x14ac:dyDescent="0.25">
      <c r="A800" s="9" t="s">
        <v>16</v>
      </c>
      <c r="B800" s="21" t="s">
        <v>16075</v>
      </c>
      <c r="C800" s="2" t="s">
        <v>1630</v>
      </c>
      <c r="D800" s="2" t="s">
        <v>1631</v>
      </c>
      <c r="E800" s="2" t="s">
        <v>1601</v>
      </c>
      <c r="F800" s="2" t="s">
        <v>1602</v>
      </c>
      <c r="G800" s="2" t="s">
        <v>263</v>
      </c>
      <c r="H800" s="2" t="s">
        <v>1603</v>
      </c>
      <c r="I800" s="3" t="str">
        <f>IFERROR(VLOOKUP(D800,[1]Sheet2!A:D,4,FALSE),"N")</f>
        <v>Y</v>
      </c>
      <c r="J800" s="4">
        <f>IFERROR(VLOOKUP(D800,[1]Sheet2!A:E,5,FALSE),"N/A")</f>
        <v>44067</v>
      </c>
      <c r="K800" s="2">
        <v>11950</v>
      </c>
      <c r="L800" s="2">
        <v>6002</v>
      </c>
      <c r="M800" s="2">
        <v>11669</v>
      </c>
      <c r="N800" s="5">
        <v>97.648535564853603</v>
      </c>
      <c r="O800" s="5">
        <v>51.435427200274233</v>
      </c>
      <c r="P800" s="5">
        <v>50.225941422594147</v>
      </c>
      <c r="Q800" s="24">
        <v>5622</v>
      </c>
      <c r="R800" s="24">
        <v>5557</v>
      </c>
      <c r="S800" s="24">
        <v>6020</v>
      </c>
      <c r="T800" s="24">
        <v>5904</v>
      </c>
      <c r="U800" s="24">
        <v>2286</v>
      </c>
      <c r="V800" s="5"/>
    </row>
    <row r="801" spans="1:22" ht="15" customHeight="1" x14ac:dyDescent="0.25">
      <c r="A801" s="9" t="s">
        <v>16</v>
      </c>
      <c r="B801" s="21" t="s">
        <v>16075</v>
      </c>
      <c r="C801" s="2" t="s">
        <v>1632</v>
      </c>
      <c r="D801" s="2" t="s">
        <v>1633</v>
      </c>
      <c r="E801" s="2" t="s">
        <v>1601</v>
      </c>
      <c r="F801" s="2" t="s">
        <v>1602</v>
      </c>
      <c r="G801" s="2" t="s">
        <v>263</v>
      </c>
      <c r="H801" s="2" t="s">
        <v>1603</v>
      </c>
      <c r="I801" s="3" t="str">
        <f>IFERROR(VLOOKUP(D801,[1]Sheet2!A:D,4,FALSE),"N")</f>
        <v>Y</v>
      </c>
      <c r="J801" s="4">
        <f>IFERROR(VLOOKUP(D801,[1]Sheet2!A:E,5,FALSE),"N/A")</f>
        <v>43922</v>
      </c>
      <c r="K801" s="2">
        <v>12738</v>
      </c>
      <c r="L801" s="2">
        <v>131</v>
      </c>
      <c r="M801" s="2">
        <v>8864</v>
      </c>
      <c r="N801" s="5">
        <v>69.587062333176306</v>
      </c>
      <c r="O801" s="5">
        <v>1.4778880866425992</v>
      </c>
      <c r="P801" s="5">
        <v>1.0284189040665725</v>
      </c>
      <c r="Q801" s="24">
        <v>134</v>
      </c>
      <c r="R801" s="24">
        <v>147</v>
      </c>
      <c r="S801" s="24">
        <v>216</v>
      </c>
      <c r="T801" s="24">
        <v>162</v>
      </c>
      <c r="U801" s="24">
        <v>150</v>
      </c>
      <c r="V801" s="5"/>
    </row>
    <row r="802" spans="1:22" ht="15" customHeight="1" x14ac:dyDescent="0.25">
      <c r="A802" s="9" t="s">
        <v>16</v>
      </c>
      <c r="B802" s="21" t="s">
        <v>16075</v>
      </c>
      <c r="C802" s="2" t="s">
        <v>1634</v>
      </c>
      <c r="D802" s="2" t="s">
        <v>1635</v>
      </c>
      <c r="E802" s="2" t="s">
        <v>1610</v>
      </c>
      <c r="F802" s="2" t="s">
        <v>1602</v>
      </c>
      <c r="G802" s="2" t="s">
        <v>263</v>
      </c>
      <c r="H802" s="2" t="s">
        <v>1603</v>
      </c>
      <c r="I802" s="3" t="str">
        <f>IFERROR(VLOOKUP(D802,[1]Sheet2!A:D,4,FALSE),"N")</f>
        <v>N</v>
      </c>
      <c r="J802" s="4" t="str">
        <f>IFERROR(VLOOKUP(D802,[1]Sheet2!A:E,5,FALSE),"N/A")</f>
        <v>N/A</v>
      </c>
      <c r="K802" s="2">
        <v>26950</v>
      </c>
      <c r="L802" s="2">
        <v>1872</v>
      </c>
      <c r="M802" s="2">
        <v>26676</v>
      </c>
      <c r="N802" s="5">
        <v>98.983302411873794</v>
      </c>
      <c r="O802" s="5">
        <v>7.0175438596491224</v>
      </c>
      <c r="P802" s="5">
        <v>6.9461966604823751</v>
      </c>
      <c r="Q802" s="24">
        <v>1761</v>
      </c>
      <c r="R802" s="24">
        <v>1713</v>
      </c>
      <c r="S802" s="24">
        <v>1672</v>
      </c>
      <c r="T802" s="24">
        <v>1611</v>
      </c>
      <c r="U802" s="24">
        <v>1592</v>
      </c>
      <c r="V802" s="5"/>
    </row>
    <row r="803" spans="1:22" ht="15" customHeight="1" x14ac:dyDescent="0.25">
      <c r="A803" s="9" t="s">
        <v>16</v>
      </c>
      <c r="B803" s="21" t="s">
        <v>16076</v>
      </c>
      <c r="C803" s="2" t="s">
        <v>1636</v>
      </c>
      <c r="D803" s="2" t="s">
        <v>1637</v>
      </c>
      <c r="E803" s="2" t="s">
        <v>1601</v>
      </c>
      <c r="F803" s="2" t="s">
        <v>1602</v>
      </c>
      <c r="G803" s="2" t="s">
        <v>263</v>
      </c>
      <c r="H803" s="2" t="s">
        <v>1603</v>
      </c>
      <c r="I803" s="3" t="str">
        <f>IFERROR(VLOOKUP(D803,[1]Sheet2!A:D,4,FALSE),"N")</f>
        <v>N</v>
      </c>
      <c r="J803" s="4" t="str">
        <f>IFERROR(VLOOKUP(D803,[1]Sheet2!A:E,5,FALSE),"N/A")</f>
        <v>N/A</v>
      </c>
      <c r="K803" s="2">
        <v>21722</v>
      </c>
      <c r="L803" s="2">
        <v>963</v>
      </c>
      <c r="M803" s="2">
        <v>17977</v>
      </c>
      <c r="N803" s="5">
        <v>82.759414418561803</v>
      </c>
      <c r="O803" s="5">
        <v>5.3568448573176841</v>
      </c>
      <c r="P803" s="5">
        <v>4.4332934352269584</v>
      </c>
      <c r="Q803" s="24">
        <v>966</v>
      </c>
      <c r="R803" s="24">
        <v>941</v>
      </c>
      <c r="S803" s="24">
        <v>804</v>
      </c>
      <c r="T803" s="24">
        <v>814</v>
      </c>
      <c r="U803" s="24">
        <v>747</v>
      </c>
      <c r="V803" s="5"/>
    </row>
    <row r="804" spans="1:22" ht="15" customHeight="1" x14ac:dyDescent="0.25">
      <c r="A804" s="9" t="s">
        <v>16</v>
      </c>
      <c r="B804" s="21" t="s">
        <v>16076</v>
      </c>
      <c r="C804" s="2" t="s">
        <v>1638</v>
      </c>
      <c r="D804" s="2" t="s">
        <v>1639</v>
      </c>
      <c r="E804" s="2" t="s">
        <v>1601</v>
      </c>
      <c r="F804" s="2" t="s">
        <v>1602</v>
      </c>
      <c r="G804" s="2" t="s">
        <v>263</v>
      </c>
      <c r="H804" s="2" t="s">
        <v>1603</v>
      </c>
      <c r="I804" s="3" t="str">
        <f>IFERROR(VLOOKUP(D804,[1]Sheet2!A:D,4,FALSE),"N")</f>
        <v>Y</v>
      </c>
      <c r="J804" s="4">
        <f>IFERROR(VLOOKUP(D804,[1]Sheet2!A:E,5,FALSE),"N/A")</f>
        <v>44693</v>
      </c>
      <c r="K804" s="2">
        <v>13992</v>
      </c>
      <c r="L804" s="2">
        <v>1349</v>
      </c>
      <c r="M804" s="2">
        <v>6565</v>
      </c>
      <c r="N804" s="5">
        <v>46.919668381932503</v>
      </c>
      <c r="O804" s="5">
        <v>20.548362528560549</v>
      </c>
      <c r="P804" s="5">
        <v>9.6412235563178967</v>
      </c>
      <c r="Q804" s="24">
        <v>1101</v>
      </c>
      <c r="R804" s="24">
        <v>1452</v>
      </c>
      <c r="S804" s="24">
        <v>1175</v>
      </c>
      <c r="T804" s="24">
        <v>1319</v>
      </c>
      <c r="U804" s="24">
        <v>624</v>
      </c>
      <c r="V804" s="5"/>
    </row>
    <row r="805" spans="1:22" ht="15" customHeight="1" x14ac:dyDescent="0.25">
      <c r="A805" s="9" t="s">
        <v>16</v>
      </c>
      <c r="B805" s="21" t="s">
        <v>16075</v>
      </c>
      <c r="C805" s="2" t="s">
        <v>1640</v>
      </c>
      <c r="D805" s="2" t="s">
        <v>1641</v>
      </c>
      <c r="E805" s="2" t="s">
        <v>1601</v>
      </c>
      <c r="F805" s="2" t="s">
        <v>1602</v>
      </c>
      <c r="G805" s="2" t="s">
        <v>263</v>
      </c>
      <c r="H805" s="2" t="s">
        <v>1603</v>
      </c>
      <c r="I805" s="3" t="str">
        <f>IFERROR(VLOOKUP(D805,[1]Sheet2!A:D,4,FALSE),"N")</f>
        <v>Y</v>
      </c>
      <c r="J805" s="4">
        <f>IFERROR(VLOOKUP(D805,[1]Sheet2!A:E,5,FALSE),"N/A")</f>
        <v>43922</v>
      </c>
      <c r="K805" s="2">
        <v>16212</v>
      </c>
      <c r="L805" s="2">
        <v>4605</v>
      </c>
      <c r="M805" s="2">
        <v>16084</v>
      </c>
      <c r="N805" s="5">
        <v>99.210461386627202</v>
      </c>
      <c r="O805" s="5">
        <v>28.630937577716985</v>
      </c>
      <c r="P805" s="5">
        <v>28.404885270170244</v>
      </c>
      <c r="Q805" s="24">
        <v>3895</v>
      </c>
      <c r="R805" s="24">
        <v>4162</v>
      </c>
      <c r="S805" s="24">
        <v>3136</v>
      </c>
      <c r="T805" s="24">
        <v>3052</v>
      </c>
      <c r="U805" s="24">
        <v>-3674</v>
      </c>
      <c r="V805" s="5"/>
    </row>
    <row r="806" spans="1:22" ht="15" customHeight="1" x14ac:dyDescent="0.25">
      <c r="A806" s="9" t="s">
        <v>16</v>
      </c>
      <c r="B806" s="21" t="s">
        <v>16075</v>
      </c>
      <c r="C806" s="2" t="s">
        <v>1642</v>
      </c>
      <c r="D806" s="2" t="s">
        <v>1643</v>
      </c>
      <c r="E806" s="2" t="s">
        <v>1610</v>
      </c>
      <c r="F806" s="2" t="s">
        <v>1602</v>
      </c>
      <c r="G806" s="2" t="s">
        <v>263</v>
      </c>
      <c r="H806" s="2" t="s">
        <v>1603</v>
      </c>
      <c r="I806" s="3" t="str">
        <f>IFERROR(VLOOKUP(D806,[1]Sheet2!A:D,4,FALSE),"N")</f>
        <v>Y</v>
      </c>
      <c r="J806" s="4">
        <f>IFERROR(VLOOKUP(D806,[1]Sheet2!A:E,5,FALSE),"N/A")</f>
        <v>43927</v>
      </c>
      <c r="K806" s="2">
        <v>15401</v>
      </c>
      <c r="L806" s="2">
        <v>226</v>
      </c>
      <c r="M806" s="2">
        <v>14875</v>
      </c>
      <c r="N806" s="5">
        <v>96.584637361210298</v>
      </c>
      <c r="O806" s="5">
        <v>1.5193277310924369</v>
      </c>
      <c r="P806" s="5">
        <v>1.4674371794039349</v>
      </c>
      <c r="Q806" s="24">
        <v>185</v>
      </c>
      <c r="R806" s="24">
        <v>184</v>
      </c>
      <c r="S806" s="24">
        <v>193</v>
      </c>
      <c r="T806" s="24">
        <v>213</v>
      </c>
      <c r="U806" s="24">
        <v>-31</v>
      </c>
      <c r="V806" s="5"/>
    </row>
    <row r="807" spans="1:22" ht="15" customHeight="1" x14ac:dyDescent="0.25">
      <c r="A807" s="9" t="s">
        <v>16</v>
      </c>
      <c r="B807" s="21" t="s">
        <v>16075</v>
      </c>
      <c r="C807" s="2" t="s">
        <v>1644</v>
      </c>
      <c r="D807" s="2" t="s">
        <v>1645</v>
      </c>
      <c r="E807" s="2" t="s">
        <v>1613</v>
      </c>
      <c r="F807" s="2" t="s">
        <v>1602</v>
      </c>
      <c r="G807" s="2" t="s">
        <v>263</v>
      </c>
      <c r="H807" s="2" t="s">
        <v>1603</v>
      </c>
      <c r="I807" s="3" t="str">
        <f>IFERROR(VLOOKUP(D807,[1]Sheet2!A:D,4,FALSE),"N")</f>
        <v>N</v>
      </c>
      <c r="J807" s="4" t="str">
        <f>IFERROR(VLOOKUP(D807,[1]Sheet2!A:E,5,FALSE),"N/A")</f>
        <v>N/A</v>
      </c>
      <c r="K807" s="2">
        <v>5116</v>
      </c>
      <c r="L807" s="2">
        <v>289</v>
      </c>
      <c r="M807" s="2">
        <v>5081</v>
      </c>
      <c r="N807" s="5">
        <v>99.315871774824103</v>
      </c>
      <c r="O807" s="5">
        <v>5.6878567211178899</v>
      </c>
      <c r="P807" s="5">
        <v>5.648944487881157</v>
      </c>
      <c r="Q807" s="24">
        <v>931</v>
      </c>
      <c r="R807" s="24">
        <v>784</v>
      </c>
      <c r="S807" s="24">
        <v>912</v>
      </c>
      <c r="T807" s="24">
        <v>723</v>
      </c>
      <c r="U807" s="24">
        <v>501</v>
      </c>
      <c r="V807" s="5"/>
    </row>
    <row r="808" spans="1:22" ht="15" customHeight="1" x14ac:dyDescent="0.25">
      <c r="A808" s="9" t="s">
        <v>16</v>
      </c>
      <c r="B808" s="21" t="s">
        <v>16076</v>
      </c>
      <c r="C808" s="2" t="s">
        <v>1646</v>
      </c>
      <c r="D808" s="2" t="s">
        <v>1647</v>
      </c>
      <c r="E808" s="2" t="s">
        <v>1601</v>
      </c>
      <c r="F808" s="2" t="s">
        <v>1602</v>
      </c>
      <c r="G808" s="2" t="s">
        <v>263</v>
      </c>
      <c r="H808" s="2" t="s">
        <v>1603</v>
      </c>
      <c r="I808" s="3" t="str">
        <f>IFERROR(VLOOKUP(D808,[1]Sheet2!A:D,4,FALSE),"N")</f>
        <v>Y</v>
      </c>
      <c r="J808" s="4">
        <f>IFERROR(VLOOKUP(D808,[1]Sheet2!A:E,5,FALSE),"N/A")</f>
        <v>44746</v>
      </c>
      <c r="K808" s="2">
        <v>17149</v>
      </c>
      <c r="L808" s="2">
        <v>4337</v>
      </c>
      <c r="M808" s="2">
        <v>15155</v>
      </c>
      <c r="N808" s="5">
        <v>88.372499854218901</v>
      </c>
      <c r="O808" s="5">
        <v>28.617617947871988</v>
      </c>
      <c r="P808" s="5">
        <v>25.290104379264093</v>
      </c>
      <c r="Q808" s="24">
        <v>4056</v>
      </c>
      <c r="R808" s="24">
        <v>4299</v>
      </c>
      <c r="S808" s="24">
        <v>4349</v>
      </c>
      <c r="T808" s="24">
        <v>4287</v>
      </c>
      <c r="U808" s="24">
        <v>2207</v>
      </c>
      <c r="V808" s="5"/>
    </row>
    <row r="809" spans="1:22" ht="15" customHeight="1" x14ac:dyDescent="0.25">
      <c r="A809" s="9" t="s">
        <v>16</v>
      </c>
      <c r="B809" s="21" t="s">
        <v>16075</v>
      </c>
      <c r="C809" s="2" t="s">
        <v>1648</v>
      </c>
      <c r="D809" s="2" t="s">
        <v>1649</v>
      </c>
      <c r="E809" s="2" t="s">
        <v>1613</v>
      </c>
      <c r="F809" s="2" t="s">
        <v>1602</v>
      </c>
      <c r="G809" s="2" t="s">
        <v>263</v>
      </c>
      <c r="H809" s="2" t="s">
        <v>1603</v>
      </c>
      <c r="I809" s="3" t="str">
        <f>IFERROR(VLOOKUP(D809,[1]Sheet2!A:D,4,FALSE),"N")</f>
        <v>N</v>
      </c>
      <c r="J809" s="4" t="str">
        <f>IFERROR(VLOOKUP(D809,[1]Sheet2!A:E,5,FALSE),"N/A")</f>
        <v>N/A</v>
      </c>
      <c r="K809" s="2">
        <v>25102</v>
      </c>
      <c r="L809" s="2">
        <v>205</v>
      </c>
      <c r="M809" s="2">
        <v>24379</v>
      </c>
      <c r="N809" s="5">
        <v>97.119751414229896</v>
      </c>
      <c r="O809" s="5">
        <v>0.84088764920628412</v>
      </c>
      <c r="P809" s="5">
        <v>0.81666799458210493</v>
      </c>
      <c r="Q809" s="24">
        <v>226</v>
      </c>
      <c r="R809" s="24">
        <v>199</v>
      </c>
      <c r="S809" s="24">
        <v>279</v>
      </c>
      <c r="T809" s="24">
        <v>207</v>
      </c>
      <c r="U809" s="24">
        <v>159</v>
      </c>
      <c r="V809" s="5"/>
    </row>
    <row r="810" spans="1:22" ht="15" customHeight="1" x14ac:dyDescent="0.25">
      <c r="A810" s="9" t="s">
        <v>16</v>
      </c>
      <c r="B810" s="21" t="s">
        <v>16075</v>
      </c>
      <c r="C810" s="2" t="s">
        <v>1650</v>
      </c>
      <c r="D810" s="2" t="s">
        <v>1651</v>
      </c>
      <c r="E810" s="2" t="s">
        <v>1610</v>
      </c>
      <c r="F810" s="2" t="s">
        <v>1602</v>
      </c>
      <c r="G810" s="2" t="s">
        <v>263</v>
      </c>
      <c r="H810" s="2" t="s">
        <v>1603</v>
      </c>
      <c r="I810" s="3" t="str">
        <f>IFERROR(VLOOKUP(D810,[1]Sheet2!A:D,4,FALSE),"N")</f>
        <v>N</v>
      </c>
      <c r="J810" s="4" t="str">
        <f>IFERROR(VLOOKUP(D810,[1]Sheet2!A:E,5,FALSE),"N/A")</f>
        <v>N/A</v>
      </c>
      <c r="K810" s="2">
        <v>79</v>
      </c>
      <c r="L810" s="2">
        <v>0</v>
      </c>
      <c r="M810" s="2">
        <v>79</v>
      </c>
      <c r="N810" s="5">
        <v>100</v>
      </c>
      <c r="O810" s="5">
        <v>0</v>
      </c>
      <c r="P810" s="5">
        <v>0</v>
      </c>
      <c r="Q810" s="24">
        <v>0</v>
      </c>
      <c r="R810" s="24">
        <v>0</v>
      </c>
      <c r="S810" s="24">
        <v>0</v>
      </c>
      <c r="T810" s="24">
        <v>0</v>
      </c>
      <c r="U810" s="24">
        <v>0</v>
      </c>
      <c r="V810" s="5"/>
    </row>
    <row r="811" spans="1:22" ht="15" customHeight="1" x14ac:dyDescent="0.25">
      <c r="A811" s="9" t="s">
        <v>16</v>
      </c>
      <c r="B811" s="21" t="s">
        <v>16075</v>
      </c>
      <c r="C811" s="2" t="s">
        <v>1652</v>
      </c>
      <c r="D811" s="2" t="s">
        <v>1653</v>
      </c>
      <c r="E811" s="2" t="s">
        <v>1610</v>
      </c>
      <c r="F811" s="2" t="s">
        <v>1602</v>
      </c>
      <c r="G811" s="2" t="s">
        <v>263</v>
      </c>
      <c r="H811" s="2" t="s">
        <v>1603</v>
      </c>
      <c r="I811" s="3" t="str">
        <f>IFERROR(VLOOKUP(D811,[1]Sheet2!A:D,4,FALSE),"N")</f>
        <v>N</v>
      </c>
      <c r="J811" s="4" t="str">
        <f>IFERROR(VLOOKUP(D811,[1]Sheet2!A:E,5,FALSE),"N/A")</f>
        <v>N/A</v>
      </c>
      <c r="K811" s="2">
        <v>3220</v>
      </c>
      <c r="L811" s="2">
        <v>0</v>
      </c>
      <c r="M811" s="2">
        <v>2784</v>
      </c>
      <c r="N811" s="5">
        <v>86.4596273291925</v>
      </c>
      <c r="O811" s="5">
        <v>0</v>
      </c>
      <c r="P811" s="5">
        <v>0</v>
      </c>
      <c r="Q811" s="24">
        <v>0</v>
      </c>
      <c r="R811" s="24">
        <v>0</v>
      </c>
      <c r="S811" s="24">
        <v>0</v>
      </c>
      <c r="T811" s="24">
        <v>0</v>
      </c>
      <c r="U811" s="24">
        <v>0</v>
      </c>
      <c r="V811" s="5"/>
    </row>
    <row r="812" spans="1:22" ht="15" customHeight="1" x14ac:dyDescent="0.25">
      <c r="A812" s="9" t="s">
        <v>16</v>
      </c>
      <c r="B812" s="21" t="s">
        <v>16075</v>
      </c>
      <c r="C812" s="2" t="s">
        <v>1654</v>
      </c>
      <c r="D812" s="2" t="s">
        <v>1655</v>
      </c>
      <c r="E812" s="2" t="s">
        <v>1613</v>
      </c>
      <c r="F812" s="2" t="s">
        <v>1602</v>
      </c>
      <c r="G812" s="2" t="s">
        <v>263</v>
      </c>
      <c r="H812" s="2" t="s">
        <v>1603</v>
      </c>
      <c r="I812" s="3" t="str">
        <f>IFERROR(VLOOKUP(D812,[1]Sheet2!A:D,4,FALSE),"N")</f>
        <v>N</v>
      </c>
      <c r="J812" s="4" t="str">
        <f>IFERROR(VLOOKUP(D812,[1]Sheet2!A:E,5,FALSE),"N/A")</f>
        <v>N/A</v>
      </c>
      <c r="K812" s="2">
        <v>11892</v>
      </c>
      <c r="L812" s="2">
        <v>983</v>
      </c>
      <c r="M812" s="2">
        <v>11199</v>
      </c>
      <c r="N812" s="5">
        <v>94.172552976791096</v>
      </c>
      <c r="O812" s="5">
        <v>8.7775694258415928</v>
      </c>
      <c r="P812" s="5">
        <v>8.2660612176252943</v>
      </c>
      <c r="Q812" s="24">
        <v>796</v>
      </c>
      <c r="R812" s="24">
        <v>868</v>
      </c>
      <c r="S812" s="24">
        <v>837</v>
      </c>
      <c r="T812" s="24">
        <v>950</v>
      </c>
      <c r="U812" s="24">
        <v>122</v>
      </c>
      <c r="V812" s="5"/>
    </row>
    <row r="813" spans="1:22" ht="15" customHeight="1" x14ac:dyDescent="0.25">
      <c r="A813" s="9" t="s">
        <v>16</v>
      </c>
      <c r="B813" s="21" t="s">
        <v>16076</v>
      </c>
      <c r="C813" s="2" t="s">
        <v>1656</v>
      </c>
      <c r="D813" s="2" t="s">
        <v>1657</v>
      </c>
      <c r="E813" s="2" t="s">
        <v>1601</v>
      </c>
      <c r="F813" s="2" t="s">
        <v>1602</v>
      </c>
      <c r="G813" s="2" t="s">
        <v>263</v>
      </c>
      <c r="H813" s="2" t="s">
        <v>1603</v>
      </c>
      <c r="I813" s="3" t="str">
        <f>IFERROR(VLOOKUP(D813,[1]Sheet2!A:D,4,FALSE),"N")</f>
        <v>N</v>
      </c>
      <c r="J813" s="4" t="str">
        <f>IFERROR(VLOOKUP(D813,[1]Sheet2!A:E,5,FALSE),"N/A")</f>
        <v>N/A</v>
      </c>
      <c r="K813" s="2">
        <v>14677</v>
      </c>
      <c r="L813" s="2">
        <v>0</v>
      </c>
      <c r="M813" s="2">
        <v>10051</v>
      </c>
      <c r="N813" s="5">
        <v>68.481297267833995</v>
      </c>
      <c r="O813" s="5">
        <v>0</v>
      </c>
      <c r="P813" s="5">
        <v>0</v>
      </c>
      <c r="Q813" s="24">
        <v>2</v>
      </c>
      <c r="R813" s="24">
        <v>3</v>
      </c>
      <c r="S813" s="24">
        <v>4</v>
      </c>
      <c r="T813" s="24">
        <v>4</v>
      </c>
      <c r="U813" s="24">
        <v>2</v>
      </c>
      <c r="V813" s="5"/>
    </row>
    <row r="814" spans="1:22" ht="15" customHeight="1" x14ac:dyDescent="0.25">
      <c r="A814" s="9" t="s">
        <v>16</v>
      </c>
      <c r="B814" s="21" t="s">
        <v>16075</v>
      </c>
      <c r="C814" s="2" t="s">
        <v>1658</v>
      </c>
      <c r="D814" s="2" t="s">
        <v>1659</v>
      </c>
      <c r="E814" s="2" t="s">
        <v>1613</v>
      </c>
      <c r="F814" s="2" t="s">
        <v>1602</v>
      </c>
      <c r="G814" s="2" t="s">
        <v>263</v>
      </c>
      <c r="H814" s="2" t="s">
        <v>1603</v>
      </c>
      <c r="I814" s="3" t="str">
        <f>IFERROR(VLOOKUP(D814,[1]Sheet2!A:D,4,FALSE),"N")</f>
        <v>Y</v>
      </c>
      <c r="J814" s="4">
        <f>IFERROR(VLOOKUP(D814,[1]Sheet2!A:E,5,FALSE),"N/A")</f>
        <v>43945</v>
      </c>
      <c r="K814" s="2">
        <v>4102</v>
      </c>
      <c r="L814" s="2">
        <v>624</v>
      </c>
      <c r="M814" s="2">
        <v>4033</v>
      </c>
      <c r="N814" s="5">
        <v>98.317893710385206</v>
      </c>
      <c r="O814" s="5">
        <v>15.472353087031987</v>
      </c>
      <c r="P814" s="5">
        <v>15.212091662603608</v>
      </c>
      <c r="Q814" s="24">
        <v>517</v>
      </c>
      <c r="R814" s="24">
        <v>576</v>
      </c>
      <c r="S814" s="24">
        <v>587</v>
      </c>
      <c r="T814" s="24">
        <v>633</v>
      </c>
      <c r="U814" s="24">
        <v>441</v>
      </c>
      <c r="V814" s="5"/>
    </row>
    <row r="815" spans="1:22" ht="15" customHeight="1" x14ac:dyDescent="0.25">
      <c r="A815" s="9" t="s">
        <v>16</v>
      </c>
      <c r="B815" s="21" t="s">
        <v>16075</v>
      </c>
      <c r="C815" s="2" t="s">
        <v>1660</v>
      </c>
      <c r="D815" s="2" t="s">
        <v>1661</v>
      </c>
      <c r="E815" s="2" t="s">
        <v>1610</v>
      </c>
      <c r="F815" s="2" t="s">
        <v>1602</v>
      </c>
      <c r="G815" s="2" t="s">
        <v>263</v>
      </c>
      <c r="H815" s="2" t="s">
        <v>1603</v>
      </c>
      <c r="I815" s="3" t="str">
        <f>IFERROR(VLOOKUP(D815,[1]Sheet2!A:D,4,FALSE),"N")</f>
        <v>Y</v>
      </c>
      <c r="J815" s="4">
        <f>IFERROR(VLOOKUP(D815,[1]Sheet2!A:E,5,FALSE),"N/A")</f>
        <v>45208</v>
      </c>
      <c r="K815" s="2">
        <v>25677</v>
      </c>
      <c r="L815" s="2">
        <v>3321</v>
      </c>
      <c r="M815" s="2">
        <v>24778</v>
      </c>
      <c r="N815" s="5">
        <v>96.498812166530399</v>
      </c>
      <c r="O815" s="5">
        <v>13.403018807006214</v>
      </c>
      <c r="P815" s="5">
        <v>12.933753943217665</v>
      </c>
      <c r="Q815" s="24">
        <v>2439</v>
      </c>
      <c r="R815" s="24">
        <v>2749</v>
      </c>
      <c r="S815" s="24">
        <v>2909</v>
      </c>
      <c r="T815" s="24">
        <v>3052</v>
      </c>
      <c r="U815" s="24">
        <v>1365</v>
      </c>
      <c r="V815" s="5"/>
    </row>
    <row r="816" spans="1:22" ht="15" customHeight="1" x14ac:dyDescent="0.25">
      <c r="A816" s="9" t="s">
        <v>16</v>
      </c>
      <c r="B816" s="21" t="s">
        <v>16075</v>
      </c>
      <c r="C816" s="2" t="s">
        <v>1662</v>
      </c>
      <c r="D816" s="2" t="s">
        <v>1663</v>
      </c>
      <c r="E816" s="2" t="s">
        <v>1610</v>
      </c>
      <c r="F816" s="2" t="s">
        <v>1602</v>
      </c>
      <c r="G816" s="2" t="s">
        <v>263</v>
      </c>
      <c r="H816" s="2" t="s">
        <v>1603</v>
      </c>
      <c r="I816" s="3" t="str">
        <f>IFERROR(VLOOKUP(D816,[1]Sheet2!A:D,4,FALSE),"N")</f>
        <v>Y</v>
      </c>
      <c r="J816" s="4">
        <f>IFERROR(VLOOKUP(D816,[1]Sheet2!A:E,5,FALSE),"N/A")</f>
        <v>44060</v>
      </c>
      <c r="K816" s="2">
        <v>10220</v>
      </c>
      <c r="L816" s="2">
        <v>925</v>
      </c>
      <c r="M816" s="2">
        <v>10181</v>
      </c>
      <c r="N816" s="5">
        <v>99.618395303326807</v>
      </c>
      <c r="O816" s="5">
        <v>9.0855515175326591</v>
      </c>
      <c r="P816" s="5">
        <v>9.0508806262230923</v>
      </c>
      <c r="Q816" s="24">
        <v>708</v>
      </c>
      <c r="R816" s="24">
        <v>756</v>
      </c>
      <c r="S816" s="24">
        <v>742</v>
      </c>
      <c r="T816" s="24">
        <v>821</v>
      </c>
      <c r="U816" s="24">
        <v>821</v>
      </c>
      <c r="V816" s="5"/>
    </row>
    <row r="817" spans="1:22" ht="15" customHeight="1" x14ac:dyDescent="0.25">
      <c r="A817" s="9" t="s">
        <v>16</v>
      </c>
      <c r="B817" s="21" t="s">
        <v>16075</v>
      </c>
      <c r="C817" s="2" t="s">
        <v>1664</v>
      </c>
      <c r="D817" s="2" t="s">
        <v>1665</v>
      </c>
      <c r="E817" s="2" t="s">
        <v>1601</v>
      </c>
      <c r="F817" s="2" t="s">
        <v>1602</v>
      </c>
      <c r="G817" s="2" t="s">
        <v>263</v>
      </c>
      <c r="H817" s="2" t="s">
        <v>1603</v>
      </c>
      <c r="I817" s="3" t="str">
        <f>IFERROR(VLOOKUP(D817,[1]Sheet2!A:D,4,FALSE),"N")</f>
        <v>N</v>
      </c>
      <c r="J817" s="4" t="str">
        <f>IFERROR(VLOOKUP(D817,[1]Sheet2!A:E,5,FALSE),"N/A")</f>
        <v>N/A</v>
      </c>
      <c r="K817" s="2">
        <v>11353</v>
      </c>
      <c r="L817" s="2">
        <v>3222</v>
      </c>
      <c r="M817" s="2">
        <v>11169</v>
      </c>
      <c r="N817" s="5">
        <v>98.379283008896294</v>
      </c>
      <c r="O817" s="5">
        <v>28.847703464947621</v>
      </c>
      <c r="P817" s="5">
        <v>28.380163833348014</v>
      </c>
      <c r="Q817" s="24">
        <v>2409</v>
      </c>
      <c r="R817" s="24">
        <v>3478</v>
      </c>
      <c r="S817" s="24">
        <v>3273</v>
      </c>
      <c r="T817" s="24">
        <v>3232</v>
      </c>
      <c r="U817" s="24">
        <v>164</v>
      </c>
      <c r="V817" s="5"/>
    </row>
    <row r="818" spans="1:22" ht="15" customHeight="1" x14ac:dyDescent="0.25">
      <c r="A818" s="9" t="s">
        <v>16</v>
      </c>
      <c r="B818" s="21" t="s">
        <v>16076</v>
      </c>
      <c r="C818" s="2" t="s">
        <v>1666</v>
      </c>
      <c r="D818" s="2" t="s">
        <v>1667</v>
      </c>
      <c r="E818" s="2" t="s">
        <v>1613</v>
      </c>
      <c r="F818" s="2" t="s">
        <v>1602</v>
      </c>
      <c r="G818" s="2" t="s">
        <v>263</v>
      </c>
      <c r="H818" s="2" t="s">
        <v>1603</v>
      </c>
      <c r="I818" s="3" t="str">
        <f>IFERROR(VLOOKUP(D818,[1]Sheet2!A:D,4,FALSE),"N")</f>
        <v>N</v>
      </c>
      <c r="J818" s="4" t="str">
        <f>IFERROR(VLOOKUP(D818,[1]Sheet2!A:E,5,FALSE),"N/A")</f>
        <v>N/A</v>
      </c>
      <c r="K818" s="2">
        <v>16440</v>
      </c>
      <c r="L818" s="2">
        <v>0</v>
      </c>
      <c r="M818" s="2">
        <v>0</v>
      </c>
      <c r="N818" s="5">
        <v>0</v>
      </c>
      <c r="O818" s="5">
        <v>0</v>
      </c>
      <c r="P818" s="5">
        <v>0</v>
      </c>
      <c r="Q818" s="24">
        <v>0</v>
      </c>
      <c r="R818" s="24">
        <v>0</v>
      </c>
      <c r="S818" s="24">
        <v>0</v>
      </c>
      <c r="T818" s="24">
        <v>0</v>
      </c>
      <c r="U818" s="24">
        <v>0</v>
      </c>
      <c r="V818" s="5"/>
    </row>
    <row r="819" spans="1:22" ht="15" customHeight="1" x14ac:dyDescent="0.25">
      <c r="A819" s="9" t="s">
        <v>16</v>
      </c>
      <c r="B819" s="21" t="s">
        <v>16075</v>
      </c>
      <c r="C819" s="2" t="s">
        <v>1668</v>
      </c>
      <c r="D819" s="2" t="s">
        <v>1669</v>
      </c>
      <c r="E819" s="2" t="s">
        <v>1613</v>
      </c>
      <c r="F819" s="2" t="s">
        <v>1602</v>
      </c>
      <c r="G819" s="2" t="s">
        <v>263</v>
      </c>
      <c r="H819" s="2" t="s">
        <v>1603</v>
      </c>
      <c r="I819" s="3" t="str">
        <f>IFERROR(VLOOKUP(D819,[1]Sheet2!A:D,4,FALSE),"N")</f>
        <v>Y</v>
      </c>
      <c r="J819" s="4">
        <f>IFERROR(VLOOKUP(D819,[1]Sheet2!A:E,5,FALSE),"N/A")</f>
        <v>44112</v>
      </c>
      <c r="K819" s="2">
        <v>7202</v>
      </c>
      <c r="L819" s="2">
        <v>1272</v>
      </c>
      <c r="M819" s="2">
        <v>7100</v>
      </c>
      <c r="N819" s="5">
        <v>98.5837267425715</v>
      </c>
      <c r="O819" s="5">
        <v>17.91549295774648</v>
      </c>
      <c r="P819" s="5">
        <v>17.661760622049432</v>
      </c>
      <c r="Q819" s="24">
        <v>1336</v>
      </c>
      <c r="R819" s="24">
        <v>1346</v>
      </c>
      <c r="S819" s="24">
        <v>1473</v>
      </c>
      <c r="T819" s="24">
        <v>1557</v>
      </c>
      <c r="U819" s="24">
        <v>516</v>
      </c>
      <c r="V819" s="5"/>
    </row>
    <row r="820" spans="1:22" ht="15" customHeight="1" x14ac:dyDescent="0.25">
      <c r="A820" s="9" t="s">
        <v>16</v>
      </c>
      <c r="B820" s="21" t="s">
        <v>16075</v>
      </c>
      <c r="C820" s="2" t="s">
        <v>1670</v>
      </c>
      <c r="D820" s="2" t="s">
        <v>1671</v>
      </c>
      <c r="E820" s="2" t="s">
        <v>1610</v>
      </c>
      <c r="F820" s="2" t="s">
        <v>1602</v>
      </c>
      <c r="G820" s="2" t="s">
        <v>263</v>
      </c>
      <c r="H820" s="2" t="s">
        <v>1603</v>
      </c>
      <c r="I820" s="3" t="str">
        <f>IFERROR(VLOOKUP(D820,[1]Sheet2!A:D,4,FALSE),"N")</f>
        <v>Y</v>
      </c>
      <c r="J820" s="4">
        <f>IFERROR(VLOOKUP(D820,[1]Sheet2!A:E,5,FALSE),"N/A")</f>
        <v>43927</v>
      </c>
      <c r="K820" s="2">
        <v>10902</v>
      </c>
      <c r="L820" s="2">
        <v>617</v>
      </c>
      <c r="M820" s="2">
        <v>10778</v>
      </c>
      <c r="N820" s="5">
        <v>98.862594019445993</v>
      </c>
      <c r="O820" s="5">
        <v>5.7246242345518654</v>
      </c>
      <c r="P820" s="5">
        <v>5.659512016143827</v>
      </c>
      <c r="Q820" s="24">
        <v>604</v>
      </c>
      <c r="R820" s="24">
        <v>611</v>
      </c>
      <c r="S820" s="24">
        <v>601</v>
      </c>
      <c r="T820" s="24">
        <v>540</v>
      </c>
      <c r="U820" s="24">
        <v>-76</v>
      </c>
      <c r="V820" s="5"/>
    </row>
    <row r="821" spans="1:22" ht="15" customHeight="1" x14ac:dyDescent="0.25">
      <c r="A821" s="9" t="s">
        <v>16</v>
      </c>
      <c r="B821" s="21" t="s">
        <v>16075</v>
      </c>
      <c r="C821" s="2" t="s">
        <v>1672</v>
      </c>
      <c r="D821" s="2" t="s">
        <v>1673</v>
      </c>
      <c r="E821" s="2" t="s">
        <v>1610</v>
      </c>
      <c r="F821" s="2" t="s">
        <v>1602</v>
      </c>
      <c r="G821" s="2" t="s">
        <v>263</v>
      </c>
      <c r="H821" s="2" t="s">
        <v>1603</v>
      </c>
      <c r="I821" s="3" t="str">
        <f>IFERROR(VLOOKUP(D821,[1]Sheet2!A:D,4,FALSE),"N")</f>
        <v>Y</v>
      </c>
      <c r="J821" s="4">
        <f>IFERROR(VLOOKUP(D821,[1]Sheet2!A:E,5,FALSE),"N/A")</f>
        <v>44112</v>
      </c>
      <c r="K821" s="2">
        <v>6479</v>
      </c>
      <c r="L821" s="2">
        <v>657</v>
      </c>
      <c r="M821" s="2">
        <v>6408</v>
      </c>
      <c r="N821" s="5">
        <v>98.904151875289401</v>
      </c>
      <c r="O821" s="5">
        <v>10.252808988764045</v>
      </c>
      <c r="P821" s="5">
        <v>10.140453773730513</v>
      </c>
      <c r="Q821" s="24">
        <v>571</v>
      </c>
      <c r="R821" s="24">
        <v>614</v>
      </c>
      <c r="S821" s="24">
        <v>666</v>
      </c>
      <c r="T821" s="24">
        <v>687</v>
      </c>
      <c r="U821" s="24">
        <v>403</v>
      </c>
      <c r="V821" s="5"/>
    </row>
    <row r="822" spans="1:22" ht="15" customHeight="1" x14ac:dyDescent="0.25">
      <c r="A822" s="9" t="s">
        <v>16</v>
      </c>
      <c r="B822" s="21" t="s">
        <v>16076</v>
      </c>
      <c r="C822" s="2" t="s">
        <v>1674</v>
      </c>
      <c r="D822" s="2" t="s">
        <v>1675</v>
      </c>
      <c r="E822" s="2" t="s">
        <v>1601</v>
      </c>
      <c r="F822" s="2" t="s">
        <v>1602</v>
      </c>
      <c r="G822" s="2" t="s">
        <v>263</v>
      </c>
      <c r="H822" s="2" t="s">
        <v>1603</v>
      </c>
      <c r="I822" s="3" t="str">
        <f>IFERROR(VLOOKUP(D822,[1]Sheet2!A:D,4,FALSE),"N")</f>
        <v>Y</v>
      </c>
      <c r="J822" s="4">
        <f>IFERROR(VLOOKUP(D822,[1]Sheet2!A:E,5,FALSE),"N/A")</f>
        <v>44966</v>
      </c>
      <c r="K822" s="2">
        <v>36514</v>
      </c>
      <c r="L822" s="2">
        <v>552</v>
      </c>
      <c r="M822" s="2">
        <v>27800</v>
      </c>
      <c r="N822" s="5">
        <v>76.135181026455598</v>
      </c>
      <c r="O822" s="5">
        <v>1.9856115107913668</v>
      </c>
      <c r="P822" s="5">
        <v>1.5117489182231472</v>
      </c>
      <c r="Q822" s="24">
        <v>560</v>
      </c>
      <c r="R822" s="24">
        <v>612</v>
      </c>
      <c r="S822" s="24">
        <v>697</v>
      </c>
      <c r="T822" s="24">
        <v>683</v>
      </c>
      <c r="U822" s="24">
        <v>639</v>
      </c>
      <c r="V822" s="5"/>
    </row>
    <row r="823" spans="1:22" ht="15" customHeight="1" x14ac:dyDescent="0.25">
      <c r="A823" s="9" t="s">
        <v>16</v>
      </c>
      <c r="B823" s="21" t="s">
        <v>16075</v>
      </c>
      <c r="C823" s="2" t="s">
        <v>1676</v>
      </c>
      <c r="D823" s="2" t="s">
        <v>1677</v>
      </c>
      <c r="E823" s="2" t="s">
        <v>1601</v>
      </c>
      <c r="F823" s="2" t="s">
        <v>1602</v>
      </c>
      <c r="G823" s="2" t="s">
        <v>263</v>
      </c>
      <c r="H823" s="2" t="s">
        <v>1603</v>
      </c>
      <c r="I823" s="3" t="str">
        <f>IFERROR(VLOOKUP(D823,[1]Sheet2!A:D,4,FALSE),"N")</f>
        <v>Y</v>
      </c>
      <c r="J823" s="4">
        <f>IFERROR(VLOOKUP(D823,[1]Sheet2!A:E,5,FALSE),"N/A")</f>
        <v>44279</v>
      </c>
      <c r="K823" s="2">
        <v>22685</v>
      </c>
      <c r="L823" s="2">
        <v>284</v>
      </c>
      <c r="M823" s="2">
        <v>22048</v>
      </c>
      <c r="N823" s="5">
        <v>97.191977077363902</v>
      </c>
      <c r="O823" s="5">
        <v>1.288098693759071</v>
      </c>
      <c r="P823" s="5">
        <v>1.2519285871721402</v>
      </c>
      <c r="Q823" s="24">
        <v>341</v>
      </c>
      <c r="R823" s="24">
        <v>316</v>
      </c>
      <c r="S823" s="24">
        <v>267</v>
      </c>
      <c r="T823" s="24">
        <v>235</v>
      </c>
      <c r="U823" s="24">
        <v>235</v>
      </c>
      <c r="V823" s="5"/>
    </row>
    <row r="824" spans="1:22" ht="15" customHeight="1" x14ac:dyDescent="0.25">
      <c r="A824" s="9" t="s">
        <v>16</v>
      </c>
      <c r="B824" s="21" t="s">
        <v>16075</v>
      </c>
      <c r="C824" s="2" t="s">
        <v>1678</v>
      </c>
      <c r="D824" s="2" t="s">
        <v>1679</v>
      </c>
      <c r="E824" s="2" t="s">
        <v>1601</v>
      </c>
      <c r="F824" s="2" t="s">
        <v>1602</v>
      </c>
      <c r="G824" s="2" t="s">
        <v>263</v>
      </c>
      <c r="H824" s="2" t="s">
        <v>1603</v>
      </c>
      <c r="I824" s="3" t="str">
        <f>IFERROR(VLOOKUP(D824,[1]Sheet2!A:D,4,FALSE),"N")</f>
        <v>N</v>
      </c>
      <c r="J824" s="4" t="str">
        <f>IFERROR(VLOOKUP(D824,[1]Sheet2!A:E,5,FALSE),"N/A")</f>
        <v>N/A</v>
      </c>
      <c r="K824" s="2">
        <v>1</v>
      </c>
      <c r="L824" s="2">
        <v>0</v>
      </c>
      <c r="M824" s="2">
        <v>0</v>
      </c>
      <c r="N824" s="5">
        <v>0</v>
      </c>
      <c r="O824" s="5">
        <v>0</v>
      </c>
      <c r="P824" s="5">
        <v>0</v>
      </c>
      <c r="Q824" s="24">
        <v>0</v>
      </c>
      <c r="R824" s="24">
        <v>0</v>
      </c>
      <c r="S824" s="24">
        <v>0</v>
      </c>
      <c r="T824" s="24">
        <v>0</v>
      </c>
      <c r="U824" s="24">
        <v>0</v>
      </c>
      <c r="V824" s="5"/>
    </row>
    <row r="825" spans="1:22" ht="15" customHeight="1" x14ac:dyDescent="0.25">
      <c r="A825" s="9" t="s">
        <v>16</v>
      </c>
      <c r="B825" s="21" t="s">
        <v>16076</v>
      </c>
      <c r="C825" s="2" t="s">
        <v>1680</v>
      </c>
      <c r="D825" s="2" t="s">
        <v>1681</v>
      </c>
      <c r="E825" s="2" t="s">
        <v>1601</v>
      </c>
      <c r="F825" s="2" t="s">
        <v>1602</v>
      </c>
      <c r="G825" s="2" t="s">
        <v>263</v>
      </c>
      <c r="H825" s="2" t="s">
        <v>1603</v>
      </c>
      <c r="I825" s="3" t="str">
        <f>IFERROR(VLOOKUP(D825,[1]Sheet2!A:D,4,FALSE),"N")</f>
        <v>N</v>
      </c>
      <c r="J825" s="4" t="str">
        <f>IFERROR(VLOOKUP(D825,[1]Sheet2!A:E,5,FALSE),"N/A")</f>
        <v>N/A</v>
      </c>
      <c r="K825" s="2">
        <v>5903</v>
      </c>
      <c r="L825" s="2">
        <v>0</v>
      </c>
      <c r="M825" s="2">
        <v>1956</v>
      </c>
      <c r="N825" s="5">
        <v>33.1356937150601</v>
      </c>
      <c r="O825" s="5">
        <v>0</v>
      </c>
      <c r="P825" s="5">
        <v>0</v>
      </c>
      <c r="Q825" s="24">
        <v>2</v>
      </c>
      <c r="R825" s="24">
        <v>4</v>
      </c>
      <c r="S825" s="24">
        <v>4</v>
      </c>
      <c r="T825" s="24">
        <v>2</v>
      </c>
      <c r="U825" s="24">
        <v>2</v>
      </c>
      <c r="V825" s="5"/>
    </row>
    <row r="826" spans="1:22" ht="15" customHeight="1" x14ac:dyDescent="0.25">
      <c r="A826" s="9" t="s">
        <v>16</v>
      </c>
      <c r="B826" s="21" t="s">
        <v>16075</v>
      </c>
      <c r="C826" s="2" t="s">
        <v>1682</v>
      </c>
      <c r="D826" s="2" t="s">
        <v>1683</v>
      </c>
      <c r="E826" s="2" t="s">
        <v>1601</v>
      </c>
      <c r="F826" s="2" t="s">
        <v>1602</v>
      </c>
      <c r="G826" s="2" t="s">
        <v>263</v>
      </c>
      <c r="H826" s="2" t="s">
        <v>1603</v>
      </c>
      <c r="I826" s="3" t="str">
        <f>IFERROR(VLOOKUP(D826,[1]Sheet2!A:D,4,FALSE),"N")</f>
        <v>Y</v>
      </c>
      <c r="J826" s="4">
        <f>IFERROR(VLOOKUP(D826,[1]Sheet2!A:E,5,FALSE),"N/A")</f>
        <v>43922</v>
      </c>
      <c r="K826" s="2">
        <v>8790</v>
      </c>
      <c r="L826" s="2">
        <v>12</v>
      </c>
      <c r="M826" s="2">
        <v>8337</v>
      </c>
      <c r="N826" s="5">
        <v>94.846416382252499</v>
      </c>
      <c r="O826" s="5">
        <v>0.1439366678661389</v>
      </c>
      <c r="P826" s="5">
        <v>0.13651877133105803</v>
      </c>
      <c r="Q826" s="24">
        <v>6</v>
      </c>
      <c r="R826" s="24">
        <v>7</v>
      </c>
      <c r="S826" s="24">
        <v>10</v>
      </c>
      <c r="T826" s="24">
        <v>7</v>
      </c>
      <c r="U826" s="24">
        <v>-1</v>
      </c>
      <c r="V826" s="5"/>
    </row>
    <row r="827" spans="1:22" ht="15" customHeight="1" x14ac:dyDescent="0.25">
      <c r="A827" s="9" t="s">
        <v>16</v>
      </c>
      <c r="B827" s="21" t="s">
        <v>16075</v>
      </c>
      <c r="C827" s="2" t="s">
        <v>1684</v>
      </c>
      <c r="D827" s="2" t="s">
        <v>1685</v>
      </c>
      <c r="E827" s="2" t="s">
        <v>1601</v>
      </c>
      <c r="F827" s="2" t="s">
        <v>1602</v>
      </c>
      <c r="G827" s="2" t="s">
        <v>263</v>
      </c>
      <c r="H827" s="2" t="s">
        <v>1603</v>
      </c>
      <c r="I827" s="3" t="str">
        <f>IFERROR(VLOOKUP(D827,[1]Sheet2!A:D,4,FALSE),"N")</f>
        <v>Y</v>
      </c>
      <c r="J827" s="4">
        <f>IFERROR(VLOOKUP(D827,[1]Sheet2!A:E,5,FALSE),"N/A")</f>
        <v>43923</v>
      </c>
      <c r="K827" s="2">
        <v>6429</v>
      </c>
      <c r="L827" s="2">
        <v>1656</v>
      </c>
      <c r="M827" s="2">
        <v>6423</v>
      </c>
      <c r="N827" s="5">
        <v>99.906672888474105</v>
      </c>
      <c r="O827" s="5">
        <v>25.782344698738907</v>
      </c>
      <c r="P827" s="5">
        <v>25.758282781147923</v>
      </c>
      <c r="Q827" s="24">
        <v>1487</v>
      </c>
      <c r="R827" s="24">
        <v>1330</v>
      </c>
      <c r="S827" s="24">
        <v>1611</v>
      </c>
      <c r="T827" s="24">
        <v>1647</v>
      </c>
      <c r="U827" s="24">
        <v>3</v>
      </c>
      <c r="V827" s="5"/>
    </row>
    <row r="828" spans="1:22" ht="15" customHeight="1" x14ac:dyDescent="0.25">
      <c r="A828" s="9" t="s">
        <v>16</v>
      </c>
      <c r="B828" s="21" t="s">
        <v>16075</v>
      </c>
      <c r="C828" s="2" t="s">
        <v>1686</v>
      </c>
      <c r="D828" s="2" t="s">
        <v>1687</v>
      </c>
      <c r="E828" s="2" t="s">
        <v>1610</v>
      </c>
      <c r="F828" s="2" t="s">
        <v>1602</v>
      </c>
      <c r="G828" s="2" t="s">
        <v>263</v>
      </c>
      <c r="H828" s="2" t="s">
        <v>1603</v>
      </c>
      <c r="I828" s="3" t="str">
        <f>IFERROR(VLOOKUP(D828,[1]Sheet2!A:D,4,FALSE),"N")</f>
        <v>Y</v>
      </c>
      <c r="J828" s="4">
        <f>IFERROR(VLOOKUP(D828,[1]Sheet2!A:E,5,FALSE),"N/A")</f>
        <v>44120</v>
      </c>
      <c r="K828" s="2">
        <v>15136</v>
      </c>
      <c r="L828" s="2">
        <v>2200</v>
      </c>
      <c r="M828" s="2">
        <v>14788</v>
      </c>
      <c r="N828" s="5">
        <v>97.700845665961893</v>
      </c>
      <c r="O828" s="5">
        <v>14.876927238301324</v>
      </c>
      <c r="P828" s="5">
        <v>14.534883720930234</v>
      </c>
      <c r="Q828" s="24">
        <v>2005</v>
      </c>
      <c r="R828" s="24">
        <v>2595</v>
      </c>
      <c r="S828" s="24">
        <v>1883</v>
      </c>
      <c r="T828" s="24">
        <v>2229</v>
      </c>
      <c r="U828" s="24">
        <v>1566</v>
      </c>
      <c r="V828" s="5"/>
    </row>
    <row r="829" spans="1:22" ht="15" customHeight="1" x14ac:dyDescent="0.25">
      <c r="A829" s="9" t="s">
        <v>16</v>
      </c>
      <c r="B829" s="21" t="s">
        <v>16076</v>
      </c>
      <c r="C829" s="2" t="s">
        <v>1688</v>
      </c>
      <c r="D829" s="2" t="s">
        <v>1689</v>
      </c>
      <c r="E829" s="2" t="s">
        <v>1601</v>
      </c>
      <c r="F829" s="2" t="s">
        <v>1602</v>
      </c>
      <c r="G829" s="2" t="s">
        <v>263</v>
      </c>
      <c r="H829" s="2" t="s">
        <v>1603</v>
      </c>
      <c r="I829" s="3" t="str">
        <f>IFERROR(VLOOKUP(D829,[1]Sheet2!A:D,4,FALSE),"N")</f>
        <v>Y</v>
      </c>
      <c r="J829" s="4">
        <f>IFERROR(VLOOKUP(D829,[1]Sheet2!A:E,5,FALSE),"N/A")</f>
        <v>44693</v>
      </c>
      <c r="K829" s="2">
        <v>9946</v>
      </c>
      <c r="L829" s="2">
        <v>2</v>
      </c>
      <c r="M829" s="2">
        <v>2311</v>
      </c>
      <c r="N829" s="5">
        <v>23.235471546350301</v>
      </c>
      <c r="O829" s="5">
        <v>8.6542622241453912E-2</v>
      </c>
      <c r="P829" s="5">
        <v>2.0108586366378443E-2</v>
      </c>
      <c r="Q829" s="24">
        <v>3</v>
      </c>
      <c r="R829" s="24">
        <v>3</v>
      </c>
      <c r="S829" s="24">
        <v>1</v>
      </c>
      <c r="T829" s="24">
        <v>1</v>
      </c>
      <c r="U829" s="24">
        <v>1</v>
      </c>
      <c r="V829" s="5"/>
    </row>
    <row r="830" spans="1:22" ht="15" customHeight="1" x14ac:dyDescent="0.25">
      <c r="A830" s="9" t="s">
        <v>16</v>
      </c>
      <c r="B830" s="21" t="s">
        <v>16075</v>
      </c>
      <c r="C830" s="2" t="s">
        <v>1690</v>
      </c>
      <c r="D830" s="2" t="s">
        <v>1691</v>
      </c>
      <c r="E830" s="2" t="s">
        <v>1613</v>
      </c>
      <c r="F830" s="2" t="s">
        <v>1602</v>
      </c>
      <c r="G830" s="2" t="s">
        <v>263</v>
      </c>
      <c r="H830" s="2" t="s">
        <v>1603</v>
      </c>
      <c r="I830" s="3" t="str">
        <f>IFERROR(VLOOKUP(D830,[1]Sheet2!A:D,4,FALSE),"N")</f>
        <v>N</v>
      </c>
      <c r="J830" s="4" t="str">
        <f>IFERROR(VLOOKUP(D830,[1]Sheet2!A:E,5,FALSE),"N/A")</f>
        <v>N/A</v>
      </c>
      <c r="K830" s="2">
        <v>12</v>
      </c>
      <c r="L830" s="2">
        <v>0</v>
      </c>
      <c r="M830" s="2">
        <v>0</v>
      </c>
      <c r="N830" s="5">
        <v>0</v>
      </c>
      <c r="O830" s="5">
        <v>0</v>
      </c>
      <c r="P830" s="5">
        <v>0</v>
      </c>
      <c r="Q830" s="24">
        <v>0</v>
      </c>
      <c r="R830" s="24">
        <v>0</v>
      </c>
      <c r="S830" s="24">
        <v>0</v>
      </c>
      <c r="T830" s="24">
        <v>0</v>
      </c>
      <c r="U830" s="24">
        <v>0</v>
      </c>
      <c r="V830" s="5"/>
    </row>
    <row r="831" spans="1:22" ht="15" customHeight="1" x14ac:dyDescent="0.25">
      <c r="A831" s="9" t="s">
        <v>16</v>
      </c>
      <c r="B831" s="21" t="s">
        <v>16076</v>
      </c>
      <c r="C831" s="2" t="s">
        <v>1692</v>
      </c>
      <c r="D831" s="2" t="s">
        <v>1693</v>
      </c>
      <c r="E831" s="2" t="s">
        <v>1601</v>
      </c>
      <c r="F831" s="2" t="s">
        <v>1602</v>
      </c>
      <c r="G831" s="2" t="s">
        <v>263</v>
      </c>
      <c r="H831" s="2" t="s">
        <v>1603</v>
      </c>
      <c r="I831" s="3" t="str">
        <f>IFERROR(VLOOKUP(D831,[1]Sheet2!A:D,4,FALSE),"N")</f>
        <v>Y</v>
      </c>
      <c r="J831" s="4">
        <f>IFERROR(VLOOKUP(D831,[1]Sheet2!A:E,5,FALSE),"N/A")</f>
        <v>44693</v>
      </c>
      <c r="K831" s="2">
        <v>20800</v>
      </c>
      <c r="L831" s="2">
        <v>2311</v>
      </c>
      <c r="M831" s="2">
        <v>7749</v>
      </c>
      <c r="N831" s="5">
        <v>37.254807692307701</v>
      </c>
      <c r="O831" s="5">
        <v>29.8232029939347</v>
      </c>
      <c r="P831" s="5">
        <v>11.110576923076923</v>
      </c>
      <c r="Q831" s="24">
        <v>4229</v>
      </c>
      <c r="R831" s="24">
        <v>4119</v>
      </c>
      <c r="S831" s="24">
        <v>3778</v>
      </c>
      <c r="T831" s="24">
        <v>4178</v>
      </c>
      <c r="U831" s="24">
        <v>4178</v>
      </c>
      <c r="V831" s="5"/>
    </row>
    <row r="832" spans="1:22" ht="15" customHeight="1" x14ac:dyDescent="0.25">
      <c r="A832" s="9" t="s">
        <v>16</v>
      </c>
      <c r="B832" s="21" t="s">
        <v>16075</v>
      </c>
      <c r="C832" s="2" t="s">
        <v>1694</v>
      </c>
      <c r="D832" s="2" t="s">
        <v>1695</v>
      </c>
      <c r="E832" s="2" t="s">
        <v>1610</v>
      </c>
      <c r="F832" s="2" t="s">
        <v>1602</v>
      </c>
      <c r="G832" s="2" t="s">
        <v>263</v>
      </c>
      <c r="H832" s="2" t="s">
        <v>1603</v>
      </c>
      <c r="I832" s="3" t="str">
        <f>IFERROR(VLOOKUP(D832,[1]Sheet2!A:D,4,FALSE),"N")</f>
        <v>Y</v>
      </c>
      <c r="J832" s="4">
        <f>IFERROR(VLOOKUP(D832,[1]Sheet2!A:E,5,FALSE),"N/A")</f>
        <v>44865</v>
      </c>
      <c r="K832" s="2">
        <v>14391</v>
      </c>
      <c r="L832" s="2">
        <v>3211</v>
      </c>
      <c r="M832" s="2">
        <v>14072</v>
      </c>
      <c r="N832" s="5">
        <v>97.783336807726997</v>
      </c>
      <c r="O832" s="5">
        <v>22.818362706083001</v>
      </c>
      <c r="P832" s="5">
        <v>22.312556458897923</v>
      </c>
      <c r="Q832" s="24">
        <v>2864</v>
      </c>
      <c r="R832" s="24">
        <v>2726</v>
      </c>
      <c r="S832" s="24">
        <v>2776</v>
      </c>
      <c r="T832" s="24">
        <v>3188</v>
      </c>
      <c r="U832" s="24">
        <v>2100</v>
      </c>
      <c r="V832" s="5"/>
    </row>
    <row r="833" spans="1:22" ht="15" customHeight="1" x14ac:dyDescent="0.25">
      <c r="A833" s="9" t="s">
        <v>16</v>
      </c>
      <c r="B833" s="21" t="s">
        <v>16075</v>
      </c>
      <c r="C833" s="2" t="s">
        <v>1696</v>
      </c>
      <c r="D833" s="2" t="s">
        <v>1697</v>
      </c>
      <c r="E833" s="2" t="s">
        <v>1610</v>
      </c>
      <c r="F833" s="2" t="s">
        <v>1602</v>
      </c>
      <c r="G833" s="2" t="s">
        <v>263</v>
      </c>
      <c r="H833" s="2" t="s">
        <v>1603</v>
      </c>
      <c r="I833" s="3" t="str">
        <f>IFERROR(VLOOKUP(D833,[1]Sheet2!A:D,4,FALSE),"N")</f>
        <v>Y</v>
      </c>
      <c r="J833" s="4">
        <f>IFERROR(VLOOKUP(D833,[1]Sheet2!A:E,5,FALSE),"N/A")</f>
        <v>43935</v>
      </c>
      <c r="K833" s="2">
        <v>13586</v>
      </c>
      <c r="L833" s="2">
        <v>1391</v>
      </c>
      <c r="M833" s="2">
        <v>13374</v>
      </c>
      <c r="N833" s="5">
        <v>98.439570145738202</v>
      </c>
      <c r="O833" s="5">
        <v>10.400777628233888</v>
      </c>
      <c r="P833" s="5">
        <v>10.23848078904755</v>
      </c>
      <c r="Q833" s="24">
        <v>1127</v>
      </c>
      <c r="R833" s="24">
        <v>1173</v>
      </c>
      <c r="S833" s="24">
        <v>1127</v>
      </c>
      <c r="T833" s="24">
        <v>1261</v>
      </c>
      <c r="U833" s="24">
        <v>-1005</v>
      </c>
      <c r="V833" s="5"/>
    </row>
    <row r="834" spans="1:22" ht="15" customHeight="1" x14ac:dyDescent="0.25">
      <c r="A834" s="9" t="s">
        <v>16</v>
      </c>
      <c r="B834" s="21" t="s">
        <v>16075</v>
      </c>
      <c r="C834" s="2" t="s">
        <v>1698</v>
      </c>
      <c r="D834" s="2" t="s">
        <v>1699</v>
      </c>
      <c r="E834" s="2" t="s">
        <v>1601</v>
      </c>
      <c r="F834" s="2" t="s">
        <v>1602</v>
      </c>
      <c r="G834" s="2" t="s">
        <v>263</v>
      </c>
      <c r="H834" s="2" t="s">
        <v>1603</v>
      </c>
      <c r="I834" s="3" t="str">
        <f>IFERROR(VLOOKUP(D834,[1]Sheet2!A:D,4,FALSE),"N")</f>
        <v>N</v>
      </c>
      <c r="J834" s="4" t="str">
        <f>IFERROR(VLOOKUP(D834,[1]Sheet2!A:E,5,FALSE),"N/A")</f>
        <v>N/A</v>
      </c>
      <c r="K834" s="2">
        <v>22284</v>
      </c>
      <c r="L834" s="2">
        <v>26</v>
      </c>
      <c r="M834" s="2">
        <v>21984</v>
      </c>
      <c r="N834" s="5">
        <v>98.653742595584305</v>
      </c>
      <c r="O834" s="5">
        <v>0.11826783114992723</v>
      </c>
      <c r="P834" s="5">
        <v>0.11667564171602943</v>
      </c>
      <c r="Q834" s="24">
        <v>23</v>
      </c>
      <c r="R834" s="24">
        <v>24</v>
      </c>
      <c r="S834" s="24">
        <v>27</v>
      </c>
      <c r="T834" s="24">
        <v>27</v>
      </c>
      <c r="U834" s="24">
        <v>23</v>
      </c>
      <c r="V834" s="5"/>
    </row>
    <row r="835" spans="1:22" ht="15" customHeight="1" x14ac:dyDescent="0.25">
      <c r="A835" s="9" t="s">
        <v>16</v>
      </c>
      <c r="B835" s="21" t="s">
        <v>16075</v>
      </c>
      <c r="C835" s="2" t="s">
        <v>1700</v>
      </c>
      <c r="D835" s="2" t="s">
        <v>1701</v>
      </c>
      <c r="E835" s="2" t="s">
        <v>1601</v>
      </c>
      <c r="F835" s="2" t="s">
        <v>1602</v>
      </c>
      <c r="G835" s="2" t="s">
        <v>263</v>
      </c>
      <c r="H835" s="2" t="s">
        <v>1603</v>
      </c>
      <c r="I835" s="3" t="str">
        <f>IFERROR(VLOOKUP(D835,[1]Sheet2!A:D,4,FALSE),"N")</f>
        <v>Y</v>
      </c>
      <c r="J835" s="4">
        <f>IFERROR(VLOOKUP(D835,[1]Sheet2!A:E,5,FALSE),"N/A")</f>
        <v>43921</v>
      </c>
      <c r="K835" s="2">
        <v>14540</v>
      </c>
      <c r="L835" s="2">
        <v>2360</v>
      </c>
      <c r="M835" s="2">
        <v>14337</v>
      </c>
      <c r="N835" s="5">
        <v>98.603851444291607</v>
      </c>
      <c r="O835" s="5">
        <v>16.460905349794238</v>
      </c>
      <c r="P835" s="5">
        <v>16.231086657496562</v>
      </c>
      <c r="Q835" s="24">
        <v>1937</v>
      </c>
      <c r="R835" s="24">
        <v>1880</v>
      </c>
      <c r="S835" s="24">
        <v>2109</v>
      </c>
      <c r="T835" s="24">
        <v>2086</v>
      </c>
      <c r="U835" s="24">
        <v>1198</v>
      </c>
      <c r="V835" s="5"/>
    </row>
    <row r="836" spans="1:22" ht="15" customHeight="1" x14ac:dyDescent="0.25">
      <c r="A836" s="9" t="s">
        <v>16</v>
      </c>
      <c r="B836" s="21" t="s">
        <v>16075</v>
      </c>
      <c r="C836" s="2" t="s">
        <v>1702</v>
      </c>
      <c r="D836" s="2" t="s">
        <v>1703</v>
      </c>
      <c r="E836" s="2" t="s">
        <v>1610</v>
      </c>
      <c r="F836" s="2" t="s">
        <v>1602</v>
      </c>
      <c r="G836" s="2" t="s">
        <v>263</v>
      </c>
      <c r="H836" s="2" t="s">
        <v>1603</v>
      </c>
      <c r="I836" s="3" t="str">
        <f>IFERROR(VLOOKUP(D836,[1]Sheet2!A:D,4,FALSE),"N")</f>
        <v>Y</v>
      </c>
      <c r="J836" s="4">
        <f>IFERROR(VLOOKUP(D836,[1]Sheet2!A:E,5,FALSE),"N/A")</f>
        <v>43951</v>
      </c>
      <c r="K836" s="2">
        <v>14675</v>
      </c>
      <c r="L836" s="2">
        <v>3346</v>
      </c>
      <c r="M836" s="2">
        <v>14323</v>
      </c>
      <c r="N836" s="5">
        <v>97.601362862010205</v>
      </c>
      <c r="O836" s="5">
        <v>23.361027717656917</v>
      </c>
      <c r="P836" s="5">
        <v>22.80068143100511</v>
      </c>
      <c r="Q836" s="24">
        <v>2940</v>
      </c>
      <c r="R836" s="24">
        <v>2302</v>
      </c>
      <c r="S836" s="24">
        <v>2819</v>
      </c>
      <c r="T836" s="24">
        <v>2780</v>
      </c>
      <c r="U836" s="24">
        <v>-413</v>
      </c>
      <c r="V836" s="5"/>
    </row>
    <row r="837" spans="1:22" ht="15" customHeight="1" x14ac:dyDescent="0.25">
      <c r="A837" s="9" t="s">
        <v>16</v>
      </c>
      <c r="B837" s="21" t="s">
        <v>16075</v>
      </c>
      <c r="C837" s="2" t="s">
        <v>1704</v>
      </c>
      <c r="D837" s="2" t="s">
        <v>1705</v>
      </c>
      <c r="E837" s="2" t="s">
        <v>1613</v>
      </c>
      <c r="F837" s="2" t="s">
        <v>1602</v>
      </c>
      <c r="G837" s="2" t="s">
        <v>263</v>
      </c>
      <c r="H837" s="2" t="s">
        <v>1603</v>
      </c>
      <c r="I837" s="3" t="str">
        <f>IFERROR(VLOOKUP(D837,[1]Sheet2!A:D,4,FALSE),"N")</f>
        <v>N</v>
      </c>
      <c r="J837" s="4" t="str">
        <f>IFERROR(VLOOKUP(D837,[1]Sheet2!A:E,5,FALSE),"N/A")</f>
        <v>N/A</v>
      </c>
      <c r="K837" s="2">
        <v>39</v>
      </c>
      <c r="L837" s="2">
        <v>0</v>
      </c>
      <c r="M837" s="2">
        <v>0</v>
      </c>
      <c r="N837" s="5">
        <v>0</v>
      </c>
      <c r="O837" s="5">
        <v>0</v>
      </c>
      <c r="P837" s="5">
        <v>0</v>
      </c>
      <c r="Q837" s="24">
        <v>0</v>
      </c>
      <c r="R837" s="24">
        <v>0</v>
      </c>
      <c r="S837" s="24">
        <v>0</v>
      </c>
      <c r="T837" s="24">
        <v>0</v>
      </c>
      <c r="U837" s="24">
        <v>0</v>
      </c>
      <c r="V837" s="5"/>
    </row>
    <row r="838" spans="1:22" ht="15" customHeight="1" x14ac:dyDescent="0.25">
      <c r="A838" s="9" t="s">
        <v>16</v>
      </c>
      <c r="B838" s="21" t="s">
        <v>16075</v>
      </c>
      <c r="C838" s="2" t="s">
        <v>1706</v>
      </c>
      <c r="D838" s="2" t="s">
        <v>1707</v>
      </c>
      <c r="E838" s="2" t="s">
        <v>1613</v>
      </c>
      <c r="F838" s="2" t="s">
        <v>1602</v>
      </c>
      <c r="G838" s="2" t="s">
        <v>263</v>
      </c>
      <c r="H838" s="2" t="s">
        <v>1603</v>
      </c>
      <c r="I838" s="3" t="str">
        <f>IFERROR(VLOOKUP(D838,[1]Sheet2!A:D,4,FALSE),"N")</f>
        <v>Y</v>
      </c>
      <c r="J838" s="4">
        <f>IFERROR(VLOOKUP(D838,[1]Sheet2!A:E,5,FALSE),"N/A")</f>
        <v>43922</v>
      </c>
      <c r="K838" s="2">
        <v>15736</v>
      </c>
      <c r="L838" s="2">
        <v>311</v>
      </c>
      <c r="M838" s="2">
        <v>15499</v>
      </c>
      <c r="N838" s="5">
        <v>98.493899339095094</v>
      </c>
      <c r="O838" s="5">
        <v>2.0065810697464355</v>
      </c>
      <c r="P838" s="5">
        <v>1.9763599389933908</v>
      </c>
      <c r="Q838" s="24">
        <v>267</v>
      </c>
      <c r="R838" s="24">
        <v>284</v>
      </c>
      <c r="S838" s="24">
        <v>290</v>
      </c>
      <c r="T838" s="24">
        <v>291</v>
      </c>
      <c r="U838" s="24">
        <v>87</v>
      </c>
      <c r="V838" s="5"/>
    </row>
    <row r="839" spans="1:22" ht="15" customHeight="1" x14ac:dyDescent="0.25">
      <c r="A839" s="9" t="s">
        <v>16</v>
      </c>
      <c r="B839" s="21" t="s">
        <v>16076</v>
      </c>
      <c r="C839" s="2" t="s">
        <v>1708</v>
      </c>
      <c r="D839" s="2" t="s">
        <v>1709</v>
      </c>
      <c r="E839" s="2" t="s">
        <v>1610</v>
      </c>
      <c r="F839" s="2" t="s">
        <v>1602</v>
      </c>
      <c r="G839" s="2" t="s">
        <v>263</v>
      </c>
      <c r="H839" s="2" t="s">
        <v>1603</v>
      </c>
      <c r="I839" s="3" t="str">
        <f>IFERROR(VLOOKUP(D839,[1]Sheet2!A:D,4,FALSE),"N")</f>
        <v>Y</v>
      </c>
      <c r="J839" s="4">
        <f>IFERROR(VLOOKUP(D839,[1]Sheet2!A:E,5,FALSE),"N/A")</f>
        <v>44050</v>
      </c>
      <c r="K839" s="2">
        <v>19101</v>
      </c>
      <c r="L839" s="2">
        <v>2645</v>
      </c>
      <c r="M839" s="2">
        <v>13192</v>
      </c>
      <c r="N839" s="5">
        <v>69.064446887597498</v>
      </c>
      <c r="O839" s="5">
        <v>20.050030321406915</v>
      </c>
      <c r="P839" s="5">
        <v>13.847442542275273</v>
      </c>
      <c r="Q839" s="24">
        <v>2612</v>
      </c>
      <c r="R839" s="24">
        <v>2510</v>
      </c>
      <c r="S839" s="24">
        <v>2944</v>
      </c>
      <c r="T839" s="24">
        <v>2413</v>
      </c>
      <c r="U839" s="24">
        <v>937</v>
      </c>
      <c r="V839" s="5"/>
    </row>
    <row r="840" spans="1:22" ht="15" customHeight="1" x14ac:dyDescent="0.25">
      <c r="A840" s="9" t="s">
        <v>16</v>
      </c>
      <c r="B840" s="21" t="s">
        <v>16075</v>
      </c>
      <c r="C840" s="2" t="s">
        <v>1710</v>
      </c>
      <c r="D840" s="2" t="s">
        <v>1711</v>
      </c>
      <c r="E840" s="2" t="s">
        <v>1613</v>
      </c>
      <c r="F840" s="2" t="s">
        <v>1602</v>
      </c>
      <c r="G840" s="2" t="s">
        <v>263</v>
      </c>
      <c r="H840" s="2" t="s">
        <v>1603</v>
      </c>
      <c r="I840" s="3" t="str">
        <f>IFERROR(VLOOKUP(D840,[1]Sheet2!A:D,4,FALSE),"N")</f>
        <v>Y</v>
      </c>
      <c r="J840" s="4">
        <f>IFERROR(VLOOKUP(D840,[1]Sheet2!A:E,5,FALSE),"N/A")</f>
        <v>43935</v>
      </c>
      <c r="K840" s="2">
        <v>13045</v>
      </c>
      <c r="L840" s="2">
        <v>758</v>
      </c>
      <c r="M840" s="2">
        <v>12719</v>
      </c>
      <c r="N840" s="5">
        <v>97.500958221540799</v>
      </c>
      <c r="O840" s="5">
        <v>5.9595880179259373</v>
      </c>
      <c r="P840" s="5">
        <v>5.8106554235339214</v>
      </c>
      <c r="Q840" s="24">
        <v>809</v>
      </c>
      <c r="R840" s="24">
        <v>757</v>
      </c>
      <c r="S840" s="24">
        <v>703</v>
      </c>
      <c r="T840" s="24">
        <v>755</v>
      </c>
      <c r="U840" s="24">
        <v>163</v>
      </c>
      <c r="V840" s="5"/>
    </row>
    <row r="841" spans="1:22" ht="15" customHeight="1" x14ac:dyDescent="0.25">
      <c r="A841" s="9" t="s">
        <v>16</v>
      </c>
      <c r="B841" s="21" t="s">
        <v>16075</v>
      </c>
      <c r="C841" s="2" t="s">
        <v>1712</v>
      </c>
      <c r="D841" s="2" t="s">
        <v>1713</v>
      </c>
      <c r="E841" s="2" t="s">
        <v>1610</v>
      </c>
      <c r="F841" s="2" t="s">
        <v>1602</v>
      </c>
      <c r="G841" s="2" t="s">
        <v>263</v>
      </c>
      <c r="H841" s="2" t="s">
        <v>1603</v>
      </c>
      <c r="I841" s="3" t="str">
        <f>IFERROR(VLOOKUP(D841,[1]Sheet2!A:D,4,FALSE),"N")</f>
        <v>N</v>
      </c>
      <c r="J841" s="4" t="str">
        <f>IFERROR(VLOOKUP(D841,[1]Sheet2!A:E,5,FALSE),"N/A")</f>
        <v>N/A</v>
      </c>
      <c r="K841" s="2">
        <v>18</v>
      </c>
      <c r="L841" s="2">
        <v>0</v>
      </c>
      <c r="M841" s="2">
        <v>0</v>
      </c>
      <c r="N841" s="5">
        <v>0</v>
      </c>
      <c r="O841" s="5">
        <v>0</v>
      </c>
      <c r="P841" s="5">
        <v>0</v>
      </c>
      <c r="Q841" s="24">
        <v>0</v>
      </c>
      <c r="R841" s="24">
        <v>0</v>
      </c>
      <c r="S841" s="24">
        <v>0</v>
      </c>
      <c r="T841" s="24">
        <v>0</v>
      </c>
      <c r="U841" s="24">
        <v>0</v>
      </c>
      <c r="V841" s="5"/>
    </row>
    <row r="842" spans="1:22" ht="15" customHeight="1" x14ac:dyDescent="0.25">
      <c r="A842" s="9" t="s">
        <v>16</v>
      </c>
      <c r="B842" s="21" t="s">
        <v>16076</v>
      </c>
      <c r="C842" s="2" t="s">
        <v>1714</v>
      </c>
      <c r="D842" s="2" t="s">
        <v>1715</v>
      </c>
      <c r="E842" s="2" t="s">
        <v>1601</v>
      </c>
      <c r="F842" s="2" t="s">
        <v>1602</v>
      </c>
      <c r="G842" s="2" t="s">
        <v>263</v>
      </c>
      <c r="H842" s="2" t="s">
        <v>1603</v>
      </c>
      <c r="I842" s="3" t="str">
        <f>IFERROR(VLOOKUP(D842,[1]Sheet2!A:D,4,FALSE),"N")</f>
        <v>Y</v>
      </c>
      <c r="J842" s="4">
        <f>IFERROR(VLOOKUP(D842,[1]Sheet2!A:E,5,FALSE),"N/A")</f>
        <v>44060</v>
      </c>
      <c r="K842" s="2">
        <v>33627</v>
      </c>
      <c r="L842" s="2">
        <v>201</v>
      </c>
      <c r="M842" s="2">
        <v>14808</v>
      </c>
      <c r="N842" s="5">
        <v>44.036042465875603</v>
      </c>
      <c r="O842" s="5">
        <v>1.3573743922204213</v>
      </c>
      <c r="P842" s="5">
        <v>0.59773396377910604</v>
      </c>
      <c r="Q842" s="24">
        <v>132</v>
      </c>
      <c r="R842" s="24">
        <v>120</v>
      </c>
      <c r="S842" s="24">
        <v>123</v>
      </c>
      <c r="T842" s="24">
        <v>77</v>
      </c>
      <c r="U842" s="24">
        <v>-640</v>
      </c>
      <c r="V842" s="5"/>
    </row>
    <row r="843" spans="1:22" ht="15" customHeight="1" x14ac:dyDescent="0.25">
      <c r="A843" s="9" t="s">
        <v>16</v>
      </c>
      <c r="B843" s="21" t="s">
        <v>16075</v>
      </c>
      <c r="C843" s="2" t="s">
        <v>1716</v>
      </c>
      <c r="D843" s="2" t="s">
        <v>1717</v>
      </c>
      <c r="E843" s="2" t="s">
        <v>1613</v>
      </c>
      <c r="F843" s="2" t="s">
        <v>1602</v>
      </c>
      <c r="G843" s="2" t="s">
        <v>263</v>
      </c>
      <c r="H843" s="2" t="s">
        <v>1603</v>
      </c>
      <c r="I843" s="3" t="str">
        <f>IFERROR(VLOOKUP(D843,[1]Sheet2!A:D,4,FALSE),"N")</f>
        <v>N</v>
      </c>
      <c r="J843" s="4" t="str">
        <f>IFERROR(VLOOKUP(D843,[1]Sheet2!A:E,5,FALSE),"N/A")</f>
        <v>N/A</v>
      </c>
      <c r="K843" s="2">
        <v>21757</v>
      </c>
      <c r="L843" s="2">
        <v>5386</v>
      </c>
      <c r="M843" s="2">
        <v>21553</v>
      </c>
      <c r="N843" s="5">
        <v>99.062370731258895</v>
      </c>
      <c r="O843" s="5">
        <v>24.989560618011414</v>
      </c>
      <c r="P843" s="5">
        <v>24.75525118352714</v>
      </c>
      <c r="Q843" s="24">
        <v>3147</v>
      </c>
      <c r="R843" s="24">
        <v>3387</v>
      </c>
      <c r="S843" s="24">
        <v>3931</v>
      </c>
      <c r="T843" s="24">
        <v>4253</v>
      </c>
      <c r="U843" s="24">
        <v>-2001</v>
      </c>
      <c r="V843" s="5"/>
    </row>
    <row r="844" spans="1:22" ht="15" customHeight="1" x14ac:dyDescent="0.25">
      <c r="A844" s="9" t="s">
        <v>16</v>
      </c>
      <c r="B844" s="21" t="s">
        <v>16075</v>
      </c>
      <c r="C844" s="2" t="s">
        <v>1718</v>
      </c>
      <c r="D844" s="2" t="s">
        <v>1719</v>
      </c>
      <c r="E844" s="2" t="s">
        <v>1613</v>
      </c>
      <c r="F844" s="2" t="s">
        <v>1602</v>
      </c>
      <c r="G844" s="2" t="s">
        <v>263</v>
      </c>
      <c r="H844" s="2" t="s">
        <v>1603</v>
      </c>
      <c r="I844" s="3" t="str">
        <f>IFERROR(VLOOKUP(D844,[1]Sheet2!A:D,4,FALSE),"N")</f>
        <v>N</v>
      </c>
      <c r="J844" s="4" t="str">
        <f>IFERROR(VLOOKUP(D844,[1]Sheet2!A:E,5,FALSE),"N/A")</f>
        <v>N/A</v>
      </c>
      <c r="K844" s="2">
        <v>25342</v>
      </c>
      <c r="L844" s="2">
        <v>239</v>
      </c>
      <c r="M844" s="2">
        <v>24904</v>
      </c>
      <c r="N844" s="5">
        <v>98.271643911293495</v>
      </c>
      <c r="O844" s="5">
        <v>0.95968519113395434</v>
      </c>
      <c r="P844" s="5">
        <v>0.94309841370057612</v>
      </c>
      <c r="Q844" s="24">
        <v>184</v>
      </c>
      <c r="R844" s="24">
        <v>155</v>
      </c>
      <c r="S844" s="24">
        <v>164</v>
      </c>
      <c r="T844" s="24">
        <v>168</v>
      </c>
      <c r="U844" s="24">
        <v>156</v>
      </c>
      <c r="V844" s="5"/>
    </row>
    <row r="845" spans="1:22" ht="15" customHeight="1" x14ac:dyDescent="0.25">
      <c r="A845" s="9" t="s">
        <v>16</v>
      </c>
      <c r="B845" s="21" t="s">
        <v>16075</v>
      </c>
      <c r="C845" s="2" t="s">
        <v>1720</v>
      </c>
      <c r="D845" s="2" t="s">
        <v>1721</v>
      </c>
      <c r="E845" s="2" t="s">
        <v>1610</v>
      </c>
      <c r="F845" s="2" t="s">
        <v>1602</v>
      </c>
      <c r="G845" s="2" t="s">
        <v>263</v>
      </c>
      <c r="H845" s="2" t="s">
        <v>1603</v>
      </c>
      <c r="I845" s="3" t="str">
        <f>IFERROR(VLOOKUP(D845,[1]Sheet2!A:D,4,FALSE),"N")</f>
        <v>N</v>
      </c>
      <c r="J845" s="4" t="str">
        <f>IFERROR(VLOOKUP(D845,[1]Sheet2!A:E,5,FALSE),"N/A")</f>
        <v>N/A</v>
      </c>
      <c r="K845" s="2">
        <v>6582</v>
      </c>
      <c r="L845" s="2">
        <v>828</v>
      </c>
      <c r="M845" s="2">
        <v>6533</v>
      </c>
      <c r="N845" s="5">
        <v>99.255545426921898</v>
      </c>
      <c r="O845" s="5">
        <v>12.674116026327875</v>
      </c>
      <c r="P845" s="5">
        <v>12.579762989972654</v>
      </c>
      <c r="Q845" s="24">
        <v>940</v>
      </c>
      <c r="R845" s="24">
        <v>847</v>
      </c>
      <c r="S845" s="24">
        <v>942</v>
      </c>
      <c r="T845" s="24">
        <v>840</v>
      </c>
      <c r="U845" s="24">
        <v>-168</v>
      </c>
      <c r="V845" s="5"/>
    </row>
    <row r="846" spans="1:22" ht="15" customHeight="1" x14ac:dyDescent="0.25">
      <c r="A846" s="9" t="s">
        <v>16</v>
      </c>
      <c r="B846" s="21" t="s">
        <v>16076</v>
      </c>
      <c r="C846" s="2" t="s">
        <v>1722</v>
      </c>
      <c r="D846" s="2" t="s">
        <v>1723</v>
      </c>
      <c r="E846" s="2" t="s">
        <v>1601</v>
      </c>
      <c r="F846" s="2" t="s">
        <v>1602</v>
      </c>
      <c r="G846" s="2" t="s">
        <v>263</v>
      </c>
      <c r="H846" s="2" t="s">
        <v>1603</v>
      </c>
      <c r="I846" s="3" t="str">
        <f>IFERROR(VLOOKUP(D846,[1]Sheet2!A:D,4,FALSE),"N")</f>
        <v>N</v>
      </c>
      <c r="J846" s="4" t="str">
        <f>IFERROR(VLOOKUP(D846,[1]Sheet2!A:E,5,FALSE),"N/A")</f>
        <v>N/A</v>
      </c>
      <c r="K846" s="2">
        <v>16717</v>
      </c>
      <c r="L846" s="2">
        <v>1</v>
      </c>
      <c r="M846" s="2">
        <v>8445</v>
      </c>
      <c r="N846" s="5">
        <v>50.517437339235499</v>
      </c>
      <c r="O846" s="5">
        <v>1.1841326228537596E-2</v>
      </c>
      <c r="P846" s="5">
        <v>5.9819345576359395E-3</v>
      </c>
      <c r="Q846" s="24">
        <v>2</v>
      </c>
      <c r="R846" s="24">
        <v>1</v>
      </c>
      <c r="S846" s="24">
        <v>1</v>
      </c>
      <c r="T846" s="24">
        <v>1</v>
      </c>
      <c r="U846" s="24">
        <v>1</v>
      </c>
      <c r="V846" s="5"/>
    </row>
    <row r="847" spans="1:22" ht="15" customHeight="1" x14ac:dyDescent="0.25">
      <c r="A847" s="9" t="s">
        <v>16</v>
      </c>
      <c r="B847" s="21" t="s">
        <v>16075</v>
      </c>
      <c r="C847" s="2" t="s">
        <v>1724</v>
      </c>
      <c r="D847" s="2" t="s">
        <v>1725</v>
      </c>
      <c r="E847" s="2" t="s">
        <v>1601</v>
      </c>
      <c r="F847" s="2" t="s">
        <v>1602</v>
      </c>
      <c r="G847" s="2" t="s">
        <v>263</v>
      </c>
      <c r="H847" s="2" t="s">
        <v>1603</v>
      </c>
      <c r="I847" s="3" t="str">
        <f>IFERROR(VLOOKUP(D847,[1]Sheet2!A:D,4,FALSE),"N")</f>
        <v>Y</v>
      </c>
      <c r="J847" s="4">
        <f>IFERROR(VLOOKUP(D847,[1]Sheet2!A:E,5,FALSE),"N/A")</f>
        <v>43921</v>
      </c>
      <c r="K847" s="2">
        <v>11456</v>
      </c>
      <c r="L847" s="2">
        <v>5494</v>
      </c>
      <c r="M847" s="2">
        <v>11215</v>
      </c>
      <c r="N847" s="5">
        <v>97.896298882681606</v>
      </c>
      <c r="O847" s="5">
        <v>48.987962550156041</v>
      </c>
      <c r="P847" s="5">
        <v>47.957402234636874</v>
      </c>
      <c r="Q847" s="24">
        <v>4812</v>
      </c>
      <c r="R847" s="24">
        <v>4949</v>
      </c>
      <c r="S847" s="24">
        <v>5640</v>
      </c>
      <c r="T847" s="24">
        <v>5119</v>
      </c>
      <c r="U847" s="24">
        <v>-27</v>
      </c>
      <c r="V847" s="5"/>
    </row>
    <row r="848" spans="1:22" ht="15" customHeight="1" x14ac:dyDescent="0.25">
      <c r="A848" s="9" t="s">
        <v>16</v>
      </c>
      <c r="B848" s="21" t="s">
        <v>16075</v>
      </c>
      <c r="C848" s="2" t="s">
        <v>1726</v>
      </c>
      <c r="D848" s="2" t="s">
        <v>1727</v>
      </c>
      <c r="E848" s="2" t="s">
        <v>1613</v>
      </c>
      <c r="F848" s="2" t="s">
        <v>1602</v>
      </c>
      <c r="G848" s="2" t="s">
        <v>263</v>
      </c>
      <c r="H848" s="2" t="s">
        <v>1603</v>
      </c>
      <c r="I848" s="3" t="str">
        <f>IFERROR(VLOOKUP(D848,[1]Sheet2!A:D,4,FALSE),"N")</f>
        <v>Y</v>
      </c>
      <c r="J848" s="4">
        <f>IFERROR(VLOOKUP(D848,[1]Sheet2!A:E,5,FALSE),"N/A")</f>
        <v>43922</v>
      </c>
      <c r="K848" s="2">
        <v>15171</v>
      </c>
      <c r="L848" s="2">
        <v>565</v>
      </c>
      <c r="M848" s="2">
        <v>13825</v>
      </c>
      <c r="N848" s="5">
        <v>91.1278096368071</v>
      </c>
      <c r="O848" s="5">
        <v>4.0867992766726946</v>
      </c>
      <c r="P848" s="5">
        <v>3.7242106650847013</v>
      </c>
      <c r="Q848" s="24">
        <v>724</v>
      </c>
      <c r="R848" s="24">
        <v>597</v>
      </c>
      <c r="S848" s="24">
        <v>665</v>
      </c>
      <c r="T848" s="24">
        <v>749</v>
      </c>
      <c r="U848" s="24">
        <v>243</v>
      </c>
      <c r="V848" s="5"/>
    </row>
    <row r="849" spans="1:22" ht="15" customHeight="1" x14ac:dyDescent="0.25">
      <c r="A849" s="9" t="s">
        <v>16</v>
      </c>
      <c r="B849" s="21" t="s">
        <v>16075</v>
      </c>
      <c r="C849" s="2" t="s">
        <v>1728</v>
      </c>
      <c r="D849" s="2" t="s">
        <v>1729</v>
      </c>
      <c r="E849" s="2" t="s">
        <v>1610</v>
      </c>
      <c r="F849" s="2" t="s">
        <v>1602</v>
      </c>
      <c r="G849" s="2" t="s">
        <v>263</v>
      </c>
      <c r="H849" s="2" t="s">
        <v>1603</v>
      </c>
      <c r="I849" s="3" t="str">
        <f>IFERROR(VLOOKUP(D849,[1]Sheet2!A:D,4,FALSE),"N")</f>
        <v>Y</v>
      </c>
      <c r="J849" s="4">
        <f>IFERROR(VLOOKUP(D849,[1]Sheet2!A:E,5,FALSE),"N/A")</f>
        <v>43921</v>
      </c>
      <c r="K849" s="2">
        <v>11410</v>
      </c>
      <c r="L849" s="2">
        <v>1293</v>
      </c>
      <c r="M849" s="2">
        <v>11244</v>
      </c>
      <c r="N849" s="5">
        <v>98.5451358457493</v>
      </c>
      <c r="O849" s="5">
        <v>11.499466382070437</v>
      </c>
      <c r="P849" s="5">
        <v>11.332164767747589</v>
      </c>
      <c r="Q849" s="24">
        <v>1159</v>
      </c>
      <c r="R849" s="24">
        <v>669</v>
      </c>
      <c r="S849" s="24">
        <v>394</v>
      </c>
      <c r="T849" s="24">
        <v>192</v>
      </c>
      <c r="U849" s="24">
        <v>192</v>
      </c>
      <c r="V849" s="5"/>
    </row>
    <row r="850" spans="1:22" ht="15" customHeight="1" x14ac:dyDescent="0.25">
      <c r="A850" s="9" t="s">
        <v>16</v>
      </c>
      <c r="B850" s="21" t="s">
        <v>16075</v>
      </c>
      <c r="C850" s="2" t="s">
        <v>1730</v>
      </c>
      <c r="D850" s="2" t="s">
        <v>1731</v>
      </c>
      <c r="E850" s="2" t="s">
        <v>1601</v>
      </c>
      <c r="F850" s="2" t="s">
        <v>1602</v>
      </c>
      <c r="G850" s="2" t="s">
        <v>263</v>
      </c>
      <c r="H850" s="2" t="s">
        <v>1603</v>
      </c>
      <c r="I850" s="3" t="str">
        <f>IFERROR(VLOOKUP(D850,[1]Sheet2!A:D,4,FALSE),"N")</f>
        <v>N</v>
      </c>
      <c r="J850" s="4" t="str">
        <f>IFERROR(VLOOKUP(D850,[1]Sheet2!A:E,5,FALSE),"N/A")</f>
        <v>N/A</v>
      </c>
      <c r="K850" s="2">
        <v>20820</v>
      </c>
      <c r="L850" s="2">
        <v>7012</v>
      </c>
      <c r="M850" s="2">
        <v>20509</v>
      </c>
      <c r="N850" s="5">
        <v>98.506243996157494</v>
      </c>
      <c r="O850" s="5">
        <v>34.189867862889464</v>
      </c>
      <c r="P850" s="5">
        <v>33.679154658981744</v>
      </c>
      <c r="Q850" s="24">
        <v>6333</v>
      </c>
      <c r="R850" s="24">
        <v>5056</v>
      </c>
      <c r="S850" s="24">
        <v>5742</v>
      </c>
      <c r="T850" s="24">
        <v>7734</v>
      </c>
      <c r="U850" s="24">
        <v>7065</v>
      </c>
      <c r="V850" s="5"/>
    </row>
    <row r="851" spans="1:22" ht="15" customHeight="1" x14ac:dyDescent="0.25">
      <c r="A851" s="9" t="s">
        <v>16</v>
      </c>
      <c r="B851" s="21" t="s">
        <v>16075</v>
      </c>
      <c r="C851" s="2" t="s">
        <v>1732</v>
      </c>
      <c r="D851" s="2" t="s">
        <v>1733</v>
      </c>
      <c r="E851" s="2" t="s">
        <v>1610</v>
      </c>
      <c r="F851" s="2" t="s">
        <v>1602</v>
      </c>
      <c r="G851" s="2" t="s">
        <v>263</v>
      </c>
      <c r="H851" s="2" t="s">
        <v>1603</v>
      </c>
      <c r="I851" s="3" t="str">
        <f>IFERROR(VLOOKUP(D851,[1]Sheet2!A:D,4,FALSE),"N")</f>
        <v>Y</v>
      </c>
      <c r="J851" s="4">
        <f>IFERROR(VLOOKUP(D851,[1]Sheet2!A:E,5,FALSE),"N/A")</f>
        <v>43927</v>
      </c>
      <c r="K851" s="2">
        <v>7849</v>
      </c>
      <c r="L851" s="2">
        <v>0</v>
      </c>
      <c r="M851" s="2">
        <v>7218</v>
      </c>
      <c r="N851" s="5">
        <v>91.960759332398993</v>
      </c>
      <c r="O851" s="5">
        <v>0</v>
      </c>
      <c r="P851" s="5">
        <v>0</v>
      </c>
      <c r="Q851" s="24">
        <v>2</v>
      </c>
      <c r="R851" s="24">
        <v>2</v>
      </c>
      <c r="S851" s="24">
        <v>1</v>
      </c>
      <c r="T851" s="24">
        <v>1</v>
      </c>
      <c r="U851" s="24">
        <v>1</v>
      </c>
      <c r="V851" s="5"/>
    </row>
    <row r="852" spans="1:22" ht="15" customHeight="1" x14ac:dyDescent="0.25">
      <c r="A852" s="9" t="s">
        <v>16</v>
      </c>
      <c r="B852" s="21" t="s">
        <v>16075</v>
      </c>
      <c r="C852" s="2" t="s">
        <v>1734</v>
      </c>
      <c r="D852" s="2" t="s">
        <v>1735</v>
      </c>
      <c r="E852" s="2" t="s">
        <v>1601</v>
      </c>
      <c r="F852" s="2" t="s">
        <v>1602</v>
      </c>
      <c r="G852" s="2" t="s">
        <v>263</v>
      </c>
      <c r="H852" s="2" t="s">
        <v>1603</v>
      </c>
      <c r="I852" s="3" t="str">
        <f>IFERROR(VLOOKUP(D852,[1]Sheet2!A:D,4,FALSE),"N")</f>
        <v>Y</v>
      </c>
      <c r="J852" s="4">
        <f>IFERROR(VLOOKUP(D852,[1]Sheet2!A:E,5,FALSE),"N/A")</f>
        <v>43923</v>
      </c>
      <c r="K852" s="2">
        <v>15534</v>
      </c>
      <c r="L852" s="2">
        <v>4276</v>
      </c>
      <c r="M852" s="2">
        <v>15222</v>
      </c>
      <c r="N852" s="5">
        <v>97.991502510621899</v>
      </c>
      <c r="O852" s="5">
        <v>28.09092103534358</v>
      </c>
      <c r="P852" s="5">
        <v>27.526715591605509</v>
      </c>
      <c r="Q852" s="24">
        <v>5578</v>
      </c>
      <c r="R852" s="24">
        <v>4936</v>
      </c>
      <c r="S852" s="24">
        <v>4839</v>
      </c>
      <c r="T852" s="24">
        <v>4458</v>
      </c>
      <c r="U852" s="24">
        <v>2763</v>
      </c>
      <c r="V852" s="5"/>
    </row>
    <row r="853" spans="1:22" ht="15" customHeight="1" x14ac:dyDescent="0.25">
      <c r="A853" s="9" t="s">
        <v>16</v>
      </c>
      <c r="B853" s="21" t="s">
        <v>16075</v>
      </c>
      <c r="C853" s="2" t="s">
        <v>1736</v>
      </c>
      <c r="D853" s="2" t="s">
        <v>1737</v>
      </c>
      <c r="E853" s="2" t="s">
        <v>1601</v>
      </c>
      <c r="F853" s="2" t="s">
        <v>1602</v>
      </c>
      <c r="G853" s="2" t="s">
        <v>263</v>
      </c>
      <c r="H853" s="2" t="s">
        <v>1603</v>
      </c>
      <c r="I853" s="3" t="str">
        <f>IFERROR(VLOOKUP(D853,[1]Sheet2!A:D,4,FALSE),"N")</f>
        <v>Y</v>
      </c>
      <c r="J853" s="4">
        <f>IFERROR(VLOOKUP(D853,[1]Sheet2!A:E,5,FALSE),"N/A")</f>
        <v>43921</v>
      </c>
      <c r="K853" s="2">
        <v>9366</v>
      </c>
      <c r="L853" s="2">
        <v>3018</v>
      </c>
      <c r="M853" s="2">
        <v>9183</v>
      </c>
      <c r="N853" s="5">
        <v>98.046124279308103</v>
      </c>
      <c r="O853" s="5">
        <v>32.865076772296639</v>
      </c>
      <c r="P853" s="5">
        <v>32.222934016655991</v>
      </c>
      <c r="Q853" s="24">
        <v>2834</v>
      </c>
      <c r="R853" s="24">
        <v>2655</v>
      </c>
      <c r="S853" s="24">
        <v>2870</v>
      </c>
      <c r="T853" s="24">
        <v>2673</v>
      </c>
      <c r="U853" s="24">
        <v>-624</v>
      </c>
      <c r="V853" s="5"/>
    </row>
    <row r="854" spans="1:22" ht="15" customHeight="1" x14ac:dyDescent="0.25">
      <c r="A854" s="9" t="s">
        <v>16</v>
      </c>
      <c r="B854" s="21" t="s">
        <v>16076</v>
      </c>
      <c r="C854" s="2" t="s">
        <v>1738</v>
      </c>
      <c r="D854" s="2" t="s">
        <v>1739</v>
      </c>
      <c r="E854" s="2" t="s">
        <v>1610</v>
      </c>
      <c r="F854" s="2" t="s">
        <v>1602</v>
      </c>
      <c r="G854" s="2" t="s">
        <v>263</v>
      </c>
      <c r="H854" s="2" t="s">
        <v>1603</v>
      </c>
      <c r="I854" s="3" t="str">
        <f>IFERROR(VLOOKUP(D854,[1]Sheet2!A:D,4,FALSE),"N")</f>
        <v>N</v>
      </c>
      <c r="J854" s="4" t="str">
        <f>IFERROR(VLOOKUP(D854,[1]Sheet2!A:E,5,FALSE),"N/A")</f>
        <v>N/A</v>
      </c>
      <c r="K854" s="2">
        <v>22698</v>
      </c>
      <c r="L854" s="2">
        <v>0</v>
      </c>
      <c r="M854" s="2">
        <v>3450</v>
      </c>
      <c r="N854" s="5">
        <v>15.1995770552472</v>
      </c>
      <c r="O854" s="5">
        <v>0</v>
      </c>
      <c r="P854" s="5">
        <v>0</v>
      </c>
      <c r="Q854" s="24">
        <v>21</v>
      </c>
      <c r="R854" s="24">
        <v>6</v>
      </c>
      <c r="S854" s="24">
        <v>28</v>
      </c>
      <c r="T854" s="24">
        <v>28</v>
      </c>
      <c r="U854" s="24">
        <v>28</v>
      </c>
      <c r="V854" s="5"/>
    </row>
    <row r="855" spans="1:22" ht="15" customHeight="1" x14ac:dyDescent="0.25">
      <c r="A855" s="9" t="s">
        <v>16</v>
      </c>
      <c r="B855" s="21" t="s">
        <v>16075</v>
      </c>
      <c r="C855" s="2" t="s">
        <v>1740</v>
      </c>
      <c r="D855" s="2" t="s">
        <v>1741</v>
      </c>
      <c r="E855" s="2" t="s">
        <v>1613</v>
      </c>
      <c r="F855" s="2" t="s">
        <v>1602</v>
      </c>
      <c r="G855" s="2" t="s">
        <v>263</v>
      </c>
      <c r="H855" s="2" t="s">
        <v>1603</v>
      </c>
      <c r="I855" s="3" t="str">
        <f>IFERROR(VLOOKUP(D855,[1]Sheet2!A:D,4,FALSE),"N")</f>
        <v>Y</v>
      </c>
      <c r="J855" s="4">
        <f>IFERROR(VLOOKUP(D855,[1]Sheet2!A:E,5,FALSE),"N/A")</f>
        <v>43922</v>
      </c>
      <c r="K855" s="2">
        <v>8598</v>
      </c>
      <c r="L855" s="2">
        <v>1</v>
      </c>
      <c r="M855" s="2">
        <v>8414</v>
      </c>
      <c r="N855" s="5">
        <v>97.859967434287</v>
      </c>
      <c r="O855" s="5">
        <v>1.1884953648680769E-2</v>
      </c>
      <c r="P855" s="5">
        <v>1.163061177017911E-2</v>
      </c>
      <c r="Q855" s="24">
        <v>0</v>
      </c>
      <c r="R855" s="24">
        <v>0</v>
      </c>
      <c r="S855" s="24">
        <v>0</v>
      </c>
      <c r="T855" s="24">
        <v>1</v>
      </c>
      <c r="U855" s="24">
        <v>-15</v>
      </c>
      <c r="V855" s="5"/>
    </row>
    <row r="856" spans="1:22" ht="15" customHeight="1" x14ac:dyDescent="0.25">
      <c r="A856" s="9" t="s">
        <v>16</v>
      </c>
      <c r="B856" s="21" t="s">
        <v>16075</v>
      </c>
      <c r="C856" s="2" t="s">
        <v>1742</v>
      </c>
      <c r="D856" s="2" t="s">
        <v>1743</v>
      </c>
      <c r="E856" s="2" t="s">
        <v>1610</v>
      </c>
      <c r="F856" s="2" t="s">
        <v>1602</v>
      </c>
      <c r="G856" s="2" t="s">
        <v>263</v>
      </c>
      <c r="H856" s="2" t="s">
        <v>1603</v>
      </c>
      <c r="I856" s="3" t="str">
        <f>IFERROR(VLOOKUP(D856,[1]Sheet2!A:D,4,FALSE),"N")</f>
        <v>N</v>
      </c>
      <c r="J856" s="4" t="str">
        <f>IFERROR(VLOOKUP(D856,[1]Sheet2!A:E,5,FALSE),"N/A")</f>
        <v>N/A</v>
      </c>
      <c r="K856" s="2">
        <v>1</v>
      </c>
      <c r="L856" s="2">
        <v>0</v>
      </c>
      <c r="M856" s="2">
        <v>0</v>
      </c>
      <c r="N856" s="5">
        <v>0</v>
      </c>
      <c r="O856" s="5">
        <v>0</v>
      </c>
      <c r="P856" s="5">
        <v>0</v>
      </c>
      <c r="Q856" s="24">
        <v>0</v>
      </c>
      <c r="R856" s="24">
        <v>0</v>
      </c>
      <c r="S856" s="24">
        <v>0</v>
      </c>
      <c r="T856" s="24">
        <v>0</v>
      </c>
      <c r="U856" s="24">
        <v>0</v>
      </c>
      <c r="V856" s="5"/>
    </row>
    <row r="857" spans="1:22" ht="15" customHeight="1" x14ac:dyDescent="0.25">
      <c r="A857" s="9" t="s">
        <v>16</v>
      </c>
      <c r="B857" s="21" t="s">
        <v>16076</v>
      </c>
      <c r="C857" s="2" t="s">
        <v>1744</v>
      </c>
      <c r="D857" s="2" t="s">
        <v>1745</v>
      </c>
      <c r="E857" s="2" t="s">
        <v>1601</v>
      </c>
      <c r="F857" s="2" t="s">
        <v>1602</v>
      </c>
      <c r="G857" s="2" t="s">
        <v>263</v>
      </c>
      <c r="H857" s="2" t="s">
        <v>1603</v>
      </c>
      <c r="I857" s="3" t="str">
        <f>IFERROR(VLOOKUP(D857,[1]Sheet2!A:D,4,FALSE),"N")</f>
        <v>N</v>
      </c>
      <c r="J857" s="4" t="str">
        <f>IFERROR(VLOOKUP(D857,[1]Sheet2!A:E,5,FALSE),"N/A")</f>
        <v>N/A</v>
      </c>
      <c r="K857" s="2">
        <v>11956</v>
      </c>
      <c r="L857" s="2">
        <v>0</v>
      </c>
      <c r="M857" s="2">
        <v>1029</v>
      </c>
      <c r="N857" s="5">
        <v>8.6065573770491799</v>
      </c>
      <c r="O857" s="5">
        <v>0</v>
      </c>
      <c r="P857" s="5">
        <v>0</v>
      </c>
      <c r="Q857" s="24">
        <v>0</v>
      </c>
      <c r="R857" s="24">
        <v>0</v>
      </c>
      <c r="S857" s="24">
        <v>0</v>
      </c>
      <c r="T857" s="24">
        <v>0</v>
      </c>
      <c r="U857" s="24">
        <v>0</v>
      </c>
      <c r="V857" s="5"/>
    </row>
    <row r="858" spans="1:22" ht="15" customHeight="1" x14ac:dyDescent="0.25">
      <c r="A858" s="9" t="s">
        <v>16</v>
      </c>
      <c r="B858" s="21" t="s">
        <v>16075</v>
      </c>
      <c r="C858" s="2" t="s">
        <v>1746</v>
      </c>
      <c r="D858" s="2" t="s">
        <v>1747</v>
      </c>
      <c r="E858" s="2" t="s">
        <v>1610</v>
      </c>
      <c r="F858" s="2" t="s">
        <v>1602</v>
      </c>
      <c r="G858" s="2" t="s">
        <v>263</v>
      </c>
      <c r="H858" s="2" t="s">
        <v>1603</v>
      </c>
      <c r="I858" s="3" t="str">
        <f>IFERROR(VLOOKUP(D858,[1]Sheet2!A:D,4,FALSE),"N")</f>
        <v>N</v>
      </c>
      <c r="J858" s="4" t="str">
        <f>IFERROR(VLOOKUP(D858,[1]Sheet2!A:E,5,FALSE),"N/A")</f>
        <v>N/A</v>
      </c>
      <c r="K858" s="2">
        <v>732</v>
      </c>
      <c r="L858" s="2">
        <v>0</v>
      </c>
      <c r="M858" s="2">
        <v>730</v>
      </c>
      <c r="N858" s="5">
        <v>99.726775956284101</v>
      </c>
      <c r="O858" s="5">
        <v>0</v>
      </c>
      <c r="P858" s="5">
        <v>0</v>
      </c>
      <c r="Q858" s="24">
        <v>0</v>
      </c>
      <c r="R858" s="24">
        <v>0</v>
      </c>
      <c r="S858" s="24">
        <v>0</v>
      </c>
      <c r="T858" s="24">
        <v>0</v>
      </c>
      <c r="U858" s="24">
        <v>0</v>
      </c>
      <c r="V858" s="5"/>
    </row>
    <row r="859" spans="1:22" ht="15" customHeight="1" x14ac:dyDescent="0.25">
      <c r="A859" s="9" t="s">
        <v>16</v>
      </c>
      <c r="B859" s="21" t="s">
        <v>16075</v>
      </c>
      <c r="C859" s="2" t="s">
        <v>1748</v>
      </c>
      <c r="D859" s="2" t="s">
        <v>1749</v>
      </c>
      <c r="E859" s="2" t="s">
        <v>1601</v>
      </c>
      <c r="F859" s="2" t="s">
        <v>1602</v>
      </c>
      <c r="G859" s="2" t="s">
        <v>263</v>
      </c>
      <c r="H859" s="2" t="s">
        <v>1603</v>
      </c>
      <c r="I859" s="3" t="str">
        <f>IFERROR(VLOOKUP(D859,[1]Sheet2!A:D,4,FALSE),"N")</f>
        <v>Y</v>
      </c>
      <c r="J859" s="4">
        <f>IFERROR(VLOOKUP(D859,[1]Sheet2!A:E,5,FALSE),"N/A")</f>
        <v>43921</v>
      </c>
      <c r="K859" s="2">
        <v>3917</v>
      </c>
      <c r="L859" s="2">
        <v>429</v>
      </c>
      <c r="M859" s="2">
        <v>3860</v>
      </c>
      <c r="N859" s="5">
        <v>98.5448046974725</v>
      </c>
      <c r="O859" s="5">
        <v>11.1139896373057</v>
      </c>
      <c r="P859" s="5">
        <v>10.952259382180241</v>
      </c>
      <c r="Q859" s="24">
        <v>582</v>
      </c>
      <c r="R859" s="24">
        <v>522</v>
      </c>
      <c r="S859" s="24">
        <v>408</v>
      </c>
      <c r="T859" s="24">
        <v>403</v>
      </c>
      <c r="U859" s="24">
        <v>57</v>
      </c>
      <c r="V859" s="5"/>
    </row>
    <row r="860" spans="1:22" ht="15" customHeight="1" x14ac:dyDescent="0.25">
      <c r="A860" s="9" t="s">
        <v>16</v>
      </c>
      <c r="B860" s="21" t="s">
        <v>16075</v>
      </c>
      <c r="C860" s="2" t="s">
        <v>1750</v>
      </c>
      <c r="D860" s="2" t="s">
        <v>1751</v>
      </c>
      <c r="E860" s="2" t="s">
        <v>1601</v>
      </c>
      <c r="F860" s="2" t="s">
        <v>1602</v>
      </c>
      <c r="G860" s="2" t="s">
        <v>263</v>
      </c>
      <c r="H860" s="2" t="s">
        <v>1603</v>
      </c>
      <c r="I860" s="3" t="str">
        <f>IFERROR(VLOOKUP(D860,[1]Sheet2!A:D,4,FALSE),"N")</f>
        <v>Y</v>
      </c>
      <c r="J860" s="4">
        <f>IFERROR(VLOOKUP(D860,[1]Sheet2!A:E,5,FALSE),"N/A")</f>
        <v>43921</v>
      </c>
      <c r="K860" s="2">
        <v>2332</v>
      </c>
      <c r="L860" s="2">
        <v>329</v>
      </c>
      <c r="M860" s="2">
        <v>2329</v>
      </c>
      <c r="N860" s="5">
        <v>99.871355060034304</v>
      </c>
      <c r="O860" s="5">
        <v>14.126234435379992</v>
      </c>
      <c r="P860" s="5">
        <v>14.108061749571183</v>
      </c>
      <c r="Q860" s="24">
        <v>223</v>
      </c>
      <c r="R860" s="24">
        <v>200</v>
      </c>
      <c r="S860" s="24">
        <v>212</v>
      </c>
      <c r="T860" s="24">
        <v>218</v>
      </c>
      <c r="U860" s="24">
        <v>195</v>
      </c>
      <c r="V860" s="5"/>
    </row>
    <row r="861" spans="1:22" ht="15" customHeight="1" x14ac:dyDescent="0.25">
      <c r="A861" s="9" t="s">
        <v>16</v>
      </c>
      <c r="B861" s="21" t="s">
        <v>16075</v>
      </c>
      <c r="C861" s="2" t="s">
        <v>1752</v>
      </c>
      <c r="D861" s="2" t="s">
        <v>1753</v>
      </c>
      <c r="E861" s="2" t="s">
        <v>1610</v>
      </c>
      <c r="F861" s="2" t="s">
        <v>1602</v>
      </c>
      <c r="G861" s="2" t="s">
        <v>263</v>
      </c>
      <c r="H861" s="2" t="s">
        <v>1603</v>
      </c>
      <c r="I861" s="3" t="str">
        <f>IFERROR(VLOOKUP(D861,[1]Sheet2!A:D,4,FALSE),"N")</f>
        <v>Y</v>
      </c>
      <c r="J861" s="4">
        <f>IFERROR(VLOOKUP(D861,[1]Sheet2!A:E,5,FALSE),"N/A")</f>
        <v>43937</v>
      </c>
      <c r="K861" s="2">
        <v>10723</v>
      </c>
      <c r="L861" s="2">
        <v>1562</v>
      </c>
      <c r="M861" s="2">
        <v>10456</v>
      </c>
      <c r="N861" s="5">
        <v>97.510025179520696</v>
      </c>
      <c r="O861" s="5">
        <v>14.938791124713083</v>
      </c>
      <c r="P861" s="5">
        <v>14.566818987223726</v>
      </c>
      <c r="Q861" s="24">
        <v>1383</v>
      </c>
      <c r="R861" s="24">
        <v>1387</v>
      </c>
      <c r="S861" s="24">
        <v>1490</v>
      </c>
      <c r="T861" s="24">
        <v>1425</v>
      </c>
      <c r="U861" s="24">
        <v>117</v>
      </c>
      <c r="V861" s="5"/>
    </row>
    <row r="862" spans="1:22" ht="15" customHeight="1" x14ac:dyDescent="0.25">
      <c r="A862" s="9" t="s">
        <v>16</v>
      </c>
      <c r="B862" s="21" t="s">
        <v>16076</v>
      </c>
      <c r="C862" s="2" t="s">
        <v>1754</v>
      </c>
      <c r="D862" s="2" t="s">
        <v>1755</v>
      </c>
      <c r="E862" s="2" t="s">
        <v>1613</v>
      </c>
      <c r="F862" s="2" t="s">
        <v>1602</v>
      </c>
      <c r="G862" s="2" t="s">
        <v>263</v>
      </c>
      <c r="H862" s="2" t="s">
        <v>1603</v>
      </c>
      <c r="I862" s="3" t="str">
        <f>IFERROR(VLOOKUP(D862,[1]Sheet2!A:D,4,FALSE),"N")</f>
        <v>Y</v>
      </c>
      <c r="J862" s="4">
        <f>IFERROR(VLOOKUP(D862,[1]Sheet2!A:E,5,FALSE),"N/A")</f>
        <v>43921</v>
      </c>
      <c r="K862" s="2">
        <v>16434</v>
      </c>
      <c r="L862" s="2">
        <v>5</v>
      </c>
      <c r="M862" s="2">
        <v>2257</v>
      </c>
      <c r="N862" s="5">
        <v>13.733722769867301</v>
      </c>
      <c r="O862" s="5">
        <v>0.2215330084182543</v>
      </c>
      <c r="P862" s="5">
        <v>3.0424729219909945E-2</v>
      </c>
      <c r="Q862" s="24">
        <v>5</v>
      </c>
      <c r="R862" s="24">
        <v>7</v>
      </c>
      <c r="S862" s="24">
        <v>8</v>
      </c>
      <c r="T862" s="24">
        <v>7</v>
      </c>
      <c r="U862" s="24">
        <v>7</v>
      </c>
      <c r="V862" s="5"/>
    </row>
    <row r="863" spans="1:22" ht="15" customHeight="1" x14ac:dyDescent="0.25">
      <c r="A863" s="9" t="s">
        <v>16</v>
      </c>
      <c r="B863" s="21" t="s">
        <v>16076</v>
      </c>
      <c r="C863" s="2" t="s">
        <v>1756</v>
      </c>
      <c r="D863" s="2" t="s">
        <v>1757</v>
      </c>
      <c r="E863" s="2" t="s">
        <v>1613</v>
      </c>
      <c r="F863" s="2" t="s">
        <v>1602</v>
      </c>
      <c r="G863" s="2" t="s">
        <v>263</v>
      </c>
      <c r="H863" s="2" t="s">
        <v>1603</v>
      </c>
      <c r="I863" s="3" t="str">
        <f>IFERROR(VLOOKUP(D863,[1]Sheet2!A:D,4,FALSE),"N")</f>
        <v>Y</v>
      </c>
      <c r="J863" s="4">
        <f>IFERROR(VLOOKUP(D863,[1]Sheet2!A:E,5,FALSE),"N/A")</f>
        <v>44109</v>
      </c>
      <c r="K863" s="2">
        <v>10406</v>
      </c>
      <c r="L863" s="2">
        <v>376</v>
      </c>
      <c r="M863" s="2">
        <v>6044</v>
      </c>
      <c r="N863" s="5">
        <v>58.081875840861002</v>
      </c>
      <c r="O863" s="5">
        <v>6.2210456651224355</v>
      </c>
      <c r="P863" s="5">
        <v>3.6133000192196811</v>
      </c>
      <c r="Q863" s="24">
        <v>389</v>
      </c>
      <c r="R863" s="24">
        <v>367</v>
      </c>
      <c r="S863" s="24">
        <v>338</v>
      </c>
      <c r="T863" s="24">
        <v>410</v>
      </c>
      <c r="U863" s="24">
        <v>410</v>
      </c>
      <c r="V863" s="5"/>
    </row>
    <row r="864" spans="1:22" ht="15" customHeight="1" x14ac:dyDescent="0.25">
      <c r="A864" s="9" t="s">
        <v>16</v>
      </c>
      <c r="B864" s="21" t="s">
        <v>16075</v>
      </c>
      <c r="C864" s="2" t="s">
        <v>1758</v>
      </c>
      <c r="D864" s="2" t="s">
        <v>1759</v>
      </c>
      <c r="E864" s="2" t="s">
        <v>1610</v>
      </c>
      <c r="F864" s="2" t="s">
        <v>1602</v>
      </c>
      <c r="G864" s="2" t="s">
        <v>263</v>
      </c>
      <c r="H864" s="2" t="s">
        <v>1603</v>
      </c>
      <c r="I864" s="3" t="str">
        <f>IFERROR(VLOOKUP(D864,[1]Sheet2!A:D,4,FALSE),"N")</f>
        <v>N</v>
      </c>
      <c r="J864" s="4" t="str">
        <f>IFERROR(VLOOKUP(D864,[1]Sheet2!A:E,5,FALSE),"N/A")</f>
        <v>N/A</v>
      </c>
      <c r="K864" s="2">
        <v>4224</v>
      </c>
      <c r="L864" s="2">
        <v>38</v>
      </c>
      <c r="M864" s="2">
        <v>4172</v>
      </c>
      <c r="N864" s="5">
        <v>98.768939393939405</v>
      </c>
      <c r="O864" s="5">
        <v>0.91083413231064247</v>
      </c>
      <c r="P864" s="5">
        <v>0.89962121212121215</v>
      </c>
      <c r="Q864" s="24">
        <v>35</v>
      </c>
      <c r="R864" s="24">
        <v>40</v>
      </c>
      <c r="S864" s="24">
        <v>42</v>
      </c>
      <c r="T864" s="24">
        <v>39</v>
      </c>
      <c r="U864" s="24">
        <v>36</v>
      </c>
      <c r="V864" s="5"/>
    </row>
    <row r="865" spans="1:22" ht="15" customHeight="1" x14ac:dyDescent="0.25">
      <c r="A865" s="9" t="s">
        <v>16</v>
      </c>
      <c r="B865" s="21" t="s">
        <v>16075</v>
      </c>
      <c r="C865" s="2" t="s">
        <v>1760</v>
      </c>
      <c r="D865" s="2" t="s">
        <v>1761</v>
      </c>
      <c r="E865" s="2" t="s">
        <v>1613</v>
      </c>
      <c r="F865" s="2" t="s">
        <v>1602</v>
      </c>
      <c r="G865" s="2" t="s">
        <v>263</v>
      </c>
      <c r="H865" s="2" t="s">
        <v>1603</v>
      </c>
      <c r="I865" s="3" t="str">
        <f>IFERROR(VLOOKUP(D865,[1]Sheet2!A:D,4,FALSE),"N")</f>
        <v>N</v>
      </c>
      <c r="J865" s="4" t="str">
        <f>IFERROR(VLOOKUP(D865,[1]Sheet2!A:E,5,FALSE),"N/A")</f>
        <v>N/A</v>
      </c>
      <c r="K865" s="2">
        <v>15346</v>
      </c>
      <c r="L865" s="2">
        <v>2575</v>
      </c>
      <c r="M865" s="2">
        <v>14765</v>
      </c>
      <c r="N865" s="5">
        <v>96.2139971328033</v>
      </c>
      <c r="O865" s="5">
        <v>17.43989163562479</v>
      </c>
      <c r="P865" s="5">
        <v>16.77961683826404</v>
      </c>
      <c r="Q865" s="24">
        <v>2939</v>
      </c>
      <c r="R865" s="24">
        <v>2356</v>
      </c>
      <c r="S865" s="24">
        <v>2609</v>
      </c>
      <c r="T865" s="24">
        <v>1981</v>
      </c>
      <c r="U865" s="24">
        <v>891</v>
      </c>
      <c r="V865" s="5"/>
    </row>
    <row r="866" spans="1:22" ht="15" customHeight="1" x14ac:dyDescent="0.25">
      <c r="A866" s="9" t="s">
        <v>16</v>
      </c>
      <c r="B866" s="21" t="s">
        <v>16075</v>
      </c>
      <c r="C866" s="2" t="s">
        <v>1762</v>
      </c>
      <c r="D866" s="2" t="s">
        <v>1763</v>
      </c>
      <c r="E866" s="2" t="s">
        <v>1613</v>
      </c>
      <c r="F866" s="2" t="s">
        <v>1602</v>
      </c>
      <c r="G866" s="2" t="s">
        <v>263</v>
      </c>
      <c r="H866" s="2" t="s">
        <v>1603</v>
      </c>
      <c r="I866" s="3" t="str">
        <f>IFERROR(VLOOKUP(D866,[1]Sheet2!A:D,4,FALSE),"N")</f>
        <v>N</v>
      </c>
      <c r="J866" s="4" t="str">
        <f>IFERROR(VLOOKUP(D866,[1]Sheet2!A:E,5,FALSE),"N/A")</f>
        <v>N/A</v>
      </c>
      <c r="K866" s="2">
        <v>5920</v>
      </c>
      <c r="L866" s="2">
        <v>812</v>
      </c>
      <c r="M866" s="2">
        <v>5890</v>
      </c>
      <c r="N866" s="5">
        <v>99.493243243243199</v>
      </c>
      <c r="O866" s="5">
        <v>13.786078098471988</v>
      </c>
      <c r="P866" s="5">
        <v>13.716216216216214</v>
      </c>
      <c r="Q866" s="24">
        <v>711</v>
      </c>
      <c r="R866" s="24">
        <v>650</v>
      </c>
      <c r="S866" s="24">
        <v>627</v>
      </c>
      <c r="T866" s="24">
        <v>602</v>
      </c>
      <c r="U866" s="24">
        <v>467</v>
      </c>
      <c r="V866" s="5"/>
    </row>
    <row r="867" spans="1:22" ht="15" customHeight="1" x14ac:dyDescent="0.25">
      <c r="A867" s="9" t="s">
        <v>16</v>
      </c>
      <c r="B867" s="21" t="s">
        <v>16075</v>
      </c>
      <c r="C867" s="2" t="s">
        <v>1764</v>
      </c>
      <c r="D867" s="2" t="s">
        <v>1765</v>
      </c>
      <c r="E867" s="2" t="s">
        <v>1613</v>
      </c>
      <c r="F867" s="2" t="s">
        <v>1602</v>
      </c>
      <c r="G867" s="2" t="s">
        <v>263</v>
      </c>
      <c r="H867" s="2" t="s">
        <v>1603</v>
      </c>
      <c r="I867" s="3" t="str">
        <f>IFERROR(VLOOKUP(D867,[1]Sheet2!A:D,4,FALSE),"N")</f>
        <v>N</v>
      </c>
      <c r="J867" s="4" t="str">
        <f>IFERROR(VLOOKUP(D867,[1]Sheet2!A:E,5,FALSE),"N/A")</f>
        <v>N/A</v>
      </c>
      <c r="K867" s="2">
        <v>12149</v>
      </c>
      <c r="L867" s="2">
        <v>1728</v>
      </c>
      <c r="M867" s="2">
        <v>11862</v>
      </c>
      <c r="N867" s="5">
        <v>97.637665651494004</v>
      </c>
      <c r="O867" s="5">
        <v>14.56752655538695</v>
      </c>
      <c r="P867" s="5">
        <v>14.223392871841304</v>
      </c>
      <c r="Q867" s="24">
        <v>1528</v>
      </c>
      <c r="R867" s="24">
        <v>1362</v>
      </c>
      <c r="S867" s="24">
        <v>1491</v>
      </c>
      <c r="T867" s="24">
        <v>1709</v>
      </c>
      <c r="U867" s="24">
        <v>1639</v>
      </c>
      <c r="V867" s="5"/>
    </row>
    <row r="868" spans="1:22" ht="15" customHeight="1" x14ac:dyDescent="0.25">
      <c r="A868" s="9" t="s">
        <v>16</v>
      </c>
      <c r="B868" s="21" t="s">
        <v>16075</v>
      </c>
      <c r="C868" s="2" t="s">
        <v>1766</v>
      </c>
      <c r="D868" s="2" t="s">
        <v>1767</v>
      </c>
      <c r="E868" s="2" t="s">
        <v>1601</v>
      </c>
      <c r="F868" s="2" t="s">
        <v>1602</v>
      </c>
      <c r="G868" s="2" t="s">
        <v>263</v>
      </c>
      <c r="H868" s="2" t="s">
        <v>1603</v>
      </c>
      <c r="I868" s="3" t="str">
        <f>IFERROR(VLOOKUP(D868,[1]Sheet2!A:D,4,FALSE),"N")</f>
        <v>Y</v>
      </c>
      <c r="J868" s="4">
        <f>IFERROR(VLOOKUP(D868,[1]Sheet2!A:E,5,FALSE),"N/A")</f>
        <v>43955</v>
      </c>
      <c r="K868" s="2">
        <v>10234</v>
      </c>
      <c r="L868" s="2">
        <v>603</v>
      </c>
      <c r="M868" s="2">
        <v>10051</v>
      </c>
      <c r="N868" s="5">
        <v>98.211842876685495</v>
      </c>
      <c r="O868" s="5">
        <v>5.999403044473187</v>
      </c>
      <c r="P868" s="5">
        <v>5.8921242915770957</v>
      </c>
      <c r="Q868" s="24">
        <v>296</v>
      </c>
      <c r="R868" s="24">
        <v>564</v>
      </c>
      <c r="S868" s="24">
        <v>639</v>
      </c>
      <c r="T868" s="24">
        <v>778</v>
      </c>
      <c r="U868" s="24">
        <v>-775</v>
      </c>
      <c r="V868" s="5"/>
    </row>
    <row r="869" spans="1:22" ht="15" customHeight="1" x14ac:dyDescent="0.25">
      <c r="A869" s="9" t="s">
        <v>16</v>
      </c>
      <c r="B869" s="21" t="s">
        <v>16075</v>
      </c>
      <c r="C869" s="2" t="s">
        <v>1768</v>
      </c>
      <c r="D869" s="2" t="s">
        <v>1769</v>
      </c>
      <c r="E869" s="2" t="s">
        <v>1601</v>
      </c>
      <c r="F869" s="2" t="s">
        <v>1602</v>
      </c>
      <c r="G869" s="2" t="s">
        <v>263</v>
      </c>
      <c r="H869" s="2" t="s">
        <v>1603</v>
      </c>
      <c r="I869" s="3" t="str">
        <f>IFERROR(VLOOKUP(D869,[1]Sheet2!A:D,4,FALSE),"N")</f>
        <v>N</v>
      </c>
      <c r="J869" s="4" t="str">
        <f>IFERROR(VLOOKUP(D869,[1]Sheet2!A:E,5,FALSE),"N/A")</f>
        <v>N/A</v>
      </c>
      <c r="K869" s="2">
        <v>935</v>
      </c>
      <c r="L869" s="2">
        <v>274</v>
      </c>
      <c r="M869" s="2">
        <v>877</v>
      </c>
      <c r="N869" s="5">
        <v>93.796791443850296</v>
      </c>
      <c r="O869" s="5">
        <v>31.242873432155072</v>
      </c>
      <c r="P869" s="5">
        <v>29.304812834224599</v>
      </c>
      <c r="Q869" s="24">
        <v>287</v>
      </c>
      <c r="R869" s="24">
        <v>289</v>
      </c>
      <c r="S869" s="24">
        <v>291</v>
      </c>
      <c r="T869" s="24">
        <v>270</v>
      </c>
      <c r="U869" s="24">
        <v>215</v>
      </c>
      <c r="V869" s="5"/>
    </row>
    <row r="870" spans="1:22" ht="15" customHeight="1" x14ac:dyDescent="0.25">
      <c r="A870" s="9" t="s">
        <v>16</v>
      </c>
      <c r="B870" s="21" t="s">
        <v>16075</v>
      </c>
      <c r="C870" s="2" t="s">
        <v>1770</v>
      </c>
      <c r="D870" s="2" t="s">
        <v>1771</v>
      </c>
      <c r="E870" s="2" t="s">
        <v>1601</v>
      </c>
      <c r="F870" s="2" t="s">
        <v>1602</v>
      </c>
      <c r="G870" s="2" t="s">
        <v>263</v>
      </c>
      <c r="H870" s="2" t="s">
        <v>1603</v>
      </c>
      <c r="I870" s="3" t="str">
        <f>IFERROR(VLOOKUP(D870,[1]Sheet2!A:D,4,FALSE),"N")</f>
        <v>N</v>
      </c>
      <c r="J870" s="4" t="str">
        <f>IFERROR(VLOOKUP(D870,[1]Sheet2!A:E,5,FALSE),"N/A")</f>
        <v>N/A</v>
      </c>
      <c r="K870" s="2">
        <v>24262</v>
      </c>
      <c r="L870" s="2">
        <v>12</v>
      </c>
      <c r="M870" s="2">
        <v>23054</v>
      </c>
      <c r="N870" s="5">
        <v>95.021020525925294</v>
      </c>
      <c r="O870" s="5">
        <v>5.2051704693328711E-2</v>
      </c>
      <c r="P870" s="5">
        <v>4.9460061000741899E-2</v>
      </c>
      <c r="Q870" s="24">
        <v>13</v>
      </c>
      <c r="R870" s="24">
        <v>11</v>
      </c>
      <c r="S870" s="24">
        <v>13</v>
      </c>
      <c r="T870" s="24">
        <v>11</v>
      </c>
      <c r="U870" s="24">
        <v>-7</v>
      </c>
      <c r="V870" s="5"/>
    </row>
    <row r="871" spans="1:22" ht="15" customHeight="1" x14ac:dyDescent="0.25">
      <c r="A871" s="9" t="s">
        <v>16</v>
      </c>
      <c r="B871" s="21" t="s">
        <v>16075</v>
      </c>
      <c r="C871" s="2" t="s">
        <v>1772</v>
      </c>
      <c r="D871" s="2" t="s">
        <v>1773</v>
      </c>
      <c r="E871" s="2" t="s">
        <v>1601</v>
      </c>
      <c r="F871" s="2" t="s">
        <v>1602</v>
      </c>
      <c r="G871" s="2" t="s">
        <v>263</v>
      </c>
      <c r="H871" s="2" t="s">
        <v>1603</v>
      </c>
      <c r="I871" s="3" t="str">
        <f>IFERROR(VLOOKUP(D871,[1]Sheet2!A:D,4,FALSE),"N")</f>
        <v>Y</v>
      </c>
      <c r="J871" s="4">
        <f>IFERROR(VLOOKUP(D871,[1]Sheet2!A:E,5,FALSE),"N/A")</f>
        <v>43921</v>
      </c>
      <c r="K871" s="2">
        <v>21360</v>
      </c>
      <c r="L871" s="2">
        <v>6666</v>
      </c>
      <c r="M871" s="2">
        <v>20911</v>
      </c>
      <c r="N871" s="5">
        <v>97.897940074906302</v>
      </c>
      <c r="O871" s="5">
        <v>31.877958968963704</v>
      </c>
      <c r="P871" s="5">
        <v>31.207865168539328</v>
      </c>
      <c r="Q871" s="24">
        <v>5741</v>
      </c>
      <c r="R871" s="24">
        <v>3872</v>
      </c>
      <c r="S871" s="24">
        <v>5182</v>
      </c>
      <c r="T871" s="24">
        <v>6057</v>
      </c>
      <c r="U871" s="24">
        <v>1386</v>
      </c>
      <c r="V871" s="5"/>
    </row>
    <row r="872" spans="1:22" ht="15" customHeight="1" x14ac:dyDescent="0.25">
      <c r="A872" s="9" t="s">
        <v>16</v>
      </c>
      <c r="B872" s="21" t="s">
        <v>16076</v>
      </c>
      <c r="C872" s="2" t="s">
        <v>1774</v>
      </c>
      <c r="D872" s="2" t="s">
        <v>1775</v>
      </c>
      <c r="E872" s="2" t="s">
        <v>1601</v>
      </c>
      <c r="F872" s="2" t="s">
        <v>1602</v>
      </c>
      <c r="G872" s="2" t="s">
        <v>263</v>
      </c>
      <c r="H872" s="2" t="s">
        <v>1603</v>
      </c>
      <c r="I872" s="3" t="str">
        <f>IFERROR(VLOOKUP(D872,[1]Sheet2!A:D,4,FALSE),"N")</f>
        <v>N</v>
      </c>
      <c r="J872" s="4" t="str">
        <f>IFERROR(VLOOKUP(D872,[1]Sheet2!A:E,5,FALSE),"N/A")</f>
        <v>N/A</v>
      </c>
      <c r="K872" s="2">
        <v>25571</v>
      </c>
      <c r="L872" s="2">
        <v>2</v>
      </c>
      <c r="M872" s="2">
        <v>16972</v>
      </c>
      <c r="N872" s="5">
        <v>66.372062101599496</v>
      </c>
      <c r="O872" s="5">
        <v>1.1784115012962526E-2</v>
      </c>
      <c r="P872" s="5">
        <v>7.8213601345273939E-3</v>
      </c>
      <c r="Q872" s="24">
        <v>2</v>
      </c>
      <c r="R872" s="24">
        <v>3</v>
      </c>
      <c r="S872" s="24">
        <v>3</v>
      </c>
      <c r="T872" s="24">
        <v>2</v>
      </c>
      <c r="U872" s="24">
        <v>2</v>
      </c>
      <c r="V872" s="5"/>
    </row>
    <row r="873" spans="1:22" ht="15" customHeight="1" x14ac:dyDescent="0.25">
      <c r="A873" s="9" t="s">
        <v>16</v>
      </c>
      <c r="B873" s="21" t="s">
        <v>16075</v>
      </c>
      <c r="C873" s="2" t="s">
        <v>1776</v>
      </c>
      <c r="D873" s="2" t="s">
        <v>1777</v>
      </c>
      <c r="E873" s="2" t="s">
        <v>1613</v>
      </c>
      <c r="F873" s="2" t="s">
        <v>1602</v>
      </c>
      <c r="G873" s="2" t="s">
        <v>263</v>
      </c>
      <c r="H873" s="2" t="s">
        <v>1603</v>
      </c>
      <c r="I873" s="3" t="str">
        <f>IFERROR(VLOOKUP(D873,[1]Sheet2!A:D,4,FALSE),"N")</f>
        <v>Y</v>
      </c>
      <c r="J873" s="4">
        <f>IFERROR(VLOOKUP(D873,[1]Sheet2!A:E,5,FALSE),"N/A")</f>
        <v>43921</v>
      </c>
      <c r="K873" s="2">
        <v>13620</v>
      </c>
      <c r="L873" s="2">
        <v>6260</v>
      </c>
      <c r="M873" s="2">
        <v>13396</v>
      </c>
      <c r="N873" s="5">
        <v>98.355359765051404</v>
      </c>
      <c r="O873" s="5">
        <v>46.73036727381308</v>
      </c>
      <c r="P873" s="5">
        <v>45.961820851688692</v>
      </c>
      <c r="Q873" s="24">
        <v>6055</v>
      </c>
      <c r="R873" s="24">
        <v>6080</v>
      </c>
      <c r="S873" s="24">
        <v>6697</v>
      </c>
      <c r="T873" s="24">
        <v>5140</v>
      </c>
      <c r="U873" s="24">
        <v>458</v>
      </c>
      <c r="V873" s="5"/>
    </row>
    <row r="874" spans="1:22" ht="15" customHeight="1" x14ac:dyDescent="0.25">
      <c r="A874" s="9" t="s">
        <v>16</v>
      </c>
      <c r="B874" s="21" t="s">
        <v>16075</v>
      </c>
      <c r="C874" s="2" t="s">
        <v>1778</v>
      </c>
      <c r="D874" s="2" t="s">
        <v>1779</v>
      </c>
      <c r="E874" s="2" t="s">
        <v>1601</v>
      </c>
      <c r="F874" s="2" t="s">
        <v>1602</v>
      </c>
      <c r="G874" s="2" t="s">
        <v>263</v>
      </c>
      <c r="H874" s="2" t="s">
        <v>1603</v>
      </c>
      <c r="I874" s="3" t="str">
        <f>IFERROR(VLOOKUP(D874,[1]Sheet2!A:D,4,FALSE),"N")</f>
        <v>N</v>
      </c>
      <c r="J874" s="4" t="str">
        <f>IFERROR(VLOOKUP(D874,[1]Sheet2!A:E,5,FALSE),"N/A")</f>
        <v>N/A</v>
      </c>
      <c r="K874" s="2">
        <v>6704</v>
      </c>
      <c r="L874" s="2">
        <v>95</v>
      </c>
      <c r="M874" s="2">
        <v>6352</v>
      </c>
      <c r="N874" s="5">
        <v>94.749403341288797</v>
      </c>
      <c r="O874" s="5">
        <v>1.4955919395465995</v>
      </c>
      <c r="P874" s="5">
        <v>1.4170644391408114</v>
      </c>
      <c r="Q874" s="24">
        <v>214</v>
      </c>
      <c r="R874" s="24">
        <v>79</v>
      </c>
      <c r="S874" s="24">
        <v>60</v>
      </c>
      <c r="T874" s="24">
        <v>55</v>
      </c>
      <c r="U874" s="24">
        <v>23</v>
      </c>
      <c r="V874" s="5"/>
    </row>
    <row r="875" spans="1:22" ht="15" customHeight="1" x14ac:dyDescent="0.25">
      <c r="A875" s="9" t="s">
        <v>16</v>
      </c>
      <c r="B875" s="21" t="s">
        <v>16075</v>
      </c>
      <c r="C875" s="2" t="s">
        <v>1780</v>
      </c>
      <c r="D875" s="2" t="s">
        <v>1781</v>
      </c>
      <c r="E875" s="2" t="s">
        <v>1610</v>
      </c>
      <c r="F875" s="2" t="s">
        <v>1602</v>
      </c>
      <c r="G875" s="2" t="s">
        <v>263</v>
      </c>
      <c r="H875" s="2" t="s">
        <v>1603</v>
      </c>
      <c r="I875" s="3" t="str">
        <f>IFERROR(VLOOKUP(D875,[1]Sheet2!A:D,4,FALSE),"N")</f>
        <v>Y</v>
      </c>
      <c r="J875" s="4">
        <f>IFERROR(VLOOKUP(D875,[1]Sheet2!A:E,5,FALSE),"N/A")</f>
        <v>43927</v>
      </c>
      <c r="K875" s="2">
        <v>10128</v>
      </c>
      <c r="L875" s="2">
        <v>1657</v>
      </c>
      <c r="M875" s="2">
        <v>9625</v>
      </c>
      <c r="N875" s="5">
        <v>95.033570300158004</v>
      </c>
      <c r="O875" s="5">
        <v>17.215584415584413</v>
      </c>
      <c r="P875" s="5">
        <v>16.360584518167457</v>
      </c>
      <c r="Q875" s="24">
        <v>1431</v>
      </c>
      <c r="R875" s="24">
        <v>1410</v>
      </c>
      <c r="S875" s="24">
        <v>1669</v>
      </c>
      <c r="T875" s="24">
        <v>1091</v>
      </c>
      <c r="U875" s="24">
        <v>672</v>
      </c>
      <c r="V875" s="5"/>
    </row>
    <row r="876" spans="1:22" ht="15" customHeight="1" x14ac:dyDescent="0.25">
      <c r="A876" s="9" t="s">
        <v>16</v>
      </c>
      <c r="B876" s="21" t="s">
        <v>16075</v>
      </c>
      <c r="C876" s="2" t="s">
        <v>1782</v>
      </c>
      <c r="D876" s="2" t="s">
        <v>1783</v>
      </c>
      <c r="E876" s="2" t="s">
        <v>1613</v>
      </c>
      <c r="F876" s="2" t="s">
        <v>1602</v>
      </c>
      <c r="G876" s="2" t="s">
        <v>263</v>
      </c>
      <c r="H876" s="2" t="s">
        <v>1603</v>
      </c>
      <c r="I876" s="3" t="str">
        <f>IFERROR(VLOOKUP(D876,[1]Sheet2!A:D,4,FALSE),"N")</f>
        <v>N</v>
      </c>
      <c r="J876" s="4" t="str">
        <f>IFERROR(VLOOKUP(D876,[1]Sheet2!A:E,5,FALSE),"N/A")</f>
        <v>N/A</v>
      </c>
      <c r="K876" s="2">
        <v>21335</v>
      </c>
      <c r="L876" s="2">
        <v>2391</v>
      </c>
      <c r="M876" s="2">
        <v>21272</v>
      </c>
      <c r="N876" s="5">
        <v>99.704710569486707</v>
      </c>
      <c r="O876" s="5">
        <v>11.240127867619405</v>
      </c>
      <c r="P876" s="5">
        <v>11.206936958050152</v>
      </c>
      <c r="Q876" s="24">
        <v>2024</v>
      </c>
      <c r="R876" s="24">
        <v>2095</v>
      </c>
      <c r="S876" s="24">
        <v>2496</v>
      </c>
      <c r="T876" s="24">
        <v>2252</v>
      </c>
      <c r="U876" s="24">
        <v>1901</v>
      </c>
      <c r="V876" s="5"/>
    </row>
    <row r="877" spans="1:22" ht="15" customHeight="1" x14ac:dyDescent="0.25">
      <c r="A877" s="9" t="s">
        <v>16</v>
      </c>
      <c r="B877" s="21" t="s">
        <v>16076</v>
      </c>
      <c r="C877" s="2" t="s">
        <v>1784</v>
      </c>
      <c r="D877" s="2" t="s">
        <v>1785</v>
      </c>
      <c r="E877" s="2" t="s">
        <v>1601</v>
      </c>
      <c r="F877" s="2" t="s">
        <v>1602</v>
      </c>
      <c r="G877" s="2" t="s">
        <v>263</v>
      </c>
      <c r="H877" s="2" t="s">
        <v>1603</v>
      </c>
      <c r="I877" s="3" t="str">
        <f>IFERROR(VLOOKUP(D877,[1]Sheet2!A:D,4,FALSE),"N")</f>
        <v>Y</v>
      </c>
      <c r="J877" s="4">
        <f>IFERROR(VLOOKUP(D877,[1]Sheet2!A:E,5,FALSE),"N/A")</f>
        <v>43921</v>
      </c>
      <c r="K877" s="2">
        <v>26347</v>
      </c>
      <c r="L877" s="2">
        <v>25</v>
      </c>
      <c r="M877" s="2">
        <v>21247</v>
      </c>
      <c r="N877" s="5">
        <v>80.642957452461403</v>
      </c>
      <c r="O877" s="5">
        <v>0.1176636701651998</v>
      </c>
      <c r="P877" s="5">
        <v>9.4887463468326563E-2</v>
      </c>
      <c r="Q877" s="24">
        <v>15</v>
      </c>
      <c r="R877" s="24">
        <v>13</v>
      </c>
      <c r="S877" s="24">
        <v>16</v>
      </c>
      <c r="T877" s="24">
        <v>17</v>
      </c>
      <c r="U877" s="24">
        <v>-7</v>
      </c>
      <c r="V877" s="5"/>
    </row>
    <row r="878" spans="1:22" ht="15" customHeight="1" x14ac:dyDescent="0.25">
      <c r="A878" s="9" t="s">
        <v>16</v>
      </c>
      <c r="B878" s="21" t="s">
        <v>16076</v>
      </c>
      <c r="C878" s="2" t="s">
        <v>1786</v>
      </c>
      <c r="D878" s="2" t="s">
        <v>1787</v>
      </c>
      <c r="E878" s="2" t="s">
        <v>1601</v>
      </c>
      <c r="F878" s="2" t="s">
        <v>1602</v>
      </c>
      <c r="G878" s="2" t="s">
        <v>263</v>
      </c>
      <c r="H878" s="2" t="s">
        <v>1603</v>
      </c>
      <c r="I878" s="3" t="str">
        <f>IFERROR(VLOOKUP(D878,[1]Sheet2!A:D,4,FALSE),"N")</f>
        <v>Y</v>
      </c>
      <c r="J878" s="4">
        <f>IFERROR(VLOOKUP(D878,[1]Sheet2!A:E,5,FALSE),"N/A")</f>
        <v>45083</v>
      </c>
      <c r="K878" s="2">
        <v>21423</v>
      </c>
      <c r="L878" s="2">
        <v>5</v>
      </c>
      <c r="M878" s="2">
        <v>17042</v>
      </c>
      <c r="N878" s="5">
        <v>79.550016337581098</v>
      </c>
      <c r="O878" s="5">
        <v>2.9339279427297266E-2</v>
      </c>
      <c r="P878" s="5">
        <v>2.3339401577743547E-2</v>
      </c>
      <c r="Q878" s="24">
        <v>0</v>
      </c>
      <c r="R878" s="24">
        <v>0</v>
      </c>
      <c r="S878" s="24">
        <v>0</v>
      </c>
      <c r="T878" s="24">
        <v>0</v>
      </c>
      <c r="U878" s="24">
        <v>0</v>
      </c>
      <c r="V878" s="5"/>
    </row>
    <row r="879" spans="1:22" ht="15" customHeight="1" x14ac:dyDescent="0.25">
      <c r="A879" s="9" t="s">
        <v>16</v>
      </c>
      <c r="B879" s="21" t="s">
        <v>16076</v>
      </c>
      <c r="C879" s="2" t="s">
        <v>1788</v>
      </c>
      <c r="D879" s="2" t="s">
        <v>1789</v>
      </c>
      <c r="E879" s="2" t="s">
        <v>1613</v>
      </c>
      <c r="F879" s="2" t="s">
        <v>1602</v>
      </c>
      <c r="G879" s="2" t="s">
        <v>263</v>
      </c>
      <c r="H879" s="2" t="s">
        <v>1603</v>
      </c>
      <c r="I879" s="3" t="str">
        <f>IFERROR(VLOOKUP(D879,[1]Sheet2!A:D,4,FALSE),"N")</f>
        <v>N</v>
      </c>
      <c r="J879" s="4" t="str">
        <f>IFERROR(VLOOKUP(D879,[1]Sheet2!A:E,5,FALSE),"N/A")</f>
        <v>N/A</v>
      </c>
      <c r="K879" s="2">
        <v>24835</v>
      </c>
      <c r="L879" s="2">
        <v>0</v>
      </c>
      <c r="M879" s="2">
        <v>0</v>
      </c>
      <c r="N879" s="5">
        <v>0</v>
      </c>
      <c r="O879" s="5">
        <v>0</v>
      </c>
      <c r="P879" s="5">
        <v>0</v>
      </c>
      <c r="Q879" s="24">
        <v>0</v>
      </c>
      <c r="R879" s="24">
        <v>0</v>
      </c>
      <c r="S879" s="24">
        <v>0</v>
      </c>
      <c r="T879" s="24">
        <v>0</v>
      </c>
      <c r="U879" s="24">
        <v>0</v>
      </c>
      <c r="V879" s="5"/>
    </row>
    <row r="880" spans="1:22" ht="15" customHeight="1" x14ac:dyDescent="0.25">
      <c r="A880" s="9" t="s">
        <v>16</v>
      </c>
      <c r="B880" s="21" t="s">
        <v>16075</v>
      </c>
      <c r="C880" s="2" t="s">
        <v>1790</v>
      </c>
      <c r="D880" s="2" t="s">
        <v>1791</v>
      </c>
      <c r="E880" s="2" t="s">
        <v>1610</v>
      </c>
      <c r="F880" s="2" t="s">
        <v>1602</v>
      </c>
      <c r="G880" s="2" t="s">
        <v>263</v>
      </c>
      <c r="H880" s="2" t="s">
        <v>1603</v>
      </c>
      <c r="I880" s="3" t="str">
        <f>IFERROR(VLOOKUP(D880,[1]Sheet2!A:D,4,FALSE),"N")</f>
        <v>N</v>
      </c>
      <c r="J880" s="4" t="str">
        <f>IFERROR(VLOOKUP(D880,[1]Sheet2!A:E,5,FALSE),"N/A")</f>
        <v>N/A</v>
      </c>
      <c r="K880" s="2">
        <v>1</v>
      </c>
      <c r="L880" s="2">
        <v>0</v>
      </c>
      <c r="M880" s="2">
        <v>0</v>
      </c>
      <c r="N880" s="5">
        <v>0</v>
      </c>
      <c r="O880" s="5">
        <v>0</v>
      </c>
      <c r="P880" s="5">
        <v>0</v>
      </c>
      <c r="Q880" s="24">
        <v>0</v>
      </c>
      <c r="R880" s="24">
        <v>0</v>
      </c>
      <c r="S880" s="24">
        <v>0</v>
      </c>
      <c r="T880" s="24">
        <v>0</v>
      </c>
      <c r="U880" s="24">
        <v>0</v>
      </c>
      <c r="V880" s="5"/>
    </row>
    <row r="881" spans="1:22" ht="15" customHeight="1" x14ac:dyDescent="0.25">
      <c r="A881" s="9" t="s">
        <v>16</v>
      </c>
      <c r="B881" s="21" t="s">
        <v>16076</v>
      </c>
      <c r="C881" s="2" t="s">
        <v>1792</v>
      </c>
      <c r="D881" s="2" t="s">
        <v>1793</v>
      </c>
      <c r="E881" s="2" t="s">
        <v>1601</v>
      </c>
      <c r="F881" s="2" t="s">
        <v>1602</v>
      </c>
      <c r="G881" s="2" t="s">
        <v>263</v>
      </c>
      <c r="H881" s="2" t="s">
        <v>1603</v>
      </c>
      <c r="I881" s="3" t="str">
        <f>IFERROR(VLOOKUP(D881,[1]Sheet2!A:D,4,FALSE),"N")</f>
        <v>Y</v>
      </c>
      <c r="J881" s="4">
        <f>IFERROR(VLOOKUP(D881,[1]Sheet2!A:E,5,FALSE),"N/A")</f>
        <v>44105</v>
      </c>
      <c r="K881" s="2">
        <v>8153</v>
      </c>
      <c r="L881" s="2">
        <v>1156</v>
      </c>
      <c r="M881" s="2">
        <v>1885</v>
      </c>
      <c r="N881" s="5">
        <v>23.1203238071875</v>
      </c>
      <c r="O881" s="5">
        <v>61.326259946949605</v>
      </c>
      <c r="P881" s="5">
        <v>14.178829878572305</v>
      </c>
      <c r="Q881" s="24">
        <v>973</v>
      </c>
      <c r="R881" s="24">
        <v>1000</v>
      </c>
      <c r="S881" s="24">
        <v>1039</v>
      </c>
      <c r="T881" s="24">
        <v>1045</v>
      </c>
      <c r="U881" s="24">
        <v>187</v>
      </c>
      <c r="V881" s="5"/>
    </row>
    <row r="882" spans="1:22" ht="15" customHeight="1" x14ac:dyDescent="0.25">
      <c r="A882" s="9" t="s">
        <v>16</v>
      </c>
      <c r="B882" s="21" t="s">
        <v>16075</v>
      </c>
      <c r="C882" s="2" t="s">
        <v>1794</v>
      </c>
      <c r="D882" s="2" t="s">
        <v>1795</v>
      </c>
      <c r="E882" s="2" t="s">
        <v>1613</v>
      </c>
      <c r="F882" s="2" t="s">
        <v>1602</v>
      </c>
      <c r="G882" s="2" t="s">
        <v>263</v>
      </c>
      <c r="H882" s="2" t="s">
        <v>1603</v>
      </c>
      <c r="I882" s="3" t="str">
        <f>IFERROR(VLOOKUP(D882,[1]Sheet2!A:D,4,FALSE),"N")</f>
        <v>N</v>
      </c>
      <c r="J882" s="4" t="str">
        <f>IFERROR(VLOOKUP(D882,[1]Sheet2!A:E,5,FALSE),"N/A")</f>
        <v>N/A</v>
      </c>
      <c r="K882" s="2">
        <v>8818</v>
      </c>
      <c r="L882" s="2">
        <v>638</v>
      </c>
      <c r="M882" s="2">
        <v>8775</v>
      </c>
      <c r="N882" s="5">
        <v>99.512361079609903</v>
      </c>
      <c r="O882" s="5">
        <v>7.2706552706552712</v>
      </c>
      <c r="P882" s="5">
        <v>7.2352007257881601</v>
      </c>
      <c r="Q882" s="24">
        <v>696</v>
      </c>
      <c r="R882" s="24">
        <v>673</v>
      </c>
      <c r="S882" s="24">
        <v>634</v>
      </c>
      <c r="T882" s="24">
        <v>637</v>
      </c>
      <c r="U882" s="24">
        <v>637</v>
      </c>
      <c r="V882" s="5"/>
    </row>
    <row r="883" spans="1:22" ht="15" customHeight="1" x14ac:dyDescent="0.25">
      <c r="A883" s="9" t="s">
        <v>16</v>
      </c>
      <c r="B883" s="21" t="s">
        <v>16075</v>
      </c>
      <c r="C883" s="2" t="s">
        <v>1796</v>
      </c>
      <c r="D883" s="2" t="s">
        <v>1797</v>
      </c>
      <c r="E883" s="2" t="s">
        <v>1601</v>
      </c>
      <c r="F883" s="2" t="s">
        <v>1602</v>
      </c>
      <c r="G883" s="2" t="s">
        <v>263</v>
      </c>
      <c r="H883" s="2" t="s">
        <v>1603</v>
      </c>
      <c r="I883" s="3" t="str">
        <f>IFERROR(VLOOKUP(D883,[1]Sheet2!A:D,4,FALSE),"N")</f>
        <v>Y</v>
      </c>
      <c r="J883" s="4">
        <f>IFERROR(VLOOKUP(D883,[1]Sheet2!A:E,5,FALSE),"N/A")</f>
        <v>44279</v>
      </c>
      <c r="K883" s="2">
        <v>19015</v>
      </c>
      <c r="L883" s="2">
        <v>246</v>
      </c>
      <c r="M883" s="2">
        <v>18401</v>
      </c>
      <c r="N883" s="5">
        <v>96.770970286615807</v>
      </c>
      <c r="O883" s="5">
        <v>1.3368838650073367</v>
      </c>
      <c r="P883" s="5">
        <v>1.293715487772811</v>
      </c>
      <c r="Q883" s="24">
        <v>199</v>
      </c>
      <c r="R883" s="24">
        <v>185</v>
      </c>
      <c r="S883" s="24">
        <v>262</v>
      </c>
      <c r="T883" s="24">
        <v>222</v>
      </c>
      <c r="U883" s="24">
        <v>215</v>
      </c>
      <c r="V883" s="5"/>
    </row>
    <row r="884" spans="1:22" ht="15" customHeight="1" x14ac:dyDescent="0.25">
      <c r="A884" s="9" t="s">
        <v>16</v>
      </c>
      <c r="B884" s="21" t="s">
        <v>16075</v>
      </c>
      <c r="C884" s="2" t="s">
        <v>1798</v>
      </c>
      <c r="D884" s="2" t="s">
        <v>1799</v>
      </c>
      <c r="E884" s="2" t="s">
        <v>1613</v>
      </c>
      <c r="F884" s="2" t="s">
        <v>1602</v>
      </c>
      <c r="G884" s="2" t="s">
        <v>263</v>
      </c>
      <c r="H884" s="2" t="s">
        <v>1603</v>
      </c>
      <c r="I884" s="3" t="str">
        <f>IFERROR(VLOOKUP(D884,[1]Sheet2!A:D,4,FALSE),"N")</f>
        <v>N</v>
      </c>
      <c r="J884" s="4" t="str">
        <f>IFERROR(VLOOKUP(D884,[1]Sheet2!A:E,5,FALSE),"N/A")</f>
        <v>N/A</v>
      </c>
      <c r="K884" s="2">
        <v>1</v>
      </c>
      <c r="L884" s="2">
        <v>0</v>
      </c>
      <c r="M884" s="2">
        <v>1</v>
      </c>
      <c r="N884" s="5">
        <v>100</v>
      </c>
      <c r="O884" s="5">
        <v>0</v>
      </c>
      <c r="P884" s="5">
        <v>0</v>
      </c>
      <c r="Q884" s="24">
        <v>0</v>
      </c>
      <c r="R884" s="24">
        <v>0</v>
      </c>
      <c r="S884" s="24">
        <v>0</v>
      </c>
      <c r="T884" s="24">
        <v>0</v>
      </c>
      <c r="U884" s="24">
        <v>0</v>
      </c>
      <c r="V884" s="5"/>
    </row>
    <row r="885" spans="1:22" ht="15" customHeight="1" x14ac:dyDescent="0.25">
      <c r="A885" s="9" t="s">
        <v>16</v>
      </c>
      <c r="B885" s="21" t="s">
        <v>16075</v>
      </c>
      <c r="C885" s="2" t="s">
        <v>1800</v>
      </c>
      <c r="D885" s="2" t="s">
        <v>1801</v>
      </c>
      <c r="E885" s="2" t="s">
        <v>1601</v>
      </c>
      <c r="F885" s="2" t="s">
        <v>1602</v>
      </c>
      <c r="G885" s="2" t="s">
        <v>263</v>
      </c>
      <c r="H885" s="2" t="s">
        <v>1603</v>
      </c>
      <c r="I885" s="3" t="str">
        <f>IFERROR(VLOOKUP(D885,[1]Sheet2!A:D,4,FALSE),"N")</f>
        <v>N</v>
      </c>
      <c r="J885" s="4" t="str">
        <f>IFERROR(VLOOKUP(D885,[1]Sheet2!A:E,5,FALSE),"N/A")</f>
        <v>N/A</v>
      </c>
      <c r="K885" s="2">
        <v>16626</v>
      </c>
      <c r="L885" s="2">
        <v>12</v>
      </c>
      <c r="M885" s="2">
        <v>16341</v>
      </c>
      <c r="N885" s="5">
        <v>98.285817394442404</v>
      </c>
      <c r="O885" s="5">
        <v>7.3434918303653382E-2</v>
      </c>
      <c r="P885" s="5">
        <v>7.2176109707686745E-2</v>
      </c>
      <c r="Q885" s="24">
        <v>10</v>
      </c>
      <c r="R885" s="24">
        <v>10</v>
      </c>
      <c r="S885" s="24">
        <v>17</v>
      </c>
      <c r="T885" s="24">
        <v>17</v>
      </c>
      <c r="U885" s="24">
        <v>17</v>
      </c>
      <c r="V885" s="5"/>
    </row>
    <row r="886" spans="1:22" ht="15" customHeight="1" x14ac:dyDescent="0.25">
      <c r="A886" s="9" t="s">
        <v>16</v>
      </c>
      <c r="B886" s="21" t="s">
        <v>16075</v>
      </c>
      <c r="C886" s="2" t="s">
        <v>1802</v>
      </c>
      <c r="D886" s="2" t="s">
        <v>1803</v>
      </c>
      <c r="E886" s="2" t="s">
        <v>1601</v>
      </c>
      <c r="F886" s="2" t="s">
        <v>1602</v>
      </c>
      <c r="G886" s="2" t="s">
        <v>263</v>
      </c>
      <c r="H886" s="2" t="s">
        <v>1603</v>
      </c>
      <c r="I886" s="3" t="str">
        <f>IFERROR(VLOOKUP(D886,[1]Sheet2!A:D,4,FALSE),"N")</f>
        <v>N</v>
      </c>
      <c r="J886" s="4" t="str">
        <f>IFERROR(VLOOKUP(D886,[1]Sheet2!A:E,5,FALSE),"N/A")</f>
        <v>N/A</v>
      </c>
      <c r="K886" s="2">
        <v>11778</v>
      </c>
      <c r="L886" s="2">
        <v>93</v>
      </c>
      <c r="M886" s="2">
        <v>11647</v>
      </c>
      <c r="N886" s="5">
        <v>98.887756834776695</v>
      </c>
      <c r="O886" s="5">
        <v>0.79848888125697604</v>
      </c>
      <c r="P886" s="5">
        <v>0.78960774325012739</v>
      </c>
      <c r="Q886" s="24">
        <v>45</v>
      </c>
      <c r="R886" s="24">
        <v>47</v>
      </c>
      <c r="S886" s="24">
        <v>65</v>
      </c>
      <c r="T886" s="24">
        <v>80</v>
      </c>
      <c r="U886" s="24">
        <v>78</v>
      </c>
      <c r="V886" s="5"/>
    </row>
    <row r="887" spans="1:22" ht="15" customHeight="1" x14ac:dyDescent="0.25">
      <c r="A887" s="9" t="s">
        <v>16</v>
      </c>
      <c r="B887" s="21" t="s">
        <v>16075</v>
      </c>
      <c r="C887" s="2" t="s">
        <v>1804</v>
      </c>
      <c r="D887" s="2" t="s">
        <v>1805</v>
      </c>
      <c r="E887" s="2" t="s">
        <v>1610</v>
      </c>
      <c r="F887" s="2" t="s">
        <v>1602</v>
      </c>
      <c r="G887" s="2" t="s">
        <v>263</v>
      </c>
      <c r="H887" s="2" t="s">
        <v>1603</v>
      </c>
      <c r="I887" s="3" t="str">
        <f>IFERROR(VLOOKUP(D887,[1]Sheet2!A:D,4,FALSE),"N")</f>
        <v>Y</v>
      </c>
      <c r="J887" s="4">
        <f>IFERROR(VLOOKUP(D887,[1]Sheet2!A:E,5,FALSE),"N/A")</f>
        <v>44085</v>
      </c>
      <c r="K887" s="2">
        <v>6649</v>
      </c>
      <c r="L887" s="2">
        <v>16</v>
      </c>
      <c r="M887" s="2">
        <v>6539</v>
      </c>
      <c r="N887" s="5">
        <v>98.3456158820875</v>
      </c>
      <c r="O887" s="5">
        <v>0.24468573176326655</v>
      </c>
      <c r="P887" s="5">
        <v>0.24063768987817716</v>
      </c>
      <c r="Q887" s="24">
        <v>11</v>
      </c>
      <c r="R887" s="24">
        <v>9</v>
      </c>
      <c r="S887" s="24">
        <v>4</v>
      </c>
      <c r="T887" s="24">
        <v>5</v>
      </c>
      <c r="U887" s="24">
        <v>3</v>
      </c>
      <c r="V887" s="5"/>
    </row>
    <row r="888" spans="1:22" ht="15" customHeight="1" x14ac:dyDescent="0.25">
      <c r="A888" s="9" t="s">
        <v>16</v>
      </c>
      <c r="B888" s="21" t="s">
        <v>16075</v>
      </c>
      <c r="C888" s="2" t="s">
        <v>1806</v>
      </c>
      <c r="D888" s="2" t="s">
        <v>1807</v>
      </c>
      <c r="E888" s="2" t="s">
        <v>1601</v>
      </c>
      <c r="F888" s="2" t="s">
        <v>1602</v>
      </c>
      <c r="G888" s="2" t="s">
        <v>263</v>
      </c>
      <c r="H888" s="2" t="s">
        <v>1603</v>
      </c>
      <c r="I888" s="3" t="str">
        <f>IFERROR(VLOOKUP(D888,[1]Sheet2!A:D,4,FALSE),"N")</f>
        <v>Y</v>
      </c>
      <c r="J888" s="4">
        <f>IFERROR(VLOOKUP(D888,[1]Sheet2!A:E,5,FALSE),"N/A")</f>
        <v>44755</v>
      </c>
      <c r="K888" s="2">
        <v>9163</v>
      </c>
      <c r="L888" s="2">
        <v>2299</v>
      </c>
      <c r="M888" s="2">
        <v>8958</v>
      </c>
      <c r="N888" s="5">
        <v>97.762741460220397</v>
      </c>
      <c r="O888" s="5">
        <v>25.664210761330651</v>
      </c>
      <c r="P888" s="5">
        <v>25.090036014405765</v>
      </c>
      <c r="Q888" s="24">
        <v>2091</v>
      </c>
      <c r="R888" s="24">
        <v>2108</v>
      </c>
      <c r="S888" s="24">
        <v>2425</v>
      </c>
      <c r="T888" s="24">
        <v>2486</v>
      </c>
      <c r="U888" s="24">
        <v>222</v>
      </c>
      <c r="V888" s="5"/>
    </row>
    <row r="889" spans="1:22" ht="15" customHeight="1" x14ac:dyDescent="0.25">
      <c r="A889" s="9" t="s">
        <v>16</v>
      </c>
      <c r="B889" s="21" t="s">
        <v>16075</v>
      </c>
      <c r="C889" s="2" t="s">
        <v>1808</v>
      </c>
      <c r="D889" s="2" t="s">
        <v>1809</v>
      </c>
      <c r="E889" s="2" t="s">
        <v>1601</v>
      </c>
      <c r="F889" s="2" t="s">
        <v>1602</v>
      </c>
      <c r="G889" s="2" t="s">
        <v>263</v>
      </c>
      <c r="H889" s="2" t="s">
        <v>1603</v>
      </c>
      <c r="I889" s="3" t="str">
        <f>IFERROR(VLOOKUP(D889,[1]Sheet2!A:D,4,FALSE),"N")</f>
        <v>N</v>
      </c>
      <c r="J889" s="4" t="str">
        <f>IFERROR(VLOOKUP(D889,[1]Sheet2!A:E,5,FALSE),"N/A")</f>
        <v>N/A</v>
      </c>
      <c r="K889" s="2">
        <v>5</v>
      </c>
      <c r="L889" s="2">
        <v>0</v>
      </c>
      <c r="M889" s="2">
        <v>0</v>
      </c>
      <c r="N889" s="5">
        <v>0</v>
      </c>
      <c r="O889" s="5">
        <v>0</v>
      </c>
      <c r="P889" s="5">
        <v>0</v>
      </c>
      <c r="Q889" s="24">
        <v>0</v>
      </c>
      <c r="R889" s="24">
        <v>0</v>
      </c>
      <c r="S889" s="24">
        <v>0</v>
      </c>
      <c r="T889" s="24">
        <v>0</v>
      </c>
      <c r="U889" s="24">
        <v>0</v>
      </c>
      <c r="V889" s="5"/>
    </row>
    <row r="890" spans="1:22" ht="15" customHeight="1" x14ac:dyDescent="0.25">
      <c r="A890" s="9" t="s">
        <v>16</v>
      </c>
      <c r="B890" s="21" t="s">
        <v>16075</v>
      </c>
      <c r="C890" s="2" t="s">
        <v>1810</v>
      </c>
      <c r="D890" s="2" t="s">
        <v>1811</v>
      </c>
      <c r="E890" s="2" t="s">
        <v>1601</v>
      </c>
      <c r="F890" s="2" t="s">
        <v>1602</v>
      </c>
      <c r="G890" s="2" t="s">
        <v>263</v>
      </c>
      <c r="H890" s="2" t="s">
        <v>1603</v>
      </c>
      <c r="I890" s="3" t="str">
        <f>IFERROR(VLOOKUP(D890,[1]Sheet2!A:D,4,FALSE),"N")</f>
        <v>N</v>
      </c>
      <c r="J890" s="4" t="str">
        <f>IFERROR(VLOOKUP(D890,[1]Sheet2!A:E,5,FALSE),"N/A")</f>
        <v>N/A</v>
      </c>
      <c r="K890" s="2">
        <v>531</v>
      </c>
      <c r="L890" s="2">
        <v>0</v>
      </c>
      <c r="M890" s="2">
        <v>433</v>
      </c>
      <c r="N890" s="5">
        <v>81.544256120527294</v>
      </c>
      <c r="O890" s="5">
        <v>0</v>
      </c>
      <c r="P890" s="5">
        <v>0</v>
      </c>
      <c r="Q890" s="24">
        <v>0</v>
      </c>
      <c r="R890" s="24">
        <v>1</v>
      </c>
      <c r="S890" s="24">
        <v>1</v>
      </c>
      <c r="T890" s="24">
        <v>8</v>
      </c>
      <c r="U890" s="24">
        <v>8</v>
      </c>
      <c r="V890" s="5"/>
    </row>
    <row r="891" spans="1:22" ht="15" customHeight="1" x14ac:dyDescent="0.25">
      <c r="A891" s="9" t="s">
        <v>16</v>
      </c>
      <c r="B891" s="21" t="s">
        <v>16075</v>
      </c>
      <c r="C891" s="2" t="s">
        <v>1812</v>
      </c>
      <c r="D891" s="2" t="s">
        <v>1813</v>
      </c>
      <c r="E891" s="2" t="s">
        <v>1601</v>
      </c>
      <c r="F891" s="2" t="s">
        <v>1602</v>
      </c>
      <c r="G891" s="2" t="s">
        <v>263</v>
      </c>
      <c r="H891" s="2" t="s">
        <v>1603</v>
      </c>
      <c r="I891" s="3" t="str">
        <f>IFERROR(VLOOKUP(D891,[1]Sheet2!A:D,4,FALSE),"N")</f>
        <v>N</v>
      </c>
      <c r="J891" s="4" t="str">
        <f>IFERROR(VLOOKUP(D891,[1]Sheet2!A:E,5,FALSE),"N/A")</f>
        <v>N/A</v>
      </c>
      <c r="K891" s="2">
        <v>9</v>
      </c>
      <c r="L891" s="2">
        <v>0</v>
      </c>
      <c r="M891" s="2">
        <v>0</v>
      </c>
      <c r="N891" s="5">
        <v>0</v>
      </c>
      <c r="O891" s="5">
        <v>0</v>
      </c>
      <c r="P891" s="5">
        <v>0</v>
      </c>
      <c r="Q891" s="24">
        <v>0</v>
      </c>
      <c r="R891" s="24">
        <v>0</v>
      </c>
      <c r="S891" s="24">
        <v>0</v>
      </c>
      <c r="T891" s="24">
        <v>0</v>
      </c>
      <c r="U891" s="24">
        <v>0</v>
      </c>
      <c r="V891" s="5"/>
    </row>
    <row r="892" spans="1:22" ht="15" customHeight="1" x14ac:dyDescent="0.25">
      <c r="A892" s="9" t="s">
        <v>16</v>
      </c>
      <c r="B892" s="21" t="s">
        <v>16075</v>
      </c>
      <c r="C892" s="2" t="s">
        <v>1814</v>
      </c>
      <c r="D892" s="2" t="s">
        <v>1815</v>
      </c>
      <c r="E892" s="2" t="s">
        <v>1613</v>
      </c>
      <c r="F892" s="2" t="s">
        <v>1602</v>
      </c>
      <c r="G892" s="2" t="s">
        <v>263</v>
      </c>
      <c r="H892" s="2" t="s">
        <v>1603</v>
      </c>
      <c r="I892" s="3" t="str">
        <f>IFERROR(VLOOKUP(D892,[1]Sheet2!A:D,4,FALSE),"N")</f>
        <v>N</v>
      </c>
      <c r="J892" s="4" t="str">
        <f>IFERROR(VLOOKUP(D892,[1]Sheet2!A:E,5,FALSE),"N/A")</f>
        <v>N/A</v>
      </c>
      <c r="K892" s="2">
        <v>18716</v>
      </c>
      <c r="L892" s="2">
        <v>3834</v>
      </c>
      <c r="M892" s="2">
        <v>18183</v>
      </c>
      <c r="N892" s="5">
        <v>97.152169266937406</v>
      </c>
      <c r="O892" s="5">
        <v>21.085629434086783</v>
      </c>
      <c r="P892" s="5">
        <v>20.485146398803163</v>
      </c>
      <c r="Q892" s="24">
        <v>4093</v>
      </c>
      <c r="R892" s="24">
        <v>3785</v>
      </c>
      <c r="S892" s="24">
        <v>3807</v>
      </c>
      <c r="T892" s="24">
        <v>3258</v>
      </c>
      <c r="U892" s="24">
        <v>3169</v>
      </c>
      <c r="V892" s="5"/>
    </row>
    <row r="893" spans="1:22" ht="15" customHeight="1" x14ac:dyDescent="0.25">
      <c r="A893" s="9" t="s">
        <v>16</v>
      </c>
      <c r="B893" s="21" t="s">
        <v>16075</v>
      </c>
      <c r="C893" s="2" t="s">
        <v>1816</v>
      </c>
      <c r="D893" s="2" t="s">
        <v>1817</v>
      </c>
      <c r="E893" s="2" t="s">
        <v>1613</v>
      </c>
      <c r="F893" s="2" t="s">
        <v>1602</v>
      </c>
      <c r="G893" s="2" t="s">
        <v>263</v>
      </c>
      <c r="H893" s="2" t="s">
        <v>1603</v>
      </c>
      <c r="I893" s="3" t="str">
        <f>IFERROR(VLOOKUP(D893,[1]Sheet2!A:D,4,FALSE),"N")</f>
        <v>Y</v>
      </c>
      <c r="J893" s="4">
        <f>IFERROR(VLOOKUP(D893,[1]Sheet2!A:E,5,FALSE),"N/A")</f>
        <v>43922</v>
      </c>
      <c r="K893" s="2">
        <v>4840</v>
      </c>
      <c r="L893" s="2">
        <v>1087</v>
      </c>
      <c r="M893" s="2">
        <v>4572</v>
      </c>
      <c r="N893" s="5">
        <v>94.462809917355401</v>
      </c>
      <c r="O893" s="5">
        <v>23.775153105861769</v>
      </c>
      <c r="P893" s="5">
        <v>22.458677685950413</v>
      </c>
      <c r="Q893" s="24">
        <v>838</v>
      </c>
      <c r="R893" s="24">
        <v>735</v>
      </c>
      <c r="S893" s="24">
        <v>948</v>
      </c>
      <c r="T893" s="24">
        <v>822</v>
      </c>
      <c r="U893" s="24">
        <v>-5</v>
      </c>
      <c r="V893" s="5"/>
    </row>
    <row r="894" spans="1:22" ht="15" customHeight="1" x14ac:dyDescent="0.25">
      <c r="A894" s="9" t="s">
        <v>16</v>
      </c>
      <c r="B894" s="21" t="s">
        <v>16075</v>
      </c>
      <c r="C894" s="2" t="s">
        <v>1818</v>
      </c>
      <c r="D894" s="2" t="s">
        <v>1819</v>
      </c>
      <c r="E894" s="2" t="s">
        <v>1610</v>
      </c>
      <c r="F894" s="2" t="s">
        <v>1602</v>
      </c>
      <c r="G894" s="2" t="s">
        <v>263</v>
      </c>
      <c r="H894" s="2" t="s">
        <v>1603</v>
      </c>
      <c r="I894" s="3" t="str">
        <f>IFERROR(VLOOKUP(D894,[1]Sheet2!A:D,4,FALSE),"N")</f>
        <v>N</v>
      </c>
      <c r="J894" s="4" t="str">
        <f>IFERROR(VLOOKUP(D894,[1]Sheet2!A:E,5,FALSE),"N/A")</f>
        <v>N/A</v>
      </c>
      <c r="K894" s="2">
        <v>1</v>
      </c>
      <c r="L894" s="2">
        <v>0</v>
      </c>
      <c r="M894" s="2">
        <v>0</v>
      </c>
      <c r="N894" s="5">
        <v>0</v>
      </c>
      <c r="O894" s="5">
        <v>0</v>
      </c>
      <c r="P894" s="5">
        <v>0</v>
      </c>
      <c r="Q894" s="24">
        <v>0</v>
      </c>
      <c r="R894" s="24">
        <v>0</v>
      </c>
      <c r="S894" s="24">
        <v>0</v>
      </c>
      <c r="T894" s="24">
        <v>0</v>
      </c>
      <c r="U894" s="24">
        <v>0</v>
      </c>
      <c r="V894" s="5"/>
    </row>
    <row r="895" spans="1:22" ht="15" customHeight="1" x14ac:dyDescent="0.25">
      <c r="A895" s="9" t="s">
        <v>16</v>
      </c>
      <c r="B895" s="21" t="s">
        <v>16075</v>
      </c>
      <c r="C895" s="2" t="s">
        <v>1820</v>
      </c>
      <c r="D895" s="2" t="s">
        <v>1821</v>
      </c>
      <c r="E895" s="2" t="s">
        <v>1610</v>
      </c>
      <c r="F895" s="2" t="s">
        <v>1602</v>
      </c>
      <c r="G895" s="2" t="s">
        <v>263</v>
      </c>
      <c r="H895" s="2" t="s">
        <v>1603</v>
      </c>
      <c r="I895" s="3" t="str">
        <f>IFERROR(VLOOKUP(D895,[1]Sheet2!A:D,4,FALSE),"N")</f>
        <v>Y</v>
      </c>
      <c r="J895" s="4">
        <f>IFERROR(VLOOKUP(D895,[1]Sheet2!A:E,5,FALSE),"N/A")</f>
        <v>44085</v>
      </c>
      <c r="K895" s="2">
        <v>30392</v>
      </c>
      <c r="L895" s="2">
        <v>3834</v>
      </c>
      <c r="M895" s="2">
        <v>29956</v>
      </c>
      <c r="N895" s="5">
        <v>98.565411950513294</v>
      </c>
      <c r="O895" s="5">
        <v>12.79877153157965</v>
      </c>
      <c r="P895" s="5">
        <v>12.615161884706502</v>
      </c>
      <c r="Q895" s="24">
        <v>2954</v>
      </c>
      <c r="R895" s="24">
        <v>3239</v>
      </c>
      <c r="S895" s="24">
        <v>3159</v>
      </c>
      <c r="T895" s="24">
        <v>3365</v>
      </c>
      <c r="U895" s="24">
        <v>303</v>
      </c>
      <c r="V895" s="5"/>
    </row>
    <row r="896" spans="1:22" ht="15" customHeight="1" x14ac:dyDescent="0.25">
      <c r="A896" s="9" t="s">
        <v>16</v>
      </c>
      <c r="B896" s="21" t="s">
        <v>16075</v>
      </c>
      <c r="C896" s="2" t="s">
        <v>1822</v>
      </c>
      <c r="D896" s="2" t="s">
        <v>1823</v>
      </c>
      <c r="E896" s="2" t="s">
        <v>1610</v>
      </c>
      <c r="F896" s="2" t="s">
        <v>1602</v>
      </c>
      <c r="G896" s="2" t="s">
        <v>263</v>
      </c>
      <c r="H896" s="2" t="s">
        <v>1603</v>
      </c>
      <c r="I896" s="3" t="str">
        <f>IFERROR(VLOOKUP(D896,[1]Sheet2!A:D,4,FALSE),"N")</f>
        <v>Y</v>
      </c>
      <c r="J896" s="4">
        <f>IFERROR(VLOOKUP(D896,[1]Sheet2!A:E,5,FALSE),"N/A")</f>
        <v>43924</v>
      </c>
      <c r="K896" s="2">
        <v>13597</v>
      </c>
      <c r="L896" s="2">
        <v>81</v>
      </c>
      <c r="M896" s="2">
        <v>13477</v>
      </c>
      <c r="N896" s="5">
        <v>99.117452379201296</v>
      </c>
      <c r="O896" s="5">
        <v>0.60102396675818059</v>
      </c>
      <c r="P896" s="5">
        <v>0.59571964403912636</v>
      </c>
      <c r="Q896" s="24">
        <v>117</v>
      </c>
      <c r="R896" s="24">
        <v>113</v>
      </c>
      <c r="S896" s="24">
        <v>117</v>
      </c>
      <c r="T896" s="24">
        <v>125</v>
      </c>
      <c r="U896" s="24">
        <v>124</v>
      </c>
      <c r="V896" s="5"/>
    </row>
    <row r="897" spans="1:22" ht="15" customHeight="1" x14ac:dyDescent="0.25">
      <c r="A897" s="9" t="s">
        <v>16</v>
      </c>
      <c r="B897" s="21" t="s">
        <v>16075</v>
      </c>
      <c r="C897" s="2" t="s">
        <v>1824</v>
      </c>
      <c r="D897" s="2" t="s">
        <v>1825</v>
      </c>
      <c r="E897" s="2" t="s">
        <v>1610</v>
      </c>
      <c r="F897" s="2" t="s">
        <v>1602</v>
      </c>
      <c r="G897" s="2" t="s">
        <v>263</v>
      </c>
      <c r="H897" s="2" t="s">
        <v>1603</v>
      </c>
      <c r="I897" s="3" t="str">
        <f>IFERROR(VLOOKUP(D897,[1]Sheet2!A:D,4,FALSE),"N")</f>
        <v>Y</v>
      </c>
      <c r="J897" s="4">
        <f>IFERROR(VLOOKUP(D897,[1]Sheet2!A:E,5,FALSE),"N/A")</f>
        <v>43922</v>
      </c>
      <c r="K897" s="2">
        <v>4606</v>
      </c>
      <c r="L897" s="2">
        <v>1566</v>
      </c>
      <c r="M897" s="2">
        <v>4604</v>
      </c>
      <c r="N897" s="5">
        <v>99.956578376031302</v>
      </c>
      <c r="O897" s="5">
        <v>34.013900955690701</v>
      </c>
      <c r="P897" s="5">
        <v>33.999131567520621</v>
      </c>
      <c r="Q897" s="24">
        <v>1682</v>
      </c>
      <c r="R897" s="24">
        <v>1591</v>
      </c>
      <c r="S897" s="24">
        <v>1554</v>
      </c>
      <c r="T897" s="24">
        <v>1571</v>
      </c>
      <c r="U897" s="24">
        <v>1215</v>
      </c>
      <c r="V897" s="5"/>
    </row>
    <row r="898" spans="1:22" ht="15" customHeight="1" x14ac:dyDescent="0.25">
      <c r="A898" s="9" t="s">
        <v>16</v>
      </c>
      <c r="B898" s="21" t="s">
        <v>16075</v>
      </c>
      <c r="C898" s="2" t="s">
        <v>1826</v>
      </c>
      <c r="D898" s="2" t="s">
        <v>1827</v>
      </c>
      <c r="E898" s="2" t="s">
        <v>1613</v>
      </c>
      <c r="F898" s="2" t="s">
        <v>1602</v>
      </c>
      <c r="G898" s="2" t="s">
        <v>263</v>
      </c>
      <c r="H898" s="2" t="s">
        <v>1603</v>
      </c>
      <c r="I898" s="3" t="str">
        <f>IFERROR(VLOOKUP(D898,[1]Sheet2!A:D,4,FALSE),"N")</f>
        <v>N</v>
      </c>
      <c r="J898" s="4" t="str">
        <f>IFERROR(VLOOKUP(D898,[1]Sheet2!A:E,5,FALSE),"N/A")</f>
        <v>N/A</v>
      </c>
      <c r="K898" s="2">
        <v>1348</v>
      </c>
      <c r="L898" s="2">
        <v>0</v>
      </c>
      <c r="M898" s="2">
        <v>826</v>
      </c>
      <c r="N898" s="5">
        <v>61.275964391691403</v>
      </c>
      <c r="O898" s="5">
        <v>0</v>
      </c>
      <c r="P898" s="5">
        <v>0</v>
      </c>
      <c r="Q898" s="24">
        <v>0</v>
      </c>
      <c r="R898" s="24">
        <v>0</v>
      </c>
      <c r="S898" s="24">
        <v>0</v>
      </c>
      <c r="T898" s="24">
        <v>8</v>
      </c>
      <c r="U898" s="24">
        <v>8</v>
      </c>
      <c r="V898" s="5"/>
    </row>
    <row r="899" spans="1:22" ht="15" customHeight="1" x14ac:dyDescent="0.25">
      <c r="A899" s="9" t="s">
        <v>16</v>
      </c>
      <c r="B899" s="21" t="s">
        <v>16075</v>
      </c>
      <c r="C899" s="2" t="s">
        <v>1828</v>
      </c>
      <c r="D899" s="2" t="s">
        <v>1829</v>
      </c>
      <c r="E899" s="2" t="s">
        <v>1613</v>
      </c>
      <c r="F899" s="2" t="s">
        <v>1602</v>
      </c>
      <c r="G899" s="2" t="s">
        <v>263</v>
      </c>
      <c r="H899" s="2" t="s">
        <v>1603</v>
      </c>
      <c r="I899" s="3" t="str">
        <f>IFERROR(VLOOKUP(D899,[1]Sheet2!A:D,4,FALSE),"N")</f>
        <v>N</v>
      </c>
      <c r="J899" s="4" t="str">
        <f>IFERROR(VLOOKUP(D899,[1]Sheet2!A:E,5,FALSE),"N/A")</f>
        <v>N/A</v>
      </c>
      <c r="K899" s="2">
        <v>1</v>
      </c>
      <c r="L899" s="2">
        <v>0</v>
      </c>
      <c r="M899" s="2">
        <v>1</v>
      </c>
      <c r="N899" s="5">
        <v>100</v>
      </c>
      <c r="O899" s="5">
        <v>0</v>
      </c>
      <c r="P899" s="5">
        <v>0</v>
      </c>
      <c r="Q899" s="24">
        <v>0</v>
      </c>
      <c r="R899" s="24">
        <v>0</v>
      </c>
      <c r="S899" s="24">
        <v>0</v>
      </c>
      <c r="T899" s="24">
        <v>0</v>
      </c>
      <c r="U899" s="24">
        <v>0</v>
      </c>
      <c r="V899" s="5"/>
    </row>
    <row r="900" spans="1:22" ht="15" customHeight="1" x14ac:dyDescent="0.25">
      <c r="A900" s="9" t="s">
        <v>16</v>
      </c>
      <c r="B900" s="21" t="s">
        <v>16075</v>
      </c>
      <c r="C900" s="2" t="s">
        <v>1830</v>
      </c>
      <c r="D900" s="2" t="s">
        <v>1831</v>
      </c>
      <c r="E900" s="2" t="s">
        <v>1610</v>
      </c>
      <c r="F900" s="2" t="s">
        <v>1602</v>
      </c>
      <c r="G900" s="2" t="s">
        <v>263</v>
      </c>
      <c r="H900" s="2" t="s">
        <v>1603</v>
      </c>
      <c r="I900" s="3" t="str">
        <f>IFERROR(VLOOKUP(D900,[1]Sheet2!A:D,4,FALSE),"N")</f>
        <v>Y</v>
      </c>
      <c r="J900" s="4">
        <f>IFERROR(VLOOKUP(D900,[1]Sheet2!A:E,5,FALSE),"N/A")</f>
        <v>44055</v>
      </c>
      <c r="K900" s="2">
        <v>10756</v>
      </c>
      <c r="L900" s="2">
        <v>3129</v>
      </c>
      <c r="M900" s="2">
        <v>10496</v>
      </c>
      <c r="N900" s="5">
        <v>97.582744514689495</v>
      </c>
      <c r="O900" s="5">
        <v>29.811356707317071</v>
      </c>
      <c r="P900" s="5">
        <v>29.090740052063964</v>
      </c>
      <c r="Q900" s="24">
        <v>2742</v>
      </c>
      <c r="R900" s="24">
        <v>2484</v>
      </c>
      <c r="S900" s="24">
        <v>2676</v>
      </c>
      <c r="T900" s="24">
        <v>2574</v>
      </c>
      <c r="U900" s="24">
        <v>982</v>
      </c>
      <c r="V900" s="5"/>
    </row>
    <row r="901" spans="1:22" ht="15" customHeight="1" x14ac:dyDescent="0.25">
      <c r="A901" s="9" t="s">
        <v>16</v>
      </c>
      <c r="B901" s="21" t="s">
        <v>16075</v>
      </c>
      <c r="C901" s="2" t="s">
        <v>1832</v>
      </c>
      <c r="D901" s="2" t="s">
        <v>1833</v>
      </c>
      <c r="E901" s="2" t="s">
        <v>1610</v>
      </c>
      <c r="F901" s="2" t="s">
        <v>1602</v>
      </c>
      <c r="G901" s="2" t="s">
        <v>263</v>
      </c>
      <c r="H901" s="2" t="s">
        <v>1603</v>
      </c>
      <c r="I901" s="3" t="str">
        <f>IFERROR(VLOOKUP(D901,[1]Sheet2!A:D,4,FALSE),"N")</f>
        <v>N</v>
      </c>
      <c r="J901" s="4" t="str">
        <f>IFERROR(VLOOKUP(D901,[1]Sheet2!A:E,5,FALSE),"N/A")</f>
        <v>N/A</v>
      </c>
      <c r="K901" s="2">
        <v>12598</v>
      </c>
      <c r="L901" s="2">
        <v>469</v>
      </c>
      <c r="M901" s="2">
        <v>12082</v>
      </c>
      <c r="N901" s="5">
        <v>95.904111763771994</v>
      </c>
      <c r="O901" s="5">
        <v>3.8818076477404402</v>
      </c>
      <c r="P901" s="5">
        <v>3.7228131449436415</v>
      </c>
      <c r="Q901" s="24">
        <v>361</v>
      </c>
      <c r="R901" s="24">
        <v>425</v>
      </c>
      <c r="S901" s="24">
        <v>295</v>
      </c>
      <c r="T901" s="24">
        <v>334</v>
      </c>
      <c r="U901" s="24">
        <v>247</v>
      </c>
      <c r="V901" s="5"/>
    </row>
    <row r="902" spans="1:22" ht="15" customHeight="1" x14ac:dyDescent="0.25">
      <c r="A902" s="9" t="s">
        <v>16</v>
      </c>
      <c r="B902" s="21" t="s">
        <v>16075</v>
      </c>
      <c r="C902" s="2" t="s">
        <v>1834</v>
      </c>
      <c r="D902" s="2" t="s">
        <v>1835</v>
      </c>
      <c r="E902" s="2" t="s">
        <v>1613</v>
      </c>
      <c r="F902" s="2" t="s">
        <v>1602</v>
      </c>
      <c r="G902" s="2" t="s">
        <v>263</v>
      </c>
      <c r="H902" s="2" t="s">
        <v>1603</v>
      </c>
      <c r="I902" s="3" t="str">
        <f>IFERROR(VLOOKUP(D902,[1]Sheet2!A:D,4,FALSE),"N")</f>
        <v>Y</v>
      </c>
      <c r="J902" s="4">
        <f>IFERROR(VLOOKUP(D902,[1]Sheet2!A:E,5,FALSE),"N/A")</f>
        <v>43991</v>
      </c>
      <c r="K902" s="2">
        <v>8081</v>
      </c>
      <c r="L902" s="2">
        <v>82</v>
      </c>
      <c r="M902" s="2">
        <v>7668</v>
      </c>
      <c r="N902" s="5">
        <v>94.889246380398504</v>
      </c>
      <c r="O902" s="5">
        <v>1.0693792383933229</v>
      </c>
      <c r="P902" s="5">
        <v>1.014725900259869</v>
      </c>
      <c r="Q902" s="24">
        <v>75</v>
      </c>
      <c r="R902" s="24">
        <v>13</v>
      </c>
      <c r="S902" s="24">
        <v>12</v>
      </c>
      <c r="T902" s="24">
        <v>71</v>
      </c>
      <c r="U902" s="24">
        <v>71</v>
      </c>
      <c r="V902" s="5"/>
    </row>
    <row r="903" spans="1:22" ht="15" customHeight="1" x14ac:dyDescent="0.25">
      <c r="A903" s="9" t="s">
        <v>16</v>
      </c>
      <c r="B903" s="21" t="s">
        <v>16075</v>
      </c>
      <c r="C903" s="2" t="s">
        <v>1836</v>
      </c>
      <c r="D903" s="2" t="s">
        <v>1837</v>
      </c>
      <c r="E903" s="2" t="s">
        <v>1601</v>
      </c>
      <c r="F903" s="2" t="s">
        <v>1602</v>
      </c>
      <c r="G903" s="2" t="s">
        <v>263</v>
      </c>
      <c r="H903" s="2" t="s">
        <v>1603</v>
      </c>
      <c r="I903" s="3" t="str">
        <f>IFERROR(VLOOKUP(D903,[1]Sheet2!A:D,4,FALSE),"N")</f>
        <v>N</v>
      </c>
      <c r="J903" s="4" t="str">
        <f>IFERROR(VLOOKUP(D903,[1]Sheet2!A:E,5,FALSE),"N/A")</f>
        <v>N/A</v>
      </c>
      <c r="K903" s="2">
        <v>30</v>
      </c>
      <c r="L903" s="2">
        <v>0</v>
      </c>
      <c r="M903" s="2">
        <v>27</v>
      </c>
      <c r="N903" s="5">
        <v>90</v>
      </c>
      <c r="O903" s="5">
        <v>0</v>
      </c>
      <c r="P903" s="5">
        <v>0</v>
      </c>
      <c r="Q903" s="24">
        <v>0</v>
      </c>
      <c r="R903" s="24">
        <v>0</v>
      </c>
      <c r="S903" s="24">
        <v>0</v>
      </c>
      <c r="T903" s="24">
        <v>0</v>
      </c>
      <c r="U903" s="24">
        <v>0</v>
      </c>
      <c r="V903" s="5"/>
    </row>
    <row r="904" spans="1:22" ht="15" customHeight="1" x14ac:dyDescent="0.25">
      <c r="A904" s="9" t="s">
        <v>16</v>
      </c>
      <c r="B904" s="21" t="s">
        <v>16076</v>
      </c>
      <c r="C904" s="2" t="s">
        <v>1838</v>
      </c>
      <c r="D904" s="2" t="s">
        <v>1839</v>
      </c>
      <c r="E904" s="2" t="s">
        <v>1601</v>
      </c>
      <c r="F904" s="2" t="s">
        <v>1602</v>
      </c>
      <c r="G904" s="2" t="s">
        <v>263</v>
      </c>
      <c r="H904" s="2" t="s">
        <v>1603</v>
      </c>
      <c r="I904" s="3" t="str">
        <f>IFERROR(VLOOKUP(D904,[1]Sheet2!A:D,4,FALSE),"N")</f>
        <v>N</v>
      </c>
      <c r="J904" s="4" t="str">
        <f>IFERROR(VLOOKUP(D904,[1]Sheet2!A:E,5,FALSE),"N/A")</f>
        <v>N/A</v>
      </c>
      <c r="K904" s="2">
        <v>4208</v>
      </c>
      <c r="L904" s="2">
        <v>0</v>
      </c>
      <c r="M904" s="2">
        <v>0</v>
      </c>
      <c r="N904" s="5">
        <v>0</v>
      </c>
      <c r="O904" s="5">
        <v>0</v>
      </c>
      <c r="P904" s="5">
        <v>0</v>
      </c>
      <c r="Q904" s="24">
        <v>0</v>
      </c>
      <c r="R904" s="24">
        <v>0</v>
      </c>
      <c r="S904" s="24">
        <v>0</v>
      </c>
      <c r="T904" s="24">
        <v>0</v>
      </c>
      <c r="U904" s="24">
        <v>0</v>
      </c>
      <c r="V904" s="5"/>
    </row>
    <row r="905" spans="1:22" ht="15" customHeight="1" x14ac:dyDescent="0.25">
      <c r="A905" s="9" t="s">
        <v>16</v>
      </c>
      <c r="B905" s="21" t="s">
        <v>16076</v>
      </c>
      <c r="C905" s="2" t="s">
        <v>1840</v>
      </c>
      <c r="D905" s="2" t="s">
        <v>1841</v>
      </c>
      <c r="E905" s="2" t="s">
        <v>1601</v>
      </c>
      <c r="F905" s="2" t="s">
        <v>1602</v>
      </c>
      <c r="G905" s="2" t="s">
        <v>263</v>
      </c>
      <c r="H905" s="2" t="s">
        <v>1603</v>
      </c>
      <c r="I905" s="3" t="str">
        <f>IFERROR(VLOOKUP(D905,[1]Sheet2!A:D,4,FALSE),"N")</f>
        <v>Y</v>
      </c>
      <c r="J905" s="4">
        <f>IFERROR(VLOOKUP(D905,[1]Sheet2!A:E,5,FALSE),"N/A")</f>
        <v>43922</v>
      </c>
      <c r="K905" s="2">
        <v>13154</v>
      </c>
      <c r="L905" s="2">
        <v>1825</v>
      </c>
      <c r="M905" s="2">
        <v>10213</v>
      </c>
      <c r="N905" s="5">
        <v>77.641781967462407</v>
      </c>
      <c r="O905" s="5">
        <v>17.869382159992167</v>
      </c>
      <c r="P905" s="5">
        <v>13.874106735593736</v>
      </c>
      <c r="Q905" s="24">
        <v>2057</v>
      </c>
      <c r="R905" s="24">
        <v>1721</v>
      </c>
      <c r="S905" s="24">
        <v>2008</v>
      </c>
      <c r="T905" s="24">
        <v>1891</v>
      </c>
      <c r="U905" s="24">
        <v>582</v>
      </c>
      <c r="V905" s="5"/>
    </row>
    <row r="906" spans="1:22" ht="15" customHeight="1" x14ac:dyDescent="0.25">
      <c r="A906" s="9" t="s">
        <v>16</v>
      </c>
      <c r="B906" s="21" t="s">
        <v>16075</v>
      </c>
      <c r="C906" s="2" t="s">
        <v>1842</v>
      </c>
      <c r="D906" s="2" t="s">
        <v>1843</v>
      </c>
      <c r="E906" s="2" t="s">
        <v>1613</v>
      </c>
      <c r="F906" s="2" t="s">
        <v>1602</v>
      </c>
      <c r="G906" s="2" t="s">
        <v>263</v>
      </c>
      <c r="H906" s="2" t="s">
        <v>1603</v>
      </c>
      <c r="I906" s="3" t="str">
        <f>IFERROR(VLOOKUP(D906,[1]Sheet2!A:D,4,FALSE),"N")</f>
        <v>N</v>
      </c>
      <c r="J906" s="4" t="str">
        <f>IFERROR(VLOOKUP(D906,[1]Sheet2!A:E,5,FALSE),"N/A")</f>
        <v>N/A</v>
      </c>
      <c r="K906" s="2">
        <v>12172</v>
      </c>
      <c r="L906" s="2">
        <v>783</v>
      </c>
      <c r="M906" s="2">
        <v>12091</v>
      </c>
      <c r="N906" s="5">
        <v>99.334538284587595</v>
      </c>
      <c r="O906" s="5">
        <v>6.4758911587130932</v>
      </c>
      <c r="P906" s="5">
        <v>6.432796582320079</v>
      </c>
      <c r="Q906" s="24">
        <v>676</v>
      </c>
      <c r="R906" s="24">
        <v>638</v>
      </c>
      <c r="S906" s="24">
        <v>813</v>
      </c>
      <c r="T906" s="24">
        <v>962</v>
      </c>
      <c r="U906" s="24">
        <v>-175</v>
      </c>
      <c r="V906" s="5"/>
    </row>
    <row r="907" spans="1:22" ht="15" customHeight="1" x14ac:dyDescent="0.25">
      <c r="A907" s="9" t="s">
        <v>16</v>
      </c>
      <c r="B907" s="21" t="s">
        <v>16075</v>
      </c>
      <c r="C907" s="2" t="s">
        <v>1844</v>
      </c>
      <c r="D907" s="2" t="s">
        <v>1845</v>
      </c>
      <c r="E907" s="2" t="s">
        <v>1610</v>
      </c>
      <c r="F907" s="2" t="s">
        <v>1602</v>
      </c>
      <c r="G907" s="2" t="s">
        <v>263</v>
      </c>
      <c r="H907" s="2" t="s">
        <v>1603</v>
      </c>
      <c r="I907" s="3" t="str">
        <f>IFERROR(VLOOKUP(D907,[1]Sheet2!A:D,4,FALSE),"N")</f>
        <v>Y</v>
      </c>
      <c r="J907" s="4">
        <f>IFERROR(VLOOKUP(D907,[1]Sheet2!A:E,5,FALSE),"N/A")</f>
        <v>43923</v>
      </c>
      <c r="K907" s="2">
        <v>8029</v>
      </c>
      <c r="L907" s="2">
        <v>218</v>
      </c>
      <c r="M907" s="2">
        <v>7911</v>
      </c>
      <c r="N907" s="5">
        <v>98.530327562585597</v>
      </c>
      <c r="O907" s="5">
        <v>2.7556566805713563</v>
      </c>
      <c r="P907" s="5">
        <v>2.7151575538672312</v>
      </c>
      <c r="Q907" s="24">
        <v>252</v>
      </c>
      <c r="R907" s="24">
        <v>273</v>
      </c>
      <c r="S907" s="24">
        <v>373</v>
      </c>
      <c r="T907" s="24">
        <v>438</v>
      </c>
      <c r="U907" s="24">
        <v>427</v>
      </c>
      <c r="V907" s="5"/>
    </row>
    <row r="908" spans="1:22" ht="15" customHeight="1" x14ac:dyDescent="0.25">
      <c r="A908" s="9" t="s">
        <v>16</v>
      </c>
      <c r="B908" s="21" t="s">
        <v>16075</v>
      </c>
      <c r="C908" s="2" t="s">
        <v>1846</v>
      </c>
      <c r="D908" s="2" t="s">
        <v>1847</v>
      </c>
      <c r="E908" s="2" t="s">
        <v>1601</v>
      </c>
      <c r="F908" s="2" t="s">
        <v>1602</v>
      </c>
      <c r="G908" s="2" t="s">
        <v>263</v>
      </c>
      <c r="H908" s="2" t="s">
        <v>1603</v>
      </c>
      <c r="I908" s="3" t="str">
        <f>IFERROR(VLOOKUP(D908,[1]Sheet2!A:D,4,FALSE),"N")</f>
        <v>Y</v>
      </c>
      <c r="J908" s="4">
        <f>IFERROR(VLOOKUP(D908,[1]Sheet2!A:E,5,FALSE),"N/A")</f>
        <v>44078</v>
      </c>
      <c r="K908" s="2">
        <v>7215</v>
      </c>
      <c r="L908" s="2">
        <v>3453</v>
      </c>
      <c r="M908" s="2">
        <v>7032</v>
      </c>
      <c r="N908" s="5">
        <v>97.463617463617496</v>
      </c>
      <c r="O908" s="5">
        <v>49.104095563139936</v>
      </c>
      <c r="P908" s="5">
        <v>47.858627858627862</v>
      </c>
      <c r="Q908" s="24">
        <v>3209</v>
      </c>
      <c r="R908" s="24">
        <v>3088</v>
      </c>
      <c r="S908" s="24">
        <v>3222</v>
      </c>
      <c r="T908" s="24">
        <v>3619</v>
      </c>
      <c r="U908" s="24">
        <v>1508</v>
      </c>
      <c r="V908" s="5"/>
    </row>
    <row r="909" spans="1:22" ht="15" customHeight="1" x14ac:dyDescent="0.25">
      <c r="A909" s="9" t="s">
        <v>16</v>
      </c>
      <c r="B909" s="21" t="s">
        <v>16075</v>
      </c>
      <c r="C909" s="2" t="s">
        <v>1848</v>
      </c>
      <c r="D909" s="2" t="s">
        <v>1849</v>
      </c>
      <c r="E909" s="2" t="s">
        <v>1601</v>
      </c>
      <c r="F909" s="2" t="s">
        <v>1602</v>
      </c>
      <c r="G909" s="2" t="s">
        <v>263</v>
      </c>
      <c r="H909" s="2" t="s">
        <v>1603</v>
      </c>
      <c r="I909" s="3" t="str">
        <f>IFERROR(VLOOKUP(D909,[1]Sheet2!A:D,4,FALSE),"N")</f>
        <v>Y</v>
      </c>
      <c r="J909" s="4">
        <f>IFERROR(VLOOKUP(D909,[1]Sheet2!A:E,5,FALSE),"N/A")</f>
        <v>43962</v>
      </c>
      <c r="K909" s="2">
        <v>12480</v>
      </c>
      <c r="L909" s="2">
        <v>2361</v>
      </c>
      <c r="M909" s="2">
        <v>12204</v>
      </c>
      <c r="N909" s="5">
        <v>97.788461538461505</v>
      </c>
      <c r="O909" s="5">
        <v>19.346116027531956</v>
      </c>
      <c r="P909" s="5">
        <v>18.91826923076923</v>
      </c>
      <c r="Q909" s="24">
        <v>2192</v>
      </c>
      <c r="R909" s="24">
        <v>2313</v>
      </c>
      <c r="S909" s="24">
        <v>2534</v>
      </c>
      <c r="T909" s="24">
        <v>2396</v>
      </c>
      <c r="U909" s="24">
        <v>1033</v>
      </c>
      <c r="V909" s="5"/>
    </row>
    <row r="910" spans="1:22" ht="15" customHeight="1" x14ac:dyDescent="0.25">
      <c r="A910" s="9" t="s">
        <v>16</v>
      </c>
      <c r="B910" s="21" t="s">
        <v>16076</v>
      </c>
      <c r="C910" s="2" t="s">
        <v>1850</v>
      </c>
      <c r="D910" s="2" t="s">
        <v>1851</v>
      </c>
      <c r="E910" s="2" t="s">
        <v>1610</v>
      </c>
      <c r="F910" s="2" t="s">
        <v>1602</v>
      </c>
      <c r="G910" s="2" t="s">
        <v>263</v>
      </c>
      <c r="H910" s="2" t="s">
        <v>1603</v>
      </c>
      <c r="I910" s="3" t="str">
        <f>IFERROR(VLOOKUP(D910,[1]Sheet2!A:D,4,FALSE),"N")</f>
        <v>Y</v>
      </c>
      <c r="J910" s="4">
        <f>IFERROR(VLOOKUP(D910,[1]Sheet2!A:E,5,FALSE),"N/A")</f>
        <v>43922</v>
      </c>
      <c r="K910" s="2">
        <v>9851</v>
      </c>
      <c r="L910" s="2">
        <v>11</v>
      </c>
      <c r="M910" s="2">
        <v>9139</v>
      </c>
      <c r="N910" s="5">
        <v>92.772307379961404</v>
      </c>
      <c r="O910" s="5">
        <v>0.12036327825801509</v>
      </c>
      <c r="P910" s="5">
        <v>0.11166379047812405</v>
      </c>
      <c r="Q910" s="24">
        <v>24</v>
      </c>
      <c r="R910" s="24">
        <v>26</v>
      </c>
      <c r="S910" s="24">
        <v>21</v>
      </c>
      <c r="T910" s="24">
        <v>21</v>
      </c>
      <c r="U910" s="24">
        <v>-21</v>
      </c>
      <c r="V910" s="5"/>
    </row>
    <row r="911" spans="1:22" ht="15" customHeight="1" x14ac:dyDescent="0.25">
      <c r="A911" s="9" t="s">
        <v>16</v>
      </c>
      <c r="B911" s="21" t="s">
        <v>16075</v>
      </c>
      <c r="C911" s="2" t="s">
        <v>1852</v>
      </c>
      <c r="D911" s="2" t="s">
        <v>1853</v>
      </c>
      <c r="E911" s="2" t="s">
        <v>1613</v>
      </c>
      <c r="F911" s="2" t="s">
        <v>1602</v>
      </c>
      <c r="G911" s="2" t="s">
        <v>263</v>
      </c>
      <c r="H911" s="2" t="s">
        <v>1603</v>
      </c>
      <c r="I911" s="3" t="str">
        <f>IFERROR(VLOOKUP(D911,[1]Sheet2!A:D,4,FALSE),"N")</f>
        <v>Y</v>
      </c>
      <c r="J911" s="4">
        <f>IFERROR(VLOOKUP(D911,[1]Sheet2!A:E,5,FALSE),"N/A")</f>
        <v>44049</v>
      </c>
      <c r="K911" s="2">
        <v>26947</v>
      </c>
      <c r="L911" s="2">
        <v>4403</v>
      </c>
      <c r="M911" s="2">
        <v>26074</v>
      </c>
      <c r="N911" s="5">
        <v>96.760307269825901</v>
      </c>
      <c r="O911" s="5">
        <v>16.886553654981977</v>
      </c>
      <c r="P911" s="5">
        <v>16.339481203844581</v>
      </c>
      <c r="Q911" s="24">
        <v>4108</v>
      </c>
      <c r="R911" s="24">
        <v>3963</v>
      </c>
      <c r="S911" s="24">
        <v>4181</v>
      </c>
      <c r="T911" s="24">
        <v>3965</v>
      </c>
      <c r="U911" s="24">
        <v>246</v>
      </c>
      <c r="V911" s="5"/>
    </row>
    <row r="912" spans="1:22" ht="15" customHeight="1" x14ac:dyDescent="0.25">
      <c r="A912" s="9" t="s">
        <v>16</v>
      </c>
      <c r="B912" s="21" t="s">
        <v>16075</v>
      </c>
      <c r="C912" s="2" t="s">
        <v>1854</v>
      </c>
      <c r="D912" s="2" t="s">
        <v>1855</v>
      </c>
      <c r="E912" s="2" t="s">
        <v>1601</v>
      </c>
      <c r="F912" s="2" t="s">
        <v>1602</v>
      </c>
      <c r="G912" s="2" t="s">
        <v>263</v>
      </c>
      <c r="H912" s="2" t="s">
        <v>1603</v>
      </c>
      <c r="I912" s="3" t="str">
        <f>IFERROR(VLOOKUP(D912,[1]Sheet2!A:D,4,FALSE),"N")</f>
        <v>N</v>
      </c>
      <c r="J912" s="4" t="str">
        <f>IFERROR(VLOOKUP(D912,[1]Sheet2!A:E,5,FALSE),"N/A")</f>
        <v>N/A</v>
      </c>
      <c r="K912" s="2">
        <v>35</v>
      </c>
      <c r="L912" s="2">
        <v>0</v>
      </c>
      <c r="M912" s="2">
        <v>0</v>
      </c>
      <c r="N912" s="5">
        <v>0</v>
      </c>
      <c r="O912" s="5">
        <v>0</v>
      </c>
      <c r="P912" s="5">
        <v>0</v>
      </c>
      <c r="Q912" s="24">
        <v>0</v>
      </c>
      <c r="R912" s="24">
        <v>0</v>
      </c>
      <c r="S912" s="24">
        <v>0</v>
      </c>
      <c r="T912" s="24">
        <v>0</v>
      </c>
      <c r="U912" s="24">
        <v>0</v>
      </c>
      <c r="V912" s="5"/>
    </row>
    <row r="913" spans="1:22" ht="15" customHeight="1" x14ac:dyDescent="0.25">
      <c r="A913" s="9" t="s">
        <v>16</v>
      </c>
      <c r="B913" s="21" t="s">
        <v>16075</v>
      </c>
      <c r="C913" s="2" t="s">
        <v>1856</v>
      </c>
      <c r="D913" s="2" t="s">
        <v>1857</v>
      </c>
      <c r="E913" s="2" t="s">
        <v>1601</v>
      </c>
      <c r="F913" s="2" t="s">
        <v>1602</v>
      </c>
      <c r="G913" s="2" t="s">
        <v>263</v>
      </c>
      <c r="H913" s="2" t="s">
        <v>1603</v>
      </c>
      <c r="I913" s="3" t="str">
        <f>IFERROR(VLOOKUP(D913,[1]Sheet2!A:D,4,FALSE),"N")</f>
        <v>Y</v>
      </c>
      <c r="J913" s="4">
        <f>IFERROR(VLOOKUP(D913,[1]Sheet2!A:E,5,FALSE),"N/A")</f>
        <v>44011</v>
      </c>
      <c r="K913" s="2">
        <v>10953</v>
      </c>
      <c r="L913" s="2">
        <v>2001</v>
      </c>
      <c r="M913" s="2">
        <v>10832</v>
      </c>
      <c r="N913" s="5">
        <v>98.895279832009507</v>
      </c>
      <c r="O913" s="5">
        <v>18.473042836041358</v>
      </c>
      <c r="P913" s="5">
        <v>18.268967406190086</v>
      </c>
      <c r="Q913" s="24">
        <v>1705</v>
      </c>
      <c r="R913" s="24">
        <v>1655</v>
      </c>
      <c r="S913" s="24">
        <v>1711</v>
      </c>
      <c r="T913" s="24">
        <v>2013</v>
      </c>
      <c r="U913" s="24">
        <v>-1038</v>
      </c>
      <c r="V913" s="5"/>
    </row>
    <row r="914" spans="1:22" ht="15" customHeight="1" x14ac:dyDescent="0.25">
      <c r="A914" s="9" t="s">
        <v>16</v>
      </c>
      <c r="B914" s="21" t="s">
        <v>16076</v>
      </c>
      <c r="C914" s="2" t="s">
        <v>1858</v>
      </c>
      <c r="D914" s="2" t="s">
        <v>1859</v>
      </c>
      <c r="E914" s="2" t="s">
        <v>1613</v>
      </c>
      <c r="F914" s="2" t="s">
        <v>1602</v>
      </c>
      <c r="G914" s="2" t="s">
        <v>263</v>
      </c>
      <c r="H914" s="2" t="s">
        <v>1603</v>
      </c>
      <c r="I914" s="3" t="str">
        <f>IFERROR(VLOOKUP(D914,[1]Sheet2!A:D,4,FALSE),"N")</f>
        <v>N</v>
      </c>
      <c r="J914" s="4" t="str">
        <f>IFERROR(VLOOKUP(D914,[1]Sheet2!A:E,5,FALSE),"N/A")</f>
        <v>N/A</v>
      </c>
      <c r="K914" s="2">
        <v>20332</v>
      </c>
      <c r="L914" s="2">
        <v>1088</v>
      </c>
      <c r="M914" s="2">
        <v>12959</v>
      </c>
      <c r="N914" s="5">
        <v>63.736966358449699</v>
      </c>
      <c r="O914" s="5">
        <v>8.3957095454896216</v>
      </c>
      <c r="P914" s="5">
        <v>5.3511705685618729</v>
      </c>
      <c r="Q914" s="24">
        <v>1017</v>
      </c>
      <c r="R914" s="24">
        <v>1020</v>
      </c>
      <c r="S914" s="24">
        <v>1107</v>
      </c>
      <c r="T914" s="24">
        <v>1016</v>
      </c>
      <c r="U914" s="24">
        <v>81</v>
      </c>
      <c r="V914" s="5"/>
    </row>
    <row r="915" spans="1:22" ht="15" customHeight="1" x14ac:dyDescent="0.25">
      <c r="A915" s="9" t="s">
        <v>16</v>
      </c>
      <c r="B915" s="21" t="s">
        <v>16075</v>
      </c>
      <c r="C915" s="2" t="s">
        <v>1860</v>
      </c>
      <c r="D915" s="2" t="s">
        <v>1861</v>
      </c>
      <c r="E915" s="2" t="s">
        <v>1601</v>
      </c>
      <c r="F915" s="2" t="s">
        <v>1602</v>
      </c>
      <c r="G915" s="2" t="s">
        <v>263</v>
      </c>
      <c r="H915" s="2" t="s">
        <v>1603</v>
      </c>
      <c r="I915" s="3" t="str">
        <f>IFERROR(VLOOKUP(D915,[1]Sheet2!A:D,4,FALSE),"N")</f>
        <v>Y</v>
      </c>
      <c r="J915" s="4">
        <f>IFERROR(VLOOKUP(D915,[1]Sheet2!A:E,5,FALSE),"N/A")</f>
        <v>43921</v>
      </c>
      <c r="K915" s="2">
        <v>8887</v>
      </c>
      <c r="L915" s="2">
        <v>949</v>
      </c>
      <c r="M915" s="2">
        <v>8559</v>
      </c>
      <c r="N915" s="5">
        <v>96.309215708338002</v>
      </c>
      <c r="O915" s="5">
        <v>11.087743895314874</v>
      </c>
      <c r="P915" s="5">
        <v>10.678519185326882</v>
      </c>
      <c r="Q915" s="24">
        <v>1122</v>
      </c>
      <c r="R915" s="24">
        <v>973</v>
      </c>
      <c r="S915" s="24">
        <v>1137</v>
      </c>
      <c r="T915" s="24">
        <v>1046</v>
      </c>
      <c r="U915" s="24">
        <v>676</v>
      </c>
      <c r="V915" s="5"/>
    </row>
    <row r="916" spans="1:22" ht="15" customHeight="1" x14ac:dyDescent="0.25">
      <c r="A916" s="9" t="s">
        <v>16</v>
      </c>
      <c r="B916" s="21" t="s">
        <v>16075</v>
      </c>
      <c r="C916" s="2" t="s">
        <v>1862</v>
      </c>
      <c r="D916" s="2" t="s">
        <v>1863</v>
      </c>
      <c r="E916" s="2" t="s">
        <v>1613</v>
      </c>
      <c r="F916" s="2" t="s">
        <v>1602</v>
      </c>
      <c r="G916" s="2" t="s">
        <v>263</v>
      </c>
      <c r="H916" s="2" t="s">
        <v>1603</v>
      </c>
      <c r="I916" s="3" t="str">
        <f>IFERROR(VLOOKUP(D916,[1]Sheet2!A:D,4,FALSE),"N")</f>
        <v>Y</v>
      </c>
      <c r="J916" s="4">
        <f>IFERROR(VLOOKUP(D916,[1]Sheet2!A:E,5,FALSE),"N/A")</f>
        <v>43922</v>
      </c>
      <c r="K916" s="2">
        <v>25738</v>
      </c>
      <c r="L916" s="2">
        <v>674</v>
      </c>
      <c r="M916" s="2">
        <v>24899</v>
      </c>
      <c r="N916" s="5">
        <v>96.740228455979505</v>
      </c>
      <c r="O916" s="5">
        <v>2.7069360215269689</v>
      </c>
      <c r="P916" s="5">
        <v>2.6186960913823918</v>
      </c>
      <c r="Q916" s="24">
        <v>600</v>
      </c>
      <c r="R916" s="24">
        <v>544</v>
      </c>
      <c r="S916" s="24">
        <v>556</v>
      </c>
      <c r="T916" s="24">
        <v>577</v>
      </c>
      <c r="U916" s="24">
        <v>111</v>
      </c>
      <c r="V916" s="5"/>
    </row>
    <row r="917" spans="1:22" ht="15" customHeight="1" x14ac:dyDescent="0.25">
      <c r="A917" s="9" t="s">
        <v>16</v>
      </c>
      <c r="B917" s="21" t="s">
        <v>16075</v>
      </c>
      <c r="C917" s="2" t="s">
        <v>1864</v>
      </c>
      <c r="D917" s="2" t="s">
        <v>1865</v>
      </c>
      <c r="E917" s="2" t="s">
        <v>1601</v>
      </c>
      <c r="F917" s="2" t="s">
        <v>1602</v>
      </c>
      <c r="G917" s="2" t="s">
        <v>263</v>
      </c>
      <c r="H917" s="2" t="s">
        <v>1603</v>
      </c>
      <c r="I917" s="3" t="str">
        <f>IFERROR(VLOOKUP(D917,[1]Sheet2!A:D,4,FALSE),"N")</f>
        <v>Y</v>
      </c>
      <c r="J917" s="4">
        <f>IFERROR(VLOOKUP(D917,[1]Sheet2!A:E,5,FALSE),"N/A")</f>
        <v>43927</v>
      </c>
      <c r="K917" s="2">
        <v>17943</v>
      </c>
      <c r="L917" s="2">
        <v>65</v>
      </c>
      <c r="M917" s="2">
        <v>17477</v>
      </c>
      <c r="N917" s="5">
        <v>97.402886919690104</v>
      </c>
      <c r="O917" s="5">
        <v>0.37191737712422041</v>
      </c>
      <c r="P917" s="5">
        <v>0.36225826227498187</v>
      </c>
      <c r="Q917" s="24">
        <v>33</v>
      </c>
      <c r="R917" s="24">
        <v>33</v>
      </c>
      <c r="S917" s="24">
        <v>33</v>
      </c>
      <c r="T917" s="24">
        <v>36</v>
      </c>
      <c r="U917" s="24">
        <v>4</v>
      </c>
      <c r="V917" s="5"/>
    </row>
    <row r="918" spans="1:22" ht="15" customHeight="1" x14ac:dyDescent="0.25">
      <c r="A918" s="9" t="s">
        <v>16</v>
      </c>
      <c r="B918" s="21" t="s">
        <v>16075</v>
      </c>
      <c r="C918" s="2" t="s">
        <v>1866</v>
      </c>
      <c r="D918" s="2" t="s">
        <v>1867</v>
      </c>
      <c r="E918" s="2" t="s">
        <v>1610</v>
      </c>
      <c r="F918" s="2" t="s">
        <v>1602</v>
      </c>
      <c r="G918" s="2" t="s">
        <v>263</v>
      </c>
      <c r="H918" s="2" t="s">
        <v>1603</v>
      </c>
      <c r="I918" s="3" t="str">
        <f>IFERROR(VLOOKUP(D918,[1]Sheet2!A:D,4,FALSE),"N")</f>
        <v>Y</v>
      </c>
      <c r="J918" s="4">
        <f>IFERROR(VLOOKUP(D918,[1]Sheet2!A:E,5,FALSE),"N/A")</f>
        <v>44078</v>
      </c>
      <c r="K918" s="2">
        <v>10206</v>
      </c>
      <c r="L918" s="2">
        <v>779</v>
      </c>
      <c r="M918" s="2">
        <v>10017</v>
      </c>
      <c r="N918" s="5">
        <v>98.148148148148096</v>
      </c>
      <c r="O918" s="5">
        <v>7.7767794748926828</v>
      </c>
      <c r="P918" s="5">
        <v>7.6327650401724467</v>
      </c>
      <c r="Q918" s="24">
        <v>574</v>
      </c>
      <c r="R918" s="24">
        <v>615</v>
      </c>
      <c r="S918" s="24">
        <v>817</v>
      </c>
      <c r="T918" s="24">
        <v>803</v>
      </c>
      <c r="U918" s="24">
        <v>796</v>
      </c>
      <c r="V918" s="5"/>
    </row>
    <row r="919" spans="1:22" ht="15" customHeight="1" x14ac:dyDescent="0.25">
      <c r="A919" s="9" t="s">
        <v>16</v>
      </c>
      <c r="B919" s="21" t="s">
        <v>16075</v>
      </c>
      <c r="C919" s="2" t="s">
        <v>1868</v>
      </c>
      <c r="D919" s="2" t="s">
        <v>1869</v>
      </c>
      <c r="E919" s="2" t="s">
        <v>1601</v>
      </c>
      <c r="F919" s="2" t="s">
        <v>1602</v>
      </c>
      <c r="G919" s="2" t="s">
        <v>263</v>
      </c>
      <c r="H919" s="2" t="s">
        <v>1603</v>
      </c>
      <c r="I919" s="3" t="str">
        <f>IFERROR(VLOOKUP(D919,[1]Sheet2!A:D,4,FALSE),"N")</f>
        <v>Y</v>
      </c>
      <c r="J919" s="4">
        <f>IFERROR(VLOOKUP(D919,[1]Sheet2!A:E,5,FALSE),"N/A")</f>
        <v>43991</v>
      </c>
      <c r="K919" s="2">
        <v>11021</v>
      </c>
      <c r="L919" s="2">
        <v>2439</v>
      </c>
      <c r="M919" s="2">
        <v>10853</v>
      </c>
      <c r="N919" s="5">
        <v>98.475637419471894</v>
      </c>
      <c r="O919" s="5">
        <v>22.473048926564086</v>
      </c>
      <c r="P919" s="5">
        <v>22.130478178023775</v>
      </c>
      <c r="Q919" s="24">
        <v>2713</v>
      </c>
      <c r="R919" s="24">
        <v>3061</v>
      </c>
      <c r="S919" s="24">
        <v>2697</v>
      </c>
      <c r="T919" s="24">
        <v>2698</v>
      </c>
      <c r="U919" s="24">
        <v>263</v>
      </c>
      <c r="V919" s="5"/>
    </row>
    <row r="920" spans="1:22" ht="15" customHeight="1" x14ac:dyDescent="0.25">
      <c r="A920" s="9" t="s">
        <v>16</v>
      </c>
      <c r="B920" s="21" t="s">
        <v>16076</v>
      </c>
      <c r="C920" s="2" t="s">
        <v>1870</v>
      </c>
      <c r="D920" s="2" t="s">
        <v>1871</v>
      </c>
      <c r="E920" s="2" t="s">
        <v>1613</v>
      </c>
      <c r="F920" s="2" t="s">
        <v>1602</v>
      </c>
      <c r="G920" s="2" t="s">
        <v>263</v>
      </c>
      <c r="H920" s="2" t="s">
        <v>1603</v>
      </c>
      <c r="I920" s="3" t="str">
        <f>IFERROR(VLOOKUP(D920,[1]Sheet2!A:D,4,FALSE),"N")</f>
        <v>N</v>
      </c>
      <c r="J920" s="4" t="str">
        <f>IFERROR(VLOOKUP(D920,[1]Sheet2!A:E,5,FALSE),"N/A")</f>
        <v>N/A</v>
      </c>
      <c r="K920" s="2">
        <v>21665</v>
      </c>
      <c r="L920" s="2">
        <v>4956</v>
      </c>
      <c r="M920" s="2">
        <v>13938</v>
      </c>
      <c r="N920" s="5">
        <v>64.334179552273199</v>
      </c>
      <c r="O920" s="5">
        <v>35.557468790357291</v>
      </c>
      <c r="P920" s="5">
        <v>22.875605815831985</v>
      </c>
      <c r="Q920" s="24">
        <v>4796</v>
      </c>
      <c r="R920" s="24">
        <v>4656</v>
      </c>
      <c r="S920" s="24">
        <v>4322</v>
      </c>
      <c r="T920" s="24">
        <v>4231</v>
      </c>
      <c r="U920" s="24">
        <v>4231</v>
      </c>
      <c r="V920" s="5"/>
    </row>
    <row r="921" spans="1:22" ht="15" customHeight="1" x14ac:dyDescent="0.25">
      <c r="A921" s="9" t="s">
        <v>16</v>
      </c>
      <c r="B921" s="21" t="s">
        <v>16076</v>
      </c>
      <c r="C921" s="2" t="s">
        <v>1872</v>
      </c>
      <c r="D921" s="2" t="s">
        <v>1873</v>
      </c>
      <c r="E921" s="2" t="s">
        <v>1601</v>
      </c>
      <c r="F921" s="2" t="s">
        <v>1602</v>
      </c>
      <c r="G921" s="2" t="s">
        <v>263</v>
      </c>
      <c r="H921" s="2" t="s">
        <v>1603</v>
      </c>
      <c r="I921" s="3" t="str">
        <f>IFERROR(VLOOKUP(D921,[1]Sheet2!A:D,4,FALSE),"N")</f>
        <v>N</v>
      </c>
      <c r="J921" s="4" t="str">
        <f>IFERROR(VLOOKUP(D921,[1]Sheet2!A:E,5,FALSE),"N/A")</f>
        <v>N/A</v>
      </c>
      <c r="K921" s="2">
        <v>8172</v>
      </c>
      <c r="L921" s="2">
        <v>11</v>
      </c>
      <c r="M921" s="2">
        <v>6198</v>
      </c>
      <c r="N921" s="5">
        <v>75.844346549192394</v>
      </c>
      <c r="O921" s="5">
        <v>0.17747660535656662</v>
      </c>
      <c r="P921" s="5">
        <v>0.13460597161037688</v>
      </c>
      <c r="Q921" s="24">
        <v>56</v>
      </c>
      <c r="R921" s="24">
        <v>81</v>
      </c>
      <c r="S921" s="24">
        <v>71</v>
      </c>
      <c r="T921" s="24">
        <v>74</v>
      </c>
      <c r="U921" s="24">
        <v>74</v>
      </c>
      <c r="V921" s="5"/>
    </row>
    <row r="922" spans="1:22" ht="15" customHeight="1" x14ac:dyDescent="0.25">
      <c r="A922" s="9" t="s">
        <v>16</v>
      </c>
      <c r="B922" s="21" t="s">
        <v>16075</v>
      </c>
      <c r="C922" s="2" t="s">
        <v>1874</v>
      </c>
      <c r="D922" s="2" t="s">
        <v>1875</v>
      </c>
      <c r="E922" s="2" t="s">
        <v>1610</v>
      </c>
      <c r="F922" s="2" t="s">
        <v>1602</v>
      </c>
      <c r="G922" s="2" t="s">
        <v>263</v>
      </c>
      <c r="H922" s="2" t="s">
        <v>1603</v>
      </c>
      <c r="I922" s="3" t="str">
        <f>IFERROR(VLOOKUP(D922,[1]Sheet2!A:D,4,FALSE),"N")</f>
        <v>Y</v>
      </c>
      <c r="J922" s="4">
        <f>IFERROR(VLOOKUP(D922,[1]Sheet2!A:E,5,FALSE),"N/A")</f>
        <v>43986</v>
      </c>
      <c r="K922" s="2">
        <v>19429</v>
      </c>
      <c r="L922" s="2">
        <v>29</v>
      </c>
      <c r="M922" s="2">
        <v>17887</v>
      </c>
      <c r="N922" s="5">
        <v>92.063410365947803</v>
      </c>
      <c r="O922" s="5">
        <v>0.16212892044501595</v>
      </c>
      <c r="P922" s="5">
        <v>0.1492614133511761</v>
      </c>
      <c r="Q922" s="24">
        <v>26</v>
      </c>
      <c r="R922" s="24">
        <v>22</v>
      </c>
      <c r="S922" s="24">
        <v>20</v>
      </c>
      <c r="T922" s="24">
        <v>28</v>
      </c>
      <c r="U922" s="24">
        <v>27</v>
      </c>
      <c r="V922" s="5"/>
    </row>
    <row r="923" spans="1:22" ht="15" customHeight="1" x14ac:dyDescent="0.25">
      <c r="A923" s="9" t="s">
        <v>16</v>
      </c>
      <c r="B923" s="21" t="s">
        <v>16076</v>
      </c>
      <c r="C923" s="2" t="s">
        <v>1876</v>
      </c>
      <c r="D923" s="2" t="s">
        <v>1877</v>
      </c>
      <c r="E923" s="2" t="s">
        <v>1610</v>
      </c>
      <c r="F923" s="2" t="s">
        <v>1602</v>
      </c>
      <c r="G923" s="2" t="s">
        <v>263</v>
      </c>
      <c r="H923" s="2" t="s">
        <v>1603</v>
      </c>
      <c r="I923" s="3" t="str">
        <f>IFERROR(VLOOKUP(D923,[1]Sheet2!A:D,4,FALSE),"N")</f>
        <v>Y</v>
      </c>
      <c r="J923" s="4">
        <f>IFERROR(VLOOKUP(D923,[1]Sheet2!A:E,5,FALSE),"N/A")</f>
        <v>44096</v>
      </c>
      <c r="K923" s="2">
        <v>27240</v>
      </c>
      <c r="L923" s="2">
        <v>2379</v>
      </c>
      <c r="M923" s="2">
        <v>20867</v>
      </c>
      <c r="N923" s="5">
        <v>76.604258443465497</v>
      </c>
      <c r="O923" s="5">
        <v>11.400776345425792</v>
      </c>
      <c r="P923" s="5">
        <v>8.7334801762114544</v>
      </c>
      <c r="Q923" s="24">
        <v>1758</v>
      </c>
      <c r="R923" s="24">
        <v>1867</v>
      </c>
      <c r="S923" s="24">
        <v>2100</v>
      </c>
      <c r="T923" s="24">
        <v>2041</v>
      </c>
      <c r="U923" s="24">
        <v>1389</v>
      </c>
      <c r="V923" s="5"/>
    </row>
    <row r="924" spans="1:22" ht="15" customHeight="1" x14ac:dyDescent="0.25">
      <c r="A924" s="9" t="s">
        <v>16</v>
      </c>
      <c r="B924" s="21" t="s">
        <v>16076</v>
      </c>
      <c r="C924" s="2" t="s">
        <v>1878</v>
      </c>
      <c r="D924" s="2" t="s">
        <v>1879</v>
      </c>
      <c r="E924" s="2" t="s">
        <v>1613</v>
      </c>
      <c r="F924" s="2" t="s">
        <v>1602</v>
      </c>
      <c r="G924" s="2" t="s">
        <v>263</v>
      </c>
      <c r="H924" s="2" t="s">
        <v>1603</v>
      </c>
      <c r="I924" s="3" t="str">
        <f>IFERROR(VLOOKUP(D924,[1]Sheet2!A:D,4,FALSE),"N")</f>
        <v>N</v>
      </c>
      <c r="J924" s="4" t="str">
        <f>IFERROR(VLOOKUP(D924,[1]Sheet2!A:E,5,FALSE),"N/A")</f>
        <v>N/A</v>
      </c>
      <c r="K924" s="2">
        <v>16940</v>
      </c>
      <c r="L924" s="2">
        <v>0</v>
      </c>
      <c r="M924" s="2">
        <v>0</v>
      </c>
      <c r="N924" s="5">
        <v>0</v>
      </c>
      <c r="O924" s="5">
        <v>0</v>
      </c>
      <c r="P924" s="5">
        <v>0</v>
      </c>
      <c r="Q924" s="24">
        <v>0</v>
      </c>
      <c r="R924" s="24">
        <v>0</v>
      </c>
      <c r="S924" s="24">
        <v>0</v>
      </c>
      <c r="T924" s="24">
        <v>0</v>
      </c>
      <c r="U924" s="24">
        <v>0</v>
      </c>
      <c r="V924" s="5"/>
    </row>
    <row r="925" spans="1:22" ht="15" customHeight="1" x14ac:dyDescent="0.25">
      <c r="A925" s="9" t="s">
        <v>16</v>
      </c>
      <c r="B925" s="21" t="s">
        <v>16075</v>
      </c>
      <c r="C925" s="2" t="s">
        <v>1880</v>
      </c>
      <c r="D925" s="2" t="s">
        <v>1881</v>
      </c>
      <c r="E925" s="2" t="s">
        <v>1610</v>
      </c>
      <c r="F925" s="2" t="s">
        <v>1602</v>
      </c>
      <c r="G925" s="2" t="s">
        <v>263</v>
      </c>
      <c r="H925" s="2" t="s">
        <v>1603</v>
      </c>
      <c r="I925" s="3" t="str">
        <f>IFERROR(VLOOKUP(D925,[1]Sheet2!A:D,4,FALSE),"N")</f>
        <v>Y</v>
      </c>
      <c r="J925" s="4">
        <f>IFERROR(VLOOKUP(D925,[1]Sheet2!A:E,5,FALSE),"N/A")</f>
        <v>44083</v>
      </c>
      <c r="K925" s="2">
        <v>11212</v>
      </c>
      <c r="L925" s="2">
        <v>3362</v>
      </c>
      <c r="M925" s="2">
        <v>11064</v>
      </c>
      <c r="N925" s="5">
        <v>98.679985729575506</v>
      </c>
      <c r="O925" s="5">
        <v>30.386840202458426</v>
      </c>
      <c r="P925" s="5">
        <v>29.985729575454872</v>
      </c>
      <c r="Q925" s="24">
        <v>2715</v>
      </c>
      <c r="R925" s="24">
        <v>2969</v>
      </c>
      <c r="S925" s="24">
        <v>3703</v>
      </c>
      <c r="T925" s="24">
        <v>3642</v>
      </c>
      <c r="U925" s="24">
        <v>3409</v>
      </c>
      <c r="V925" s="5"/>
    </row>
    <row r="926" spans="1:22" ht="15" customHeight="1" x14ac:dyDescent="0.25">
      <c r="A926" s="9" t="s">
        <v>16</v>
      </c>
      <c r="B926" s="21" t="s">
        <v>16075</v>
      </c>
      <c r="C926" s="2" t="s">
        <v>1882</v>
      </c>
      <c r="D926" s="2" t="s">
        <v>1883</v>
      </c>
      <c r="E926" s="2" t="s">
        <v>1601</v>
      </c>
      <c r="F926" s="2" t="s">
        <v>1602</v>
      </c>
      <c r="G926" s="2" t="s">
        <v>263</v>
      </c>
      <c r="H926" s="2" t="s">
        <v>1603</v>
      </c>
      <c r="I926" s="3" t="str">
        <f>IFERROR(VLOOKUP(D926,[1]Sheet2!A:D,4,FALSE),"N")</f>
        <v>Y</v>
      </c>
      <c r="J926" s="4">
        <f>IFERROR(VLOOKUP(D926,[1]Sheet2!A:E,5,FALSE),"N/A")</f>
        <v>43921</v>
      </c>
      <c r="K926" s="2">
        <v>13215</v>
      </c>
      <c r="L926" s="2">
        <v>2401</v>
      </c>
      <c r="M926" s="2">
        <v>12924</v>
      </c>
      <c r="N926" s="5">
        <v>97.797956867196405</v>
      </c>
      <c r="O926" s="5">
        <v>18.577839678118231</v>
      </c>
      <c r="P926" s="5">
        <v>18.168747635262957</v>
      </c>
      <c r="Q926" s="24">
        <v>2986</v>
      </c>
      <c r="R926" s="24">
        <v>3266</v>
      </c>
      <c r="S926" s="24">
        <v>2498</v>
      </c>
      <c r="T926" s="24">
        <v>2523</v>
      </c>
      <c r="U926" s="24">
        <v>-779</v>
      </c>
      <c r="V926" s="5"/>
    </row>
    <row r="927" spans="1:22" ht="15" customHeight="1" x14ac:dyDescent="0.25">
      <c r="A927" s="9" t="s">
        <v>16</v>
      </c>
      <c r="B927" s="21" t="s">
        <v>16075</v>
      </c>
      <c r="C927" s="2" t="s">
        <v>1884</v>
      </c>
      <c r="D927" s="2" t="s">
        <v>1885</v>
      </c>
      <c r="E927" s="2" t="s">
        <v>1610</v>
      </c>
      <c r="F927" s="2" t="s">
        <v>1602</v>
      </c>
      <c r="G927" s="2" t="s">
        <v>263</v>
      </c>
      <c r="H927" s="2" t="s">
        <v>1603</v>
      </c>
      <c r="I927" s="3" t="str">
        <f>IFERROR(VLOOKUP(D927,[1]Sheet2!A:D,4,FALSE),"N")</f>
        <v>Y</v>
      </c>
      <c r="J927" s="4">
        <f>IFERROR(VLOOKUP(D927,[1]Sheet2!A:E,5,FALSE),"N/A")</f>
        <v>44075</v>
      </c>
      <c r="K927" s="2">
        <v>11172</v>
      </c>
      <c r="L927" s="2">
        <v>925</v>
      </c>
      <c r="M927" s="2">
        <v>10995</v>
      </c>
      <c r="N927" s="5">
        <v>98.4156820622986</v>
      </c>
      <c r="O927" s="5">
        <v>8.4129149613460665</v>
      </c>
      <c r="P927" s="5">
        <v>8.2796276405298954</v>
      </c>
      <c r="Q927" s="24">
        <v>2408</v>
      </c>
      <c r="R927" s="24">
        <v>2641</v>
      </c>
      <c r="S927" s="24">
        <v>2267</v>
      </c>
      <c r="T927" s="24">
        <v>2690</v>
      </c>
      <c r="U927" s="24">
        <v>2036</v>
      </c>
      <c r="V927" s="5"/>
    </row>
    <row r="928" spans="1:22" ht="15" customHeight="1" x14ac:dyDescent="0.25">
      <c r="A928" s="9" t="s">
        <v>16</v>
      </c>
      <c r="B928" s="21" t="s">
        <v>16075</v>
      </c>
      <c r="C928" s="2" t="s">
        <v>1886</v>
      </c>
      <c r="D928" s="2" t="s">
        <v>1887</v>
      </c>
      <c r="E928" s="2" t="s">
        <v>1610</v>
      </c>
      <c r="F928" s="2" t="s">
        <v>1602</v>
      </c>
      <c r="G928" s="2" t="s">
        <v>263</v>
      </c>
      <c r="H928" s="2" t="s">
        <v>1603</v>
      </c>
      <c r="I928" s="3" t="str">
        <f>IFERROR(VLOOKUP(D928,[1]Sheet2!A:D,4,FALSE),"N")</f>
        <v>N</v>
      </c>
      <c r="J928" s="4" t="str">
        <f>IFERROR(VLOOKUP(D928,[1]Sheet2!A:E,5,FALSE),"N/A")</f>
        <v>N/A</v>
      </c>
      <c r="K928" s="2">
        <v>4132</v>
      </c>
      <c r="L928" s="2">
        <v>85</v>
      </c>
      <c r="M928" s="2">
        <v>4084</v>
      </c>
      <c r="N928" s="5">
        <v>98.838334946757001</v>
      </c>
      <c r="O928" s="5">
        <v>2.081292850146915</v>
      </c>
      <c r="P928" s="5">
        <v>2.0571151984511133</v>
      </c>
      <c r="Q928" s="24">
        <v>110</v>
      </c>
      <c r="R928" s="24">
        <v>82</v>
      </c>
      <c r="S928" s="24">
        <v>122</v>
      </c>
      <c r="T928" s="24">
        <v>106</v>
      </c>
      <c r="U928" s="24">
        <v>106</v>
      </c>
      <c r="V928" s="5"/>
    </row>
    <row r="929" spans="1:22" ht="15" customHeight="1" x14ac:dyDescent="0.25">
      <c r="A929" s="9" t="s">
        <v>16</v>
      </c>
      <c r="B929" s="21" t="s">
        <v>16075</v>
      </c>
      <c r="C929" s="2" t="s">
        <v>1888</v>
      </c>
      <c r="D929" s="2" t="s">
        <v>1889</v>
      </c>
      <c r="E929" s="2" t="s">
        <v>1601</v>
      </c>
      <c r="F929" s="2" t="s">
        <v>1602</v>
      </c>
      <c r="G929" s="2" t="s">
        <v>263</v>
      </c>
      <c r="H929" s="2" t="s">
        <v>1603</v>
      </c>
      <c r="I929" s="3" t="str">
        <f>IFERROR(VLOOKUP(D929,[1]Sheet2!A:D,4,FALSE),"N")</f>
        <v>Y</v>
      </c>
      <c r="J929" s="4">
        <f>IFERROR(VLOOKUP(D929,[1]Sheet2!A:E,5,FALSE),"N/A")</f>
        <v>44096</v>
      </c>
      <c r="K929" s="2">
        <v>23625</v>
      </c>
      <c r="L929" s="2">
        <v>8257</v>
      </c>
      <c r="M929" s="2">
        <v>23483</v>
      </c>
      <c r="N929" s="5">
        <v>99.398941798941806</v>
      </c>
      <c r="O929" s="5">
        <v>35.161606268364345</v>
      </c>
      <c r="P929" s="5">
        <v>34.950264550264549</v>
      </c>
      <c r="Q929" s="24">
        <v>6963</v>
      </c>
      <c r="R929" s="24">
        <v>5653</v>
      </c>
      <c r="S929" s="24">
        <v>7145</v>
      </c>
      <c r="T929" s="24">
        <v>7182</v>
      </c>
      <c r="U929" s="24">
        <v>322</v>
      </c>
      <c r="V929" s="5"/>
    </row>
    <row r="930" spans="1:22" ht="15" customHeight="1" x14ac:dyDescent="0.25">
      <c r="A930" s="9" t="s">
        <v>16</v>
      </c>
      <c r="B930" s="21" t="s">
        <v>16075</v>
      </c>
      <c r="C930" s="2" t="s">
        <v>1890</v>
      </c>
      <c r="D930" s="2" t="s">
        <v>1891</v>
      </c>
      <c r="E930" s="2" t="s">
        <v>1601</v>
      </c>
      <c r="F930" s="2" t="s">
        <v>1602</v>
      </c>
      <c r="G930" s="2" t="s">
        <v>263</v>
      </c>
      <c r="H930" s="2" t="s">
        <v>1603</v>
      </c>
      <c r="I930" s="3" t="str">
        <f>IFERROR(VLOOKUP(D930,[1]Sheet2!A:D,4,FALSE),"N")</f>
        <v>Y</v>
      </c>
      <c r="J930" s="4">
        <f>IFERROR(VLOOKUP(D930,[1]Sheet2!A:E,5,FALSE),"N/A")</f>
        <v>43921</v>
      </c>
      <c r="K930" s="2">
        <v>19245</v>
      </c>
      <c r="L930" s="2">
        <v>7186</v>
      </c>
      <c r="M930" s="2">
        <v>18961</v>
      </c>
      <c r="N930" s="5">
        <v>98.524292023902305</v>
      </c>
      <c r="O930" s="5">
        <v>37.898844997626711</v>
      </c>
      <c r="P930" s="5">
        <v>37.339568719147834</v>
      </c>
      <c r="Q930" s="24">
        <v>6461</v>
      </c>
      <c r="R930" s="24">
        <v>4815</v>
      </c>
      <c r="S930" s="24">
        <v>7554</v>
      </c>
      <c r="T930" s="24">
        <v>7168</v>
      </c>
      <c r="U930" s="24">
        <v>2680</v>
      </c>
      <c r="V930" s="5"/>
    </row>
    <row r="931" spans="1:22" ht="15" customHeight="1" x14ac:dyDescent="0.25">
      <c r="A931" s="9" t="s">
        <v>16</v>
      </c>
      <c r="B931" s="21" t="s">
        <v>16075</v>
      </c>
      <c r="C931" s="2" t="s">
        <v>1892</v>
      </c>
      <c r="D931" s="2" t="s">
        <v>1893</v>
      </c>
      <c r="E931" s="2" t="s">
        <v>1610</v>
      </c>
      <c r="F931" s="2" t="s">
        <v>1602</v>
      </c>
      <c r="G931" s="2" t="s">
        <v>263</v>
      </c>
      <c r="H931" s="2" t="s">
        <v>1603</v>
      </c>
      <c r="I931" s="3" t="str">
        <f>IFERROR(VLOOKUP(D931,[1]Sheet2!A:D,4,FALSE),"N")</f>
        <v>Y</v>
      </c>
      <c r="J931" s="4">
        <f>IFERROR(VLOOKUP(D931,[1]Sheet2!A:E,5,FALSE),"N/A")</f>
        <v>44085</v>
      </c>
      <c r="K931" s="2">
        <v>16368</v>
      </c>
      <c r="L931" s="2">
        <v>1818</v>
      </c>
      <c r="M931" s="2">
        <v>16027</v>
      </c>
      <c r="N931" s="5">
        <v>97.9166666666667</v>
      </c>
      <c r="O931" s="5">
        <v>11.343358083234541</v>
      </c>
      <c r="P931" s="5">
        <v>11.107038123167156</v>
      </c>
      <c r="Q931" s="24">
        <v>1591</v>
      </c>
      <c r="R931" s="24">
        <v>1632</v>
      </c>
      <c r="S931" s="24">
        <v>1556</v>
      </c>
      <c r="T931" s="24">
        <v>1675</v>
      </c>
      <c r="U931" s="24">
        <v>-33</v>
      </c>
      <c r="V931" s="5"/>
    </row>
    <row r="932" spans="1:22" ht="15" customHeight="1" x14ac:dyDescent="0.25">
      <c r="A932" s="9" t="s">
        <v>16</v>
      </c>
      <c r="B932" s="21" t="s">
        <v>16075</v>
      </c>
      <c r="C932" s="2" t="s">
        <v>1894</v>
      </c>
      <c r="D932" s="2" t="s">
        <v>1895</v>
      </c>
      <c r="E932" s="2" t="s">
        <v>1610</v>
      </c>
      <c r="F932" s="2" t="s">
        <v>1602</v>
      </c>
      <c r="G932" s="2" t="s">
        <v>263</v>
      </c>
      <c r="H932" s="2" t="s">
        <v>1603</v>
      </c>
      <c r="I932" s="3" t="str">
        <f>IFERROR(VLOOKUP(D932,[1]Sheet2!A:D,4,FALSE),"N")</f>
        <v>Y</v>
      </c>
      <c r="J932" s="4">
        <f>IFERROR(VLOOKUP(D932,[1]Sheet2!A:E,5,FALSE),"N/A")</f>
        <v>44083</v>
      </c>
      <c r="K932" s="2">
        <v>16022</v>
      </c>
      <c r="L932" s="2">
        <v>956</v>
      </c>
      <c r="M932" s="2">
        <v>15618</v>
      </c>
      <c r="N932" s="5">
        <v>97.4784671077269</v>
      </c>
      <c r="O932" s="5">
        <v>6.1211422717377388</v>
      </c>
      <c r="P932" s="5">
        <v>5.9667956559730371</v>
      </c>
      <c r="Q932" s="24">
        <v>725</v>
      </c>
      <c r="R932" s="24">
        <v>677</v>
      </c>
      <c r="S932" s="24">
        <v>837</v>
      </c>
      <c r="T932" s="24">
        <v>825</v>
      </c>
      <c r="U932" s="24">
        <v>815</v>
      </c>
      <c r="V932" s="5"/>
    </row>
    <row r="933" spans="1:22" ht="15" customHeight="1" x14ac:dyDescent="0.25">
      <c r="A933" s="9" t="s">
        <v>16</v>
      </c>
      <c r="B933" s="21" t="s">
        <v>16075</v>
      </c>
      <c r="C933" s="2" t="s">
        <v>1896</v>
      </c>
      <c r="D933" s="2" t="s">
        <v>1897</v>
      </c>
      <c r="E933" s="2" t="s">
        <v>1613</v>
      </c>
      <c r="F933" s="2" t="s">
        <v>1602</v>
      </c>
      <c r="G933" s="2" t="s">
        <v>263</v>
      </c>
      <c r="H933" s="2" t="s">
        <v>1603</v>
      </c>
      <c r="I933" s="3" t="str">
        <f>IFERROR(VLOOKUP(D933,[1]Sheet2!A:D,4,FALSE),"N")</f>
        <v>N</v>
      </c>
      <c r="J933" s="4" t="str">
        <f>IFERROR(VLOOKUP(D933,[1]Sheet2!A:E,5,FALSE),"N/A")</f>
        <v>N/A</v>
      </c>
      <c r="K933" s="2">
        <v>23375</v>
      </c>
      <c r="L933" s="2">
        <v>7406</v>
      </c>
      <c r="M933" s="2">
        <v>22839</v>
      </c>
      <c r="N933" s="5">
        <v>97.706951871657694</v>
      </c>
      <c r="O933" s="5">
        <v>32.426988922457198</v>
      </c>
      <c r="P933" s="5">
        <v>31.683422459893045</v>
      </c>
      <c r="Q933" s="24">
        <v>7715</v>
      </c>
      <c r="R933" s="24">
        <v>6870</v>
      </c>
      <c r="S933" s="24">
        <v>7843</v>
      </c>
      <c r="T933" s="24">
        <v>7550</v>
      </c>
      <c r="U933" s="24">
        <v>1141</v>
      </c>
      <c r="V933" s="5"/>
    </row>
    <row r="934" spans="1:22" ht="15" customHeight="1" x14ac:dyDescent="0.25">
      <c r="A934" s="9" t="s">
        <v>16</v>
      </c>
      <c r="B934" s="21" t="s">
        <v>16075</v>
      </c>
      <c r="C934" s="2" t="s">
        <v>1898</v>
      </c>
      <c r="D934" s="2" t="s">
        <v>1899</v>
      </c>
      <c r="E934" s="2" t="s">
        <v>1610</v>
      </c>
      <c r="F934" s="2" t="s">
        <v>1602</v>
      </c>
      <c r="G934" s="2" t="s">
        <v>263</v>
      </c>
      <c r="H934" s="2" t="s">
        <v>1603</v>
      </c>
      <c r="I934" s="3" t="str">
        <f>IFERROR(VLOOKUP(D934,[1]Sheet2!A:D,4,FALSE),"N")</f>
        <v>N</v>
      </c>
      <c r="J934" s="4" t="str">
        <f>IFERROR(VLOOKUP(D934,[1]Sheet2!A:E,5,FALSE),"N/A")</f>
        <v>N/A</v>
      </c>
      <c r="K934" s="2">
        <v>14</v>
      </c>
      <c r="L934" s="2">
        <v>0</v>
      </c>
      <c r="M934" s="2">
        <v>0</v>
      </c>
      <c r="N934" s="5">
        <v>0</v>
      </c>
      <c r="O934" s="5">
        <v>0</v>
      </c>
      <c r="P934" s="5">
        <v>0</v>
      </c>
      <c r="Q934" s="24">
        <v>0</v>
      </c>
      <c r="R934" s="24">
        <v>0</v>
      </c>
      <c r="S934" s="24">
        <v>0</v>
      </c>
      <c r="T934" s="24">
        <v>0</v>
      </c>
      <c r="U934" s="24">
        <v>0</v>
      </c>
      <c r="V934" s="5"/>
    </row>
    <row r="935" spans="1:22" ht="15" customHeight="1" x14ac:dyDescent="0.25">
      <c r="A935" s="9" t="s">
        <v>16</v>
      </c>
      <c r="B935" s="21" t="s">
        <v>16075</v>
      </c>
      <c r="C935" s="2" t="s">
        <v>1900</v>
      </c>
      <c r="D935" s="2" t="s">
        <v>1901</v>
      </c>
      <c r="E935" s="2" t="s">
        <v>1601</v>
      </c>
      <c r="F935" s="2" t="s">
        <v>1602</v>
      </c>
      <c r="G935" s="2" t="s">
        <v>263</v>
      </c>
      <c r="H935" s="2" t="s">
        <v>1603</v>
      </c>
      <c r="I935" s="3" t="str">
        <f>IFERROR(VLOOKUP(D935,[1]Sheet2!A:D,4,FALSE),"N")</f>
        <v>Y</v>
      </c>
      <c r="J935" s="4">
        <f>IFERROR(VLOOKUP(D935,[1]Sheet2!A:E,5,FALSE),"N/A")</f>
        <v>43987</v>
      </c>
      <c r="K935" s="2">
        <v>13834</v>
      </c>
      <c r="L935" s="2">
        <v>142</v>
      </c>
      <c r="M935" s="2">
        <v>13182</v>
      </c>
      <c r="N935" s="5">
        <v>95.286974121729102</v>
      </c>
      <c r="O935" s="5">
        <v>1.0772265210135032</v>
      </c>
      <c r="P935" s="5">
        <v>1.0264565563105392</v>
      </c>
      <c r="Q935" s="24">
        <v>110</v>
      </c>
      <c r="R935" s="24">
        <v>93</v>
      </c>
      <c r="S935" s="24">
        <v>73</v>
      </c>
      <c r="T935" s="24">
        <v>42</v>
      </c>
      <c r="U935" s="24">
        <v>33</v>
      </c>
      <c r="V935" s="5"/>
    </row>
    <row r="936" spans="1:22" ht="15" customHeight="1" x14ac:dyDescent="0.25">
      <c r="A936" s="9" t="s">
        <v>16</v>
      </c>
      <c r="B936" s="21" t="s">
        <v>16075</v>
      </c>
      <c r="C936" s="2" t="s">
        <v>1902</v>
      </c>
      <c r="D936" s="2" t="s">
        <v>1903</v>
      </c>
      <c r="E936" s="2" t="s">
        <v>1610</v>
      </c>
      <c r="F936" s="2" t="s">
        <v>1602</v>
      </c>
      <c r="G936" s="2" t="s">
        <v>263</v>
      </c>
      <c r="H936" s="2" t="s">
        <v>1603</v>
      </c>
      <c r="I936" s="3" t="str">
        <f>IFERROR(VLOOKUP(D936,[1]Sheet2!A:D,4,FALSE),"N")</f>
        <v>Y</v>
      </c>
      <c r="J936" s="4">
        <f>IFERROR(VLOOKUP(D936,[1]Sheet2!A:E,5,FALSE),"N/A")</f>
        <v>43927</v>
      </c>
      <c r="K936" s="2">
        <v>17805</v>
      </c>
      <c r="L936" s="2">
        <v>1232</v>
      </c>
      <c r="M936" s="2">
        <v>17359</v>
      </c>
      <c r="N936" s="5">
        <v>97.495085650098304</v>
      </c>
      <c r="O936" s="5">
        <v>7.0971830174549222</v>
      </c>
      <c r="P936" s="5">
        <v>6.9194046616119067</v>
      </c>
      <c r="Q936" s="24">
        <v>1096</v>
      </c>
      <c r="R936" s="24">
        <v>1116</v>
      </c>
      <c r="S936" s="24">
        <v>1142</v>
      </c>
      <c r="T936" s="24">
        <v>732</v>
      </c>
      <c r="U936" s="24">
        <v>694</v>
      </c>
      <c r="V936" s="5"/>
    </row>
    <row r="937" spans="1:22" ht="15" customHeight="1" x14ac:dyDescent="0.25">
      <c r="A937" s="9" t="s">
        <v>16</v>
      </c>
      <c r="B937" s="21" t="s">
        <v>16076</v>
      </c>
      <c r="C937" s="2" t="s">
        <v>1904</v>
      </c>
      <c r="D937" s="2" t="s">
        <v>1905</v>
      </c>
      <c r="E937" s="2" t="s">
        <v>1610</v>
      </c>
      <c r="F937" s="2" t="s">
        <v>1602</v>
      </c>
      <c r="G937" s="2" t="s">
        <v>263</v>
      </c>
      <c r="H937" s="2" t="s">
        <v>1603</v>
      </c>
      <c r="I937" s="3" t="str">
        <f>IFERROR(VLOOKUP(D937,[1]Sheet2!A:D,4,FALSE),"N")</f>
        <v>N</v>
      </c>
      <c r="J937" s="4" t="str">
        <f>IFERROR(VLOOKUP(D937,[1]Sheet2!A:E,5,FALSE),"N/A")</f>
        <v>N/A</v>
      </c>
      <c r="K937" s="2">
        <v>46679</v>
      </c>
      <c r="L937" s="2">
        <v>15</v>
      </c>
      <c r="M937" s="2">
        <v>29700</v>
      </c>
      <c r="N937" s="5">
        <v>63.626041688982198</v>
      </c>
      <c r="O937" s="5">
        <v>5.0505050505050504E-2</v>
      </c>
      <c r="P937" s="5">
        <v>3.2134364489384948E-2</v>
      </c>
      <c r="Q937" s="24">
        <v>10</v>
      </c>
      <c r="R937" s="24">
        <v>14</v>
      </c>
      <c r="S937" s="24">
        <v>20</v>
      </c>
      <c r="T937" s="24">
        <v>20</v>
      </c>
      <c r="U937" s="24">
        <v>20</v>
      </c>
      <c r="V937" s="5"/>
    </row>
    <row r="938" spans="1:22" ht="15" customHeight="1" x14ac:dyDescent="0.25">
      <c r="A938" s="9" t="s">
        <v>16</v>
      </c>
      <c r="B938" s="21" t="s">
        <v>16076</v>
      </c>
      <c r="C938" s="2" t="s">
        <v>1906</v>
      </c>
      <c r="D938" s="2" t="s">
        <v>1907</v>
      </c>
      <c r="E938" s="2" t="s">
        <v>1613</v>
      </c>
      <c r="F938" s="2" t="s">
        <v>1602</v>
      </c>
      <c r="G938" s="2" t="s">
        <v>263</v>
      </c>
      <c r="H938" s="2" t="s">
        <v>1603</v>
      </c>
      <c r="I938" s="3" t="str">
        <f>IFERROR(VLOOKUP(D938,[1]Sheet2!A:D,4,FALSE),"N")</f>
        <v>Y</v>
      </c>
      <c r="J938" s="4">
        <f>IFERROR(VLOOKUP(D938,[1]Sheet2!A:E,5,FALSE),"N/A")</f>
        <v>43923</v>
      </c>
      <c r="K938" s="2">
        <v>17723</v>
      </c>
      <c r="L938" s="2">
        <v>5264</v>
      </c>
      <c r="M938" s="2">
        <v>15169</v>
      </c>
      <c r="N938" s="5">
        <v>85.589347175986006</v>
      </c>
      <c r="O938" s="5">
        <v>34.702353484079374</v>
      </c>
      <c r="P938" s="5">
        <v>29.701517801726567</v>
      </c>
      <c r="Q938" s="24">
        <v>4914</v>
      </c>
      <c r="R938" s="24">
        <v>4624</v>
      </c>
      <c r="S938" s="24">
        <v>5193</v>
      </c>
      <c r="T938" s="24">
        <v>4818</v>
      </c>
      <c r="U938" s="24">
        <v>-437</v>
      </c>
      <c r="V938" s="5"/>
    </row>
    <row r="939" spans="1:22" ht="15" customHeight="1" x14ac:dyDescent="0.25">
      <c r="A939" s="9" t="s">
        <v>16</v>
      </c>
      <c r="B939" s="21" t="s">
        <v>16075</v>
      </c>
      <c r="C939" s="2" t="s">
        <v>1908</v>
      </c>
      <c r="D939" s="2" t="s">
        <v>1909</v>
      </c>
      <c r="E939" s="2" t="s">
        <v>1610</v>
      </c>
      <c r="F939" s="2" t="s">
        <v>1602</v>
      </c>
      <c r="G939" s="2" t="s">
        <v>263</v>
      </c>
      <c r="H939" s="2" t="s">
        <v>1603</v>
      </c>
      <c r="I939" s="3" t="str">
        <f>IFERROR(VLOOKUP(D939,[1]Sheet2!A:D,4,FALSE),"N")</f>
        <v>Y</v>
      </c>
      <c r="J939" s="4">
        <f>IFERROR(VLOOKUP(D939,[1]Sheet2!A:E,5,FALSE),"N/A")</f>
        <v>43923</v>
      </c>
      <c r="K939" s="2">
        <v>6680</v>
      </c>
      <c r="L939" s="2">
        <v>151</v>
      </c>
      <c r="M939" s="2">
        <v>6539</v>
      </c>
      <c r="N939" s="5">
        <v>97.889221556886199</v>
      </c>
      <c r="O939" s="5">
        <v>2.309221593515828</v>
      </c>
      <c r="P939" s="5">
        <v>2.2604790419161676</v>
      </c>
      <c r="Q939" s="24">
        <v>135</v>
      </c>
      <c r="R939" s="24">
        <v>103</v>
      </c>
      <c r="S939" s="24">
        <v>126</v>
      </c>
      <c r="T939" s="24">
        <v>105</v>
      </c>
      <c r="U939" s="24">
        <v>-147</v>
      </c>
      <c r="V939" s="5"/>
    </row>
    <row r="940" spans="1:22" ht="15" customHeight="1" x14ac:dyDescent="0.25">
      <c r="A940" s="9" t="s">
        <v>16</v>
      </c>
      <c r="B940" s="21" t="s">
        <v>16075</v>
      </c>
      <c r="C940" s="2" t="s">
        <v>1910</v>
      </c>
      <c r="D940" s="2" t="s">
        <v>1911</v>
      </c>
      <c r="E940" s="2" t="s">
        <v>1613</v>
      </c>
      <c r="F940" s="2" t="s">
        <v>1602</v>
      </c>
      <c r="G940" s="2" t="s">
        <v>263</v>
      </c>
      <c r="H940" s="2" t="s">
        <v>1603</v>
      </c>
      <c r="I940" s="3" t="str">
        <f>IFERROR(VLOOKUP(D940,[1]Sheet2!A:D,4,FALSE),"N")</f>
        <v>Y</v>
      </c>
      <c r="J940" s="4">
        <f>IFERROR(VLOOKUP(D940,[1]Sheet2!A:E,5,FALSE),"N/A")</f>
        <v>43927</v>
      </c>
      <c r="K940" s="2">
        <v>14962</v>
      </c>
      <c r="L940" s="2">
        <v>2029</v>
      </c>
      <c r="M940" s="2">
        <v>14737</v>
      </c>
      <c r="N940" s="5">
        <v>98.4961903488838</v>
      </c>
      <c r="O940" s="5">
        <v>13.768066770713173</v>
      </c>
      <c r="P940" s="5">
        <v>13.561021253843069</v>
      </c>
      <c r="Q940" s="24">
        <v>1834</v>
      </c>
      <c r="R940" s="24">
        <v>1524</v>
      </c>
      <c r="S940" s="24">
        <v>1798</v>
      </c>
      <c r="T940" s="24">
        <v>1903</v>
      </c>
      <c r="U940" s="24">
        <v>1262</v>
      </c>
      <c r="V940" s="5"/>
    </row>
    <row r="941" spans="1:22" ht="15" customHeight="1" x14ac:dyDescent="0.25">
      <c r="A941" s="9" t="s">
        <v>16</v>
      </c>
      <c r="B941" s="21" t="s">
        <v>16075</v>
      </c>
      <c r="C941" s="2" t="s">
        <v>1912</v>
      </c>
      <c r="D941" s="2" t="s">
        <v>1913</v>
      </c>
      <c r="E941" s="2" t="s">
        <v>1610</v>
      </c>
      <c r="F941" s="2" t="s">
        <v>1602</v>
      </c>
      <c r="G941" s="2" t="s">
        <v>263</v>
      </c>
      <c r="H941" s="2" t="s">
        <v>1603</v>
      </c>
      <c r="I941" s="3" t="str">
        <f>IFERROR(VLOOKUP(D941,[1]Sheet2!A:D,4,FALSE),"N")</f>
        <v>Y</v>
      </c>
      <c r="J941" s="4">
        <f>IFERROR(VLOOKUP(D941,[1]Sheet2!A:E,5,FALSE),"N/A")</f>
        <v>43923</v>
      </c>
      <c r="K941" s="2">
        <v>9273</v>
      </c>
      <c r="L941" s="2">
        <v>1499</v>
      </c>
      <c r="M941" s="2">
        <v>9062</v>
      </c>
      <c r="N941" s="5">
        <v>97.724576728135503</v>
      </c>
      <c r="O941" s="5">
        <v>16.54160229529905</v>
      </c>
      <c r="P941" s="5">
        <v>16.165210827132533</v>
      </c>
      <c r="Q941" s="24">
        <v>1338</v>
      </c>
      <c r="R941" s="24">
        <v>1293</v>
      </c>
      <c r="S941" s="24">
        <v>1255</v>
      </c>
      <c r="T941" s="24">
        <v>1452</v>
      </c>
      <c r="U941" s="24">
        <v>1275</v>
      </c>
      <c r="V941" s="5"/>
    </row>
    <row r="942" spans="1:22" ht="15" customHeight="1" x14ac:dyDescent="0.25">
      <c r="A942" s="9" t="s">
        <v>16</v>
      </c>
      <c r="B942" s="21" t="s">
        <v>16076</v>
      </c>
      <c r="C942" s="2" t="s">
        <v>1914</v>
      </c>
      <c r="D942" s="2" t="s">
        <v>1915</v>
      </c>
      <c r="E942" s="2" t="s">
        <v>1613</v>
      </c>
      <c r="F942" s="2" t="s">
        <v>1602</v>
      </c>
      <c r="G942" s="2" t="s">
        <v>263</v>
      </c>
      <c r="H942" s="2" t="s">
        <v>1603</v>
      </c>
      <c r="I942" s="3" t="str">
        <f>IFERROR(VLOOKUP(D942,[1]Sheet2!A:D,4,FALSE),"N")</f>
        <v>N</v>
      </c>
      <c r="J942" s="4" t="str">
        <f>IFERROR(VLOOKUP(D942,[1]Sheet2!A:E,5,FALSE),"N/A")</f>
        <v>N/A</v>
      </c>
      <c r="K942" s="2">
        <v>16355</v>
      </c>
      <c r="L942" s="2">
        <v>438</v>
      </c>
      <c r="M942" s="2">
        <v>14070</v>
      </c>
      <c r="N942" s="5">
        <v>86.028737389177607</v>
      </c>
      <c r="O942" s="5">
        <v>3.113006396588486</v>
      </c>
      <c r="P942" s="5">
        <v>2.6780800978294099</v>
      </c>
      <c r="Q942" s="24">
        <v>591</v>
      </c>
      <c r="R942" s="24">
        <v>546</v>
      </c>
      <c r="S942" s="24">
        <v>613</v>
      </c>
      <c r="T942" s="24">
        <v>505</v>
      </c>
      <c r="U942" s="24">
        <v>505</v>
      </c>
      <c r="V942" s="5"/>
    </row>
    <row r="943" spans="1:22" ht="15" customHeight="1" x14ac:dyDescent="0.25">
      <c r="A943" s="9" t="s">
        <v>16</v>
      </c>
      <c r="B943" s="21" t="s">
        <v>16075</v>
      </c>
      <c r="C943" s="2" t="s">
        <v>1916</v>
      </c>
      <c r="D943" s="2" t="s">
        <v>1917</v>
      </c>
      <c r="E943" s="2" t="s">
        <v>1601</v>
      </c>
      <c r="F943" s="2" t="s">
        <v>1602</v>
      </c>
      <c r="G943" s="2" t="s">
        <v>263</v>
      </c>
      <c r="H943" s="2" t="s">
        <v>1603</v>
      </c>
      <c r="I943" s="3" t="str">
        <f>IFERROR(VLOOKUP(D943,[1]Sheet2!A:D,4,FALSE),"N")</f>
        <v>N</v>
      </c>
      <c r="J943" s="4" t="str">
        <f>IFERROR(VLOOKUP(D943,[1]Sheet2!A:E,5,FALSE),"N/A")</f>
        <v>N/A</v>
      </c>
      <c r="K943" s="2">
        <v>1</v>
      </c>
      <c r="L943" s="2">
        <v>0</v>
      </c>
      <c r="M943" s="2">
        <v>0</v>
      </c>
      <c r="N943" s="5">
        <v>0</v>
      </c>
      <c r="O943" s="5">
        <v>0</v>
      </c>
      <c r="P943" s="5">
        <v>0</v>
      </c>
      <c r="Q943" s="24">
        <v>0</v>
      </c>
      <c r="R943" s="24">
        <v>0</v>
      </c>
      <c r="S943" s="24">
        <v>0</v>
      </c>
      <c r="T943" s="24">
        <v>0</v>
      </c>
      <c r="U943" s="24">
        <v>0</v>
      </c>
      <c r="V943" s="5"/>
    </row>
    <row r="944" spans="1:22" ht="15" customHeight="1" x14ac:dyDescent="0.25">
      <c r="A944" s="9" t="s">
        <v>16</v>
      </c>
      <c r="B944" s="21" t="s">
        <v>16075</v>
      </c>
      <c r="C944" s="2" t="s">
        <v>1918</v>
      </c>
      <c r="D944" s="2" t="s">
        <v>1919</v>
      </c>
      <c r="E944" s="2" t="s">
        <v>1610</v>
      </c>
      <c r="F944" s="2" t="s">
        <v>1602</v>
      </c>
      <c r="G944" s="2" t="s">
        <v>263</v>
      </c>
      <c r="H944" s="2" t="s">
        <v>1603</v>
      </c>
      <c r="I944" s="3" t="str">
        <f>IFERROR(VLOOKUP(D944,[1]Sheet2!A:D,4,FALSE),"N")</f>
        <v>N</v>
      </c>
      <c r="J944" s="4" t="str">
        <f>IFERROR(VLOOKUP(D944,[1]Sheet2!A:E,5,FALSE),"N/A")</f>
        <v>N/A</v>
      </c>
      <c r="K944" s="2">
        <v>114</v>
      </c>
      <c r="L944" s="2">
        <v>0</v>
      </c>
      <c r="M944" s="2">
        <v>98</v>
      </c>
      <c r="N944" s="5">
        <v>85.964912280701796</v>
      </c>
      <c r="O944" s="5">
        <v>0</v>
      </c>
      <c r="P944" s="5">
        <v>0</v>
      </c>
      <c r="Q944" s="24">
        <v>0</v>
      </c>
      <c r="R944" s="24">
        <v>0</v>
      </c>
      <c r="S944" s="24">
        <v>0</v>
      </c>
      <c r="T944" s="24">
        <v>0</v>
      </c>
      <c r="U944" s="24">
        <v>0</v>
      </c>
      <c r="V944" s="5"/>
    </row>
    <row r="945" spans="1:22" ht="15" customHeight="1" x14ac:dyDescent="0.25">
      <c r="A945" s="9" t="s">
        <v>16</v>
      </c>
      <c r="B945" s="21" t="s">
        <v>16075</v>
      </c>
      <c r="C945" s="2" t="s">
        <v>1920</v>
      </c>
      <c r="D945" s="2" t="s">
        <v>1921</v>
      </c>
      <c r="E945" s="2" t="s">
        <v>1613</v>
      </c>
      <c r="F945" s="2" t="s">
        <v>1602</v>
      </c>
      <c r="G945" s="2" t="s">
        <v>263</v>
      </c>
      <c r="H945" s="2" t="s">
        <v>1603</v>
      </c>
      <c r="I945" s="3" t="str">
        <f>IFERROR(VLOOKUP(D945,[1]Sheet2!A:D,4,FALSE),"N")</f>
        <v>N</v>
      </c>
      <c r="J945" s="4" t="str">
        <f>IFERROR(VLOOKUP(D945,[1]Sheet2!A:E,5,FALSE),"N/A")</f>
        <v>N/A</v>
      </c>
      <c r="K945" s="2">
        <v>45</v>
      </c>
      <c r="L945" s="2">
        <v>0</v>
      </c>
      <c r="M945" s="2">
        <v>0</v>
      </c>
      <c r="N945" s="5">
        <v>0</v>
      </c>
      <c r="O945" s="5">
        <v>0</v>
      </c>
      <c r="P945" s="5">
        <v>0</v>
      </c>
      <c r="Q945" s="24">
        <v>0</v>
      </c>
      <c r="R945" s="24">
        <v>0</v>
      </c>
      <c r="S945" s="24">
        <v>0</v>
      </c>
      <c r="T945" s="24">
        <v>0</v>
      </c>
      <c r="U945" s="24">
        <v>0</v>
      </c>
      <c r="V945" s="5"/>
    </row>
    <row r="946" spans="1:22" ht="15" customHeight="1" x14ac:dyDescent="0.25">
      <c r="A946" s="9" t="s">
        <v>16</v>
      </c>
      <c r="B946" s="21" t="s">
        <v>16076</v>
      </c>
      <c r="C946" s="2" t="s">
        <v>1922</v>
      </c>
      <c r="D946" s="2" t="s">
        <v>1923</v>
      </c>
      <c r="E946" s="2" t="s">
        <v>1610</v>
      </c>
      <c r="F946" s="2" t="s">
        <v>1602</v>
      </c>
      <c r="G946" s="2" t="s">
        <v>263</v>
      </c>
      <c r="H946" s="2" t="s">
        <v>1603</v>
      </c>
      <c r="I946" s="3" t="str">
        <f>IFERROR(VLOOKUP(D946,[1]Sheet2!A:D,4,FALSE),"N")</f>
        <v>Y</v>
      </c>
      <c r="J946" s="4">
        <f>IFERROR(VLOOKUP(D946,[1]Sheet2!A:E,5,FALSE),"N/A")</f>
        <v>43921</v>
      </c>
      <c r="K946" s="2">
        <v>29679</v>
      </c>
      <c r="L946" s="2">
        <v>499</v>
      </c>
      <c r="M946" s="2">
        <v>19629</v>
      </c>
      <c r="N946" s="5">
        <v>66.137673102193503</v>
      </c>
      <c r="O946" s="5">
        <v>2.5421570125834227</v>
      </c>
      <c r="P946" s="5">
        <v>1.6813234947269113</v>
      </c>
      <c r="Q946" s="24">
        <v>460</v>
      </c>
      <c r="R946" s="24">
        <v>459</v>
      </c>
      <c r="S946" s="24">
        <v>472</v>
      </c>
      <c r="T946" s="24">
        <v>463</v>
      </c>
      <c r="U946" s="24">
        <v>134</v>
      </c>
      <c r="V946" s="5"/>
    </row>
    <row r="947" spans="1:22" ht="15" customHeight="1" x14ac:dyDescent="0.25">
      <c r="A947" s="9" t="s">
        <v>16</v>
      </c>
      <c r="B947" s="21" t="s">
        <v>16075</v>
      </c>
      <c r="C947" s="2" t="s">
        <v>1924</v>
      </c>
      <c r="D947" s="2" t="s">
        <v>1925</v>
      </c>
      <c r="E947" s="2" t="s">
        <v>1613</v>
      </c>
      <c r="F947" s="2" t="s">
        <v>1602</v>
      </c>
      <c r="G947" s="2" t="s">
        <v>263</v>
      </c>
      <c r="H947" s="2" t="s">
        <v>1603</v>
      </c>
      <c r="I947" s="3" t="str">
        <f>IFERROR(VLOOKUP(D947,[1]Sheet2!A:D,4,FALSE),"N")</f>
        <v>Y</v>
      </c>
      <c r="J947" s="4">
        <f>IFERROR(VLOOKUP(D947,[1]Sheet2!A:E,5,FALSE),"N/A")</f>
        <v>43936</v>
      </c>
      <c r="K947" s="2">
        <v>20102</v>
      </c>
      <c r="L947" s="2">
        <v>2657</v>
      </c>
      <c r="M947" s="2">
        <v>19790</v>
      </c>
      <c r="N947" s="5">
        <v>98.447915630285493</v>
      </c>
      <c r="O947" s="5">
        <v>13.425972713491664</v>
      </c>
      <c r="P947" s="5">
        <v>13.217590289523432</v>
      </c>
      <c r="Q947" s="24">
        <v>2540</v>
      </c>
      <c r="R947" s="24">
        <v>2447</v>
      </c>
      <c r="S947" s="24">
        <v>2885</v>
      </c>
      <c r="T947" s="24">
        <v>2352</v>
      </c>
      <c r="U947" s="24">
        <v>-572</v>
      </c>
      <c r="V947" s="5"/>
    </row>
    <row r="948" spans="1:22" ht="15" customHeight="1" x14ac:dyDescent="0.25">
      <c r="A948" s="9" t="s">
        <v>16</v>
      </c>
      <c r="B948" s="21" t="s">
        <v>16075</v>
      </c>
      <c r="C948" s="2" t="s">
        <v>1926</v>
      </c>
      <c r="D948" s="2" t="s">
        <v>1927</v>
      </c>
      <c r="E948" s="2" t="s">
        <v>1601</v>
      </c>
      <c r="F948" s="2" t="s">
        <v>1602</v>
      </c>
      <c r="G948" s="2" t="s">
        <v>263</v>
      </c>
      <c r="H948" s="2" t="s">
        <v>1603</v>
      </c>
      <c r="I948" s="3" t="str">
        <f>IFERROR(VLOOKUP(D948,[1]Sheet2!A:D,4,FALSE),"N")</f>
        <v>N</v>
      </c>
      <c r="J948" s="4" t="str">
        <f>IFERROR(VLOOKUP(D948,[1]Sheet2!A:E,5,FALSE),"N/A")</f>
        <v>N/A</v>
      </c>
      <c r="K948" s="2">
        <v>1090</v>
      </c>
      <c r="L948" s="2">
        <v>0</v>
      </c>
      <c r="M948" s="2">
        <v>963</v>
      </c>
      <c r="N948" s="5">
        <v>88.348623853210995</v>
      </c>
      <c r="O948" s="5">
        <v>0</v>
      </c>
      <c r="P948" s="5">
        <v>0</v>
      </c>
      <c r="Q948" s="24">
        <v>0</v>
      </c>
      <c r="R948" s="24">
        <v>0</v>
      </c>
      <c r="S948" s="24">
        <v>0</v>
      </c>
      <c r="T948" s="24">
        <v>0</v>
      </c>
      <c r="U948" s="24">
        <v>0</v>
      </c>
      <c r="V948" s="5"/>
    </row>
    <row r="949" spans="1:22" ht="15" customHeight="1" x14ac:dyDescent="0.25">
      <c r="A949" s="9" t="s">
        <v>16</v>
      </c>
      <c r="B949" s="21" t="s">
        <v>16076</v>
      </c>
      <c r="C949" s="2" t="s">
        <v>1928</v>
      </c>
      <c r="D949" s="2" t="s">
        <v>1929</v>
      </c>
      <c r="E949" s="2" t="s">
        <v>1610</v>
      </c>
      <c r="F949" s="2" t="s">
        <v>1602</v>
      </c>
      <c r="G949" s="2" t="s">
        <v>263</v>
      </c>
      <c r="H949" s="2" t="s">
        <v>1603</v>
      </c>
      <c r="I949" s="3" t="str">
        <f>IFERROR(VLOOKUP(D949,[1]Sheet2!A:D,4,FALSE),"N")</f>
        <v>Y</v>
      </c>
      <c r="J949" s="4">
        <f>IFERROR(VLOOKUP(D949,[1]Sheet2!A:E,5,FALSE),"N/A")</f>
        <v>43921</v>
      </c>
      <c r="K949" s="2">
        <v>7066</v>
      </c>
      <c r="L949" s="2">
        <v>0</v>
      </c>
      <c r="M949" s="2">
        <v>420</v>
      </c>
      <c r="N949" s="5">
        <v>5.9439569770733103</v>
      </c>
      <c r="O949" s="5">
        <v>0</v>
      </c>
      <c r="P949" s="5">
        <v>0</v>
      </c>
      <c r="Q949" s="24">
        <v>0</v>
      </c>
      <c r="R949" s="24">
        <v>0</v>
      </c>
      <c r="S949" s="24">
        <v>0</v>
      </c>
      <c r="T949" s="24">
        <v>0</v>
      </c>
      <c r="U949" s="24">
        <v>0</v>
      </c>
      <c r="V949" s="5"/>
    </row>
    <row r="950" spans="1:22" ht="15" customHeight="1" x14ac:dyDescent="0.25">
      <c r="A950" s="9" t="s">
        <v>16</v>
      </c>
      <c r="B950" s="21" t="s">
        <v>16076</v>
      </c>
      <c r="C950" s="2" t="s">
        <v>1930</v>
      </c>
      <c r="D950" s="2" t="s">
        <v>1931</v>
      </c>
      <c r="E950" s="2" t="s">
        <v>1601</v>
      </c>
      <c r="F950" s="2" t="s">
        <v>1602</v>
      </c>
      <c r="G950" s="2" t="s">
        <v>263</v>
      </c>
      <c r="H950" s="2" t="s">
        <v>1603</v>
      </c>
      <c r="I950" s="3" t="str">
        <f>IFERROR(VLOOKUP(D950,[1]Sheet2!A:D,4,FALSE),"N")</f>
        <v>N</v>
      </c>
      <c r="J950" s="4" t="str">
        <f>IFERROR(VLOOKUP(D950,[1]Sheet2!A:E,5,FALSE),"N/A")</f>
        <v>N/A</v>
      </c>
      <c r="K950" s="2">
        <v>28585</v>
      </c>
      <c r="L950" s="2">
        <v>709</v>
      </c>
      <c r="M950" s="2">
        <v>22673</v>
      </c>
      <c r="N950" s="5">
        <v>79.317824033584102</v>
      </c>
      <c r="O950" s="5">
        <v>3.1270674370396505</v>
      </c>
      <c r="P950" s="5">
        <v>2.4803218471226169</v>
      </c>
      <c r="Q950" s="24">
        <v>682</v>
      </c>
      <c r="R950" s="24">
        <v>656</v>
      </c>
      <c r="S950" s="24">
        <v>721</v>
      </c>
      <c r="T950" s="24">
        <v>720</v>
      </c>
      <c r="U950" s="24">
        <v>243</v>
      </c>
      <c r="V950" s="5"/>
    </row>
    <row r="951" spans="1:22" ht="15" customHeight="1" x14ac:dyDescent="0.25">
      <c r="A951" s="9" t="s">
        <v>16</v>
      </c>
      <c r="B951" s="21" t="s">
        <v>16076</v>
      </c>
      <c r="C951" s="2" t="s">
        <v>1932</v>
      </c>
      <c r="D951" s="2" t="s">
        <v>1933</v>
      </c>
      <c r="E951" s="2" t="s">
        <v>1613</v>
      </c>
      <c r="F951" s="2" t="s">
        <v>1602</v>
      </c>
      <c r="G951" s="2" t="s">
        <v>263</v>
      </c>
      <c r="H951" s="2" t="s">
        <v>1603</v>
      </c>
      <c r="I951" s="3" t="str">
        <f>IFERROR(VLOOKUP(D951,[1]Sheet2!A:D,4,FALSE),"N")</f>
        <v>N</v>
      </c>
      <c r="J951" s="4" t="str">
        <f>IFERROR(VLOOKUP(D951,[1]Sheet2!A:E,5,FALSE),"N/A")</f>
        <v>N/A</v>
      </c>
      <c r="K951" s="2">
        <v>12715</v>
      </c>
      <c r="L951" s="2">
        <v>1147</v>
      </c>
      <c r="M951" s="2">
        <v>8609</v>
      </c>
      <c r="N951" s="5">
        <v>67.707432166732204</v>
      </c>
      <c r="O951" s="5">
        <v>13.323266349169474</v>
      </c>
      <c r="P951" s="5">
        <v>9.0208415257569801</v>
      </c>
      <c r="Q951" s="24">
        <v>874</v>
      </c>
      <c r="R951" s="24">
        <v>982</v>
      </c>
      <c r="S951" s="24">
        <v>1031</v>
      </c>
      <c r="T951" s="24">
        <v>956</v>
      </c>
      <c r="U951" s="24">
        <v>956</v>
      </c>
      <c r="V951" s="5"/>
    </row>
    <row r="952" spans="1:22" ht="15" customHeight="1" x14ac:dyDescent="0.25">
      <c r="A952" s="9" t="s">
        <v>16</v>
      </c>
      <c r="B952" s="21" t="s">
        <v>16075</v>
      </c>
      <c r="C952" s="2" t="s">
        <v>1934</v>
      </c>
      <c r="D952" s="2" t="s">
        <v>1935</v>
      </c>
      <c r="E952" s="2" t="s">
        <v>1610</v>
      </c>
      <c r="F952" s="2" t="s">
        <v>1602</v>
      </c>
      <c r="G952" s="2" t="s">
        <v>263</v>
      </c>
      <c r="H952" s="2" t="s">
        <v>1603</v>
      </c>
      <c r="I952" s="3" t="str">
        <f>IFERROR(VLOOKUP(D952,[1]Sheet2!A:D,4,FALSE),"N")</f>
        <v>Y</v>
      </c>
      <c r="J952" s="4">
        <f>IFERROR(VLOOKUP(D952,[1]Sheet2!A:E,5,FALSE),"N/A")</f>
        <v>44063</v>
      </c>
      <c r="K952" s="2">
        <v>18085</v>
      </c>
      <c r="L952" s="2">
        <v>3785</v>
      </c>
      <c r="M952" s="2">
        <v>17903</v>
      </c>
      <c r="N952" s="5">
        <v>98.993641139065502</v>
      </c>
      <c r="O952" s="5">
        <v>21.141708093615595</v>
      </c>
      <c r="P952" s="5">
        <v>20.928946640862595</v>
      </c>
      <c r="Q952" s="24">
        <v>3977</v>
      </c>
      <c r="R952" s="24">
        <v>3765</v>
      </c>
      <c r="S952" s="24">
        <v>3995</v>
      </c>
      <c r="T952" s="24">
        <v>2895</v>
      </c>
      <c r="U952" s="24">
        <v>-558</v>
      </c>
      <c r="V952" s="5"/>
    </row>
    <row r="953" spans="1:22" ht="15" customHeight="1" x14ac:dyDescent="0.25">
      <c r="A953" s="9" t="s">
        <v>16</v>
      </c>
      <c r="B953" s="21" t="s">
        <v>16075</v>
      </c>
      <c r="C953" s="2" t="s">
        <v>1936</v>
      </c>
      <c r="D953" s="2" t="s">
        <v>1937</v>
      </c>
      <c r="E953" s="2" t="s">
        <v>1613</v>
      </c>
      <c r="F953" s="2" t="s">
        <v>1602</v>
      </c>
      <c r="G953" s="2" t="s">
        <v>263</v>
      </c>
      <c r="H953" s="2" t="s">
        <v>1603</v>
      </c>
      <c r="I953" s="3" t="str">
        <f>IFERROR(VLOOKUP(D953,[1]Sheet2!A:D,4,FALSE),"N")</f>
        <v>N</v>
      </c>
      <c r="J953" s="4" t="str">
        <f>IFERROR(VLOOKUP(D953,[1]Sheet2!A:E,5,FALSE),"N/A")</f>
        <v>N/A</v>
      </c>
      <c r="K953" s="2">
        <v>28817</v>
      </c>
      <c r="L953" s="2">
        <v>2811</v>
      </c>
      <c r="M953" s="2">
        <v>28524</v>
      </c>
      <c r="N953" s="5">
        <v>98.983239060276901</v>
      </c>
      <c r="O953" s="5">
        <v>9.8548590660496433</v>
      </c>
      <c r="P953" s="5">
        <v>9.7546587084012906</v>
      </c>
      <c r="Q953" s="24">
        <v>3519</v>
      </c>
      <c r="R953" s="24">
        <v>2990</v>
      </c>
      <c r="S953" s="24">
        <v>2905</v>
      </c>
      <c r="T953" s="24">
        <v>3399</v>
      </c>
      <c r="U953" s="24">
        <v>2153</v>
      </c>
      <c r="V953" s="5"/>
    </row>
    <row r="954" spans="1:22" ht="15" customHeight="1" x14ac:dyDescent="0.25">
      <c r="A954" s="9" t="s">
        <v>16</v>
      </c>
      <c r="B954" s="21" t="s">
        <v>16076</v>
      </c>
      <c r="C954" s="2" t="s">
        <v>1938</v>
      </c>
      <c r="D954" s="2" t="s">
        <v>1939</v>
      </c>
      <c r="E954" s="2" t="s">
        <v>1610</v>
      </c>
      <c r="F954" s="2" t="s">
        <v>1602</v>
      </c>
      <c r="G954" s="2" t="s">
        <v>263</v>
      </c>
      <c r="H954" s="2" t="s">
        <v>1603</v>
      </c>
      <c r="I954" s="3" t="str">
        <f>IFERROR(VLOOKUP(D954,[1]Sheet2!A:D,4,FALSE),"N")</f>
        <v>Y</v>
      </c>
      <c r="J954" s="4">
        <f>IFERROR(VLOOKUP(D954,[1]Sheet2!A:E,5,FALSE),"N/A")</f>
        <v>43921</v>
      </c>
      <c r="K954" s="2">
        <v>45791</v>
      </c>
      <c r="L954" s="2">
        <v>3835</v>
      </c>
      <c r="M954" s="2">
        <v>39529</v>
      </c>
      <c r="N954" s="5">
        <v>86.324823655303405</v>
      </c>
      <c r="O954" s="5">
        <v>9.7017379645323683</v>
      </c>
      <c r="P954" s="5">
        <v>8.3750081893821928</v>
      </c>
      <c r="Q954" s="24">
        <v>3334</v>
      </c>
      <c r="R954" s="24">
        <v>3452</v>
      </c>
      <c r="S954" s="24">
        <v>3308</v>
      </c>
      <c r="T954" s="24">
        <v>3150</v>
      </c>
      <c r="U954" s="24">
        <v>1840</v>
      </c>
      <c r="V954" s="5"/>
    </row>
    <row r="955" spans="1:22" ht="15" customHeight="1" x14ac:dyDescent="0.25">
      <c r="A955" s="9" t="s">
        <v>16</v>
      </c>
      <c r="B955" s="21" t="s">
        <v>16075</v>
      </c>
      <c r="C955" s="2" t="s">
        <v>1940</v>
      </c>
      <c r="D955" s="2" t="s">
        <v>1941</v>
      </c>
      <c r="E955" s="2" t="s">
        <v>1613</v>
      </c>
      <c r="F955" s="2" t="s">
        <v>1602</v>
      </c>
      <c r="G955" s="2" t="s">
        <v>263</v>
      </c>
      <c r="H955" s="2" t="s">
        <v>1603</v>
      </c>
      <c r="I955" s="3" t="str">
        <f>IFERROR(VLOOKUP(D955,[1]Sheet2!A:D,4,FALSE),"N")</f>
        <v>N</v>
      </c>
      <c r="J955" s="4" t="str">
        <f>IFERROR(VLOOKUP(D955,[1]Sheet2!A:E,5,FALSE),"N/A")</f>
        <v>N/A</v>
      </c>
      <c r="K955" s="2">
        <v>6270</v>
      </c>
      <c r="L955" s="2">
        <v>191</v>
      </c>
      <c r="M955" s="2">
        <v>6148</v>
      </c>
      <c r="N955" s="5">
        <v>98.054226475279094</v>
      </c>
      <c r="O955" s="5">
        <v>3.1067013662979832</v>
      </c>
      <c r="P955" s="5">
        <v>3.0462519936204147</v>
      </c>
      <c r="Q955" s="24">
        <v>205</v>
      </c>
      <c r="R955" s="24">
        <v>156</v>
      </c>
      <c r="S955" s="24">
        <v>176</v>
      </c>
      <c r="T955" s="24">
        <v>195</v>
      </c>
      <c r="U955" s="24">
        <v>4</v>
      </c>
      <c r="V955" s="5"/>
    </row>
    <row r="956" spans="1:22" ht="15" customHeight="1" x14ac:dyDescent="0.25">
      <c r="A956" s="9" t="s">
        <v>16</v>
      </c>
      <c r="B956" s="21" t="s">
        <v>16076</v>
      </c>
      <c r="C956" s="2" t="s">
        <v>1942</v>
      </c>
      <c r="D956" s="2" t="s">
        <v>1943</v>
      </c>
      <c r="E956" s="2" t="s">
        <v>1601</v>
      </c>
      <c r="F956" s="2" t="s">
        <v>1602</v>
      </c>
      <c r="G956" s="2" t="s">
        <v>263</v>
      </c>
      <c r="H956" s="2" t="s">
        <v>1603</v>
      </c>
      <c r="I956" s="3" t="str">
        <f>IFERROR(VLOOKUP(D956,[1]Sheet2!A:D,4,FALSE),"N")</f>
        <v>N</v>
      </c>
      <c r="J956" s="4" t="str">
        <f>IFERROR(VLOOKUP(D956,[1]Sheet2!A:E,5,FALSE),"N/A")</f>
        <v>N/A</v>
      </c>
      <c r="K956" s="2">
        <v>30534</v>
      </c>
      <c r="L956" s="2">
        <v>2</v>
      </c>
      <c r="M956" s="2">
        <v>15406</v>
      </c>
      <c r="N956" s="5">
        <v>50.455230235147702</v>
      </c>
      <c r="O956" s="5">
        <v>1.2981955082435416E-2</v>
      </c>
      <c r="P956" s="5">
        <v>6.550075325866247E-3</v>
      </c>
      <c r="Q956" s="24">
        <v>4</v>
      </c>
      <c r="R956" s="24">
        <v>8</v>
      </c>
      <c r="S956" s="24">
        <v>8</v>
      </c>
      <c r="T956" s="24">
        <v>9</v>
      </c>
      <c r="U956" s="24">
        <v>9</v>
      </c>
      <c r="V956" s="5"/>
    </row>
    <row r="957" spans="1:22" ht="15" customHeight="1" x14ac:dyDescent="0.25">
      <c r="A957" s="9" t="s">
        <v>16</v>
      </c>
      <c r="B957" s="21" t="s">
        <v>16075</v>
      </c>
      <c r="C957" s="2" t="s">
        <v>1944</v>
      </c>
      <c r="D957" s="2" t="s">
        <v>1945</v>
      </c>
      <c r="E957" s="2" t="s">
        <v>1610</v>
      </c>
      <c r="F957" s="2" t="s">
        <v>1602</v>
      </c>
      <c r="G957" s="2" t="s">
        <v>263</v>
      </c>
      <c r="H957" s="2" t="s">
        <v>1603</v>
      </c>
      <c r="I957" s="3" t="str">
        <f>IFERROR(VLOOKUP(D957,[1]Sheet2!A:D,4,FALSE),"N")</f>
        <v>Y</v>
      </c>
      <c r="J957" s="4">
        <f>IFERROR(VLOOKUP(D957,[1]Sheet2!A:E,5,FALSE),"N/A")</f>
        <v>43922</v>
      </c>
      <c r="K957" s="2">
        <v>15957</v>
      </c>
      <c r="L957" s="2">
        <v>1741</v>
      </c>
      <c r="M957" s="2">
        <v>15843</v>
      </c>
      <c r="N957" s="5">
        <v>99.285579996239903</v>
      </c>
      <c r="O957" s="5">
        <v>10.989080350943635</v>
      </c>
      <c r="P957" s="5">
        <v>10.910572162687222</v>
      </c>
      <c r="Q957" s="24">
        <v>1512</v>
      </c>
      <c r="R957" s="24">
        <v>1516</v>
      </c>
      <c r="S957" s="24">
        <v>1484</v>
      </c>
      <c r="T957" s="24">
        <v>1558</v>
      </c>
      <c r="U957" s="24">
        <v>700</v>
      </c>
      <c r="V957" s="5"/>
    </row>
    <row r="958" spans="1:22" ht="15" customHeight="1" x14ac:dyDescent="0.25">
      <c r="A958" s="9" t="s">
        <v>16</v>
      </c>
      <c r="B958" s="21" t="s">
        <v>16075</v>
      </c>
      <c r="C958" s="2" t="s">
        <v>1946</v>
      </c>
      <c r="D958" s="2" t="s">
        <v>1947</v>
      </c>
      <c r="E958" s="2" t="s">
        <v>1613</v>
      </c>
      <c r="F958" s="2" t="s">
        <v>1602</v>
      </c>
      <c r="G958" s="2" t="s">
        <v>263</v>
      </c>
      <c r="H958" s="2" t="s">
        <v>1603</v>
      </c>
      <c r="I958" s="3" t="str">
        <f>IFERROR(VLOOKUP(D958,[1]Sheet2!A:D,4,FALSE),"N")</f>
        <v>N</v>
      </c>
      <c r="J958" s="4" t="str">
        <f>IFERROR(VLOOKUP(D958,[1]Sheet2!A:E,5,FALSE),"N/A")</f>
        <v>N/A</v>
      </c>
      <c r="K958" s="2">
        <v>2</v>
      </c>
      <c r="L958" s="2">
        <v>0</v>
      </c>
      <c r="M958" s="2">
        <v>0</v>
      </c>
      <c r="N958" s="5">
        <v>0</v>
      </c>
      <c r="O958" s="5">
        <v>0</v>
      </c>
      <c r="P958" s="5">
        <v>0</v>
      </c>
      <c r="Q958" s="24">
        <v>0</v>
      </c>
      <c r="R958" s="24">
        <v>0</v>
      </c>
      <c r="S958" s="24">
        <v>0</v>
      </c>
      <c r="T958" s="24">
        <v>0</v>
      </c>
      <c r="U958" s="24">
        <v>0</v>
      </c>
      <c r="V958" s="5"/>
    </row>
    <row r="959" spans="1:22" ht="15" customHeight="1" x14ac:dyDescent="0.25">
      <c r="A959" s="9" t="s">
        <v>16</v>
      </c>
      <c r="B959" s="21" t="s">
        <v>16076</v>
      </c>
      <c r="C959" s="2" t="s">
        <v>1948</v>
      </c>
      <c r="D959" s="2" t="s">
        <v>1949</v>
      </c>
      <c r="E959" s="2" t="s">
        <v>1601</v>
      </c>
      <c r="F959" s="2" t="s">
        <v>1602</v>
      </c>
      <c r="G959" s="2" t="s">
        <v>263</v>
      </c>
      <c r="H959" s="2" t="s">
        <v>1603</v>
      </c>
      <c r="I959" s="3" t="str">
        <f>IFERROR(VLOOKUP(D959,[1]Sheet2!A:D,4,FALSE),"N")</f>
        <v>N</v>
      </c>
      <c r="J959" s="4" t="str">
        <f>IFERROR(VLOOKUP(D959,[1]Sheet2!A:E,5,FALSE),"N/A")</f>
        <v>N/A</v>
      </c>
      <c r="K959" s="2">
        <v>36688</v>
      </c>
      <c r="L959" s="2">
        <v>1</v>
      </c>
      <c r="M959" s="2">
        <v>28178</v>
      </c>
      <c r="N959" s="5">
        <v>76.804404709986898</v>
      </c>
      <c r="O959" s="5">
        <v>3.5488679111363476E-3</v>
      </c>
      <c r="P959" s="5">
        <v>2.7256868730920194E-3</v>
      </c>
      <c r="Q959" s="24">
        <v>0</v>
      </c>
      <c r="R959" s="24">
        <v>0</v>
      </c>
      <c r="S959" s="24">
        <v>0</v>
      </c>
      <c r="T959" s="24">
        <v>0</v>
      </c>
      <c r="U959" s="24">
        <v>-2</v>
      </c>
      <c r="V959" s="5"/>
    </row>
    <row r="960" spans="1:22" ht="15" customHeight="1" x14ac:dyDescent="0.25">
      <c r="A960" s="9" t="s">
        <v>16</v>
      </c>
      <c r="B960" s="21" t="s">
        <v>16075</v>
      </c>
      <c r="C960" s="2" t="s">
        <v>1950</v>
      </c>
      <c r="D960" s="2" t="s">
        <v>1951</v>
      </c>
      <c r="E960" s="2" t="s">
        <v>1601</v>
      </c>
      <c r="F960" s="2" t="s">
        <v>1602</v>
      </c>
      <c r="G960" s="2" t="s">
        <v>263</v>
      </c>
      <c r="H960" s="2" t="s">
        <v>1603</v>
      </c>
      <c r="I960" s="3" t="str">
        <f>IFERROR(VLOOKUP(D960,[1]Sheet2!A:D,4,FALSE),"N")</f>
        <v>Y</v>
      </c>
      <c r="J960" s="4">
        <f>IFERROR(VLOOKUP(D960,[1]Sheet2!A:E,5,FALSE),"N/A")</f>
        <v>43922</v>
      </c>
      <c r="K960" s="2">
        <v>13842</v>
      </c>
      <c r="L960" s="2">
        <v>3769</v>
      </c>
      <c r="M960" s="2">
        <v>13481</v>
      </c>
      <c r="N960" s="5">
        <v>97.391995376390696</v>
      </c>
      <c r="O960" s="5">
        <v>27.957866627104817</v>
      </c>
      <c r="P960" s="5">
        <v>27.2287241728074</v>
      </c>
      <c r="Q960" s="24">
        <v>5040</v>
      </c>
      <c r="R960" s="24">
        <v>4219</v>
      </c>
      <c r="S960" s="24">
        <v>4596</v>
      </c>
      <c r="T960" s="24">
        <v>4346</v>
      </c>
      <c r="U960" s="24">
        <v>4345</v>
      </c>
      <c r="V960" s="5"/>
    </row>
    <row r="961" spans="1:22" ht="15" customHeight="1" x14ac:dyDescent="0.25">
      <c r="A961" s="9" t="s">
        <v>16</v>
      </c>
      <c r="B961" s="21" t="s">
        <v>16075</v>
      </c>
      <c r="C961" s="2" t="s">
        <v>1952</v>
      </c>
      <c r="D961" s="2" t="s">
        <v>1953</v>
      </c>
      <c r="E961" s="2" t="s">
        <v>1613</v>
      </c>
      <c r="F961" s="2" t="s">
        <v>1602</v>
      </c>
      <c r="G961" s="2" t="s">
        <v>263</v>
      </c>
      <c r="H961" s="2" t="s">
        <v>1603</v>
      </c>
      <c r="I961" s="3" t="str">
        <f>IFERROR(VLOOKUP(D961,[1]Sheet2!A:D,4,FALSE),"N")</f>
        <v>Y</v>
      </c>
      <c r="J961" s="4">
        <f>IFERROR(VLOOKUP(D961,[1]Sheet2!A:E,5,FALSE),"N/A")</f>
        <v>43945</v>
      </c>
      <c r="K961" s="2">
        <v>35210</v>
      </c>
      <c r="L961" s="2">
        <v>14010</v>
      </c>
      <c r="M961" s="2">
        <v>34595</v>
      </c>
      <c r="N961" s="5">
        <v>98.253337120136294</v>
      </c>
      <c r="O961" s="5">
        <v>40.497181673652264</v>
      </c>
      <c r="P961" s="5">
        <v>39.789832433967618</v>
      </c>
      <c r="Q961" s="24">
        <v>12715</v>
      </c>
      <c r="R961" s="24">
        <v>11787</v>
      </c>
      <c r="S961" s="24">
        <v>13279</v>
      </c>
      <c r="T961" s="24">
        <v>12778</v>
      </c>
      <c r="U961" s="24">
        <v>9757</v>
      </c>
      <c r="V961" s="5"/>
    </row>
    <row r="962" spans="1:22" ht="15" customHeight="1" x14ac:dyDescent="0.25">
      <c r="A962" s="9" t="s">
        <v>16</v>
      </c>
      <c r="B962" s="21" t="s">
        <v>16075</v>
      </c>
      <c r="C962" s="2" t="s">
        <v>1954</v>
      </c>
      <c r="D962" s="2" t="s">
        <v>1955</v>
      </c>
      <c r="E962" s="2" t="s">
        <v>1601</v>
      </c>
      <c r="F962" s="2" t="s">
        <v>1602</v>
      </c>
      <c r="G962" s="2" t="s">
        <v>263</v>
      </c>
      <c r="H962" s="2" t="s">
        <v>1603</v>
      </c>
      <c r="I962" s="3" t="str">
        <f>IFERROR(VLOOKUP(D962,[1]Sheet2!A:D,4,FALSE),"N")</f>
        <v>N</v>
      </c>
      <c r="J962" s="4" t="str">
        <f>IFERROR(VLOOKUP(D962,[1]Sheet2!A:E,5,FALSE),"N/A")</f>
        <v>N/A</v>
      </c>
      <c r="K962" s="2">
        <v>16450</v>
      </c>
      <c r="L962" s="2">
        <v>965</v>
      </c>
      <c r="M962" s="2">
        <v>16265</v>
      </c>
      <c r="N962" s="5">
        <v>98.875379939209694</v>
      </c>
      <c r="O962" s="5">
        <v>5.9329849369812484</v>
      </c>
      <c r="P962" s="5">
        <v>5.8662613981762917</v>
      </c>
      <c r="Q962" s="24">
        <v>1061</v>
      </c>
      <c r="R962" s="24">
        <v>976</v>
      </c>
      <c r="S962" s="24">
        <v>1106</v>
      </c>
      <c r="T962" s="24">
        <v>1086</v>
      </c>
      <c r="U962" s="24">
        <v>965</v>
      </c>
      <c r="V962" s="5"/>
    </row>
    <row r="963" spans="1:22" ht="15" customHeight="1" x14ac:dyDescent="0.25">
      <c r="A963" s="9" t="s">
        <v>16</v>
      </c>
      <c r="B963" s="21" t="s">
        <v>16075</v>
      </c>
      <c r="C963" s="2" t="s">
        <v>1956</v>
      </c>
      <c r="D963" s="2" t="s">
        <v>1957</v>
      </c>
      <c r="E963" s="2" t="s">
        <v>1601</v>
      </c>
      <c r="F963" s="2" t="s">
        <v>1602</v>
      </c>
      <c r="G963" s="2" t="s">
        <v>263</v>
      </c>
      <c r="H963" s="2" t="s">
        <v>1603</v>
      </c>
      <c r="I963" s="3" t="str">
        <f>IFERROR(VLOOKUP(D963,[1]Sheet2!A:D,4,FALSE),"N")</f>
        <v>N</v>
      </c>
      <c r="J963" s="4" t="str">
        <f>IFERROR(VLOOKUP(D963,[1]Sheet2!A:E,5,FALSE),"N/A")</f>
        <v>N/A</v>
      </c>
      <c r="K963" s="2">
        <v>12882</v>
      </c>
      <c r="L963" s="2">
        <v>5883</v>
      </c>
      <c r="M963" s="2">
        <v>12642</v>
      </c>
      <c r="N963" s="5">
        <v>98.136935258500202</v>
      </c>
      <c r="O963" s="5">
        <v>46.535358329378262</v>
      </c>
      <c r="P963" s="5">
        <v>45.668374476013042</v>
      </c>
      <c r="Q963" s="24">
        <v>6463</v>
      </c>
      <c r="R963" s="24">
        <v>6312</v>
      </c>
      <c r="S963" s="24">
        <v>7814</v>
      </c>
      <c r="T963" s="24">
        <v>5404</v>
      </c>
      <c r="U963" s="24">
        <v>3391</v>
      </c>
      <c r="V963" s="5"/>
    </row>
    <row r="964" spans="1:22" ht="15" customHeight="1" x14ac:dyDescent="0.25">
      <c r="A964" s="9" t="s">
        <v>16</v>
      </c>
      <c r="B964" s="21" t="s">
        <v>16075</v>
      </c>
      <c r="C964" s="2" t="s">
        <v>1958</v>
      </c>
      <c r="D964" s="2" t="s">
        <v>1959</v>
      </c>
      <c r="E964" s="2" t="s">
        <v>1613</v>
      </c>
      <c r="F964" s="2" t="s">
        <v>1602</v>
      </c>
      <c r="G964" s="2" t="s">
        <v>263</v>
      </c>
      <c r="H964" s="2" t="s">
        <v>1603</v>
      </c>
      <c r="I964" s="3" t="str">
        <f>IFERROR(VLOOKUP(D964,[1]Sheet2!A:D,4,FALSE),"N")</f>
        <v>Y</v>
      </c>
      <c r="J964" s="4">
        <f>IFERROR(VLOOKUP(D964,[1]Sheet2!A:E,5,FALSE),"N/A")</f>
        <v>44050</v>
      </c>
      <c r="K964" s="2">
        <v>16269</v>
      </c>
      <c r="L964" s="2">
        <v>4006</v>
      </c>
      <c r="M964" s="2">
        <v>16026</v>
      </c>
      <c r="N964" s="5">
        <v>98.506361792365794</v>
      </c>
      <c r="O964" s="5">
        <v>24.996880069886434</v>
      </c>
      <c r="P964" s="5">
        <v>24.623517118446124</v>
      </c>
      <c r="Q964" s="24">
        <v>4921</v>
      </c>
      <c r="R964" s="24">
        <v>4718</v>
      </c>
      <c r="S964" s="24">
        <v>5705</v>
      </c>
      <c r="T964" s="24">
        <v>3258</v>
      </c>
      <c r="U964" s="24">
        <v>2706</v>
      </c>
      <c r="V964" s="5"/>
    </row>
    <row r="965" spans="1:22" ht="15" customHeight="1" x14ac:dyDescent="0.25">
      <c r="A965" s="9" t="s">
        <v>16</v>
      </c>
      <c r="B965" s="21" t="s">
        <v>16075</v>
      </c>
      <c r="C965" s="2" t="s">
        <v>1960</v>
      </c>
      <c r="D965" s="2" t="s">
        <v>1961</v>
      </c>
      <c r="E965" s="2" t="s">
        <v>1601</v>
      </c>
      <c r="F965" s="2" t="s">
        <v>1602</v>
      </c>
      <c r="G965" s="2" t="s">
        <v>263</v>
      </c>
      <c r="H965" s="2" t="s">
        <v>1603</v>
      </c>
      <c r="I965" s="3" t="str">
        <f>IFERROR(VLOOKUP(D965,[1]Sheet2!A:D,4,FALSE),"N")</f>
        <v>Y</v>
      </c>
      <c r="J965" s="4">
        <f>IFERROR(VLOOKUP(D965,[1]Sheet2!A:E,5,FALSE),"N/A")</f>
        <v>43927</v>
      </c>
      <c r="K965" s="2">
        <v>12955</v>
      </c>
      <c r="L965" s="2">
        <v>3941</v>
      </c>
      <c r="M965" s="2">
        <v>12539</v>
      </c>
      <c r="N965" s="5">
        <v>96.7888846005403</v>
      </c>
      <c r="O965" s="5">
        <v>31.429938591594226</v>
      </c>
      <c r="P965" s="5">
        <v>30.420686993438828</v>
      </c>
      <c r="Q965" s="24">
        <v>3218</v>
      </c>
      <c r="R965" s="24">
        <v>2997</v>
      </c>
      <c r="S965" s="24">
        <v>2976</v>
      </c>
      <c r="T965" s="24">
        <v>2099</v>
      </c>
      <c r="U965" s="24">
        <v>1998</v>
      </c>
      <c r="V965" s="5"/>
    </row>
    <row r="966" spans="1:22" ht="15" customHeight="1" x14ac:dyDescent="0.25">
      <c r="A966" s="9" t="s">
        <v>16</v>
      </c>
      <c r="B966" s="21" t="s">
        <v>16075</v>
      </c>
      <c r="C966" s="2" t="s">
        <v>1962</v>
      </c>
      <c r="D966" s="2" t="s">
        <v>1963</v>
      </c>
      <c r="E966" s="2" t="s">
        <v>1613</v>
      </c>
      <c r="F966" s="2" t="s">
        <v>1602</v>
      </c>
      <c r="G966" s="2" t="s">
        <v>263</v>
      </c>
      <c r="H966" s="2" t="s">
        <v>1603</v>
      </c>
      <c r="I966" s="3" t="str">
        <f>IFERROR(VLOOKUP(D966,[1]Sheet2!A:D,4,FALSE),"N")</f>
        <v>Y</v>
      </c>
      <c r="J966" s="4">
        <f>IFERROR(VLOOKUP(D966,[1]Sheet2!A:E,5,FALSE),"N/A")</f>
        <v>43922</v>
      </c>
      <c r="K966" s="2">
        <v>13341</v>
      </c>
      <c r="L966" s="2">
        <v>1033</v>
      </c>
      <c r="M966" s="2">
        <v>13005</v>
      </c>
      <c r="N966" s="5">
        <v>97.481448167303796</v>
      </c>
      <c r="O966" s="5">
        <v>7.9430988081507117</v>
      </c>
      <c r="P966" s="5">
        <v>7.7430477475451625</v>
      </c>
      <c r="Q966" s="24">
        <v>885</v>
      </c>
      <c r="R966" s="24">
        <v>854</v>
      </c>
      <c r="S966" s="24">
        <v>1120</v>
      </c>
      <c r="T966" s="24">
        <v>1102</v>
      </c>
      <c r="U966" s="24">
        <v>1086</v>
      </c>
      <c r="V966" s="5"/>
    </row>
    <row r="967" spans="1:22" ht="15" customHeight="1" x14ac:dyDescent="0.25">
      <c r="A967" s="9" t="s">
        <v>16</v>
      </c>
      <c r="B967" s="21" t="s">
        <v>16076</v>
      </c>
      <c r="C967" s="2" t="s">
        <v>1964</v>
      </c>
      <c r="D967" s="2" t="s">
        <v>1965</v>
      </c>
      <c r="E967" s="2" t="s">
        <v>1601</v>
      </c>
      <c r="F967" s="2" t="s">
        <v>1602</v>
      </c>
      <c r="G967" s="2" t="s">
        <v>263</v>
      </c>
      <c r="H967" s="2" t="s">
        <v>1603</v>
      </c>
      <c r="I967" s="3" t="str">
        <f>IFERROR(VLOOKUP(D967,[1]Sheet2!A:D,4,FALSE),"N")</f>
        <v>Y</v>
      </c>
      <c r="J967" s="4">
        <f>IFERROR(VLOOKUP(D967,[1]Sheet2!A:E,5,FALSE),"N/A")</f>
        <v>44853</v>
      </c>
      <c r="K967" s="2">
        <v>10957</v>
      </c>
      <c r="L967" s="2">
        <v>1837</v>
      </c>
      <c r="M967" s="2">
        <v>7650</v>
      </c>
      <c r="N967" s="5">
        <v>69.818380943688993</v>
      </c>
      <c r="O967" s="5">
        <v>24.013071895424837</v>
      </c>
      <c r="P967" s="5">
        <v>16.765538012229626</v>
      </c>
      <c r="Q967" s="24">
        <v>1375</v>
      </c>
      <c r="R967" s="24">
        <v>1782</v>
      </c>
      <c r="S967" s="24">
        <v>2202</v>
      </c>
      <c r="T967" s="24">
        <v>1833</v>
      </c>
      <c r="U967" s="24">
        <v>1781</v>
      </c>
      <c r="V967" s="5"/>
    </row>
    <row r="968" spans="1:22" ht="15" customHeight="1" x14ac:dyDescent="0.25">
      <c r="A968" s="9" t="s">
        <v>16</v>
      </c>
      <c r="B968" s="21" t="s">
        <v>16075</v>
      </c>
      <c r="C968" s="2" t="s">
        <v>1966</v>
      </c>
      <c r="D968" s="2" t="s">
        <v>1967</v>
      </c>
      <c r="E968" s="2" t="s">
        <v>1610</v>
      </c>
      <c r="F968" s="2" t="s">
        <v>1602</v>
      </c>
      <c r="G968" s="2" t="s">
        <v>263</v>
      </c>
      <c r="H968" s="2" t="s">
        <v>1603</v>
      </c>
      <c r="I968" s="3" t="str">
        <f>IFERROR(VLOOKUP(D968,[1]Sheet2!A:D,4,FALSE),"N")</f>
        <v>Y</v>
      </c>
      <c r="J968" s="4">
        <f>IFERROR(VLOOKUP(D968,[1]Sheet2!A:E,5,FALSE),"N/A")</f>
        <v>43924</v>
      </c>
      <c r="K968" s="2">
        <v>12282</v>
      </c>
      <c r="L968" s="2">
        <v>4712</v>
      </c>
      <c r="M968" s="2">
        <v>11859</v>
      </c>
      <c r="N968" s="5">
        <v>96.555935515388398</v>
      </c>
      <c r="O968" s="5">
        <v>39.733535711274136</v>
      </c>
      <c r="P968" s="5">
        <v>38.365087119361668</v>
      </c>
      <c r="Q968" s="24">
        <v>3958</v>
      </c>
      <c r="R968" s="24">
        <v>3915</v>
      </c>
      <c r="S968" s="24">
        <v>4297</v>
      </c>
      <c r="T968" s="24">
        <v>4706</v>
      </c>
      <c r="U968" s="24">
        <v>789</v>
      </c>
      <c r="V968" s="5"/>
    </row>
    <row r="969" spans="1:22" ht="15" customHeight="1" x14ac:dyDescent="0.25">
      <c r="A969" s="9" t="s">
        <v>16</v>
      </c>
      <c r="B969" s="21" t="s">
        <v>16075</v>
      </c>
      <c r="C969" s="2" t="s">
        <v>1968</v>
      </c>
      <c r="D969" s="2" t="s">
        <v>1969</v>
      </c>
      <c r="E969" s="2" t="s">
        <v>1970</v>
      </c>
      <c r="F969" s="2" t="s">
        <v>262</v>
      </c>
      <c r="G969" s="2" t="s">
        <v>1971</v>
      </c>
      <c r="H969" s="2" t="s">
        <v>1972</v>
      </c>
      <c r="I969" s="3" t="str">
        <f>IFERROR(VLOOKUP(D969,[1]Sheet2!A:D,4,FALSE),"N")</f>
        <v>N</v>
      </c>
      <c r="J969" s="4" t="str">
        <f>IFERROR(VLOOKUP(D969,[1]Sheet2!A:E,5,FALSE),"N/A")</f>
        <v>N/A</v>
      </c>
      <c r="K969" s="2">
        <v>16783</v>
      </c>
      <c r="L969" s="2">
        <v>6696</v>
      </c>
      <c r="M969" s="2">
        <v>16672</v>
      </c>
      <c r="N969" s="5">
        <v>99.338616457129206</v>
      </c>
      <c r="O969" s="5">
        <v>40.163147792706333</v>
      </c>
      <c r="P969" s="5">
        <v>39.897515342906516</v>
      </c>
      <c r="Q969" s="24">
        <v>4369</v>
      </c>
      <c r="R969" s="24">
        <v>5437</v>
      </c>
      <c r="S969" s="24">
        <v>5503</v>
      </c>
      <c r="T969" s="24">
        <v>5399</v>
      </c>
      <c r="U969" s="24">
        <v>861</v>
      </c>
      <c r="V969" s="5"/>
    </row>
    <row r="970" spans="1:22" ht="15" customHeight="1" x14ac:dyDescent="0.25">
      <c r="A970" s="9" t="s">
        <v>16</v>
      </c>
      <c r="B970" s="21" t="s">
        <v>16076</v>
      </c>
      <c r="C970" s="2" t="s">
        <v>1973</v>
      </c>
      <c r="D970" s="2" t="s">
        <v>1974</v>
      </c>
      <c r="E970" s="2" t="s">
        <v>1970</v>
      </c>
      <c r="F970" s="2" t="s">
        <v>262</v>
      </c>
      <c r="G970" s="2" t="s">
        <v>1971</v>
      </c>
      <c r="H970" s="2" t="s">
        <v>1972</v>
      </c>
      <c r="I970" s="3" t="str">
        <f>IFERROR(VLOOKUP(D970,[1]Sheet2!A:D,4,FALSE),"N")</f>
        <v>N</v>
      </c>
      <c r="J970" s="4" t="str">
        <f>IFERROR(VLOOKUP(D970,[1]Sheet2!A:E,5,FALSE),"N/A")</f>
        <v>N/A</v>
      </c>
      <c r="K970" s="2">
        <v>5641</v>
      </c>
      <c r="L970" s="2">
        <v>0</v>
      </c>
      <c r="M970" s="2">
        <v>5212</v>
      </c>
      <c r="N970" s="5">
        <v>92.394965431661106</v>
      </c>
      <c r="O970" s="5">
        <v>0</v>
      </c>
      <c r="P970" s="5">
        <v>0</v>
      </c>
      <c r="Q970" s="24">
        <v>0</v>
      </c>
      <c r="R970" s="24">
        <v>0</v>
      </c>
      <c r="S970" s="24">
        <v>0</v>
      </c>
      <c r="T970" s="24">
        <v>0</v>
      </c>
      <c r="U970" s="24">
        <v>0</v>
      </c>
      <c r="V970" s="5"/>
    </row>
    <row r="971" spans="1:22" ht="15" customHeight="1" x14ac:dyDescent="0.25">
      <c r="A971" s="9" t="s">
        <v>16</v>
      </c>
      <c r="B971" s="21" t="s">
        <v>16076</v>
      </c>
      <c r="C971" s="2" t="s">
        <v>1975</v>
      </c>
      <c r="D971" s="2" t="s">
        <v>1976</v>
      </c>
      <c r="E971" s="2" t="s">
        <v>1970</v>
      </c>
      <c r="F971" s="2" t="s">
        <v>262</v>
      </c>
      <c r="G971" s="2" t="s">
        <v>1971</v>
      </c>
      <c r="H971" s="2" t="s">
        <v>1972</v>
      </c>
      <c r="I971" s="3" t="str">
        <f>IFERROR(VLOOKUP(D971,[1]Sheet2!A:D,4,FALSE),"N")</f>
        <v>Y</v>
      </c>
      <c r="J971" s="4">
        <f>IFERROR(VLOOKUP(D971,[1]Sheet2!A:E,5,FALSE),"N/A")</f>
        <v>43923</v>
      </c>
      <c r="K971" s="2">
        <v>27702</v>
      </c>
      <c r="L971" s="2">
        <v>2503</v>
      </c>
      <c r="M971" s="2">
        <v>21268</v>
      </c>
      <c r="N971" s="5">
        <v>76.774240127066605</v>
      </c>
      <c r="O971" s="5">
        <v>11.768854617265376</v>
      </c>
      <c r="P971" s="5">
        <v>9.035448704064688</v>
      </c>
      <c r="Q971" s="24">
        <v>2693</v>
      </c>
      <c r="R971" s="24">
        <v>2506</v>
      </c>
      <c r="S971" s="24">
        <v>2306</v>
      </c>
      <c r="T971" s="24">
        <v>2283</v>
      </c>
      <c r="U971" s="24">
        <v>362</v>
      </c>
      <c r="V971" s="5"/>
    </row>
    <row r="972" spans="1:22" ht="15" customHeight="1" x14ac:dyDescent="0.25">
      <c r="A972" s="9" t="s">
        <v>16</v>
      </c>
      <c r="B972" s="21" t="s">
        <v>16075</v>
      </c>
      <c r="C972" s="2" t="s">
        <v>1977</v>
      </c>
      <c r="D972" s="2" t="s">
        <v>1978</v>
      </c>
      <c r="E972" s="2" t="s">
        <v>1970</v>
      </c>
      <c r="F972" s="2" t="s">
        <v>262</v>
      </c>
      <c r="G972" s="2" t="s">
        <v>1971</v>
      </c>
      <c r="H972" s="2" t="s">
        <v>1972</v>
      </c>
      <c r="I972" s="3" t="str">
        <f>IFERROR(VLOOKUP(D972,[1]Sheet2!A:D,4,FALSE),"N")</f>
        <v>N</v>
      </c>
      <c r="J972" s="4" t="str">
        <f>IFERROR(VLOOKUP(D972,[1]Sheet2!A:E,5,FALSE),"N/A")</f>
        <v>N/A</v>
      </c>
      <c r="K972" s="2">
        <v>12827</v>
      </c>
      <c r="L972" s="2">
        <v>0</v>
      </c>
      <c r="M972" s="2">
        <v>12623</v>
      </c>
      <c r="N972" s="5">
        <v>98.409604740001598</v>
      </c>
      <c r="O972" s="5">
        <v>0</v>
      </c>
      <c r="P972" s="5">
        <v>0</v>
      </c>
      <c r="Q972" s="24">
        <v>0</v>
      </c>
      <c r="R972" s="24">
        <v>0</v>
      </c>
      <c r="S972" s="24">
        <v>0</v>
      </c>
      <c r="T972" s="24">
        <v>0</v>
      </c>
      <c r="U972" s="24">
        <v>-6</v>
      </c>
      <c r="V972" s="5"/>
    </row>
    <row r="973" spans="1:22" ht="15" customHeight="1" x14ac:dyDescent="0.25">
      <c r="A973" s="9" t="s">
        <v>16</v>
      </c>
      <c r="B973" s="21" t="s">
        <v>16075</v>
      </c>
      <c r="C973" s="2" t="s">
        <v>1979</v>
      </c>
      <c r="D973" s="2" t="s">
        <v>1980</v>
      </c>
      <c r="E973" s="2" t="s">
        <v>1970</v>
      </c>
      <c r="F973" s="2" t="s">
        <v>262</v>
      </c>
      <c r="G973" s="2" t="s">
        <v>1971</v>
      </c>
      <c r="H973" s="2" t="s">
        <v>1972</v>
      </c>
      <c r="I973" s="3" t="str">
        <f>IFERROR(VLOOKUP(D973,[1]Sheet2!A:D,4,FALSE),"N")</f>
        <v>N</v>
      </c>
      <c r="J973" s="4" t="str">
        <f>IFERROR(VLOOKUP(D973,[1]Sheet2!A:E,5,FALSE),"N/A")</f>
        <v>N/A</v>
      </c>
      <c r="K973" s="2">
        <v>33</v>
      </c>
      <c r="L973" s="2">
        <v>0</v>
      </c>
      <c r="M973" s="2">
        <v>0</v>
      </c>
      <c r="N973" s="5">
        <v>0</v>
      </c>
      <c r="O973" s="5">
        <v>0</v>
      </c>
      <c r="P973" s="5">
        <v>0</v>
      </c>
      <c r="Q973" s="24">
        <v>0</v>
      </c>
      <c r="R973" s="24">
        <v>0</v>
      </c>
      <c r="S973" s="24">
        <v>0</v>
      </c>
      <c r="T973" s="24">
        <v>0</v>
      </c>
      <c r="U973" s="24">
        <v>0</v>
      </c>
      <c r="V973" s="5"/>
    </row>
    <row r="974" spans="1:22" ht="15" customHeight="1" x14ac:dyDescent="0.25">
      <c r="A974" s="9" t="s">
        <v>16</v>
      </c>
      <c r="B974" s="21" t="s">
        <v>16075</v>
      </c>
      <c r="C974" s="2" t="s">
        <v>1981</v>
      </c>
      <c r="D974" s="2" t="s">
        <v>1982</v>
      </c>
      <c r="E974" s="2" t="s">
        <v>1970</v>
      </c>
      <c r="F974" s="2" t="s">
        <v>262</v>
      </c>
      <c r="G974" s="2" t="s">
        <v>1971</v>
      </c>
      <c r="H974" s="2" t="s">
        <v>1972</v>
      </c>
      <c r="I974" s="3" t="str">
        <f>IFERROR(VLOOKUP(D974,[1]Sheet2!A:D,4,FALSE),"N")</f>
        <v>Y</v>
      </c>
      <c r="J974" s="4">
        <f>IFERROR(VLOOKUP(D974,[1]Sheet2!A:E,5,FALSE),"N/A")</f>
        <v>43921</v>
      </c>
      <c r="K974" s="2">
        <v>20409</v>
      </c>
      <c r="L974" s="2">
        <v>5317</v>
      </c>
      <c r="M974" s="2">
        <v>19900</v>
      </c>
      <c r="N974" s="5">
        <v>97.506002253907596</v>
      </c>
      <c r="O974" s="5">
        <v>26.718592964824122</v>
      </c>
      <c r="P974" s="5">
        <v>26.052231858493801</v>
      </c>
      <c r="Q974" s="24">
        <v>3180</v>
      </c>
      <c r="R974" s="24">
        <v>3192</v>
      </c>
      <c r="S974" s="24">
        <v>3606</v>
      </c>
      <c r="T974" s="24">
        <v>3680</v>
      </c>
      <c r="U974" s="24">
        <v>3378</v>
      </c>
      <c r="V974" s="5"/>
    </row>
    <row r="975" spans="1:22" ht="15" customHeight="1" x14ac:dyDescent="0.25">
      <c r="A975" s="9" t="s">
        <v>16</v>
      </c>
      <c r="B975" s="21" t="s">
        <v>16075</v>
      </c>
      <c r="C975" s="2" t="s">
        <v>1983</v>
      </c>
      <c r="D975" s="2" t="s">
        <v>1984</v>
      </c>
      <c r="E975" s="2" t="s">
        <v>1970</v>
      </c>
      <c r="F975" s="2" t="s">
        <v>262</v>
      </c>
      <c r="G975" s="2" t="s">
        <v>1971</v>
      </c>
      <c r="H975" s="2" t="s">
        <v>1972</v>
      </c>
      <c r="I975" s="3" t="str">
        <f>IFERROR(VLOOKUP(D975,[1]Sheet2!A:D,4,FALSE),"N")</f>
        <v>N</v>
      </c>
      <c r="J975" s="4" t="str">
        <f>IFERROR(VLOOKUP(D975,[1]Sheet2!A:E,5,FALSE),"N/A")</f>
        <v>N/A</v>
      </c>
      <c r="K975" s="2">
        <v>39</v>
      </c>
      <c r="L975" s="2">
        <v>0</v>
      </c>
      <c r="M975" s="2">
        <v>0</v>
      </c>
      <c r="N975" s="5">
        <v>0</v>
      </c>
      <c r="O975" s="5">
        <v>0</v>
      </c>
      <c r="P975" s="5">
        <v>0</v>
      </c>
      <c r="Q975" s="24">
        <v>0</v>
      </c>
      <c r="R975" s="24">
        <v>0</v>
      </c>
      <c r="S975" s="24">
        <v>0</v>
      </c>
      <c r="T975" s="24">
        <v>0</v>
      </c>
      <c r="U975" s="24">
        <v>0</v>
      </c>
      <c r="V975" s="5"/>
    </row>
    <row r="976" spans="1:22" ht="15" customHeight="1" x14ac:dyDescent="0.25">
      <c r="A976" s="9" t="s">
        <v>16</v>
      </c>
      <c r="B976" s="21" t="s">
        <v>16075</v>
      </c>
      <c r="C976" s="2" t="s">
        <v>1985</v>
      </c>
      <c r="D976" s="2" t="s">
        <v>1986</v>
      </c>
      <c r="E976" s="2" t="s">
        <v>1970</v>
      </c>
      <c r="F976" s="2" t="s">
        <v>262</v>
      </c>
      <c r="G976" s="2" t="s">
        <v>1971</v>
      </c>
      <c r="H976" s="2" t="s">
        <v>1972</v>
      </c>
      <c r="I976" s="3" t="str">
        <f>IFERROR(VLOOKUP(D976,[1]Sheet2!A:D,4,FALSE),"N")</f>
        <v>Y</v>
      </c>
      <c r="J976" s="4">
        <f>IFERROR(VLOOKUP(D976,[1]Sheet2!A:E,5,FALSE),"N/A")</f>
        <v>44067</v>
      </c>
      <c r="K976" s="2">
        <v>55682</v>
      </c>
      <c r="L976" s="2">
        <v>5047</v>
      </c>
      <c r="M976" s="2">
        <v>55336</v>
      </c>
      <c r="N976" s="5">
        <v>99.378614273912603</v>
      </c>
      <c r="O976" s="5">
        <v>9.1206447882029771</v>
      </c>
      <c r="P976" s="5">
        <v>9.0639704033619477</v>
      </c>
      <c r="Q976" s="24">
        <v>4769</v>
      </c>
      <c r="R976" s="24">
        <v>4576</v>
      </c>
      <c r="S976" s="24">
        <v>4843</v>
      </c>
      <c r="T976" s="24">
        <v>4837</v>
      </c>
      <c r="U976" s="24">
        <v>2261</v>
      </c>
      <c r="V976" s="5"/>
    </row>
    <row r="977" spans="1:22" ht="15" customHeight="1" x14ac:dyDescent="0.25">
      <c r="A977" s="9" t="s">
        <v>16</v>
      </c>
      <c r="B977" s="21" t="s">
        <v>16075</v>
      </c>
      <c r="C977" s="2" t="s">
        <v>1987</v>
      </c>
      <c r="D977" s="2" t="s">
        <v>1988</v>
      </c>
      <c r="E977" s="2" t="s">
        <v>1970</v>
      </c>
      <c r="F977" s="2" t="s">
        <v>262</v>
      </c>
      <c r="G977" s="2" t="s">
        <v>1971</v>
      </c>
      <c r="H977" s="2" t="s">
        <v>1972</v>
      </c>
      <c r="I977" s="3" t="str">
        <f>IFERROR(VLOOKUP(D977,[1]Sheet2!A:D,4,FALSE),"N")</f>
        <v>N</v>
      </c>
      <c r="J977" s="4" t="str">
        <f>IFERROR(VLOOKUP(D977,[1]Sheet2!A:E,5,FALSE),"N/A")</f>
        <v>N/A</v>
      </c>
      <c r="K977" s="2">
        <v>8164</v>
      </c>
      <c r="L977" s="2">
        <v>345</v>
      </c>
      <c r="M977" s="2">
        <v>8084</v>
      </c>
      <c r="N977" s="5">
        <v>99.020088192062701</v>
      </c>
      <c r="O977" s="5">
        <v>4.2676892627412171</v>
      </c>
      <c r="P977" s="5">
        <v>4.2258696717295443</v>
      </c>
      <c r="Q977" s="24">
        <v>349</v>
      </c>
      <c r="R977" s="24">
        <v>364</v>
      </c>
      <c r="S977" s="24">
        <v>327</v>
      </c>
      <c r="T977" s="24">
        <v>333</v>
      </c>
      <c r="U977" s="24">
        <v>153</v>
      </c>
      <c r="V977" s="5"/>
    </row>
    <row r="978" spans="1:22" ht="15" customHeight="1" x14ac:dyDescent="0.25">
      <c r="A978" s="9" t="s">
        <v>16</v>
      </c>
      <c r="B978" s="21" t="s">
        <v>16076</v>
      </c>
      <c r="C978" s="2" t="s">
        <v>1989</v>
      </c>
      <c r="D978" s="2" t="s">
        <v>1990</v>
      </c>
      <c r="E978" s="2" t="s">
        <v>1970</v>
      </c>
      <c r="F978" s="2" t="s">
        <v>262</v>
      </c>
      <c r="G978" s="2" t="s">
        <v>1971</v>
      </c>
      <c r="H978" s="2" t="s">
        <v>1972</v>
      </c>
      <c r="I978" s="3" t="str">
        <f>IFERROR(VLOOKUP(D978,[1]Sheet2!A:D,4,FALSE),"N")</f>
        <v>N</v>
      </c>
      <c r="J978" s="4" t="str">
        <f>IFERROR(VLOOKUP(D978,[1]Sheet2!A:E,5,FALSE),"N/A")</f>
        <v>N/A</v>
      </c>
      <c r="K978" s="2">
        <v>12611</v>
      </c>
      <c r="L978" s="2">
        <v>0</v>
      </c>
      <c r="M978" s="2">
        <v>15</v>
      </c>
      <c r="N978" s="5">
        <v>0.11894377924034601</v>
      </c>
      <c r="O978" s="5">
        <v>0</v>
      </c>
      <c r="P978" s="5">
        <v>0</v>
      </c>
      <c r="Q978" s="24">
        <v>0</v>
      </c>
      <c r="R978" s="24">
        <v>0</v>
      </c>
      <c r="S978" s="24">
        <v>0</v>
      </c>
      <c r="T978" s="24">
        <v>0</v>
      </c>
      <c r="U978" s="24">
        <v>0</v>
      </c>
      <c r="V978" s="5"/>
    </row>
    <row r="979" spans="1:22" ht="15" customHeight="1" x14ac:dyDescent="0.25">
      <c r="A979" s="9" t="s">
        <v>16</v>
      </c>
      <c r="B979" s="21" t="s">
        <v>16076</v>
      </c>
      <c r="C979" s="2" t="s">
        <v>1991</v>
      </c>
      <c r="D979" s="2" t="s">
        <v>1992</v>
      </c>
      <c r="E979" s="2" t="s">
        <v>1970</v>
      </c>
      <c r="F979" s="2" t="s">
        <v>262</v>
      </c>
      <c r="G979" s="2" t="s">
        <v>1971</v>
      </c>
      <c r="H979" s="2" t="s">
        <v>1972</v>
      </c>
      <c r="I979" s="3" t="str">
        <f>IFERROR(VLOOKUP(D979,[1]Sheet2!A:D,4,FALSE),"N")</f>
        <v>N</v>
      </c>
      <c r="J979" s="4" t="str">
        <f>IFERROR(VLOOKUP(D979,[1]Sheet2!A:E,5,FALSE),"N/A")</f>
        <v>N/A</v>
      </c>
      <c r="K979" s="2">
        <v>9870</v>
      </c>
      <c r="L979" s="2">
        <v>0</v>
      </c>
      <c r="M979" s="2">
        <v>0</v>
      </c>
      <c r="N979" s="5">
        <v>0</v>
      </c>
      <c r="O979" s="5">
        <v>0</v>
      </c>
      <c r="P979" s="5">
        <v>0</v>
      </c>
      <c r="Q979" s="24">
        <v>0</v>
      </c>
      <c r="R979" s="24">
        <v>0</v>
      </c>
      <c r="S979" s="24">
        <v>0</v>
      </c>
      <c r="T979" s="24">
        <v>0</v>
      </c>
      <c r="U979" s="24">
        <v>0</v>
      </c>
      <c r="V979" s="5"/>
    </row>
    <row r="980" spans="1:22" ht="15" customHeight="1" x14ac:dyDescent="0.25">
      <c r="A980" s="9" t="s">
        <v>16</v>
      </c>
      <c r="B980" s="21" t="s">
        <v>16075</v>
      </c>
      <c r="C980" s="2" t="s">
        <v>1993</v>
      </c>
      <c r="D980" s="2" t="s">
        <v>1994</v>
      </c>
      <c r="E980" s="2" t="s">
        <v>1970</v>
      </c>
      <c r="F980" s="2" t="s">
        <v>262</v>
      </c>
      <c r="G980" s="2" t="s">
        <v>1971</v>
      </c>
      <c r="H980" s="2" t="s">
        <v>1972</v>
      </c>
      <c r="I980" s="3" t="str">
        <f>IFERROR(VLOOKUP(D980,[1]Sheet2!A:D,4,FALSE),"N")</f>
        <v>N</v>
      </c>
      <c r="J980" s="4" t="str">
        <f>IFERROR(VLOOKUP(D980,[1]Sheet2!A:E,5,FALSE),"N/A")</f>
        <v>N/A</v>
      </c>
      <c r="K980" s="2">
        <v>17722</v>
      </c>
      <c r="L980" s="2">
        <v>3306</v>
      </c>
      <c r="M980" s="2">
        <v>17475</v>
      </c>
      <c r="N980" s="5">
        <v>98.606252116014005</v>
      </c>
      <c r="O980" s="5">
        <v>18.918454935622318</v>
      </c>
      <c r="P980" s="5">
        <v>18.654779370274234</v>
      </c>
      <c r="Q980" s="24">
        <v>2412</v>
      </c>
      <c r="R980" s="24">
        <v>2374</v>
      </c>
      <c r="S980" s="24">
        <v>2534</v>
      </c>
      <c r="T980" s="24">
        <v>2604</v>
      </c>
      <c r="U980" s="24">
        <v>2604</v>
      </c>
      <c r="V980" s="5"/>
    </row>
    <row r="981" spans="1:22" ht="15" customHeight="1" x14ac:dyDescent="0.25">
      <c r="A981" s="9" t="s">
        <v>16</v>
      </c>
      <c r="B981" s="21" t="s">
        <v>16075</v>
      </c>
      <c r="C981" s="2" t="s">
        <v>1995</v>
      </c>
      <c r="D981" s="2" t="s">
        <v>1996</v>
      </c>
      <c r="E981" s="2" t="s">
        <v>1970</v>
      </c>
      <c r="F981" s="2" t="s">
        <v>262</v>
      </c>
      <c r="G981" s="2" t="s">
        <v>1971</v>
      </c>
      <c r="H981" s="2" t="s">
        <v>1972</v>
      </c>
      <c r="I981" s="3" t="str">
        <f>IFERROR(VLOOKUP(D981,[1]Sheet2!A:D,4,FALSE),"N")</f>
        <v>N</v>
      </c>
      <c r="J981" s="4" t="str">
        <f>IFERROR(VLOOKUP(D981,[1]Sheet2!A:E,5,FALSE),"N/A")</f>
        <v>N/A</v>
      </c>
      <c r="K981" s="2">
        <v>4025</v>
      </c>
      <c r="L981" s="2">
        <v>353</v>
      </c>
      <c r="M981" s="2">
        <v>3979</v>
      </c>
      <c r="N981" s="5">
        <v>98.857142857142904</v>
      </c>
      <c r="O981" s="5">
        <v>8.8715757728072386</v>
      </c>
      <c r="P981" s="5">
        <v>8.7701863354037268</v>
      </c>
      <c r="Q981" s="24">
        <v>144</v>
      </c>
      <c r="R981" s="24">
        <v>130</v>
      </c>
      <c r="S981" s="24">
        <v>194</v>
      </c>
      <c r="T981" s="24">
        <v>241</v>
      </c>
      <c r="U981" s="24">
        <v>124</v>
      </c>
      <c r="V981" s="5"/>
    </row>
    <row r="982" spans="1:22" ht="15" customHeight="1" x14ac:dyDescent="0.25">
      <c r="A982" s="9" t="s">
        <v>16</v>
      </c>
      <c r="B982" s="21" t="s">
        <v>16076</v>
      </c>
      <c r="C982" s="2" t="s">
        <v>1997</v>
      </c>
      <c r="D982" s="2" t="s">
        <v>1998</v>
      </c>
      <c r="E982" s="2" t="s">
        <v>1970</v>
      </c>
      <c r="F982" s="2" t="s">
        <v>262</v>
      </c>
      <c r="G982" s="2" t="s">
        <v>1971</v>
      </c>
      <c r="H982" s="2" t="s">
        <v>1972</v>
      </c>
      <c r="I982" s="3" t="str">
        <f>IFERROR(VLOOKUP(D982,[1]Sheet2!A:D,4,FALSE),"N")</f>
        <v>Y</v>
      </c>
      <c r="J982" s="4">
        <f>IFERROR(VLOOKUP(D982,[1]Sheet2!A:E,5,FALSE),"N/A")</f>
        <v>44614</v>
      </c>
      <c r="K982" s="2">
        <v>17427</v>
      </c>
      <c r="L982" s="2">
        <v>1701</v>
      </c>
      <c r="M982" s="2">
        <v>12302</v>
      </c>
      <c r="N982" s="5">
        <v>70.591610718999306</v>
      </c>
      <c r="O982" s="5">
        <v>13.827019996748497</v>
      </c>
      <c r="P982" s="5">
        <v>9.7607161301428818</v>
      </c>
      <c r="Q982" s="24">
        <v>1789</v>
      </c>
      <c r="R982" s="24">
        <v>1619</v>
      </c>
      <c r="S982" s="24">
        <v>1489</v>
      </c>
      <c r="T982" s="24">
        <v>1722</v>
      </c>
      <c r="U982" s="24">
        <v>1722</v>
      </c>
      <c r="V982" s="5"/>
    </row>
    <row r="983" spans="1:22" ht="15" customHeight="1" x14ac:dyDescent="0.25">
      <c r="A983" s="9" t="s">
        <v>16</v>
      </c>
      <c r="B983" s="21" t="s">
        <v>16076</v>
      </c>
      <c r="C983" s="2" t="s">
        <v>1999</v>
      </c>
      <c r="D983" s="2" t="s">
        <v>2000</v>
      </c>
      <c r="E983" s="2" t="s">
        <v>1970</v>
      </c>
      <c r="F983" s="2" t="s">
        <v>262</v>
      </c>
      <c r="G983" s="2" t="s">
        <v>1971</v>
      </c>
      <c r="H983" s="2" t="s">
        <v>1972</v>
      </c>
      <c r="I983" s="3" t="str">
        <f>IFERROR(VLOOKUP(D983,[1]Sheet2!A:D,4,FALSE),"N")</f>
        <v>Y</v>
      </c>
      <c r="J983" s="4">
        <f>IFERROR(VLOOKUP(D983,[1]Sheet2!A:E,5,FALSE),"N/A")</f>
        <v>43923</v>
      </c>
      <c r="K983" s="2">
        <v>15975</v>
      </c>
      <c r="L983" s="2">
        <v>650</v>
      </c>
      <c r="M983" s="2">
        <v>12345</v>
      </c>
      <c r="N983" s="5">
        <v>77.276995305164306</v>
      </c>
      <c r="O983" s="5">
        <v>5.2652895909275008</v>
      </c>
      <c r="P983" s="5">
        <v>4.0688575899843507</v>
      </c>
      <c r="Q983" s="24">
        <v>745</v>
      </c>
      <c r="R983" s="24">
        <v>746</v>
      </c>
      <c r="S983" s="24">
        <v>719</v>
      </c>
      <c r="T983" s="24">
        <v>704</v>
      </c>
      <c r="U983" s="24">
        <v>700</v>
      </c>
      <c r="V983" s="5"/>
    </row>
    <row r="984" spans="1:22" ht="15" customHeight="1" x14ac:dyDescent="0.25">
      <c r="A984" s="9" t="s">
        <v>16</v>
      </c>
      <c r="B984" s="21" t="s">
        <v>16075</v>
      </c>
      <c r="C984" s="2" t="s">
        <v>2001</v>
      </c>
      <c r="D984" s="2" t="s">
        <v>2002</v>
      </c>
      <c r="E984" s="2" t="s">
        <v>1970</v>
      </c>
      <c r="F984" s="2" t="s">
        <v>262</v>
      </c>
      <c r="G984" s="2" t="s">
        <v>1971</v>
      </c>
      <c r="H984" s="2" t="s">
        <v>1972</v>
      </c>
      <c r="I984" s="3" t="str">
        <f>IFERROR(VLOOKUP(D984,[1]Sheet2!A:D,4,FALSE),"N")</f>
        <v>N</v>
      </c>
      <c r="J984" s="4" t="str">
        <f>IFERROR(VLOOKUP(D984,[1]Sheet2!A:E,5,FALSE),"N/A")</f>
        <v>N/A</v>
      </c>
      <c r="K984" s="2">
        <v>1</v>
      </c>
      <c r="L984" s="2">
        <v>0</v>
      </c>
      <c r="M984" s="2">
        <v>0</v>
      </c>
      <c r="N984" s="5">
        <v>0</v>
      </c>
      <c r="O984" s="5">
        <v>0</v>
      </c>
      <c r="P984" s="5">
        <v>0</v>
      </c>
      <c r="Q984" s="24">
        <v>0</v>
      </c>
      <c r="R984" s="24">
        <v>0</v>
      </c>
      <c r="S984" s="24">
        <v>0</v>
      </c>
      <c r="T984" s="24">
        <v>0</v>
      </c>
      <c r="U984" s="24">
        <v>0</v>
      </c>
      <c r="V984" s="5"/>
    </row>
    <row r="985" spans="1:22" ht="15" customHeight="1" x14ac:dyDescent="0.25">
      <c r="A985" s="9" t="s">
        <v>16</v>
      </c>
      <c r="B985" s="21" t="s">
        <v>16075</v>
      </c>
      <c r="C985" s="2" t="s">
        <v>2003</v>
      </c>
      <c r="D985" s="2" t="s">
        <v>2004</v>
      </c>
      <c r="E985" s="2" t="s">
        <v>1970</v>
      </c>
      <c r="F985" s="2" t="s">
        <v>262</v>
      </c>
      <c r="G985" s="2" t="s">
        <v>1971</v>
      </c>
      <c r="H985" s="2" t="s">
        <v>1972</v>
      </c>
      <c r="I985" s="3" t="str">
        <f>IFERROR(VLOOKUP(D985,[1]Sheet2!A:D,4,FALSE),"N")</f>
        <v>N</v>
      </c>
      <c r="J985" s="4" t="str">
        <f>IFERROR(VLOOKUP(D985,[1]Sheet2!A:E,5,FALSE),"N/A")</f>
        <v>N/A</v>
      </c>
      <c r="K985" s="2">
        <v>2713</v>
      </c>
      <c r="L985" s="2">
        <v>870</v>
      </c>
      <c r="M985" s="2">
        <v>2613</v>
      </c>
      <c r="N985" s="5">
        <v>96.314043494286807</v>
      </c>
      <c r="O985" s="5">
        <v>33.295063145809415</v>
      </c>
      <c r="P985" s="5">
        <v>32.06782159970512</v>
      </c>
      <c r="Q985" s="24">
        <v>817</v>
      </c>
      <c r="R985" s="24">
        <v>776</v>
      </c>
      <c r="S985" s="24">
        <v>751</v>
      </c>
      <c r="T985" s="24">
        <v>840</v>
      </c>
      <c r="U985" s="24">
        <v>740</v>
      </c>
      <c r="V985" s="5"/>
    </row>
    <row r="986" spans="1:22" ht="15" customHeight="1" x14ac:dyDescent="0.25">
      <c r="A986" s="9" t="s">
        <v>16</v>
      </c>
      <c r="B986" s="21" t="s">
        <v>16075</v>
      </c>
      <c r="C986" s="2" t="s">
        <v>2005</v>
      </c>
      <c r="D986" s="2" t="s">
        <v>2006</v>
      </c>
      <c r="E986" s="2" t="s">
        <v>1970</v>
      </c>
      <c r="F986" s="2" t="s">
        <v>262</v>
      </c>
      <c r="G986" s="2" t="s">
        <v>1971</v>
      </c>
      <c r="H986" s="2" t="s">
        <v>1972</v>
      </c>
      <c r="I986" s="3" t="str">
        <f>IFERROR(VLOOKUP(D986,[1]Sheet2!A:D,4,FALSE),"N")</f>
        <v>N</v>
      </c>
      <c r="J986" s="4" t="str">
        <f>IFERROR(VLOOKUP(D986,[1]Sheet2!A:E,5,FALSE),"N/A")</f>
        <v>N/A</v>
      </c>
      <c r="K986" s="2">
        <v>1154</v>
      </c>
      <c r="L986" s="2">
        <v>0</v>
      </c>
      <c r="M986" s="2">
        <v>1149</v>
      </c>
      <c r="N986" s="5">
        <v>99.566724436741794</v>
      </c>
      <c r="O986" s="5">
        <v>0</v>
      </c>
      <c r="P986" s="5">
        <v>0</v>
      </c>
      <c r="Q986" s="24">
        <v>0</v>
      </c>
      <c r="R986" s="24">
        <v>0</v>
      </c>
      <c r="S986" s="24">
        <v>0</v>
      </c>
      <c r="T986" s="24">
        <v>0</v>
      </c>
      <c r="U986" s="24">
        <v>0</v>
      </c>
      <c r="V986" s="5"/>
    </row>
    <row r="987" spans="1:22" ht="15" customHeight="1" x14ac:dyDescent="0.25">
      <c r="A987" s="9" t="s">
        <v>16</v>
      </c>
      <c r="B987" s="21" t="s">
        <v>16075</v>
      </c>
      <c r="C987" s="2" t="s">
        <v>2007</v>
      </c>
      <c r="D987" s="2" t="s">
        <v>2008</v>
      </c>
      <c r="E987" s="2" t="s">
        <v>1970</v>
      </c>
      <c r="F987" s="2" t="s">
        <v>262</v>
      </c>
      <c r="G987" s="2" t="s">
        <v>1971</v>
      </c>
      <c r="H987" s="2" t="s">
        <v>1972</v>
      </c>
      <c r="I987" s="3" t="str">
        <f>IFERROR(VLOOKUP(D987,[1]Sheet2!A:D,4,FALSE),"N")</f>
        <v>Y</v>
      </c>
      <c r="J987" s="4">
        <f>IFERROR(VLOOKUP(D987,[1]Sheet2!A:E,5,FALSE),"N/A")</f>
        <v>45188</v>
      </c>
      <c r="K987" s="2">
        <v>16261</v>
      </c>
      <c r="L987" s="2">
        <v>1233</v>
      </c>
      <c r="M987" s="2">
        <v>16119</v>
      </c>
      <c r="N987" s="5">
        <v>99.126744972633901</v>
      </c>
      <c r="O987" s="5">
        <v>7.6493579006141816</v>
      </c>
      <c r="P987" s="5">
        <v>7.5825594981858435</v>
      </c>
      <c r="Q987" s="24">
        <v>1243</v>
      </c>
      <c r="R987" s="24">
        <v>1158</v>
      </c>
      <c r="S987" s="24">
        <v>1533</v>
      </c>
      <c r="T987" s="24">
        <v>1555</v>
      </c>
      <c r="U987" s="24">
        <v>1462</v>
      </c>
      <c r="V987" s="5"/>
    </row>
    <row r="988" spans="1:22" ht="15" customHeight="1" x14ac:dyDescent="0.25">
      <c r="A988" s="9" t="s">
        <v>16</v>
      </c>
      <c r="B988" s="21" t="s">
        <v>16075</v>
      </c>
      <c r="C988" s="2" t="s">
        <v>2009</v>
      </c>
      <c r="D988" s="2" t="s">
        <v>2010</v>
      </c>
      <c r="E988" s="2" t="s">
        <v>1970</v>
      </c>
      <c r="F988" s="2" t="s">
        <v>262</v>
      </c>
      <c r="G988" s="2" t="s">
        <v>1971</v>
      </c>
      <c r="H988" s="2" t="s">
        <v>1972</v>
      </c>
      <c r="I988" s="3" t="str">
        <f>IFERROR(VLOOKUP(D988,[1]Sheet2!A:D,4,FALSE),"N")</f>
        <v>N</v>
      </c>
      <c r="J988" s="4" t="str">
        <f>IFERROR(VLOOKUP(D988,[1]Sheet2!A:E,5,FALSE),"N/A")</f>
        <v>N/A</v>
      </c>
      <c r="K988" s="2">
        <v>1</v>
      </c>
      <c r="L988" s="2">
        <v>0</v>
      </c>
      <c r="M988" s="2">
        <v>0</v>
      </c>
      <c r="N988" s="5">
        <v>0</v>
      </c>
      <c r="O988" s="5">
        <v>0</v>
      </c>
      <c r="P988" s="5">
        <v>0</v>
      </c>
      <c r="Q988" s="24">
        <v>0</v>
      </c>
      <c r="R988" s="24">
        <v>0</v>
      </c>
      <c r="S988" s="24">
        <v>0</v>
      </c>
      <c r="T988" s="24">
        <v>0</v>
      </c>
      <c r="U988" s="24">
        <v>0</v>
      </c>
      <c r="V988" s="5"/>
    </row>
    <row r="989" spans="1:22" ht="15" customHeight="1" x14ac:dyDescent="0.25">
      <c r="A989" s="9" t="s">
        <v>16</v>
      </c>
      <c r="B989" s="21" t="s">
        <v>16075</v>
      </c>
      <c r="C989" s="2" t="s">
        <v>2011</v>
      </c>
      <c r="D989" s="2" t="s">
        <v>2012</v>
      </c>
      <c r="E989" s="2" t="s">
        <v>1970</v>
      </c>
      <c r="F989" s="2" t="s">
        <v>262</v>
      </c>
      <c r="G989" s="2" t="s">
        <v>1971</v>
      </c>
      <c r="H989" s="2" t="s">
        <v>1972</v>
      </c>
      <c r="I989" s="3" t="str">
        <f>IFERROR(VLOOKUP(D989,[1]Sheet2!A:D,4,FALSE),"N")</f>
        <v>N</v>
      </c>
      <c r="J989" s="4" t="str">
        <f>IFERROR(VLOOKUP(D989,[1]Sheet2!A:E,5,FALSE),"N/A")</f>
        <v>N/A</v>
      </c>
      <c r="K989" s="2">
        <v>1</v>
      </c>
      <c r="L989" s="2">
        <v>0</v>
      </c>
      <c r="M989" s="2">
        <v>0</v>
      </c>
      <c r="N989" s="5">
        <v>0</v>
      </c>
      <c r="O989" s="5">
        <v>0</v>
      </c>
      <c r="P989" s="5">
        <v>0</v>
      </c>
      <c r="Q989" s="24">
        <v>0</v>
      </c>
      <c r="R989" s="24">
        <v>0</v>
      </c>
      <c r="S989" s="24">
        <v>0</v>
      </c>
      <c r="T989" s="24">
        <v>0</v>
      </c>
      <c r="U989" s="24">
        <v>0</v>
      </c>
      <c r="V989" s="5"/>
    </row>
    <row r="990" spans="1:22" ht="15" customHeight="1" x14ac:dyDescent="0.25">
      <c r="A990" s="9" t="s">
        <v>16</v>
      </c>
      <c r="B990" s="21" t="s">
        <v>16075</v>
      </c>
      <c r="C990" s="2" t="s">
        <v>2013</v>
      </c>
      <c r="D990" s="2" t="s">
        <v>2014</v>
      </c>
      <c r="E990" s="2" t="s">
        <v>1970</v>
      </c>
      <c r="F990" s="2" t="s">
        <v>262</v>
      </c>
      <c r="G990" s="2" t="s">
        <v>1971</v>
      </c>
      <c r="H990" s="2" t="s">
        <v>1972</v>
      </c>
      <c r="I990" s="3" t="str">
        <f>IFERROR(VLOOKUP(D990,[1]Sheet2!A:D,4,FALSE),"N")</f>
        <v>N</v>
      </c>
      <c r="J990" s="4" t="str">
        <f>IFERROR(VLOOKUP(D990,[1]Sheet2!A:E,5,FALSE),"N/A")</f>
        <v>N/A</v>
      </c>
      <c r="K990" s="2">
        <v>12548</v>
      </c>
      <c r="L990" s="2">
        <v>12</v>
      </c>
      <c r="M990" s="2">
        <v>12493</v>
      </c>
      <c r="N990" s="5">
        <v>99.561683136754894</v>
      </c>
      <c r="O990" s="5">
        <v>9.6053790122468577E-2</v>
      </c>
      <c r="P990" s="5">
        <v>9.5632770162575709E-2</v>
      </c>
      <c r="Q990" s="24">
        <v>4</v>
      </c>
      <c r="R990" s="24">
        <v>4</v>
      </c>
      <c r="S990" s="24">
        <v>9</v>
      </c>
      <c r="T990" s="24">
        <v>8</v>
      </c>
      <c r="U990" s="24">
        <v>-3</v>
      </c>
      <c r="V990" s="5"/>
    </row>
    <row r="991" spans="1:22" ht="15" customHeight="1" x14ac:dyDescent="0.25">
      <c r="A991" s="9" t="s">
        <v>16</v>
      </c>
      <c r="B991" s="21" t="s">
        <v>16075</v>
      </c>
      <c r="C991" s="2" t="s">
        <v>2015</v>
      </c>
      <c r="D991" s="2" t="s">
        <v>2016</v>
      </c>
      <c r="E991" s="2" t="s">
        <v>1970</v>
      </c>
      <c r="F991" s="2" t="s">
        <v>262</v>
      </c>
      <c r="G991" s="2" t="s">
        <v>1971</v>
      </c>
      <c r="H991" s="2" t="s">
        <v>1972</v>
      </c>
      <c r="I991" s="3" t="str">
        <f>IFERROR(VLOOKUP(D991,[1]Sheet2!A:D,4,FALSE),"N")</f>
        <v>Y</v>
      </c>
      <c r="J991" s="4">
        <f>IFERROR(VLOOKUP(D991,[1]Sheet2!A:E,5,FALSE),"N/A")</f>
        <v>43928</v>
      </c>
      <c r="K991" s="2">
        <v>13054</v>
      </c>
      <c r="L991" s="2">
        <v>2107</v>
      </c>
      <c r="M991" s="2">
        <v>13028</v>
      </c>
      <c r="N991" s="5">
        <v>99.800827332618397</v>
      </c>
      <c r="O991" s="5">
        <v>16.172858458704329</v>
      </c>
      <c r="P991" s="5">
        <v>16.140646545120269</v>
      </c>
      <c r="Q991" s="24">
        <v>1798</v>
      </c>
      <c r="R991" s="24">
        <v>1857</v>
      </c>
      <c r="S991" s="24">
        <v>1370</v>
      </c>
      <c r="T991" s="24">
        <v>1643</v>
      </c>
      <c r="U991" s="24">
        <v>-461</v>
      </c>
      <c r="V991" s="5"/>
    </row>
    <row r="992" spans="1:22" ht="15" customHeight="1" x14ac:dyDescent="0.25">
      <c r="A992" s="9" t="s">
        <v>16</v>
      </c>
      <c r="B992" s="21" t="s">
        <v>16076</v>
      </c>
      <c r="C992" s="2" t="s">
        <v>2017</v>
      </c>
      <c r="D992" s="2" t="s">
        <v>2018</v>
      </c>
      <c r="E992" s="2" t="s">
        <v>1970</v>
      </c>
      <c r="F992" s="2" t="s">
        <v>262</v>
      </c>
      <c r="G992" s="2" t="s">
        <v>1971</v>
      </c>
      <c r="H992" s="2" t="s">
        <v>1972</v>
      </c>
      <c r="I992" s="3" t="str">
        <f>IFERROR(VLOOKUP(D992,[1]Sheet2!A:D,4,FALSE),"N")</f>
        <v>Y</v>
      </c>
      <c r="J992" s="4">
        <f>IFERROR(VLOOKUP(D992,[1]Sheet2!A:E,5,FALSE),"N/A")</f>
        <v>43921</v>
      </c>
      <c r="K992" s="2">
        <v>23097</v>
      </c>
      <c r="L992" s="2">
        <v>78</v>
      </c>
      <c r="M992" s="2">
        <v>17818</v>
      </c>
      <c r="N992" s="5">
        <v>77.144217863791795</v>
      </c>
      <c r="O992" s="5">
        <v>0.43775956897519358</v>
      </c>
      <c r="P992" s="5">
        <v>0.33770619560981946</v>
      </c>
      <c r="Q992" s="24">
        <v>79</v>
      </c>
      <c r="R992" s="24">
        <v>74</v>
      </c>
      <c r="S992" s="24">
        <v>88</v>
      </c>
      <c r="T992" s="24">
        <v>83</v>
      </c>
      <c r="U992" s="24">
        <v>83</v>
      </c>
      <c r="V992" s="5"/>
    </row>
    <row r="993" spans="1:22" ht="15" customHeight="1" x14ac:dyDescent="0.25">
      <c r="A993" s="9" t="s">
        <v>16</v>
      </c>
      <c r="B993" s="21" t="s">
        <v>16076</v>
      </c>
      <c r="C993" s="2" t="s">
        <v>2019</v>
      </c>
      <c r="D993" s="2" t="s">
        <v>2020</v>
      </c>
      <c r="E993" s="2" t="s">
        <v>1970</v>
      </c>
      <c r="F993" s="2" t="s">
        <v>262</v>
      </c>
      <c r="G993" s="2" t="s">
        <v>1971</v>
      </c>
      <c r="H993" s="2" t="s">
        <v>1972</v>
      </c>
      <c r="I993" s="3" t="str">
        <f>IFERROR(VLOOKUP(D993,[1]Sheet2!A:D,4,FALSE),"N")</f>
        <v>N</v>
      </c>
      <c r="J993" s="4" t="str">
        <f>IFERROR(VLOOKUP(D993,[1]Sheet2!A:E,5,FALSE),"N/A")</f>
        <v>N/A</v>
      </c>
      <c r="K993" s="2">
        <v>17215</v>
      </c>
      <c r="L993" s="2">
        <v>0</v>
      </c>
      <c r="M993" s="2">
        <v>0</v>
      </c>
      <c r="N993" s="5">
        <v>0</v>
      </c>
      <c r="O993" s="5">
        <v>0</v>
      </c>
      <c r="P993" s="5">
        <v>0</v>
      </c>
      <c r="Q993" s="24">
        <v>0</v>
      </c>
      <c r="R993" s="24">
        <v>0</v>
      </c>
      <c r="S993" s="24">
        <v>0</v>
      </c>
      <c r="T993" s="24">
        <v>0</v>
      </c>
      <c r="U993" s="24">
        <v>0</v>
      </c>
      <c r="V993" s="5"/>
    </row>
    <row r="994" spans="1:22" ht="15" customHeight="1" x14ac:dyDescent="0.25">
      <c r="A994" s="9" t="s">
        <v>16</v>
      </c>
      <c r="B994" s="21" t="s">
        <v>16075</v>
      </c>
      <c r="C994" s="2" t="s">
        <v>2021</v>
      </c>
      <c r="D994" s="2" t="s">
        <v>2022</v>
      </c>
      <c r="E994" s="2" t="s">
        <v>1970</v>
      </c>
      <c r="F994" s="2" t="s">
        <v>262</v>
      </c>
      <c r="G994" s="2" t="s">
        <v>1971</v>
      </c>
      <c r="H994" s="2" t="s">
        <v>1972</v>
      </c>
      <c r="I994" s="3" t="str">
        <f>IFERROR(VLOOKUP(D994,[1]Sheet2!A:D,4,FALSE),"N")</f>
        <v>N</v>
      </c>
      <c r="J994" s="4" t="str">
        <f>IFERROR(VLOOKUP(D994,[1]Sheet2!A:E,5,FALSE),"N/A")</f>
        <v>N/A</v>
      </c>
      <c r="K994" s="2">
        <v>16</v>
      </c>
      <c r="L994" s="2">
        <v>0</v>
      </c>
      <c r="M994" s="2">
        <v>0</v>
      </c>
      <c r="N994" s="5">
        <v>0</v>
      </c>
      <c r="O994" s="5">
        <v>0</v>
      </c>
      <c r="P994" s="5">
        <v>0</v>
      </c>
      <c r="Q994" s="24">
        <v>0</v>
      </c>
      <c r="R994" s="24">
        <v>0</v>
      </c>
      <c r="S994" s="24">
        <v>0</v>
      </c>
      <c r="T994" s="24">
        <v>0</v>
      </c>
      <c r="U994" s="24">
        <v>0</v>
      </c>
      <c r="V994" s="5"/>
    </row>
    <row r="995" spans="1:22" ht="15" customHeight="1" x14ac:dyDescent="0.25">
      <c r="A995" s="9" t="s">
        <v>16</v>
      </c>
      <c r="B995" s="21" t="s">
        <v>16075</v>
      </c>
      <c r="C995" s="2" t="s">
        <v>2023</v>
      </c>
      <c r="D995" s="2" t="s">
        <v>2024</v>
      </c>
      <c r="E995" s="2" t="s">
        <v>1970</v>
      </c>
      <c r="F995" s="2" t="s">
        <v>262</v>
      </c>
      <c r="G995" s="2" t="s">
        <v>1971</v>
      </c>
      <c r="H995" s="2" t="s">
        <v>1972</v>
      </c>
      <c r="I995" s="3" t="str">
        <f>IFERROR(VLOOKUP(D995,[1]Sheet2!A:D,4,FALSE),"N")</f>
        <v>Y</v>
      </c>
      <c r="J995" s="4">
        <f>IFERROR(VLOOKUP(D995,[1]Sheet2!A:E,5,FALSE),"N/A")</f>
        <v>44642</v>
      </c>
      <c r="K995" s="2">
        <v>20575</v>
      </c>
      <c r="L995" s="2">
        <v>2583</v>
      </c>
      <c r="M995" s="2">
        <v>20409</v>
      </c>
      <c r="N995" s="5">
        <v>99.193195625759401</v>
      </c>
      <c r="O995" s="5">
        <v>12.65618109657504</v>
      </c>
      <c r="P995" s="5">
        <v>12.554070473876063</v>
      </c>
      <c r="Q995" s="24">
        <v>2204</v>
      </c>
      <c r="R995" s="24">
        <v>2145</v>
      </c>
      <c r="S995" s="24">
        <v>2766</v>
      </c>
      <c r="T995" s="24">
        <v>3134</v>
      </c>
      <c r="U995" s="24">
        <v>3064</v>
      </c>
      <c r="V995" s="5"/>
    </row>
    <row r="996" spans="1:22" ht="15" customHeight="1" x14ac:dyDescent="0.25">
      <c r="A996" s="9" t="s">
        <v>16</v>
      </c>
      <c r="B996" s="21" t="s">
        <v>16075</v>
      </c>
      <c r="C996" s="2" t="s">
        <v>2025</v>
      </c>
      <c r="D996" s="2" t="s">
        <v>2026</v>
      </c>
      <c r="E996" s="2" t="s">
        <v>1970</v>
      </c>
      <c r="F996" s="2" t="s">
        <v>262</v>
      </c>
      <c r="G996" s="2" t="s">
        <v>1971</v>
      </c>
      <c r="H996" s="2" t="s">
        <v>1972</v>
      </c>
      <c r="I996" s="3" t="str">
        <f>IFERROR(VLOOKUP(D996,[1]Sheet2!A:D,4,FALSE),"N")</f>
        <v>Y</v>
      </c>
      <c r="J996" s="4">
        <f>IFERROR(VLOOKUP(D996,[1]Sheet2!A:E,5,FALSE),"N/A")</f>
        <v>43928</v>
      </c>
      <c r="K996" s="2">
        <v>15647</v>
      </c>
      <c r="L996" s="2">
        <v>1478</v>
      </c>
      <c r="M996" s="2">
        <v>15511</v>
      </c>
      <c r="N996" s="5">
        <v>99.130823800089502</v>
      </c>
      <c r="O996" s="5">
        <v>9.5287215524466511</v>
      </c>
      <c r="P996" s="5">
        <v>9.4459001725570388</v>
      </c>
      <c r="Q996" s="24">
        <v>944</v>
      </c>
      <c r="R996" s="24">
        <v>979</v>
      </c>
      <c r="S996" s="24">
        <v>1097</v>
      </c>
      <c r="T996" s="24">
        <v>1135</v>
      </c>
      <c r="U996" s="24">
        <v>58</v>
      </c>
      <c r="V996" s="5"/>
    </row>
    <row r="997" spans="1:22" ht="15" customHeight="1" x14ac:dyDescent="0.25">
      <c r="A997" s="9" t="s">
        <v>16</v>
      </c>
      <c r="B997" s="21" t="s">
        <v>16075</v>
      </c>
      <c r="C997" s="2" t="s">
        <v>2027</v>
      </c>
      <c r="D997" s="2" t="s">
        <v>2028</v>
      </c>
      <c r="E997" s="2" t="s">
        <v>1970</v>
      </c>
      <c r="F997" s="2" t="s">
        <v>262</v>
      </c>
      <c r="G997" s="2" t="s">
        <v>1971</v>
      </c>
      <c r="H997" s="2" t="s">
        <v>1972</v>
      </c>
      <c r="I997" s="3" t="str">
        <f>IFERROR(VLOOKUP(D997,[1]Sheet2!A:D,4,FALSE),"N")</f>
        <v>Y</v>
      </c>
      <c r="J997" s="4">
        <f>IFERROR(VLOOKUP(D997,[1]Sheet2!A:E,5,FALSE),"N/A")</f>
        <v>43922</v>
      </c>
      <c r="K997" s="2">
        <v>4718</v>
      </c>
      <c r="L997" s="2">
        <v>121</v>
      </c>
      <c r="M997" s="2">
        <v>4658</v>
      </c>
      <c r="N997" s="5">
        <v>98.728274692666403</v>
      </c>
      <c r="O997" s="5">
        <v>2.5976814083297555</v>
      </c>
      <c r="P997" s="5">
        <v>2.5646460364561254</v>
      </c>
      <c r="Q997" s="24">
        <v>55</v>
      </c>
      <c r="R997" s="24">
        <v>45</v>
      </c>
      <c r="S997" s="24">
        <v>7</v>
      </c>
      <c r="T997" s="24">
        <v>22</v>
      </c>
      <c r="U997" s="24">
        <v>-370</v>
      </c>
      <c r="V997" s="5"/>
    </row>
    <row r="998" spans="1:22" ht="15" customHeight="1" x14ac:dyDescent="0.25">
      <c r="A998" s="9" t="s">
        <v>16</v>
      </c>
      <c r="B998" s="21" t="s">
        <v>16075</v>
      </c>
      <c r="C998" s="2" t="s">
        <v>2029</v>
      </c>
      <c r="D998" s="2" t="s">
        <v>2030</v>
      </c>
      <c r="E998" s="2" t="s">
        <v>1970</v>
      </c>
      <c r="F998" s="2" t="s">
        <v>262</v>
      </c>
      <c r="G998" s="2" t="s">
        <v>1971</v>
      </c>
      <c r="H998" s="2" t="s">
        <v>1972</v>
      </c>
      <c r="I998" s="3" t="str">
        <f>IFERROR(VLOOKUP(D998,[1]Sheet2!A:D,4,FALSE),"N")</f>
        <v>N</v>
      </c>
      <c r="J998" s="4" t="str">
        <f>IFERROR(VLOOKUP(D998,[1]Sheet2!A:E,5,FALSE),"N/A")</f>
        <v>N/A</v>
      </c>
      <c r="K998" s="2">
        <v>3</v>
      </c>
      <c r="L998" s="2">
        <v>0</v>
      </c>
      <c r="M998" s="2">
        <v>0</v>
      </c>
      <c r="N998" s="5">
        <v>0</v>
      </c>
      <c r="O998" s="5">
        <v>0</v>
      </c>
      <c r="P998" s="5">
        <v>0</v>
      </c>
      <c r="Q998" s="24">
        <v>0</v>
      </c>
      <c r="R998" s="24">
        <v>0</v>
      </c>
      <c r="S998" s="24">
        <v>0</v>
      </c>
      <c r="T998" s="24">
        <v>0</v>
      </c>
      <c r="U998" s="24">
        <v>0</v>
      </c>
      <c r="V998" s="5"/>
    </row>
    <row r="999" spans="1:22" ht="15" customHeight="1" x14ac:dyDescent="0.25">
      <c r="A999" s="9" t="s">
        <v>16</v>
      </c>
      <c r="B999" s="21" t="s">
        <v>16075</v>
      </c>
      <c r="C999" s="2" t="s">
        <v>2031</v>
      </c>
      <c r="D999" s="2" t="s">
        <v>2032</v>
      </c>
      <c r="E999" s="2" t="s">
        <v>1970</v>
      </c>
      <c r="F999" s="2" t="s">
        <v>262</v>
      </c>
      <c r="G999" s="2" t="s">
        <v>1971</v>
      </c>
      <c r="H999" s="2" t="s">
        <v>1972</v>
      </c>
      <c r="I999" s="3" t="str">
        <f>IFERROR(VLOOKUP(D999,[1]Sheet2!A:D,4,FALSE),"N")</f>
        <v>N</v>
      </c>
      <c r="J999" s="4" t="str">
        <f>IFERROR(VLOOKUP(D999,[1]Sheet2!A:E,5,FALSE),"N/A")</f>
        <v>N/A</v>
      </c>
      <c r="K999" s="2">
        <v>3</v>
      </c>
      <c r="L999" s="2">
        <v>0</v>
      </c>
      <c r="M999" s="2">
        <v>0</v>
      </c>
      <c r="N999" s="5">
        <v>0</v>
      </c>
      <c r="O999" s="5">
        <v>0</v>
      </c>
      <c r="P999" s="5">
        <v>0</v>
      </c>
      <c r="Q999" s="24">
        <v>0</v>
      </c>
      <c r="R999" s="24">
        <v>0</v>
      </c>
      <c r="S999" s="24">
        <v>0</v>
      </c>
      <c r="T999" s="24">
        <v>0</v>
      </c>
      <c r="U999" s="24">
        <v>0</v>
      </c>
      <c r="V999" s="5"/>
    </row>
    <row r="1000" spans="1:22" ht="15" customHeight="1" x14ac:dyDescent="0.25">
      <c r="A1000" s="9" t="s">
        <v>16</v>
      </c>
      <c r="B1000" s="21" t="s">
        <v>16075</v>
      </c>
      <c r="C1000" s="2" t="s">
        <v>2033</v>
      </c>
      <c r="D1000" s="2" t="s">
        <v>2034</v>
      </c>
      <c r="E1000" s="2" t="s">
        <v>1970</v>
      </c>
      <c r="F1000" s="2" t="s">
        <v>262</v>
      </c>
      <c r="G1000" s="2" t="s">
        <v>1971</v>
      </c>
      <c r="H1000" s="2" t="s">
        <v>1972</v>
      </c>
      <c r="I1000" s="3" t="str">
        <f>IFERROR(VLOOKUP(D1000,[1]Sheet2!A:D,4,FALSE),"N")</f>
        <v>N</v>
      </c>
      <c r="J1000" s="4" t="str">
        <f>IFERROR(VLOOKUP(D1000,[1]Sheet2!A:E,5,FALSE),"N/A")</f>
        <v>N/A</v>
      </c>
      <c r="K1000" s="2">
        <v>22</v>
      </c>
      <c r="L1000" s="2">
        <v>0</v>
      </c>
      <c r="M1000" s="2">
        <v>0</v>
      </c>
      <c r="N1000" s="5">
        <v>0</v>
      </c>
      <c r="O1000" s="5">
        <v>0</v>
      </c>
      <c r="P1000" s="5">
        <v>0</v>
      </c>
      <c r="Q1000" s="24">
        <v>0</v>
      </c>
      <c r="R1000" s="24">
        <v>0</v>
      </c>
      <c r="S1000" s="24">
        <v>0</v>
      </c>
      <c r="T1000" s="24">
        <v>0</v>
      </c>
      <c r="U1000" s="24">
        <v>0</v>
      </c>
      <c r="V1000" s="5"/>
    </row>
    <row r="1001" spans="1:22" ht="15" customHeight="1" x14ac:dyDescent="0.25">
      <c r="A1001" s="9" t="s">
        <v>16</v>
      </c>
      <c r="B1001" s="21" t="s">
        <v>16075</v>
      </c>
      <c r="C1001" s="2" t="s">
        <v>2035</v>
      </c>
      <c r="D1001" s="2" t="s">
        <v>2036</v>
      </c>
      <c r="E1001" s="2" t="s">
        <v>1970</v>
      </c>
      <c r="F1001" s="2" t="s">
        <v>262</v>
      </c>
      <c r="G1001" s="2" t="s">
        <v>1971</v>
      </c>
      <c r="H1001" s="2" t="s">
        <v>1972</v>
      </c>
      <c r="I1001" s="3" t="str">
        <f>IFERROR(VLOOKUP(D1001,[1]Sheet2!A:D,4,FALSE),"N")</f>
        <v>N</v>
      </c>
      <c r="J1001" s="4" t="str">
        <f>IFERROR(VLOOKUP(D1001,[1]Sheet2!A:E,5,FALSE),"N/A")</f>
        <v>N/A</v>
      </c>
      <c r="K1001" s="2">
        <v>4</v>
      </c>
      <c r="L1001" s="2">
        <v>0</v>
      </c>
      <c r="M1001" s="2">
        <v>0</v>
      </c>
      <c r="N1001" s="5">
        <v>0</v>
      </c>
      <c r="O1001" s="5">
        <v>0</v>
      </c>
      <c r="P1001" s="5">
        <v>0</v>
      </c>
      <c r="Q1001" s="24">
        <v>0</v>
      </c>
      <c r="R1001" s="24">
        <v>0</v>
      </c>
      <c r="S1001" s="24">
        <v>0</v>
      </c>
      <c r="T1001" s="24">
        <v>0</v>
      </c>
      <c r="U1001" s="24">
        <v>0</v>
      </c>
      <c r="V1001" s="5"/>
    </row>
    <row r="1002" spans="1:22" ht="15" customHeight="1" x14ac:dyDescent="0.25">
      <c r="A1002" s="9" t="s">
        <v>16</v>
      </c>
      <c r="B1002" s="21" t="s">
        <v>16075</v>
      </c>
      <c r="C1002" s="2" t="s">
        <v>2037</v>
      </c>
      <c r="D1002" s="2" t="s">
        <v>2038</v>
      </c>
      <c r="E1002" s="2" t="s">
        <v>1970</v>
      </c>
      <c r="F1002" s="2" t="s">
        <v>262</v>
      </c>
      <c r="G1002" s="2" t="s">
        <v>1971</v>
      </c>
      <c r="H1002" s="2" t="s">
        <v>1972</v>
      </c>
      <c r="I1002" s="3" t="str">
        <f>IFERROR(VLOOKUP(D1002,[1]Sheet2!A:D,4,FALSE),"N")</f>
        <v>Y</v>
      </c>
      <c r="J1002" s="4">
        <f>IFERROR(VLOOKUP(D1002,[1]Sheet2!A:E,5,FALSE),"N/A")</f>
        <v>43921</v>
      </c>
      <c r="K1002" s="2">
        <v>10929</v>
      </c>
      <c r="L1002" s="2">
        <v>3111</v>
      </c>
      <c r="M1002" s="2">
        <v>10858</v>
      </c>
      <c r="N1002" s="5">
        <v>99.350352273767001</v>
      </c>
      <c r="O1002" s="5">
        <v>28.651685393258425</v>
      </c>
      <c r="P1002" s="5">
        <v>28.465550370573705</v>
      </c>
      <c r="Q1002" s="24">
        <v>2998</v>
      </c>
      <c r="R1002" s="24">
        <v>3437</v>
      </c>
      <c r="S1002" s="24">
        <v>3256</v>
      </c>
      <c r="T1002" s="24">
        <v>3681</v>
      </c>
      <c r="U1002" s="24">
        <v>155</v>
      </c>
      <c r="V1002" s="5"/>
    </row>
    <row r="1003" spans="1:22" ht="15" customHeight="1" x14ac:dyDescent="0.25">
      <c r="A1003" s="9" t="s">
        <v>16</v>
      </c>
      <c r="B1003" s="21" t="s">
        <v>16075</v>
      </c>
      <c r="C1003" s="2" t="s">
        <v>2039</v>
      </c>
      <c r="D1003" s="2" t="s">
        <v>2040</v>
      </c>
      <c r="E1003" s="2" t="s">
        <v>1970</v>
      </c>
      <c r="F1003" s="2" t="s">
        <v>262</v>
      </c>
      <c r="G1003" s="2" t="s">
        <v>1971</v>
      </c>
      <c r="H1003" s="2" t="s">
        <v>1972</v>
      </c>
      <c r="I1003" s="3" t="str">
        <f>IFERROR(VLOOKUP(D1003,[1]Sheet2!A:D,4,FALSE),"N")</f>
        <v>N</v>
      </c>
      <c r="J1003" s="4" t="str">
        <f>IFERROR(VLOOKUP(D1003,[1]Sheet2!A:E,5,FALSE),"N/A")</f>
        <v>N/A</v>
      </c>
      <c r="K1003" s="2">
        <v>16</v>
      </c>
      <c r="L1003" s="2">
        <v>0</v>
      </c>
      <c r="M1003" s="2">
        <v>0</v>
      </c>
      <c r="N1003" s="5">
        <v>0</v>
      </c>
      <c r="O1003" s="5">
        <v>0</v>
      </c>
      <c r="P1003" s="5">
        <v>0</v>
      </c>
      <c r="Q1003" s="24">
        <v>0</v>
      </c>
      <c r="R1003" s="24">
        <v>0</v>
      </c>
      <c r="S1003" s="24">
        <v>0</v>
      </c>
      <c r="T1003" s="24">
        <v>0</v>
      </c>
      <c r="U1003" s="24">
        <v>0</v>
      </c>
      <c r="V1003" s="5"/>
    </row>
    <row r="1004" spans="1:22" ht="15" customHeight="1" x14ac:dyDescent="0.25">
      <c r="A1004" s="9" t="s">
        <v>16</v>
      </c>
      <c r="B1004" s="21" t="s">
        <v>16076</v>
      </c>
      <c r="C1004" s="2" t="s">
        <v>2041</v>
      </c>
      <c r="D1004" s="2" t="s">
        <v>2042</v>
      </c>
      <c r="E1004" s="2" t="s">
        <v>1970</v>
      </c>
      <c r="F1004" s="2" t="s">
        <v>262</v>
      </c>
      <c r="G1004" s="2" t="s">
        <v>1971</v>
      </c>
      <c r="H1004" s="2" t="s">
        <v>1972</v>
      </c>
      <c r="I1004" s="3" t="str">
        <f>IFERROR(VLOOKUP(D1004,[1]Sheet2!A:D,4,FALSE),"N")</f>
        <v>Y</v>
      </c>
      <c r="J1004" s="4">
        <f>IFERROR(VLOOKUP(D1004,[1]Sheet2!A:E,5,FALSE),"N/A")</f>
        <v>44617</v>
      </c>
      <c r="K1004" s="2">
        <v>28101</v>
      </c>
      <c r="L1004" s="2">
        <v>604</v>
      </c>
      <c r="M1004" s="2">
        <v>8309</v>
      </c>
      <c r="N1004" s="5">
        <v>29.568342763602701</v>
      </c>
      <c r="O1004" s="5">
        <v>7.2692261403297627</v>
      </c>
      <c r="P1004" s="5">
        <v>2.1493897014341128</v>
      </c>
      <c r="Q1004" s="24">
        <v>436</v>
      </c>
      <c r="R1004" s="24">
        <v>368</v>
      </c>
      <c r="S1004" s="24">
        <v>359</v>
      </c>
      <c r="T1004" s="24">
        <v>383</v>
      </c>
      <c r="U1004" s="24">
        <v>-486</v>
      </c>
      <c r="V1004" s="5"/>
    </row>
    <row r="1005" spans="1:22" ht="15" customHeight="1" x14ac:dyDescent="0.25">
      <c r="A1005" s="9" t="s">
        <v>16</v>
      </c>
      <c r="B1005" s="21" t="s">
        <v>16075</v>
      </c>
      <c r="C1005" s="2" t="s">
        <v>2043</v>
      </c>
      <c r="D1005" s="2" t="s">
        <v>2044</v>
      </c>
      <c r="E1005" s="2" t="s">
        <v>1970</v>
      </c>
      <c r="F1005" s="2" t="s">
        <v>262</v>
      </c>
      <c r="G1005" s="2" t="s">
        <v>1971</v>
      </c>
      <c r="H1005" s="2" t="s">
        <v>1972</v>
      </c>
      <c r="I1005" s="3" t="str">
        <f>IFERROR(VLOOKUP(D1005,[1]Sheet2!A:D,4,FALSE),"N")</f>
        <v>N</v>
      </c>
      <c r="J1005" s="4" t="str">
        <f>IFERROR(VLOOKUP(D1005,[1]Sheet2!A:E,5,FALSE),"N/A")</f>
        <v>N/A</v>
      </c>
      <c r="K1005" s="2">
        <v>16276</v>
      </c>
      <c r="L1005" s="2">
        <v>56</v>
      </c>
      <c r="M1005" s="2">
        <v>15941</v>
      </c>
      <c r="N1005" s="5">
        <v>97.9417547308921</v>
      </c>
      <c r="O1005" s="5">
        <v>0.35129540179411584</v>
      </c>
      <c r="P1005" s="5">
        <v>0.34406488080609487</v>
      </c>
      <c r="Q1005" s="24">
        <v>60</v>
      </c>
      <c r="R1005" s="24">
        <v>68</v>
      </c>
      <c r="S1005" s="24">
        <v>69</v>
      </c>
      <c r="T1005" s="24">
        <v>82</v>
      </c>
      <c r="U1005" s="24">
        <v>76</v>
      </c>
      <c r="V1005" s="5"/>
    </row>
    <row r="1006" spans="1:22" ht="15" customHeight="1" x14ac:dyDescent="0.25">
      <c r="A1006" s="9" t="s">
        <v>16</v>
      </c>
      <c r="B1006" s="21" t="s">
        <v>16076</v>
      </c>
      <c r="C1006" s="2" t="s">
        <v>2045</v>
      </c>
      <c r="D1006" s="2" t="s">
        <v>2046</v>
      </c>
      <c r="E1006" s="2" t="s">
        <v>1970</v>
      </c>
      <c r="F1006" s="2" t="s">
        <v>262</v>
      </c>
      <c r="G1006" s="2" t="s">
        <v>1971</v>
      </c>
      <c r="H1006" s="2" t="s">
        <v>1972</v>
      </c>
      <c r="I1006" s="3" t="str">
        <f>IFERROR(VLOOKUP(D1006,[1]Sheet2!A:D,4,FALSE),"N")</f>
        <v>Y</v>
      </c>
      <c r="J1006" s="4">
        <f>IFERROR(VLOOKUP(D1006,[1]Sheet2!A:E,5,FALSE),"N/A")</f>
        <v>45208</v>
      </c>
      <c r="K1006" s="2">
        <v>26449</v>
      </c>
      <c r="L1006" s="2">
        <v>0</v>
      </c>
      <c r="M1006" s="2">
        <v>24514</v>
      </c>
      <c r="N1006" s="5">
        <v>92.684033422813698</v>
      </c>
      <c r="O1006" s="5">
        <v>0</v>
      </c>
      <c r="P1006" s="5">
        <v>0</v>
      </c>
      <c r="Q1006" s="24">
        <v>0</v>
      </c>
      <c r="R1006" s="24">
        <v>0</v>
      </c>
      <c r="S1006" s="24">
        <v>0</v>
      </c>
      <c r="T1006" s="24">
        <v>0</v>
      </c>
      <c r="U1006" s="24">
        <v>0</v>
      </c>
      <c r="V1006" s="5"/>
    </row>
    <row r="1007" spans="1:22" ht="15" customHeight="1" x14ac:dyDescent="0.25">
      <c r="A1007" s="9" t="s">
        <v>16</v>
      </c>
      <c r="B1007" s="21" t="s">
        <v>16075</v>
      </c>
      <c r="C1007" s="2" t="s">
        <v>2047</v>
      </c>
      <c r="D1007" s="2" t="s">
        <v>2048</v>
      </c>
      <c r="E1007" s="2" t="s">
        <v>1970</v>
      </c>
      <c r="F1007" s="2" t="s">
        <v>262</v>
      </c>
      <c r="G1007" s="2" t="s">
        <v>1971</v>
      </c>
      <c r="H1007" s="2" t="s">
        <v>1972</v>
      </c>
      <c r="I1007" s="3" t="str">
        <f>IFERROR(VLOOKUP(D1007,[1]Sheet2!A:D,4,FALSE),"N")</f>
        <v>N</v>
      </c>
      <c r="J1007" s="4" t="str">
        <f>IFERROR(VLOOKUP(D1007,[1]Sheet2!A:E,5,FALSE),"N/A")</f>
        <v>N/A</v>
      </c>
      <c r="K1007" s="2">
        <v>5</v>
      </c>
      <c r="L1007" s="2">
        <v>0</v>
      </c>
      <c r="M1007" s="2">
        <v>0</v>
      </c>
      <c r="N1007" s="5">
        <v>0</v>
      </c>
      <c r="O1007" s="5">
        <v>0</v>
      </c>
      <c r="P1007" s="5">
        <v>0</v>
      </c>
      <c r="Q1007" s="24">
        <v>0</v>
      </c>
      <c r="R1007" s="24">
        <v>0</v>
      </c>
      <c r="S1007" s="24">
        <v>0</v>
      </c>
      <c r="T1007" s="24">
        <v>0</v>
      </c>
      <c r="U1007" s="24">
        <v>0</v>
      </c>
      <c r="V1007" s="5"/>
    </row>
    <row r="1008" spans="1:22" ht="15" customHeight="1" x14ac:dyDescent="0.25">
      <c r="A1008" s="9" t="s">
        <v>16</v>
      </c>
      <c r="B1008" s="21" t="s">
        <v>16075</v>
      </c>
      <c r="C1008" s="2" t="s">
        <v>2049</v>
      </c>
      <c r="D1008" s="2" t="s">
        <v>2050</v>
      </c>
      <c r="E1008" s="2" t="s">
        <v>1970</v>
      </c>
      <c r="F1008" s="2" t="s">
        <v>262</v>
      </c>
      <c r="G1008" s="2" t="s">
        <v>1971</v>
      </c>
      <c r="H1008" s="2" t="s">
        <v>1972</v>
      </c>
      <c r="I1008" s="3" t="str">
        <f>IFERROR(VLOOKUP(D1008,[1]Sheet2!A:D,4,FALSE),"N")</f>
        <v>N</v>
      </c>
      <c r="J1008" s="4" t="str">
        <f>IFERROR(VLOOKUP(D1008,[1]Sheet2!A:E,5,FALSE),"N/A")</f>
        <v>N/A</v>
      </c>
      <c r="K1008" s="2">
        <v>415</v>
      </c>
      <c r="L1008" s="2">
        <v>0</v>
      </c>
      <c r="M1008" s="2">
        <v>414</v>
      </c>
      <c r="N1008" s="5">
        <v>99.759036144578303</v>
      </c>
      <c r="O1008" s="5">
        <v>0</v>
      </c>
      <c r="P1008" s="5">
        <v>0</v>
      </c>
      <c r="Q1008" s="24">
        <v>0</v>
      </c>
      <c r="R1008" s="24">
        <v>0</v>
      </c>
      <c r="S1008" s="24">
        <v>0</v>
      </c>
      <c r="T1008" s="24">
        <v>0</v>
      </c>
      <c r="U1008" s="24">
        <v>0</v>
      </c>
      <c r="V1008" s="5"/>
    </row>
    <row r="1009" spans="1:22" ht="15" customHeight="1" x14ac:dyDescent="0.25">
      <c r="A1009" s="9" t="s">
        <v>16</v>
      </c>
      <c r="B1009" s="21" t="s">
        <v>16075</v>
      </c>
      <c r="C1009" s="2" t="s">
        <v>2051</v>
      </c>
      <c r="D1009" s="2" t="s">
        <v>2052</v>
      </c>
      <c r="E1009" s="2" t="s">
        <v>1970</v>
      </c>
      <c r="F1009" s="2" t="s">
        <v>262</v>
      </c>
      <c r="G1009" s="2" t="s">
        <v>1971</v>
      </c>
      <c r="H1009" s="2" t="s">
        <v>1972</v>
      </c>
      <c r="I1009" s="3" t="str">
        <f>IFERROR(VLOOKUP(D1009,[1]Sheet2!A:D,4,FALSE),"N")</f>
        <v>N</v>
      </c>
      <c r="J1009" s="4" t="str">
        <f>IFERROR(VLOOKUP(D1009,[1]Sheet2!A:E,5,FALSE),"N/A")</f>
        <v>N/A</v>
      </c>
      <c r="K1009" s="2">
        <v>20</v>
      </c>
      <c r="L1009" s="2">
        <v>0</v>
      </c>
      <c r="M1009" s="2">
        <v>18</v>
      </c>
      <c r="N1009" s="5">
        <v>90</v>
      </c>
      <c r="O1009" s="5">
        <v>0</v>
      </c>
      <c r="P1009" s="5">
        <v>0</v>
      </c>
      <c r="Q1009" s="24">
        <v>0</v>
      </c>
      <c r="R1009" s="24">
        <v>0</v>
      </c>
      <c r="S1009" s="24">
        <v>0</v>
      </c>
      <c r="T1009" s="24">
        <v>0</v>
      </c>
      <c r="U1009" s="24">
        <v>0</v>
      </c>
      <c r="V1009" s="5"/>
    </row>
    <row r="1010" spans="1:22" ht="15" customHeight="1" x14ac:dyDescent="0.25">
      <c r="A1010" s="9" t="s">
        <v>16</v>
      </c>
      <c r="B1010" s="21" t="s">
        <v>16076</v>
      </c>
      <c r="C1010" s="2" t="s">
        <v>2053</v>
      </c>
      <c r="D1010" s="2" t="s">
        <v>2054</v>
      </c>
      <c r="E1010" s="2" t="s">
        <v>1970</v>
      </c>
      <c r="F1010" s="2" t="s">
        <v>262</v>
      </c>
      <c r="G1010" s="2" t="s">
        <v>1971</v>
      </c>
      <c r="H1010" s="2" t="s">
        <v>1972</v>
      </c>
      <c r="I1010" s="3" t="str">
        <f>IFERROR(VLOOKUP(D1010,[1]Sheet2!A:D,4,FALSE),"N")</f>
        <v>Y</v>
      </c>
      <c r="J1010" s="4">
        <f>IFERROR(VLOOKUP(D1010,[1]Sheet2!A:E,5,FALSE),"N/A")</f>
        <v>43930</v>
      </c>
      <c r="K1010" s="2">
        <v>99397</v>
      </c>
      <c r="L1010" s="2">
        <v>464</v>
      </c>
      <c r="M1010" s="2">
        <v>70165</v>
      </c>
      <c r="N1010" s="5">
        <v>70.590661689990597</v>
      </c>
      <c r="O1010" s="5">
        <v>0.66129836813225962</v>
      </c>
      <c r="P1010" s="5">
        <v>0.46681489380967234</v>
      </c>
      <c r="Q1010" s="24">
        <v>5</v>
      </c>
      <c r="R1010" s="24">
        <v>5</v>
      </c>
      <c r="S1010" s="24">
        <v>26</v>
      </c>
      <c r="T1010" s="24">
        <v>30</v>
      </c>
      <c r="U1010" s="24">
        <v>-15</v>
      </c>
      <c r="V1010" s="5"/>
    </row>
    <row r="1011" spans="1:22" ht="15" customHeight="1" x14ac:dyDescent="0.25">
      <c r="A1011" s="9" t="s">
        <v>16</v>
      </c>
      <c r="B1011" s="21" t="s">
        <v>16076</v>
      </c>
      <c r="C1011" s="2" t="s">
        <v>2055</v>
      </c>
      <c r="D1011" s="2" t="s">
        <v>2056</v>
      </c>
      <c r="E1011" s="2" t="s">
        <v>1970</v>
      </c>
      <c r="F1011" s="2" t="s">
        <v>262</v>
      </c>
      <c r="G1011" s="2" t="s">
        <v>1971</v>
      </c>
      <c r="H1011" s="2" t="s">
        <v>1972</v>
      </c>
      <c r="I1011" s="3" t="str">
        <f>IFERROR(VLOOKUP(D1011,[1]Sheet2!A:D,4,FALSE),"N")</f>
        <v>N</v>
      </c>
      <c r="J1011" s="4" t="str">
        <f>IFERROR(VLOOKUP(D1011,[1]Sheet2!A:E,5,FALSE),"N/A")</f>
        <v>N/A</v>
      </c>
      <c r="K1011" s="2">
        <v>8994</v>
      </c>
      <c r="L1011" s="2">
        <v>0</v>
      </c>
      <c r="M1011" s="2">
        <v>4623</v>
      </c>
      <c r="N1011" s="5">
        <v>51.400933955970601</v>
      </c>
      <c r="O1011" s="5">
        <v>0</v>
      </c>
      <c r="P1011" s="5">
        <v>0</v>
      </c>
      <c r="Q1011" s="24">
        <v>0</v>
      </c>
      <c r="R1011" s="24">
        <v>0</v>
      </c>
      <c r="S1011" s="24">
        <v>0</v>
      </c>
      <c r="T1011" s="24">
        <v>0</v>
      </c>
      <c r="U1011" s="24">
        <v>0</v>
      </c>
      <c r="V1011" s="5"/>
    </row>
    <row r="1012" spans="1:22" ht="15" customHeight="1" x14ac:dyDescent="0.25">
      <c r="A1012" s="9" t="s">
        <v>16</v>
      </c>
      <c r="B1012" s="21" t="s">
        <v>16076</v>
      </c>
      <c r="C1012" s="2" t="s">
        <v>2057</v>
      </c>
      <c r="D1012" s="2" t="s">
        <v>2058</v>
      </c>
      <c r="E1012" s="2" t="s">
        <v>1970</v>
      </c>
      <c r="F1012" s="2" t="s">
        <v>262</v>
      </c>
      <c r="G1012" s="2" t="s">
        <v>1971</v>
      </c>
      <c r="H1012" s="2" t="s">
        <v>1972</v>
      </c>
      <c r="I1012" s="3" t="str">
        <f>IFERROR(VLOOKUP(D1012,[1]Sheet2!A:D,4,FALSE),"N")</f>
        <v>N</v>
      </c>
      <c r="J1012" s="4" t="str">
        <f>IFERROR(VLOOKUP(D1012,[1]Sheet2!A:E,5,FALSE),"N/A")</f>
        <v>N/A</v>
      </c>
      <c r="K1012" s="2">
        <v>29353</v>
      </c>
      <c r="L1012" s="2">
        <v>395</v>
      </c>
      <c r="M1012" s="2">
        <v>21493</v>
      </c>
      <c r="N1012" s="5">
        <v>73.222498552107098</v>
      </c>
      <c r="O1012" s="5">
        <v>1.8378076583073559</v>
      </c>
      <c r="P1012" s="5">
        <v>1.3456886859946173</v>
      </c>
      <c r="Q1012" s="24">
        <v>11</v>
      </c>
      <c r="R1012" s="24">
        <v>13</v>
      </c>
      <c r="S1012" s="24">
        <v>10</v>
      </c>
      <c r="T1012" s="24">
        <v>45</v>
      </c>
      <c r="U1012" s="24">
        <v>39</v>
      </c>
      <c r="V1012" s="5"/>
    </row>
    <row r="1013" spans="1:22" ht="15" customHeight="1" x14ac:dyDescent="0.25">
      <c r="A1013" s="9" t="s">
        <v>16</v>
      </c>
      <c r="B1013" s="21" t="s">
        <v>16076</v>
      </c>
      <c r="C1013" s="2" t="s">
        <v>2059</v>
      </c>
      <c r="D1013" s="2" t="s">
        <v>2060</v>
      </c>
      <c r="E1013" s="2" t="s">
        <v>1970</v>
      </c>
      <c r="F1013" s="2" t="s">
        <v>262</v>
      </c>
      <c r="G1013" s="2" t="s">
        <v>1971</v>
      </c>
      <c r="H1013" s="2" t="s">
        <v>1972</v>
      </c>
      <c r="I1013" s="3" t="str">
        <f>IFERROR(VLOOKUP(D1013,[1]Sheet2!A:D,4,FALSE),"N")</f>
        <v>Y</v>
      </c>
      <c r="J1013" s="4">
        <f>IFERROR(VLOOKUP(D1013,[1]Sheet2!A:E,5,FALSE),"N/A")</f>
        <v>43936</v>
      </c>
      <c r="K1013" s="2">
        <v>17613</v>
      </c>
      <c r="L1013" s="2">
        <v>1582</v>
      </c>
      <c r="M1013" s="2">
        <v>9269</v>
      </c>
      <c r="N1013" s="5">
        <v>52.625901322886499</v>
      </c>
      <c r="O1013" s="5">
        <v>17.067644837630812</v>
      </c>
      <c r="P1013" s="5">
        <v>8.9820019303923235</v>
      </c>
      <c r="Q1013" s="24">
        <v>791</v>
      </c>
      <c r="R1013" s="24">
        <v>1393</v>
      </c>
      <c r="S1013" s="24">
        <v>2100</v>
      </c>
      <c r="T1013" s="24">
        <v>2139</v>
      </c>
      <c r="U1013" s="24">
        <v>2125</v>
      </c>
      <c r="V1013" s="5"/>
    </row>
    <row r="1014" spans="1:22" ht="15" customHeight="1" x14ac:dyDescent="0.25">
      <c r="A1014" s="9" t="s">
        <v>16</v>
      </c>
      <c r="B1014" s="21" t="s">
        <v>16075</v>
      </c>
      <c r="C1014" s="2" t="s">
        <v>2061</v>
      </c>
      <c r="D1014" s="2" t="s">
        <v>2062</v>
      </c>
      <c r="E1014" s="2" t="s">
        <v>1970</v>
      </c>
      <c r="F1014" s="2" t="s">
        <v>262</v>
      </c>
      <c r="G1014" s="2" t="s">
        <v>1971</v>
      </c>
      <c r="H1014" s="2" t="s">
        <v>1972</v>
      </c>
      <c r="I1014" s="3" t="str">
        <f>IFERROR(VLOOKUP(D1014,[1]Sheet2!A:D,4,FALSE),"N")</f>
        <v>N</v>
      </c>
      <c r="J1014" s="4" t="str">
        <f>IFERROR(VLOOKUP(D1014,[1]Sheet2!A:E,5,FALSE),"N/A")</f>
        <v>N/A</v>
      </c>
      <c r="K1014" s="2">
        <v>10234</v>
      </c>
      <c r="L1014" s="2">
        <v>1070</v>
      </c>
      <c r="M1014" s="2">
        <v>10103</v>
      </c>
      <c r="N1014" s="5">
        <v>98.719953097518101</v>
      </c>
      <c r="O1014" s="5">
        <v>10.590913590022765</v>
      </c>
      <c r="P1014" s="5">
        <v>10.455344928669144</v>
      </c>
      <c r="Q1014" s="24">
        <v>1128</v>
      </c>
      <c r="R1014" s="24">
        <v>1397</v>
      </c>
      <c r="S1014" s="24">
        <v>1417</v>
      </c>
      <c r="T1014" s="24">
        <v>1259</v>
      </c>
      <c r="U1014" s="24">
        <v>471</v>
      </c>
      <c r="V1014" s="5"/>
    </row>
    <row r="1015" spans="1:22" ht="15" customHeight="1" x14ac:dyDescent="0.25">
      <c r="A1015" s="9" t="s">
        <v>16</v>
      </c>
      <c r="B1015" s="21" t="s">
        <v>16076</v>
      </c>
      <c r="C1015" s="2" t="s">
        <v>2063</v>
      </c>
      <c r="D1015" s="2" t="s">
        <v>2064</v>
      </c>
      <c r="E1015" s="2" t="s">
        <v>1970</v>
      </c>
      <c r="F1015" s="2" t="s">
        <v>262</v>
      </c>
      <c r="G1015" s="2" t="s">
        <v>1971</v>
      </c>
      <c r="H1015" s="2" t="s">
        <v>1972</v>
      </c>
      <c r="I1015" s="3" t="str">
        <f>IFERROR(VLOOKUP(D1015,[1]Sheet2!A:D,4,FALSE),"N")</f>
        <v>N</v>
      </c>
      <c r="J1015" s="4" t="str">
        <f>IFERROR(VLOOKUP(D1015,[1]Sheet2!A:E,5,FALSE),"N/A")</f>
        <v>N/A</v>
      </c>
      <c r="K1015" s="2">
        <v>14570</v>
      </c>
      <c r="L1015" s="2">
        <v>0</v>
      </c>
      <c r="M1015" s="2">
        <v>0</v>
      </c>
      <c r="N1015" s="5">
        <v>0</v>
      </c>
      <c r="O1015" s="5">
        <v>0</v>
      </c>
      <c r="P1015" s="5">
        <v>0</v>
      </c>
      <c r="Q1015" s="24">
        <v>0</v>
      </c>
      <c r="R1015" s="24">
        <v>0</v>
      </c>
      <c r="S1015" s="24">
        <v>0</v>
      </c>
      <c r="T1015" s="24">
        <v>0</v>
      </c>
      <c r="U1015" s="24">
        <v>0</v>
      </c>
      <c r="V1015" s="5"/>
    </row>
    <row r="1016" spans="1:22" ht="15" customHeight="1" x14ac:dyDescent="0.25">
      <c r="A1016" s="9" t="s">
        <v>16</v>
      </c>
      <c r="B1016" s="21" t="s">
        <v>16075</v>
      </c>
      <c r="C1016" s="2" t="s">
        <v>2065</v>
      </c>
      <c r="D1016" s="2" t="s">
        <v>2066</v>
      </c>
      <c r="E1016" s="2" t="s">
        <v>1970</v>
      </c>
      <c r="F1016" s="2" t="s">
        <v>262</v>
      </c>
      <c r="G1016" s="2" t="s">
        <v>1971</v>
      </c>
      <c r="H1016" s="2" t="s">
        <v>1972</v>
      </c>
      <c r="I1016" s="3" t="str">
        <f>IFERROR(VLOOKUP(D1016,[1]Sheet2!A:D,4,FALSE),"N")</f>
        <v>N</v>
      </c>
      <c r="J1016" s="4" t="str">
        <f>IFERROR(VLOOKUP(D1016,[1]Sheet2!A:E,5,FALSE),"N/A")</f>
        <v>N/A</v>
      </c>
      <c r="K1016" s="2">
        <v>4016</v>
      </c>
      <c r="L1016" s="2">
        <v>0</v>
      </c>
      <c r="M1016" s="2">
        <v>3940</v>
      </c>
      <c r="N1016" s="5">
        <v>98.107569721115496</v>
      </c>
      <c r="O1016" s="5">
        <v>0</v>
      </c>
      <c r="P1016" s="5">
        <v>0</v>
      </c>
      <c r="Q1016" s="24">
        <v>0</v>
      </c>
      <c r="R1016" s="24">
        <v>0</v>
      </c>
      <c r="S1016" s="24">
        <v>0</v>
      </c>
      <c r="T1016" s="24">
        <v>0</v>
      </c>
      <c r="U1016" s="24">
        <v>0</v>
      </c>
      <c r="V1016" s="5"/>
    </row>
    <row r="1017" spans="1:22" ht="15" customHeight="1" x14ac:dyDescent="0.25">
      <c r="A1017" s="9" t="s">
        <v>16</v>
      </c>
      <c r="B1017" s="21" t="s">
        <v>16076</v>
      </c>
      <c r="C1017" s="2" t="s">
        <v>2067</v>
      </c>
      <c r="D1017" s="2" t="s">
        <v>2068</v>
      </c>
      <c r="E1017" s="2" t="s">
        <v>1970</v>
      </c>
      <c r="F1017" s="2" t="s">
        <v>262</v>
      </c>
      <c r="G1017" s="2" t="s">
        <v>1971</v>
      </c>
      <c r="H1017" s="2" t="s">
        <v>1972</v>
      </c>
      <c r="I1017" s="3" t="str">
        <f>IFERROR(VLOOKUP(D1017,[1]Sheet2!A:D,4,FALSE),"N")</f>
        <v>N</v>
      </c>
      <c r="J1017" s="4" t="str">
        <f>IFERROR(VLOOKUP(D1017,[1]Sheet2!A:E,5,FALSE),"N/A")</f>
        <v>N/A</v>
      </c>
      <c r="K1017" s="2">
        <v>17220</v>
      </c>
      <c r="L1017" s="2">
        <v>1681</v>
      </c>
      <c r="M1017" s="2">
        <v>12118</v>
      </c>
      <c r="N1017" s="5">
        <v>70.371660859465706</v>
      </c>
      <c r="O1017" s="5">
        <v>13.871926060406006</v>
      </c>
      <c r="P1017" s="5">
        <v>9.7619047619047628</v>
      </c>
      <c r="Q1017" s="24">
        <v>1606</v>
      </c>
      <c r="R1017" s="24">
        <v>1506</v>
      </c>
      <c r="S1017" s="24">
        <v>1618</v>
      </c>
      <c r="T1017" s="24">
        <v>1510</v>
      </c>
      <c r="U1017" s="24">
        <v>-190</v>
      </c>
      <c r="V1017" s="5"/>
    </row>
    <row r="1018" spans="1:22" ht="15" customHeight="1" x14ac:dyDescent="0.25">
      <c r="A1018" s="9" t="s">
        <v>16</v>
      </c>
      <c r="B1018" s="21" t="s">
        <v>16076</v>
      </c>
      <c r="C1018" s="2" t="s">
        <v>2069</v>
      </c>
      <c r="D1018" s="2" t="s">
        <v>2070</v>
      </c>
      <c r="E1018" s="2" t="s">
        <v>1970</v>
      </c>
      <c r="F1018" s="2" t="s">
        <v>262</v>
      </c>
      <c r="G1018" s="2" t="s">
        <v>1971</v>
      </c>
      <c r="H1018" s="2" t="s">
        <v>1972</v>
      </c>
      <c r="I1018" s="3" t="str">
        <f>IFERROR(VLOOKUP(D1018,[1]Sheet2!A:D,4,FALSE),"N")</f>
        <v>N</v>
      </c>
      <c r="J1018" s="4" t="str">
        <f>IFERROR(VLOOKUP(D1018,[1]Sheet2!A:E,5,FALSE),"N/A")</f>
        <v>N/A</v>
      </c>
      <c r="K1018" s="2">
        <v>38768</v>
      </c>
      <c r="L1018" s="2">
        <v>0</v>
      </c>
      <c r="M1018" s="2">
        <v>36324</v>
      </c>
      <c r="N1018" s="5">
        <v>93.695831613701998</v>
      </c>
      <c r="O1018" s="5">
        <v>0</v>
      </c>
      <c r="P1018" s="5">
        <v>0</v>
      </c>
      <c r="Q1018" s="24">
        <v>12</v>
      </c>
      <c r="R1018" s="24">
        <v>1</v>
      </c>
      <c r="S1018" s="24">
        <v>12</v>
      </c>
      <c r="T1018" s="24">
        <v>12</v>
      </c>
      <c r="U1018" s="24">
        <v>-10409</v>
      </c>
      <c r="V1018" s="5"/>
    </row>
    <row r="1019" spans="1:22" ht="15" customHeight="1" x14ac:dyDescent="0.25">
      <c r="A1019" s="9" t="s">
        <v>16</v>
      </c>
      <c r="B1019" s="21" t="s">
        <v>16076</v>
      </c>
      <c r="C1019" s="2" t="s">
        <v>2071</v>
      </c>
      <c r="D1019" s="2" t="s">
        <v>2072</v>
      </c>
      <c r="E1019" s="2" t="s">
        <v>1970</v>
      </c>
      <c r="F1019" s="2" t="s">
        <v>262</v>
      </c>
      <c r="G1019" s="2" t="s">
        <v>1971</v>
      </c>
      <c r="H1019" s="2" t="s">
        <v>1972</v>
      </c>
      <c r="I1019" s="3" t="str">
        <f>IFERROR(VLOOKUP(D1019,[1]Sheet2!A:D,4,FALSE),"N")</f>
        <v>N</v>
      </c>
      <c r="J1019" s="4" t="str">
        <f>IFERROR(VLOOKUP(D1019,[1]Sheet2!A:E,5,FALSE),"N/A")</f>
        <v>N/A</v>
      </c>
      <c r="K1019" s="2">
        <v>12827</v>
      </c>
      <c r="L1019" s="2">
        <v>0</v>
      </c>
      <c r="M1019" s="2">
        <v>4680</v>
      </c>
      <c r="N1019" s="5">
        <v>36.485538317611301</v>
      </c>
      <c r="O1019" s="5">
        <v>0</v>
      </c>
      <c r="P1019" s="5">
        <v>0</v>
      </c>
      <c r="Q1019" s="24">
        <v>0</v>
      </c>
      <c r="R1019" s="24">
        <v>0</v>
      </c>
      <c r="S1019" s="24">
        <v>0</v>
      </c>
      <c r="T1019" s="24">
        <v>0</v>
      </c>
      <c r="U1019" s="24">
        <v>0</v>
      </c>
      <c r="V1019" s="5"/>
    </row>
    <row r="1020" spans="1:22" ht="15" customHeight="1" x14ac:dyDescent="0.25">
      <c r="A1020" s="9" t="s">
        <v>16</v>
      </c>
      <c r="B1020" s="21" t="s">
        <v>16075</v>
      </c>
      <c r="C1020" s="2" t="s">
        <v>2073</v>
      </c>
      <c r="D1020" s="2" t="s">
        <v>2074</v>
      </c>
      <c r="E1020" s="2" t="s">
        <v>1970</v>
      </c>
      <c r="F1020" s="2" t="s">
        <v>262</v>
      </c>
      <c r="G1020" s="2" t="s">
        <v>1971</v>
      </c>
      <c r="H1020" s="2" t="s">
        <v>1972</v>
      </c>
      <c r="I1020" s="3" t="str">
        <f>IFERROR(VLOOKUP(D1020,[1]Sheet2!A:D,4,FALSE),"N")</f>
        <v>Y</v>
      </c>
      <c r="J1020" s="4">
        <f>IFERROR(VLOOKUP(D1020,[1]Sheet2!A:E,5,FALSE),"N/A")</f>
        <v>43922</v>
      </c>
      <c r="K1020" s="2">
        <v>41037</v>
      </c>
      <c r="L1020" s="2">
        <v>657</v>
      </c>
      <c r="M1020" s="2">
        <v>40696</v>
      </c>
      <c r="N1020" s="5">
        <v>99.169042571338096</v>
      </c>
      <c r="O1020" s="5">
        <v>1.6144092785531745</v>
      </c>
      <c r="P1020" s="5">
        <v>1.6009942247240296</v>
      </c>
      <c r="Q1020" s="24">
        <v>892</v>
      </c>
      <c r="R1020" s="24">
        <v>853</v>
      </c>
      <c r="S1020" s="24">
        <v>714</v>
      </c>
      <c r="T1020" s="24">
        <v>898</v>
      </c>
      <c r="U1020" s="24">
        <v>-1913</v>
      </c>
      <c r="V1020" s="5"/>
    </row>
    <row r="1021" spans="1:22" ht="15" customHeight="1" x14ac:dyDescent="0.25">
      <c r="A1021" s="9" t="s">
        <v>16</v>
      </c>
      <c r="B1021" s="21" t="s">
        <v>16075</v>
      </c>
      <c r="C1021" s="2" t="s">
        <v>2075</v>
      </c>
      <c r="D1021" s="2" t="s">
        <v>2076</v>
      </c>
      <c r="E1021" s="2" t="s">
        <v>1970</v>
      </c>
      <c r="F1021" s="2" t="s">
        <v>262</v>
      </c>
      <c r="G1021" s="2" t="s">
        <v>1971</v>
      </c>
      <c r="H1021" s="2" t="s">
        <v>1972</v>
      </c>
      <c r="I1021" s="3" t="str">
        <f>IFERROR(VLOOKUP(D1021,[1]Sheet2!A:D,4,FALSE),"N")</f>
        <v>Y</v>
      </c>
      <c r="J1021" s="4">
        <f>IFERROR(VLOOKUP(D1021,[1]Sheet2!A:E,5,FALSE),"N/A")</f>
        <v>43921</v>
      </c>
      <c r="K1021" s="2">
        <v>8893</v>
      </c>
      <c r="L1021" s="2">
        <v>1133</v>
      </c>
      <c r="M1021" s="2">
        <v>8804</v>
      </c>
      <c r="N1021" s="5">
        <v>98.999212864050406</v>
      </c>
      <c r="O1021" s="5">
        <v>12.869150386188096</v>
      </c>
      <c r="P1021" s="5">
        <v>12.740357584617115</v>
      </c>
      <c r="Q1021" s="24">
        <v>1076</v>
      </c>
      <c r="R1021" s="24">
        <v>999</v>
      </c>
      <c r="S1021" s="24">
        <v>1097</v>
      </c>
      <c r="T1021" s="24">
        <v>1012</v>
      </c>
      <c r="U1021" s="24">
        <v>167</v>
      </c>
      <c r="V1021" s="5"/>
    </row>
    <row r="1022" spans="1:22" ht="15" customHeight="1" x14ac:dyDescent="0.25">
      <c r="A1022" s="9" t="s">
        <v>16</v>
      </c>
      <c r="B1022" s="21" t="s">
        <v>16075</v>
      </c>
      <c r="C1022" s="2" t="s">
        <v>2077</v>
      </c>
      <c r="D1022" s="2" t="s">
        <v>2078</v>
      </c>
      <c r="E1022" s="2" t="s">
        <v>1970</v>
      </c>
      <c r="F1022" s="2" t="s">
        <v>262</v>
      </c>
      <c r="G1022" s="2" t="s">
        <v>1971</v>
      </c>
      <c r="H1022" s="2" t="s">
        <v>1972</v>
      </c>
      <c r="I1022" s="3" t="str">
        <f>IFERROR(VLOOKUP(D1022,[1]Sheet2!A:D,4,FALSE),"N")</f>
        <v>Y</v>
      </c>
      <c r="J1022" s="4">
        <f>IFERROR(VLOOKUP(D1022,[1]Sheet2!A:E,5,FALSE),"N/A")</f>
        <v>43971</v>
      </c>
      <c r="K1022" s="2">
        <v>4477</v>
      </c>
      <c r="L1022" s="2">
        <v>319</v>
      </c>
      <c r="M1022" s="2">
        <v>4435</v>
      </c>
      <c r="N1022" s="5">
        <v>99.061871789144504</v>
      </c>
      <c r="O1022" s="5">
        <v>7.1927846674182643</v>
      </c>
      <c r="P1022" s="5">
        <v>7.1253071253071258</v>
      </c>
      <c r="Q1022" s="24">
        <v>429</v>
      </c>
      <c r="R1022" s="24">
        <v>337</v>
      </c>
      <c r="S1022" s="24">
        <v>323</v>
      </c>
      <c r="T1022" s="24">
        <v>392</v>
      </c>
      <c r="U1022" s="24">
        <v>392</v>
      </c>
      <c r="V1022" s="5"/>
    </row>
    <row r="1023" spans="1:22" ht="15" customHeight="1" x14ac:dyDescent="0.25">
      <c r="A1023" s="9" t="s">
        <v>16</v>
      </c>
      <c r="B1023" s="21" t="s">
        <v>16075</v>
      </c>
      <c r="C1023" s="2" t="s">
        <v>2079</v>
      </c>
      <c r="D1023" s="2" t="s">
        <v>2080</v>
      </c>
      <c r="E1023" s="2" t="s">
        <v>1970</v>
      </c>
      <c r="F1023" s="2" t="s">
        <v>262</v>
      </c>
      <c r="G1023" s="2" t="s">
        <v>1971</v>
      </c>
      <c r="H1023" s="2" t="s">
        <v>1972</v>
      </c>
      <c r="I1023" s="3" t="str">
        <f>IFERROR(VLOOKUP(D1023,[1]Sheet2!A:D,4,FALSE),"N")</f>
        <v>Y</v>
      </c>
      <c r="J1023" s="4">
        <f>IFERROR(VLOOKUP(D1023,[1]Sheet2!A:E,5,FALSE),"N/A")</f>
        <v>44638</v>
      </c>
      <c r="K1023" s="2">
        <v>13447</v>
      </c>
      <c r="L1023" s="2">
        <v>1632</v>
      </c>
      <c r="M1023" s="2">
        <v>13213</v>
      </c>
      <c r="N1023" s="5">
        <v>98.259834907414302</v>
      </c>
      <c r="O1023" s="5">
        <v>12.351472035116929</v>
      </c>
      <c r="P1023" s="5">
        <v>12.13653603034134</v>
      </c>
      <c r="Q1023" s="24">
        <v>1503</v>
      </c>
      <c r="R1023" s="24">
        <v>1400</v>
      </c>
      <c r="S1023" s="24">
        <v>1678</v>
      </c>
      <c r="T1023" s="24">
        <v>2008</v>
      </c>
      <c r="U1023" s="24">
        <v>1683</v>
      </c>
      <c r="V1023" s="5"/>
    </row>
    <row r="1024" spans="1:22" ht="15" customHeight="1" x14ac:dyDescent="0.25">
      <c r="A1024" s="9" t="s">
        <v>16</v>
      </c>
      <c r="B1024" s="21" t="s">
        <v>16075</v>
      </c>
      <c r="C1024" s="2" t="s">
        <v>2081</v>
      </c>
      <c r="D1024" s="2" t="s">
        <v>2082</v>
      </c>
      <c r="E1024" s="2" t="s">
        <v>1970</v>
      </c>
      <c r="F1024" s="2" t="s">
        <v>262</v>
      </c>
      <c r="G1024" s="2" t="s">
        <v>1971</v>
      </c>
      <c r="H1024" s="2" t="s">
        <v>1972</v>
      </c>
      <c r="I1024" s="3" t="str">
        <f>IFERROR(VLOOKUP(D1024,[1]Sheet2!A:D,4,FALSE),"N")</f>
        <v>Y</v>
      </c>
      <c r="J1024" s="4">
        <f>IFERROR(VLOOKUP(D1024,[1]Sheet2!A:E,5,FALSE),"N/A")</f>
        <v>43922</v>
      </c>
      <c r="K1024" s="2">
        <v>7664</v>
      </c>
      <c r="L1024" s="2">
        <v>1342</v>
      </c>
      <c r="M1024" s="2">
        <v>7622</v>
      </c>
      <c r="N1024" s="5">
        <v>99.451983298538593</v>
      </c>
      <c r="O1024" s="5">
        <v>17.606927315665182</v>
      </c>
      <c r="P1024" s="5">
        <v>17.510438413361168</v>
      </c>
      <c r="Q1024" s="24">
        <v>1305</v>
      </c>
      <c r="R1024" s="24">
        <v>1390</v>
      </c>
      <c r="S1024" s="24">
        <v>1206</v>
      </c>
      <c r="T1024" s="24">
        <v>1277</v>
      </c>
      <c r="U1024" s="24">
        <v>32</v>
      </c>
      <c r="V1024" s="5"/>
    </row>
    <row r="1025" spans="1:22" ht="15" customHeight="1" x14ac:dyDescent="0.25">
      <c r="A1025" s="9" t="s">
        <v>16</v>
      </c>
      <c r="B1025" s="21" t="s">
        <v>16076</v>
      </c>
      <c r="C1025" s="2" t="s">
        <v>2083</v>
      </c>
      <c r="D1025" s="2" t="s">
        <v>2084</v>
      </c>
      <c r="E1025" s="2" t="s">
        <v>1970</v>
      </c>
      <c r="F1025" s="2" t="s">
        <v>262</v>
      </c>
      <c r="G1025" s="2" t="s">
        <v>1971</v>
      </c>
      <c r="H1025" s="2" t="s">
        <v>1972</v>
      </c>
      <c r="I1025" s="3" t="str">
        <f>IFERROR(VLOOKUP(D1025,[1]Sheet2!A:D,4,FALSE),"N")</f>
        <v>Y</v>
      </c>
      <c r="J1025" s="4">
        <f>IFERROR(VLOOKUP(D1025,[1]Sheet2!A:E,5,FALSE),"N/A")</f>
        <v>44638</v>
      </c>
      <c r="K1025" s="2">
        <v>6740</v>
      </c>
      <c r="L1025" s="2">
        <v>866</v>
      </c>
      <c r="M1025" s="2">
        <v>6089</v>
      </c>
      <c r="N1025" s="5">
        <v>90.341246290801195</v>
      </c>
      <c r="O1025" s="5">
        <v>14.222368204959762</v>
      </c>
      <c r="P1025" s="5">
        <v>12.8486646884273</v>
      </c>
      <c r="Q1025" s="24">
        <v>746</v>
      </c>
      <c r="R1025" s="24">
        <v>684</v>
      </c>
      <c r="S1025" s="24">
        <v>686</v>
      </c>
      <c r="T1025" s="24">
        <v>723</v>
      </c>
      <c r="U1025" s="24">
        <v>723</v>
      </c>
      <c r="V1025" s="5"/>
    </row>
    <row r="1026" spans="1:22" ht="15" customHeight="1" x14ac:dyDescent="0.25">
      <c r="A1026" s="9" t="s">
        <v>16</v>
      </c>
      <c r="B1026" s="21" t="s">
        <v>16076</v>
      </c>
      <c r="C1026" s="2" t="s">
        <v>2085</v>
      </c>
      <c r="D1026" s="2" t="s">
        <v>2086</v>
      </c>
      <c r="E1026" s="2" t="s">
        <v>1970</v>
      </c>
      <c r="F1026" s="2" t="s">
        <v>262</v>
      </c>
      <c r="G1026" s="2" t="s">
        <v>1971</v>
      </c>
      <c r="H1026" s="2" t="s">
        <v>1972</v>
      </c>
      <c r="I1026" s="3" t="str">
        <f>IFERROR(VLOOKUP(D1026,[1]Sheet2!A:D,4,FALSE),"N")</f>
        <v>Y</v>
      </c>
      <c r="J1026" s="4">
        <f>IFERROR(VLOOKUP(D1026,[1]Sheet2!A:E,5,FALSE),"N/A")</f>
        <v>43922</v>
      </c>
      <c r="K1026" s="2">
        <v>17294</v>
      </c>
      <c r="L1026" s="2">
        <v>0</v>
      </c>
      <c r="M1026" s="2">
        <v>12031</v>
      </c>
      <c r="N1026" s="5">
        <v>69.567480050884697</v>
      </c>
      <c r="O1026" s="5">
        <v>0</v>
      </c>
      <c r="P1026" s="5">
        <v>0</v>
      </c>
      <c r="Q1026" s="24">
        <v>0</v>
      </c>
      <c r="R1026" s="24">
        <v>0</v>
      </c>
      <c r="S1026" s="24">
        <v>0</v>
      </c>
      <c r="T1026" s="24">
        <v>0</v>
      </c>
      <c r="U1026" s="24">
        <v>0</v>
      </c>
      <c r="V1026" s="5"/>
    </row>
    <row r="1027" spans="1:22" ht="15" customHeight="1" x14ac:dyDescent="0.25">
      <c r="A1027" s="9" t="s">
        <v>16</v>
      </c>
      <c r="B1027" s="21" t="s">
        <v>16075</v>
      </c>
      <c r="C1027" s="2" t="s">
        <v>2087</v>
      </c>
      <c r="D1027" s="2" t="s">
        <v>2088</v>
      </c>
      <c r="E1027" s="2" t="s">
        <v>1970</v>
      </c>
      <c r="F1027" s="2" t="s">
        <v>262</v>
      </c>
      <c r="G1027" s="2" t="s">
        <v>1971</v>
      </c>
      <c r="H1027" s="2" t="s">
        <v>1972</v>
      </c>
      <c r="I1027" s="3" t="str">
        <f>IFERROR(VLOOKUP(D1027,[1]Sheet2!A:D,4,FALSE),"N")</f>
        <v>N</v>
      </c>
      <c r="J1027" s="4" t="str">
        <f>IFERROR(VLOOKUP(D1027,[1]Sheet2!A:E,5,FALSE),"N/A")</f>
        <v>N/A</v>
      </c>
      <c r="K1027" s="2">
        <v>9611</v>
      </c>
      <c r="L1027" s="2">
        <v>363</v>
      </c>
      <c r="M1027" s="2">
        <v>9525</v>
      </c>
      <c r="N1027" s="5">
        <v>99.105191967537195</v>
      </c>
      <c r="O1027" s="5">
        <v>3.8110236220472435</v>
      </c>
      <c r="P1027" s="5">
        <v>3.7769222765581105</v>
      </c>
      <c r="Q1027" s="24">
        <v>411</v>
      </c>
      <c r="R1027" s="24">
        <v>343</v>
      </c>
      <c r="S1027" s="24">
        <v>274</v>
      </c>
      <c r="T1027" s="24">
        <v>468</v>
      </c>
      <c r="U1027" s="24">
        <v>31</v>
      </c>
      <c r="V1027" s="5"/>
    </row>
    <row r="1028" spans="1:22" ht="15" customHeight="1" x14ac:dyDescent="0.25">
      <c r="A1028" s="9" t="s">
        <v>16</v>
      </c>
      <c r="B1028" s="21" t="s">
        <v>16075</v>
      </c>
      <c r="C1028" s="2" t="s">
        <v>2089</v>
      </c>
      <c r="D1028" s="2" t="s">
        <v>2090</v>
      </c>
      <c r="E1028" s="2" t="s">
        <v>1970</v>
      </c>
      <c r="F1028" s="2" t="s">
        <v>262</v>
      </c>
      <c r="G1028" s="2" t="s">
        <v>1971</v>
      </c>
      <c r="H1028" s="2" t="s">
        <v>1972</v>
      </c>
      <c r="I1028" s="3" t="str">
        <f>IFERROR(VLOOKUP(D1028,[1]Sheet2!A:D,4,FALSE),"N")</f>
        <v>N</v>
      </c>
      <c r="J1028" s="4" t="str">
        <f>IFERROR(VLOOKUP(D1028,[1]Sheet2!A:E,5,FALSE),"N/A")</f>
        <v>N/A</v>
      </c>
      <c r="K1028" s="2">
        <v>29958</v>
      </c>
      <c r="L1028" s="2">
        <v>2915</v>
      </c>
      <c r="M1028" s="2">
        <v>29728</v>
      </c>
      <c r="N1028" s="5">
        <v>99.232258495226702</v>
      </c>
      <c r="O1028" s="5">
        <v>9.8055705059203433</v>
      </c>
      <c r="P1028" s="5">
        <v>9.7302890713665793</v>
      </c>
      <c r="Q1028" s="24">
        <v>2163</v>
      </c>
      <c r="R1028" s="24">
        <v>2262</v>
      </c>
      <c r="S1028" s="24">
        <v>2396</v>
      </c>
      <c r="T1028" s="24">
        <v>2515</v>
      </c>
      <c r="U1028" s="24">
        <v>2515</v>
      </c>
      <c r="V1028" s="5"/>
    </row>
    <row r="1029" spans="1:22" ht="15" customHeight="1" x14ac:dyDescent="0.25">
      <c r="A1029" s="9" t="s">
        <v>16</v>
      </c>
      <c r="B1029" s="21" t="s">
        <v>16076</v>
      </c>
      <c r="C1029" s="2" t="s">
        <v>2091</v>
      </c>
      <c r="D1029" s="2" t="s">
        <v>2092</v>
      </c>
      <c r="E1029" s="2" t="s">
        <v>1970</v>
      </c>
      <c r="F1029" s="2" t="s">
        <v>262</v>
      </c>
      <c r="G1029" s="2" t="s">
        <v>1971</v>
      </c>
      <c r="H1029" s="2" t="s">
        <v>1972</v>
      </c>
      <c r="I1029" s="3" t="str">
        <f>IFERROR(VLOOKUP(D1029,[1]Sheet2!A:D,4,FALSE),"N")</f>
        <v>N</v>
      </c>
      <c r="J1029" s="4" t="str">
        <f>IFERROR(VLOOKUP(D1029,[1]Sheet2!A:E,5,FALSE),"N/A")</f>
        <v>N/A</v>
      </c>
      <c r="K1029" s="2">
        <v>31045</v>
      </c>
      <c r="L1029" s="2">
        <v>43</v>
      </c>
      <c r="M1029" s="2">
        <v>28857</v>
      </c>
      <c r="N1029" s="5">
        <v>92.952166210339797</v>
      </c>
      <c r="O1029" s="5">
        <v>0.14901063866652806</v>
      </c>
      <c r="P1029" s="5">
        <v>0.13850861652440005</v>
      </c>
      <c r="Q1029" s="24">
        <v>76</v>
      </c>
      <c r="R1029" s="24">
        <v>69</v>
      </c>
      <c r="S1029" s="24">
        <v>71</v>
      </c>
      <c r="T1029" s="24">
        <v>55</v>
      </c>
      <c r="U1029" s="24">
        <v>55</v>
      </c>
      <c r="V1029" s="5"/>
    </row>
    <row r="1030" spans="1:22" ht="15" customHeight="1" x14ac:dyDescent="0.25">
      <c r="A1030" s="9" t="s">
        <v>16</v>
      </c>
      <c r="B1030" s="21" t="s">
        <v>16075</v>
      </c>
      <c r="C1030" s="2" t="s">
        <v>2093</v>
      </c>
      <c r="D1030" s="2" t="s">
        <v>2094</v>
      </c>
      <c r="E1030" s="2" t="s">
        <v>1970</v>
      </c>
      <c r="F1030" s="2" t="s">
        <v>262</v>
      </c>
      <c r="G1030" s="2" t="s">
        <v>1971</v>
      </c>
      <c r="H1030" s="2" t="s">
        <v>1972</v>
      </c>
      <c r="I1030" s="3" t="str">
        <f>IFERROR(VLOOKUP(D1030,[1]Sheet2!A:D,4,FALSE),"N")</f>
        <v>Y</v>
      </c>
      <c r="J1030" s="4">
        <f>IFERROR(VLOOKUP(D1030,[1]Sheet2!A:E,5,FALSE),"N/A")</f>
        <v>43921</v>
      </c>
      <c r="K1030" s="2">
        <v>7804</v>
      </c>
      <c r="L1030" s="2">
        <v>830</v>
      </c>
      <c r="M1030" s="2">
        <v>7640</v>
      </c>
      <c r="N1030" s="5">
        <v>97.898513582778094</v>
      </c>
      <c r="O1030" s="5">
        <v>10.863874345549739</v>
      </c>
      <c r="P1030" s="5">
        <v>10.635571501793951</v>
      </c>
      <c r="Q1030" s="24">
        <v>396</v>
      </c>
      <c r="R1030" s="24">
        <v>126</v>
      </c>
      <c r="S1030" s="24">
        <v>698</v>
      </c>
      <c r="T1030" s="24">
        <v>805</v>
      </c>
      <c r="U1030" s="24">
        <v>660</v>
      </c>
      <c r="V1030" s="5"/>
    </row>
    <row r="1031" spans="1:22" ht="15" customHeight="1" x14ac:dyDescent="0.25">
      <c r="A1031" s="9" t="s">
        <v>16</v>
      </c>
      <c r="B1031" s="21" t="s">
        <v>16075</v>
      </c>
      <c r="C1031" s="2" t="s">
        <v>2095</v>
      </c>
      <c r="D1031" s="2" t="s">
        <v>2096</v>
      </c>
      <c r="E1031" s="2" t="s">
        <v>1970</v>
      </c>
      <c r="F1031" s="2" t="s">
        <v>262</v>
      </c>
      <c r="G1031" s="2" t="s">
        <v>1971</v>
      </c>
      <c r="H1031" s="2" t="s">
        <v>1972</v>
      </c>
      <c r="I1031" s="3" t="str">
        <f>IFERROR(VLOOKUP(D1031,[1]Sheet2!A:D,4,FALSE),"N")</f>
        <v>N</v>
      </c>
      <c r="J1031" s="4" t="str">
        <f>IFERROR(VLOOKUP(D1031,[1]Sheet2!A:E,5,FALSE),"N/A")</f>
        <v>N/A</v>
      </c>
      <c r="K1031" s="2">
        <v>9271</v>
      </c>
      <c r="L1031" s="2">
        <v>0</v>
      </c>
      <c r="M1031" s="2">
        <v>9247</v>
      </c>
      <c r="N1031" s="5">
        <v>99.741128249379798</v>
      </c>
      <c r="O1031" s="5">
        <v>0</v>
      </c>
      <c r="P1031" s="5">
        <v>0</v>
      </c>
      <c r="Q1031" s="24">
        <v>0</v>
      </c>
      <c r="R1031" s="24">
        <v>0</v>
      </c>
      <c r="S1031" s="24">
        <v>0</v>
      </c>
      <c r="T1031" s="24">
        <v>0</v>
      </c>
      <c r="U1031" s="24">
        <v>0</v>
      </c>
      <c r="V1031" s="5"/>
    </row>
    <row r="1032" spans="1:22" ht="15" customHeight="1" x14ac:dyDescent="0.25">
      <c r="A1032" s="9" t="s">
        <v>16</v>
      </c>
      <c r="B1032" s="21" t="s">
        <v>16075</v>
      </c>
      <c r="C1032" s="2" t="s">
        <v>2097</v>
      </c>
      <c r="D1032" s="2" t="s">
        <v>2098</v>
      </c>
      <c r="E1032" s="2" t="s">
        <v>1970</v>
      </c>
      <c r="F1032" s="2" t="s">
        <v>262</v>
      </c>
      <c r="G1032" s="2" t="s">
        <v>1971</v>
      </c>
      <c r="H1032" s="2" t="s">
        <v>1972</v>
      </c>
      <c r="I1032" s="3" t="str">
        <f>IFERROR(VLOOKUP(D1032,[1]Sheet2!A:D,4,FALSE),"N")</f>
        <v>N</v>
      </c>
      <c r="J1032" s="4" t="str">
        <f>IFERROR(VLOOKUP(D1032,[1]Sheet2!A:E,5,FALSE),"N/A")</f>
        <v>N/A</v>
      </c>
      <c r="K1032" s="2">
        <v>6</v>
      </c>
      <c r="L1032" s="2">
        <v>0</v>
      </c>
      <c r="M1032" s="2">
        <v>0</v>
      </c>
      <c r="N1032" s="5">
        <v>0</v>
      </c>
      <c r="O1032" s="5">
        <v>0</v>
      </c>
      <c r="P1032" s="5">
        <v>0</v>
      </c>
      <c r="Q1032" s="24">
        <v>0</v>
      </c>
      <c r="R1032" s="24">
        <v>0</v>
      </c>
      <c r="S1032" s="24">
        <v>0</v>
      </c>
      <c r="T1032" s="24">
        <v>0</v>
      </c>
      <c r="U1032" s="24">
        <v>0</v>
      </c>
      <c r="V1032" s="5"/>
    </row>
    <row r="1033" spans="1:22" ht="15" customHeight="1" x14ac:dyDescent="0.25">
      <c r="A1033" s="9" t="s">
        <v>16</v>
      </c>
      <c r="B1033" s="21" t="s">
        <v>16075</v>
      </c>
      <c r="C1033" s="2" t="s">
        <v>2099</v>
      </c>
      <c r="D1033" s="2" t="s">
        <v>2100</v>
      </c>
      <c r="E1033" s="2" t="s">
        <v>1970</v>
      </c>
      <c r="F1033" s="2" t="s">
        <v>262</v>
      </c>
      <c r="G1033" s="2" t="s">
        <v>1971</v>
      </c>
      <c r="H1033" s="2" t="s">
        <v>1972</v>
      </c>
      <c r="I1033" s="3" t="str">
        <f>IFERROR(VLOOKUP(D1033,[1]Sheet2!A:D,4,FALSE),"N")</f>
        <v>N</v>
      </c>
      <c r="J1033" s="4" t="str">
        <f>IFERROR(VLOOKUP(D1033,[1]Sheet2!A:E,5,FALSE),"N/A")</f>
        <v>N/A</v>
      </c>
      <c r="K1033" s="2">
        <v>1</v>
      </c>
      <c r="L1033" s="2">
        <v>0</v>
      </c>
      <c r="M1033" s="2">
        <v>0</v>
      </c>
      <c r="N1033" s="5">
        <v>0</v>
      </c>
      <c r="O1033" s="5">
        <v>0</v>
      </c>
      <c r="P1033" s="5">
        <v>0</v>
      </c>
      <c r="Q1033" s="24">
        <v>0</v>
      </c>
      <c r="R1033" s="24">
        <v>0</v>
      </c>
      <c r="S1033" s="24">
        <v>0</v>
      </c>
      <c r="T1033" s="24">
        <v>0</v>
      </c>
      <c r="U1033" s="24">
        <v>0</v>
      </c>
      <c r="V1033" s="5"/>
    </row>
    <row r="1034" spans="1:22" ht="15" customHeight="1" x14ac:dyDescent="0.25">
      <c r="A1034" s="9" t="s">
        <v>16</v>
      </c>
      <c r="B1034" s="21" t="s">
        <v>16075</v>
      </c>
      <c r="C1034" s="2" t="s">
        <v>2101</v>
      </c>
      <c r="D1034" s="2" t="s">
        <v>2102</v>
      </c>
      <c r="E1034" s="2" t="s">
        <v>1970</v>
      </c>
      <c r="F1034" s="2" t="s">
        <v>262</v>
      </c>
      <c r="G1034" s="2" t="s">
        <v>1971</v>
      </c>
      <c r="H1034" s="2" t="s">
        <v>1972</v>
      </c>
      <c r="I1034" s="3" t="str">
        <f>IFERROR(VLOOKUP(D1034,[1]Sheet2!A:D,4,FALSE),"N")</f>
        <v>N</v>
      </c>
      <c r="J1034" s="4" t="str">
        <f>IFERROR(VLOOKUP(D1034,[1]Sheet2!A:E,5,FALSE),"N/A")</f>
        <v>N/A</v>
      </c>
      <c r="K1034" s="2">
        <v>8</v>
      </c>
      <c r="L1034" s="2">
        <v>0</v>
      </c>
      <c r="M1034" s="2">
        <v>0</v>
      </c>
      <c r="N1034" s="5">
        <v>0</v>
      </c>
      <c r="O1034" s="5">
        <v>0</v>
      </c>
      <c r="P1034" s="5">
        <v>0</v>
      </c>
      <c r="Q1034" s="24">
        <v>0</v>
      </c>
      <c r="R1034" s="24">
        <v>0</v>
      </c>
      <c r="S1034" s="24">
        <v>0</v>
      </c>
      <c r="T1034" s="24">
        <v>0</v>
      </c>
      <c r="U1034" s="24">
        <v>0</v>
      </c>
      <c r="V1034" s="5"/>
    </row>
    <row r="1035" spans="1:22" ht="15" customHeight="1" x14ac:dyDescent="0.25">
      <c r="A1035" s="9" t="s">
        <v>16</v>
      </c>
      <c r="B1035" s="21" t="s">
        <v>16075</v>
      </c>
      <c r="C1035" s="2" t="s">
        <v>2103</v>
      </c>
      <c r="D1035" s="2" t="s">
        <v>2104</v>
      </c>
      <c r="E1035" s="2" t="s">
        <v>1970</v>
      </c>
      <c r="F1035" s="2" t="s">
        <v>262</v>
      </c>
      <c r="G1035" s="2" t="s">
        <v>1971</v>
      </c>
      <c r="H1035" s="2" t="s">
        <v>1972</v>
      </c>
      <c r="I1035" s="3" t="str">
        <f>IFERROR(VLOOKUP(D1035,[1]Sheet2!A:D,4,FALSE),"N")</f>
        <v>N</v>
      </c>
      <c r="J1035" s="4" t="str">
        <f>IFERROR(VLOOKUP(D1035,[1]Sheet2!A:E,5,FALSE),"N/A")</f>
        <v>N/A</v>
      </c>
      <c r="K1035" s="2">
        <v>8</v>
      </c>
      <c r="L1035" s="2">
        <v>0</v>
      </c>
      <c r="M1035" s="2">
        <v>0</v>
      </c>
      <c r="N1035" s="5">
        <v>0</v>
      </c>
      <c r="O1035" s="5">
        <v>0</v>
      </c>
      <c r="P1035" s="5">
        <v>0</v>
      </c>
      <c r="Q1035" s="24">
        <v>0</v>
      </c>
      <c r="R1035" s="24">
        <v>0</v>
      </c>
      <c r="S1035" s="24">
        <v>0</v>
      </c>
      <c r="T1035" s="24">
        <v>0</v>
      </c>
      <c r="U1035" s="24">
        <v>0</v>
      </c>
      <c r="V1035" s="5"/>
    </row>
    <row r="1036" spans="1:22" ht="15" customHeight="1" x14ac:dyDescent="0.25">
      <c r="A1036" s="9" t="s">
        <v>16</v>
      </c>
      <c r="B1036" s="21" t="s">
        <v>16075</v>
      </c>
      <c r="C1036" s="2" t="s">
        <v>2105</v>
      </c>
      <c r="D1036" s="2" t="s">
        <v>2106</v>
      </c>
      <c r="E1036" s="2" t="s">
        <v>1970</v>
      </c>
      <c r="F1036" s="2" t="s">
        <v>262</v>
      </c>
      <c r="G1036" s="2" t="s">
        <v>1971</v>
      </c>
      <c r="H1036" s="2" t="s">
        <v>1972</v>
      </c>
      <c r="I1036" s="3" t="str">
        <f>IFERROR(VLOOKUP(D1036,[1]Sheet2!A:D,4,FALSE),"N")</f>
        <v>N</v>
      </c>
      <c r="J1036" s="4" t="str">
        <f>IFERROR(VLOOKUP(D1036,[1]Sheet2!A:E,5,FALSE),"N/A")</f>
        <v>N/A</v>
      </c>
      <c r="K1036" s="2">
        <v>2</v>
      </c>
      <c r="L1036" s="2">
        <v>0</v>
      </c>
      <c r="M1036" s="2">
        <v>0</v>
      </c>
      <c r="N1036" s="5">
        <v>0</v>
      </c>
      <c r="O1036" s="5">
        <v>0</v>
      </c>
      <c r="P1036" s="5">
        <v>0</v>
      </c>
      <c r="Q1036" s="24">
        <v>0</v>
      </c>
      <c r="R1036" s="24">
        <v>0</v>
      </c>
      <c r="S1036" s="24">
        <v>0</v>
      </c>
      <c r="T1036" s="24">
        <v>0</v>
      </c>
      <c r="U1036" s="24">
        <v>0</v>
      </c>
      <c r="V1036" s="5"/>
    </row>
    <row r="1037" spans="1:22" ht="15" customHeight="1" x14ac:dyDescent="0.25">
      <c r="A1037" s="9" t="s">
        <v>16</v>
      </c>
      <c r="B1037" s="21" t="s">
        <v>16076</v>
      </c>
      <c r="C1037" s="2" t="s">
        <v>2107</v>
      </c>
      <c r="D1037" s="2" t="s">
        <v>2108</v>
      </c>
      <c r="E1037" s="2" t="s">
        <v>1970</v>
      </c>
      <c r="F1037" s="2" t="s">
        <v>262</v>
      </c>
      <c r="G1037" s="2" t="s">
        <v>1971</v>
      </c>
      <c r="H1037" s="2" t="s">
        <v>1972</v>
      </c>
      <c r="I1037" s="3" t="str">
        <f>IFERROR(VLOOKUP(D1037,[1]Sheet2!A:D,4,FALSE),"N")</f>
        <v>N</v>
      </c>
      <c r="J1037" s="4" t="str">
        <f>IFERROR(VLOOKUP(D1037,[1]Sheet2!A:E,5,FALSE),"N/A")</f>
        <v>N/A</v>
      </c>
      <c r="K1037" s="2">
        <v>51671</v>
      </c>
      <c r="L1037" s="2">
        <v>8821</v>
      </c>
      <c r="M1037" s="2">
        <v>37765</v>
      </c>
      <c r="N1037" s="5">
        <v>73.087418474579593</v>
      </c>
      <c r="O1037" s="5">
        <v>23.357606249172512</v>
      </c>
      <c r="P1037" s="5">
        <v>17.071471424977261</v>
      </c>
      <c r="Q1037" s="24">
        <v>7479</v>
      </c>
      <c r="R1037" s="24">
        <v>6614</v>
      </c>
      <c r="S1037" s="24">
        <v>8158</v>
      </c>
      <c r="T1037" s="24">
        <v>7876</v>
      </c>
      <c r="U1037" s="24">
        <v>6688</v>
      </c>
      <c r="V1037" s="5"/>
    </row>
    <row r="1038" spans="1:22" ht="15" customHeight="1" x14ac:dyDescent="0.25">
      <c r="A1038" s="9" t="s">
        <v>16</v>
      </c>
      <c r="B1038" s="21" t="s">
        <v>16075</v>
      </c>
      <c r="C1038" s="2" t="s">
        <v>2109</v>
      </c>
      <c r="D1038" s="2" t="s">
        <v>2110</v>
      </c>
      <c r="E1038" s="2" t="s">
        <v>1970</v>
      </c>
      <c r="F1038" s="2" t="s">
        <v>262</v>
      </c>
      <c r="G1038" s="2" t="s">
        <v>1971</v>
      </c>
      <c r="H1038" s="2" t="s">
        <v>1972</v>
      </c>
      <c r="I1038" s="3" t="str">
        <f>IFERROR(VLOOKUP(D1038,[1]Sheet2!A:D,4,FALSE),"N")</f>
        <v>Y</v>
      </c>
      <c r="J1038" s="4">
        <f>IFERROR(VLOOKUP(D1038,[1]Sheet2!A:E,5,FALSE),"N/A")</f>
        <v>43921</v>
      </c>
      <c r="K1038" s="2">
        <v>22332</v>
      </c>
      <c r="L1038" s="2">
        <v>2470</v>
      </c>
      <c r="M1038" s="2">
        <v>22189</v>
      </c>
      <c r="N1038" s="5">
        <v>99.359663263478396</v>
      </c>
      <c r="O1038" s="5">
        <v>11.131641804497724</v>
      </c>
      <c r="P1038" s="5">
        <v>11.06036181264553</v>
      </c>
      <c r="Q1038" s="24">
        <v>2050</v>
      </c>
      <c r="R1038" s="24">
        <v>2209</v>
      </c>
      <c r="S1038" s="24">
        <v>2204</v>
      </c>
      <c r="T1038" s="24">
        <v>2256</v>
      </c>
      <c r="U1038" s="24">
        <v>901</v>
      </c>
      <c r="V1038" s="5"/>
    </row>
    <row r="1039" spans="1:22" ht="15" customHeight="1" x14ac:dyDescent="0.25">
      <c r="A1039" s="9" t="s">
        <v>16</v>
      </c>
      <c r="B1039" s="21" t="s">
        <v>16076</v>
      </c>
      <c r="C1039" s="2" t="s">
        <v>2111</v>
      </c>
      <c r="D1039" s="2" t="s">
        <v>2112</v>
      </c>
      <c r="E1039" s="2" t="s">
        <v>1970</v>
      </c>
      <c r="F1039" s="2" t="s">
        <v>262</v>
      </c>
      <c r="G1039" s="2" t="s">
        <v>1971</v>
      </c>
      <c r="H1039" s="2" t="s">
        <v>1972</v>
      </c>
      <c r="I1039" s="3" t="str">
        <f>IFERROR(VLOOKUP(D1039,[1]Sheet2!A:D,4,FALSE),"N")</f>
        <v>Y</v>
      </c>
      <c r="J1039" s="4">
        <f>IFERROR(VLOOKUP(D1039,[1]Sheet2!A:E,5,FALSE),"N/A")</f>
        <v>44252</v>
      </c>
      <c r="K1039" s="2">
        <v>22091</v>
      </c>
      <c r="L1039" s="2">
        <v>771</v>
      </c>
      <c r="M1039" s="2">
        <v>21161</v>
      </c>
      <c r="N1039" s="5">
        <v>95.790140781313596</v>
      </c>
      <c r="O1039" s="5">
        <v>3.6434951089267997</v>
      </c>
      <c r="P1039" s="5">
        <v>3.4901090942012583</v>
      </c>
      <c r="Q1039" s="24">
        <v>908</v>
      </c>
      <c r="R1039" s="24">
        <v>958</v>
      </c>
      <c r="S1039" s="24">
        <v>1014</v>
      </c>
      <c r="T1039" s="24">
        <v>1049</v>
      </c>
      <c r="U1039" s="24">
        <v>1014</v>
      </c>
      <c r="V1039" s="5"/>
    </row>
    <row r="1040" spans="1:22" ht="15" customHeight="1" x14ac:dyDescent="0.25">
      <c r="A1040" s="9" t="s">
        <v>16</v>
      </c>
      <c r="B1040" s="21" t="s">
        <v>16076</v>
      </c>
      <c r="C1040" s="2" t="s">
        <v>2113</v>
      </c>
      <c r="D1040" s="2" t="s">
        <v>2114</v>
      </c>
      <c r="E1040" s="2" t="s">
        <v>1970</v>
      </c>
      <c r="F1040" s="2" t="s">
        <v>262</v>
      </c>
      <c r="G1040" s="2" t="s">
        <v>1971</v>
      </c>
      <c r="H1040" s="2" t="s">
        <v>1972</v>
      </c>
      <c r="I1040" s="3" t="str">
        <f>IFERROR(VLOOKUP(D1040,[1]Sheet2!A:D,4,FALSE),"N")</f>
        <v>N</v>
      </c>
      <c r="J1040" s="4" t="str">
        <f>IFERROR(VLOOKUP(D1040,[1]Sheet2!A:E,5,FALSE),"N/A")</f>
        <v>N/A</v>
      </c>
      <c r="K1040" s="2">
        <v>15743</v>
      </c>
      <c r="L1040" s="2">
        <v>0</v>
      </c>
      <c r="M1040" s="2">
        <v>12333</v>
      </c>
      <c r="N1040" s="5">
        <v>78.339579495648906</v>
      </c>
      <c r="O1040" s="5">
        <v>0</v>
      </c>
      <c r="P1040" s="5">
        <v>0</v>
      </c>
      <c r="Q1040" s="24">
        <v>0</v>
      </c>
      <c r="R1040" s="24">
        <v>0</v>
      </c>
      <c r="S1040" s="24">
        <v>0</v>
      </c>
      <c r="T1040" s="24">
        <v>0</v>
      </c>
      <c r="U1040" s="24">
        <v>0</v>
      </c>
      <c r="V1040" s="5"/>
    </row>
    <row r="1041" spans="1:22" ht="15" customHeight="1" x14ac:dyDescent="0.25">
      <c r="A1041" s="9" t="s">
        <v>16</v>
      </c>
      <c r="B1041" s="21" t="s">
        <v>16076</v>
      </c>
      <c r="C1041" s="2" t="s">
        <v>2115</v>
      </c>
      <c r="D1041" s="2" t="s">
        <v>2116</v>
      </c>
      <c r="E1041" s="2" t="s">
        <v>1970</v>
      </c>
      <c r="F1041" s="2" t="s">
        <v>262</v>
      </c>
      <c r="G1041" s="2" t="s">
        <v>1971</v>
      </c>
      <c r="H1041" s="2" t="s">
        <v>1972</v>
      </c>
      <c r="I1041" s="3" t="str">
        <f>IFERROR(VLOOKUP(D1041,[1]Sheet2!A:D,4,FALSE),"N")</f>
        <v>Y</v>
      </c>
      <c r="J1041" s="4">
        <f>IFERROR(VLOOKUP(D1041,[1]Sheet2!A:E,5,FALSE),"N/A")</f>
        <v>43922</v>
      </c>
      <c r="K1041" s="2">
        <v>8958</v>
      </c>
      <c r="L1041" s="2">
        <v>131</v>
      </c>
      <c r="M1041" s="2">
        <v>6254</v>
      </c>
      <c r="N1041" s="5">
        <v>69.814690779191807</v>
      </c>
      <c r="O1041" s="5">
        <v>2.0946594179724976</v>
      </c>
      <c r="P1041" s="5">
        <v>1.4623799955347176</v>
      </c>
      <c r="Q1041" s="24">
        <v>104</v>
      </c>
      <c r="R1041" s="24">
        <v>67</v>
      </c>
      <c r="S1041" s="24">
        <v>81</v>
      </c>
      <c r="T1041" s="24">
        <v>132</v>
      </c>
      <c r="U1041" s="24">
        <v>119</v>
      </c>
      <c r="V1041" s="5"/>
    </row>
    <row r="1042" spans="1:22" ht="15" customHeight="1" x14ac:dyDescent="0.25">
      <c r="A1042" s="9" t="s">
        <v>16</v>
      </c>
      <c r="B1042" s="21" t="s">
        <v>16076</v>
      </c>
      <c r="C1042" s="2" t="s">
        <v>2117</v>
      </c>
      <c r="D1042" s="2" t="s">
        <v>2118</v>
      </c>
      <c r="E1042" s="2" t="s">
        <v>1970</v>
      </c>
      <c r="F1042" s="2" t="s">
        <v>262</v>
      </c>
      <c r="G1042" s="2" t="s">
        <v>1971</v>
      </c>
      <c r="H1042" s="2" t="s">
        <v>1972</v>
      </c>
      <c r="I1042" s="3" t="str">
        <f>IFERROR(VLOOKUP(D1042,[1]Sheet2!A:D,4,FALSE),"N")</f>
        <v>N</v>
      </c>
      <c r="J1042" s="4" t="str">
        <f>IFERROR(VLOOKUP(D1042,[1]Sheet2!A:E,5,FALSE),"N/A")</f>
        <v>N/A</v>
      </c>
      <c r="K1042" s="2">
        <v>12897</v>
      </c>
      <c r="L1042" s="2">
        <v>1684</v>
      </c>
      <c r="M1042" s="2">
        <v>8109</v>
      </c>
      <c r="N1042" s="5">
        <v>62.875087229588303</v>
      </c>
      <c r="O1042" s="5">
        <v>20.76704895794796</v>
      </c>
      <c r="P1042" s="5">
        <v>13.057300147321083</v>
      </c>
      <c r="Q1042" s="24">
        <v>1518</v>
      </c>
      <c r="R1042" s="24">
        <v>1666</v>
      </c>
      <c r="S1042" s="24">
        <v>1772</v>
      </c>
      <c r="T1042" s="24">
        <v>1950</v>
      </c>
      <c r="U1042" s="24">
        <v>-381</v>
      </c>
      <c r="V1042" s="5"/>
    </row>
    <row r="1043" spans="1:22" ht="15" customHeight="1" x14ac:dyDescent="0.25">
      <c r="A1043" s="9" t="s">
        <v>16</v>
      </c>
      <c r="B1043" s="21" t="s">
        <v>16075</v>
      </c>
      <c r="C1043" s="2" t="s">
        <v>2119</v>
      </c>
      <c r="D1043" s="2" t="s">
        <v>2120</v>
      </c>
      <c r="E1043" s="2" t="s">
        <v>1970</v>
      </c>
      <c r="F1043" s="2" t="s">
        <v>262</v>
      </c>
      <c r="G1043" s="2" t="s">
        <v>1971</v>
      </c>
      <c r="H1043" s="2" t="s">
        <v>1972</v>
      </c>
      <c r="I1043" s="3" t="str">
        <f>IFERROR(VLOOKUP(D1043,[1]Sheet2!A:D,4,FALSE),"N")</f>
        <v>N</v>
      </c>
      <c r="J1043" s="4" t="str">
        <f>IFERROR(VLOOKUP(D1043,[1]Sheet2!A:E,5,FALSE),"N/A")</f>
        <v>N/A</v>
      </c>
      <c r="K1043" s="2">
        <v>15064</v>
      </c>
      <c r="L1043" s="2">
        <v>713</v>
      </c>
      <c r="M1043" s="2">
        <v>15039</v>
      </c>
      <c r="N1043" s="5">
        <v>99.8340414232607</v>
      </c>
      <c r="O1043" s="5">
        <v>4.7410067158720661</v>
      </c>
      <c r="P1043" s="5">
        <v>4.7331386086032925</v>
      </c>
      <c r="Q1043" s="24">
        <v>892</v>
      </c>
      <c r="R1043" s="24">
        <v>828</v>
      </c>
      <c r="S1043" s="24">
        <v>542</v>
      </c>
      <c r="T1043" s="24">
        <v>946</v>
      </c>
      <c r="U1043" s="24">
        <v>946</v>
      </c>
      <c r="V1043" s="5"/>
    </row>
    <row r="1044" spans="1:22" ht="15" customHeight="1" x14ac:dyDescent="0.25">
      <c r="A1044" s="9" t="s">
        <v>16</v>
      </c>
      <c r="B1044" s="21" t="s">
        <v>16076</v>
      </c>
      <c r="C1044" s="2" t="s">
        <v>2121</v>
      </c>
      <c r="D1044" s="2" t="s">
        <v>2122</v>
      </c>
      <c r="E1044" s="2" t="s">
        <v>1970</v>
      </c>
      <c r="F1044" s="2" t="s">
        <v>262</v>
      </c>
      <c r="G1044" s="2" t="s">
        <v>1971</v>
      </c>
      <c r="H1044" s="2" t="s">
        <v>1972</v>
      </c>
      <c r="I1044" s="3" t="str">
        <f>IFERROR(VLOOKUP(D1044,[1]Sheet2!A:D,4,FALSE),"N")</f>
        <v>N</v>
      </c>
      <c r="J1044" s="4" t="str">
        <f>IFERROR(VLOOKUP(D1044,[1]Sheet2!A:E,5,FALSE),"N/A")</f>
        <v>N/A</v>
      </c>
      <c r="K1044" s="2">
        <v>17848</v>
      </c>
      <c r="L1044" s="2">
        <v>0</v>
      </c>
      <c r="M1044" s="2">
        <v>9564</v>
      </c>
      <c r="N1044" s="5">
        <v>53.585835948005403</v>
      </c>
      <c r="O1044" s="5">
        <v>0</v>
      </c>
      <c r="P1044" s="5">
        <v>0</v>
      </c>
      <c r="Q1044" s="24">
        <v>0</v>
      </c>
      <c r="R1044" s="24">
        <v>0</v>
      </c>
      <c r="S1044" s="24">
        <v>0</v>
      </c>
      <c r="T1044" s="24">
        <v>0</v>
      </c>
      <c r="U1044" s="24">
        <v>0</v>
      </c>
      <c r="V1044" s="5"/>
    </row>
    <row r="1045" spans="1:22" ht="15" customHeight="1" x14ac:dyDescent="0.25">
      <c r="A1045" s="9" t="s">
        <v>16</v>
      </c>
      <c r="B1045" s="21" t="s">
        <v>16075</v>
      </c>
      <c r="C1045" s="2" t="s">
        <v>2123</v>
      </c>
      <c r="D1045" s="2" t="s">
        <v>2124</v>
      </c>
      <c r="E1045" s="2" t="s">
        <v>1970</v>
      </c>
      <c r="F1045" s="2" t="s">
        <v>262</v>
      </c>
      <c r="G1045" s="2" t="s">
        <v>1971</v>
      </c>
      <c r="H1045" s="2" t="s">
        <v>1972</v>
      </c>
      <c r="I1045" s="3" t="str">
        <f>IFERROR(VLOOKUP(D1045,[1]Sheet2!A:D,4,FALSE),"N")</f>
        <v>Y</v>
      </c>
      <c r="J1045" s="4">
        <f>IFERROR(VLOOKUP(D1045,[1]Sheet2!A:E,5,FALSE),"N/A")</f>
        <v>43921</v>
      </c>
      <c r="K1045" s="2">
        <v>25156</v>
      </c>
      <c r="L1045" s="2">
        <v>11</v>
      </c>
      <c r="M1045" s="2">
        <v>24918</v>
      </c>
      <c r="N1045" s="5">
        <v>99.053903641278396</v>
      </c>
      <c r="O1045" s="5">
        <v>4.4144794927361751E-2</v>
      </c>
      <c r="P1045" s="5">
        <v>4.372714262998887E-2</v>
      </c>
      <c r="Q1045" s="24">
        <v>15</v>
      </c>
      <c r="R1045" s="24">
        <v>15</v>
      </c>
      <c r="S1045" s="24">
        <v>16</v>
      </c>
      <c r="T1045" s="24">
        <v>25</v>
      </c>
      <c r="U1045" s="24">
        <v>25</v>
      </c>
      <c r="V1045" s="5"/>
    </row>
    <row r="1046" spans="1:22" ht="15" customHeight="1" x14ac:dyDescent="0.25">
      <c r="A1046" s="9" t="s">
        <v>16</v>
      </c>
      <c r="B1046" s="21" t="s">
        <v>16075</v>
      </c>
      <c r="C1046" s="2" t="s">
        <v>2125</v>
      </c>
      <c r="D1046" s="2" t="s">
        <v>2126</v>
      </c>
      <c r="E1046" s="2" t="s">
        <v>1970</v>
      </c>
      <c r="F1046" s="2" t="s">
        <v>262</v>
      </c>
      <c r="G1046" s="2" t="s">
        <v>1971</v>
      </c>
      <c r="H1046" s="2" t="s">
        <v>1972</v>
      </c>
      <c r="I1046" s="3" t="str">
        <f>IFERROR(VLOOKUP(D1046,[1]Sheet2!A:D,4,FALSE),"N")</f>
        <v>N</v>
      </c>
      <c r="J1046" s="4" t="str">
        <f>IFERROR(VLOOKUP(D1046,[1]Sheet2!A:E,5,FALSE),"N/A")</f>
        <v>N/A</v>
      </c>
      <c r="K1046" s="2">
        <v>659</v>
      </c>
      <c r="L1046" s="2">
        <v>1</v>
      </c>
      <c r="M1046" s="2">
        <v>659</v>
      </c>
      <c r="N1046" s="5">
        <v>100</v>
      </c>
      <c r="O1046" s="5">
        <v>0.15174506828528073</v>
      </c>
      <c r="P1046" s="5">
        <v>0.15174506828528073</v>
      </c>
      <c r="Q1046" s="24">
        <v>0</v>
      </c>
      <c r="R1046" s="24">
        <v>0</v>
      </c>
      <c r="S1046" s="24">
        <v>0</v>
      </c>
      <c r="T1046" s="24">
        <v>1</v>
      </c>
      <c r="U1046" s="24">
        <v>1</v>
      </c>
      <c r="V1046" s="5"/>
    </row>
    <row r="1047" spans="1:22" ht="15" customHeight="1" x14ac:dyDescent="0.25">
      <c r="A1047" s="9" t="s">
        <v>16</v>
      </c>
      <c r="B1047" s="21" t="s">
        <v>16075</v>
      </c>
      <c r="C1047" s="2" t="s">
        <v>2127</v>
      </c>
      <c r="D1047" s="2" t="s">
        <v>2128</v>
      </c>
      <c r="E1047" s="2" t="s">
        <v>1970</v>
      </c>
      <c r="F1047" s="2" t="s">
        <v>262</v>
      </c>
      <c r="G1047" s="2" t="s">
        <v>1971</v>
      </c>
      <c r="H1047" s="2" t="s">
        <v>1972</v>
      </c>
      <c r="I1047" s="3" t="str">
        <f>IFERROR(VLOOKUP(D1047,[1]Sheet2!A:D,4,FALSE),"N")</f>
        <v>Y</v>
      </c>
      <c r="J1047" s="4">
        <f>IFERROR(VLOOKUP(D1047,[1]Sheet2!A:E,5,FALSE),"N/A")</f>
        <v>43928</v>
      </c>
      <c r="K1047" s="2">
        <v>5853</v>
      </c>
      <c r="L1047" s="2">
        <v>1568</v>
      </c>
      <c r="M1047" s="2">
        <v>5802</v>
      </c>
      <c r="N1047" s="5">
        <v>99.128651973347004</v>
      </c>
      <c r="O1047" s="5">
        <v>27.025163736642536</v>
      </c>
      <c r="P1047" s="5">
        <v>26.789680505723563</v>
      </c>
      <c r="Q1047" s="24">
        <v>1732</v>
      </c>
      <c r="R1047" s="24">
        <v>1308</v>
      </c>
      <c r="S1047" s="24">
        <v>1935</v>
      </c>
      <c r="T1047" s="24">
        <v>1635</v>
      </c>
      <c r="U1047" s="24">
        <v>547</v>
      </c>
      <c r="V1047" s="5"/>
    </row>
    <row r="1048" spans="1:22" ht="15" customHeight="1" x14ac:dyDescent="0.25">
      <c r="A1048" s="9" t="s">
        <v>16</v>
      </c>
      <c r="B1048" s="21" t="s">
        <v>16076</v>
      </c>
      <c r="C1048" s="2" t="s">
        <v>2129</v>
      </c>
      <c r="D1048" s="2" t="s">
        <v>2130</v>
      </c>
      <c r="E1048" s="2" t="s">
        <v>1970</v>
      </c>
      <c r="F1048" s="2" t="s">
        <v>262</v>
      </c>
      <c r="G1048" s="2" t="s">
        <v>1971</v>
      </c>
      <c r="H1048" s="2" t="s">
        <v>1972</v>
      </c>
      <c r="I1048" s="3" t="str">
        <f>IFERROR(VLOOKUP(D1048,[1]Sheet2!A:D,4,FALSE),"N")</f>
        <v>Y</v>
      </c>
      <c r="J1048" s="4">
        <f>IFERROR(VLOOKUP(D1048,[1]Sheet2!A:E,5,FALSE),"N/A")</f>
        <v>43921</v>
      </c>
      <c r="K1048" s="2">
        <v>10397</v>
      </c>
      <c r="L1048" s="2">
        <v>36</v>
      </c>
      <c r="M1048" s="2">
        <v>10284</v>
      </c>
      <c r="N1048" s="5">
        <v>98.913148023468295</v>
      </c>
      <c r="O1048" s="5">
        <v>0.3500583430571762</v>
      </c>
      <c r="P1048" s="5">
        <v>0.3462537270366452</v>
      </c>
      <c r="Q1048" s="24">
        <v>0</v>
      </c>
      <c r="R1048" s="24">
        <v>0</v>
      </c>
      <c r="S1048" s="24">
        <v>0</v>
      </c>
      <c r="T1048" s="24">
        <v>0</v>
      </c>
      <c r="U1048" s="24">
        <v>0</v>
      </c>
      <c r="V1048" s="5"/>
    </row>
    <row r="1049" spans="1:22" ht="15" customHeight="1" x14ac:dyDescent="0.25">
      <c r="A1049" s="9" t="s">
        <v>16</v>
      </c>
      <c r="B1049" s="21" t="s">
        <v>16075</v>
      </c>
      <c r="C1049" s="2" t="s">
        <v>2131</v>
      </c>
      <c r="D1049" s="2" t="s">
        <v>2132</v>
      </c>
      <c r="E1049" s="2" t="s">
        <v>1970</v>
      </c>
      <c r="F1049" s="2" t="s">
        <v>262</v>
      </c>
      <c r="G1049" s="2" t="s">
        <v>1971</v>
      </c>
      <c r="H1049" s="2" t="s">
        <v>1972</v>
      </c>
      <c r="I1049" s="3" t="str">
        <f>IFERROR(VLOOKUP(D1049,[1]Sheet2!A:D,4,FALSE),"N")</f>
        <v>Y</v>
      </c>
      <c r="J1049" s="4">
        <f>IFERROR(VLOOKUP(D1049,[1]Sheet2!A:E,5,FALSE),"N/A")</f>
        <v>43921</v>
      </c>
      <c r="K1049" s="2">
        <v>23051</v>
      </c>
      <c r="L1049" s="2">
        <v>6226</v>
      </c>
      <c r="M1049" s="2">
        <v>22713</v>
      </c>
      <c r="N1049" s="5">
        <v>98.533686174135596</v>
      </c>
      <c r="O1049" s="5">
        <v>27.411614493902171</v>
      </c>
      <c r="P1049" s="5">
        <v>27.009674200685435</v>
      </c>
      <c r="Q1049" s="24">
        <v>5874</v>
      </c>
      <c r="R1049" s="24">
        <v>6257</v>
      </c>
      <c r="S1049" s="24">
        <v>5651</v>
      </c>
      <c r="T1049" s="24">
        <v>5528</v>
      </c>
      <c r="U1049" s="24">
        <v>-826</v>
      </c>
      <c r="V1049" s="5"/>
    </row>
    <row r="1050" spans="1:22" ht="15" customHeight="1" x14ac:dyDescent="0.25">
      <c r="A1050" s="9" t="s">
        <v>16</v>
      </c>
      <c r="B1050" s="21" t="s">
        <v>16075</v>
      </c>
      <c r="C1050" s="2" t="s">
        <v>2133</v>
      </c>
      <c r="D1050" s="2" t="s">
        <v>2134</v>
      </c>
      <c r="E1050" s="2" t="s">
        <v>1970</v>
      </c>
      <c r="F1050" s="2" t="s">
        <v>262</v>
      </c>
      <c r="G1050" s="2" t="s">
        <v>1971</v>
      </c>
      <c r="H1050" s="2" t="s">
        <v>1972</v>
      </c>
      <c r="I1050" s="3" t="str">
        <f>IFERROR(VLOOKUP(D1050,[1]Sheet2!A:D,4,FALSE),"N")</f>
        <v>Y</v>
      </c>
      <c r="J1050" s="4">
        <f>IFERROR(VLOOKUP(D1050,[1]Sheet2!A:E,5,FALSE),"N/A")</f>
        <v>43922</v>
      </c>
      <c r="K1050" s="2">
        <v>9599</v>
      </c>
      <c r="L1050" s="2">
        <v>1006</v>
      </c>
      <c r="M1050" s="2">
        <v>9548</v>
      </c>
      <c r="N1050" s="5">
        <v>99.468694655693298</v>
      </c>
      <c r="O1050" s="5">
        <v>10.536237955592794</v>
      </c>
      <c r="P1050" s="5">
        <v>10.480258360245859</v>
      </c>
      <c r="Q1050" s="24">
        <v>1061</v>
      </c>
      <c r="R1050" s="24">
        <v>906</v>
      </c>
      <c r="S1050" s="24">
        <v>834</v>
      </c>
      <c r="T1050" s="24">
        <v>1105</v>
      </c>
      <c r="U1050" s="24">
        <v>1052</v>
      </c>
      <c r="V1050" s="5"/>
    </row>
    <row r="1051" spans="1:22" ht="15" customHeight="1" x14ac:dyDescent="0.25">
      <c r="A1051" s="9" t="s">
        <v>16</v>
      </c>
      <c r="B1051" s="21" t="s">
        <v>16076</v>
      </c>
      <c r="C1051" s="2" t="s">
        <v>2135</v>
      </c>
      <c r="D1051" s="2" t="s">
        <v>2136</v>
      </c>
      <c r="E1051" s="2" t="s">
        <v>1970</v>
      </c>
      <c r="F1051" s="2" t="s">
        <v>262</v>
      </c>
      <c r="G1051" s="2" t="s">
        <v>1971</v>
      </c>
      <c r="H1051" s="2" t="s">
        <v>1972</v>
      </c>
      <c r="I1051" s="3" t="str">
        <f>IFERROR(VLOOKUP(D1051,[1]Sheet2!A:D,4,FALSE),"N")</f>
        <v>Y</v>
      </c>
      <c r="J1051" s="4">
        <f>IFERROR(VLOOKUP(D1051,[1]Sheet2!A:E,5,FALSE),"N/A")</f>
        <v>44687</v>
      </c>
      <c r="K1051" s="2">
        <v>16182</v>
      </c>
      <c r="L1051" s="2">
        <v>1</v>
      </c>
      <c r="M1051" s="2">
        <v>11031</v>
      </c>
      <c r="N1051" s="5">
        <v>68.168335187245106</v>
      </c>
      <c r="O1051" s="5">
        <v>9.0653612546459979E-3</v>
      </c>
      <c r="P1051" s="5">
        <v>6.1797058460017311E-3</v>
      </c>
      <c r="Q1051" s="24">
        <v>1</v>
      </c>
      <c r="R1051" s="24">
        <v>1</v>
      </c>
      <c r="S1051" s="24">
        <v>1</v>
      </c>
      <c r="T1051" s="24">
        <v>1</v>
      </c>
      <c r="U1051" s="24">
        <v>1</v>
      </c>
      <c r="V1051" s="5"/>
    </row>
    <row r="1052" spans="1:22" ht="15" customHeight="1" x14ac:dyDescent="0.25">
      <c r="A1052" s="9" t="s">
        <v>16</v>
      </c>
      <c r="B1052" s="21" t="s">
        <v>16075</v>
      </c>
      <c r="C1052" s="2" t="s">
        <v>2137</v>
      </c>
      <c r="D1052" s="2" t="s">
        <v>2138</v>
      </c>
      <c r="E1052" s="2" t="s">
        <v>1970</v>
      </c>
      <c r="F1052" s="2" t="s">
        <v>262</v>
      </c>
      <c r="G1052" s="2" t="s">
        <v>1971</v>
      </c>
      <c r="H1052" s="2" t="s">
        <v>1972</v>
      </c>
      <c r="I1052" s="3" t="str">
        <f>IFERROR(VLOOKUP(D1052,[1]Sheet2!A:D,4,FALSE),"N")</f>
        <v>Y</v>
      </c>
      <c r="J1052" s="4">
        <f>IFERROR(VLOOKUP(D1052,[1]Sheet2!A:E,5,FALSE),"N/A")</f>
        <v>43922</v>
      </c>
      <c r="K1052" s="2">
        <v>12882</v>
      </c>
      <c r="L1052" s="2">
        <v>1792</v>
      </c>
      <c r="M1052" s="2">
        <v>12783</v>
      </c>
      <c r="N1052" s="5">
        <v>99.231485794131302</v>
      </c>
      <c r="O1052" s="5">
        <v>14.018618477665651</v>
      </c>
      <c r="P1052" s="5">
        <v>13.910883403198259</v>
      </c>
      <c r="Q1052" s="24">
        <v>1802</v>
      </c>
      <c r="R1052" s="24">
        <v>1782</v>
      </c>
      <c r="S1052" s="24">
        <v>1573</v>
      </c>
      <c r="T1052" s="24">
        <v>1650</v>
      </c>
      <c r="U1052" s="24">
        <v>684</v>
      </c>
      <c r="V1052" s="5"/>
    </row>
    <row r="1053" spans="1:22" ht="15" customHeight="1" x14ac:dyDescent="0.25">
      <c r="A1053" s="9" t="s">
        <v>16</v>
      </c>
      <c r="B1053" s="21" t="s">
        <v>16076</v>
      </c>
      <c r="C1053" s="2" t="s">
        <v>2139</v>
      </c>
      <c r="D1053" s="2" t="s">
        <v>2140</v>
      </c>
      <c r="E1053" s="2" t="s">
        <v>1970</v>
      </c>
      <c r="F1053" s="2" t="s">
        <v>262</v>
      </c>
      <c r="G1053" s="2" t="s">
        <v>1971</v>
      </c>
      <c r="H1053" s="2" t="s">
        <v>1972</v>
      </c>
      <c r="I1053" s="3" t="str">
        <f>IFERROR(VLOOKUP(D1053,[1]Sheet2!A:D,4,FALSE),"N")</f>
        <v>Y</v>
      </c>
      <c r="J1053" s="4">
        <f>IFERROR(VLOOKUP(D1053,[1]Sheet2!A:E,5,FALSE),"N/A")</f>
        <v>43921</v>
      </c>
      <c r="K1053" s="2">
        <v>21638</v>
      </c>
      <c r="L1053" s="2">
        <v>2</v>
      </c>
      <c r="M1053" s="2">
        <v>17959</v>
      </c>
      <c r="N1053" s="5">
        <v>82.997504390424197</v>
      </c>
      <c r="O1053" s="5">
        <v>1.113647753215658E-2</v>
      </c>
      <c r="P1053" s="5">
        <v>9.2429984286902661E-3</v>
      </c>
      <c r="Q1053" s="24">
        <v>2</v>
      </c>
      <c r="R1053" s="24">
        <v>2</v>
      </c>
      <c r="S1053" s="24">
        <v>2</v>
      </c>
      <c r="T1053" s="24">
        <v>2</v>
      </c>
      <c r="U1053" s="24">
        <v>-501</v>
      </c>
      <c r="V1053" s="5"/>
    </row>
    <row r="1054" spans="1:22" ht="15" customHeight="1" x14ac:dyDescent="0.25">
      <c r="A1054" s="9" t="s">
        <v>16</v>
      </c>
      <c r="B1054" s="21" t="s">
        <v>16075</v>
      </c>
      <c r="C1054" s="2" t="s">
        <v>2141</v>
      </c>
      <c r="D1054" s="2" t="s">
        <v>2142</v>
      </c>
      <c r="E1054" s="2" t="s">
        <v>1970</v>
      </c>
      <c r="F1054" s="2" t="s">
        <v>262</v>
      </c>
      <c r="G1054" s="2" t="s">
        <v>1971</v>
      </c>
      <c r="H1054" s="2" t="s">
        <v>1972</v>
      </c>
      <c r="I1054" s="3" t="str">
        <f>IFERROR(VLOOKUP(D1054,[1]Sheet2!A:D,4,FALSE),"N")</f>
        <v>Y</v>
      </c>
      <c r="J1054" s="4">
        <f>IFERROR(VLOOKUP(D1054,[1]Sheet2!A:E,5,FALSE),"N/A")</f>
        <v>44638</v>
      </c>
      <c r="K1054" s="2">
        <v>15168</v>
      </c>
      <c r="L1054" s="2">
        <v>1814</v>
      </c>
      <c r="M1054" s="2">
        <v>14741</v>
      </c>
      <c r="N1054" s="5">
        <v>97.184862869198298</v>
      </c>
      <c r="O1054" s="5">
        <v>12.305813716844176</v>
      </c>
      <c r="P1054" s="5">
        <v>11.959388185654008</v>
      </c>
      <c r="Q1054" s="24">
        <v>1530</v>
      </c>
      <c r="R1054" s="24">
        <v>1578</v>
      </c>
      <c r="S1054" s="24">
        <v>2017</v>
      </c>
      <c r="T1054" s="24">
        <v>2036</v>
      </c>
      <c r="U1054" s="24">
        <v>1116</v>
      </c>
      <c r="V1054" s="5"/>
    </row>
    <row r="1055" spans="1:22" ht="15" customHeight="1" x14ac:dyDescent="0.25">
      <c r="A1055" s="9" t="s">
        <v>16</v>
      </c>
      <c r="B1055" s="21" t="s">
        <v>16076</v>
      </c>
      <c r="C1055" s="2" t="s">
        <v>2143</v>
      </c>
      <c r="D1055" s="2" t="s">
        <v>2144</v>
      </c>
      <c r="E1055" s="2" t="s">
        <v>1970</v>
      </c>
      <c r="F1055" s="2" t="s">
        <v>262</v>
      </c>
      <c r="G1055" s="2" t="s">
        <v>1971</v>
      </c>
      <c r="H1055" s="2" t="s">
        <v>1972</v>
      </c>
      <c r="I1055" s="3" t="str">
        <f>IFERROR(VLOOKUP(D1055,[1]Sheet2!A:D,4,FALSE),"N")</f>
        <v>N</v>
      </c>
      <c r="J1055" s="4" t="str">
        <f>IFERROR(VLOOKUP(D1055,[1]Sheet2!A:E,5,FALSE),"N/A")</f>
        <v>N/A</v>
      </c>
      <c r="K1055" s="2">
        <v>8866</v>
      </c>
      <c r="L1055" s="2">
        <v>11</v>
      </c>
      <c r="M1055" s="2">
        <v>8743</v>
      </c>
      <c r="N1055" s="5">
        <v>98.612677644935701</v>
      </c>
      <c r="O1055" s="5">
        <v>0.12581493766441726</v>
      </c>
      <c r="P1055" s="5">
        <v>0.12406947890818859</v>
      </c>
      <c r="Q1055" s="24">
        <v>12</v>
      </c>
      <c r="R1055" s="24">
        <v>19</v>
      </c>
      <c r="S1055" s="24">
        <v>21</v>
      </c>
      <c r="T1055" s="24">
        <v>25</v>
      </c>
      <c r="U1055" s="24">
        <v>10</v>
      </c>
      <c r="V1055" s="5"/>
    </row>
    <row r="1056" spans="1:22" ht="15" customHeight="1" x14ac:dyDescent="0.25">
      <c r="A1056" s="9" t="s">
        <v>16</v>
      </c>
      <c r="B1056" s="21" t="s">
        <v>16076</v>
      </c>
      <c r="C1056" s="2" t="s">
        <v>2145</v>
      </c>
      <c r="D1056" s="2" t="s">
        <v>2146</v>
      </c>
      <c r="E1056" s="2" t="s">
        <v>1970</v>
      </c>
      <c r="F1056" s="2" t="s">
        <v>262</v>
      </c>
      <c r="G1056" s="2" t="s">
        <v>1971</v>
      </c>
      <c r="H1056" s="2" t="s">
        <v>1972</v>
      </c>
      <c r="I1056" s="3" t="str">
        <f>IFERROR(VLOOKUP(D1056,[1]Sheet2!A:D,4,FALSE),"N")</f>
        <v>Y</v>
      </c>
      <c r="J1056" s="4">
        <f>IFERROR(VLOOKUP(D1056,[1]Sheet2!A:E,5,FALSE),"N/A")</f>
        <v>43921</v>
      </c>
      <c r="K1056" s="2">
        <v>17343</v>
      </c>
      <c r="L1056" s="2">
        <v>133</v>
      </c>
      <c r="M1056" s="2">
        <v>13676</v>
      </c>
      <c r="N1056" s="5">
        <v>78.856022602779205</v>
      </c>
      <c r="O1056" s="5">
        <v>0.9725065808715998</v>
      </c>
      <c r="P1056" s="5">
        <v>0.76688000922562416</v>
      </c>
      <c r="Q1056" s="24">
        <v>200</v>
      </c>
      <c r="R1056" s="24">
        <v>196</v>
      </c>
      <c r="S1056" s="24">
        <v>149</v>
      </c>
      <c r="T1056" s="24">
        <v>136</v>
      </c>
      <c r="U1056" s="24">
        <v>54</v>
      </c>
      <c r="V1056" s="5"/>
    </row>
    <row r="1057" spans="1:22" ht="15" customHeight="1" x14ac:dyDescent="0.25">
      <c r="A1057" s="9" t="s">
        <v>16</v>
      </c>
      <c r="B1057" s="21" t="s">
        <v>16076</v>
      </c>
      <c r="C1057" s="2" t="s">
        <v>2147</v>
      </c>
      <c r="D1057" s="2" t="s">
        <v>2148</v>
      </c>
      <c r="E1057" s="2" t="s">
        <v>1970</v>
      </c>
      <c r="F1057" s="2" t="s">
        <v>262</v>
      </c>
      <c r="G1057" s="2" t="s">
        <v>1971</v>
      </c>
      <c r="H1057" s="2" t="s">
        <v>1972</v>
      </c>
      <c r="I1057" s="3" t="str">
        <f>IFERROR(VLOOKUP(D1057,[1]Sheet2!A:D,4,FALSE),"N")</f>
        <v>Y</v>
      </c>
      <c r="J1057" s="4">
        <f>IFERROR(VLOOKUP(D1057,[1]Sheet2!A:E,5,FALSE),"N/A")</f>
        <v>43942</v>
      </c>
      <c r="K1057" s="2">
        <v>36980</v>
      </c>
      <c r="L1057" s="2">
        <v>113</v>
      </c>
      <c r="M1057" s="2">
        <v>29850</v>
      </c>
      <c r="N1057" s="5">
        <v>80.719307733910199</v>
      </c>
      <c r="O1057" s="5">
        <v>0.37855946398659968</v>
      </c>
      <c r="P1057" s="5">
        <v>0.30557057869118442</v>
      </c>
      <c r="Q1057" s="24">
        <v>90</v>
      </c>
      <c r="R1057" s="24">
        <v>50</v>
      </c>
      <c r="S1057" s="24">
        <v>136</v>
      </c>
      <c r="T1057" s="24">
        <v>138</v>
      </c>
      <c r="U1057" s="24">
        <v>40</v>
      </c>
      <c r="V1057" s="5"/>
    </row>
    <row r="1058" spans="1:22" ht="15" customHeight="1" x14ac:dyDescent="0.25">
      <c r="A1058" s="9" t="s">
        <v>16</v>
      </c>
      <c r="B1058" s="21" t="s">
        <v>16075</v>
      </c>
      <c r="C1058" s="2" t="s">
        <v>2149</v>
      </c>
      <c r="D1058" s="2" t="s">
        <v>2150</v>
      </c>
      <c r="E1058" s="2" t="s">
        <v>1970</v>
      </c>
      <c r="F1058" s="2" t="s">
        <v>262</v>
      </c>
      <c r="G1058" s="2" t="s">
        <v>1971</v>
      </c>
      <c r="H1058" s="2" t="s">
        <v>1972</v>
      </c>
      <c r="I1058" s="3" t="str">
        <f>IFERROR(VLOOKUP(D1058,[1]Sheet2!A:D,4,FALSE),"N")</f>
        <v>N</v>
      </c>
      <c r="J1058" s="4" t="str">
        <f>IFERROR(VLOOKUP(D1058,[1]Sheet2!A:E,5,FALSE),"N/A")</f>
        <v>N/A</v>
      </c>
      <c r="K1058" s="2">
        <v>8046</v>
      </c>
      <c r="L1058" s="2">
        <v>29</v>
      </c>
      <c r="M1058" s="2">
        <v>7938</v>
      </c>
      <c r="N1058" s="5">
        <v>98.657718120805299</v>
      </c>
      <c r="O1058" s="5">
        <v>0.36533131771227012</v>
      </c>
      <c r="P1058" s="5">
        <v>0.36042754163559532</v>
      </c>
      <c r="Q1058" s="24">
        <v>36</v>
      </c>
      <c r="R1058" s="24">
        <v>9</v>
      </c>
      <c r="S1058" s="24">
        <v>0</v>
      </c>
      <c r="T1058" s="24">
        <v>4</v>
      </c>
      <c r="U1058" s="24">
        <v>4</v>
      </c>
      <c r="V1058" s="5"/>
    </row>
    <row r="1059" spans="1:22" ht="15" customHeight="1" x14ac:dyDescent="0.25">
      <c r="A1059" s="9" t="s">
        <v>16</v>
      </c>
      <c r="B1059" s="21" t="s">
        <v>16076</v>
      </c>
      <c r="C1059" s="2" t="s">
        <v>2151</v>
      </c>
      <c r="D1059" s="2" t="s">
        <v>2152</v>
      </c>
      <c r="E1059" s="2" t="s">
        <v>1970</v>
      </c>
      <c r="F1059" s="2" t="s">
        <v>262</v>
      </c>
      <c r="G1059" s="2" t="s">
        <v>1971</v>
      </c>
      <c r="H1059" s="2" t="s">
        <v>1972</v>
      </c>
      <c r="I1059" s="3" t="str">
        <f>IFERROR(VLOOKUP(D1059,[1]Sheet2!A:D,4,FALSE),"N")</f>
        <v>N</v>
      </c>
      <c r="J1059" s="4" t="str">
        <f>IFERROR(VLOOKUP(D1059,[1]Sheet2!A:E,5,FALSE),"N/A")</f>
        <v>N/A</v>
      </c>
      <c r="K1059" s="2">
        <v>23314</v>
      </c>
      <c r="L1059" s="2">
        <v>22</v>
      </c>
      <c r="M1059" s="2">
        <v>18684</v>
      </c>
      <c r="N1059" s="5">
        <v>80.140687998627399</v>
      </c>
      <c r="O1059" s="5">
        <v>0.11774780560907729</v>
      </c>
      <c r="P1059" s="5">
        <v>9.4363901518400961E-2</v>
      </c>
      <c r="Q1059" s="24">
        <v>18</v>
      </c>
      <c r="R1059" s="24">
        <v>15</v>
      </c>
      <c r="S1059" s="24">
        <v>20</v>
      </c>
      <c r="T1059" s="24">
        <v>25</v>
      </c>
      <c r="U1059" s="24">
        <v>-1003</v>
      </c>
      <c r="V1059" s="5"/>
    </row>
    <row r="1060" spans="1:22" ht="15" customHeight="1" x14ac:dyDescent="0.25">
      <c r="A1060" s="9" t="s">
        <v>16</v>
      </c>
      <c r="B1060" s="21" t="s">
        <v>16076</v>
      </c>
      <c r="C1060" s="2" t="s">
        <v>2153</v>
      </c>
      <c r="D1060" s="2" t="s">
        <v>2154</v>
      </c>
      <c r="E1060" s="2" t="s">
        <v>1970</v>
      </c>
      <c r="F1060" s="2" t="s">
        <v>262</v>
      </c>
      <c r="G1060" s="2" t="s">
        <v>1971</v>
      </c>
      <c r="H1060" s="2" t="s">
        <v>1972</v>
      </c>
      <c r="I1060" s="3" t="str">
        <f>IFERROR(VLOOKUP(D1060,[1]Sheet2!A:D,4,FALSE),"N")</f>
        <v>Y</v>
      </c>
      <c r="J1060" s="4">
        <f>IFERROR(VLOOKUP(D1060,[1]Sheet2!A:E,5,FALSE),"N/A")</f>
        <v>43935</v>
      </c>
      <c r="K1060" s="2">
        <v>38017</v>
      </c>
      <c r="L1060" s="2">
        <v>3438</v>
      </c>
      <c r="M1060" s="2">
        <v>24559</v>
      </c>
      <c r="N1060" s="5">
        <v>64.600047347239396</v>
      </c>
      <c r="O1060" s="5">
        <v>13.998941324972517</v>
      </c>
      <c r="P1060" s="5">
        <v>9.043322724044506</v>
      </c>
      <c r="Q1060" s="24">
        <v>3282</v>
      </c>
      <c r="R1060" s="24">
        <v>3509</v>
      </c>
      <c r="S1060" s="24">
        <v>3862</v>
      </c>
      <c r="T1060" s="24">
        <v>3861</v>
      </c>
      <c r="U1060" s="24">
        <v>540</v>
      </c>
      <c r="V1060" s="5"/>
    </row>
    <row r="1061" spans="1:22" ht="15" customHeight="1" x14ac:dyDescent="0.25">
      <c r="A1061" s="9" t="s">
        <v>16</v>
      </c>
      <c r="B1061" s="21" t="s">
        <v>16076</v>
      </c>
      <c r="C1061" s="2" t="s">
        <v>2155</v>
      </c>
      <c r="D1061" s="2" t="s">
        <v>2156</v>
      </c>
      <c r="E1061" s="2" t="s">
        <v>1970</v>
      </c>
      <c r="F1061" s="2" t="s">
        <v>262</v>
      </c>
      <c r="G1061" s="2" t="s">
        <v>1971</v>
      </c>
      <c r="H1061" s="2" t="s">
        <v>1972</v>
      </c>
      <c r="I1061" s="3" t="str">
        <f>IFERROR(VLOOKUP(D1061,[1]Sheet2!A:D,4,FALSE),"N")</f>
        <v>Y</v>
      </c>
      <c r="J1061" s="4">
        <f>IFERROR(VLOOKUP(D1061,[1]Sheet2!A:E,5,FALSE),"N/A")</f>
        <v>43922</v>
      </c>
      <c r="K1061" s="2">
        <v>6056</v>
      </c>
      <c r="L1061" s="2">
        <v>0</v>
      </c>
      <c r="M1061" s="2">
        <v>1291</v>
      </c>
      <c r="N1061" s="5">
        <v>21.317701453104402</v>
      </c>
      <c r="O1061" s="5">
        <v>0</v>
      </c>
      <c r="P1061" s="5">
        <v>0</v>
      </c>
      <c r="Q1061" s="24">
        <v>0</v>
      </c>
      <c r="R1061" s="24">
        <v>0</v>
      </c>
      <c r="S1061" s="24">
        <v>0</v>
      </c>
      <c r="T1061" s="24">
        <v>0</v>
      </c>
      <c r="U1061" s="24">
        <v>0</v>
      </c>
      <c r="V1061" s="5"/>
    </row>
    <row r="1062" spans="1:22" ht="15" customHeight="1" x14ac:dyDescent="0.25">
      <c r="A1062" s="9" t="s">
        <v>16</v>
      </c>
      <c r="B1062" s="21" t="s">
        <v>16075</v>
      </c>
      <c r="C1062" s="2" t="s">
        <v>2157</v>
      </c>
      <c r="D1062" s="2" t="s">
        <v>2158</v>
      </c>
      <c r="E1062" s="2" t="s">
        <v>1970</v>
      </c>
      <c r="F1062" s="2" t="s">
        <v>262</v>
      </c>
      <c r="G1062" s="2" t="s">
        <v>1971</v>
      </c>
      <c r="H1062" s="2" t="s">
        <v>1972</v>
      </c>
      <c r="I1062" s="3" t="str">
        <f>IFERROR(VLOOKUP(D1062,[1]Sheet2!A:D,4,FALSE),"N")</f>
        <v>N</v>
      </c>
      <c r="J1062" s="4" t="str">
        <f>IFERROR(VLOOKUP(D1062,[1]Sheet2!A:E,5,FALSE),"N/A")</f>
        <v>N/A</v>
      </c>
      <c r="K1062" s="2">
        <v>3963</v>
      </c>
      <c r="L1062" s="2">
        <v>0</v>
      </c>
      <c r="M1062" s="2">
        <v>3903</v>
      </c>
      <c r="N1062" s="5">
        <v>98.485995457986405</v>
      </c>
      <c r="O1062" s="5">
        <v>0</v>
      </c>
      <c r="P1062" s="5">
        <v>0</v>
      </c>
      <c r="Q1062" s="24">
        <v>1</v>
      </c>
      <c r="R1062" s="24">
        <v>1</v>
      </c>
      <c r="S1062" s="24">
        <v>0</v>
      </c>
      <c r="T1062" s="24">
        <v>0</v>
      </c>
      <c r="U1062" s="24">
        <v>-3</v>
      </c>
      <c r="V1062" s="5"/>
    </row>
    <row r="1063" spans="1:22" ht="15" customHeight="1" x14ac:dyDescent="0.25">
      <c r="A1063" s="9" t="s">
        <v>16</v>
      </c>
      <c r="B1063" s="21" t="s">
        <v>16076</v>
      </c>
      <c r="C1063" s="2" t="s">
        <v>2159</v>
      </c>
      <c r="D1063" s="2" t="s">
        <v>2160</v>
      </c>
      <c r="E1063" s="2" t="s">
        <v>1970</v>
      </c>
      <c r="F1063" s="2" t="s">
        <v>262</v>
      </c>
      <c r="G1063" s="2" t="s">
        <v>1971</v>
      </c>
      <c r="H1063" s="2" t="s">
        <v>1972</v>
      </c>
      <c r="I1063" s="3" t="str">
        <f>IFERROR(VLOOKUP(D1063,[1]Sheet2!A:D,4,FALSE),"N")</f>
        <v>Y</v>
      </c>
      <c r="J1063" s="4">
        <f>IFERROR(VLOOKUP(D1063,[1]Sheet2!A:E,5,FALSE),"N/A")</f>
        <v>43922</v>
      </c>
      <c r="K1063" s="2">
        <v>224</v>
      </c>
      <c r="L1063" s="2">
        <v>0</v>
      </c>
      <c r="M1063" s="2">
        <v>0</v>
      </c>
      <c r="N1063" s="5">
        <v>0</v>
      </c>
      <c r="O1063" s="5">
        <v>0</v>
      </c>
      <c r="P1063" s="5">
        <v>0</v>
      </c>
      <c r="Q1063" s="24">
        <v>207</v>
      </c>
      <c r="R1063" s="24">
        <v>162</v>
      </c>
      <c r="S1063" s="24">
        <v>177</v>
      </c>
      <c r="T1063" s="24">
        <v>122</v>
      </c>
      <c r="U1063" s="24">
        <v>-630</v>
      </c>
      <c r="V1063" s="5"/>
    </row>
    <row r="1064" spans="1:22" ht="15" customHeight="1" x14ac:dyDescent="0.25">
      <c r="A1064" s="9" t="s">
        <v>16</v>
      </c>
      <c r="B1064" s="21" t="s">
        <v>16075</v>
      </c>
      <c r="C1064" s="2" t="s">
        <v>2161</v>
      </c>
      <c r="D1064" s="2" t="s">
        <v>2162</v>
      </c>
      <c r="E1064" s="2" t="s">
        <v>1970</v>
      </c>
      <c r="F1064" s="2" t="s">
        <v>262</v>
      </c>
      <c r="G1064" s="2" t="s">
        <v>1971</v>
      </c>
      <c r="H1064" s="2" t="s">
        <v>1972</v>
      </c>
      <c r="I1064" s="3" t="str">
        <f>IFERROR(VLOOKUP(D1064,[1]Sheet2!A:D,4,FALSE),"N")</f>
        <v>N</v>
      </c>
      <c r="J1064" s="4" t="str">
        <f>IFERROR(VLOOKUP(D1064,[1]Sheet2!A:E,5,FALSE),"N/A")</f>
        <v>N/A</v>
      </c>
      <c r="K1064" s="2">
        <v>26275</v>
      </c>
      <c r="L1064" s="2">
        <v>2264</v>
      </c>
      <c r="M1064" s="2">
        <v>26097</v>
      </c>
      <c r="N1064" s="5">
        <v>99.3225499524263</v>
      </c>
      <c r="O1064" s="5">
        <v>8.675326665900295</v>
      </c>
      <c r="P1064" s="5">
        <v>8.6165556612749761</v>
      </c>
      <c r="Q1064" s="24">
        <v>3199</v>
      </c>
      <c r="R1064" s="24">
        <v>3577</v>
      </c>
      <c r="S1064" s="24">
        <v>3357</v>
      </c>
      <c r="T1064" s="24">
        <v>2340</v>
      </c>
      <c r="U1064" s="24">
        <v>705</v>
      </c>
      <c r="V1064" s="5"/>
    </row>
    <row r="1065" spans="1:22" ht="15" customHeight="1" x14ac:dyDescent="0.25">
      <c r="A1065" s="9" t="s">
        <v>16</v>
      </c>
      <c r="B1065" s="21" t="s">
        <v>16075</v>
      </c>
      <c r="C1065" s="2" t="s">
        <v>2163</v>
      </c>
      <c r="D1065" s="2" t="s">
        <v>2164</v>
      </c>
      <c r="E1065" s="2" t="s">
        <v>1970</v>
      </c>
      <c r="F1065" s="2" t="s">
        <v>262</v>
      </c>
      <c r="G1065" s="2" t="s">
        <v>1971</v>
      </c>
      <c r="H1065" s="2" t="s">
        <v>1972</v>
      </c>
      <c r="I1065" s="3" t="str">
        <f>IFERROR(VLOOKUP(D1065,[1]Sheet2!A:D,4,FALSE),"N")</f>
        <v>Y</v>
      </c>
      <c r="J1065" s="4">
        <f>IFERROR(VLOOKUP(D1065,[1]Sheet2!A:E,5,FALSE),"N/A")</f>
        <v>43923</v>
      </c>
      <c r="K1065" s="2">
        <v>25757</v>
      </c>
      <c r="L1065" s="2">
        <v>17800</v>
      </c>
      <c r="M1065" s="2">
        <v>25603</v>
      </c>
      <c r="N1065" s="5">
        <v>99.402104282330995</v>
      </c>
      <c r="O1065" s="5">
        <v>69.523102761395151</v>
      </c>
      <c r="P1065" s="5">
        <v>69.107427107194169</v>
      </c>
      <c r="Q1065" s="24">
        <v>16370</v>
      </c>
      <c r="R1065" s="24">
        <v>15118</v>
      </c>
      <c r="S1065" s="24">
        <v>17370</v>
      </c>
      <c r="T1065" s="24">
        <v>16991</v>
      </c>
      <c r="U1065" s="24">
        <v>6438</v>
      </c>
      <c r="V1065" s="5"/>
    </row>
    <row r="1066" spans="1:22" ht="15" customHeight="1" x14ac:dyDescent="0.25">
      <c r="A1066" s="9" t="s">
        <v>16</v>
      </c>
      <c r="B1066" s="21" t="s">
        <v>16075</v>
      </c>
      <c r="C1066" s="2" t="s">
        <v>2165</v>
      </c>
      <c r="D1066" s="2" t="s">
        <v>2166</v>
      </c>
      <c r="E1066" s="2" t="s">
        <v>1970</v>
      </c>
      <c r="F1066" s="2" t="s">
        <v>262</v>
      </c>
      <c r="G1066" s="2" t="s">
        <v>1971</v>
      </c>
      <c r="H1066" s="2" t="s">
        <v>1972</v>
      </c>
      <c r="I1066" s="3" t="str">
        <f>IFERROR(VLOOKUP(D1066,[1]Sheet2!A:D,4,FALSE),"N")</f>
        <v>N</v>
      </c>
      <c r="J1066" s="4" t="str">
        <f>IFERROR(VLOOKUP(D1066,[1]Sheet2!A:E,5,FALSE),"N/A")</f>
        <v>N/A</v>
      </c>
      <c r="K1066" s="2">
        <v>36707</v>
      </c>
      <c r="L1066" s="2">
        <v>1099</v>
      </c>
      <c r="M1066" s="2">
        <v>36476</v>
      </c>
      <c r="N1066" s="5">
        <v>99.3706922385376</v>
      </c>
      <c r="O1066" s="5">
        <v>3.0129400153525605</v>
      </c>
      <c r="P1066" s="5">
        <v>2.9939793499877405</v>
      </c>
      <c r="Q1066" s="24">
        <v>906</v>
      </c>
      <c r="R1066" s="24">
        <v>884</v>
      </c>
      <c r="S1066" s="24">
        <v>992</v>
      </c>
      <c r="T1066" s="24">
        <v>971</v>
      </c>
      <c r="U1066" s="24">
        <v>971</v>
      </c>
      <c r="V1066" s="5"/>
    </row>
    <row r="1067" spans="1:22" ht="15" customHeight="1" x14ac:dyDescent="0.25">
      <c r="A1067" s="9" t="s">
        <v>16</v>
      </c>
      <c r="B1067" s="21" t="s">
        <v>16075</v>
      </c>
      <c r="C1067" s="2" t="s">
        <v>2167</v>
      </c>
      <c r="D1067" s="2" t="s">
        <v>2168</v>
      </c>
      <c r="E1067" s="2" t="s">
        <v>1970</v>
      </c>
      <c r="F1067" s="2" t="s">
        <v>262</v>
      </c>
      <c r="G1067" s="2" t="s">
        <v>1971</v>
      </c>
      <c r="H1067" s="2" t="s">
        <v>1972</v>
      </c>
      <c r="I1067" s="3" t="str">
        <f>IFERROR(VLOOKUP(D1067,[1]Sheet2!A:D,4,FALSE),"N")</f>
        <v>Y</v>
      </c>
      <c r="J1067" s="4">
        <f>IFERROR(VLOOKUP(D1067,[1]Sheet2!A:E,5,FALSE),"N/A")</f>
        <v>44711</v>
      </c>
      <c r="K1067" s="2">
        <v>14475</v>
      </c>
      <c r="L1067" s="2">
        <v>312</v>
      </c>
      <c r="M1067" s="2">
        <v>14405</v>
      </c>
      <c r="N1067" s="5">
        <v>99.516407599309204</v>
      </c>
      <c r="O1067" s="5">
        <v>2.1659146129816036</v>
      </c>
      <c r="P1067" s="5">
        <v>2.1554404145077721</v>
      </c>
      <c r="Q1067" s="24">
        <v>360</v>
      </c>
      <c r="R1067" s="24">
        <v>367</v>
      </c>
      <c r="S1067" s="24">
        <v>442</v>
      </c>
      <c r="T1067" s="24">
        <v>461</v>
      </c>
      <c r="U1067" s="24">
        <v>461</v>
      </c>
      <c r="V1067" s="5"/>
    </row>
    <row r="1068" spans="1:22" ht="15" customHeight="1" x14ac:dyDescent="0.25">
      <c r="A1068" s="9" t="s">
        <v>16</v>
      </c>
      <c r="B1068" s="21" t="s">
        <v>16075</v>
      </c>
      <c r="C1068" s="2" t="s">
        <v>2169</v>
      </c>
      <c r="D1068" s="2" t="s">
        <v>2170</v>
      </c>
      <c r="E1068" s="2" t="s">
        <v>1970</v>
      </c>
      <c r="F1068" s="2" t="s">
        <v>262</v>
      </c>
      <c r="G1068" s="2" t="s">
        <v>1971</v>
      </c>
      <c r="H1068" s="2" t="s">
        <v>1972</v>
      </c>
      <c r="I1068" s="3" t="str">
        <f>IFERROR(VLOOKUP(D1068,[1]Sheet2!A:D,4,FALSE),"N")</f>
        <v>Y</v>
      </c>
      <c r="J1068" s="4">
        <f>IFERROR(VLOOKUP(D1068,[1]Sheet2!A:E,5,FALSE),"N/A")</f>
        <v>43922</v>
      </c>
      <c r="K1068" s="2">
        <v>21838</v>
      </c>
      <c r="L1068" s="2">
        <v>166</v>
      </c>
      <c r="M1068" s="2">
        <v>19153</v>
      </c>
      <c r="N1068" s="5">
        <v>87.704918032786907</v>
      </c>
      <c r="O1068" s="5">
        <v>0.86670495483736221</v>
      </c>
      <c r="P1068" s="5">
        <v>0.76014287022621119</v>
      </c>
      <c r="Q1068" s="24">
        <v>104</v>
      </c>
      <c r="R1068" s="24">
        <v>114</v>
      </c>
      <c r="S1068" s="24">
        <v>118</v>
      </c>
      <c r="T1068" s="24">
        <v>89</v>
      </c>
      <c r="U1068" s="24">
        <v>89</v>
      </c>
      <c r="V1068" s="5"/>
    </row>
    <row r="1069" spans="1:22" ht="15" customHeight="1" x14ac:dyDescent="0.25">
      <c r="A1069" s="9" t="s">
        <v>16</v>
      </c>
      <c r="B1069" s="21" t="s">
        <v>16075</v>
      </c>
      <c r="C1069" s="2" t="s">
        <v>2171</v>
      </c>
      <c r="D1069" s="2" t="s">
        <v>2172</v>
      </c>
      <c r="E1069" s="2" t="s">
        <v>1970</v>
      </c>
      <c r="F1069" s="2" t="s">
        <v>262</v>
      </c>
      <c r="G1069" s="2" t="s">
        <v>1971</v>
      </c>
      <c r="H1069" s="2" t="s">
        <v>1972</v>
      </c>
      <c r="I1069" s="3" t="str">
        <f>IFERROR(VLOOKUP(D1069,[1]Sheet2!A:D,4,FALSE),"N")</f>
        <v>N</v>
      </c>
      <c r="J1069" s="4" t="str">
        <f>IFERROR(VLOOKUP(D1069,[1]Sheet2!A:E,5,FALSE),"N/A")</f>
        <v>N/A</v>
      </c>
      <c r="K1069" s="2">
        <v>10723</v>
      </c>
      <c r="L1069" s="2">
        <v>1471</v>
      </c>
      <c r="M1069" s="2">
        <v>10552</v>
      </c>
      <c r="N1069" s="5">
        <v>98.405297025086298</v>
      </c>
      <c r="O1069" s="5">
        <v>13.940485216072782</v>
      </c>
      <c r="P1069" s="5">
        <v>13.718175883614661</v>
      </c>
      <c r="Q1069" s="24">
        <v>1331</v>
      </c>
      <c r="R1069" s="24">
        <v>1297</v>
      </c>
      <c r="S1069" s="24">
        <v>1267</v>
      </c>
      <c r="T1069" s="24">
        <v>1306</v>
      </c>
      <c r="U1069" s="24">
        <v>558</v>
      </c>
      <c r="V1069" s="5"/>
    </row>
    <row r="1070" spans="1:22" ht="15" customHeight="1" x14ac:dyDescent="0.25">
      <c r="A1070" s="9" t="s">
        <v>16</v>
      </c>
      <c r="B1070" s="21" t="s">
        <v>16075</v>
      </c>
      <c r="C1070" s="2" t="s">
        <v>2173</v>
      </c>
      <c r="D1070" s="2" t="s">
        <v>2174</v>
      </c>
      <c r="E1070" s="2" t="s">
        <v>1970</v>
      </c>
      <c r="F1070" s="2" t="s">
        <v>262</v>
      </c>
      <c r="G1070" s="2" t="s">
        <v>1971</v>
      </c>
      <c r="H1070" s="2" t="s">
        <v>1972</v>
      </c>
      <c r="I1070" s="3" t="str">
        <f>IFERROR(VLOOKUP(D1070,[1]Sheet2!A:D,4,FALSE),"N")</f>
        <v>N</v>
      </c>
      <c r="J1070" s="4" t="str">
        <f>IFERROR(VLOOKUP(D1070,[1]Sheet2!A:E,5,FALSE),"N/A")</f>
        <v>N/A</v>
      </c>
      <c r="K1070" s="2">
        <v>4</v>
      </c>
      <c r="L1070" s="2">
        <v>0</v>
      </c>
      <c r="M1070" s="2">
        <v>1</v>
      </c>
      <c r="N1070" s="5">
        <v>25</v>
      </c>
      <c r="O1070" s="5">
        <v>0</v>
      </c>
      <c r="P1070" s="5">
        <v>0</v>
      </c>
      <c r="Q1070" s="24">
        <v>0</v>
      </c>
      <c r="R1070" s="24">
        <v>0</v>
      </c>
      <c r="S1070" s="24">
        <v>0</v>
      </c>
      <c r="T1070" s="24">
        <v>0</v>
      </c>
      <c r="U1070" s="24">
        <v>0</v>
      </c>
      <c r="V1070" s="5"/>
    </row>
    <row r="1071" spans="1:22" ht="15" customHeight="1" x14ac:dyDescent="0.25">
      <c r="A1071" s="9" t="s">
        <v>16</v>
      </c>
      <c r="B1071" s="21" t="s">
        <v>16076</v>
      </c>
      <c r="C1071" s="2" t="s">
        <v>2175</v>
      </c>
      <c r="D1071" s="2" t="s">
        <v>2176</v>
      </c>
      <c r="E1071" s="2" t="s">
        <v>1970</v>
      </c>
      <c r="F1071" s="2" t="s">
        <v>262</v>
      </c>
      <c r="G1071" s="2" t="s">
        <v>1971</v>
      </c>
      <c r="H1071" s="2" t="s">
        <v>1972</v>
      </c>
      <c r="I1071" s="3" t="str">
        <f>IFERROR(VLOOKUP(D1071,[1]Sheet2!A:D,4,FALSE),"N")</f>
        <v>N</v>
      </c>
      <c r="J1071" s="4" t="str">
        <f>IFERROR(VLOOKUP(D1071,[1]Sheet2!A:E,5,FALSE),"N/A")</f>
        <v>N/A</v>
      </c>
      <c r="K1071" s="2">
        <v>23106</v>
      </c>
      <c r="L1071" s="2">
        <v>0</v>
      </c>
      <c r="M1071" s="2">
        <v>16561</v>
      </c>
      <c r="N1071" s="5">
        <v>71.674024063013903</v>
      </c>
      <c r="O1071" s="5">
        <v>0</v>
      </c>
      <c r="P1071" s="5">
        <v>0</v>
      </c>
      <c r="Q1071" s="24">
        <v>0</v>
      </c>
      <c r="R1071" s="24">
        <v>0</v>
      </c>
      <c r="S1071" s="24">
        <v>0</v>
      </c>
      <c r="T1071" s="24">
        <v>0</v>
      </c>
      <c r="U1071" s="24">
        <v>0</v>
      </c>
      <c r="V1071" s="5"/>
    </row>
    <row r="1072" spans="1:22" ht="15" customHeight="1" x14ac:dyDescent="0.25">
      <c r="A1072" s="9" t="s">
        <v>16</v>
      </c>
      <c r="B1072" s="21" t="s">
        <v>16076</v>
      </c>
      <c r="C1072" s="2" t="s">
        <v>2177</v>
      </c>
      <c r="D1072" s="2" t="s">
        <v>2178</v>
      </c>
      <c r="E1072" s="2" t="s">
        <v>1970</v>
      </c>
      <c r="F1072" s="2" t="s">
        <v>262</v>
      </c>
      <c r="G1072" s="2" t="s">
        <v>1971</v>
      </c>
      <c r="H1072" s="2" t="s">
        <v>1972</v>
      </c>
      <c r="I1072" s="3" t="str">
        <f>IFERROR(VLOOKUP(D1072,[1]Sheet2!A:D,4,FALSE),"N")</f>
        <v>Y</v>
      </c>
      <c r="J1072" s="4">
        <f>IFERROR(VLOOKUP(D1072,[1]Sheet2!A:E,5,FALSE),"N/A")</f>
        <v>43971</v>
      </c>
      <c r="K1072" s="2">
        <v>10754</v>
      </c>
      <c r="L1072" s="2">
        <v>1051</v>
      </c>
      <c r="M1072" s="2">
        <v>10736</v>
      </c>
      <c r="N1072" s="5">
        <v>99.8326204203087</v>
      </c>
      <c r="O1072" s="5">
        <v>9.7894932935916543</v>
      </c>
      <c r="P1072" s="5">
        <v>9.7731076808629336</v>
      </c>
      <c r="Q1072" s="24">
        <v>428</v>
      </c>
      <c r="R1072" s="24">
        <v>423</v>
      </c>
      <c r="S1072" s="24">
        <v>53</v>
      </c>
      <c r="T1072" s="24">
        <v>42</v>
      </c>
      <c r="U1072" s="24">
        <v>-1616</v>
      </c>
      <c r="V1072" s="5"/>
    </row>
    <row r="1073" spans="1:22" ht="15" customHeight="1" x14ac:dyDescent="0.25">
      <c r="A1073" s="9" t="s">
        <v>16</v>
      </c>
      <c r="B1073" s="21" t="s">
        <v>16076</v>
      </c>
      <c r="C1073" s="2" t="s">
        <v>2179</v>
      </c>
      <c r="D1073" s="2" t="s">
        <v>2180</v>
      </c>
      <c r="E1073" s="2" t="s">
        <v>1970</v>
      </c>
      <c r="F1073" s="2" t="s">
        <v>262</v>
      </c>
      <c r="G1073" s="2" t="s">
        <v>1971</v>
      </c>
      <c r="H1073" s="2" t="s">
        <v>1972</v>
      </c>
      <c r="I1073" s="3" t="str">
        <f>IFERROR(VLOOKUP(D1073,[1]Sheet2!A:D,4,FALSE),"N")</f>
        <v>Y</v>
      </c>
      <c r="J1073" s="4">
        <f>IFERROR(VLOOKUP(D1073,[1]Sheet2!A:E,5,FALSE),"N/A")</f>
        <v>43921</v>
      </c>
      <c r="K1073" s="2">
        <v>14513</v>
      </c>
      <c r="L1073" s="2">
        <v>426</v>
      </c>
      <c r="M1073" s="2">
        <v>14315</v>
      </c>
      <c r="N1073" s="5">
        <v>98.635705918831405</v>
      </c>
      <c r="O1073" s="5">
        <v>2.9758994062172546</v>
      </c>
      <c r="P1073" s="5">
        <v>2.935299386756701</v>
      </c>
      <c r="Q1073" s="24">
        <v>565</v>
      </c>
      <c r="R1073" s="24">
        <v>573</v>
      </c>
      <c r="S1073" s="24">
        <v>74</v>
      </c>
      <c r="T1073" s="24">
        <v>505</v>
      </c>
      <c r="U1073" s="24">
        <v>505</v>
      </c>
      <c r="V1073" s="5"/>
    </row>
    <row r="1074" spans="1:22" ht="15" customHeight="1" x14ac:dyDescent="0.25">
      <c r="A1074" s="9" t="s">
        <v>16</v>
      </c>
      <c r="B1074" s="21" t="s">
        <v>16075</v>
      </c>
      <c r="C1074" s="2" t="s">
        <v>2181</v>
      </c>
      <c r="D1074" s="2" t="s">
        <v>2182</v>
      </c>
      <c r="E1074" s="2" t="s">
        <v>1970</v>
      </c>
      <c r="F1074" s="2" t="s">
        <v>262</v>
      </c>
      <c r="G1074" s="2" t="s">
        <v>1971</v>
      </c>
      <c r="H1074" s="2" t="s">
        <v>1972</v>
      </c>
      <c r="I1074" s="3" t="str">
        <f>IFERROR(VLOOKUP(D1074,[1]Sheet2!A:D,4,FALSE),"N")</f>
        <v>N</v>
      </c>
      <c r="J1074" s="4" t="str">
        <f>IFERROR(VLOOKUP(D1074,[1]Sheet2!A:E,5,FALSE),"N/A")</f>
        <v>N/A</v>
      </c>
      <c r="K1074" s="2">
        <v>474</v>
      </c>
      <c r="L1074" s="2">
        <v>0</v>
      </c>
      <c r="M1074" s="2">
        <v>474</v>
      </c>
      <c r="N1074" s="5">
        <v>100</v>
      </c>
      <c r="O1074" s="5">
        <v>0</v>
      </c>
      <c r="P1074" s="5">
        <v>0</v>
      </c>
      <c r="Q1074" s="24">
        <v>0</v>
      </c>
      <c r="R1074" s="24">
        <v>0</v>
      </c>
      <c r="S1074" s="24">
        <v>0</v>
      </c>
      <c r="T1074" s="24">
        <v>0</v>
      </c>
      <c r="U1074" s="24">
        <v>0</v>
      </c>
      <c r="V1074" s="5"/>
    </row>
    <row r="1075" spans="1:22" ht="15" customHeight="1" x14ac:dyDescent="0.25">
      <c r="A1075" s="9" t="s">
        <v>16</v>
      </c>
      <c r="B1075" s="21" t="s">
        <v>16075</v>
      </c>
      <c r="C1075" s="2" t="s">
        <v>2183</v>
      </c>
      <c r="D1075" s="2" t="s">
        <v>2184</v>
      </c>
      <c r="E1075" s="2" t="s">
        <v>1970</v>
      </c>
      <c r="F1075" s="2" t="s">
        <v>262</v>
      </c>
      <c r="G1075" s="2" t="s">
        <v>1971</v>
      </c>
      <c r="H1075" s="2" t="s">
        <v>1972</v>
      </c>
      <c r="I1075" s="3" t="str">
        <f>IFERROR(VLOOKUP(D1075,[1]Sheet2!A:D,4,FALSE),"N")</f>
        <v>N</v>
      </c>
      <c r="J1075" s="4" t="str">
        <f>IFERROR(VLOOKUP(D1075,[1]Sheet2!A:E,5,FALSE),"N/A")</f>
        <v>N/A</v>
      </c>
      <c r="K1075" s="2">
        <v>8861</v>
      </c>
      <c r="L1075" s="2">
        <v>0</v>
      </c>
      <c r="M1075" s="2">
        <v>8825</v>
      </c>
      <c r="N1075" s="5">
        <v>99.593725313170097</v>
      </c>
      <c r="O1075" s="5">
        <v>0</v>
      </c>
      <c r="P1075" s="5">
        <v>0</v>
      </c>
      <c r="Q1075" s="24">
        <v>7</v>
      </c>
      <c r="R1075" s="24">
        <v>12</v>
      </c>
      <c r="S1075" s="24">
        <v>71</v>
      </c>
      <c r="T1075" s="24">
        <v>100</v>
      </c>
      <c r="U1075" s="24">
        <v>100</v>
      </c>
      <c r="V1075" s="5"/>
    </row>
    <row r="1076" spans="1:22" ht="15" customHeight="1" x14ac:dyDescent="0.25">
      <c r="A1076" s="9" t="s">
        <v>16</v>
      </c>
      <c r="B1076" s="21" t="s">
        <v>16076</v>
      </c>
      <c r="C1076" s="2" t="s">
        <v>2185</v>
      </c>
      <c r="D1076" s="2" t="s">
        <v>2186</v>
      </c>
      <c r="E1076" s="2" t="s">
        <v>1970</v>
      </c>
      <c r="F1076" s="2" t="s">
        <v>262</v>
      </c>
      <c r="G1076" s="2" t="s">
        <v>1971</v>
      </c>
      <c r="H1076" s="2" t="s">
        <v>1972</v>
      </c>
      <c r="I1076" s="3" t="str">
        <f>IFERROR(VLOOKUP(D1076,[1]Sheet2!A:D,4,FALSE),"N")</f>
        <v>N</v>
      </c>
      <c r="J1076" s="4" t="str">
        <f>IFERROR(VLOOKUP(D1076,[1]Sheet2!A:E,5,FALSE),"N/A")</f>
        <v>N/A</v>
      </c>
      <c r="K1076" s="2">
        <v>15137</v>
      </c>
      <c r="L1076" s="2">
        <v>0</v>
      </c>
      <c r="M1076" s="2">
        <v>8851</v>
      </c>
      <c r="N1076" s="5">
        <v>58.4726167668626</v>
      </c>
      <c r="O1076" s="5">
        <v>0</v>
      </c>
      <c r="P1076" s="5">
        <v>0</v>
      </c>
      <c r="Q1076" s="24">
        <v>0</v>
      </c>
      <c r="R1076" s="24">
        <v>0</v>
      </c>
      <c r="S1076" s="24">
        <v>0</v>
      </c>
      <c r="T1076" s="24">
        <v>0</v>
      </c>
      <c r="U1076" s="24">
        <v>0</v>
      </c>
      <c r="V1076" s="5"/>
    </row>
    <row r="1077" spans="1:22" ht="15" customHeight="1" x14ac:dyDescent="0.25">
      <c r="A1077" s="9" t="s">
        <v>16</v>
      </c>
      <c r="B1077" s="21" t="s">
        <v>16075</v>
      </c>
      <c r="C1077" s="2" t="s">
        <v>2187</v>
      </c>
      <c r="D1077" s="2" t="s">
        <v>2188</v>
      </c>
      <c r="E1077" s="2" t="s">
        <v>1970</v>
      </c>
      <c r="F1077" s="2" t="s">
        <v>262</v>
      </c>
      <c r="G1077" s="2" t="s">
        <v>1971</v>
      </c>
      <c r="H1077" s="2" t="s">
        <v>1972</v>
      </c>
      <c r="I1077" s="3" t="str">
        <f>IFERROR(VLOOKUP(D1077,[1]Sheet2!A:D,4,FALSE),"N")</f>
        <v>Y</v>
      </c>
      <c r="J1077" s="4">
        <f>IFERROR(VLOOKUP(D1077,[1]Sheet2!A:E,5,FALSE),"N/A")</f>
        <v>44250</v>
      </c>
      <c r="K1077" s="2">
        <v>8448</v>
      </c>
      <c r="L1077" s="2">
        <v>322</v>
      </c>
      <c r="M1077" s="2">
        <v>8413</v>
      </c>
      <c r="N1077" s="5">
        <v>99.585700757575694</v>
      </c>
      <c r="O1077" s="5">
        <v>3.8274099607749914</v>
      </c>
      <c r="P1077" s="5">
        <v>3.8115530303030303</v>
      </c>
      <c r="Q1077" s="24">
        <v>215</v>
      </c>
      <c r="R1077" s="24">
        <v>214</v>
      </c>
      <c r="S1077" s="24">
        <v>231</v>
      </c>
      <c r="T1077" s="24">
        <v>214</v>
      </c>
      <c r="U1077" s="24">
        <v>-58</v>
      </c>
      <c r="V1077" s="5"/>
    </row>
    <row r="1078" spans="1:22" ht="15" customHeight="1" x14ac:dyDescent="0.25">
      <c r="A1078" s="9" t="s">
        <v>16</v>
      </c>
      <c r="B1078" s="21" t="s">
        <v>16075</v>
      </c>
      <c r="C1078" s="2" t="s">
        <v>2189</v>
      </c>
      <c r="D1078" s="2" t="s">
        <v>2190</v>
      </c>
      <c r="E1078" s="2" t="s">
        <v>1970</v>
      </c>
      <c r="F1078" s="2" t="s">
        <v>262</v>
      </c>
      <c r="G1078" s="2" t="s">
        <v>1971</v>
      </c>
      <c r="H1078" s="2" t="s">
        <v>1972</v>
      </c>
      <c r="I1078" s="3" t="str">
        <f>IFERROR(VLOOKUP(D1078,[1]Sheet2!A:D,4,FALSE),"N")</f>
        <v>Y</v>
      </c>
      <c r="J1078" s="4">
        <f>IFERROR(VLOOKUP(D1078,[1]Sheet2!A:E,5,FALSE),"N/A")</f>
        <v>43928</v>
      </c>
      <c r="K1078" s="2">
        <v>7336</v>
      </c>
      <c r="L1078" s="2">
        <v>1021</v>
      </c>
      <c r="M1078" s="2">
        <v>7266</v>
      </c>
      <c r="N1078" s="5">
        <v>99.045801526717597</v>
      </c>
      <c r="O1078" s="5">
        <v>14.051747866776768</v>
      </c>
      <c r="P1078" s="5">
        <v>13.917666303162488</v>
      </c>
      <c r="Q1078" s="24">
        <v>995</v>
      </c>
      <c r="R1078" s="24">
        <v>918</v>
      </c>
      <c r="S1078" s="24">
        <v>901</v>
      </c>
      <c r="T1078" s="24">
        <v>738</v>
      </c>
      <c r="U1078" s="24">
        <v>58</v>
      </c>
      <c r="V1078" s="5"/>
    </row>
    <row r="1079" spans="1:22" ht="15" customHeight="1" x14ac:dyDescent="0.25">
      <c r="A1079" s="9" t="s">
        <v>16</v>
      </c>
      <c r="B1079" s="21" t="s">
        <v>16075</v>
      </c>
      <c r="C1079" s="2" t="s">
        <v>2191</v>
      </c>
      <c r="D1079" s="2" t="s">
        <v>2192</v>
      </c>
      <c r="E1079" s="2" t="s">
        <v>1970</v>
      </c>
      <c r="F1079" s="2" t="s">
        <v>262</v>
      </c>
      <c r="G1079" s="2" t="s">
        <v>1971</v>
      </c>
      <c r="H1079" s="2" t="s">
        <v>1972</v>
      </c>
      <c r="I1079" s="3" t="str">
        <f>IFERROR(VLOOKUP(D1079,[1]Sheet2!A:D,4,FALSE),"N")</f>
        <v>Y</v>
      </c>
      <c r="J1079" s="4">
        <f>IFERROR(VLOOKUP(D1079,[1]Sheet2!A:E,5,FALSE),"N/A")</f>
        <v>44055</v>
      </c>
      <c r="K1079" s="2">
        <v>32098</v>
      </c>
      <c r="L1079" s="2">
        <v>11145</v>
      </c>
      <c r="M1079" s="2">
        <v>31791</v>
      </c>
      <c r="N1079" s="5">
        <v>99.043554115521204</v>
      </c>
      <c r="O1079" s="5">
        <v>35.05709162970652</v>
      </c>
      <c r="P1079" s="5">
        <v>34.721789519596236</v>
      </c>
      <c r="Q1079" s="24">
        <v>10755</v>
      </c>
      <c r="R1079" s="24">
        <v>11228</v>
      </c>
      <c r="S1079" s="24">
        <v>11660</v>
      </c>
      <c r="T1079" s="24">
        <v>11378</v>
      </c>
      <c r="U1079" s="24">
        <v>6275</v>
      </c>
      <c r="V1079" s="5"/>
    </row>
    <row r="1080" spans="1:22" ht="15" customHeight="1" x14ac:dyDescent="0.25">
      <c r="A1080" s="9" t="s">
        <v>16</v>
      </c>
      <c r="B1080" s="21" t="s">
        <v>16075</v>
      </c>
      <c r="C1080" s="2" t="s">
        <v>2193</v>
      </c>
      <c r="D1080" s="2" t="s">
        <v>2194</v>
      </c>
      <c r="E1080" s="2" t="s">
        <v>1970</v>
      </c>
      <c r="F1080" s="2" t="s">
        <v>262</v>
      </c>
      <c r="G1080" s="2" t="s">
        <v>1971</v>
      </c>
      <c r="H1080" s="2" t="s">
        <v>1972</v>
      </c>
      <c r="I1080" s="3" t="str">
        <f>IFERROR(VLOOKUP(D1080,[1]Sheet2!A:D,4,FALSE),"N")</f>
        <v>N</v>
      </c>
      <c r="J1080" s="4" t="str">
        <f>IFERROR(VLOOKUP(D1080,[1]Sheet2!A:E,5,FALSE),"N/A")</f>
        <v>N/A</v>
      </c>
      <c r="K1080" s="2">
        <v>11057</v>
      </c>
      <c r="L1080" s="2">
        <v>3140</v>
      </c>
      <c r="M1080" s="2">
        <v>10953</v>
      </c>
      <c r="N1080" s="5">
        <v>99.059419372343299</v>
      </c>
      <c r="O1080" s="5">
        <v>28.667944855290788</v>
      </c>
      <c r="P1080" s="5">
        <v>28.398299719634622</v>
      </c>
      <c r="Q1080" s="24">
        <v>2583</v>
      </c>
      <c r="R1080" s="24">
        <v>2435</v>
      </c>
      <c r="S1080" s="24">
        <v>2137</v>
      </c>
      <c r="T1080" s="24">
        <v>2068</v>
      </c>
      <c r="U1080" s="24">
        <v>-5349</v>
      </c>
      <c r="V1080" s="5"/>
    </row>
    <row r="1081" spans="1:22" ht="15" customHeight="1" x14ac:dyDescent="0.25">
      <c r="A1081" s="9" t="s">
        <v>16</v>
      </c>
      <c r="B1081" s="21" t="s">
        <v>16075</v>
      </c>
      <c r="C1081" s="2" t="s">
        <v>2195</v>
      </c>
      <c r="D1081" s="2" t="s">
        <v>2196</v>
      </c>
      <c r="E1081" s="2" t="s">
        <v>2197</v>
      </c>
      <c r="F1081" s="2" t="s">
        <v>2198</v>
      </c>
      <c r="G1081" s="2" t="s">
        <v>2199</v>
      </c>
      <c r="H1081" s="2" t="s">
        <v>2200</v>
      </c>
      <c r="I1081" s="3" t="str">
        <f>IFERROR(VLOOKUP(D1081,[1]Sheet2!A:D,4,FALSE),"N")</f>
        <v>N</v>
      </c>
      <c r="J1081" s="4" t="str">
        <f>IFERROR(VLOOKUP(D1081,[1]Sheet2!A:E,5,FALSE),"N/A")</f>
        <v>N/A</v>
      </c>
      <c r="K1081" s="2">
        <v>9019</v>
      </c>
      <c r="L1081" s="2">
        <v>5</v>
      </c>
      <c r="M1081" s="2">
        <v>8915</v>
      </c>
      <c r="N1081" s="5">
        <v>98.846878811398099</v>
      </c>
      <c r="O1081" s="5">
        <v>5.6085249579360626E-2</v>
      </c>
      <c r="P1081" s="5">
        <v>5.5438518682780803E-2</v>
      </c>
      <c r="Q1081" s="24">
        <v>4</v>
      </c>
      <c r="R1081" s="24">
        <v>3</v>
      </c>
      <c r="S1081" s="24">
        <v>3</v>
      </c>
      <c r="T1081" s="24">
        <v>2</v>
      </c>
      <c r="U1081" s="24">
        <v>-2</v>
      </c>
      <c r="V1081" s="5"/>
    </row>
    <row r="1082" spans="1:22" ht="15" customHeight="1" x14ac:dyDescent="0.25">
      <c r="A1082" s="9" t="s">
        <v>16</v>
      </c>
      <c r="B1082" s="21" t="s">
        <v>16075</v>
      </c>
      <c r="C1082" s="2" t="s">
        <v>2201</v>
      </c>
      <c r="D1082" s="2" t="s">
        <v>2202</v>
      </c>
      <c r="E1082" s="2" t="s">
        <v>2203</v>
      </c>
      <c r="F1082" s="2" t="s">
        <v>2198</v>
      </c>
      <c r="G1082" s="2" t="s">
        <v>2199</v>
      </c>
      <c r="H1082" s="2" t="s">
        <v>2200</v>
      </c>
      <c r="I1082" s="3" t="str">
        <f>IFERROR(VLOOKUP(D1082,[1]Sheet2!A:D,4,FALSE),"N")</f>
        <v>N</v>
      </c>
      <c r="J1082" s="4" t="str">
        <f>IFERROR(VLOOKUP(D1082,[1]Sheet2!A:E,5,FALSE),"N/A")</f>
        <v>N/A</v>
      </c>
      <c r="K1082" s="2">
        <v>129</v>
      </c>
      <c r="L1082" s="2">
        <v>0</v>
      </c>
      <c r="M1082" s="2">
        <v>0</v>
      </c>
      <c r="N1082" s="5">
        <v>0</v>
      </c>
      <c r="O1082" s="5">
        <v>0</v>
      </c>
      <c r="P1082" s="5">
        <v>0</v>
      </c>
      <c r="Q1082" s="24">
        <v>0</v>
      </c>
      <c r="R1082" s="24">
        <v>0</v>
      </c>
      <c r="S1082" s="24">
        <v>0</v>
      </c>
      <c r="T1082" s="24">
        <v>0</v>
      </c>
      <c r="U1082" s="24">
        <v>0</v>
      </c>
      <c r="V1082" s="5"/>
    </row>
    <row r="1083" spans="1:22" ht="15" customHeight="1" x14ac:dyDescent="0.25">
      <c r="A1083" s="9" t="s">
        <v>16</v>
      </c>
      <c r="B1083" s="21" t="s">
        <v>16075</v>
      </c>
      <c r="C1083" s="2" t="s">
        <v>2204</v>
      </c>
      <c r="D1083" s="2" t="s">
        <v>2205</v>
      </c>
      <c r="E1083" s="2" t="s">
        <v>2206</v>
      </c>
      <c r="F1083" s="2" t="s">
        <v>2198</v>
      </c>
      <c r="G1083" s="2" t="s">
        <v>2199</v>
      </c>
      <c r="H1083" s="2" t="s">
        <v>2200</v>
      </c>
      <c r="I1083" s="3" t="str">
        <f>IFERROR(VLOOKUP(D1083,[1]Sheet2!A:D,4,FALSE),"N")</f>
        <v>N</v>
      </c>
      <c r="J1083" s="4" t="str">
        <f>IFERROR(VLOOKUP(D1083,[1]Sheet2!A:E,5,FALSE),"N/A")</f>
        <v>N/A</v>
      </c>
      <c r="K1083" s="2">
        <v>3831</v>
      </c>
      <c r="L1083" s="2">
        <v>153</v>
      </c>
      <c r="M1083" s="2">
        <v>3818</v>
      </c>
      <c r="N1083" s="5">
        <v>99.660663012268301</v>
      </c>
      <c r="O1083" s="5">
        <v>4.0073336825563119</v>
      </c>
      <c r="P1083" s="5">
        <v>3.9937353171495693</v>
      </c>
      <c r="Q1083" s="24">
        <v>122</v>
      </c>
      <c r="R1083" s="24">
        <v>117</v>
      </c>
      <c r="S1083" s="24">
        <v>137</v>
      </c>
      <c r="T1083" s="24">
        <v>112</v>
      </c>
      <c r="U1083" s="24">
        <v>48</v>
      </c>
      <c r="V1083" s="5"/>
    </row>
    <row r="1084" spans="1:22" ht="15" customHeight="1" x14ac:dyDescent="0.25">
      <c r="A1084" s="9" t="s">
        <v>16</v>
      </c>
      <c r="B1084" s="21" t="s">
        <v>16075</v>
      </c>
      <c r="C1084" s="2" t="s">
        <v>2207</v>
      </c>
      <c r="D1084" s="2" t="s">
        <v>2208</v>
      </c>
      <c r="E1084" s="2" t="s">
        <v>2197</v>
      </c>
      <c r="F1084" s="2" t="s">
        <v>2198</v>
      </c>
      <c r="G1084" s="2" t="s">
        <v>2199</v>
      </c>
      <c r="H1084" s="2" t="s">
        <v>2200</v>
      </c>
      <c r="I1084" s="3" t="str">
        <f>IFERROR(VLOOKUP(D1084,[1]Sheet2!A:D,4,FALSE),"N")</f>
        <v>N</v>
      </c>
      <c r="J1084" s="4" t="str">
        <f>IFERROR(VLOOKUP(D1084,[1]Sheet2!A:E,5,FALSE),"N/A")</f>
        <v>N/A</v>
      </c>
      <c r="K1084" s="2">
        <v>16775</v>
      </c>
      <c r="L1084" s="2">
        <v>6</v>
      </c>
      <c r="M1084" s="2">
        <v>16701</v>
      </c>
      <c r="N1084" s="5">
        <v>99.558867362146103</v>
      </c>
      <c r="O1084" s="5">
        <v>3.5925992455541587E-2</v>
      </c>
      <c r="P1084" s="5">
        <v>3.5767511177347243E-2</v>
      </c>
      <c r="Q1084" s="24">
        <v>3</v>
      </c>
      <c r="R1084" s="24">
        <v>2</v>
      </c>
      <c r="S1084" s="24">
        <v>6</v>
      </c>
      <c r="T1084" s="24">
        <v>4</v>
      </c>
      <c r="U1084" s="24">
        <v>4</v>
      </c>
      <c r="V1084" s="5"/>
    </row>
    <row r="1085" spans="1:22" ht="15" customHeight="1" x14ac:dyDescent="0.25">
      <c r="A1085" s="9" t="s">
        <v>16</v>
      </c>
      <c r="B1085" s="21" t="s">
        <v>16075</v>
      </c>
      <c r="C1085" s="2" t="s">
        <v>2209</v>
      </c>
      <c r="D1085" s="2" t="s">
        <v>2210</v>
      </c>
      <c r="E1085" s="2" t="s">
        <v>2211</v>
      </c>
      <c r="F1085" s="2" t="s">
        <v>2198</v>
      </c>
      <c r="G1085" s="2" t="s">
        <v>2199</v>
      </c>
      <c r="H1085" s="2" t="s">
        <v>2200</v>
      </c>
      <c r="I1085" s="3" t="str">
        <f>IFERROR(VLOOKUP(D1085,[1]Sheet2!A:D,4,FALSE),"N")</f>
        <v>N</v>
      </c>
      <c r="J1085" s="4" t="str">
        <f>IFERROR(VLOOKUP(D1085,[1]Sheet2!A:E,5,FALSE),"N/A")</f>
        <v>N/A</v>
      </c>
      <c r="K1085" s="2">
        <v>464</v>
      </c>
      <c r="L1085" s="2">
        <v>1</v>
      </c>
      <c r="M1085" s="2">
        <v>463</v>
      </c>
      <c r="N1085" s="5">
        <v>99.784482758620697</v>
      </c>
      <c r="O1085" s="5">
        <v>0.21598272138228944</v>
      </c>
      <c r="P1085" s="5">
        <v>0.21551724137931033</v>
      </c>
      <c r="Q1085" s="24">
        <v>0</v>
      </c>
      <c r="R1085" s="24">
        <v>0</v>
      </c>
      <c r="S1085" s="24">
        <v>0</v>
      </c>
      <c r="T1085" s="24">
        <v>0</v>
      </c>
      <c r="U1085" s="24">
        <v>0</v>
      </c>
      <c r="V1085" s="5"/>
    </row>
    <row r="1086" spans="1:22" ht="15" customHeight="1" x14ac:dyDescent="0.25">
      <c r="A1086" s="9" t="s">
        <v>16</v>
      </c>
      <c r="B1086" s="21" t="s">
        <v>16075</v>
      </c>
      <c r="C1086" s="2" t="s">
        <v>2212</v>
      </c>
      <c r="D1086" s="2" t="s">
        <v>2213</v>
      </c>
      <c r="E1086" s="2" t="s">
        <v>2214</v>
      </c>
      <c r="F1086" s="2" t="s">
        <v>2198</v>
      </c>
      <c r="G1086" s="2" t="s">
        <v>2199</v>
      </c>
      <c r="H1086" s="2" t="s">
        <v>2200</v>
      </c>
      <c r="I1086" s="3" t="str">
        <f>IFERROR(VLOOKUP(D1086,[1]Sheet2!A:D,4,FALSE),"N")</f>
        <v>N</v>
      </c>
      <c r="J1086" s="4" t="str">
        <f>IFERROR(VLOOKUP(D1086,[1]Sheet2!A:E,5,FALSE),"N/A")</f>
        <v>N/A</v>
      </c>
      <c r="K1086" s="2">
        <v>11190</v>
      </c>
      <c r="L1086" s="2">
        <v>55</v>
      </c>
      <c r="M1086" s="2">
        <v>11067</v>
      </c>
      <c r="N1086" s="5">
        <v>98.900804289544197</v>
      </c>
      <c r="O1086" s="5">
        <v>0.49697298274148372</v>
      </c>
      <c r="P1086" s="5">
        <v>0.49151027703306527</v>
      </c>
      <c r="Q1086" s="24">
        <v>57</v>
      </c>
      <c r="R1086" s="24">
        <v>65</v>
      </c>
      <c r="S1086" s="24">
        <v>45</v>
      </c>
      <c r="T1086" s="24">
        <v>37</v>
      </c>
      <c r="U1086" s="24">
        <v>36</v>
      </c>
      <c r="V1086" s="5"/>
    </row>
    <row r="1087" spans="1:22" ht="15" customHeight="1" x14ac:dyDescent="0.25">
      <c r="A1087" s="9" t="s">
        <v>16</v>
      </c>
      <c r="B1087" s="21" t="s">
        <v>16075</v>
      </c>
      <c r="C1087" s="2" t="s">
        <v>2215</v>
      </c>
      <c r="D1087" s="2" t="s">
        <v>2216</v>
      </c>
      <c r="E1087" s="2" t="s">
        <v>2214</v>
      </c>
      <c r="F1087" s="2" t="s">
        <v>2198</v>
      </c>
      <c r="G1087" s="2" t="s">
        <v>2199</v>
      </c>
      <c r="H1087" s="2" t="s">
        <v>2200</v>
      </c>
      <c r="I1087" s="3" t="str">
        <f>IFERROR(VLOOKUP(D1087,[1]Sheet2!A:D,4,FALSE),"N")</f>
        <v>N</v>
      </c>
      <c r="J1087" s="4" t="str">
        <f>IFERROR(VLOOKUP(D1087,[1]Sheet2!A:E,5,FALSE),"N/A")</f>
        <v>N/A</v>
      </c>
      <c r="K1087" s="2">
        <v>10096</v>
      </c>
      <c r="L1087" s="2">
        <v>5</v>
      </c>
      <c r="M1087" s="2">
        <v>9791</v>
      </c>
      <c r="N1087" s="5">
        <v>96.979001584786104</v>
      </c>
      <c r="O1087" s="5">
        <v>5.1067306710244099E-2</v>
      </c>
      <c r="P1087" s="5">
        <v>4.9524564183835183E-2</v>
      </c>
      <c r="Q1087" s="24">
        <v>1</v>
      </c>
      <c r="R1087" s="24">
        <v>1</v>
      </c>
      <c r="S1087" s="24">
        <v>2</v>
      </c>
      <c r="T1087" s="24">
        <v>2</v>
      </c>
      <c r="U1087" s="24">
        <v>-4</v>
      </c>
      <c r="V1087" s="5"/>
    </row>
    <row r="1088" spans="1:22" ht="15" customHeight="1" x14ac:dyDescent="0.25">
      <c r="A1088" s="9" t="s">
        <v>16</v>
      </c>
      <c r="B1088" s="21" t="s">
        <v>16075</v>
      </c>
      <c r="C1088" s="2" t="s">
        <v>2217</v>
      </c>
      <c r="D1088" s="2" t="s">
        <v>2218</v>
      </c>
      <c r="E1088" s="2" t="s">
        <v>2211</v>
      </c>
      <c r="F1088" s="2" t="s">
        <v>2198</v>
      </c>
      <c r="G1088" s="2" t="s">
        <v>2199</v>
      </c>
      <c r="H1088" s="2" t="s">
        <v>2200</v>
      </c>
      <c r="I1088" s="3" t="str">
        <f>IFERROR(VLOOKUP(D1088,[1]Sheet2!A:D,4,FALSE),"N")</f>
        <v>Y</v>
      </c>
      <c r="J1088" s="4">
        <f>IFERROR(VLOOKUP(D1088,[1]Sheet2!A:E,5,FALSE),"N/A")</f>
        <v>43921</v>
      </c>
      <c r="K1088" s="2">
        <v>20671</v>
      </c>
      <c r="L1088" s="2">
        <v>1425</v>
      </c>
      <c r="M1088" s="2">
        <v>20203</v>
      </c>
      <c r="N1088" s="5">
        <v>97.735958589328007</v>
      </c>
      <c r="O1088" s="5">
        <v>7.0534079097163787</v>
      </c>
      <c r="P1088" s="5">
        <v>6.8937158337767883</v>
      </c>
      <c r="Q1088" s="24">
        <v>1225</v>
      </c>
      <c r="R1088" s="24">
        <v>1287</v>
      </c>
      <c r="S1088" s="24">
        <v>1330</v>
      </c>
      <c r="T1088" s="24">
        <v>1141</v>
      </c>
      <c r="U1088" s="24">
        <v>327</v>
      </c>
      <c r="V1088" s="5"/>
    </row>
    <row r="1089" spans="1:22" ht="15" customHeight="1" x14ac:dyDescent="0.25">
      <c r="A1089" s="9" t="s">
        <v>16</v>
      </c>
      <c r="B1089" s="21" t="s">
        <v>16075</v>
      </c>
      <c r="C1089" s="2" t="s">
        <v>2219</v>
      </c>
      <c r="D1089" s="2" t="s">
        <v>2220</v>
      </c>
      <c r="E1089" s="2" t="s">
        <v>2211</v>
      </c>
      <c r="F1089" s="2" t="s">
        <v>2198</v>
      </c>
      <c r="G1089" s="2" t="s">
        <v>2199</v>
      </c>
      <c r="H1089" s="2" t="s">
        <v>2200</v>
      </c>
      <c r="I1089" s="3" t="str">
        <f>IFERROR(VLOOKUP(D1089,[1]Sheet2!A:D,4,FALSE),"N")</f>
        <v>N</v>
      </c>
      <c r="J1089" s="4" t="str">
        <f>IFERROR(VLOOKUP(D1089,[1]Sheet2!A:E,5,FALSE),"N/A")</f>
        <v>N/A</v>
      </c>
      <c r="K1089" s="2">
        <v>7763</v>
      </c>
      <c r="L1089" s="2">
        <v>172</v>
      </c>
      <c r="M1089" s="2">
        <v>7726</v>
      </c>
      <c r="N1089" s="5">
        <v>99.5233801365451</v>
      </c>
      <c r="O1089" s="5">
        <v>2.2262490292518771</v>
      </c>
      <c r="P1089" s="5">
        <v>2.2156382841684916</v>
      </c>
      <c r="Q1089" s="24">
        <v>114</v>
      </c>
      <c r="R1089" s="24">
        <v>113</v>
      </c>
      <c r="S1089" s="24">
        <v>129</v>
      </c>
      <c r="T1089" s="24">
        <v>106</v>
      </c>
      <c r="U1089" s="24">
        <v>-75</v>
      </c>
      <c r="V1089" s="5"/>
    </row>
    <row r="1090" spans="1:22" ht="15" customHeight="1" x14ac:dyDescent="0.25">
      <c r="A1090" s="9" t="s">
        <v>16</v>
      </c>
      <c r="B1090" s="21" t="s">
        <v>16075</v>
      </c>
      <c r="C1090" s="2" t="s">
        <v>2221</v>
      </c>
      <c r="D1090" s="2" t="s">
        <v>2222</v>
      </c>
      <c r="E1090" s="2" t="s">
        <v>2214</v>
      </c>
      <c r="F1090" s="2" t="s">
        <v>2198</v>
      </c>
      <c r="G1090" s="2" t="s">
        <v>2199</v>
      </c>
      <c r="H1090" s="2" t="s">
        <v>2200</v>
      </c>
      <c r="I1090" s="3" t="str">
        <f>IFERROR(VLOOKUP(D1090,[1]Sheet2!A:D,4,FALSE),"N")</f>
        <v>N</v>
      </c>
      <c r="J1090" s="4" t="str">
        <f>IFERROR(VLOOKUP(D1090,[1]Sheet2!A:E,5,FALSE),"N/A")</f>
        <v>N/A</v>
      </c>
      <c r="K1090" s="2">
        <v>32768</v>
      </c>
      <c r="L1090" s="2">
        <v>6722</v>
      </c>
      <c r="M1090" s="2">
        <v>32367</v>
      </c>
      <c r="N1090" s="5">
        <v>98.7762451171875</v>
      </c>
      <c r="O1090" s="5">
        <v>20.768066240306485</v>
      </c>
      <c r="P1090" s="5">
        <v>20.513916015625</v>
      </c>
      <c r="Q1090" s="24">
        <v>6894</v>
      </c>
      <c r="R1090" s="24">
        <v>6774</v>
      </c>
      <c r="S1090" s="24">
        <v>6895</v>
      </c>
      <c r="T1090" s="24">
        <v>6103</v>
      </c>
      <c r="U1090" s="24">
        <v>-1783</v>
      </c>
      <c r="V1090" s="5"/>
    </row>
    <row r="1091" spans="1:22" ht="15" customHeight="1" x14ac:dyDescent="0.25">
      <c r="A1091" s="9" t="s">
        <v>16</v>
      </c>
      <c r="B1091" s="21" t="s">
        <v>16075</v>
      </c>
      <c r="C1091" s="2" t="s">
        <v>2223</v>
      </c>
      <c r="D1091" s="2" t="s">
        <v>2224</v>
      </c>
      <c r="E1091" s="2" t="s">
        <v>2197</v>
      </c>
      <c r="F1091" s="2" t="s">
        <v>2198</v>
      </c>
      <c r="G1091" s="2" t="s">
        <v>2199</v>
      </c>
      <c r="H1091" s="2" t="s">
        <v>2200</v>
      </c>
      <c r="I1091" s="3" t="str">
        <f>IFERROR(VLOOKUP(D1091,[1]Sheet2!A:D,4,FALSE),"N")</f>
        <v>Y</v>
      </c>
      <c r="J1091" s="4">
        <f>IFERROR(VLOOKUP(D1091,[1]Sheet2!A:E,5,FALSE),"N/A")</f>
        <v>43922</v>
      </c>
      <c r="K1091" s="2">
        <v>5388</v>
      </c>
      <c r="L1091" s="2">
        <v>1</v>
      </c>
      <c r="M1091" s="2">
        <v>5307</v>
      </c>
      <c r="N1091" s="5">
        <v>98.496659242761694</v>
      </c>
      <c r="O1091" s="5">
        <v>1.884303749764462E-2</v>
      </c>
      <c r="P1091" s="5">
        <v>1.855976243504083E-2</v>
      </c>
      <c r="Q1091" s="24">
        <v>0</v>
      </c>
      <c r="R1091" s="24">
        <v>0</v>
      </c>
      <c r="S1091" s="24">
        <v>0</v>
      </c>
      <c r="T1091" s="24">
        <v>0</v>
      </c>
      <c r="U1091" s="24">
        <v>0</v>
      </c>
      <c r="V1091" s="5"/>
    </row>
    <row r="1092" spans="1:22" ht="15" customHeight="1" x14ac:dyDescent="0.25">
      <c r="A1092" s="9" t="s">
        <v>16</v>
      </c>
      <c r="B1092" s="21" t="s">
        <v>16075</v>
      </c>
      <c r="C1092" s="2" t="s">
        <v>2225</v>
      </c>
      <c r="D1092" s="2" t="s">
        <v>2226</v>
      </c>
      <c r="E1092" s="2" t="s">
        <v>2214</v>
      </c>
      <c r="F1092" s="2" t="s">
        <v>2198</v>
      </c>
      <c r="G1092" s="2" t="s">
        <v>2199</v>
      </c>
      <c r="H1092" s="2" t="s">
        <v>2200</v>
      </c>
      <c r="I1092" s="3" t="str">
        <f>IFERROR(VLOOKUP(D1092,[1]Sheet2!A:D,4,FALSE),"N")</f>
        <v>N</v>
      </c>
      <c r="J1092" s="4" t="str">
        <f>IFERROR(VLOOKUP(D1092,[1]Sheet2!A:E,5,FALSE),"N/A")</f>
        <v>N/A</v>
      </c>
      <c r="K1092" s="2">
        <v>10419</v>
      </c>
      <c r="L1092" s="2">
        <v>8</v>
      </c>
      <c r="M1092" s="2">
        <v>10397</v>
      </c>
      <c r="N1092" s="5">
        <v>99.788847298205198</v>
      </c>
      <c r="O1092" s="5">
        <v>7.6945272674810036E-2</v>
      </c>
      <c r="P1092" s="5">
        <v>7.6782800652653804E-2</v>
      </c>
      <c r="Q1092" s="24">
        <v>2</v>
      </c>
      <c r="R1092" s="24">
        <v>4</v>
      </c>
      <c r="S1092" s="24">
        <v>4</v>
      </c>
      <c r="T1092" s="24">
        <v>3</v>
      </c>
      <c r="U1092" s="24">
        <v>2</v>
      </c>
      <c r="V1092" s="5"/>
    </row>
    <row r="1093" spans="1:22" ht="15" customHeight="1" x14ac:dyDescent="0.25">
      <c r="A1093" s="9" t="s">
        <v>16</v>
      </c>
      <c r="B1093" s="21" t="s">
        <v>16075</v>
      </c>
      <c r="C1093" s="2" t="s">
        <v>2227</v>
      </c>
      <c r="D1093" s="2" t="s">
        <v>2228</v>
      </c>
      <c r="E1093" s="2" t="s">
        <v>2203</v>
      </c>
      <c r="F1093" s="2" t="s">
        <v>2198</v>
      </c>
      <c r="G1093" s="2" t="s">
        <v>2199</v>
      </c>
      <c r="H1093" s="2" t="s">
        <v>2200</v>
      </c>
      <c r="I1093" s="3" t="str">
        <f>IFERROR(VLOOKUP(D1093,[1]Sheet2!A:D,4,FALSE),"N")</f>
        <v>Y</v>
      </c>
      <c r="J1093" s="4">
        <f>IFERROR(VLOOKUP(D1093,[1]Sheet2!A:E,5,FALSE),"N/A")</f>
        <v>43922</v>
      </c>
      <c r="K1093" s="2">
        <v>14278</v>
      </c>
      <c r="L1093" s="2">
        <v>13</v>
      </c>
      <c r="M1093" s="2">
        <v>13535</v>
      </c>
      <c r="N1093" s="5">
        <v>94.796189942569001</v>
      </c>
      <c r="O1093" s="5">
        <v>9.6047284817140741E-2</v>
      </c>
      <c r="P1093" s="5">
        <v>9.1049166549936958E-2</v>
      </c>
      <c r="Q1093" s="24">
        <v>8</v>
      </c>
      <c r="R1093" s="24">
        <v>9</v>
      </c>
      <c r="S1093" s="24">
        <v>8</v>
      </c>
      <c r="T1093" s="24">
        <v>8</v>
      </c>
      <c r="U1093" s="24">
        <v>2</v>
      </c>
      <c r="V1093" s="5"/>
    </row>
    <row r="1094" spans="1:22" ht="15" customHeight="1" x14ac:dyDescent="0.25">
      <c r="A1094" s="9" t="s">
        <v>16</v>
      </c>
      <c r="B1094" s="21" t="s">
        <v>16075</v>
      </c>
      <c r="C1094" s="2" t="s">
        <v>2229</v>
      </c>
      <c r="D1094" s="2" t="s">
        <v>2230</v>
      </c>
      <c r="E1094" s="2" t="s">
        <v>2231</v>
      </c>
      <c r="F1094" s="2" t="s">
        <v>2198</v>
      </c>
      <c r="G1094" s="2" t="s">
        <v>2199</v>
      </c>
      <c r="H1094" s="2" t="s">
        <v>2200</v>
      </c>
      <c r="I1094" s="3" t="str">
        <f>IFERROR(VLOOKUP(D1094,[1]Sheet2!A:D,4,FALSE),"N")</f>
        <v>N</v>
      </c>
      <c r="J1094" s="4" t="str">
        <f>IFERROR(VLOOKUP(D1094,[1]Sheet2!A:E,5,FALSE),"N/A")</f>
        <v>N/A</v>
      </c>
      <c r="K1094" s="2">
        <v>9247</v>
      </c>
      <c r="L1094" s="2">
        <v>78</v>
      </c>
      <c r="M1094" s="2">
        <v>9137</v>
      </c>
      <c r="N1094" s="5">
        <v>98.810425002703596</v>
      </c>
      <c r="O1094" s="5">
        <v>0.85367188355039947</v>
      </c>
      <c r="P1094" s="5">
        <v>0.84351681626473451</v>
      </c>
      <c r="Q1094" s="24">
        <v>75</v>
      </c>
      <c r="R1094" s="24">
        <v>73</v>
      </c>
      <c r="S1094" s="24">
        <v>74</v>
      </c>
      <c r="T1094" s="24">
        <v>77</v>
      </c>
      <c r="U1094" s="24">
        <v>77</v>
      </c>
      <c r="V1094" s="5"/>
    </row>
    <row r="1095" spans="1:22" ht="15" customHeight="1" x14ac:dyDescent="0.25">
      <c r="A1095" s="9" t="s">
        <v>16</v>
      </c>
      <c r="B1095" s="21" t="s">
        <v>16075</v>
      </c>
      <c r="C1095" s="2" t="s">
        <v>2232</v>
      </c>
      <c r="D1095" s="2" t="s">
        <v>2233</v>
      </c>
      <c r="E1095" s="2" t="s">
        <v>2214</v>
      </c>
      <c r="F1095" s="2" t="s">
        <v>2198</v>
      </c>
      <c r="G1095" s="2" t="s">
        <v>2199</v>
      </c>
      <c r="H1095" s="2" t="s">
        <v>2200</v>
      </c>
      <c r="I1095" s="3" t="str">
        <f>IFERROR(VLOOKUP(D1095,[1]Sheet2!A:D,4,FALSE),"N")</f>
        <v>Y</v>
      </c>
      <c r="J1095" s="4">
        <f>IFERROR(VLOOKUP(D1095,[1]Sheet2!A:E,5,FALSE),"N/A")</f>
        <v>43938</v>
      </c>
      <c r="K1095" s="2">
        <v>14642</v>
      </c>
      <c r="L1095" s="2">
        <v>729</v>
      </c>
      <c r="M1095" s="2">
        <v>14569</v>
      </c>
      <c r="N1095" s="5">
        <v>99.501434230296397</v>
      </c>
      <c r="O1095" s="5">
        <v>5.0037751389937535</v>
      </c>
      <c r="P1095" s="5">
        <v>4.9788280289577926</v>
      </c>
      <c r="Q1095" s="24">
        <v>789</v>
      </c>
      <c r="R1095" s="24">
        <v>724</v>
      </c>
      <c r="S1095" s="24">
        <v>545</v>
      </c>
      <c r="T1095" s="24">
        <v>709</v>
      </c>
      <c r="U1095" s="24">
        <v>709</v>
      </c>
      <c r="V1095" s="5"/>
    </row>
    <row r="1096" spans="1:22" ht="15" customHeight="1" x14ac:dyDescent="0.25">
      <c r="A1096" s="9" t="s">
        <v>16</v>
      </c>
      <c r="B1096" s="21" t="s">
        <v>16075</v>
      </c>
      <c r="C1096" s="2" t="s">
        <v>2234</v>
      </c>
      <c r="D1096" s="2" t="s">
        <v>2235</v>
      </c>
      <c r="E1096" s="2" t="s">
        <v>2203</v>
      </c>
      <c r="F1096" s="2" t="s">
        <v>2198</v>
      </c>
      <c r="G1096" s="2" t="s">
        <v>2199</v>
      </c>
      <c r="H1096" s="2" t="s">
        <v>2200</v>
      </c>
      <c r="I1096" s="3" t="str">
        <f>IFERROR(VLOOKUP(D1096,[1]Sheet2!A:D,4,FALSE),"N")</f>
        <v>Y</v>
      </c>
      <c r="J1096" s="4">
        <f>IFERROR(VLOOKUP(D1096,[1]Sheet2!A:E,5,FALSE),"N/A")</f>
        <v>43936</v>
      </c>
      <c r="K1096" s="2">
        <v>38764</v>
      </c>
      <c r="L1096" s="2">
        <v>28</v>
      </c>
      <c r="M1096" s="2">
        <v>37274</v>
      </c>
      <c r="N1096" s="5">
        <v>96.156227427510103</v>
      </c>
      <c r="O1096" s="5">
        <v>7.5119386167301613E-2</v>
      </c>
      <c r="P1096" s="5">
        <v>7.2231967805180056E-2</v>
      </c>
      <c r="Q1096" s="24">
        <v>32</v>
      </c>
      <c r="R1096" s="24">
        <v>25</v>
      </c>
      <c r="S1096" s="24">
        <v>22</v>
      </c>
      <c r="T1096" s="24">
        <v>23</v>
      </c>
      <c r="U1096" s="24">
        <v>-65</v>
      </c>
      <c r="V1096" s="5"/>
    </row>
    <row r="1097" spans="1:22" ht="15" customHeight="1" x14ac:dyDescent="0.25">
      <c r="A1097" s="9" t="s">
        <v>16</v>
      </c>
      <c r="B1097" s="21" t="s">
        <v>16075</v>
      </c>
      <c r="C1097" s="2" t="s">
        <v>2236</v>
      </c>
      <c r="D1097" s="2" t="s">
        <v>2237</v>
      </c>
      <c r="E1097" s="2" t="s">
        <v>2238</v>
      </c>
      <c r="F1097" s="2" t="s">
        <v>2198</v>
      </c>
      <c r="G1097" s="2" t="s">
        <v>2199</v>
      </c>
      <c r="H1097" s="2" t="s">
        <v>2200</v>
      </c>
      <c r="I1097" s="3" t="str">
        <f>IFERROR(VLOOKUP(D1097,[1]Sheet2!A:D,4,FALSE),"N")</f>
        <v>N</v>
      </c>
      <c r="J1097" s="4" t="str">
        <f>IFERROR(VLOOKUP(D1097,[1]Sheet2!A:E,5,FALSE),"N/A")</f>
        <v>N/A</v>
      </c>
      <c r="K1097" s="2">
        <v>48207</v>
      </c>
      <c r="L1097" s="2">
        <v>402</v>
      </c>
      <c r="M1097" s="2">
        <v>47913</v>
      </c>
      <c r="N1097" s="5">
        <v>99.390130064098599</v>
      </c>
      <c r="O1097" s="5">
        <v>0.83902072506417891</v>
      </c>
      <c r="P1097" s="5">
        <v>0.8339037899060302</v>
      </c>
      <c r="Q1097" s="24">
        <v>420</v>
      </c>
      <c r="R1097" s="24">
        <v>385</v>
      </c>
      <c r="S1097" s="24">
        <v>363</v>
      </c>
      <c r="T1097" s="24">
        <v>359</v>
      </c>
      <c r="U1097" s="24">
        <v>-560</v>
      </c>
      <c r="V1097" s="5"/>
    </row>
    <row r="1098" spans="1:22" ht="15" customHeight="1" x14ac:dyDescent="0.25">
      <c r="A1098" s="9" t="s">
        <v>16</v>
      </c>
      <c r="B1098" s="21" t="s">
        <v>16075</v>
      </c>
      <c r="C1098" s="2" t="s">
        <v>2239</v>
      </c>
      <c r="D1098" s="2" t="s">
        <v>2240</v>
      </c>
      <c r="E1098" s="2" t="s">
        <v>2241</v>
      </c>
      <c r="F1098" s="2" t="s">
        <v>2198</v>
      </c>
      <c r="G1098" s="2" t="s">
        <v>2199</v>
      </c>
      <c r="H1098" s="2" t="s">
        <v>2200</v>
      </c>
      <c r="I1098" s="3" t="str">
        <f>IFERROR(VLOOKUP(D1098,[1]Sheet2!A:D,4,FALSE),"N")</f>
        <v>N</v>
      </c>
      <c r="J1098" s="4" t="str">
        <f>IFERROR(VLOOKUP(D1098,[1]Sheet2!A:E,5,FALSE),"N/A")</f>
        <v>N/A</v>
      </c>
      <c r="K1098" s="2">
        <v>30836</v>
      </c>
      <c r="L1098" s="2">
        <v>666</v>
      </c>
      <c r="M1098" s="2">
        <v>29706</v>
      </c>
      <c r="N1098" s="5">
        <v>96.335452069010202</v>
      </c>
      <c r="O1098" s="5">
        <v>2.2419713189254695</v>
      </c>
      <c r="P1098" s="5">
        <v>2.1598132053444026</v>
      </c>
      <c r="Q1098" s="24">
        <v>573</v>
      </c>
      <c r="R1098" s="24">
        <v>518</v>
      </c>
      <c r="S1098" s="24">
        <v>551</v>
      </c>
      <c r="T1098" s="24">
        <v>609</v>
      </c>
      <c r="U1098" s="24">
        <v>407</v>
      </c>
      <c r="V1098" s="5"/>
    </row>
    <row r="1099" spans="1:22" ht="15" customHeight="1" x14ac:dyDescent="0.25">
      <c r="A1099" s="9" t="s">
        <v>16</v>
      </c>
      <c r="B1099" s="21" t="s">
        <v>16075</v>
      </c>
      <c r="C1099" s="2" t="s">
        <v>2242</v>
      </c>
      <c r="D1099" s="2" t="s">
        <v>2243</v>
      </c>
      <c r="E1099" s="2" t="s">
        <v>2203</v>
      </c>
      <c r="F1099" s="2" t="s">
        <v>2198</v>
      </c>
      <c r="G1099" s="2" t="s">
        <v>2199</v>
      </c>
      <c r="H1099" s="2" t="s">
        <v>2200</v>
      </c>
      <c r="I1099" s="3" t="str">
        <f>IFERROR(VLOOKUP(D1099,[1]Sheet2!A:D,4,FALSE),"N")</f>
        <v>Y</v>
      </c>
      <c r="J1099" s="4">
        <f>IFERROR(VLOOKUP(D1099,[1]Sheet2!A:E,5,FALSE),"N/A")</f>
        <v>43922</v>
      </c>
      <c r="K1099" s="2">
        <v>7322</v>
      </c>
      <c r="L1099" s="2">
        <v>0</v>
      </c>
      <c r="M1099" s="2">
        <v>7078</v>
      </c>
      <c r="N1099" s="5">
        <v>96.667577164709101</v>
      </c>
      <c r="O1099" s="5">
        <v>0</v>
      </c>
      <c r="P1099" s="5">
        <v>0</v>
      </c>
      <c r="Q1099" s="24">
        <v>0</v>
      </c>
      <c r="R1099" s="24">
        <v>1</v>
      </c>
      <c r="S1099" s="24">
        <v>2</v>
      </c>
      <c r="T1099" s="24">
        <v>2</v>
      </c>
      <c r="U1099" s="24">
        <v>0</v>
      </c>
      <c r="V1099" s="5"/>
    </row>
    <row r="1100" spans="1:22" ht="15" customHeight="1" x14ac:dyDescent="0.25">
      <c r="A1100" s="9" t="s">
        <v>16</v>
      </c>
      <c r="B1100" s="21" t="s">
        <v>16075</v>
      </c>
      <c r="C1100" s="2" t="s">
        <v>2244</v>
      </c>
      <c r="D1100" s="2" t="s">
        <v>2245</v>
      </c>
      <c r="E1100" s="2" t="s">
        <v>2206</v>
      </c>
      <c r="F1100" s="2" t="s">
        <v>2198</v>
      </c>
      <c r="G1100" s="2" t="s">
        <v>2199</v>
      </c>
      <c r="H1100" s="2" t="s">
        <v>2200</v>
      </c>
      <c r="I1100" s="3" t="str">
        <f>IFERROR(VLOOKUP(D1100,[1]Sheet2!A:D,4,FALSE),"N")</f>
        <v>N</v>
      </c>
      <c r="J1100" s="4" t="str">
        <f>IFERROR(VLOOKUP(D1100,[1]Sheet2!A:E,5,FALSE),"N/A")</f>
        <v>N/A</v>
      </c>
      <c r="K1100" s="2">
        <v>2726</v>
      </c>
      <c r="L1100" s="2">
        <v>0</v>
      </c>
      <c r="M1100" s="2">
        <v>2106</v>
      </c>
      <c r="N1100" s="5">
        <v>77.256052824651505</v>
      </c>
      <c r="O1100" s="5">
        <v>0</v>
      </c>
      <c r="P1100" s="5">
        <v>0</v>
      </c>
      <c r="Q1100" s="24">
        <v>0</v>
      </c>
      <c r="R1100" s="24">
        <v>0</v>
      </c>
      <c r="S1100" s="24">
        <v>0</v>
      </c>
      <c r="T1100" s="24">
        <v>0</v>
      </c>
      <c r="U1100" s="24">
        <v>0</v>
      </c>
      <c r="V1100" s="5"/>
    </row>
    <row r="1101" spans="1:22" ht="15" customHeight="1" x14ac:dyDescent="0.25">
      <c r="A1101" s="9" t="s">
        <v>16</v>
      </c>
      <c r="B1101" s="21" t="s">
        <v>16075</v>
      </c>
      <c r="C1101" s="2" t="s">
        <v>2246</v>
      </c>
      <c r="D1101" s="2" t="s">
        <v>2247</v>
      </c>
      <c r="E1101" s="2" t="s">
        <v>2214</v>
      </c>
      <c r="F1101" s="2" t="s">
        <v>2198</v>
      </c>
      <c r="G1101" s="2" t="s">
        <v>2199</v>
      </c>
      <c r="H1101" s="2" t="s">
        <v>2200</v>
      </c>
      <c r="I1101" s="3" t="str">
        <f>IFERROR(VLOOKUP(D1101,[1]Sheet2!A:D,4,FALSE),"N")</f>
        <v>N</v>
      </c>
      <c r="J1101" s="4" t="str">
        <f>IFERROR(VLOOKUP(D1101,[1]Sheet2!A:E,5,FALSE),"N/A")</f>
        <v>N/A</v>
      </c>
      <c r="K1101" s="2">
        <v>15909</v>
      </c>
      <c r="L1101" s="2">
        <v>136</v>
      </c>
      <c r="M1101" s="2">
        <v>15443</v>
      </c>
      <c r="N1101" s="5">
        <v>97.070840404802297</v>
      </c>
      <c r="O1101" s="5">
        <v>0.88065790325713922</v>
      </c>
      <c r="P1101" s="5">
        <v>0.85486202778301601</v>
      </c>
      <c r="Q1101" s="24">
        <v>135</v>
      </c>
      <c r="R1101" s="24">
        <v>140</v>
      </c>
      <c r="S1101" s="24">
        <v>133</v>
      </c>
      <c r="T1101" s="24">
        <v>123</v>
      </c>
      <c r="U1101" s="24">
        <v>117</v>
      </c>
      <c r="V1101" s="5"/>
    </row>
    <row r="1102" spans="1:22" ht="15" customHeight="1" x14ac:dyDescent="0.25">
      <c r="A1102" s="9" t="s">
        <v>16</v>
      </c>
      <c r="B1102" s="21" t="s">
        <v>16075</v>
      </c>
      <c r="C1102" s="2" t="s">
        <v>2248</v>
      </c>
      <c r="D1102" s="2" t="s">
        <v>2249</v>
      </c>
      <c r="E1102" s="2" t="s">
        <v>2241</v>
      </c>
      <c r="F1102" s="2" t="s">
        <v>2198</v>
      </c>
      <c r="G1102" s="2" t="s">
        <v>2199</v>
      </c>
      <c r="H1102" s="2" t="s">
        <v>2200</v>
      </c>
      <c r="I1102" s="3" t="str">
        <f>IFERROR(VLOOKUP(D1102,[1]Sheet2!A:D,4,FALSE),"N")</f>
        <v>N</v>
      </c>
      <c r="J1102" s="4" t="str">
        <f>IFERROR(VLOOKUP(D1102,[1]Sheet2!A:E,5,FALSE),"N/A")</f>
        <v>N/A</v>
      </c>
      <c r="K1102" s="2">
        <v>20367</v>
      </c>
      <c r="L1102" s="2">
        <v>67</v>
      </c>
      <c r="M1102" s="2">
        <v>19881</v>
      </c>
      <c r="N1102" s="5">
        <v>97.613787008395903</v>
      </c>
      <c r="O1102" s="5">
        <v>0.33700518082591419</v>
      </c>
      <c r="P1102" s="5">
        <v>0.32896351941866747</v>
      </c>
      <c r="Q1102" s="24">
        <v>60</v>
      </c>
      <c r="R1102" s="24">
        <v>81</v>
      </c>
      <c r="S1102" s="24">
        <v>48</v>
      </c>
      <c r="T1102" s="24">
        <v>45</v>
      </c>
      <c r="U1102" s="24">
        <v>21</v>
      </c>
      <c r="V1102" s="5"/>
    </row>
    <row r="1103" spans="1:22" ht="15" customHeight="1" x14ac:dyDescent="0.25">
      <c r="A1103" s="9" t="s">
        <v>16</v>
      </c>
      <c r="B1103" s="21" t="s">
        <v>16075</v>
      </c>
      <c r="C1103" s="2" t="s">
        <v>2250</v>
      </c>
      <c r="D1103" s="2" t="s">
        <v>2251</v>
      </c>
      <c r="E1103" s="2" t="s">
        <v>2241</v>
      </c>
      <c r="F1103" s="2" t="s">
        <v>2198</v>
      </c>
      <c r="G1103" s="2" t="s">
        <v>2199</v>
      </c>
      <c r="H1103" s="2" t="s">
        <v>2200</v>
      </c>
      <c r="I1103" s="3" t="str">
        <f>IFERROR(VLOOKUP(D1103,[1]Sheet2!A:D,4,FALSE),"N")</f>
        <v>Y</v>
      </c>
      <c r="J1103" s="4">
        <f>IFERROR(VLOOKUP(D1103,[1]Sheet2!A:E,5,FALSE),"N/A")</f>
        <v>45033</v>
      </c>
      <c r="K1103" s="2">
        <v>8418</v>
      </c>
      <c r="L1103" s="2">
        <v>132</v>
      </c>
      <c r="M1103" s="2">
        <v>8129</v>
      </c>
      <c r="N1103" s="5">
        <v>96.566880494179102</v>
      </c>
      <c r="O1103" s="5">
        <v>1.6238159675236805</v>
      </c>
      <c r="P1103" s="5">
        <v>1.5680684248039916</v>
      </c>
      <c r="Q1103" s="24">
        <v>145</v>
      </c>
      <c r="R1103" s="24">
        <v>135</v>
      </c>
      <c r="S1103" s="24">
        <v>128</v>
      </c>
      <c r="T1103" s="24">
        <v>107</v>
      </c>
      <c r="U1103" s="24">
        <v>103</v>
      </c>
      <c r="V1103" s="5"/>
    </row>
    <row r="1104" spans="1:22" ht="15" customHeight="1" x14ac:dyDescent="0.25">
      <c r="A1104" s="9" t="s">
        <v>16</v>
      </c>
      <c r="B1104" s="21" t="s">
        <v>16075</v>
      </c>
      <c r="C1104" s="2" t="s">
        <v>2252</v>
      </c>
      <c r="D1104" s="2" t="s">
        <v>2253</v>
      </c>
      <c r="E1104" s="2" t="s">
        <v>2254</v>
      </c>
      <c r="F1104" s="2" t="s">
        <v>2198</v>
      </c>
      <c r="G1104" s="2" t="s">
        <v>2199</v>
      </c>
      <c r="H1104" s="2" t="s">
        <v>2200</v>
      </c>
      <c r="I1104" s="3" t="str">
        <f>IFERROR(VLOOKUP(D1104,[1]Sheet2!A:D,4,FALSE),"N")</f>
        <v>N</v>
      </c>
      <c r="J1104" s="4" t="str">
        <f>IFERROR(VLOOKUP(D1104,[1]Sheet2!A:E,5,FALSE),"N/A")</f>
        <v>N/A</v>
      </c>
      <c r="K1104" s="2">
        <v>26279</v>
      </c>
      <c r="L1104" s="2">
        <v>140</v>
      </c>
      <c r="M1104" s="2">
        <v>25225</v>
      </c>
      <c r="N1104" s="5">
        <v>95.989192891662498</v>
      </c>
      <c r="O1104" s="5">
        <v>0.5550049554013875</v>
      </c>
      <c r="P1104" s="5">
        <v>0.53274477719852353</v>
      </c>
      <c r="Q1104" s="24">
        <v>97</v>
      </c>
      <c r="R1104" s="24">
        <v>90</v>
      </c>
      <c r="S1104" s="24">
        <v>143</v>
      </c>
      <c r="T1104" s="24">
        <v>138</v>
      </c>
      <c r="U1104" s="24">
        <v>-107</v>
      </c>
      <c r="V1104" s="5"/>
    </row>
    <row r="1105" spans="1:22" ht="15" customHeight="1" x14ac:dyDescent="0.25">
      <c r="A1105" s="9" t="s">
        <v>16</v>
      </c>
      <c r="B1105" s="21" t="s">
        <v>16075</v>
      </c>
      <c r="C1105" s="2" t="s">
        <v>2255</v>
      </c>
      <c r="D1105" s="2" t="s">
        <v>2256</v>
      </c>
      <c r="E1105" s="2" t="s">
        <v>2214</v>
      </c>
      <c r="F1105" s="2" t="s">
        <v>2198</v>
      </c>
      <c r="G1105" s="2" t="s">
        <v>2199</v>
      </c>
      <c r="H1105" s="2" t="s">
        <v>2200</v>
      </c>
      <c r="I1105" s="3" t="str">
        <f>IFERROR(VLOOKUP(D1105,[1]Sheet2!A:D,4,FALSE),"N")</f>
        <v>N</v>
      </c>
      <c r="J1105" s="4" t="str">
        <f>IFERROR(VLOOKUP(D1105,[1]Sheet2!A:E,5,FALSE),"N/A")</f>
        <v>N/A</v>
      </c>
      <c r="K1105" s="2">
        <v>4611</v>
      </c>
      <c r="L1105" s="2">
        <v>0</v>
      </c>
      <c r="M1105" s="2">
        <v>4584</v>
      </c>
      <c r="N1105" s="5">
        <v>99.414443721535406</v>
      </c>
      <c r="O1105" s="5">
        <v>0</v>
      </c>
      <c r="P1105" s="5">
        <v>0</v>
      </c>
      <c r="Q1105" s="24">
        <v>0</v>
      </c>
      <c r="R1105" s="24">
        <v>0</v>
      </c>
      <c r="S1105" s="24">
        <v>0</v>
      </c>
      <c r="T1105" s="24">
        <v>0</v>
      </c>
      <c r="U1105" s="24">
        <v>-2</v>
      </c>
      <c r="V1105" s="5"/>
    </row>
    <row r="1106" spans="1:22" ht="15" customHeight="1" x14ac:dyDescent="0.25">
      <c r="A1106" s="9" t="s">
        <v>16</v>
      </c>
      <c r="B1106" s="21" t="s">
        <v>16075</v>
      </c>
      <c r="C1106" s="2" t="s">
        <v>2257</v>
      </c>
      <c r="D1106" s="2" t="s">
        <v>2258</v>
      </c>
      <c r="E1106" s="2" t="s">
        <v>2241</v>
      </c>
      <c r="F1106" s="2" t="s">
        <v>2198</v>
      </c>
      <c r="G1106" s="2" t="s">
        <v>2199</v>
      </c>
      <c r="H1106" s="2" t="s">
        <v>2200</v>
      </c>
      <c r="I1106" s="3" t="str">
        <f>IFERROR(VLOOKUP(D1106,[1]Sheet2!A:D,4,FALSE),"N")</f>
        <v>Y</v>
      </c>
      <c r="J1106" s="4">
        <f>IFERROR(VLOOKUP(D1106,[1]Sheet2!A:E,5,FALSE),"N/A")</f>
        <v>44053</v>
      </c>
      <c r="K1106" s="2">
        <v>17431</v>
      </c>
      <c r="L1106" s="2">
        <v>1380</v>
      </c>
      <c r="M1106" s="2">
        <v>16877</v>
      </c>
      <c r="N1106" s="5">
        <v>96.821754345705898</v>
      </c>
      <c r="O1106" s="5">
        <v>8.1768086745274644</v>
      </c>
      <c r="P1106" s="5">
        <v>7.9169296081693545</v>
      </c>
      <c r="Q1106" s="24">
        <v>1038</v>
      </c>
      <c r="R1106" s="24">
        <v>1004</v>
      </c>
      <c r="S1106" s="24">
        <v>1079</v>
      </c>
      <c r="T1106" s="24">
        <v>1119</v>
      </c>
      <c r="U1106" s="24">
        <v>1119</v>
      </c>
      <c r="V1106" s="5"/>
    </row>
    <row r="1107" spans="1:22" ht="15" customHeight="1" x14ac:dyDescent="0.25">
      <c r="A1107" s="9" t="s">
        <v>16</v>
      </c>
      <c r="B1107" s="21" t="s">
        <v>16075</v>
      </c>
      <c r="C1107" s="2" t="s">
        <v>2259</v>
      </c>
      <c r="D1107" s="2" t="s">
        <v>2260</v>
      </c>
      <c r="E1107" s="2" t="s">
        <v>2206</v>
      </c>
      <c r="F1107" s="2" t="s">
        <v>2198</v>
      </c>
      <c r="G1107" s="2" t="s">
        <v>2199</v>
      </c>
      <c r="H1107" s="2" t="s">
        <v>2200</v>
      </c>
      <c r="I1107" s="3" t="str">
        <f>IFERROR(VLOOKUP(D1107,[1]Sheet2!A:D,4,FALSE),"N")</f>
        <v>Y</v>
      </c>
      <c r="J1107" s="4">
        <f>IFERROR(VLOOKUP(D1107,[1]Sheet2!A:E,5,FALSE),"N/A")</f>
        <v>44055</v>
      </c>
      <c r="K1107" s="2">
        <v>20079</v>
      </c>
      <c r="L1107" s="2">
        <v>0</v>
      </c>
      <c r="M1107" s="2">
        <v>19887</v>
      </c>
      <c r="N1107" s="5">
        <v>99.043777080531896</v>
      </c>
      <c r="O1107" s="5">
        <v>0</v>
      </c>
      <c r="P1107" s="5">
        <v>0</v>
      </c>
      <c r="Q1107" s="24">
        <v>4</v>
      </c>
      <c r="R1107" s="24">
        <v>4</v>
      </c>
      <c r="S1107" s="24">
        <v>8</v>
      </c>
      <c r="T1107" s="24">
        <v>7</v>
      </c>
      <c r="U1107" s="24">
        <v>7</v>
      </c>
      <c r="V1107" s="5"/>
    </row>
    <row r="1108" spans="1:22" ht="15" customHeight="1" x14ac:dyDescent="0.25">
      <c r="A1108" s="9" t="s">
        <v>16</v>
      </c>
      <c r="B1108" s="21" t="s">
        <v>16075</v>
      </c>
      <c r="C1108" s="2" t="s">
        <v>2261</v>
      </c>
      <c r="D1108" s="2" t="s">
        <v>2262</v>
      </c>
      <c r="E1108" s="2" t="s">
        <v>2231</v>
      </c>
      <c r="F1108" s="2" t="s">
        <v>2198</v>
      </c>
      <c r="G1108" s="2" t="s">
        <v>2199</v>
      </c>
      <c r="H1108" s="2" t="s">
        <v>2200</v>
      </c>
      <c r="I1108" s="3" t="str">
        <f>IFERROR(VLOOKUP(D1108,[1]Sheet2!A:D,4,FALSE),"N")</f>
        <v>N</v>
      </c>
      <c r="J1108" s="4" t="str">
        <f>IFERROR(VLOOKUP(D1108,[1]Sheet2!A:E,5,FALSE),"N/A")</f>
        <v>N/A</v>
      </c>
      <c r="K1108" s="2">
        <v>6830</v>
      </c>
      <c r="L1108" s="2">
        <v>188</v>
      </c>
      <c r="M1108" s="2">
        <v>6570</v>
      </c>
      <c r="N1108" s="5">
        <v>96.193265007320605</v>
      </c>
      <c r="O1108" s="5">
        <v>2.8614916286149166</v>
      </c>
      <c r="P1108" s="5">
        <v>2.7525622254758417</v>
      </c>
      <c r="Q1108" s="24">
        <v>160</v>
      </c>
      <c r="R1108" s="24">
        <v>209</v>
      </c>
      <c r="S1108" s="24">
        <v>162</v>
      </c>
      <c r="T1108" s="24">
        <v>378</v>
      </c>
      <c r="U1108" s="24">
        <v>174</v>
      </c>
      <c r="V1108" s="5"/>
    </row>
    <row r="1109" spans="1:22" ht="15" customHeight="1" x14ac:dyDescent="0.25">
      <c r="A1109" s="9" t="s">
        <v>16</v>
      </c>
      <c r="B1109" s="21" t="s">
        <v>16075</v>
      </c>
      <c r="C1109" s="2" t="s">
        <v>2263</v>
      </c>
      <c r="D1109" s="2" t="s">
        <v>2264</v>
      </c>
      <c r="E1109" s="2" t="s">
        <v>2238</v>
      </c>
      <c r="F1109" s="2" t="s">
        <v>2198</v>
      </c>
      <c r="G1109" s="2" t="s">
        <v>2199</v>
      </c>
      <c r="H1109" s="2" t="s">
        <v>2200</v>
      </c>
      <c r="I1109" s="3" t="str">
        <f>IFERROR(VLOOKUP(D1109,[1]Sheet2!A:D,4,FALSE),"N")</f>
        <v>N</v>
      </c>
      <c r="J1109" s="4" t="str">
        <f>IFERROR(VLOOKUP(D1109,[1]Sheet2!A:E,5,FALSE),"N/A")</f>
        <v>N/A</v>
      </c>
      <c r="K1109" s="2">
        <v>9334</v>
      </c>
      <c r="L1109" s="2">
        <v>104</v>
      </c>
      <c r="M1109" s="2">
        <v>9270</v>
      </c>
      <c r="N1109" s="5">
        <v>99.314334690379297</v>
      </c>
      <c r="O1109" s="5">
        <v>1.121898597626753</v>
      </c>
      <c r="P1109" s="5">
        <v>1.1142061281337048</v>
      </c>
      <c r="Q1109" s="24">
        <v>71</v>
      </c>
      <c r="R1109" s="24">
        <v>87</v>
      </c>
      <c r="S1109" s="24">
        <v>95</v>
      </c>
      <c r="T1109" s="24">
        <v>87</v>
      </c>
      <c r="U1109" s="24">
        <v>-221</v>
      </c>
      <c r="V1109" s="5"/>
    </row>
    <row r="1110" spans="1:22" ht="15" customHeight="1" x14ac:dyDescent="0.25">
      <c r="A1110" s="9" t="s">
        <v>16</v>
      </c>
      <c r="B1110" s="21" t="s">
        <v>16075</v>
      </c>
      <c r="C1110" s="2" t="s">
        <v>2265</v>
      </c>
      <c r="D1110" s="2" t="s">
        <v>2266</v>
      </c>
      <c r="E1110" s="2" t="s">
        <v>2197</v>
      </c>
      <c r="F1110" s="2" t="s">
        <v>2198</v>
      </c>
      <c r="G1110" s="2" t="s">
        <v>2199</v>
      </c>
      <c r="H1110" s="2" t="s">
        <v>2200</v>
      </c>
      <c r="I1110" s="3" t="str">
        <f>IFERROR(VLOOKUP(D1110,[1]Sheet2!A:D,4,FALSE),"N")</f>
        <v>Y</v>
      </c>
      <c r="J1110" s="4">
        <f>IFERROR(VLOOKUP(D1110,[1]Sheet2!A:E,5,FALSE),"N/A")</f>
        <v>43922</v>
      </c>
      <c r="K1110" s="2">
        <v>19187</v>
      </c>
      <c r="L1110" s="2">
        <v>31</v>
      </c>
      <c r="M1110" s="2">
        <v>18990</v>
      </c>
      <c r="N1110" s="5">
        <v>98.973263146922406</v>
      </c>
      <c r="O1110" s="5">
        <v>0.16324381253291206</v>
      </c>
      <c r="P1110" s="5">
        <v>0.16156772814926773</v>
      </c>
      <c r="Q1110" s="24">
        <v>43</v>
      </c>
      <c r="R1110" s="24">
        <v>35</v>
      </c>
      <c r="S1110" s="24">
        <v>26</v>
      </c>
      <c r="T1110" s="24">
        <v>39</v>
      </c>
      <c r="U1110" s="24">
        <v>13</v>
      </c>
      <c r="V1110" s="5"/>
    </row>
    <row r="1111" spans="1:22" ht="15" customHeight="1" x14ac:dyDescent="0.25">
      <c r="A1111" s="9" t="s">
        <v>16</v>
      </c>
      <c r="B1111" s="21" t="s">
        <v>16075</v>
      </c>
      <c r="C1111" s="2" t="s">
        <v>2267</v>
      </c>
      <c r="D1111" s="2" t="s">
        <v>2268</v>
      </c>
      <c r="E1111" s="2" t="s">
        <v>2197</v>
      </c>
      <c r="F1111" s="2" t="s">
        <v>2198</v>
      </c>
      <c r="G1111" s="2" t="s">
        <v>2199</v>
      </c>
      <c r="H1111" s="2" t="s">
        <v>2200</v>
      </c>
      <c r="I1111" s="3" t="str">
        <f>IFERROR(VLOOKUP(D1111,[1]Sheet2!A:D,4,FALSE),"N")</f>
        <v>N</v>
      </c>
      <c r="J1111" s="4" t="str">
        <f>IFERROR(VLOOKUP(D1111,[1]Sheet2!A:E,5,FALSE),"N/A")</f>
        <v>N/A</v>
      </c>
      <c r="K1111" s="2">
        <v>15631</v>
      </c>
      <c r="L1111" s="2">
        <v>73</v>
      </c>
      <c r="M1111" s="2">
        <v>15295</v>
      </c>
      <c r="N1111" s="5">
        <v>97.850425436632307</v>
      </c>
      <c r="O1111" s="5">
        <v>0.4772801569140242</v>
      </c>
      <c r="P1111" s="5">
        <v>0.46702066406499904</v>
      </c>
      <c r="Q1111" s="24">
        <v>17</v>
      </c>
      <c r="R1111" s="24">
        <v>27</v>
      </c>
      <c r="S1111" s="24">
        <v>42</v>
      </c>
      <c r="T1111" s="24">
        <v>60</v>
      </c>
      <c r="U1111" s="24">
        <v>58</v>
      </c>
      <c r="V1111" s="5"/>
    </row>
    <row r="1112" spans="1:22" ht="15" customHeight="1" x14ac:dyDescent="0.25">
      <c r="A1112" s="9" t="s">
        <v>16</v>
      </c>
      <c r="B1112" s="21" t="s">
        <v>16075</v>
      </c>
      <c r="C1112" s="2" t="s">
        <v>2269</v>
      </c>
      <c r="D1112" s="2" t="s">
        <v>2270</v>
      </c>
      <c r="E1112" s="2" t="s">
        <v>2203</v>
      </c>
      <c r="F1112" s="2" t="s">
        <v>2198</v>
      </c>
      <c r="G1112" s="2" t="s">
        <v>2199</v>
      </c>
      <c r="H1112" s="2" t="s">
        <v>2200</v>
      </c>
      <c r="I1112" s="3" t="str">
        <f>IFERROR(VLOOKUP(D1112,[1]Sheet2!A:D,4,FALSE),"N")</f>
        <v>N</v>
      </c>
      <c r="J1112" s="4" t="str">
        <f>IFERROR(VLOOKUP(D1112,[1]Sheet2!A:E,5,FALSE),"N/A")</f>
        <v>N/A</v>
      </c>
      <c r="K1112" s="2">
        <v>14122</v>
      </c>
      <c r="L1112" s="2">
        <v>346</v>
      </c>
      <c r="M1112" s="2">
        <v>13580</v>
      </c>
      <c r="N1112" s="5">
        <v>96.1620167115139</v>
      </c>
      <c r="O1112" s="5">
        <v>2.5478645066273931</v>
      </c>
      <c r="P1112" s="5">
        <v>2.4500778926497664</v>
      </c>
      <c r="Q1112" s="24">
        <v>310</v>
      </c>
      <c r="R1112" s="24">
        <v>360</v>
      </c>
      <c r="S1112" s="24">
        <v>370</v>
      </c>
      <c r="T1112" s="24">
        <v>407</v>
      </c>
      <c r="U1112" s="24">
        <v>303</v>
      </c>
      <c r="V1112" s="5"/>
    </row>
    <row r="1113" spans="1:22" ht="15" customHeight="1" x14ac:dyDescent="0.25">
      <c r="A1113" s="9" t="s">
        <v>16</v>
      </c>
      <c r="B1113" s="21" t="s">
        <v>16075</v>
      </c>
      <c r="C1113" s="2" t="s">
        <v>2271</v>
      </c>
      <c r="D1113" s="2" t="s">
        <v>2272</v>
      </c>
      <c r="E1113" s="2" t="s">
        <v>2214</v>
      </c>
      <c r="F1113" s="2" t="s">
        <v>2198</v>
      </c>
      <c r="G1113" s="2" t="s">
        <v>2199</v>
      </c>
      <c r="H1113" s="2" t="s">
        <v>2200</v>
      </c>
      <c r="I1113" s="3" t="str">
        <f>IFERROR(VLOOKUP(D1113,[1]Sheet2!A:D,4,FALSE),"N")</f>
        <v>N</v>
      </c>
      <c r="J1113" s="4" t="str">
        <f>IFERROR(VLOOKUP(D1113,[1]Sheet2!A:E,5,FALSE),"N/A")</f>
        <v>N/A</v>
      </c>
      <c r="K1113" s="2">
        <v>7226</v>
      </c>
      <c r="L1113" s="2">
        <v>45</v>
      </c>
      <c r="M1113" s="2">
        <v>7147</v>
      </c>
      <c r="N1113" s="5">
        <v>98.906725712704102</v>
      </c>
      <c r="O1113" s="5">
        <v>0.62963481180915071</v>
      </c>
      <c r="P1113" s="5">
        <v>0.62275117630777743</v>
      </c>
      <c r="Q1113" s="24">
        <v>36</v>
      </c>
      <c r="R1113" s="24">
        <v>39</v>
      </c>
      <c r="S1113" s="24">
        <v>41</v>
      </c>
      <c r="T1113" s="24">
        <v>34</v>
      </c>
      <c r="U1113" s="24">
        <v>15</v>
      </c>
      <c r="V1113" s="5"/>
    </row>
    <row r="1114" spans="1:22" ht="15" customHeight="1" x14ac:dyDescent="0.25">
      <c r="A1114" s="9" t="s">
        <v>16</v>
      </c>
      <c r="B1114" s="21" t="s">
        <v>16075</v>
      </c>
      <c r="C1114" s="2" t="s">
        <v>2273</v>
      </c>
      <c r="D1114" s="2" t="s">
        <v>2274</v>
      </c>
      <c r="E1114" s="2" t="s">
        <v>2214</v>
      </c>
      <c r="F1114" s="2" t="s">
        <v>2198</v>
      </c>
      <c r="G1114" s="2" t="s">
        <v>2199</v>
      </c>
      <c r="H1114" s="2" t="s">
        <v>2200</v>
      </c>
      <c r="I1114" s="3" t="str">
        <f>IFERROR(VLOOKUP(D1114,[1]Sheet2!A:D,4,FALSE),"N")</f>
        <v>N</v>
      </c>
      <c r="J1114" s="4" t="str">
        <f>IFERROR(VLOOKUP(D1114,[1]Sheet2!A:E,5,FALSE),"N/A")</f>
        <v>N/A</v>
      </c>
      <c r="K1114" s="2">
        <v>5430</v>
      </c>
      <c r="L1114" s="2">
        <v>5</v>
      </c>
      <c r="M1114" s="2">
        <v>5381</v>
      </c>
      <c r="N1114" s="5">
        <v>99.097605893186</v>
      </c>
      <c r="O1114" s="5">
        <v>9.2919531685560303E-2</v>
      </c>
      <c r="P1114" s="5">
        <v>9.2081031307550645E-2</v>
      </c>
      <c r="Q1114" s="24">
        <v>0</v>
      </c>
      <c r="R1114" s="24">
        <v>0</v>
      </c>
      <c r="S1114" s="24">
        <v>6</v>
      </c>
      <c r="T1114" s="24">
        <v>6</v>
      </c>
      <c r="U1114" s="24">
        <v>6</v>
      </c>
      <c r="V1114" s="5"/>
    </row>
    <row r="1115" spans="1:22" ht="15" customHeight="1" x14ac:dyDescent="0.25">
      <c r="A1115" s="9" t="s">
        <v>16</v>
      </c>
      <c r="B1115" s="21" t="s">
        <v>16075</v>
      </c>
      <c r="C1115" s="2" t="s">
        <v>2275</v>
      </c>
      <c r="D1115" s="2" t="s">
        <v>2276</v>
      </c>
      <c r="E1115" s="2" t="s">
        <v>2197</v>
      </c>
      <c r="F1115" s="2" t="s">
        <v>2198</v>
      </c>
      <c r="G1115" s="2" t="s">
        <v>2199</v>
      </c>
      <c r="H1115" s="2" t="s">
        <v>2200</v>
      </c>
      <c r="I1115" s="3" t="str">
        <f>IFERROR(VLOOKUP(D1115,[1]Sheet2!A:D,4,FALSE),"N")</f>
        <v>N</v>
      </c>
      <c r="J1115" s="4" t="str">
        <f>IFERROR(VLOOKUP(D1115,[1]Sheet2!A:E,5,FALSE),"N/A")</f>
        <v>N/A</v>
      </c>
      <c r="K1115" s="2">
        <v>17041</v>
      </c>
      <c r="L1115" s="2">
        <v>36</v>
      </c>
      <c r="M1115" s="2">
        <v>17028</v>
      </c>
      <c r="N1115" s="5">
        <v>99.923713397101096</v>
      </c>
      <c r="O1115" s="5">
        <v>0.21141649048625794</v>
      </c>
      <c r="P1115" s="5">
        <v>0.21125520802769793</v>
      </c>
      <c r="Q1115" s="24">
        <v>29</v>
      </c>
      <c r="R1115" s="24">
        <v>28</v>
      </c>
      <c r="S1115" s="24">
        <v>38</v>
      </c>
      <c r="T1115" s="24">
        <v>28</v>
      </c>
      <c r="U1115" s="24">
        <v>-2</v>
      </c>
      <c r="V1115" s="5"/>
    </row>
    <row r="1116" spans="1:22" ht="15" customHeight="1" x14ac:dyDescent="0.25">
      <c r="A1116" s="9" t="s">
        <v>16</v>
      </c>
      <c r="B1116" s="21" t="s">
        <v>16075</v>
      </c>
      <c r="C1116" s="2" t="s">
        <v>2277</v>
      </c>
      <c r="D1116" s="2" t="s">
        <v>2278</v>
      </c>
      <c r="E1116" s="2" t="s">
        <v>2254</v>
      </c>
      <c r="F1116" s="2" t="s">
        <v>2198</v>
      </c>
      <c r="G1116" s="2" t="s">
        <v>2199</v>
      </c>
      <c r="H1116" s="2" t="s">
        <v>2200</v>
      </c>
      <c r="I1116" s="3" t="str">
        <f>IFERROR(VLOOKUP(D1116,[1]Sheet2!A:D,4,FALSE),"N")</f>
        <v>N</v>
      </c>
      <c r="J1116" s="4" t="str">
        <f>IFERROR(VLOOKUP(D1116,[1]Sheet2!A:E,5,FALSE),"N/A")</f>
        <v>N/A</v>
      </c>
      <c r="K1116" s="2">
        <v>1424</v>
      </c>
      <c r="L1116" s="2">
        <v>0</v>
      </c>
      <c r="M1116" s="2">
        <v>0</v>
      </c>
      <c r="N1116" s="5">
        <v>0</v>
      </c>
      <c r="O1116" s="5">
        <v>0</v>
      </c>
      <c r="P1116" s="5">
        <v>0</v>
      </c>
      <c r="Q1116" s="24">
        <v>0</v>
      </c>
      <c r="R1116" s="24">
        <v>0</v>
      </c>
      <c r="S1116" s="24">
        <v>0</v>
      </c>
      <c r="T1116" s="24">
        <v>0</v>
      </c>
      <c r="U1116" s="24">
        <v>0</v>
      </c>
      <c r="V1116" s="5"/>
    </row>
    <row r="1117" spans="1:22" ht="15" customHeight="1" x14ac:dyDescent="0.25">
      <c r="A1117" s="9" t="s">
        <v>16</v>
      </c>
      <c r="B1117" s="21" t="s">
        <v>16075</v>
      </c>
      <c r="C1117" s="2" t="s">
        <v>2279</v>
      </c>
      <c r="D1117" s="2" t="s">
        <v>2280</v>
      </c>
      <c r="E1117" s="2" t="s">
        <v>2241</v>
      </c>
      <c r="F1117" s="2" t="s">
        <v>2198</v>
      </c>
      <c r="G1117" s="2" t="s">
        <v>2199</v>
      </c>
      <c r="H1117" s="2" t="s">
        <v>2200</v>
      </c>
      <c r="I1117" s="3" t="str">
        <f>IFERROR(VLOOKUP(D1117,[1]Sheet2!A:D,4,FALSE),"N")</f>
        <v>N</v>
      </c>
      <c r="J1117" s="4" t="str">
        <f>IFERROR(VLOOKUP(D1117,[1]Sheet2!A:E,5,FALSE),"N/A")</f>
        <v>N/A</v>
      </c>
      <c r="K1117" s="2">
        <v>28</v>
      </c>
      <c r="L1117" s="2">
        <v>0</v>
      </c>
      <c r="M1117" s="2">
        <v>0</v>
      </c>
      <c r="N1117" s="5">
        <v>0</v>
      </c>
      <c r="O1117" s="5">
        <v>0</v>
      </c>
      <c r="P1117" s="5">
        <v>0</v>
      </c>
      <c r="Q1117" s="24">
        <v>0</v>
      </c>
      <c r="R1117" s="24">
        <v>0</v>
      </c>
      <c r="S1117" s="24">
        <v>0</v>
      </c>
      <c r="T1117" s="24">
        <v>0</v>
      </c>
      <c r="U1117" s="24">
        <v>0</v>
      </c>
      <c r="V1117" s="5"/>
    </row>
    <row r="1118" spans="1:22" ht="15" customHeight="1" x14ac:dyDescent="0.25">
      <c r="A1118" s="9" t="s">
        <v>16</v>
      </c>
      <c r="B1118" s="21" t="s">
        <v>16075</v>
      </c>
      <c r="C1118" s="2" t="s">
        <v>2281</v>
      </c>
      <c r="D1118" s="2" t="s">
        <v>2282</v>
      </c>
      <c r="E1118" s="2" t="s">
        <v>2203</v>
      </c>
      <c r="F1118" s="2" t="s">
        <v>2198</v>
      </c>
      <c r="G1118" s="2" t="s">
        <v>2199</v>
      </c>
      <c r="H1118" s="2" t="s">
        <v>2200</v>
      </c>
      <c r="I1118" s="3" t="str">
        <f>IFERROR(VLOOKUP(D1118,[1]Sheet2!A:D,4,FALSE),"N")</f>
        <v>Y</v>
      </c>
      <c r="J1118" s="4">
        <f>IFERROR(VLOOKUP(D1118,[1]Sheet2!A:E,5,FALSE),"N/A")</f>
        <v>43927</v>
      </c>
      <c r="K1118" s="2">
        <v>10040</v>
      </c>
      <c r="L1118" s="2">
        <v>1345</v>
      </c>
      <c r="M1118" s="2">
        <v>9896</v>
      </c>
      <c r="N1118" s="5">
        <v>98.565737051792794</v>
      </c>
      <c r="O1118" s="5">
        <v>13.591350040420371</v>
      </c>
      <c r="P1118" s="5">
        <v>13.39641434262948</v>
      </c>
      <c r="Q1118" s="24">
        <v>1292</v>
      </c>
      <c r="R1118" s="24">
        <v>1348</v>
      </c>
      <c r="S1118" s="24">
        <v>1427</v>
      </c>
      <c r="T1118" s="24">
        <v>1528</v>
      </c>
      <c r="U1118" s="24">
        <v>1219</v>
      </c>
      <c r="V1118" s="5"/>
    </row>
    <row r="1119" spans="1:22" ht="15" customHeight="1" x14ac:dyDescent="0.25">
      <c r="A1119" s="9" t="s">
        <v>16</v>
      </c>
      <c r="B1119" s="21" t="s">
        <v>16075</v>
      </c>
      <c r="C1119" s="2" t="s">
        <v>2283</v>
      </c>
      <c r="D1119" s="2" t="s">
        <v>2284</v>
      </c>
      <c r="E1119" s="2" t="s">
        <v>2206</v>
      </c>
      <c r="F1119" s="2" t="s">
        <v>2198</v>
      </c>
      <c r="G1119" s="2" t="s">
        <v>2199</v>
      </c>
      <c r="H1119" s="2" t="s">
        <v>2200</v>
      </c>
      <c r="I1119" s="3" t="str">
        <f>IFERROR(VLOOKUP(D1119,[1]Sheet2!A:D,4,FALSE),"N")</f>
        <v>N</v>
      </c>
      <c r="J1119" s="4" t="str">
        <f>IFERROR(VLOOKUP(D1119,[1]Sheet2!A:E,5,FALSE),"N/A")</f>
        <v>N/A</v>
      </c>
      <c r="K1119" s="2">
        <v>13234</v>
      </c>
      <c r="L1119" s="2">
        <v>57</v>
      </c>
      <c r="M1119" s="2">
        <v>13188</v>
      </c>
      <c r="N1119" s="5">
        <v>99.652410457911401</v>
      </c>
      <c r="O1119" s="5">
        <v>0.43221110100090993</v>
      </c>
      <c r="P1119" s="5">
        <v>0.43070878041408495</v>
      </c>
      <c r="Q1119" s="24">
        <v>64</v>
      </c>
      <c r="R1119" s="24">
        <v>64</v>
      </c>
      <c r="S1119" s="24">
        <v>61</v>
      </c>
      <c r="T1119" s="24">
        <v>66</v>
      </c>
      <c r="U1119" s="24">
        <v>66</v>
      </c>
      <c r="V1119" s="5"/>
    </row>
    <row r="1120" spans="1:22" ht="15" customHeight="1" x14ac:dyDescent="0.25">
      <c r="A1120" s="9" t="s">
        <v>16</v>
      </c>
      <c r="B1120" s="21" t="s">
        <v>16075</v>
      </c>
      <c r="C1120" s="2" t="s">
        <v>2285</v>
      </c>
      <c r="D1120" s="2" t="s">
        <v>2286</v>
      </c>
      <c r="E1120" s="2" t="s">
        <v>2254</v>
      </c>
      <c r="F1120" s="2" t="s">
        <v>2198</v>
      </c>
      <c r="G1120" s="2" t="s">
        <v>2199</v>
      </c>
      <c r="H1120" s="2" t="s">
        <v>2200</v>
      </c>
      <c r="I1120" s="3" t="str">
        <f>IFERROR(VLOOKUP(D1120,[1]Sheet2!A:D,4,FALSE),"N")</f>
        <v>Y</v>
      </c>
      <c r="J1120" s="4">
        <f>IFERROR(VLOOKUP(D1120,[1]Sheet2!A:E,5,FALSE),"N/A")</f>
        <v>43992</v>
      </c>
      <c r="K1120" s="2">
        <v>15108</v>
      </c>
      <c r="L1120" s="2">
        <v>6</v>
      </c>
      <c r="M1120" s="2">
        <v>14821</v>
      </c>
      <c r="N1120" s="5">
        <v>98.100344188509396</v>
      </c>
      <c r="O1120" s="5">
        <v>4.0483098306457049E-2</v>
      </c>
      <c r="P1120" s="5">
        <v>3.971405877680699E-2</v>
      </c>
      <c r="Q1120" s="24">
        <v>5</v>
      </c>
      <c r="R1120" s="24">
        <v>5</v>
      </c>
      <c r="S1120" s="24">
        <v>8</v>
      </c>
      <c r="T1120" s="24">
        <v>7</v>
      </c>
      <c r="U1120" s="24">
        <v>7</v>
      </c>
      <c r="V1120" s="5"/>
    </row>
    <row r="1121" spans="1:22" ht="15" customHeight="1" x14ac:dyDescent="0.25">
      <c r="A1121" s="9" t="s">
        <v>16</v>
      </c>
      <c r="B1121" s="21" t="s">
        <v>16075</v>
      </c>
      <c r="C1121" s="2" t="s">
        <v>2287</v>
      </c>
      <c r="D1121" s="2" t="s">
        <v>2288</v>
      </c>
      <c r="E1121" s="2" t="s">
        <v>2214</v>
      </c>
      <c r="F1121" s="2" t="s">
        <v>2198</v>
      </c>
      <c r="G1121" s="2" t="s">
        <v>2199</v>
      </c>
      <c r="H1121" s="2" t="s">
        <v>2200</v>
      </c>
      <c r="I1121" s="3" t="str">
        <f>IFERROR(VLOOKUP(D1121,[1]Sheet2!A:D,4,FALSE),"N")</f>
        <v>N</v>
      </c>
      <c r="J1121" s="4" t="str">
        <f>IFERROR(VLOOKUP(D1121,[1]Sheet2!A:E,5,FALSE),"N/A")</f>
        <v>N/A</v>
      </c>
      <c r="K1121" s="2">
        <v>5849</v>
      </c>
      <c r="L1121" s="2">
        <v>214</v>
      </c>
      <c r="M1121" s="2">
        <v>5767</v>
      </c>
      <c r="N1121" s="5">
        <v>98.5980509488802</v>
      </c>
      <c r="O1121" s="5">
        <v>3.7107681636899601</v>
      </c>
      <c r="P1121" s="5">
        <v>3.6587450846298513</v>
      </c>
      <c r="Q1121" s="24">
        <v>242</v>
      </c>
      <c r="R1121" s="24">
        <v>197</v>
      </c>
      <c r="S1121" s="24">
        <v>202</v>
      </c>
      <c r="T1121" s="24">
        <v>220</v>
      </c>
      <c r="U1121" s="24">
        <v>204</v>
      </c>
      <c r="V1121" s="5"/>
    </row>
    <row r="1122" spans="1:22" ht="15" customHeight="1" x14ac:dyDescent="0.25">
      <c r="A1122" s="9" t="s">
        <v>16</v>
      </c>
      <c r="B1122" s="21" t="s">
        <v>16075</v>
      </c>
      <c r="C1122" s="2" t="s">
        <v>2289</v>
      </c>
      <c r="D1122" s="2" t="s">
        <v>2290</v>
      </c>
      <c r="E1122" s="2" t="s">
        <v>2214</v>
      </c>
      <c r="F1122" s="2" t="s">
        <v>2198</v>
      </c>
      <c r="G1122" s="2" t="s">
        <v>2199</v>
      </c>
      <c r="H1122" s="2" t="s">
        <v>2200</v>
      </c>
      <c r="I1122" s="3" t="str">
        <f>IFERROR(VLOOKUP(D1122,[1]Sheet2!A:D,4,FALSE),"N")</f>
        <v>N</v>
      </c>
      <c r="J1122" s="4" t="str">
        <f>IFERROR(VLOOKUP(D1122,[1]Sheet2!A:E,5,FALSE),"N/A")</f>
        <v>N/A</v>
      </c>
      <c r="K1122" s="2">
        <v>37668</v>
      </c>
      <c r="L1122" s="2">
        <v>14635</v>
      </c>
      <c r="M1122" s="2">
        <v>36614</v>
      </c>
      <c r="N1122" s="5">
        <v>97.201868960390797</v>
      </c>
      <c r="O1122" s="5">
        <v>39.971049325394659</v>
      </c>
      <c r="P1122" s="5">
        <v>38.852606987363281</v>
      </c>
      <c r="Q1122" s="24">
        <v>14100</v>
      </c>
      <c r="R1122" s="24">
        <v>12548</v>
      </c>
      <c r="S1122" s="24">
        <v>13560</v>
      </c>
      <c r="T1122" s="24">
        <v>13834</v>
      </c>
      <c r="U1122" s="24">
        <v>2988</v>
      </c>
      <c r="V1122" s="5"/>
    </row>
    <row r="1123" spans="1:22" ht="15" customHeight="1" x14ac:dyDescent="0.25">
      <c r="A1123" s="9" t="s">
        <v>16</v>
      </c>
      <c r="B1123" s="21" t="s">
        <v>16075</v>
      </c>
      <c r="C1123" s="2" t="s">
        <v>2291</v>
      </c>
      <c r="D1123" s="2" t="s">
        <v>2292</v>
      </c>
      <c r="E1123" s="2" t="s">
        <v>2214</v>
      </c>
      <c r="F1123" s="2" t="s">
        <v>2198</v>
      </c>
      <c r="G1123" s="2" t="s">
        <v>2199</v>
      </c>
      <c r="H1123" s="2" t="s">
        <v>2200</v>
      </c>
      <c r="I1123" s="3" t="str">
        <f>IFERROR(VLOOKUP(D1123,[1]Sheet2!A:D,4,FALSE),"N")</f>
        <v>N</v>
      </c>
      <c r="J1123" s="4" t="str">
        <f>IFERROR(VLOOKUP(D1123,[1]Sheet2!A:E,5,FALSE),"N/A")</f>
        <v>N/A</v>
      </c>
      <c r="K1123" s="2">
        <v>16737</v>
      </c>
      <c r="L1123" s="2">
        <v>3998</v>
      </c>
      <c r="M1123" s="2">
        <v>16499</v>
      </c>
      <c r="N1123" s="5">
        <v>98.578000836470096</v>
      </c>
      <c r="O1123" s="5">
        <v>24.231771622522576</v>
      </c>
      <c r="P1123" s="5">
        <v>23.887196032741826</v>
      </c>
      <c r="Q1123" s="24">
        <v>3722</v>
      </c>
      <c r="R1123" s="24">
        <v>3360</v>
      </c>
      <c r="S1123" s="24">
        <v>3567</v>
      </c>
      <c r="T1123" s="24">
        <v>3578</v>
      </c>
      <c r="U1123" s="24">
        <v>3203</v>
      </c>
      <c r="V1123" s="5"/>
    </row>
    <row r="1124" spans="1:22" ht="15" customHeight="1" x14ac:dyDescent="0.25">
      <c r="A1124" s="9" t="s">
        <v>16</v>
      </c>
      <c r="B1124" s="21" t="s">
        <v>16075</v>
      </c>
      <c r="C1124" s="2" t="s">
        <v>2293</v>
      </c>
      <c r="D1124" s="2" t="s">
        <v>2294</v>
      </c>
      <c r="E1124" s="2" t="s">
        <v>2214</v>
      </c>
      <c r="F1124" s="2" t="s">
        <v>2198</v>
      </c>
      <c r="G1124" s="2" t="s">
        <v>2199</v>
      </c>
      <c r="H1124" s="2" t="s">
        <v>2200</v>
      </c>
      <c r="I1124" s="3" t="str">
        <f>IFERROR(VLOOKUP(D1124,[1]Sheet2!A:D,4,FALSE),"N")</f>
        <v>N</v>
      </c>
      <c r="J1124" s="4" t="str">
        <f>IFERROR(VLOOKUP(D1124,[1]Sheet2!A:E,5,FALSE),"N/A")</f>
        <v>N/A</v>
      </c>
      <c r="K1124" s="2">
        <v>9036</v>
      </c>
      <c r="L1124" s="2">
        <v>108</v>
      </c>
      <c r="M1124" s="2">
        <v>8958</v>
      </c>
      <c r="N1124" s="5">
        <v>99.136786188578995</v>
      </c>
      <c r="O1124" s="5">
        <v>1.2056262558606832</v>
      </c>
      <c r="P1124" s="5">
        <v>1.1952191235059761</v>
      </c>
      <c r="Q1124" s="24">
        <v>95</v>
      </c>
      <c r="R1124" s="24">
        <v>100</v>
      </c>
      <c r="S1124" s="24">
        <v>101</v>
      </c>
      <c r="T1124" s="24">
        <v>101</v>
      </c>
      <c r="U1124" s="24">
        <v>101</v>
      </c>
      <c r="V1124" s="5"/>
    </row>
    <row r="1125" spans="1:22" ht="15" customHeight="1" x14ac:dyDescent="0.25">
      <c r="A1125" s="9" t="s">
        <v>16</v>
      </c>
      <c r="B1125" s="21" t="s">
        <v>16076</v>
      </c>
      <c r="C1125" s="2" t="s">
        <v>2295</v>
      </c>
      <c r="D1125" s="2" t="s">
        <v>2296</v>
      </c>
      <c r="E1125" s="2" t="s">
        <v>2203</v>
      </c>
      <c r="F1125" s="2" t="s">
        <v>2198</v>
      </c>
      <c r="G1125" s="2" t="s">
        <v>2199</v>
      </c>
      <c r="H1125" s="2" t="s">
        <v>2200</v>
      </c>
      <c r="I1125" s="3" t="str">
        <f>IFERROR(VLOOKUP(D1125,[1]Sheet2!A:D,4,FALSE),"N")</f>
        <v>N</v>
      </c>
      <c r="J1125" s="4" t="str">
        <f>IFERROR(VLOOKUP(D1125,[1]Sheet2!A:E,5,FALSE),"N/A")</f>
        <v>N/A</v>
      </c>
      <c r="K1125" s="2">
        <v>10009</v>
      </c>
      <c r="L1125" s="2">
        <v>0</v>
      </c>
      <c r="M1125" s="2">
        <v>0</v>
      </c>
      <c r="N1125" s="5">
        <v>0</v>
      </c>
      <c r="O1125" s="5">
        <v>0</v>
      </c>
      <c r="P1125" s="5">
        <v>0</v>
      </c>
      <c r="Q1125" s="24">
        <v>0</v>
      </c>
      <c r="R1125" s="24">
        <v>0</v>
      </c>
      <c r="S1125" s="24">
        <v>0</v>
      </c>
      <c r="T1125" s="24">
        <v>0</v>
      </c>
      <c r="U1125" s="24">
        <v>0</v>
      </c>
      <c r="V1125" s="5"/>
    </row>
    <row r="1126" spans="1:22" ht="15" customHeight="1" x14ac:dyDescent="0.25">
      <c r="A1126" s="9" t="s">
        <v>16</v>
      </c>
      <c r="B1126" s="21" t="s">
        <v>16075</v>
      </c>
      <c r="C1126" s="2" t="s">
        <v>2297</v>
      </c>
      <c r="D1126" s="2" t="s">
        <v>2298</v>
      </c>
      <c r="E1126" s="2" t="s">
        <v>2214</v>
      </c>
      <c r="F1126" s="2" t="s">
        <v>2198</v>
      </c>
      <c r="G1126" s="2" t="s">
        <v>2199</v>
      </c>
      <c r="H1126" s="2" t="s">
        <v>2200</v>
      </c>
      <c r="I1126" s="3" t="str">
        <f>IFERROR(VLOOKUP(D1126,[1]Sheet2!A:D,4,FALSE),"N")</f>
        <v>N</v>
      </c>
      <c r="J1126" s="4" t="str">
        <f>IFERROR(VLOOKUP(D1126,[1]Sheet2!A:E,5,FALSE),"N/A")</f>
        <v>N/A</v>
      </c>
      <c r="K1126" s="2">
        <v>7303</v>
      </c>
      <c r="L1126" s="2">
        <v>25</v>
      </c>
      <c r="M1126" s="2">
        <v>7199</v>
      </c>
      <c r="N1126" s="5">
        <v>98.575927700944803</v>
      </c>
      <c r="O1126" s="5">
        <v>0.34727045422975411</v>
      </c>
      <c r="P1126" s="5">
        <v>0.34232507188826511</v>
      </c>
      <c r="Q1126" s="24">
        <v>41</v>
      </c>
      <c r="R1126" s="24">
        <v>39</v>
      </c>
      <c r="S1126" s="24">
        <v>43</v>
      </c>
      <c r="T1126" s="24">
        <v>36</v>
      </c>
      <c r="U1126" s="24">
        <v>-3</v>
      </c>
      <c r="V1126" s="5"/>
    </row>
    <row r="1127" spans="1:22" ht="15" customHeight="1" x14ac:dyDescent="0.25">
      <c r="A1127" s="9" t="s">
        <v>16</v>
      </c>
      <c r="B1127" s="21" t="s">
        <v>16075</v>
      </c>
      <c r="C1127" s="2" t="s">
        <v>2299</v>
      </c>
      <c r="D1127" s="2" t="s">
        <v>2300</v>
      </c>
      <c r="E1127" s="2" t="s">
        <v>2254</v>
      </c>
      <c r="F1127" s="2" t="s">
        <v>2198</v>
      </c>
      <c r="G1127" s="2" t="s">
        <v>2199</v>
      </c>
      <c r="H1127" s="2" t="s">
        <v>2200</v>
      </c>
      <c r="I1127" s="3" t="str">
        <f>IFERROR(VLOOKUP(D1127,[1]Sheet2!A:D,4,FALSE),"N")</f>
        <v>Y</v>
      </c>
      <c r="J1127" s="4">
        <f>IFERROR(VLOOKUP(D1127,[1]Sheet2!A:E,5,FALSE),"N/A")</f>
        <v>43930</v>
      </c>
      <c r="K1127" s="2">
        <v>30669</v>
      </c>
      <c r="L1127" s="2">
        <v>223</v>
      </c>
      <c r="M1127" s="2">
        <v>30210</v>
      </c>
      <c r="N1127" s="5">
        <v>98.503374743226104</v>
      </c>
      <c r="O1127" s="5">
        <v>0.73816617014233699</v>
      </c>
      <c r="P1127" s="5">
        <v>0.72711858880302582</v>
      </c>
      <c r="Q1127" s="24">
        <v>230</v>
      </c>
      <c r="R1127" s="24">
        <v>223</v>
      </c>
      <c r="S1127" s="24">
        <v>218</v>
      </c>
      <c r="T1127" s="24">
        <v>241</v>
      </c>
      <c r="U1127" s="24">
        <v>172</v>
      </c>
      <c r="V1127" s="5"/>
    </row>
    <row r="1128" spans="1:22" ht="15" customHeight="1" x14ac:dyDescent="0.25">
      <c r="A1128" s="9" t="s">
        <v>16</v>
      </c>
      <c r="B1128" s="21" t="s">
        <v>16075</v>
      </c>
      <c r="C1128" s="2" t="s">
        <v>2301</v>
      </c>
      <c r="D1128" s="2" t="s">
        <v>2302</v>
      </c>
      <c r="E1128" s="2" t="s">
        <v>2214</v>
      </c>
      <c r="F1128" s="2" t="s">
        <v>2198</v>
      </c>
      <c r="G1128" s="2" t="s">
        <v>2199</v>
      </c>
      <c r="H1128" s="2" t="s">
        <v>2200</v>
      </c>
      <c r="I1128" s="3" t="str">
        <f>IFERROR(VLOOKUP(D1128,[1]Sheet2!A:D,4,FALSE),"N")</f>
        <v>N</v>
      </c>
      <c r="J1128" s="4" t="str">
        <f>IFERROR(VLOOKUP(D1128,[1]Sheet2!A:E,5,FALSE),"N/A")</f>
        <v>N/A</v>
      </c>
      <c r="K1128" s="2">
        <v>4181</v>
      </c>
      <c r="L1128" s="2">
        <v>0</v>
      </c>
      <c r="M1128" s="2">
        <v>0</v>
      </c>
      <c r="N1128" s="5">
        <v>0</v>
      </c>
      <c r="O1128" s="5">
        <v>0</v>
      </c>
      <c r="P1128" s="5">
        <v>0</v>
      </c>
      <c r="Q1128" s="24">
        <v>0</v>
      </c>
      <c r="R1128" s="24">
        <v>0</v>
      </c>
      <c r="S1128" s="24">
        <v>0</v>
      </c>
      <c r="T1128" s="24">
        <v>0</v>
      </c>
      <c r="U1128" s="24">
        <v>0</v>
      </c>
      <c r="V1128" s="5"/>
    </row>
    <row r="1129" spans="1:22" ht="15" customHeight="1" x14ac:dyDescent="0.25">
      <c r="A1129" s="9" t="s">
        <v>16</v>
      </c>
      <c r="B1129" s="21" t="s">
        <v>16075</v>
      </c>
      <c r="C1129" s="2" t="s">
        <v>2303</v>
      </c>
      <c r="D1129" s="2" t="s">
        <v>2304</v>
      </c>
      <c r="E1129" s="2" t="s">
        <v>2206</v>
      </c>
      <c r="F1129" s="2" t="s">
        <v>2198</v>
      </c>
      <c r="G1129" s="2" t="s">
        <v>2199</v>
      </c>
      <c r="H1129" s="2" t="s">
        <v>2200</v>
      </c>
      <c r="I1129" s="3" t="str">
        <f>IFERROR(VLOOKUP(D1129,[1]Sheet2!A:D,4,FALSE),"N")</f>
        <v>N</v>
      </c>
      <c r="J1129" s="4" t="str">
        <f>IFERROR(VLOOKUP(D1129,[1]Sheet2!A:E,5,FALSE),"N/A")</f>
        <v>N/A</v>
      </c>
      <c r="K1129" s="2">
        <v>12782</v>
      </c>
      <c r="L1129" s="2">
        <v>0</v>
      </c>
      <c r="M1129" s="2">
        <v>12660</v>
      </c>
      <c r="N1129" s="5">
        <v>99.045532780472499</v>
      </c>
      <c r="O1129" s="5">
        <v>0</v>
      </c>
      <c r="P1129" s="5">
        <v>0</v>
      </c>
      <c r="Q1129" s="24">
        <v>0</v>
      </c>
      <c r="R1129" s="24">
        <v>0</v>
      </c>
      <c r="S1129" s="24">
        <v>0</v>
      </c>
      <c r="T1129" s="24">
        <v>0</v>
      </c>
      <c r="U1129" s="24">
        <v>0</v>
      </c>
      <c r="V1129" s="5"/>
    </row>
    <row r="1130" spans="1:22" ht="15" customHeight="1" x14ac:dyDescent="0.25">
      <c r="A1130" s="9" t="s">
        <v>16</v>
      </c>
      <c r="B1130" s="21" t="s">
        <v>16075</v>
      </c>
      <c r="C1130" s="2" t="s">
        <v>2305</v>
      </c>
      <c r="D1130" s="2" t="s">
        <v>2306</v>
      </c>
      <c r="E1130" s="2" t="s">
        <v>2231</v>
      </c>
      <c r="F1130" s="2" t="s">
        <v>2198</v>
      </c>
      <c r="G1130" s="2" t="s">
        <v>2199</v>
      </c>
      <c r="H1130" s="2" t="s">
        <v>2200</v>
      </c>
      <c r="I1130" s="3" t="str">
        <f>IFERROR(VLOOKUP(D1130,[1]Sheet2!A:D,4,FALSE),"N")</f>
        <v>Y</v>
      </c>
      <c r="J1130" s="4">
        <f>IFERROR(VLOOKUP(D1130,[1]Sheet2!A:E,5,FALSE),"N/A")</f>
        <v>43922</v>
      </c>
      <c r="K1130" s="2">
        <v>12899</v>
      </c>
      <c r="L1130" s="2">
        <v>10</v>
      </c>
      <c r="M1130" s="2">
        <v>12684</v>
      </c>
      <c r="N1130" s="5">
        <v>98.333204124350701</v>
      </c>
      <c r="O1130" s="5">
        <v>7.8839482812992745E-2</v>
      </c>
      <c r="P1130" s="5">
        <v>7.7525389565082564E-2</v>
      </c>
      <c r="Q1130" s="24">
        <v>25</v>
      </c>
      <c r="R1130" s="24">
        <v>24</v>
      </c>
      <c r="S1130" s="24">
        <v>23</v>
      </c>
      <c r="T1130" s="24">
        <v>15</v>
      </c>
      <c r="U1130" s="24">
        <v>15</v>
      </c>
      <c r="V1130" s="5"/>
    </row>
    <row r="1131" spans="1:22" ht="15" customHeight="1" x14ac:dyDescent="0.25">
      <c r="A1131" s="9" t="s">
        <v>16</v>
      </c>
      <c r="B1131" s="21" t="s">
        <v>16075</v>
      </c>
      <c r="C1131" s="2" t="s">
        <v>2307</v>
      </c>
      <c r="D1131" s="2" t="s">
        <v>2308</v>
      </c>
      <c r="E1131" s="2" t="s">
        <v>2203</v>
      </c>
      <c r="F1131" s="2" t="s">
        <v>2198</v>
      </c>
      <c r="G1131" s="2" t="s">
        <v>2199</v>
      </c>
      <c r="H1131" s="2" t="s">
        <v>2200</v>
      </c>
      <c r="I1131" s="3" t="str">
        <f>IFERROR(VLOOKUP(D1131,[1]Sheet2!A:D,4,FALSE),"N")</f>
        <v>N</v>
      </c>
      <c r="J1131" s="4" t="str">
        <f>IFERROR(VLOOKUP(D1131,[1]Sheet2!A:E,5,FALSE),"N/A")</f>
        <v>N/A</v>
      </c>
      <c r="K1131" s="2">
        <v>5123</v>
      </c>
      <c r="L1131" s="2">
        <v>6</v>
      </c>
      <c r="M1131" s="2">
        <v>1424</v>
      </c>
      <c r="N1131" s="5">
        <v>27.796213156353701</v>
      </c>
      <c r="O1131" s="5">
        <v>0.42134831460674155</v>
      </c>
      <c r="P1131" s="5">
        <v>0.11711887565879367</v>
      </c>
      <c r="Q1131" s="24">
        <v>2</v>
      </c>
      <c r="R1131" s="24">
        <v>3</v>
      </c>
      <c r="S1131" s="24">
        <v>2</v>
      </c>
      <c r="T1131" s="24">
        <v>2</v>
      </c>
      <c r="U1131" s="24">
        <v>2</v>
      </c>
      <c r="V1131" s="5"/>
    </row>
    <row r="1132" spans="1:22" ht="15" customHeight="1" x14ac:dyDescent="0.25">
      <c r="A1132" s="9" t="s">
        <v>16</v>
      </c>
      <c r="B1132" s="21" t="s">
        <v>16075</v>
      </c>
      <c r="C1132" s="2" t="s">
        <v>2309</v>
      </c>
      <c r="D1132" s="2" t="s">
        <v>2310</v>
      </c>
      <c r="E1132" s="2" t="s">
        <v>2238</v>
      </c>
      <c r="F1132" s="2" t="s">
        <v>2198</v>
      </c>
      <c r="G1132" s="2" t="s">
        <v>2199</v>
      </c>
      <c r="H1132" s="2" t="s">
        <v>2200</v>
      </c>
      <c r="I1132" s="3" t="str">
        <f>IFERROR(VLOOKUP(D1132,[1]Sheet2!A:D,4,FALSE),"N")</f>
        <v>Y</v>
      </c>
      <c r="J1132" s="4">
        <f>IFERROR(VLOOKUP(D1132,[1]Sheet2!A:E,5,FALSE),"N/A")</f>
        <v>45033</v>
      </c>
      <c r="K1132" s="2">
        <v>10886</v>
      </c>
      <c r="L1132" s="2">
        <v>5</v>
      </c>
      <c r="M1132" s="2">
        <v>10546</v>
      </c>
      <c r="N1132" s="5">
        <v>96.876722395737602</v>
      </c>
      <c r="O1132" s="5">
        <v>4.7411340792717617E-2</v>
      </c>
      <c r="P1132" s="5">
        <v>4.593055300385817E-2</v>
      </c>
      <c r="Q1132" s="24">
        <v>5</v>
      </c>
      <c r="R1132" s="24">
        <v>5</v>
      </c>
      <c r="S1132" s="24">
        <v>5</v>
      </c>
      <c r="T1132" s="24">
        <v>5</v>
      </c>
      <c r="U1132" s="24">
        <v>5</v>
      </c>
      <c r="V1132" s="5"/>
    </row>
    <row r="1133" spans="1:22" ht="15" customHeight="1" x14ac:dyDescent="0.25">
      <c r="A1133" s="9" t="s">
        <v>16</v>
      </c>
      <c r="B1133" s="21" t="s">
        <v>16075</v>
      </c>
      <c r="C1133" s="2" t="s">
        <v>2311</v>
      </c>
      <c r="D1133" s="2" t="s">
        <v>2312</v>
      </c>
      <c r="E1133" s="2" t="s">
        <v>2231</v>
      </c>
      <c r="F1133" s="2" t="s">
        <v>2198</v>
      </c>
      <c r="G1133" s="2" t="s">
        <v>2199</v>
      </c>
      <c r="H1133" s="2" t="s">
        <v>2200</v>
      </c>
      <c r="I1133" s="3" t="str">
        <f>IFERROR(VLOOKUP(D1133,[1]Sheet2!A:D,4,FALSE),"N")</f>
        <v>Y</v>
      </c>
      <c r="J1133" s="4">
        <f>IFERROR(VLOOKUP(D1133,[1]Sheet2!A:E,5,FALSE),"N/A")</f>
        <v>44068</v>
      </c>
      <c r="K1133" s="2">
        <v>16756</v>
      </c>
      <c r="L1133" s="2">
        <v>3</v>
      </c>
      <c r="M1133" s="2">
        <v>16227</v>
      </c>
      <c r="N1133" s="5">
        <v>96.8429219384101</v>
      </c>
      <c r="O1133" s="5">
        <v>1.8487705675725642E-2</v>
      </c>
      <c r="P1133" s="5">
        <v>1.7904034375746003E-2</v>
      </c>
      <c r="Q1133" s="24">
        <v>5</v>
      </c>
      <c r="R1133" s="24">
        <v>3</v>
      </c>
      <c r="S1133" s="24">
        <v>2</v>
      </c>
      <c r="T1133" s="24">
        <v>1</v>
      </c>
      <c r="U1133" s="24">
        <v>1</v>
      </c>
      <c r="V1133" s="5"/>
    </row>
    <row r="1134" spans="1:22" ht="15" customHeight="1" x14ac:dyDescent="0.25">
      <c r="A1134" s="9" t="s">
        <v>16</v>
      </c>
      <c r="B1134" s="21" t="s">
        <v>16075</v>
      </c>
      <c r="C1134" s="2" t="s">
        <v>2313</v>
      </c>
      <c r="D1134" s="2" t="s">
        <v>2314</v>
      </c>
      <c r="E1134" s="2" t="s">
        <v>2241</v>
      </c>
      <c r="F1134" s="2" t="s">
        <v>2198</v>
      </c>
      <c r="G1134" s="2" t="s">
        <v>2199</v>
      </c>
      <c r="H1134" s="2" t="s">
        <v>2200</v>
      </c>
      <c r="I1134" s="3" t="str">
        <f>IFERROR(VLOOKUP(D1134,[1]Sheet2!A:D,4,FALSE),"N")</f>
        <v>N</v>
      </c>
      <c r="J1134" s="4" t="str">
        <f>IFERROR(VLOOKUP(D1134,[1]Sheet2!A:E,5,FALSE),"N/A")</f>
        <v>N/A</v>
      </c>
      <c r="K1134" s="2">
        <v>14937</v>
      </c>
      <c r="L1134" s="2">
        <v>182</v>
      </c>
      <c r="M1134" s="2">
        <v>14536</v>
      </c>
      <c r="N1134" s="5">
        <v>97.315391310169403</v>
      </c>
      <c r="O1134" s="5">
        <v>1.2520638414969731</v>
      </c>
      <c r="P1134" s="5">
        <v>1.2184508268059182</v>
      </c>
      <c r="Q1134" s="24">
        <v>141</v>
      </c>
      <c r="R1134" s="24">
        <v>146</v>
      </c>
      <c r="S1134" s="24">
        <v>153</v>
      </c>
      <c r="T1134" s="24">
        <v>162</v>
      </c>
      <c r="U1134" s="24">
        <v>70</v>
      </c>
      <c r="V1134" s="5"/>
    </row>
    <row r="1135" spans="1:22" ht="15" customHeight="1" x14ac:dyDescent="0.25">
      <c r="A1135" s="9" t="s">
        <v>16</v>
      </c>
      <c r="B1135" s="21" t="s">
        <v>16075</v>
      </c>
      <c r="C1135" s="2" t="s">
        <v>2315</v>
      </c>
      <c r="D1135" s="2" t="s">
        <v>2316</v>
      </c>
      <c r="E1135" s="2" t="s">
        <v>2254</v>
      </c>
      <c r="F1135" s="2" t="s">
        <v>2198</v>
      </c>
      <c r="G1135" s="2" t="s">
        <v>2199</v>
      </c>
      <c r="H1135" s="2" t="s">
        <v>2200</v>
      </c>
      <c r="I1135" s="3" t="str">
        <f>IFERROR(VLOOKUP(D1135,[1]Sheet2!A:D,4,FALSE),"N")</f>
        <v>N</v>
      </c>
      <c r="J1135" s="4" t="str">
        <f>IFERROR(VLOOKUP(D1135,[1]Sheet2!A:E,5,FALSE),"N/A")</f>
        <v>N/A</v>
      </c>
      <c r="K1135" s="2">
        <v>501</v>
      </c>
      <c r="L1135" s="2">
        <v>0</v>
      </c>
      <c r="M1135" s="2">
        <v>0</v>
      </c>
      <c r="N1135" s="5">
        <v>0</v>
      </c>
      <c r="O1135" s="5">
        <v>0</v>
      </c>
      <c r="P1135" s="5">
        <v>0</v>
      </c>
      <c r="Q1135" s="24">
        <v>0</v>
      </c>
      <c r="R1135" s="24">
        <v>0</v>
      </c>
      <c r="S1135" s="24">
        <v>0</v>
      </c>
      <c r="T1135" s="24">
        <v>0</v>
      </c>
      <c r="U1135" s="24">
        <v>0</v>
      </c>
      <c r="V1135" s="5"/>
    </row>
    <row r="1136" spans="1:22" ht="15" customHeight="1" x14ac:dyDescent="0.25">
      <c r="A1136" s="9" t="s">
        <v>16</v>
      </c>
      <c r="B1136" s="21" t="s">
        <v>16075</v>
      </c>
      <c r="C1136" s="2" t="s">
        <v>2317</v>
      </c>
      <c r="D1136" s="2" t="s">
        <v>2318</v>
      </c>
      <c r="E1136" s="2" t="s">
        <v>2197</v>
      </c>
      <c r="F1136" s="2" t="s">
        <v>2198</v>
      </c>
      <c r="G1136" s="2" t="s">
        <v>2199</v>
      </c>
      <c r="H1136" s="2" t="s">
        <v>2200</v>
      </c>
      <c r="I1136" s="3" t="str">
        <f>IFERROR(VLOOKUP(D1136,[1]Sheet2!A:D,4,FALSE),"N")</f>
        <v>N</v>
      </c>
      <c r="J1136" s="4" t="str">
        <f>IFERROR(VLOOKUP(D1136,[1]Sheet2!A:E,5,FALSE),"N/A")</f>
        <v>N/A</v>
      </c>
      <c r="K1136" s="2">
        <v>1785</v>
      </c>
      <c r="L1136" s="2">
        <v>0</v>
      </c>
      <c r="M1136" s="2">
        <v>0</v>
      </c>
      <c r="N1136" s="5">
        <v>0</v>
      </c>
      <c r="O1136" s="5">
        <v>0</v>
      </c>
      <c r="P1136" s="5">
        <v>0</v>
      </c>
      <c r="Q1136" s="24">
        <v>0</v>
      </c>
      <c r="R1136" s="24">
        <v>0</v>
      </c>
      <c r="S1136" s="24">
        <v>0</v>
      </c>
      <c r="T1136" s="24">
        <v>0</v>
      </c>
      <c r="U1136" s="24">
        <v>0</v>
      </c>
      <c r="V1136" s="5"/>
    </row>
    <row r="1137" spans="1:22" ht="15" customHeight="1" x14ac:dyDescent="0.25">
      <c r="A1137" s="9" t="s">
        <v>16</v>
      </c>
      <c r="B1137" s="21" t="s">
        <v>16075</v>
      </c>
      <c r="C1137" s="2" t="s">
        <v>2319</v>
      </c>
      <c r="D1137" s="2" t="s">
        <v>2320</v>
      </c>
      <c r="E1137" s="2" t="s">
        <v>2211</v>
      </c>
      <c r="F1137" s="2" t="s">
        <v>2198</v>
      </c>
      <c r="G1137" s="2" t="s">
        <v>2199</v>
      </c>
      <c r="H1137" s="2" t="s">
        <v>2200</v>
      </c>
      <c r="I1137" s="3" t="str">
        <f>IFERROR(VLOOKUP(D1137,[1]Sheet2!A:D,4,FALSE),"N")</f>
        <v>N</v>
      </c>
      <c r="J1137" s="4" t="str">
        <f>IFERROR(VLOOKUP(D1137,[1]Sheet2!A:E,5,FALSE),"N/A")</f>
        <v>N/A</v>
      </c>
      <c r="K1137" s="2">
        <v>24059</v>
      </c>
      <c r="L1137" s="2">
        <v>252</v>
      </c>
      <c r="M1137" s="2">
        <v>23456</v>
      </c>
      <c r="N1137" s="5">
        <v>97.493661415686404</v>
      </c>
      <c r="O1137" s="5">
        <v>1.0743519781718964</v>
      </c>
      <c r="P1137" s="5">
        <v>1.047425080011638</v>
      </c>
      <c r="Q1137" s="24">
        <v>388</v>
      </c>
      <c r="R1137" s="24">
        <v>452</v>
      </c>
      <c r="S1137" s="24">
        <v>466</v>
      </c>
      <c r="T1137" s="24">
        <v>372</v>
      </c>
      <c r="U1137" s="24">
        <v>161</v>
      </c>
      <c r="V1137" s="5"/>
    </row>
    <row r="1138" spans="1:22" ht="15" customHeight="1" x14ac:dyDescent="0.25">
      <c r="A1138" s="9" t="s">
        <v>16</v>
      </c>
      <c r="B1138" s="21" t="s">
        <v>16075</v>
      </c>
      <c r="C1138" s="2" t="s">
        <v>2321</v>
      </c>
      <c r="D1138" s="2" t="s">
        <v>2322</v>
      </c>
      <c r="E1138" s="2" t="s">
        <v>2206</v>
      </c>
      <c r="F1138" s="2" t="s">
        <v>2198</v>
      </c>
      <c r="G1138" s="2" t="s">
        <v>2199</v>
      </c>
      <c r="H1138" s="2" t="s">
        <v>2200</v>
      </c>
      <c r="I1138" s="3" t="str">
        <f>IFERROR(VLOOKUP(D1138,[1]Sheet2!A:D,4,FALSE),"N")</f>
        <v>N</v>
      </c>
      <c r="J1138" s="4" t="str">
        <f>IFERROR(VLOOKUP(D1138,[1]Sheet2!A:E,5,FALSE),"N/A")</f>
        <v>N/A</v>
      </c>
      <c r="K1138" s="2">
        <v>7263</v>
      </c>
      <c r="L1138" s="2">
        <v>0</v>
      </c>
      <c r="M1138" s="2">
        <v>7245</v>
      </c>
      <c r="N1138" s="5">
        <v>99.752168525402695</v>
      </c>
      <c r="O1138" s="5">
        <v>0</v>
      </c>
      <c r="P1138" s="5">
        <v>0</v>
      </c>
      <c r="Q1138" s="24">
        <v>0</v>
      </c>
      <c r="R1138" s="24">
        <v>0</v>
      </c>
      <c r="S1138" s="24">
        <v>0</v>
      </c>
      <c r="T1138" s="24">
        <v>0</v>
      </c>
      <c r="U1138" s="24">
        <v>0</v>
      </c>
      <c r="V1138" s="5"/>
    </row>
    <row r="1139" spans="1:22" ht="15" customHeight="1" x14ac:dyDescent="0.25">
      <c r="A1139" s="9" t="s">
        <v>16</v>
      </c>
      <c r="B1139" s="21" t="s">
        <v>16076</v>
      </c>
      <c r="C1139" s="2" t="s">
        <v>2323</v>
      </c>
      <c r="D1139" s="2" t="s">
        <v>2324</v>
      </c>
      <c r="E1139" s="2" t="s">
        <v>2203</v>
      </c>
      <c r="F1139" s="2" t="s">
        <v>2198</v>
      </c>
      <c r="G1139" s="2" t="s">
        <v>2199</v>
      </c>
      <c r="H1139" s="2" t="s">
        <v>2200</v>
      </c>
      <c r="I1139" s="3" t="str">
        <f>IFERROR(VLOOKUP(D1139,[1]Sheet2!A:D,4,FALSE),"N")</f>
        <v>N</v>
      </c>
      <c r="J1139" s="4" t="str">
        <f>IFERROR(VLOOKUP(D1139,[1]Sheet2!A:E,5,FALSE),"N/A")</f>
        <v>N/A</v>
      </c>
      <c r="K1139" s="2">
        <v>8531</v>
      </c>
      <c r="L1139" s="2">
        <v>0</v>
      </c>
      <c r="M1139" s="2">
        <v>850</v>
      </c>
      <c r="N1139" s="5">
        <v>9.9636619388113896</v>
      </c>
      <c r="O1139" s="5">
        <v>0</v>
      </c>
      <c r="P1139" s="5">
        <v>0</v>
      </c>
      <c r="Q1139" s="24">
        <v>0</v>
      </c>
      <c r="R1139" s="24">
        <v>0</v>
      </c>
      <c r="S1139" s="24">
        <v>0</v>
      </c>
      <c r="T1139" s="24">
        <v>0</v>
      </c>
      <c r="U1139" s="24">
        <v>0</v>
      </c>
      <c r="V1139" s="5"/>
    </row>
    <row r="1140" spans="1:22" ht="15" customHeight="1" x14ac:dyDescent="0.25">
      <c r="A1140" s="9" t="s">
        <v>16</v>
      </c>
      <c r="B1140" s="21" t="s">
        <v>16075</v>
      </c>
      <c r="C1140" s="2" t="s">
        <v>2325</v>
      </c>
      <c r="D1140" s="2" t="s">
        <v>2326</v>
      </c>
      <c r="E1140" s="2" t="s">
        <v>2211</v>
      </c>
      <c r="F1140" s="2" t="s">
        <v>2198</v>
      </c>
      <c r="G1140" s="2" t="s">
        <v>2199</v>
      </c>
      <c r="H1140" s="2" t="s">
        <v>2200</v>
      </c>
      <c r="I1140" s="3" t="str">
        <f>IFERROR(VLOOKUP(D1140,[1]Sheet2!A:D,4,FALSE),"N")</f>
        <v>N</v>
      </c>
      <c r="J1140" s="4" t="str">
        <f>IFERROR(VLOOKUP(D1140,[1]Sheet2!A:E,5,FALSE),"N/A")</f>
        <v>N/A</v>
      </c>
      <c r="K1140" s="2">
        <v>25230</v>
      </c>
      <c r="L1140" s="2">
        <v>16</v>
      </c>
      <c r="M1140" s="2">
        <v>25180</v>
      </c>
      <c r="N1140" s="5">
        <v>99.801823226317893</v>
      </c>
      <c r="O1140" s="5">
        <v>6.3542494042891182E-2</v>
      </c>
      <c r="P1140" s="5">
        <v>6.341656757827982E-2</v>
      </c>
      <c r="Q1140" s="24">
        <v>9</v>
      </c>
      <c r="R1140" s="24">
        <v>10</v>
      </c>
      <c r="S1140" s="24">
        <v>9</v>
      </c>
      <c r="T1140" s="24">
        <v>13</v>
      </c>
      <c r="U1140" s="24">
        <v>8</v>
      </c>
      <c r="V1140" s="5"/>
    </row>
    <row r="1141" spans="1:22" ht="15" customHeight="1" x14ac:dyDescent="0.25">
      <c r="A1141" s="9" t="s">
        <v>16</v>
      </c>
      <c r="B1141" s="21" t="s">
        <v>16075</v>
      </c>
      <c r="C1141" s="2" t="s">
        <v>2327</v>
      </c>
      <c r="D1141" s="2" t="s">
        <v>2328</v>
      </c>
      <c r="E1141" s="2" t="s">
        <v>2231</v>
      </c>
      <c r="F1141" s="2" t="s">
        <v>2198</v>
      </c>
      <c r="G1141" s="2" t="s">
        <v>2199</v>
      </c>
      <c r="H1141" s="2" t="s">
        <v>2200</v>
      </c>
      <c r="I1141" s="3" t="str">
        <f>IFERROR(VLOOKUP(D1141,[1]Sheet2!A:D,4,FALSE),"N")</f>
        <v>Y</v>
      </c>
      <c r="J1141" s="4">
        <f>IFERROR(VLOOKUP(D1141,[1]Sheet2!A:E,5,FALSE),"N/A")</f>
        <v>44085</v>
      </c>
      <c r="K1141" s="2">
        <v>7532</v>
      </c>
      <c r="L1141" s="2">
        <v>1196</v>
      </c>
      <c r="M1141" s="2">
        <v>6948</v>
      </c>
      <c r="N1141" s="5">
        <v>92.246415294742405</v>
      </c>
      <c r="O1141" s="5">
        <v>17.213586643638457</v>
      </c>
      <c r="P1141" s="5">
        <v>15.878916622411046</v>
      </c>
      <c r="Q1141" s="24">
        <v>1079</v>
      </c>
      <c r="R1141" s="24">
        <v>884</v>
      </c>
      <c r="S1141" s="24">
        <v>1094</v>
      </c>
      <c r="T1141" s="24">
        <v>1035</v>
      </c>
      <c r="U1141" s="24">
        <v>769</v>
      </c>
      <c r="V1141" s="5"/>
    </row>
    <row r="1142" spans="1:22" ht="15" customHeight="1" x14ac:dyDescent="0.25">
      <c r="A1142" s="9" t="s">
        <v>16</v>
      </c>
      <c r="B1142" s="21" t="s">
        <v>16075</v>
      </c>
      <c r="C1142" s="2" t="s">
        <v>2329</v>
      </c>
      <c r="D1142" s="2" t="s">
        <v>2330</v>
      </c>
      <c r="E1142" s="2" t="s">
        <v>2211</v>
      </c>
      <c r="F1142" s="2" t="s">
        <v>2198</v>
      </c>
      <c r="G1142" s="2" t="s">
        <v>2199</v>
      </c>
      <c r="H1142" s="2" t="s">
        <v>2200</v>
      </c>
      <c r="I1142" s="3" t="str">
        <f>IFERROR(VLOOKUP(D1142,[1]Sheet2!A:D,4,FALSE),"N")</f>
        <v>N</v>
      </c>
      <c r="J1142" s="4" t="str">
        <f>IFERROR(VLOOKUP(D1142,[1]Sheet2!A:E,5,FALSE),"N/A")</f>
        <v>N/A</v>
      </c>
      <c r="K1142" s="2">
        <v>24966</v>
      </c>
      <c r="L1142" s="2">
        <v>40</v>
      </c>
      <c r="M1142" s="2">
        <v>24794</v>
      </c>
      <c r="N1142" s="5">
        <v>99.311063045742202</v>
      </c>
      <c r="O1142" s="5">
        <v>0.16132935387593772</v>
      </c>
      <c r="P1142" s="5">
        <v>0.16021789633902106</v>
      </c>
      <c r="Q1142" s="24">
        <v>60</v>
      </c>
      <c r="R1142" s="24">
        <v>64</v>
      </c>
      <c r="S1142" s="24">
        <v>94</v>
      </c>
      <c r="T1142" s="24">
        <v>96</v>
      </c>
      <c r="U1142" s="24">
        <v>93</v>
      </c>
      <c r="V1142" s="5"/>
    </row>
    <row r="1143" spans="1:22" ht="15" customHeight="1" x14ac:dyDescent="0.25">
      <c r="A1143" s="9" t="s">
        <v>16</v>
      </c>
      <c r="B1143" s="21" t="s">
        <v>16075</v>
      </c>
      <c r="C1143" s="2" t="s">
        <v>2331</v>
      </c>
      <c r="D1143" s="2" t="s">
        <v>2332</v>
      </c>
      <c r="E1143" s="2" t="s">
        <v>2203</v>
      </c>
      <c r="F1143" s="2" t="s">
        <v>2198</v>
      </c>
      <c r="G1143" s="2" t="s">
        <v>2199</v>
      </c>
      <c r="H1143" s="2" t="s">
        <v>2200</v>
      </c>
      <c r="I1143" s="3" t="str">
        <f>IFERROR(VLOOKUP(D1143,[1]Sheet2!A:D,4,FALSE),"N")</f>
        <v>Y</v>
      </c>
      <c r="J1143" s="4">
        <f>IFERROR(VLOOKUP(D1143,[1]Sheet2!A:E,5,FALSE),"N/A")</f>
        <v>43923</v>
      </c>
      <c r="K1143" s="2">
        <v>27676</v>
      </c>
      <c r="L1143" s="2">
        <v>2334</v>
      </c>
      <c r="M1143" s="2">
        <v>24920</v>
      </c>
      <c r="N1143" s="5">
        <v>90.041913571325296</v>
      </c>
      <c r="O1143" s="5">
        <v>9.3659711075441408</v>
      </c>
      <c r="P1143" s="5">
        <v>8.4332996097701987</v>
      </c>
      <c r="Q1143" s="24">
        <v>2107</v>
      </c>
      <c r="R1143" s="24">
        <v>2057</v>
      </c>
      <c r="S1143" s="24">
        <v>1796</v>
      </c>
      <c r="T1143" s="24">
        <v>1981</v>
      </c>
      <c r="U1143" s="24">
        <v>1532</v>
      </c>
      <c r="V1143" s="5"/>
    </row>
    <row r="1144" spans="1:22" ht="15" customHeight="1" x14ac:dyDescent="0.25">
      <c r="A1144" s="9" t="s">
        <v>16</v>
      </c>
      <c r="B1144" s="21" t="s">
        <v>16075</v>
      </c>
      <c r="C1144" s="2" t="s">
        <v>2333</v>
      </c>
      <c r="D1144" s="2" t="s">
        <v>2334</v>
      </c>
      <c r="E1144" s="2" t="s">
        <v>2231</v>
      </c>
      <c r="F1144" s="2" t="s">
        <v>2198</v>
      </c>
      <c r="G1144" s="2" t="s">
        <v>2199</v>
      </c>
      <c r="H1144" s="2" t="s">
        <v>2200</v>
      </c>
      <c r="I1144" s="3" t="str">
        <f>IFERROR(VLOOKUP(D1144,[1]Sheet2!A:D,4,FALSE),"N")</f>
        <v>Y</v>
      </c>
      <c r="J1144" s="4">
        <f>IFERROR(VLOOKUP(D1144,[1]Sheet2!A:E,5,FALSE),"N/A")</f>
        <v>45044</v>
      </c>
      <c r="K1144" s="2">
        <v>18963</v>
      </c>
      <c r="L1144" s="2">
        <v>141</v>
      </c>
      <c r="M1144" s="2">
        <v>18579</v>
      </c>
      <c r="N1144" s="5">
        <v>97.975003955070406</v>
      </c>
      <c r="O1144" s="5">
        <v>0.75892136282900047</v>
      </c>
      <c r="P1144" s="5">
        <v>0.74355323524758743</v>
      </c>
      <c r="Q1144" s="24">
        <v>152</v>
      </c>
      <c r="R1144" s="24">
        <v>177</v>
      </c>
      <c r="S1144" s="24">
        <v>177</v>
      </c>
      <c r="T1144" s="24">
        <v>177</v>
      </c>
      <c r="U1144" s="24">
        <v>174</v>
      </c>
      <c r="V1144" s="5"/>
    </row>
    <row r="1145" spans="1:22" ht="15" customHeight="1" x14ac:dyDescent="0.25">
      <c r="A1145" s="9" t="s">
        <v>16</v>
      </c>
      <c r="B1145" s="21" t="s">
        <v>16075</v>
      </c>
      <c r="C1145" s="2" t="s">
        <v>2335</v>
      </c>
      <c r="D1145" s="2" t="s">
        <v>2336</v>
      </c>
      <c r="E1145" s="2" t="s">
        <v>2231</v>
      </c>
      <c r="F1145" s="2" t="s">
        <v>2198</v>
      </c>
      <c r="G1145" s="2" t="s">
        <v>2199</v>
      </c>
      <c r="H1145" s="2" t="s">
        <v>2200</v>
      </c>
      <c r="I1145" s="3" t="str">
        <f>IFERROR(VLOOKUP(D1145,[1]Sheet2!A:D,4,FALSE),"N")</f>
        <v>N</v>
      </c>
      <c r="J1145" s="4" t="str">
        <f>IFERROR(VLOOKUP(D1145,[1]Sheet2!A:E,5,FALSE),"N/A")</f>
        <v>N/A</v>
      </c>
      <c r="K1145" s="2">
        <v>5</v>
      </c>
      <c r="L1145" s="2">
        <v>0</v>
      </c>
      <c r="M1145" s="2">
        <v>0</v>
      </c>
      <c r="N1145" s="5">
        <v>0</v>
      </c>
      <c r="O1145" s="5">
        <v>0</v>
      </c>
      <c r="P1145" s="5">
        <v>0</v>
      </c>
      <c r="Q1145" s="24">
        <v>0</v>
      </c>
      <c r="R1145" s="24">
        <v>0</v>
      </c>
      <c r="S1145" s="24">
        <v>0</v>
      </c>
      <c r="T1145" s="24">
        <v>0</v>
      </c>
      <c r="U1145" s="24">
        <v>0</v>
      </c>
      <c r="V1145" s="5"/>
    </row>
    <row r="1146" spans="1:22" ht="15" customHeight="1" x14ac:dyDescent="0.25">
      <c r="A1146" s="9" t="s">
        <v>16</v>
      </c>
      <c r="B1146" s="21" t="s">
        <v>16075</v>
      </c>
      <c r="C1146" s="2" t="s">
        <v>2337</v>
      </c>
      <c r="D1146" s="2" t="s">
        <v>2338</v>
      </c>
      <c r="E1146" s="2" t="s">
        <v>2206</v>
      </c>
      <c r="F1146" s="2" t="s">
        <v>2198</v>
      </c>
      <c r="G1146" s="2" t="s">
        <v>2199</v>
      </c>
      <c r="H1146" s="2" t="s">
        <v>2200</v>
      </c>
      <c r="I1146" s="3" t="str">
        <f>IFERROR(VLOOKUP(D1146,[1]Sheet2!A:D,4,FALSE),"N")</f>
        <v>Y</v>
      </c>
      <c r="J1146" s="4">
        <f>IFERROR(VLOOKUP(D1146,[1]Sheet2!A:E,5,FALSE),"N/A")</f>
        <v>43928</v>
      </c>
      <c r="K1146" s="2">
        <v>3775</v>
      </c>
      <c r="L1146" s="2">
        <v>3</v>
      </c>
      <c r="M1146" s="2">
        <v>3773</v>
      </c>
      <c r="N1146" s="5">
        <v>99.947019867549699</v>
      </c>
      <c r="O1146" s="5">
        <v>7.9512324410283594E-2</v>
      </c>
      <c r="P1146" s="5">
        <v>7.9470198675496692E-2</v>
      </c>
      <c r="Q1146" s="24">
        <v>1</v>
      </c>
      <c r="R1146" s="24">
        <v>4</v>
      </c>
      <c r="S1146" s="24">
        <v>4</v>
      </c>
      <c r="T1146" s="24">
        <v>4</v>
      </c>
      <c r="U1146" s="24">
        <v>3</v>
      </c>
      <c r="V1146" s="5"/>
    </row>
    <row r="1147" spans="1:22" ht="15" customHeight="1" x14ac:dyDescent="0.25">
      <c r="A1147" s="9" t="s">
        <v>16</v>
      </c>
      <c r="B1147" s="21" t="s">
        <v>16075</v>
      </c>
      <c r="C1147" s="2" t="s">
        <v>2339</v>
      </c>
      <c r="D1147" s="2" t="s">
        <v>2340</v>
      </c>
      <c r="E1147" s="2" t="s">
        <v>2238</v>
      </c>
      <c r="F1147" s="2" t="s">
        <v>2198</v>
      </c>
      <c r="G1147" s="2" t="s">
        <v>2199</v>
      </c>
      <c r="H1147" s="2" t="s">
        <v>2200</v>
      </c>
      <c r="I1147" s="3" t="str">
        <f>IFERROR(VLOOKUP(D1147,[1]Sheet2!A:D,4,FALSE),"N")</f>
        <v>N</v>
      </c>
      <c r="J1147" s="4" t="str">
        <f>IFERROR(VLOOKUP(D1147,[1]Sheet2!A:E,5,FALSE),"N/A")</f>
        <v>N/A</v>
      </c>
      <c r="K1147" s="2">
        <v>5441</v>
      </c>
      <c r="L1147" s="2">
        <v>0</v>
      </c>
      <c r="M1147" s="2">
        <v>5263</v>
      </c>
      <c r="N1147" s="5">
        <v>96.728542547325802</v>
      </c>
      <c r="O1147" s="5">
        <v>0</v>
      </c>
      <c r="P1147" s="5">
        <v>0</v>
      </c>
      <c r="Q1147" s="24">
        <v>0</v>
      </c>
      <c r="R1147" s="24">
        <v>0</v>
      </c>
      <c r="S1147" s="24">
        <v>0</v>
      </c>
      <c r="T1147" s="24">
        <v>0</v>
      </c>
      <c r="U1147" s="24">
        <v>-4</v>
      </c>
      <c r="V1147" s="5"/>
    </row>
    <row r="1148" spans="1:22" ht="15" customHeight="1" x14ac:dyDescent="0.25">
      <c r="A1148" s="9" t="s">
        <v>16</v>
      </c>
      <c r="B1148" s="21" t="s">
        <v>16075</v>
      </c>
      <c r="C1148" s="2" t="s">
        <v>2341</v>
      </c>
      <c r="D1148" s="2" t="s">
        <v>2342</v>
      </c>
      <c r="E1148" s="2" t="s">
        <v>2231</v>
      </c>
      <c r="F1148" s="2" t="s">
        <v>2198</v>
      </c>
      <c r="G1148" s="2" t="s">
        <v>2199</v>
      </c>
      <c r="H1148" s="2" t="s">
        <v>2200</v>
      </c>
      <c r="I1148" s="3" t="str">
        <f>IFERROR(VLOOKUP(D1148,[1]Sheet2!A:D,4,FALSE),"N")</f>
        <v>N</v>
      </c>
      <c r="J1148" s="4" t="str">
        <f>IFERROR(VLOOKUP(D1148,[1]Sheet2!A:E,5,FALSE),"N/A")</f>
        <v>N/A</v>
      </c>
      <c r="K1148" s="2">
        <v>12074</v>
      </c>
      <c r="L1148" s="2">
        <v>43</v>
      </c>
      <c r="M1148" s="2">
        <v>11785</v>
      </c>
      <c r="N1148" s="5">
        <v>97.606427033294693</v>
      </c>
      <c r="O1148" s="5">
        <v>0.36487059821807383</v>
      </c>
      <c r="P1148" s="5">
        <v>0.35613715421567005</v>
      </c>
      <c r="Q1148" s="24">
        <v>67</v>
      </c>
      <c r="R1148" s="24">
        <v>72</v>
      </c>
      <c r="S1148" s="24">
        <v>57</v>
      </c>
      <c r="T1148" s="24">
        <v>59</v>
      </c>
      <c r="U1148" s="24">
        <v>59</v>
      </c>
      <c r="V1148" s="5"/>
    </row>
    <row r="1149" spans="1:22" ht="15" customHeight="1" x14ac:dyDescent="0.25">
      <c r="A1149" s="9" t="s">
        <v>16</v>
      </c>
      <c r="B1149" s="21" t="s">
        <v>16075</v>
      </c>
      <c r="C1149" s="2" t="s">
        <v>2343</v>
      </c>
      <c r="D1149" s="2" t="s">
        <v>2344</v>
      </c>
      <c r="E1149" s="2" t="s">
        <v>2214</v>
      </c>
      <c r="F1149" s="2" t="s">
        <v>2198</v>
      </c>
      <c r="G1149" s="2" t="s">
        <v>2199</v>
      </c>
      <c r="H1149" s="2" t="s">
        <v>2200</v>
      </c>
      <c r="I1149" s="3" t="str">
        <f>IFERROR(VLOOKUP(D1149,[1]Sheet2!A:D,4,FALSE),"N")</f>
        <v>N</v>
      </c>
      <c r="J1149" s="4" t="str">
        <f>IFERROR(VLOOKUP(D1149,[1]Sheet2!A:E,5,FALSE),"N/A")</f>
        <v>N/A</v>
      </c>
      <c r="K1149" s="2">
        <v>113</v>
      </c>
      <c r="L1149" s="2">
        <v>0</v>
      </c>
      <c r="M1149" s="2">
        <v>0</v>
      </c>
      <c r="N1149" s="5">
        <v>0</v>
      </c>
      <c r="O1149" s="5">
        <v>0</v>
      </c>
      <c r="P1149" s="5">
        <v>0</v>
      </c>
      <c r="Q1149" s="24">
        <v>0</v>
      </c>
      <c r="R1149" s="24">
        <v>0</v>
      </c>
      <c r="S1149" s="24">
        <v>0</v>
      </c>
      <c r="T1149" s="24">
        <v>0</v>
      </c>
      <c r="U1149" s="24">
        <v>0</v>
      </c>
      <c r="V1149" s="5"/>
    </row>
    <row r="1150" spans="1:22" ht="15" customHeight="1" x14ac:dyDescent="0.25">
      <c r="A1150" s="9" t="s">
        <v>16</v>
      </c>
      <c r="B1150" s="21" t="s">
        <v>16075</v>
      </c>
      <c r="C1150" s="2" t="s">
        <v>2345</v>
      </c>
      <c r="D1150" s="2" t="s">
        <v>2346</v>
      </c>
      <c r="E1150" s="2" t="s">
        <v>2211</v>
      </c>
      <c r="F1150" s="2" t="s">
        <v>2198</v>
      </c>
      <c r="G1150" s="2" t="s">
        <v>2199</v>
      </c>
      <c r="H1150" s="2" t="s">
        <v>2200</v>
      </c>
      <c r="I1150" s="3" t="str">
        <f>IFERROR(VLOOKUP(D1150,[1]Sheet2!A:D,4,FALSE),"N")</f>
        <v>N</v>
      </c>
      <c r="J1150" s="4" t="str">
        <f>IFERROR(VLOOKUP(D1150,[1]Sheet2!A:E,5,FALSE),"N/A")</f>
        <v>N/A</v>
      </c>
      <c r="K1150" s="2">
        <v>3</v>
      </c>
      <c r="L1150" s="2">
        <v>0</v>
      </c>
      <c r="M1150" s="2">
        <v>0</v>
      </c>
      <c r="N1150" s="5">
        <v>0</v>
      </c>
      <c r="O1150" s="5">
        <v>0</v>
      </c>
      <c r="P1150" s="5">
        <v>0</v>
      </c>
      <c r="Q1150" s="24">
        <v>0</v>
      </c>
      <c r="R1150" s="24">
        <v>0</v>
      </c>
      <c r="S1150" s="24">
        <v>0</v>
      </c>
      <c r="T1150" s="24">
        <v>0</v>
      </c>
      <c r="U1150" s="24">
        <v>0</v>
      </c>
      <c r="V1150" s="5"/>
    </row>
    <row r="1151" spans="1:22" ht="15" customHeight="1" x14ac:dyDescent="0.25">
      <c r="A1151" s="9" t="s">
        <v>16</v>
      </c>
      <c r="B1151" s="21" t="s">
        <v>16075</v>
      </c>
      <c r="C1151" s="2" t="s">
        <v>2347</v>
      </c>
      <c r="D1151" s="2" t="s">
        <v>2348</v>
      </c>
      <c r="E1151" s="2" t="s">
        <v>2238</v>
      </c>
      <c r="F1151" s="2" t="s">
        <v>2198</v>
      </c>
      <c r="G1151" s="2" t="s">
        <v>2199</v>
      </c>
      <c r="H1151" s="2" t="s">
        <v>2200</v>
      </c>
      <c r="I1151" s="3" t="str">
        <f>IFERROR(VLOOKUP(D1151,[1]Sheet2!A:D,4,FALSE),"N")</f>
        <v>N</v>
      </c>
      <c r="J1151" s="4" t="str">
        <f>IFERROR(VLOOKUP(D1151,[1]Sheet2!A:E,5,FALSE),"N/A")</f>
        <v>N/A</v>
      </c>
      <c r="K1151" s="2">
        <v>108</v>
      </c>
      <c r="L1151" s="2">
        <v>0</v>
      </c>
      <c r="M1151" s="2">
        <v>0</v>
      </c>
      <c r="N1151" s="5">
        <v>0</v>
      </c>
      <c r="O1151" s="5">
        <v>0</v>
      </c>
      <c r="P1151" s="5">
        <v>0</v>
      </c>
      <c r="Q1151" s="24">
        <v>0</v>
      </c>
      <c r="R1151" s="24">
        <v>0</v>
      </c>
      <c r="S1151" s="24">
        <v>0</v>
      </c>
      <c r="T1151" s="24">
        <v>0</v>
      </c>
      <c r="U1151" s="24">
        <v>0</v>
      </c>
      <c r="V1151" s="5"/>
    </row>
    <row r="1152" spans="1:22" ht="15" customHeight="1" x14ac:dyDescent="0.25">
      <c r="A1152" s="9" t="s">
        <v>16</v>
      </c>
      <c r="B1152" s="21" t="s">
        <v>16075</v>
      </c>
      <c r="C1152" s="2" t="s">
        <v>2349</v>
      </c>
      <c r="D1152" s="2" t="s">
        <v>2350</v>
      </c>
      <c r="E1152" s="2" t="s">
        <v>2238</v>
      </c>
      <c r="F1152" s="2" t="s">
        <v>2198</v>
      </c>
      <c r="G1152" s="2" t="s">
        <v>2199</v>
      </c>
      <c r="H1152" s="2" t="s">
        <v>2200</v>
      </c>
      <c r="I1152" s="3" t="str">
        <f>IFERROR(VLOOKUP(D1152,[1]Sheet2!A:D,4,FALSE),"N")</f>
        <v>N</v>
      </c>
      <c r="J1152" s="4" t="str">
        <f>IFERROR(VLOOKUP(D1152,[1]Sheet2!A:E,5,FALSE),"N/A")</f>
        <v>N/A</v>
      </c>
      <c r="K1152" s="2">
        <v>20</v>
      </c>
      <c r="L1152" s="2">
        <v>0</v>
      </c>
      <c r="M1152" s="2">
        <v>0</v>
      </c>
      <c r="N1152" s="5">
        <v>0</v>
      </c>
      <c r="O1152" s="5">
        <v>0</v>
      </c>
      <c r="P1152" s="5">
        <v>0</v>
      </c>
      <c r="Q1152" s="24">
        <v>0</v>
      </c>
      <c r="R1152" s="24">
        <v>0</v>
      </c>
      <c r="S1152" s="24">
        <v>0</v>
      </c>
      <c r="T1152" s="24">
        <v>0</v>
      </c>
      <c r="U1152" s="24">
        <v>0</v>
      </c>
      <c r="V1152" s="5"/>
    </row>
    <row r="1153" spans="1:22" ht="15" customHeight="1" x14ac:dyDescent="0.25">
      <c r="A1153" s="9" t="s">
        <v>16</v>
      </c>
      <c r="B1153" s="21" t="s">
        <v>16075</v>
      </c>
      <c r="C1153" s="2" t="s">
        <v>2351</v>
      </c>
      <c r="D1153" s="2" t="s">
        <v>2352</v>
      </c>
      <c r="E1153" s="2" t="s">
        <v>2241</v>
      </c>
      <c r="F1153" s="2" t="s">
        <v>2198</v>
      </c>
      <c r="G1153" s="2" t="s">
        <v>2199</v>
      </c>
      <c r="H1153" s="2" t="s">
        <v>2200</v>
      </c>
      <c r="I1153" s="3" t="str">
        <f>IFERROR(VLOOKUP(D1153,[1]Sheet2!A:D,4,FALSE),"N")</f>
        <v>N</v>
      </c>
      <c r="J1153" s="4" t="str">
        <f>IFERROR(VLOOKUP(D1153,[1]Sheet2!A:E,5,FALSE),"N/A")</f>
        <v>N/A</v>
      </c>
      <c r="K1153" s="2">
        <v>14</v>
      </c>
      <c r="L1153" s="2">
        <v>0</v>
      </c>
      <c r="M1153" s="2">
        <v>0</v>
      </c>
      <c r="N1153" s="5">
        <v>0</v>
      </c>
      <c r="O1153" s="5">
        <v>0</v>
      </c>
      <c r="P1153" s="5">
        <v>0</v>
      </c>
      <c r="Q1153" s="24">
        <v>0</v>
      </c>
      <c r="R1153" s="24">
        <v>0</v>
      </c>
      <c r="S1153" s="24">
        <v>0</v>
      </c>
      <c r="T1153" s="24">
        <v>0</v>
      </c>
      <c r="U1153" s="24">
        <v>0</v>
      </c>
      <c r="V1153" s="5"/>
    </row>
    <row r="1154" spans="1:22" ht="15" customHeight="1" x14ac:dyDescent="0.25">
      <c r="A1154" s="9" t="s">
        <v>16</v>
      </c>
      <c r="B1154" s="21" t="s">
        <v>16075</v>
      </c>
      <c r="C1154" s="2" t="s">
        <v>2353</v>
      </c>
      <c r="D1154" s="2" t="s">
        <v>2354</v>
      </c>
      <c r="E1154" s="2" t="s">
        <v>2241</v>
      </c>
      <c r="F1154" s="2" t="s">
        <v>2198</v>
      </c>
      <c r="G1154" s="2" t="s">
        <v>2199</v>
      </c>
      <c r="H1154" s="2" t="s">
        <v>2200</v>
      </c>
      <c r="I1154" s="3" t="str">
        <f>IFERROR(VLOOKUP(D1154,[1]Sheet2!A:D,4,FALSE),"N")</f>
        <v>N</v>
      </c>
      <c r="J1154" s="4" t="str">
        <f>IFERROR(VLOOKUP(D1154,[1]Sheet2!A:E,5,FALSE),"N/A")</f>
        <v>N/A</v>
      </c>
      <c r="K1154" s="2">
        <v>48</v>
      </c>
      <c r="L1154" s="2">
        <v>0</v>
      </c>
      <c r="M1154" s="2">
        <v>0</v>
      </c>
      <c r="N1154" s="5">
        <v>0</v>
      </c>
      <c r="O1154" s="5">
        <v>0</v>
      </c>
      <c r="P1154" s="5">
        <v>0</v>
      </c>
      <c r="Q1154" s="24">
        <v>0</v>
      </c>
      <c r="R1154" s="24">
        <v>0</v>
      </c>
      <c r="S1154" s="24">
        <v>0</v>
      </c>
      <c r="T1154" s="24">
        <v>0</v>
      </c>
      <c r="U1154" s="24">
        <v>0</v>
      </c>
      <c r="V1154" s="5"/>
    </row>
    <row r="1155" spans="1:22" ht="15" customHeight="1" x14ac:dyDescent="0.25">
      <c r="A1155" s="9" t="s">
        <v>16</v>
      </c>
      <c r="B1155" s="21" t="s">
        <v>16075</v>
      </c>
      <c r="C1155" s="2" t="s">
        <v>2355</v>
      </c>
      <c r="D1155" s="2" t="s">
        <v>2356</v>
      </c>
      <c r="E1155" s="2" t="s">
        <v>2241</v>
      </c>
      <c r="F1155" s="2" t="s">
        <v>2198</v>
      </c>
      <c r="G1155" s="2" t="s">
        <v>2199</v>
      </c>
      <c r="H1155" s="2" t="s">
        <v>2200</v>
      </c>
      <c r="I1155" s="3" t="str">
        <f>IFERROR(VLOOKUP(D1155,[1]Sheet2!A:D,4,FALSE),"N")</f>
        <v>N</v>
      </c>
      <c r="J1155" s="4" t="str">
        <f>IFERROR(VLOOKUP(D1155,[1]Sheet2!A:E,5,FALSE),"N/A")</f>
        <v>N/A</v>
      </c>
      <c r="K1155" s="2">
        <v>431</v>
      </c>
      <c r="L1155" s="2">
        <v>0</v>
      </c>
      <c r="M1155" s="2">
        <v>0</v>
      </c>
      <c r="N1155" s="5">
        <v>0</v>
      </c>
      <c r="O1155" s="5">
        <v>0</v>
      </c>
      <c r="P1155" s="5">
        <v>0</v>
      </c>
      <c r="Q1155" s="24">
        <v>0</v>
      </c>
      <c r="R1155" s="24">
        <v>0</v>
      </c>
      <c r="S1155" s="24">
        <v>0</v>
      </c>
      <c r="T1155" s="24">
        <v>0</v>
      </c>
      <c r="U1155" s="24">
        <v>0</v>
      </c>
      <c r="V1155" s="5"/>
    </row>
    <row r="1156" spans="1:22" ht="15" customHeight="1" x14ac:dyDescent="0.25">
      <c r="A1156" s="9" t="s">
        <v>16</v>
      </c>
      <c r="B1156" s="21" t="s">
        <v>16075</v>
      </c>
      <c r="C1156" s="2" t="s">
        <v>2357</v>
      </c>
      <c r="D1156" s="2" t="s">
        <v>2358</v>
      </c>
      <c r="E1156" s="2" t="s">
        <v>2241</v>
      </c>
      <c r="F1156" s="2" t="s">
        <v>2198</v>
      </c>
      <c r="G1156" s="2" t="s">
        <v>2199</v>
      </c>
      <c r="H1156" s="2" t="s">
        <v>2200</v>
      </c>
      <c r="I1156" s="3" t="str">
        <f>IFERROR(VLOOKUP(D1156,[1]Sheet2!A:D,4,FALSE),"N")</f>
        <v>N</v>
      </c>
      <c r="J1156" s="4" t="str">
        <f>IFERROR(VLOOKUP(D1156,[1]Sheet2!A:E,5,FALSE),"N/A")</f>
        <v>N/A</v>
      </c>
      <c r="K1156" s="2">
        <v>36</v>
      </c>
      <c r="L1156" s="2">
        <v>0</v>
      </c>
      <c r="M1156" s="2">
        <v>0</v>
      </c>
      <c r="N1156" s="5">
        <v>0</v>
      </c>
      <c r="O1156" s="5">
        <v>0</v>
      </c>
      <c r="P1156" s="5">
        <v>0</v>
      </c>
      <c r="Q1156" s="24">
        <v>0</v>
      </c>
      <c r="R1156" s="24">
        <v>0</v>
      </c>
      <c r="S1156" s="24">
        <v>0</v>
      </c>
      <c r="T1156" s="24">
        <v>0</v>
      </c>
      <c r="U1156" s="24">
        <v>0</v>
      </c>
      <c r="V1156" s="5"/>
    </row>
    <row r="1157" spans="1:22" ht="15" customHeight="1" x14ac:dyDescent="0.25">
      <c r="A1157" s="9" t="s">
        <v>16</v>
      </c>
      <c r="B1157" s="21" t="s">
        <v>16075</v>
      </c>
      <c r="C1157" s="2" t="s">
        <v>2359</v>
      </c>
      <c r="D1157" s="2" t="s">
        <v>2360</v>
      </c>
      <c r="E1157" s="2" t="s">
        <v>2214</v>
      </c>
      <c r="F1157" s="2" t="s">
        <v>2198</v>
      </c>
      <c r="G1157" s="2" t="s">
        <v>2199</v>
      </c>
      <c r="H1157" s="2" t="s">
        <v>2200</v>
      </c>
      <c r="I1157" s="3" t="str">
        <f>IFERROR(VLOOKUP(D1157,[1]Sheet2!A:D,4,FALSE),"N")</f>
        <v>N</v>
      </c>
      <c r="J1157" s="4" t="str">
        <f>IFERROR(VLOOKUP(D1157,[1]Sheet2!A:E,5,FALSE),"N/A")</f>
        <v>N/A</v>
      </c>
      <c r="K1157" s="2">
        <v>37</v>
      </c>
      <c r="L1157" s="2">
        <v>0</v>
      </c>
      <c r="M1157" s="2">
        <v>0</v>
      </c>
      <c r="N1157" s="5">
        <v>0</v>
      </c>
      <c r="O1157" s="5">
        <v>0</v>
      </c>
      <c r="P1157" s="5">
        <v>0</v>
      </c>
      <c r="Q1157" s="24">
        <v>0</v>
      </c>
      <c r="R1157" s="24">
        <v>0</v>
      </c>
      <c r="S1157" s="24">
        <v>0</v>
      </c>
      <c r="T1157" s="24">
        <v>0</v>
      </c>
      <c r="U1157" s="24">
        <v>0</v>
      </c>
      <c r="V1157" s="5"/>
    </row>
    <row r="1158" spans="1:22" ht="15" customHeight="1" x14ac:dyDescent="0.25">
      <c r="A1158" s="9" t="s">
        <v>16</v>
      </c>
      <c r="B1158" s="21" t="s">
        <v>16075</v>
      </c>
      <c r="C1158" s="2" t="s">
        <v>2361</v>
      </c>
      <c r="D1158" s="2" t="s">
        <v>2362</v>
      </c>
      <c r="E1158" s="2" t="s">
        <v>2241</v>
      </c>
      <c r="F1158" s="2" t="s">
        <v>2198</v>
      </c>
      <c r="G1158" s="2" t="s">
        <v>2199</v>
      </c>
      <c r="H1158" s="2" t="s">
        <v>2200</v>
      </c>
      <c r="I1158" s="3" t="str">
        <f>IFERROR(VLOOKUP(D1158,[1]Sheet2!A:D,4,FALSE),"N")</f>
        <v>N</v>
      </c>
      <c r="J1158" s="4" t="str">
        <f>IFERROR(VLOOKUP(D1158,[1]Sheet2!A:E,5,FALSE),"N/A")</f>
        <v>N/A</v>
      </c>
      <c r="K1158" s="2">
        <v>15</v>
      </c>
      <c r="L1158" s="2">
        <v>0</v>
      </c>
      <c r="M1158" s="2">
        <v>0</v>
      </c>
      <c r="N1158" s="5">
        <v>0</v>
      </c>
      <c r="O1158" s="5">
        <v>0</v>
      </c>
      <c r="P1158" s="5">
        <v>0</v>
      </c>
      <c r="Q1158" s="24">
        <v>0</v>
      </c>
      <c r="R1158" s="24">
        <v>0</v>
      </c>
      <c r="S1158" s="24">
        <v>0</v>
      </c>
      <c r="T1158" s="24">
        <v>0</v>
      </c>
      <c r="U1158" s="24">
        <v>0</v>
      </c>
      <c r="V1158" s="5"/>
    </row>
    <row r="1159" spans="1:22" ht="15" customHeight="1" x14ac:dyDescent="0.25">
      <c r="A1159" s="9" t="s">
        <v>16</v>
      </c>
      <c r="B1159" s="21" t="s">
        <v>16075</v>
      </c>
      <c r="C1159" s="2" t="s">
        <v>2363</v>
      </c>
      <c r="D1159" s="2" t="s">
        <v>2364</v>
      </c>
      <c r="E1159" s="2" t="s">
        <v>2197</v>
      </c>
      <c r="F1159" s="2" t="s">
        <v>2198</v>
      </c>
      <c r="G1159" s="2" t="s">
        <v>2199</v>
      </c>
      <c r="H1159" s="2" t="s">
        <v>2200</v>
      </c>
      <c r="I1159" s="3" t="str">
        <f>IFERROR(VLOOKUP(D1159,[1]Sheet2!A:D,4,FALSE),"N")</f>
        <v>N</v>
      </c>
      <c r="J1159" s="4" t="str">
        <f>IFERROR(VLOOKUP(D1159,[1]Sheet2!A:E,5,FALSE),"N/A")</f>
        <v>N/A</v>
      </c>
      <c r="K1159" s="2">
        <v>14583</v>
      </c>
      <c r="L1159" s="2">
        <v>372</v>
      </c>
      <c r="M1159" s="2">
        <v>14179</v>
      </c>
      <c r="N1159" s="5">
        <v>97.229650963450595</v>
      </c>
      <c r="O1159" s="5">
        <v>2.6235982791452148</v>
      </c>
      <c r="P1159" s="5">
        <v>2.5509154494959887</v>
      </c>
      <c r="Q1159" s="24">
        <v>388</v>
      </c>
      <c r="R1159" s="24">
        <v>353</v>
      </c>
      <c r="S1159" s="24">
        <v>333</v>
      </c>
      <c r="T1159" s="24">
        <v>322</v>
      </c>
      <c r="U1159" s="24">
        <v>-284</v>
      </c>
      <c r="V1159" s="5"/>
    </row>
    <row r="1160" spans="1:22" ht="15" customHeight="1" x14ac:dyDescent="0.25">
      <c r="A1160" s="9" t="s">
        <v>16</v>
      </c>
      <c r="B1160" s="21" t="s">
        <v>16075</v>
      </c>
      <c r="C1160" s="2" t="s">
        <v>2365</v>
      </c>
      <c r="D1160" s="2" t="s">
        <v>2366</v>
      </c>
      <c r="E1160" s="2" t="s">
        <v>2238</v>
      </c>
      <c r="F1160" s="2" t="s">
        <v>2198</v>
      </c>
      <c r="G1160" s="2" t="s">
        <v>2199</v>
      </c>
      <c r="H1160" s="2" t="s">
        <v>2200</v>
      </c>
      <c r="I1160" s="3" t="str">
        <f>IFERROR(VLOOKUP(D1160,[1]Sheet2!A:D,4,FALSE),"N")</f>
        <v>Y</v>
      </c>
      <c r="J1160" s="4">
        <f>IFERROR(VLOOKUP(D1160,[1]Sheet2!A:E,5,FALSE),"N/A")</f>
        <v>44063</v>
      </c>
      <c r="K1160" s="2">
        <v>21430</v>
      </c>
      <c r="L1160" s="2">
        <v>1255</v>
      </c>
      <c r="M1160" s="2">
        <v>21045</v>
      </c>
      <c r="N1160" s="5">
        <v>98.203453103126506</v>
      </c>
      <c r="O1160" s="5">
        <v>5.9634117367545736</v>
      </c>
      <c r="P1160" s="5">
        <v>5.8562762482501167</v>
      </c>
      <c r="Q1160" s="24">
        <v>1096</v>
      </c>
      <c r="R1160" s="24">
        <v>1096</v>
      </c>
      <c r="S1160" s="24">
        <v>1240</v>
      </c>
      <c r="T1160" s="24">
        <v>1245</v>
      </c>
      <c r="U1160" s="24">
        <v>-522</v>
      </c>
      <c r="V1160" s="5"/>
    </row>
    <row r="1161" spans="1:22" ht="15" customHeight="1" x14ac:dyDescent="0.25">
      <c r="A1161" s="9" t="s">
        <v>16</v>
      </c>
      <c r="B1161" s="21" t="s">
        <v>16075</v>
      </c>
      <c r="C1161" s="2" t="s">
        <v>2367</v>
      </c>
      <c r="D1161" s="2" t="s">
        <v>2368</v>
      </c>
      <c r="E1161" s="2" t="s">
        <v>2197</v>
      </c>
      <c r="F1161" s="2" t="s">
        <v>2198</v>
      </c>
      <c r="G1161" s="2" t="s">
        <v>2199</v>
      </c>
      <c r="H1161" s="2" t="s">
        <v>2200</v>
      </c>
      <c r="I1161" s="3" t="str">
        <f>IFERROR(VLOOKUP(D1161,[1]Sheet2!A:D,4,FALSE),"N")</f>
        <v>N</v>
      </c>
      <c r="J1161" s="4" t="str">
        <f>IFERROR(VLOOKUP(D1161,[1]Sheet2!A:E,5,FALSE),"N/A")</f>
        <v>N/A</v>
      </c>
      <c r="K1161" s="2">
        <v>5047</v>
      </c>
      <c r="L1161" s="2">
        <v>13</v>
      </c>
      <c r="M1161" s="2">
        <v>5003</v>
      </c>
      <c r="N1161" s="5">
        <v>99.128194967307294</v>
      </c>
      <c r="O1161" s="5">
        <v>0.25984409354387367</v>
      </c>
      <c r="P1161" s="5">
        <v>0.25757875965920346</v>
      </c>
      <c r="Q1161" s="24">
        <v>6</v>
      </c>
      <c r="R1161" s="24">
        <v>7</v>
      </c>
      <c r="S1161" s="24">
        <v>14</v>
      </c>
      <c r="T1161" s="24">
        <v>14</v>
      </c>
      <c r="U1161" s="24">
        <v>-65</v>
      </c>
      <c r="V1161" s="5"/>
    </row>
    <row r="1162" spans="1:22" ht="15" customHeight="1" x14ac:dyDescent="0.25">
      <c r="A1162" s="9" t="s">
        <v>16</v>
      </c>
      <c r="B1162" s="21" t="s">
        <v>16075</v>
      </c>
      <c r="C1162" s="2" t="s">
        <v>2369</v>
      </c>
      <c r="D1162" s="2" t="s">
        <v>2370</v>
      </c>
      <c r="E1162" s="2" t="s">
        <v>2197</v>
      </c>
      <c r="F1162" s="2" t="s">
        <v>2198</v>
      </c>
      <c r="G1162" s="2" t="s">
        <v>2199</v>
      </c>
      <c r="H1162" s="2" t="s">
        <v>2200</v>
      </c>
      <c r="I1162" s="3" t="str">
        <f>IFERROR(VLOOKUP(D1162,[1]Sheet2!A:D,4,FALSE),"N")</f>
        <v>N</v>
      </c>
      <c r="J1162" s="4" t="str">
        <f>IFERROR(VLOOKUP(D1162,[1]Sheet2!A:E,5,FALSE),"N/A")</f>
        <v>N/A</v>
      </c>
      <c r="K1162" s="2">
        <v>3876</v>
      </c>
      <c r="L1162" s="2">
        <v>7</v>
      </c>
      <c r="M1162" s="2">
        <v>3862</v>
      </c>
      <c r="N1162" s="5">
        <v>99.638802889576894</v>
      </c>
      <c r="O1162" s="5">
        <v>0.18125323666494045</v>
      </c>
      <c r="P1162" s="5">
        <v>0.18059855521155829</v>
      </c>
      <c r="Q1162" s="24">
        <v>2</v>
      </c>
      <c r="R1162" s="24">
        <v>3</v>
      </c>
      <c r="S1162" s="24">
        <v>4</v>
      </c>
      <c r="T1162" s="24">
        <v>4</v>
      </c>
      <c r="U1162" s="24">
        <v>-33</v>
      </c>
      <c r="V1162" s="5"/>
    </row>
    <row r="1163" spans="1:22" ht="15" customHeight="1" x14ac:dyDescent="0.25">
      <c r="A1163" s="9" t="s">
        <v>16</v>
      </c>
      <c r="B1163" s="21" t="s">
        <v>16075</v>
      </c>
      <c r="C1163" s="2" t="s">
        <v>2371</v>
      </c>
      <c r="D1163" s="2" t="s">
        <v>2372</v>
      </c>
      <c r="E1163" s="2" t="s">
        <v>2206</v>
      </c>
      <c r="F1163" s="2" t="s">
        <v>2198</v>
      </c>
      <c r="G1163" s="2" t="s">
        <v>2199</v>
      </c>
      <c r="H1163" s="2" t="s">
        <v>2200</v>
      </c>
      <c r="I1163" s="3" t="str">
        <f>IFERROR(VLOOKUP(D1163,[1]Sheet2!A:D,4,FALSE),"N")</f>
        <v>N</v>
      </c>
      <c r="J1163" s="4" t="str">
        <f>IFERROR(VLOOKUP(D1163,[1]Sheet2!A:E,5,FALSE),"N/A")</f>
        <v>N/A</v>
      </c>
      <c r="K1163" s="2">
        <v>22010</v>
      </c>
      <c r="L1163" s="2">
        <v>132</v>
      </c>
      <c r="M1163" s="2">
        <v>21842</v>
      </c>
      <c r="N1163" s="5">
        <v>99.236710586097203</v>
      </c>
      <c r="O1163" s="5">
        <v>0.60434026188078016</v>
      </c>
      <c r="P1163" s="5">
        <v>0.59972739663789187</v>
      </c>
      <c r="Q1163" s="24">
        <v>115</v>
      </c>
      <c r="R1163" s="24">
        <v>116</v>
      </c>
      <c r="S1163" s="24">
        <v>151</v>
      </c>
      <c r="T1163" s="24">
        <v>137</v>
      </c>
      <c r="U1163" s="24">
        <v>137</v>
      </c>
      <c r="V1163" s="5"/>
    </row>
    <row r="1164" spans="1:22" ht="15" customHeight="1" x14ac:dyDescent="0.25">
      <c r="A1164" s="9" t="s">
        <v>16</v>
      </c>
      <c r="B1164" s="21" t="s">
        <v>16075</v>
      </c>
      <c r="C1164" s="2" t="s">
        <v>2373</v>
      </c>
      <c r="D1164" s="2" t="s">
        <v>2374</v>
      </c>
      <c r="E1164" s="2" t="s">
        <v>2203</v>
      </c>
      <c r="F1164" s="2" t="s">
        <v>2198</v>
      </c>
      <c r="G1164" s="2" t="s">
        <v>2199</v>
      </c>
      <c r="H1164" s="2" t="s">
        <v>2200</v>
      </c>
      <c r="I1164" s="3" t="str">
        <f>IFERROR(VLOOKUP(D1164,[1]Sheet2!A:D,4,FALSE),"N")</f>
        <v>N</v>
      </c>
      <c r="J1164" s="4" t="str">
        <f>IFERROR(VLOOKUP(D1164,[1]Sheet2!A:E,5,FALSE),"N/A")</f>
        <v>N/A</v>
      </c>
      <c r="K1164" s="2">
        <v>30308</v>
      </c>
      <c r="L1164" s="2">
        <v>3970</v>
      </c>
      <c r="M1164" s="2">
        <v>29918</v>
      </c>
      <c r="N1164" s="5">
        <v>98.713211033390493</v>
      </c>
      <c r="O1164" s="5">
        <v>13.269603583127216</v>
      </c>
      <c r="P1164" s="5">
        <v>13.098851788306717</v>
      </c>
      <c r="Q1164" s="24">
        <v>4126</v>
      </c>
      <c r="R1164" s="24">
        <v>3800</v>
      </c>
      <c r="S1164" s="24">
        <v>3891</v>
      </c>
      <c r="T1164" s="24">
        <v>3958</v>
      </c>
      <c r="U1164" s="24">
        <v>3723</v>
      </c>
      <c r="V1164" s="5"/>
    </row>
    <row r="1165" spans="1:22" ht="15" customHeight="1" x14ac:dyDescent="0.25">
      <c r="A1165" s="9" t="s">
        <v>16</v>
      </c>
      <c r="B1165" s="21" t="s">
        <v>16075</v>
      </c>
      <c r="C1165" s="2" t="s">
        <v>2375</v>
      </c>
      <c r="D1165" s="2" t="s">
        <v>2376</v>
      </c>
      <c r="E1165" s="2" t="s">
        <v>2211</v>
      </c>
      <c r="F1165" s="2" t="s">
        <v>2198</v>
      </c>
      <c r="G1165" s="2" t="s">
        <v>2199</v>
      </c>
      <c r="H1165" s="2" t="s">
        <v>2200</v>
      </c>
      <c r="I1165" s="3" t="str">
        <f>IFERROR(VLOOKUP(D1165,[1]Sheet2!A:D,4,FALSE),"N")</f>
        <v>Y</v>
      </c>
      <c r="J1165" s="4">
        <f>IFERROR(VLOOKUP(D1165,[1]Sheet2!A:E,5,FALSE),"N/A")</f>
        <v>45208</v>
      </c>
      <c r="K1165" s="2">
        <v>24824</v>
      </c>
      <c r="L1165" s="2">
        <v>5563</v>
      </c>
      <c r="M1165" s="2">
        <v>24597</v>
      </c>
      <c r="N1165" s="5">
        <v>99.085562359007398</v>
      </c>
      <c r="O1165" s="5">
        <v>22.616579257633045</v>
      </c>
      <c r="P1165" s="5">
        <v>22.409764743796327</v>
      </c>
      <c r="Q1165" s="24">
        <v>4806</v>
      </c>
      <c r="R1165" s="24">
        <v>5145</v>
      </c>
      <c r="S1165" s="24">
        <v>4972</v>
      </c>
      <c r="T1165" s="24">
        <v>6023</v>
      </c>
      <c r="U1165" s="24">
        <v>5946</v>
      </c>
      <c r="V1165" s="5"/>
    </row>
    <row r="1166" spans="1:22" ht="15" customHeight="1" x14ac:dyDescent="0.25">
      <c r="A1166" s="9" t="s">
        <v>16</v>
      </c>
      <c r="B1166" s="21" t="s">
        <v>16075</v>
      </c>
      <c r="C1166" s="2" t="s">
        <v>2377</v>
      </c>
      <c r="D1166" s="2" t="s">
        <v>2378</v>
      </c>
      <c r="E1166" s="2" t="s">
        <v>2206</v>
      </c>
      <c r="F1166" s="2" t="s">
        <v>2198</v>
      </c>
      <c r="G1166" s="2" t="s">
        <v>2199</v>
      </c>
      <c r="H1166" s="2" t="s">
        <v>2200</v>
      </c>
      <c r="I1166" s="3" t="str">
        <f>IFERROR(VLOOKUP(D1166,[1]Sheet2!A:D,4,FALSE),"N")</f>
        <v>N</v>
      </c>
      <c r="J1166" s="4" t="str">
        <f>IFERROR(VLOOKUP(D1166,[1]Sheet2!A:E,5,FALSE),"N/A")</f>
        <v>N/A</v>
      </c>
      <c r="K1166" s="2">
        <v>5605</v>
      </c>
      <c r="L1166" s="2">
        <v>0</v>
      </c>
      <c r="M1166" s="2">
        <v>5543</v>
      </c>
      <c r="N1166" s="5">
        <v>98.893844781445097</v>
      </c>
      <c r="O1166" s="5">
        <v>0</v>
      </c>
      <c r="P1166" s="5">
        <v>0</v>
      </c>
      <c r="Q1166" s="24">
        <v>0</v>
      </c>
      <c r="R1166" s="24">
        <v>0</v>
      </c>
      <c r="S1166" s="24">
        <v>0</v>
      </c>
      <c r="T1166" s="24">
        <v>0</v>
      </c>
      <c r="U1166" s="24">
        <v>0</v>
      </c>
      <c r="V1166" s="5"/>
    </row>
    <row r="1167" spans="1:22" ht="15" customHeight="1" x14ac:dyDescent="0.25">
      <c r="A1167" s="9" t="s">
        <v>16</v>
      </c>
      <c r="B1167" s="21" t="s">
        <v>16075</v>
      </c>
      <c r="C1167" s="2" t="s">
        <v>2379</v>
      </c>
      <c r="D1167" s="2" t="s">
        <v>2380</v>
      </c>
      <c r="E1167" s="2" t="s">
        <v>2203</v>
      </c>
      <c r="F1167" s="2" t="s">
        <v>2198</v>
      </c>
      <c r="G1167" s="2" t="s">
        <v>2199</v>
      </c>
      <c r="H1167" s="2" t="s">
        <v>2200</v>
      </c>
      <c r="I1167" s="3" t="str">
        <f>IFERROR(VLOOKUP(D1167,[1]Sheet2!A:D,4,FALSE),"N")</f>
        <v>Y</v>
      </c>
      <c r="J1167" s="4">
        <f>IFERROR(VLOOKUP(D1167,[1]Sheet2!A:E,5,FALSE),"N/A")</f>
        <v>43922</v>
      </c>
      <c r="K1167" s="2">
        <v>48698</v>
      </c>
      <c r="L1167" s="2">
        <v>8885</v>
      </c>
      <c r="M1167" s="2">
        <v>46902</v>
      </c>
      <c r="N1167" s="5">
        <v>96.311963530329805</v>
      </c>
      <c r="O1167" s="5">
        <v>18.943755063749947</v>
      </c>
      <c r="P1167" s="5">
        <v>18.245102468273853</v>
      </c>
      <c r="Q1167" s="24">
        <v>9044</v>
      </c>
      <c r="R1167" s="24">
        <v>9276</v>
      </c>
      <c r="S1167" s="24">
        <v>7261</v>
      </c>
      <c r="T1167" s="24">
        <v>8414</v>
      </c>
      <c r="U1167" s="24">
        <v>-1191</v>
      </c>
      <c r="V1167" s="5"/>
    </row>
    <row r="1168" spans="1:22" ht="15" customHeight="1" x14ac:dyDescent="0.25">
      <c r="A1168" s="9" t="s">
        <v>16</v>
      </c>
      <c r="B1168" s="21" t="s">
        <v>16075</v>
      </c>
      <c r="C1168" s="2" t="s">
        <v>2381</v>
      </c>
      <c r="D1168" s="2" t="s">
        <v>2382</v>
      </c>
      <c r="E1168" s="2" t="s">
        <v>2203</v>
      </c>
      <c r="F1168" s="2" t="s">
        <v>2198</v>
      </c>
      <c r="G1168" s="2" t="s">
        <v>2199</v>
      </c>
      <c r="H1168" s="2" t="s">
        <v>2200</v>
      </c>
      <c r="I1168" s="3" t="str">
        <f>IFERROR(VLOOKUP(D1168,[1]Sheet2!A:D,4,FALSE),"N")</f>
        <v>N</v>
      </c>
      <c r="J1168" s="4" t="str">
        <f>IFERROR(VLOOKUP(D1168,[1]Sheet2!A:E,5,FALSE),"N/A")</f>
        <v>N/A</v>
      </c>
      <c r="K1168" s="2">
        <v>8</v>
      </c>
      <c r="L1168" s="2">
        <v>0</v>
      </c>
      <c r="M1168" s="2">
        <v>0</v>
      </c>
      <c r="N1168" s="5">
        <v>0</v>
      </c>
      <c r="O1168" s="5">
        <v>0</v>
      </c>
      <c r="P1168" s="5">
        <v>0</v>
      </c>
      <c r="Q1168" s="24">
        <v>0</v>
      </c>
      <c r="R1168" s="24">
        <v>0</v>
      </c>
      <c r="S1168" s="24">
        <v>0</v>
      </c>
      <c r="T1168" s="24">
        <v>0</v>
      </c>
      <c r="U1168" s="24">
        <v>0</v>
      </c>
      <c r="V1168" s="5"/>
    </row>
    <row r="1169" spans="1:22" ht="15" customHeight="1" x14ac:dyDescent="0.25">
      <c r="A1169" s="9" t="s">
        <v>16</v>
      </c>
      <c r="B1169" s="21" t="s">
        <v>16075</v>
      </c>
      <c r="C1169" s="2" t="s">
        <v>2383</v>
      </c>
      <c r="D1169" s="2" t="s">
        <v>2384</v>
      </c>
      <c r="E1169" s="2" t="s">
        <v>2214</v>
      </c>
      <c r="F1169" s="2" t="s">
        <v>2198</v>
      </c>
      <c r="G1169" s="2" t="s">
        <v>2199</v>
      </c>
      <c r="H1169" s="2" t="s">
        <v>2200</v>
      </c>
      <c r="I1169" s="3" t="str">
        <f>IFERROR(VLOOKUP(D1169,[1]Sheet2!A:D,4,FALSE),"N")</f>
        <v>Y</v>
      </c>
      <c r="J1169" s="4">
        <f>IFERROR(VLOOKUP(D1169,[1]Sheet2!A:E,5,FALSE),"N/A")</f>
        <v>43928</v>
      </c>
      <c r="K1169" s="2">
        <v>6636</v>
      </c>
      <c r="L1169" s="2">
        <v>64</v>
      </c>
      <c r="M1169" s="2">
        <v>6612</v>
      </c>
      <c r="N1169" s="5">
        <v>99.638336347197097</v>
      </c>
      <c r="O1169" s="5">
        <v>0.96793708408953427</v>
      </c>
      <c r="P1169" s="5">
        <v>0.96443640747438208</v>
      </c>
      <c r="Q1169" s="24">
        <v>129</v>
      </c>
      <c r="R1169" s="24">
        <v>80</v>
      </c>
      <c r="S1169" s="24">
        <v>72</v>
      </c>
      <c r="T1169" s="24">
        <v>67</v>
      </c>
      <c r="U1169" s="24">
        <v>49</v>
      </c>
      <c r="V1169" s="5"/>
    </row>
    <row r="1170" spans="1:22" ht="15" customHeight="1" x14ac:dyDescent="0.25">
      <c r="A1170" s="9" t="s">
        <v>16</v>
      </c>
      <c r="B1170" s="21" t="s">
        <v>16075</v>
      </c>
      <c r="C1170" s="2" t="s">
        <v>2385</v>
      </c>
      <c r="D1170" s="2" t="s">
        <v>2386</v>
      </c>
      <c r="E1170" s="2" t="s">
        <v>2241</v>
      </c>
      <c r="F1170" s="2" t="s">
        <v>2198</v>
      </c>
      <c r="G1170" s="2" t="s">
        <v>2199</v>
      </c>
      <c r="H1170" s="2" t="s">
        <v>2200</v>
      </c>
      <c r="I1170" s="3" t="str">
        <f>IFERROR(VLOOKUP(D1170,[1]Sheet2!A:D,4,FALSE),"N")</f>
        <v>N</v>
      </c>
      <c r="J1170" s="4" t="str">
        <f>IFERROR(VLOOKUP(D1170,[1]Sheet2!A:E,5,FALSE),"N/A")</f>
        <v>N/A</v>
      </c>
      <c r="K1170" s="2">
        <v>17</v>
      </c>
      <c r="L1170" s="2">
        <v>0</v>
      </c>
      <c r="M1170" s="2">
        <v>0</v>
      </c>
      <c r="N1170" s="5">
        <v>0</v>
      </c>
      <c r="O1170" s="5">
        <v>0</v>
      </c>
      <c r="P1170" s="5">
        <v>0</v>
      </c>
      <c r="Q1170" s="24">
        <v>0</v>
      </c>
      <c r="R1170" s="24">
        <v>0</v>
      </c>
      <c r="S1170" s="24">
        <v>0</v>
      </c>
      <c r="T1170" s="24">
        <v>0</v>
      </c>
      <c r="U1170" s="24">
        <v>0</v>
      </c>
      <c r="V1170" s="5"/>
    </row>
    <row r="1171" spans="1:22" ht="15" customHeight="1" x14ac:dyDescent="0.25">
      <c r="A1171" s="9" t="s">
        <v>16</v>
      </c>
      <c r="B1171" s="21" t="s">
        <v>16075</v>
      </c>
      <c r="C1171" s="2" t="s">
        <v>2387</v>
      </c>
      <c r="D1171" s="2" t="s">
        <v>2388</v>
      </c>
      <c r="E1171" s="2" t="s">
        <v>2231</v>
      </c>
      <c r="F1171" s="2" t="s">
        <v>2198</v>
      </c>
      <c r="G1171" s="2" t="s">
        <v>2199</v>
      </c>
      <c r="H1171" s="2" t="s">
        <v>2200</v>
      </c>
      <c r="I1171" s="3" t="str">
        <f>IFERROR(VLOOKUP(D1171,[1]Sheet2!A:D,4,FALSE),"N")</f>
        <v>Y</v>
      </c>
      <c r="J1171" s="4">
        <f>IFERROR(VLOOKUP(D1171,[1]Sheet2!A:E,5,FALSE),"N/A")</f>
        <v>43923</v>
      </c>
      <c r="K1171" s="2">
        <v>12844</v>
      </c>
      <c r="L1171" s="2">
        <v>16</v>
      </c>
      <c r="M1171" s="2">
        <v>12788</v>
      </c>
      <c r="N1171" s="5">
        <v>99.563998754282196</v>
      </c>
      <c r="O1171" s="5">
        <v>0.12511729746637473</v>
      </c>
      <c r="P1171" s="5">
        <v>0.12457178449081284</v>
      </c>
      <c r="Q1171" s="24">
        <v>18</v>
      </c>
      <c r="R1171" s="24">
        <v>22</v>
      </c>
      <c r="S1171" s="24">
        <v>19</v>
      </c>
      <c r="T1171" s="24">
        <v>17</v>
      </c>
      <c r="U1171" s="24">
        <v>17</v>
      </c>
      <c r="V1171" s="5"/>
    </row>
    <row r="1172" spans="1:22" ht="15" customHeight="1" x14ac:dyDescent="0.25">
      <c r="A1172" s="9" t="s">
        <v>16</v>
      </c>
      <c r="B1172" s="21" t="s">
        <v>16075</v>
      </c>
      <c r="C1172" s="2" t="s">
        <v>2389</v>
      </c>
      <c r="D1172" s="2" t="s">
        <v>2390</v>
      </c>
      <c r="E1172" s="2" t="s">
        <v>2238</v>
      </c>
      <c r="F1172" s="2" t="s">
        <v>2198</v>
      </c>
      <c r="G1172" s="2" t="s">
        <v>2199</v>
      </c>
      <c r="H1172" s="2" t="s">
        <v>2200</v>
      </c>
      <c r="I1172" s="3" t="str">
        <f>IFERROR(VLOOKUP(D1172,[1]Sheet2!A:D,4,FALSE),"N")</f>
        <v>N</v>
      </c>
      <c r="J1172" s="4" t="str">
        <f>IFERROR(VLOOKUP(D1172,[1]Sheet2!A:E,5,FALSE),"N/A")</f>
        <v>N/A</v>
      </c>
      <c r="K1172" s="2">
        <v>23507</v>
      </c>
      <c r="L1172" s="2">
        <v>86</v>
      </c>
      <c r="M1172" s="2">
        <v>23256</v>
      </c>
      <c r="N1172" s="5">
        <v>98.932232951886704</v>
      </c>
      <c r="O1172" s="5">
        <v>0.369797041623667</v>
      </c>
      <c r="P1172" s="5">
        <v>0.36584847066831155</v>
      </c>
      <c r="Q1172" s="24">
        <v>35</v>
      </c>
      <c r="R1172" s="24">
        <v>50</v>
      </c>
      <c r="S1172" s="24">
        <v>48</v>
      </c>
      <c r="T1172" s="24">
        <v>63</v>
      </c>
      <c r="U1172" s="24">
        <v>42</v>
      </c>
      <c r="V1172" s="5"/>
    </row>
    <row r="1173" spans="1:22" ht="15" customHeight="1" x14ac:dyDescent="0.25">
      <c r="A1173" s="9" t="s">
        <v>16</v>
      </c>
      <c r="B1173" s="21" t="s">
        <v>16075</v>
      </c>
      <c r="C1173" s="2" t="s">
        <v>2391</v>
      </c>
      <c r="D1173" s="2" t="s">
        <v>2392</v>
      </c>
      <c r="E1173" s="2" t="s">
        <v>2214</v>
      </c>
      <c r="F1173" s="2" t="s">
        <v>2198</v>
      </c>
      <c r="G1173" s="2" t="s">
        <v>2199</v>
      </c>
      <c r="H1173" s="2" t="s">
        <v>2200</v>
      </c>
      <c r="I1173" s="3" t="str">
        <f>IFERROR(VLOOKUP(D1173,[1]Sheet2!A:D,4,FALSE),"N")</f>
        <v>N</v>
      </c>
      <c r="J1173" s="4" t="str">
        <f>IFERROR(VLOOKUP(D1173,[1]Sheet2!A:E,5,FALSE),"N/A")</f>
        <v>N/A</v>
      </c>
      <c r="K1173" s="2">
        <v>12295</v>
      </c>
      <c r="L1173" s="2">
        <v>11</v>
      </c>
      <c r="M1173" s="2">
        <v>12184</v>
      </c>
      <c r="N1173" s="5">
        <v>99.097193981293202</v>
      </c>
      <c r="O1173" s="5">
        <v>9.0282337491792514E-2</v>
      </c>
      <c r="P1173" s="5">
        <v>8.9467263115087431E-2</v>
      </c>
      <c r="Q1173" s="24">
        <v>10</v>
      </c>
      <c r="R1173" s="24">
        <v>17</v>
      </c>
      <c r="S1173" s="24">
        <v>24</v>
      </c>
      <c r="T1173" s="24">
        <v>23</v>
      </c>
      <c r="U1173" s="24">
        <v>-55</v>
      </c>
      <c r="V1173" s="5"/>
    </row>
    <row r="1174" spans="1:22" ht="15" customHeight="1" x14ac:dyDescent="0.25">
      <c r="A1174" s="9" t="s">
        <v>16</v>
      </c>
      <c r="B1174" s="21" t="s">
        <v>16075</v>
      </c>
      <c r="C1174" s="2" t="s">
        <v>2393</v>
      </c>
      <c r="D1174" s="2" t="s">
        <v>2394</v>
      </c>
      <c r="E1174" s="2" t="s">
        <v>2214</v>
      </c>
      <c r="F1174" s="2" t="s">
        <v>2198</v>
      </c>
      <c r="G1174" s="2" t="s">
        <v>2199</v>
      </c>
      <c r="H1174" s="2" t="s">
        <v>2200</v>
      </c>
      <c r="I1174" s="3" t="str">
        <f>IFERROR(VLOOKUP(D1174,[1]Sheet2!A:D,4,FALSE),"N")</f>
        <v>Y</v>
      </c>
      <c r="J1174" s="4">
        <f>IFERROR(VLOOKUP(D1174,[1]Sheet2!A:E,5,FALSE),"N/A")</f>
        <v>43930</v>
      </c>
      <c r="K1174" s="2">
        <v>9520</v>
      </c>
      <c r="L1174" s="2">
        <v>13</v>
      </c>
      <c r="M1174" s="2">
        <v>9303</v>
      </c>
      <c r="N1174" s="5">
        <v>97.720588235294102</v>
      </c>
      <c r="O1174" s="5">
        <v>0.13973986885950768</v>
      </c>
      <c r="P1174" s="5">
        <v>0.13655462184873948</v>
      </c>
      <c r="Q1174" s="24">
        <v>10</v>
      </c>
      <c r="R1174" s="24">
        <v>12</v>
      </c>
      <c r="S1174" s="24">
        <v>15</v>
      </c>
      <c r="T1174" s="24">
        <v>14</v>
      </c>
      <c r="U1174" s="24">
        <v>11</v>
      </c>
      <c r="V1174" s="5"/>
    </row>
    <row r="1175" spans="1:22" ht="15" customHeight="1" x14ac:dyDescent="0.25">
      <c r="A1175" s="9" t="s">
        <v>16</v>
      </c>
      <c r="B1175" s="21" t="s">
        <v>16075</v>
      </c>
      <c r="C1175" s="2" t="s">
        <v>2395</v>
      </c>
      <c r="D1175" s="2" t="s">
        <v>2396</v>
      </c>
      <c r="E1175" s="2" t="s">
        <v>2214</v>
      </c>
      <c r="F1175" s="2" t="s">
        <v>2198</v>
      </c>
      <c r="G1175" s="2" t="s">
        <v>2199</v>
      </c>
      <c r="H1175" s="2" t="s">
        <v>2200</v>
      </c>
      <c r="I1175" s="3" t="str">
        <f>IFERROR(VLOOKUP(D1175,[1]Sheet2!A:D,4,FALSE),"N")</f>
        <v>N</v>
      </c>
      <c r="J1175" s="4" t="str">
        <f>IFERROR(VLOOKUP(D1175,[1]Sheet2!A:E,5,FALSE),"N/A")</f>
        <v>N/A</v>
      </c>
      <c r="K1175" s="2">
        <v>8893</v>
      </c>
      <c r="L1175" s="2">
        <v>1</v>
      </c>
      <c r="M1175" s="2">
        <v>8801</v>
      </c>
      <c r="N1175" s="5">
        <v>98.965478466209404</v>
      </c>
      <c r="O1175" s="5">
        <v>1.1362345188046812E-2</v>
      </c>
      <c r="P1175" s="5">
        <v>1.1244799280332845E-2</v>
      </c>
      <c r="Q1175" s="24">
        <v>2</v>
      </c>
      <c r="R1175" s="24">
        <v>1</v>
      </c>
      <c r="S1175" s="24">
        <v>2</v>
      </c>
      <c r="T1175" s="24">
        <v>2</v>
      </c>
      <c r="U1175" s="24">
        <v>2</v>
      </c>
      <c r="V1175" s="5"/>
    </row>
    <row r="1176" spans="1:22" ht="15" customHeight="1" x14ac:dyDescent="0.25">
      <c r="A1176" s="9" t="s">
        <v>16</v>
      </c>
      <c r="B1176" s="21" t="s">
        <v>16075</v>
      </c>
      <c r="C1176" s="2" t="s">
        <v>2397</v>
      </c>
      <c r="D1176" s="2" t="s">
        <v>2398</v>
      </c>
      <c r="E1176" s="2" t="s">
        <v>2214</v>
      </c>
      <c r="F1176" s="2" t="s">
        <v>2198</v>
      </c>
      <c r="G1176" s="2" t="s">
        <v>2199</v>
      </c>
      <c r="H1176" s="2" t="s">
        <v>2200</v>
      </c>
      <c r="I1176" s="3" t="str">
        <f>IFERROR(VLOOKUP(D1176,[1]Sheet2!A:D,4,FALSE),"N")</f>
        <v>N</v>
      </c>
      <c r="J1176" s="4" t="str">
        <f>IFERROR(VLOOKUP(D1176,[1]Sheet2!A:E,5,FALSE),"N/A")</f>
        <v>N/A</v>
      </c>
      <c r="K1176" s="2">
        <v>13012</v>
      </c>
      <c r="L1176" s="2">
        <v>19</v>
      </c>
      <c r="M1176" s="2">
        <v>12858</v>
      </c>
      <c r="N1176" s="5">
        <v>98.816477098063302</v>
      </c>
      <c r="O1176" s="5">
        <v>0.14776792658267227</v>
      </c>
      <c r="P1176" s="5">
        <v>0.14601905932984938</v>
      </c>
      <c r="Q1176" s="24">
        <v>35</v>
      </c>
      <c r="R1176" s="24">
        <v>32</v>
      </c>
      <c r="S1176" s="24">
        <v>25</v>
      </c>
      <c r="T1176" s="24">
        <v>30</v>
      </c>
      <c r="U1176" s="24">
        <v>28</v>
      </c>
      <c r="V1176" s="5"/>
    </row>
    <row r="1177" spans="1:22" ht="15" customHeight="1" x14ac:dyDescent="0.25">
      <c r="A1177" s="9" t="s">
        <v>16</v>
      </c>
      <c r="B1177" s="21" t="s">
        <v>16075</v>
      </c>
      <c r="C1177" s="2" t="s">
        <v>2399</v>
      </c>
      <c r="D1177" s="2" t="s">
        <v>2400</v>
      </c>
      <c r="E1177" s="2" t="s">
        <v>2238</v>
      </c>
      <c r="F1177" s="2" t="s">
        <v>2198</v>
      </c>
      <c r="G1177" s="2" t="s">
        <v>2199</v>
      </c>
      <c r="H1177" s="2" t="s">
        <v>2200</v>
      </c>
      <c r="I1177" s="3" t="str">
        <f>IFERROR(VLOOKUP(D1177,[1]Sheet2!A:D,4,FALSE),"N")</f>
        <v>Y</v>
      </c>
      <c r="J1177" s="4">
        <f>IFERROR(VLOOKUP(D1177,[1]Sheet2!A:E,5,FALSE),"N/A")</f>
        <v>44067</v>
      </c>
      <c r="K1177" s="2">
        <v>11907</v>
      </c>
      <c r="L1177" s="2">
        <v>14</v>
      </c>
      <c r="M1177" s="2">
        <v>11431</v>
      </c>
      <c r="N1177" s="5">
        <v>96.002351557907105</v>
      </c>
      <c r="O1177" s="5">
        <v>0.1224739742804654</v>
      </c>
      <c r="P1177" s="5">
        <v>0.11757789535567313</v>
      </c>
      <c r="Q1177" s="24">
        <v>14</v>
      </c>
      <c r="R1177" s="24">
        <v>11</v>
      </c>
      <c r="S1177" s="24">
        <v>12</v>
      </c>
      <c r="T1177" s="24">
        <v>9</v>
      </c>
      <c r="U1177" s="24">
        <v>3</v>
      </c>
      <c r="V1177" s="5"/>
    </row>
    <row r="1178" spans="1:22" ht="15" customHeight="1" x14ac:dyDescent="0.25">
      <c r="A1178" s="9" t="s">
        <v>16</v>
      </c>
      <c r="B1178" s="21" t="s">
        <v>16075</v>
      </c>
      <c r="C1178" s="2" t="s">
        <v>2401</v>
      </c>
      <c r="D1178" s="2" t="s">
        <v>2402</v>
      </c>
      <c r="E1178" s="2" t="s">
        <v>2238</v>
      </c>
      <c r="F1178" s="2" t="s">
        <v>2198</v>
      </c>
      <c r="G1178" s="2" t="s">
        <v>2199</v>
      </c>
      <c r="H1178" s="2" t="s">
        <v>2200</v>
      </c>
      <c r="I1178" s="3" t="str">
        <f>IFERROR(VLOOKUP(D1178,[1]Sheet2!A:D,4,FALSE),"N")</f>
        <v>N</v>
      </c>
      <c r="J1178" s="4" t="str">
        <f>IFERROR(VLOOKUP(D1178,[1]Sheet2!A:E,5,FALSE),"N/A")</f>
        <v>N/A</v>
      </c>
      <c r="K1178" s="2">
        <v>23460</v>
      </c>
      <c r="L1178" s="2">
        <v>288</v>
      </c>
      <c r="M1178" s="2">
        <v>22477</v>
      </c>
      <c r="N1178" s="5">
        <v>95.809889173060498</v>
      </c>
      <c r="O1178" s="5">
        <v>1.2813097833340747</v>
      </c>
      <c r="P1178" s="5">
        <v>1.2276214833759591</v>
      </c>
      <c r="Q1178" s="24">
        <v>366</v>
      </c>
      <c r="R1178" s="24">
        <v>356</v>
      </c>
      <c r="S1178" s="24">
        <v>390</v>
      </c>
      <c r="T1178" s="24">
        <v>342</v>
      </c>
      <c r="U1178" s="24">
        <v>322</v>
      </c>
      <c r="V1178" s="5"/>
    </row>
    <row r="1179" spans="1:22" ht="15" customHeight="1" x14ac:dyDescent="0.25">
      <c r="A1179" s="9" t="s">
        <v>16</v>
      </c>
      <c r="B1179" s="21" t="s">
        <v>16075</v>
      </c>
      <c r="C1179" s="2" t="s">
        <v>2403</v>
      </c>
      <c r="D1179" s="2" t="s">
        <v>2404</v>
      </c>
      <c r="E1179" s="2" t="s">
        <v>2241</v>
      </c>
      <c r="F1179" s="2" t="s">
        <v>2198</v>
      </c>
      <c r="G1179" s="2" t="s">
        <v>2199</v>
      </c>
      <c r="H1179" s="2" t="s">
        <v>2200</v>
      </c>
      <c r="I1179" s="3" t="str">
        <f>IFERROR(VLOOKUP(D1179,[1]Sheet2!A:D,4,FALSE),"N")</f>
        <v>N</v>
      </c>
      <c r="J1179" s="4" t="str">
        <f>IFERROR(VLOOKUP(D1179,[1]Sheet2!A:E,5,FALSE),"N/A")</f>
        <v>N/A</v>
      </c>
      <c r="K1179" s="2">
        <v>6017</v>
      </c>
      <c r="L1179" s="2">
        <v>6</v>
      </c>
      <c r="M1179" s="2">
        <v>5926</v>
      </c>
      <c r="N1179" s="5">
        <v>98.487618414492303</v>
      </c>
      <c r="O1179" s="5">
        <v>0.10124873439082012</v>
      </c>
      <c r="P1179" s="5">
        <v>9.9717467176333716E-2</v>
      </c>
      <c r="Q1179" s="24">
        <v>5</v>
      </c>
      <c r="R1179" s="24">
        <v>7</v>
      </c>
      <c r="S1179" s="24">
        <v>8</v>
      </c>
      <c r="T1179" s="24">
        <v>10</v>
      </c>
      <c r="U1179" s="24">
        <v>9</v>
      </c>
      <c r="V1179" s="5"/>
    </row>
    <row r="1180" spans="1:22" ht="15" customHeight="1" x14ac:dyDescent="0.25">
      <c r="A1180" s="9" t="s">
        <v>16</v>
      </c>
      <c r="B1180" s="21" t="s">
        <v>16075</v>
      </c>
      <c r="C1180" s="2" t="s">
        <v>2405</v>
      </c>
      <c r="D1180" s="2" t="s">
        <v>2406</v>
      </c>
      <c r="E1180" s="2" t="s">
        <v>2203</v>
      </c>
      <c r="F1180" s="2" t="s">
        <v>2198</v>
      </c>
      <c r="G1180" s="2" t="s">
        <v>2199</v>
      </c>
      <c r="H1180" s="2" t="s">
        <v>2200</v>
      </c>
      <c r="I1180" s="3" t="str">
        <f>IFERROR(VLOOKUP(D1180,[1]Sheet2!A:D,4,FALSE),"N")</f>
        <v>Y</v>
      </c>
      <c r="J1180" s="4">
        <f>IFERROR(VLOOKUP(D1180,[1]Sheet2!A:E,5,FALSE),"N/A")</f>
        <v>43922</v>
      </c>
      <c r="K1180" s="2">
        <v>7618</v>
      </c>
      <c r="L1180" s="2">
        <v>53</v>
      </c>
      <c r="M1180" s="2">
        <v>7412</v>
      </c>
      <c r="N1180" s="5">
        <v>97.295878183250196</v>
      </c>
      <c r="O1180" s="5">
        <v>0.71505666486778197</v>
      </c>
      <c r="P1180" s="5">
        <v>0.69572066159096879</v>
      </c>
      <c r="Q1180" s="24">
        <v>34</v>
      </c>
      <c r="R1180" s="24">
        <v>20</v>
      </c>
      <c r="S1180" s="24">
        <v>35</v>
      </c>
      <c r="T1180" s="24">
        <v>35</v>
      </c>
      <c r="U1180" s="24">
        <v>-20</v>
      </c>
      <c r="V1180" s="5"/>
    </row>
    <row r="1181" spans="1:22" ht="15" customHeight="1" x14ac:dyDescent="0.25">
      <c r="A1181" s="9" t="s">
        <v>16</v>
      </c>
      <c r="B1181" s="21" t="s">
        <v>16075</v>
      </c>
      <c r="C1181" s="2" t="s">
        <v>2407</v>
      </c>
      <c r="D1181" s="2" t="s">
        <v>2408</v>
      </c>
      <c r="E1181" s="2" t="s">
        <v>2214</v>
      </c>
      <c r="F1181" s="2" t="s">
        <v>2198</v>
      </c>
      <c r="G1181" s="2" t="s">
        <v>2199</v>
      </c>
      <c r="H1181" s="2" t="s">
        <v>2200</v>
      </c>
      <c r="I1181" s="3" t="str">
        <f>IFERROR(VLOOKUP(D1181,[1]Sheet2!A:D,4,FALSE),"N")</f>
        <v>N</v>
      </c>
      <c r="J1181" s="4" t="str">
        <f>IFERROR(VLOOKUP(D1181,[1]Sheet2!A:E,5,FALSE),"N/A")</f>
        <v>N/A</v>
      </c>
      <c r="K1181" s="2">
        <v>16052</v>
      </c>
      <c r="L1181" s="2">
        <v>2072</v>
      </c>
      <c r="M1181" s="2">
        <v>16011</v>
      </c>
      <c r="N1181" s="5">
        <v>99.744580114627496</v>
      </c>
      <c r="O1181" s="5">
        <v>12.94110299169321</v>
      </c>
      <c r="P1181" s="5">
        <v>12.908048841265888</v>
      </c>
      <c r="Q1181" s="24">
        <v>1845</v>
      </c>
      <c r="R1181" s="24">
        <v>1872</v>
      </c>
      <c r="S1181" s="24">
        <v>2061</v>
      </c>
      <c r="T1181" s="24">
        <v>1933</v>
      </c>
      <c r="U1181" s="24">
        <v>771</v>
      </c>
      <c r="V1181" s="5"/>
    </row>
    <row r="1182" spans="1:22" ht="15" customHeight="1" x14ac:dyDescent="0.25">
      <c r="A1182" s="9" t="s">
        <v>16</v>
      </c>
      <c r="B1182" s="21" t="s">
        <v>16075</v>
      </c>
      <c r="C1182" s="2" t="s">
        <v>2409</v>
      </c>
      <c r="D1182" s="2" t="s">
        <v>2410</v>
      </c>
      <c r="E1182" s="2" t="s">
        <v>2214</v>
      </c>
      <c r="F1182" s="2" t="s">
        <v>2198</v>
      </c>
      <c r="G1182" s="2" t="s">
        <v>2199</v>
      </c>
      <c r="H1182" s="2" t="s">
        <v>2200</v>
      </c>
      <c r="I1182" s="3" t="str">
        <f>IFERROR(VLOOKUP(D1182,[1]Sheet2!A:D,4,FALSE),"N")</f>
        <v>N</v>
      </c>
      <c r="J1182" s="4" t="str">
        <f>IFERROR(VLOOKUP(D1182,[1]Sheet2!A:E,5,FALSE),"N/A")</f>
        <v>N/A</v>
      </c>
      <c r="K1182" s="2">
        <v>10035</v>
      </c>
      <c r="L1182" s="2">
        <v>2296</v>
      </c>
      <c r="M1182" s="2">
        <v>9978</v>
      </c>
      <c r="N1182" s="5">
        <v>99.431988041853501</v>
      </c>
      <c r="O1182" s="5">
        <v>23.010623371417118</v>
      </c>
      <c r="P1182" s="5">
        <v>22.87992027902342</v>
      </c>
      <c r="Q1182" s="24">
        <v>2226</v>
      </c>
      <c r="R1182" s="24">
        <v>2077</v>
      </c>
      <c r="S1182" s="24">
        <v>2183</v>
      </c>
      <c r="T1182" s="24">
        <v>1845</v>
      </c>
      <c r="U1182" s="24">
        <v>844</v>
      </c>
      <c r="V1182" s="5"/>
    </row>
    <row r="1183" spans="1:22" ht="15" customHeight="1" x14ac:dyDescent="0.25">
      <c r="A1183" s="9" t="s">
        <v>16</v>
      </c>
      <c r="B1183" s="21" t="s">
        <v>16075</v>
      </c>
      <c r="C1183" s="2" t="s">
        <v>2411</v>
      </c>
      <c r="D1183" s="2" t="s">
        <v>2412</v>
      </c>
      <c r="E1183" s="2" t="s">
        <v>2203</v>
      </c>
      <c r="F1183" s="2" t="s">
        <v>2198</v>
      </c>
      <c r="G1183" s="2" t="s">
        <v>2199</v>
      </c>
      <c r="H1183" s="2" t="s">
        <v>2200</v>
      </c>
      <c r="I1183" s="3" t="str">
        <f>IFERROR(VLOOKUP(D1183,[1]Sheet2!A:D,4,FALSE),"N")</f>
        <v>N</v>
      </c>
      <c r="J1183" s="4" t="str">
        <f>IFERROR(VLOOKUP(D1183,[1]Sheet2!A:E,5,FALSE),"N/A")</f>
        <v>N/A</v>
      </c>
      <c r="K1183" s="2">
        <v>30903</v>
      </c>
      <c r="L1183" s="2">
        <v>45</v>
      </c>
      <c r="M1183" s="2">
        <v>30361</v>
      </c>
      <c r="N1183" s="5">
        <v>98.246124971685603</v>
      </c>
      <c r="O1183" s="5">
        <v>0.14821646190836929</v>
      </c>
      <c r="P1183" s="5">
        <v>0.14561693039510726</v>
      </c>
      <c r="Q1183" s="24">
        <v>33</v>
      </c>
      <c r="R1183" s="24">
        <v>21</v>
      </c>
      <c r="S1183" s="24">
        <v>30</v>
      </c>
      <c r="T1183" s="24">
        <v>21</v>
      </c>
      <c r="U1183" s="24">
        <v>21</v>
      </c>
      <c r="V1183" s="5"/>
    </row>
    <row r="1184" spans="1:22" ht="15" customHeight="1" x14ac:dyDescent="0.25">
      <c r="A1184" s="9" t="s">
        <v>16</v>
      </c>
      <c r="B1184" s="21" t="s">
        <v>16075</v>
      </c>
      <c r="C1184" s="2" t="s">
        <v>2413</v>
      </c>
      <c r="D1184" s="2" t="s">
        <v>2414</v>
      </c>
      <c r="E1184" s="2" t="s">
        <v>2203</v>
      </c>
      <c r="F1184" s="2" t="s">
        <v>2198</v>
      </c>
      <c r="G1184" s="2" t="s">
        <v>2199</v>
      </c>
      <c r="H1184" s="2" t="s">
        <v>2200</v>
      </c>
      <c r="I1184" s="3" t="str">
        <f>IFERROR(VLOOKUP(D1184,[1]Sheet2!A:D,4,FALSE),"N")</f>
        <v>N</v>
      </c>
      <c r="J1184" s="4" t="str">
        <f>IFERROR(VLOOKUP(D1184,[1]Sheet2!A:E,5,FALSE),"N/A")</f>
        <v>N/A</v>
      </c>
      <c r="K1184" s="2">
        <v>2183</v>
      </c>
      <c r="L1184" s="2">
        <v>0</v>
      </c>
      <c r="M1184" s="2">
        <v>1644</v>
      </c>
      <c r="N1184" s="5">
        <v>75.309207512597297</v>
      </c>
      <c r="O1184" s="5">
        <v>0</v>
      </c>
      <c r="P1184" s="5">
        <v>0</v>
      </c>
      <c r="Q1184" s="24">
        <v>0</v>
      </c>
      <c r="R1184" s="24">
        <v>0</v>
      </c>
      <c r="S1184" s="24">
        <v>0</v>
      </c>
      <c r="T1184" s="24">
        <v>0</v>
      </c>
      <c r="U1184" s="24">
        <v>0</v>
      </c>
      <c r="V1184" s="5"/>
    </row>
    <row r="1185" spans="1:22" ht="15" customHeight="1" x14ac:dyDescent="0.25">
      <c r="A1185" s="9" t="s">
        <v>16</v>
      </c>
      <c r="B1185" s="21" t="s">
        <v>16075</v>
      </c>
      <c r="C1185" s="2" t="s">
        <v>2415</v>
      </c>
      <c r="D1185" s="2" t="s">
        <v>2416</v>
      </c>
      <c r="E1185" s="2" t="s">
        <v>2203</v>
      </c>
      <c r="F1185" s="2" t="s">
        <v>2198</v>
      </c>
      <c r="G1185" s="2" t="s">
        <v>2199</v>
      </c>
      <c r="H1185" s="2" t="s">
        <v>2200</v>
      </c>
      <c r="I1185" s="3" t="str">
        <f>IFERROR(VLOOKUP(D1185,[1]Sheet2!A:D,4,FALSE),"N")</f>
        <v>N</v>
      </c>
      <c r="J1185" s="4" t="str">
        <f>IFERROR(VLOOKUP(D1185,[1]Sheet2!A:E,5,FALSE),"N/A")</f>
        <v>N/A</v>
      </c>
      <c r="K1185" s="2">
        <v>1011</v>
      </c>
      <c r="L1185" s="2">
        <v>0</v>
      </c>
      <c r="M1185" s="2">
        <v>291</v>
      </c>
      <c r="N1185" s="5">
        <v>28.7833827893175</v>
      </c>
      <c r="O1185" s="5">
        <v>0</v>
      </c>
      <c r="P1185" s="5">
        <v>0</v>
      </c>
      <c r="Q1185" s="24">
        <v>0</v>
      </c>
      <c r="R1185" s="24">
        <v>0</v>
      </c>
      <c r="S1185" s="24">
        <v>0</v>
      </c>
      <c r="T1185" s="24">
        <v>0</v>
      </c>
      <c r="U1185" s="24">
        <v>0</v>
      </c>
      <c r="V1185" s="5"/>
    </row>
    <row r="1186" spans="1:22" ht="15" customHeight="1" x14ac:dyDescent="0.25">
      <c r="A1186" s="9" t="s">
        <v>16</v>
      </c>
      <c r="B1186" s="21" t="s">
        <v>16075</v>
      </c>
      <c r="C1186" s="2" t="s">
        <v>2417</v>
      </c>
      <c r="D1186" s="2" t="s">
        <v>2418</v>
      </c>
      <c r="E1186" s="2" t="s">
        <v>2231</v>
      </c>
      <c r="F1186" s="2" t="s">
        <v>2198</v>
      </c>
      <c r="G1186" s="2" t="s">
        <v>2199</v>
      </c>
      <c r="H1186" s="2" t="s">
        <v>2200</v>
      </c>
      <c r="I1186" s="3" t="str">
        <f>IFERROR(VLOOKUP(D1186,[1]Sheet2!A:D,4,FALSE),"N")</f>
        <v>Y</v>
      </c>
      <c r="J1186" s="4">
        <f>IFERROR(VLOOKUP(D1186,[1]Sheet2!A:E,5,FALSE),"N/A")</f>
        <v>43921</v>
      </c>
      <c r="K1186" s="2">
        <v>22087</v>
      </c>
      <c r="L1186" s="2">
        <v>3085</v>
      </c>
      <c r="M1186" s="2">
        <v>21971</v>
      </c>
      <c r="N1186" s="5">
        <v>99.4748041834563</v>
      </c>
      <c r="O1186" s="5">
        <v>14.0412361749579</v>
      </c>
      <c r="P1186" s="5">
        <v>13.967492189976005</v>
      </c>
      <c r="Q1186" s="24">
        <v>2816</v>
      </c>
      <c r="R1186" s="24">
        <v>2729</v>
      </c>
      <c r="S1186" s="24">
        <v>2587</v>
      </c>
      <c r="T1186" s="24">
        <v>2789</v>
      </c>
      <c r="U1186" s="24">
        <v>679</v>
      </c>
      <c r="V1186" s="5"/>
    </row>
    <row r="1187" spans="1:22" ht="15" customHeight="1" x14ac:dyDescent="0.25">
      <c r="A1187" s="9" t="s">
        <v>16</v>
      </c>
      <c r="B1187" s="21" t="s">
        <v>16075</v>
      </c>
      <c r="C1187" s="2" t="s">
        <v>2419</v>
      </c>
      <c r="D1187" s="2" t="s">
        <v>2420</v>
      </c>
      <c r="E1187" s="2" t="s">
        <v>2197</v>
      </c>
      <c r="F1187" s="2" t="s">
        <v>2198</v>
      </c>
      <c r="G1187" s="2" t="s">
        <v>2199</v>
      </c>
      <c r="H1187" s="2" t="s">
        <v>2200</v>
      </c>
      <c r="I1187" s="3" t="str">
        <f>IFERROR(VLOOKUP(D1187,[1]Sheet2!A:D,4,FALSE),"N")</f>
        <v>N</v>
      </c>
      <c r="J1187" s="4" t="str">
        <f>IFERROR(VLOOKUP(D1187,[1]Sheet2!A:E,5,FALSE),"N/A")</f>
        <v>N/A</v>
      </c>
      <c r="K1187" s="2">
        <v>13644</v>
      </c>
      <c r="L1187" s="2">
        <v>214</v>
      </c>
      <c r="M1187" s="2">
        <v>13316</v>
      </c>
      <c r="N1187" s="5">
        <v>97.596012899442997</v>
      </c>
      <c r="O1187" s="5">
        <v>1.607089215980775</v>
      </c>
      <c r="P1187" s="5">
        <v>1.5684549985341543</v>
      </c>
      <c r="Q1187" s="24">
        <v>240</v>
      </c>
      <c r="R1187" s="24">
        <v>199</v>
      </c>
      <c r="S1187" s="24">
        <v>197</v>
      </c>
      <c r="T1187" s="24">
        <v>275</v>
      </c>
      <c r="U1187" s="24">
        <v>11</v>
      </c>
      <c r="V1187" s="5"/>
    </row>
    <row r="1188" spans="1:22" ht="15" customHeight="1" x14ac:dyDescent="0.25">
      <c r="A1188" s="9" t="s">
        <v>16</v>
      </c>
      <c r="B1188" s="21" t="s">
        <v>16075</v>
      </c>
      <c r="C1188" s="2" t="s">
        <v>2421</v>
      </c>
      <c r="D1188" s="2" t="s">
        <v>2422</v>
      </c>
      <c r="E1188" s="2" t="s">
        <v>2241</v>
      </c>
      <c r="F1188" s="2" t="s">
        <v>2198</v>
      </c>
      <c r="G1188" s="2" t="s">
        <v>2199</v>
      </c>
      <c r="H1188" s="2" t="s">
        <v>2200</v>
      </c>
      <c r="I1188" s="3" t="str">
        <f>IFERROR(VLOOKUP(D1188,[1]Sheet2!A:D,4,FALSE),"N")</f>
        <v>N</v>
      </c>
      <c r="J1188" s="4" t="str">
        <f>IFERROR(VLOOKUP(D1188,[1]Sheet2!A:E,5,FALSE),"N/A")</f>
        <v>N/A</v>
      </c>
      <c r="K1188" s="2">
        <v>8200</v>
      </c>
      <c r="L1188" s="2">
        <v>30</v>
      </c>
      <c r="M1188" s="2">
        <v>8047</v>
      </c>
      <c r="N1188" s="5">
        <v>98.134146341463406</v>
      </c>
      <c r="O1188" s="5">
        <v>0.37280974276127754</v>
      </c>
      <c r="P1188" s="5">
        <v>0.36585365853658541</v>
      </c>
      <c r="Q1188" s="24">
        <v>8</v>
      </c>
      <c r="R1188" s="24">
        <v>17</v>
      </c>
      <c r="S1188" s="24">
        <v>23</v>
      </c>
      <c r="T1188" s="24">
        <v>28</v>
      </c>
      <c r="U1188" s="24">
        <v>-6</v>
      </c>
      <c r="V1188" s="5"/>
    </row>
    <row r="1189" spans="1:22" ht="15" customHeight="1" x14ac:dyDescent="0.25">
      <c r="A1189" s="9" t="s">
        <v>16</v>
      </c>
      <c r="B1189" s="21" t="s">
        <v>16075</v>
      </c>
      <c r="C1189" s="2" t="s">
        <v>2423</v>
      </c>
      <c r="D1189" s="2" t="s">
        <v>2424</v>
      </c>
      <c r="E1189" s="2" t="s">
        <v>2214</v>
      </c>
      <c r="F1189" s="2" t="s">
        <v>2198</v>
      </c>
      <c r="G1189" s="2" t="s">
        <v>2199</v>
      </c>
      <c r="H1189" s="2" t="s">
        <v>2200</v>
      </c>
      <c r="I1189" s="3" t="str">
        <f>IFERROR(VLOOKUP(D1189,[1]Sheet2!A:D,4,FALSE),"N")</f>
        <v>N</v>
      </c>
      <c r="J1189" s="4" t="str">
        <f>IFERROR(VLOOKUP(D1189,[1]Sheet2!A:E,5,FALSE),"N/A")</f>
        <v>N/A</v>
      </c>
      <c r="K1189" s="2">
        <v>2897</v>
      </c>
      <c r="L1189" s="2">
        <v>107</v>
      </c>
      <c r="M1189" s="2">
        <v>2868</v>
      </c>
      <c r="N1189" s="5">
        <v>98.998964445978601</v>
      </c>
      <c r="O1189" s="5">
        <v>3.7308228730822872</v>
      </c>
      <c r="P1189" s="5">
        <v>3.6934760096651713</v>
      </c>
      <c r="Q1189" s="24">
        <v>92</v>
      </c>
      <c r="R1189" s="24">
        <v>91</v>
      </c>
      <c r="S1189" s="24">
        <v>82</v>
      </c>
      <c r="T1189" s="24">
        <v>79</v>
      </c>
      <c r="U1189" s="24">
        <v>79</v>
      </c>
      <c r="V1189" s="5"/>
    </row>
    <row r="1190" spans="1:22" ht="15" customHeight="1" x14ac:dyDescent="0.25">
      <c r="A1190" s="9" t="s">
        <v>16</v>
      </c>
      <c r="B1190" s="21" t="s">
        <v>16075</v>
      </c>
      <c r="C1190" s="2" t="s">
        <v>2425</v>
      </c>
      <c r="D1190" s="2" t="s">
        <v>2426</v>
      </c>
      <c r="E1190" s="2" t="s">
        <v>2214</v>
      </c>
      <c r="F1190" s="2" t="s">
        <v>2198</v>
      </c>
      <c r="G1190" s="2" t="s">
        <v>2199</v>
      </c>
      <c r="H1190" s="2" t="s">
        <v>2200</v>
      </c>
      <c r="I1190" s="3" t="str">
        <f>IFERROR(VLOOKUP(D1190,[1]Sheet2!A:D,4,FALSE),"N")</f>
        <v>N</v>
      </c>
      <c r="J1190" s="4" t="str">
        <f>IFERROR(VLOOKUP(D1190,[1]Sheet2!A:E,5,FALSE),"N/A")</f>
        <v>N/A</v>
      </c>
      <c r="K1190" s="2">
        <v>16218</v>
      </c>
      <c r="L1190" s="2">
        <v>1057</v>
      </c>
      <c r="M1190" s="2">
        <v>16159</v>
      </c>
      <c r="N1190" s="5">
        <v>99.636206683931405</v>
      </c>
      <c r="O1190" s="5">
        <v>6.5412463642552137</v>
      </c>
      <c r="P1190" s="5">
        <v>6.5174497471944761</v>
      </c>
      <c r="Q1190" s="24">
        <v>1111</v>
      </c>
      <c r="R1190" s="24">
        <v>1009</v>
      </c>
      <c r="S1190" s="24">
        <v>1081</v>
      </c>
      <c r="T1190" s="24">
        <v>1104</v>
      </c>
      <c r="U1190" s="24">
        <v>1096</v>
      </c>
      <c r="V1190" s="5"/>
    </row>
    <row r="1191" spans="1:22" ht="15" customHeight="1" x14ac:dyDescent="0.25">
      <c r="A1191" s="9" t="s">
        <v>16</v>
      </c>
      <c r="B1191" s="21" t="s">
        <v>16075</v>
      </c>
      <c r="C1191" s="2" t="s">
        <v>2427</v>
      </c>
      <c r="D1191" s="2" t="s">
        <v>2428</v>
      </c>
      <c r="E1191" s="2" t="s">
        <v>2231</v>
      </c>
      <c r="F1191" s="2" t="s">
        <v>2198</v>
      </c>
      <c r="G1191" s="2" t="s">
        <v>2199</v>
      </c>
      <c r="H1191" s="2" t="s">
        <v>2200</v>
      </c>
      <c r="I1191" s="3" t="str">
        <f>IFERROR(VLOOKUP(D1191,[1]Sheet2!A:D,4,FALSE),"N")</f>
        <v>Y</v>
      </c>
      <c r="J1191" s="4">
        <f>IFERROR(VLOOKUP(D1191,[1]Sheet2!A:E,5,FALSE),"N/A")</f>
        <v>43922</v>
      </c>
      <c r="K1191" s="2">
        <v>10458</v>
      </c>
      <c r="L1191" s="2">
        <v>15</v>
      </c>
      <c r="M1191" s="2">
        <v>10166</v>
      </c>
      <c r="N1191" s="5">
        <v>97.207879135590005</v>
      </c>
      <c r="O1191" s="5">
        <v>0.14755065905961046</v>
      </c>
      <c r="P1191" s="5">
        <v>0.1434308663224326</v>
      </c>
      <c r="Q1191" s="24">
        <v>6</v>
      </c>
      <c r="R1191" s="24">
        <v>5</v>
      </c>
      <c r="S1191" s="24">
        <v>8</v>
      </c>
      <c r="T1191" s="24">
        <v>8</v>
      </c>
      <c r="U1191" s="24">
        <v>-31</v>
      </c>
      <c r="V1191" s="5"/>
    </row>
    <row r="1192" spans="1:22" ht="15" customHeight="1" x14ac:dyDescent="0.25">
      <c r="A1192" s="9" t="s">
        <v>16</v>
      </c>
      <c r="B1192" s="21" t="s">
        <v>16075</v>
      </c>
      <c r="C1192" s="2" t="s">
        <v>2429</v>
      </c>
      <c r="D1192" s="2" t="s">
        <v>2430</v>
      </c>
      <c r="E1192" s="2" t="s">
        <v>2214</v>
      </c>
      <c r="F1192" s="2" t="s">
        <v>2198</v>
      </c>
      <c r="G1192" s="2" t="s">
        <v>2199</v>
      </c>
      <c r="H1192" s="2" t="s">
        <v>2200</v>
      </c>
      <c r="I1192" s="3" t="str">
        <f>IFERROR(VLOOKUP(D1192,[1]Sheet2!A:D,4,FALSE),"N")</f>
        <v>N</v>
      </c>
      <c r="J1192" s="4" t="str">
        <f>IFERROR(VLOOKUP(D1192,[1]Sheet2!A:E,5,FALSE),"N/A")</f>
        <v>N/A</v>
      </c>
      <c r="K1192" s="2">
        <v>25148</v>
      </c>
      <c r="L1192" s="2">
        <v>99</v>
      </c>
      <c r="M1192" s="2">
        <v>24735</v>
      </c>
      <c r="N1192" s="5">
        <v>98.357722284078307</v>
      </c>
      <c r="O1192" s="5">
        <v>0.40024257125530621</v>
      </c>
      <c r="P1192" s="5">
        <v>0.39366947669794816</v>
      </c>
      <c r="Q1192" s="24">
        <v>183</v>
      </c>
      <c r="R1192" s="24">
        <v>167</v>
      </c>
      <c r="S1192" s="24">
        <v>178</v>
      </c>
      <c r="T1192" s="24">
        <v>195</v>
      </c>
      <c r="U1192" s="24">
        <v>194</v>
      </c>
      <c r="V1192" s="5"/>
    </row>
    <row r="1193" spans="1:22" ht="15" customHeight="1" x14ac:dyDescent="0.25">
      <c r="A1193" s="9" t="s">
        <v>16</v>
      </c>
      <c r="B1193" s="21" t="s">
        <v>16075</v>
      </c>
      <c r="C1193" s="2" t="s">
        <v>2431</v>
      </c>
      <c r="D1193" s="2" t="s">
        <v>2432</v>
      </c>
      <c r="E1193" s="2" t="s">
        <v>2206</v>
      </c>
      <c r="F1193" s="2" t="s">
        <v>2198</v>
      </c>
      <c r="G1193" s="2" t="s">
        <v>2199</v>
      </c>
      <c r="H1193" s="2" t="s">
        <v>2200</v>
      </c>
      <c r="I1193" s="3" t="str">
        <f>IFERROR(VLOOKUP(D1193,[1]Sheet2!A:D,4,FALSE),"N")</f>
        <v>N</v>
      </c>
      <c r="J1193" s="4" t="str">
        <f>IFERROR(VLOOKUP(D1193,[1]Sheet2!A:E,5,FALSE),"N/A")</f>
        <v>N/A</v>
      </c>
      <c r="K1193" s="2">
        <v>136</v>
      </c>
      <c r="L1193" s="2">
        <v>0</v>
      </c>
      <c r="M1193" s="2">
        <v>135</v>
      </c>
      <c r="N1193" s="5">
        <v>99.264705882352899</v>
      </c>
      <c r="O1193" s="5">
        <v>0</v>
      </c>
      <c r="P1193" s="5">
        <v>0</v>
      </c>
      <c r="Q1193" s="24">
        <v>0</v>
      </c>
      <c r="R1193" s="24">
        <v>0</v>
      </c>
      <c r="S1193" s="24">
        <v>0</v>
      </c>
      <c r="T1193" s="24">
        <v>0</v>
      </c>
      <c r="U1193" s="24">
        <v>0</v>
      </c>
      <c r="V1193" s="5"/>
    </row>
    <row r="1194" spans="1:22" ht="15" customHeight="1" x14ac:dyDescent="0.25">
      <c r="A1194" s="9" t="s">
        <v>16</v>
      </c>
      <c r="B1194" s="21" t="s">
        <v>16075</v>
      </c>
      <c r="C1194" s="2" t="s">
        <v>2433</v>
      </c>
      <c r="D1194" s="2" t="s">
        <v>2434</v>
      </c>
      <c r="E1194" s="2" t="s">
        <v>2241</v>
      </c>
      <c r="F1194" s="2" t="s">
        <v>2198</v>
      </c>
      <c r="G1194" s="2" t="s">
        <v>2199</v>
      </c>
      <c r="H1194" s="2" t="s">
        <v>2200</v>
      </c>
      <c r="I1194" s="3" t="str">
        <f>IFERROR(VLOOKUP(D1194,[1]Sheet2!A:D,4,FALSE),"N")</f>
        <v>N</v>
      </c>
      <c r="J1194" s="4" t="str">
        <f>IFERROR(VLOOKUP(D1194,[1]Sheet2!A:E,5,FALSE),"N/A")</f>
        <v>N/A</v>
      </c>
      <c r="K1194" s="2">
        <v>28</v>
      </c>
      <c r="L1194" s="2">
        <v>0</v>
      </c>
      <c r="M1194" s="2">
        <v>0</v>
      </c>
      <c r="N1194" s="5">
        <v>0</v>
      </c>
      <c r="O1194" s="5">
        <v>0</v>
      </c>
      <c r="P1194" s="5">
        <v>0</v>
      </c>
      <c r="Q1194" s="24">
        <v>0</v>
      </c>
      <c r="R1194" s="24">
        <v>0</v>
      </c>
      <c r="S1194" s="24">
        <v>0</v>
      </c>
      <c r="T1194" s="24">
        <v>0</v>
      </c>
      <c r="U1194" s="24">
        <v>0</v>
      </c>
      <c r="V1194" s="5"/>
    </row>
    <row r="1195" spans="1:22" ht="15" customHeight="1" x14ac:dyDescent="0.25">
      <c r="A1195" s="9" t="s">
        <v>16</v>
      </c>
      <c r="B1195" s="21" t="s">
        <v>16075</v>
      </c>
      <c r="C1195" s="2" t="s">
        <v>2435</v>
      </c>
      <c r="D1195" s="2" t="s">
        <v>2436</v>
      </c>
      <c r="E1195" s="2" t="s">
        <v>2203</v>
      </c>
      <c r="F1195" s="2" t="s">
        <v>2198</v>
      </c>
      <c r="G1195" s="2" t="s">
        <v>2199</v>
      </c>
      <c r="H1195" s="2" t="s">
        <v>2200</v>
      </c>
      <c r="I1195" s="3" t="str">
        <f>IFERROR(VLOOKUP(D1195,[1]Sheet2!A:D,4,FALSE),"N")</f>
        <v>N</v>
      </c>
      <c r="J1195" s="4" t="str">
        <f>IFERROR(VLOOKUP(D1195,[1]Sheet2!A:E,5,FALSE),"N/A")</f>
        <v>N/A</v>
      </c>
      <c r="K1195" s="2">
        <v>13</v>
      </c>
      <c r="L1195" s="2">
        <v>0</v>
      </c>
      <c r="M1195" s="2">
        <v>0</v>
      </c>
      <c r="N1195" s="5">
        <v>0</v>
      </c>
      <c r="O1195" s="5">
        <v>0</v>
      </c>
      <c r="P1195" s="5">
        <v>0</v>
      </c>
      <c r="Q1195" s="24">
        <v>0</v>
      </c>
      <c r="R1195" s="24">
        <v>0</v>
      </c>
      <c r="S1195" s="24">
        <v>0</v>
      </c>
      <c r="T1195" s="24">
        <v>0</v>
      </c>
      <c r="U1195" s="24">
        <v>0</v>
      </c>
      <c r="V1195" s="5"/>
    </row>
    <row r="1196" spans="1:22" ht="15" customHeight="1" x14ac:dyDescent="0.25">
      <c r="A1196" s="9" t="s">
        <v>16</v>
      </c>
      <c r="B1196" s="21" t="s">
        <v>16075</v>
      </c>
      <c r="C1196" s="2" t="s">
        <v>2437</v>
      </c>
      <c r="D1196" s="2" t="s">
        <v>2438</v>
      </c>
      <c r="E1196" s="2" t="s">
        <v>2241</v>
      </c>
      <c r="F1196" s="2" t="s">
        <v>2198</v>
      </c>
      <c r="G1196" s="2" t="s">
        <v>2199</v>
      </c>
      <c r="H1196" s="2" t="s">
        <v>2200</v>
      </c>
      <c r="I1196" s="3" t="str">
        <f>IFERROR(VLOOKUP(D1196,[1]Sheet2!A:D,4,FALSE),"N")</f>
        <v>N</v>
      </c>
      <c r="J1196" s="4" t="str">
        <f>IFERROR(VLOOKUP(D1196,[1]Sheet2!A:E,5,FALSE),"N/A")</f>
        <v>N/A</v>
      </c>
      <c r="K1196" s="2">
        <v>1</v>
      </c>
      <c r="L1196" s="2">
        <v>0</v>
      </c>
      <c r="M1196" s="2">
        <v>0</v>
      </c>
      <c r="N1196" s="5">
        <v>0</v>
      </c>
      <c r="O1196" s="5">
        <v>0</v>
      </c>
      <c r="P1196" s="5">
        <v>0</v>
      </c>
      <c r="Q1196" s="24">
        <v>0</v>
      </c>
      <c r="R1196" s="24">
        <v>0</v>
      </c>
      <c r="S1196" s="24">
        <v>0</v>
      </c>
      <c r="T1196" s="24">
        <v>0</v>
      </c>
      <c r="U1196" s="24">
        <v>0</v>
      </c>
      <c r="V1196" s="5"/>
    </row>
    <row r="1197" spans="1:22" ht="15" customHeight="1" x14ac:dyDescent="0.25">
      <c r="A1197" s="9" t="s">
        <v>16</v>
      </c>
      <c r="B1197" s="21" t="s">
        <v>16075</v>
      </c>
      <c r="C1197" s="2" t="s">
        <v>2439</v>
      </c>
      <c r="D1197" s="2" t="s">
        <v>2440</v>
      </c>
      <c r="E1197" s="2" t="s">
        <v>2214</v>
      </c>
      <c r="F1197" s="2" t="s">
        <v>2198</v>
      </c>
      <c r="G1197" s="2" t="s">
        <v>2199</v>
      </c>
      <c r="H1197" s="2" t="s">
        <v>2200</v>
      </c>
      <c r="I1197" s="3" t="str">
        <f>IFERROR(VLOOKUP(D1197,[1]Sheet2!A:D,4,FALSE),"N")</f>
        <v>Y</v>
      </c>
      <c r="J1197" s="4">
        <f>IFERROR(VLOOKUP(D1197,[1]Sheet2!A:E,5,FALSE),"N/A")</f>
        <v>43935</v>
      </c>
      <c r="K1197" s="2">
        <v>9128</v>
      </c>
      <c r="L1197" s="2">
        <v>5</v>
      </c>
      <c r="M1197" s="2">
        <v>8530</v>
      </c>
      <c r="N1197" s="5">
        <v>93.448729184925497</v>
      </c>
      <c r="O1197" s="5">
        <v>5.8616647127784284E-2</v>
      </c>
      <c r="P1197" s="5">
        <v>5.4776511831726556E-2</v>
      </c>
      <c r="Q1197" s="24">
        <v>12</v>
      </c>
      <c r="R1197" s="24">
        <v>11</v>
      </c>
      <c r="S1197" s="24">
        <v>8</v>
      </c>
      <c r="T1197" s="24">
        <v>7</v>
      </c>
      <c r="U1197" s="24">
        <v>6</v>
      </c>
      <c r="V1197" s="5"/>
    </row>
    <row r="1198" spans="1:22" ht="15" customHeight="1" x14ac:dyDescent="0.25">
      <c r="A1198" s="9" t="s">
        <v>16</v>
      </c>
      <c r="B1198" s="21" t="s">
        <v>16075</v>
      </c>
      <c r="C1198" s="2" t="s">
        <v>2441</v>
      </c>
      <c r="D1198" s="2" t="s">
        <v>2442</v>
      </c>
      <c r="E1198" s="2" t="s">
        <v>2206</v>
      </c>
      <c r="F1198" s="2" t="s">
        <v>2198</v>
      </c>
      <c r="G1198" s="2" t="s">
        <v>2199</v>
      </c>
      <c r="H1198" s="2" t="s">
        <v>2200</v>
      </c>
      <c r="I1198" s="3" t="str">
        <f>IFERROR(VLOOKUP(D1198,[1]Sheet2!A:D,4,FALSE),"N")</f>
        <v>Y</v>
      </c>
      <c r="J1198" s="4">
        <f>IFERROR(VLOOKUP(D1198,[1]Sheet2!A:E,5,FALSE),"N/A")</f>
        <v>43921</v>
      </c>
      <c r="K1198" s="2">
        <v>5129</v>
      </c>
      <c r="L1198" s="2">
        <v>2</v>
      </c>
      <c r="M1198" s="2">
        <v>5080</v>
      </c>
      <c r="N1198" s="5">
        <v>99.044648079547699</v>
      </c>
      <c r="O1198" s="5">
        <v>3.937007874015748E-2</v>
      </c>
      <c r="P1198" s="5">
        <v>3.8993955936829791E-2</v>
      </c>
      <c r="Q1198" s="24">
        <v>7</v>
      </c>
      <c r="R1198" s="24">
        <v>6</v>
      </c>
      <c r="S1198" s="24">
        <v>7</v>
      </c>
      <c r="T1198" s="24">
        <v>7</v>
      </c>
      <c r="U1198" s="24">
        <v>7</v>
      </c>
      <c r="V1198" s="5"/>
    </row>
    <row r="1199" spans="1:22" ht="15" customHeight="1" x14ac:dyDescent="0.25">
      <c r="A1199" s="9" t="s">
        <v>16</v>
      </c>
      <c r="B1199" s="21" t="s">
        <v>16075</v>
      </c>
      <c r="C1199" s="2" t="s">
        <v>2443</v>
      </c>
      <c r="D1199" s="2" t="s">
        <v>2444</v>
      </c>
      <c r="E1199" s="2" t="s">
        <v>2206</v>
      </c>
      <c r="F1199" s="2" t="s">
        <v>2198</v>
      </c>
      <c r="G1199" s="2" t="s">
        <v>2199</v>
      </c>
      <c r="H1199" s="2" t="s">
        <v>2200</v>
      </c>
      <c r="I1199" s="3" t="str">
        <f>IFERROR(VLOOKUP(D1199,[1]Sheet2!A:D,4,FALSE),"N")</f>
        <v>N</v>
      </c>
      <c r="J1199" s="4" t="str">
        <f>IFERROR(VLOOKUP(D1199,[1]Sheet2!A:E,5,FALSE),"N/A")</f>
        <v>N/A</v>
      </c>
      <c r="K1199" s="2">
        <v>21027</v>
      </c>
      <c r="L1199" s="2">
        <v>12</v>
      </c>
      <c r="M1199" s="2">
        <v>20271</v>
      </c>
      <c r="N1199" s="5">
        <v>96.404622628049594</v>
      </c>
      <c r="O1199" s="5">
        <v>5.9197868876720433E-2</v>
      </c>
      <c r="P1199" s="5">
        <v>5.7069482094449994E-2</v>
      </c>
      <c r="Q1199" s="24">
        <v>4</v>
      </c>
      <c r="R1199" s="24">
        <v>4</v>
      </c>
      <c r="S1199" s="24">
        <v>5</v>
      </c>
      <c r="T1199" s="24">
        <v>13</v>
      </c>
      <c r="U1199" s="24">
        <v>12</v>
      </c>
      <c r="V1199" s="5"/>
    </row>
    <row r="1200" spans="1:22" ht="15" customHeight="1" x14ac:dyDescent="0.25">
      <c r="A1200" s="9" t="s">
        <v>16</v>
      </c>
      <c r="B1200" s="21" t="s">
        <v>16075</v>
      </c>
      <c r="C1200" s="2" t="s">
        <v>2445</v>
      </c>
      <c r="D1200" s="2" t="s">
        <v>2446</v>
      </c>
      <c r="E1200" s="2" t="s">
        <v>2254</v>
      </c>
      <c r="F1200" s="2" t="s">
        <v>2198</v>
      </c>
      <c r="G1200" s="2" t="s">
        <v>2199</v>
      </c>
      <c r="H1200" s="2" t="s">
        <v>2200</v>
      </c>
      <c r="I1200" s="3" t="str">
        <f>IFERROR(VLOOKUP(D1200,[1]Sheet2!A:D,4,FALSE),"N")</f>
        <v>Y</v>
      </c>
      <c r="J1200" s="4">
        <f>IFERROR(VLOOKUP(D1200,[1]Sheet2!A:E,5,FALSE),"N/A")</f>
        <v>43922</v>
      </c>
      <c r="K1200" s="2">
        <v>23023</v>
      </c>
      <c r="L1200" s="2">
        <v>167</v>
      </c>
      <c r="M1200" s="2">
        <v>22707</v>
      </c>
      <c r="N1200" s="5">
        <v>98.627459497024702</v>
      </c>
      <c r="O1200" s="5">
        <v>0.73545602677588406</v>
      </c>
      <c r="P1200" s="5">
        <v>0.72536159492681229</v>
      </c>
      <c r="Q1200" s="24">
        <v>101</v>
      </c>
      <c r="R1200" s="24">
        <v>85</v>
      </c>
      <c r="S1200" s="24">
        <v>94</v>
      </c>
      <c r="T1200" s="24">
        <v>139</v>
      </c>
      <c r="U1200" s="24">
        <v>119</v>
      </c>
      <c r="V1200" s="5"/>
    </row>
    <row r="1201" spans="1:22" ht="15" customHeight="1" x14ac:dyDescent="0.25">
      <c r="A1201" s="9" t="s">
        <v>16</v>
      </c>
      <c r="B1201" s="21" t="s">
        <v>16075</v>
      </c>
      <c r="C1201" s="2" t="s">
        <v>2447</v>
      </c>
      <c r="D1201" s="2" t="s">
        <v>2448</v>
      </c>
      <c r="E1201" s="2" t="s">
        <v>2214</v>
      </c>
      <c r="F1201" s="2" t="s">
        <v>2198</v>
      </c>
      <c r="G1201" s="2" t="s">
        <v>2199</v>
      </c>
      <c r="H1201" s="2" t="s">
        <v>2200</v>
      </c>
      <c r="I1201" s="3" t="str">
        <f>IFERROR(VLOOKUP(D1201,[1]Sheet2!A:D,4,FALSE),"N")</f>
        <v>N</v>
      </c>
      <c r="J1201" s="4" t="str">
        <f>IFERROR(VLOOKUP(D1201,[1]Sheet2!A:E,5,FALSE),"N/A")</f>
        <v>N/A</v>
      </c>
      <c r="K1201" s="2">
        <v>6157</v>
      </c>
      <c r="L1201" s="2">
        <v>0</v>
      </c>
      <c r="M1201" s="2">
        <v>5743</v>
      </c>
      <c r="N1201" s="5">
        <v>93.275946077635197</v>
      </c>
      <c r="O1201" s="5">
        <v>0</v>
      </c>
      <c r="P1201" s="5">
        <v>0</v>
      </c>
      <c r="Q1201" s="24">
        <v>0</v>
      </c>
      <c r="R1201" s="24">
        <v>0</v>
      </c>
      <c r="S1201" s="24">
        <v>0</v>
      </c>
      <c r="T1201" s="24">
        <v>0</v>
      </c>
      <c r="U1201" s="24">
        <v>-14</v>
      </c>
      <c r="V1201" s="5"/>
    </row>
    <row r="1202" spans="1:22" ht="15" customHeight="1" x14ac:dyDescent="0.25">
      <c r="A1202" s="9" t="s">
        <v>16</v>
      </c>
      <c r="B1202" s="21" t="s">
        <v>16075</v>
      </c>
      <c r="C1202" s="2" t="s">
        <v>2449</v>
      </c>
      <c r="D1202" s="2" t="s">
        <v>2450</v>
      </c>
      <c r="E1202" s="2" t="s">
        <v>2203</v>
      </c>
      <c r="F1202" s="2" t="s">
        <v>2198</v>
      </c>
      <c r="G1202" s="2" t="s">
        <v>2199</v>
      </c>
      <c r="H1202" s="2" t="s">
        <v>2200</v>
      </c>
      <c r="I1202" s="3" t="str">
        <f>IFERROR(VLOOKUP(D1202,[1]Sheet2!A:D,4,FALSE),"N")</f>
        <v>Y</v>
      </c>
      <c r="J1202" s="4">
        <f>IFERROR(VLOOKUP(D1202,[1]Sheet2!A:E,5,FALSE),"N/A")</f>
        <v>43922</v>
      </c>
      <c r="K1202" s="2">
        <v>18275</v>
      </c>
      <c r="L1202" s="2">
        <v>3795</v>
      </c>
      <c r="M1202" s="2">
        <v>17801</v>
      </c>
      <c r="N1202" s="5">
        <v>97.406292749657993</v>
      </c>
      <c r="O1202" s="5">
        <v>21.319027020953879</v>
      </c>
      <c r="P1202" s="5">
        <v>20.766073871409031</v>
      </c>
      <c r="Q1202" s="24">
        <v>4003</v>
      </c>
      <c r="R1202" s="24">
        <v>4256</v>
      </c>
      <c r="S1202" s="24">
        <v>1458</v>
      </c>
      <c r="T1202" s="24">
        <v>3686</v>
      </c>
      <c r="U1202" s="24">
        <v>1792</v>
      </c>
      <c r="V1202" s="5"/>
    </row>
    <row r="1203" spans="1:22" ht="15" customHeight="1" x14ac:dyDescent="0.25">
      <c r="A1203" s="9" t="s">
        <v>16</v>
      </c>
      <c r="B1203" s="21" t="s">
        <v>16075</v>
      </c>
      <c r="C1203" s="2" t="s">
        <v>2451</v>
      </c>
      <c r="D1203" s="2" t="s">
        <v>2452</v>
      </c>
      <c r="E1203" s="2" t="s">
        <v>2206</v>
      </c>
      <c r="F1203" s="2" t="s">
        <v>2198</v>
      </c>
      <c r="G1203" s="2" t="s">
        <v>2199</v>
      </c>
      <c r="H1203" s="2" t="s">
        <v>2200</v>
      </c>
      <c r="I1203" s="3" t="str">
        <f>IFERROR(VLOOKUP(D1203,[1]Sheet2!A:D,4,FALSE),"N")</f>
        <v>Y</v>
      </c>
      <c r="J1203" s="4">
        <f>IFERROR(VLOOKUP(D1203,[1]Sheet2!A:E,5,FALSE),"N/A")</f>
        <v>43921</v>
      </c>
      <c r="K1203" s="2">
        <v>15730</v>
      </c>
      <c r="L1203" s="2">
        <v>103</v>
      </c>
      <c r="M1203" s="2">
        <v>15683</v>
      </c>
      <c r="N1203" s="5">
        <v>99.7012078830261</v>
      </c>
      <c r="O1203" s="5">
        <v>0.65676209908818473</v>
      </c>
      <c r="P1203" s="5">
        <v>0.65479974570883659</v>
      </c>
      <c r="Q1203" s="24">
        <v>91</v>
      </c>
      <c r="R1203" s="24">
        <v>104</v>
      </c>
      <c r="S1203" s="24">
        <v>116</v>
      </c>
      <c r="T1203" s="24">
        <v>104</v>
      </c>
      <c r="U1203" s="24">
        <v>-335</v>
      </c>
      <c r="V1203" s="5"/>
    </row>
    <row r="1204" spans="1:22" ht="15" customHeight="1" x14ac:dyDescent="0.25">
      <c r="A1204" s="9" t="s">
        <v>16</v>
      </c>
      <c r="B1204" s="21" t="s">
        <v>16075</v>
      </c>
      <c r="C1204" s="2" t="s">
        <v>2453</v>
      </c>
      <c r="D1204" s="2" t="s">
        <v>2454</v>
      </c>
      <c r="E1204" s="2" t="s">
        <v>2197</v>
      </c>
      <c r="F1204" s="2" t="s">
        <v>2198</v>
      </c>
      <c r="G1204" s="2" t="s">
        <v>2199</v>
      </c>
      <c r="H1204" s="2" t="s">
        <v>2200</v>
      </c>
      <c r="I1204" s="3" t="str">
        <f>IFERROR(VLOOKUP(D1204,[1]Sheet2!A:D,4,FALSE),"N")</f>
        <v>N</v>
      </c>
      <c r="J1204" s="4" t="str">
        <f>IFERROR(VLOOKUP(D1204,[1]Sheet2!A:E,5,FALSE),"N/A")</f>
        <v>N/A</v>
      </c>
      <c r="K1204" s="2">
        <v>11676</v>
      </c>
      <c r="L1204" s="2">
        <v>6</v>
      </c>
      <c r="M1204" s="2">
        <v>11528</v>
      </c>
      <c r="N1204" s="5">
        <v>98.732442617334698</v>
      </c>
      <c r="O1204" s="5">
        <v>5.2047189451769602E-2</v>
      </c>
      <c r="P1204" s="5">
        <v>5.1387461459403906E-2</v>
      </c>
      <c r="Q1204" s="24">
        <v>12</v>
      </c>
      <c r="R1204" s="24">
        <v>15</v>
      </c>
      <c r="S1204" s="24">
        <v>20</v>
      </c>
      <c r="T1204" s="24">
        <v>18</v>
      </c>
      <c r="U1204" s="24">
        <v>14</v>
      </c>
      <c r="V1204" s="5"/>
    </row>
    <row r="1205" spans="1:22" ht="15" customHeight="1" x14ac:dyDescent="0.25">
      <c r="A1205" s="9" t="s">
        <v>16</v>
      </c>
      <c r="B1205" s="21" t="s">
        <v>16075</v>
      </c>
      <c r="C1205" s="2" t="s">
        <v>2455</v>
      </c>
      <c r="D1205" s="2" t="s">
        <v>2456</v>
      </c>
      <c r="E1205" s="2" t="s">
        <v>2203</v>
      </c>
      <c r="F1205" s="2" t="s">
        <v>2198</v>
      </c>
      <c r="G1205" s="2" t="s">
        <v>2199</v>
      </c>
      <c r="H1205" s="2" t="s">
        <v>2200</v>
      </c>
      <c r="I1205" s="3" t="str">
        <f>IFERROR(VLOOKUP(D1205,[1]Sheet2!A:D,4,FALSE),"N")</f>
        <v>N</v>
      </c>
      <c r="J1205" s="4" t="str">
        <f>IFERROR(VLOOKUP(D1205,[1]Sheet2!A:E,5,FALSE),"N/A")</f>
        <v>N/A</v>
      </c>
      <c r="K1205" s="2">
        <v>14197</v>
      </c>
      <c r="L1205" s="2">
        <v>305</v>
      </c>
      <c r="M1205" s="2">
        <v>13788</v>
      </c>
      <c r="N1205" s="5">
        <v>97.119109671057302</v>
      </c>
      <c r="O1205" s="5">
        <v>2.2120684653321727</v>
      </c>
      <c r="P1205" s="5">
        <v>2.1483411988448267</v>
      </c>
      <c r="Q1205" s="24">
        <v>276</v>
      </c>
      <c r="R1205" s="24">
        <v>271</v>
      </c>
      <c r="S1205" s="24">
        <v>229</v>
      </c>
      <c r="T1205" s="24">
        <v>202</v>
      </c>
      <c r="U1205" s="24">
        <v>116</v>
      </c>
      <c r="V1205" s="5"/>
    </row>
    <row r="1206" spans="1:22" ht="15" customHeight="1" x14ac:dyDescent="0.25">
      <c r="A1206" s="9" t="s">
        <v>16</v>
      </c>
      <c r="B1206" s="21" t="s">
        <v>16075</v>
      </c>
      <c r="C1206" s="2" t="s">
        <v>2457</v>
      </c>
      <c r="D1206" s="2" t="s">
        <v>2458</v>
      </c>
      <c r="E1206" s="2" t="s">
        <v>2241</v>
      </c>
      <c r="F1206" s="2" t="s">
        <v>2198</v>
      </c>
      <c r="G1206" s="2" t="s">
        <v>2199</v>
      </c>
      <c r="H1206" s="2" t="s">
        <v>2200</v>
      </c>
      <c r="I1206" s="3" t="str">
        <f>IFERROR(VLOOKUP(D1206,[1]Sheet2!A:D,4,FALSE),"N")</f>
        <v>N</v>
      </c>
      <c r="J1206" s="4" t="str">
        <f>IFERROR(VLOOKUP(D1206,[1]Sheet2!A:E,5,FALSE),"N/A")</f>
        <v>N/A</v>
      </c>
      <c r="K1206" s="2">
        <v>18565</v>
      </c>
      <c r="L1206" s="2">
        <v>1111</v>
      </c>
      <c r="M1206" s="2">
        <v>18179</v>
      </c>
      <c r="N1206" s="5">
        <v>97.920818744950196</v>
      </c>
      <c r="O1206" s="5">
        <v>6.1114472743275208</v>
      </c>
      <c r="P1206" s="5">
        <v>5.9843792081874492</v>
      </c>
      <c r="Q1206" s="24">
        <v>885</v>
      </c>
      <c r="R1206" s="24">
        <v>848</v>
      </c>
      <c r="S1206" s="24">
        <v>936</v>
      </c>
      <c r="T1206" s="24">
        <v>1031</v>
      </c>
      <c r="U1206" s="24">
        <v>1009</v>
      </c>
      <c r="V1206" s="5"/>
    </row>
    <row r="1207" spans="1:22" ht="15" customHeight="1" x14ac:dyDescent="0.25">
      <c r="A1207" s="9" t="s">
        <v>16</v>
      </c>
      <c r="B1207" s="21" t="s">
        <v>16075</v>
      </c>
      <c r="C1207" s="2" t="s">
        <v>2459</v>
      </c>
      <c r="D1207" s="2" t="s">
        <v>2460</v>
      </c>
      <c r="E1207" s="2" t="s">
        <v>2214</v>
      </c>
      <c r="F1207" s="2" t="s">
        <v>2198</v>
      </c>
      <c r="G1207" s="2" t="s">
        <v>2199</v>
      </c>
      <c r="H1207" s="2" t="s">
        <v>2200</v>
      </c>
      <c r="I1207" s="3" t="str">
        <f>IFERROR(VLOOKUP(D1207,[1]Sheet2!A:D,4,FALSE),"N")</f>
        <v>N</v>
      </c>
      <c r="J1207" s="4" t="str">
        <f>IFERROR(VLOOKUP(D1207,[1]Sheet2!A:E,5,FALSE),"N/A")</f>
        <v>N/A</v>
      </c>
      <c r="K1207" s="2">
        <v>10265</v>
      </c>
      <c r="L1207" s="2">
        <v>1125</v>
      </c>
      <c r="M1207" s="2">
        <v>10192</v>
      </c>
      <c r="N1207" s="5">
        <v>99.288845591816894</v>
      </c>
      <c r="O1207" s="5">
        <v>11.038069073783358</v>
      </c>
      <c r="P1207" s="5">
        <v>10.959571358986848</v>
      </c>
      <c r="Q1207" s="24">
        <v>1033</v>
      </c>
      <c r="R1207" s="24">
        <v>843</v>
      </c>
      <c r="S1207" s="24">
        <v>1232</v>
      </c>
      <c r="T1207" s="24">
        <v>1216</v>
      </c>
      <c r="U1207" s="24">
        <v>-592</v>
      </c>
      <c r="V1207" s="5"/>
    </row>
    <row r="1208" spans="1:22" ht="15" customHeight="1" x14ac:dyDescent="0.25">
      <c r="A1208" s="9" t="s">
        <v>16</v>
      </c>
      <c r="B1208" s="21" t="s">
        <v>16075</v>
      </c>
      <c r="C1208" s="2" t="s">
        <v>2461</v>
      </c>
      <c r="D1208" s="2" t="s">
        <v>2462</v>
      </c>
      <c r="E1208" s="2" t="s">
        <v>2203</v>
      </c>
      <c r="F1208" s="2" t="s">
        <v>2198</v>
      </c>
      <c r="G1208" s="2" t="s">
        <v>2199</v>
      </c>
      <c r="H1208" s="2" t="s">
        <v>2200</v>
      </c>
      <c r="I1208" s="3" t="str">
        <f>IFERROR(VLOOKUP(D1208,[1]Sheet2!A:D,4,FALSE),"N")</f>
        <v>Y</v>
      </c>
      <c r="J1208" s="4">
        <f>IFERROR(VLOOKUP(D1208,[1]Sheet2!A:E,5,FALSE),"N/A")</f>
        <v>43927</v>
      </c>
      <c r="K1208" s="2">
        <v>9937</v>
      </c>
      <c r="L1208" s="2">
        <v>900</v>
      </c>
      <c r="M1208" s="2">
        <v>9515</v>
      </c>
      <c r="N1208" s="5">
        <v>95.753245446311794</v>
      </c>
      <c r="O1208" s="5">
        <v>9.4587493431424079</v>
      </c>
      <c r="P1208" s="5">
        <v>9.0570594746905506</v>
      </c>
      <c r="Q1208" s="24">
        <v>1062</v>
      </c>
      <c r="R1208" s="24">
        <v>1089</v>
      </c>
      <c r="S1208" s="24">
        <v>1147</v>
      </c>
      <c r="T1208" s="24">
        <v>1066</v>
      </c>
      <c r="U1208" s="24">
        <v>294</v>
      </c>
      <c r="V1208" s="5"/>
    </row>
    <row r="1209" spans="1:22" ht="15" customHeight="1" x14ac:dyDescent="0.25">
      <c r="A1209" s="9" t="s">
        <v>16</v>
      </c>
      <c r="B1209" s="21" t="s">
        <v>16075</v>
      </c>
      <c r="C1209" s="2" t="s">
        <v>2463</v>
      </c>
      <c r="D1209" s="2" t="s">
        <v>2464</v>
      </c>
      <c r="E1209" s="2" t="s">
        <v>2214</v>
      </c>
      <c r="F1209" s="2" t="s">
        <v>2198</v>
      </c>
      <c r="G1209" s="2" t="s">
        <v>2199</v>
      </c>
      <c r="H1209" s="2" t="s">
        <v>2200</v>
      </c>
      <c r="I1209" s="3" t="str">
        <f>IFERROR(VLOOKUP(D1209,[1]Sheet2!A:D,4,FALSE),"N")</f>
        <v>N</v>
      </c>
      <c r="J1209" s="4" t="str">
        <f>IFERROR(VLOOKUP(D1209,[1]Sheet2!A:E,5,FALSE),"N/A")</f>
        <v>N/A</v>
      </c>
      <c r="K1209" s="2">
        <v>4932</v>
      </c>
      <c r="L1209" s="2">
        <v>16</v>
      </c>
      <c r="M1209" s="2">
        <v>4849</v>
      </c>
      <c r="N1209" s="5">
        <v>98.317112733171101</v>
      </c>
      <c r="O1209" s="5">
        <v>0.32996494122499487</v>
      </c>
      <c r="P1209" s="5">
        <v>0.32441200324412006</v>
      </c>
      <c r="Q1209" s="24">
        <v>26</v>
      </c>
      <c r="R1209" s="24">
        <v>21</v>
      </c>
      <c r="S1209" s="24">
        <v>26</v>
      </c>
      <c r="T1209" s="24">
        <v>33</v>
      </c>
      <c r="U1209" s="24">
        <v>13</v>
      </c>
      <c r="V1209" s="5"/>
    </row>
    <row r="1210" spans="1:22" ht="15" customHeight="1" x14ac:dyDescent="0.25">
      <c r="A1210" s="9" t="s">
        <v>16</v>
      </c>
      <c r="B1210" s="21" t="s">
        <v>16075</v>
      </c>
      <c r="C1210" s="2" t="s">
        <v>2465</v>
      </c>
      <c r="D1210" s="2" t="s">
        <v>2466</v>
      </c>
      <c r="E1210" s="2" t="s">
        <v>2241</v>
      </c>
      <c r="F1210" s="2" t="s">
        <v>2198</v>
      </c>
      <c r="G1210" s="2" t="s">
        <v>2199</v>
      </c>
      <c r="H1210" s="2" t="s">
        <v>2200</v>
      </c>
      <c r="I1210" s="3" t="str">
        <f>IFERROR(VLOOKUP(D1210,[1]Sheet2!A:D,4,FALSE),"N")</f>
        <v>N</v>
      </c>
      <c r="J1210" s="4" t="str">
        <f>IFERROR(VLOOKUP(D1210,[1]Sheet2!A:E,5,FALSE),"N/A")</f>
        <v>N/A</v>
      </c>
      <c r="K1210" s="2">
        <v>10704</v>
      </c>
      <c r="L1210" s="2">
        <v>1934</v>
      </c>
      <c r="M1210" s="2">
        <v>10572</v>
      </c>
      <c r="N1210" s="5">
        <v>98.766816143497707</v>
      </c>
      <c r="O1210" s="5">
        <v>18.293605751040484</v>
      </c>
      <c r="P1210" s="5">
        <v>18.068011958146489</v>
      </c>
      <c r="Q1210" s="24">
        <v>1914</v>
      </c>
      <c r="R1210" s="24">
        <v>1881</v>
      </c>
      <c r="S1210" s="24">
        <v>1829</v>
      </c>
      <c r="T1210" s="24">
        <v>1896</v>
      </c>
      <c r="U1210" s="24">
        <v>291</v>
      </c>
      <c r="V1210" s="5"/>
    </row>
    <row r="1211" spans="1:22" ht="15" customHeight="1" x14ac:dyDescent="0.25">
      <c r="A1211" s="9" t="s">
        <v>16</v>
      </c>
      <c r="B1211" s="21" t="s">
        <v>16075</v>
      </c>
      <c r="C1211" s="2" t="s">
        <v>2467</v>
      </c>
      <c r="D1211" s="2" t="s">
        <v>2468</v>
      </c>
      <c r="E1211" s="2" t="s">
        <v>2214</v>
      </c>
      <c r="F1211" s="2" t="s">
        <v>2198</v>
      </c>
      <c r="G1211" s="2" t="s">
        <v>2199</v>
      </c>
      <c r="H1211" s="2" t="s">
        <v>2200</v>
      </c>
      <c r="I1211" s="3" t="str">
        <f>IFERROR(VLOOKUP(D1211,[1]Sheet2!A:D,4,FALSE),"N")</f>
        <v>N</v>
      </c>
      <c r="J1211" s="4" t="str">
        <f>IFERROR(VLOOKUP(D1211,[1]Sheet2!A:E,5,FALSE),"N/A")</f>
        <v>N/A</v>
      </c>
      <c r="K1211" s="2">
        <v>14449</v>
      </c>
      <c r="L1211" s="2">
        <v>12</v>
      </c>
      <c r="M1211" s="2">
        <v>14193</v>
      </c>
      <c r="N1211" s="5">
        <v>98.2282510900408</v>
      </c>
      <c r="O1211" s="5">
        <v>8.4548721200591842E-2</v>
      </c>
      <c r="P1211" s="5">
        <v>8.3050730154335936E-2</v>
      </c>
      <c r="Q1211" s="24">
        <v>6</v>
      </c>
      <c r="R1211" s="24">
        <v>7</v>
      </c>
      <c r="S1211" s="24">
        <v>6</v>
      </c>
      <c r="T1211" s="24">
        <v>5</v>
      </c>
      <c r="U1211" s="24">
        <v>4</v>
      </c>
      <c r="V1211" s="5"/>
    </row>
    <row r="1212" spans="1:22" ht="15" customHeight="1" x14ac:dyDescent="0.25">
      <c r="A1212" s="9" t="s">
        <v>16</v>
      </c>
      <c r="B1212" s="21" t="s">
        <v>16075</v>
      </c>
      <c r="C1212" s="2" t="s">
        <v>2469</v>
      </c>
      <c r="D1212" s="2" t="s">
        <v>2470</v>
      </c>
      <c r="E1212" s="2" t="s">
        <v>2214</v>
      </c>
      <c r="F1212" s="2" t="s">
        <v>2198</v>
      </c>
      <c r="G1212" s="2" t="s">
        <v>2199</v>
      </c>
      <c r="H1212" s="2" t="s">
        <v>2200</v>
      </c>
      <c r="I1212" s="3" t="str">
        <f>IFERROR(VLOOKUP(D1212,[1]Sheet2!A:D,4,FALSE),"N")</f>
        <v>Y</v>
      </c>
      <c r="J1212" s="4">
        <f>IFERROR(VLOOKUP(D1212,[1]Sheet2!A:E,5,FALSE),"N/A")</f>
        <v>43935</v>
      </c>
      <c r="K1212" s="2">
        <v>5232</v>
      </c>
      <c r="L1212" s="2">
        <v>0</v>
      </c>
      <c r="M1212" s="2">
        <v>5186</v>
      </c>
      <c r="N1212" s="5">
        <v>99.120795107033601</v>
      </c>
      <c r="O1212" s="5">
        <v>0</v>
      </c>
      <c r="P1212" s="5">
        <v>0</v>
      </c>
      <c r="Q1212" s="24">
        <v>0</v>
      </c>
      <c r="R1212" s="24">
        <v>0</v>
      </c>
      <c r="S1212" s="24">
        <v>0</v>
      </c>
      <c r="T1212" s="24">
        <v>0</v>
      </c>
      <c r="U1212" s="24">
        <v>0</v>
      </c>
      <c r="V1212" s="5"/>
    </row>
    <row r="1213" spans="1:22" ht="15" customHeight="1" x14ac:dyDescent="0.25">
      <c r="A1213" s="9" t="s">
        <v>16</v>
      </c>
      <c r="B1213" s="21" t="s">
        <v>16075</v>
      </c>
      <c r="C1213" s="2" t="s">
        <v>2471</v>
      </c>
      <c r="D1213" s="2" t="s">
        <v>2472</v>
      </c>
      <c r="E1213" s="2" t="s">
        <v>2214</v>
      </c>
      <c r="F1213" s="2" t="s">
        <v>2198</v>
      </c>
      <c r="G1213" s="2" t="s">
        <v>2199</v>
      </c>
      <c r="H1213" s="2" t="s">
        <v>2200</v>
      </c>
      <c r="I1213" s="3" t="str">
        <f>IFERROR(VLOOKUP(D1213,[1]Sheet2!A:D,4,FALSE),"N")</f>
        <v>N</v>
      </c>
      <c r="J1213" s="4" t="str">
        <f>IFERROR(VLOOKUP(D1213,[1]Sheet2!A:E,5,FALSE),"N/A")</f>
        <v>N/A</v>
      </c>
      <c r="K1213" s="2">
        <v>5178</v>
      </c>
      <c r="L1213" s="2">
        <v>0</v>
      </c>
      <c r="M1213" s="2">
        <v>5137</v>
      </c>
      <c r="N1213" s="5">
        <v>99.208188489764396</v>
      </c>
      <c r="O1213" s="5">
        <v>0</v>
      </c>
      <c r="P1213" s="5">
        <v>0</v>
      </c>
      <c r="Q1213" s="24">
        <v>0</v>
      </c>
      <c r="R1213" s="24">
        <v>0</v>
      </c>
      <c r="S1213" s="24">
        <v>0</v>
      </c>
      <c r="T1213" s="24">
        <v>0</v>
      </c>
      <c r="U1213" s="24">
        <v>0</v>
      </c>
      <c r="V1213" s="5"/>
    </row>
    <row r="1214" spans="1:22" ht="15" customHeight="1" x14ac:dyDescent="0.25">
      <c r="A1214" s="9" t="s">
        <v>16</v>
      </c>
      <c r="B1214" s="21" t="s">
        <v>16075</v>
      </c>
      <c r="C1214" s="2" t="s">
        <v>2473</v>
      </c>
      <c r="D1214" s="2" t="s">
        <v>2474</v>
      </c>
      <c r="E1214" s="2" t="s">
        <v>2231</v>
      </c>
      <c r="F1214" s="2" t="s">
        <v>2198</v>
      </c>
      <c r="G1214" s="2" t="s">
        <v>2199</v>
      </c>
      <c r="H1214" s="2" t="s">
        <v>2200</v>
      </c>
      <c r="I1214" s="3" t="str">
        <f>IFERROR(VLOOKUP(D1214,[1]Sheet2!A:D,4,FALSE),"N")</f>
        <v>Y</v>
      </c>
      <c r="J1214" s="4">
        <f>IFERROR(VLOOKUP(D1214,[1]Sheet2!A:E,5,FALSE),"N/A")</f>
        <v>43922</v>
      </c>
      <c r="K1214" s="2">
        <v>7720</v>
      </c>
      <c r="L1214" s="2">
        <v>377</v>
      </c>
      <c r="M1214" s="2">
        <v>7618</v>
      </c>
      <c r="N1214" s="5">
        <v>98.678756476683901</v>
      </c>
      <c r="O1214" s="5">
        <v>4.9488054607508536</v>
      </c>
      <c r="P1214" s="5">
        <v>4.8834196891191706</v>
      </c>
      <c r="Q1214" s="24">
        <v>372</v>
      </c>
      <c r="R1214" s="24">
        <v>402</v>
      </c>
      <c r="S1214" s="24">
        <v>412</v>
      </c>
      <c r="T1214" s="24">
        <v>373</v>
      </c>
      <c r="U1214" s="24">
        <v>197</v>
      </c>
      <c r="V1214" s="5"/>
    </row>
    <row r="1215" spans="1:22" ht="15" customHeight="1" x14ac:dyDescent="0.25">
      <c r="A1215" s="9" t="s">
        <v>16</v>
      </c>
      <c r="B1215" s="21" t="s">
        <v>16075</v>
      </c>
      <c r="C1215" s="2" t="s">
        <v>2475</v>
      </c>
      <c r="D1215" s="2" t="s">
        <v>2476</v>
      </c>
      <c r="E1215" s="2" t="s">
        <v>2197</v>
      </c>
      <c r="F1215" s="2" t="s">
        <v>2198</v>
      </c>
      <c r="G1215" s="2" t="s">
        <v>2199</v>
      </c>
      <c r="H1215" s="2" t="s">
        <v>2200</v>
      </c>
      <c r="I1215" s="3" t="str">
        <f>IFERROR(VLOOKUP(D1215,[1]Sheet2!A:D,4,FALSE),"N")</f>
        <v>N</v>
      </c>
      <c r="J1215" s="4" t="str">
        <f>IFERROR(VLOOKUP(D1215,[1]Sheet2!A:E,5,FALSE),"N/A")</f>
        <v>N/A</v>
      </c>
      <c r="K1215" s="2">
        <v>16613</v>
      </c>
      <c r="L1215" s="2">
        <v>14</v>
      </c>
      <c r="M1215" s="2">
        <v>16473</v>
      </c>
      <c r="N1215" s="5">
        <v>99.157286462409004</v>
      </c>
      <c r="O1215" s="5">
        <v>8.4987555393674488E-2</v>
      </c>
      <c r="P1215" s="5">
        <v>8.4271353759104314E-2</v>
      </c>
      <c r="Q1215" s="24">
        <v>6</v>
      </c>
      <c r="R1215" s="24">
        <v>6</v>
      </c>
      <c r="S1215" s="24">
        <v>7</v>
      </c>
      <c r="T1215" s="24">
        <v>13</v>
      </c>
      <c r="U1215" s="24">
        <v>5</v>
      </c>
      <c r="V1215" s="5"/>
    </row>
    <row r="1216" spans="1:22" ht="15" customHeight="1" x14ac:dyDescent="0.25">
      <c r="A1216" s="9" t="s">
        <v>16</v>
      </c>
      <c r="B1216" s="21" t="s">
        <v>16075</v>
      </c>
      <c r="C1216" s="2" t="s">
        <v>2477</v>
      </c>
      <c r="D1216" s="2" t="s">
        <v>2478</v>
      </c>
      <c r="E1216" s="2" t="s">
        <v>2231</v>
      </c>
      <c r="F1216" s="2" t="s">
        <v>2198</v>
      </c>
      <c r="G1216" s="2" t="s">
        <v>2199</v>
      </c>
      <c r="H1216" s="2" t="s">
        <v>2200</v>
      </c>
      <c r="I1216" s="3" t="str">
        <f>IFERROR(VLOOKUP(D1216,[1]Sheet2!A:D,4,FALSE),"N")</f>
        <v>N</v>
      </c>
      <c r="J1216" s="4" t="str">
        <f>IFERROR(VLOOKUP(D1216,[1]Sheet2!A:E,5,FALSE),"N/A")</f>
        <v>N/A</v>
      </c>
      <c r="K1216" s="2">
        <v>1474</v>
      </c>
      <c r="L1216" s="2">
        <v>0</v>
      </c>
      <c r="M1216" s="2">
        <v>0</v>
      </c>
      <c r="N1216" s="5">
        <v>0</v>
      </c>
      <c r="O1216" s="5">
        <v>0</v>
      </c>
      <c r="P1216" s="5">
        <v>0</v>
      </c>
      <c r="Q1216" s="24">
        <v>0</v>
      </c>
      <c r="R1216" s="24">
        <v>0</v>
      </c>
      <c r="S1216" s="24">
        <v>0</v>
      </c>
      <c r="T1216" s="24">
        <v>0</v>
      </c>
      <c r="U1216" s="24">
        <v>0</v>
      </c>
      <c r="V1216" s="5"/>
    </row>
    <row r="1217" spans="1:22" ht="15" customHeight="1" x14ac:dyDescent="0.25">
      <c r="A1217" s="9" t="s">
        <v>16</v>
      </c>
      <c r="B1217" s="21" t="s">
        <v>16075</v>
      </c>
      <c r="C1217" s="2" t="s">
        <v>2479</v>
      </c>
      <c r="D1217" s="2" t="s">
        <v>2480</v>
      </c>
      <c r="E1217" s="2" t="s">
        <v>2214</v>
      </c>
      <c r="F1217" s="2" t="s">
        <v>2198</v>
      </c>
      <c r="G1217" s="2" t="s">
        <v>2199</v>
      </c>
      <c r="H1217" s="2" t="s">
        <v>2200</v>
      </c>
      <c r="I1217" s="3" t="str">
        <f>IFERROR(VLOOKUP(D1217,[1]Sheet2!A:D,4,FALSE),"N")</f>
        <v>N</v>
      </c>
      <c r="J1217" s="4" t="str">
        <f>IFERROR(VLOOKUP(D1217,[1]Sheet2!A:E,5,FALSE),"N/A")</f>
        <v>N/A</v>
      </c>
      <c r="K1217" s="2">
        <v>3954</v>
      </c>
      <c r="L1217" s="2">
        <v>1</v>
      </c>
      <c r="M1217" s="2">
        <v>3905</v>
      </c>
      <c r="N1217" s="5">
        <v>98.7607486090035</v>
      </c>
      <c r="O1217" s="5">
        <v>2.5608194622279128E-2</v>
      </c>
      <c r="P1217" s="5">
        <v>2.5290844714213456E-2</v>
      </c>
      <c r="Q1217" s="24">
        <v>0</v>
      </c>
      <c r="R1217" s="24">
        <v>1</v>
      </c>
      <c r="S1217" s="24">
        <v>1</v>
      </c>
      <c r="T1217" s="24">
        <v>1</v>
      </c>
      <c r="U1217" s="24">
        <v>1</v>
      </c>
      <c r="V1217" s="5"/>
    </row>
    <row r="1218" spans="1:22" ht="15" customHeight="1" x14ac:dyDescent="0.25">
      <c r="A1218" s="9" t="s">
        <v>16</v>
      </c>
      <c r="B1218" s="21" t="s">
        <v>16075</v>
      </c>
      <c r="C1218" s="2" t="s">
        <v>2481</v>
      </c>
      <c r="D1218" s="2" t="s">
        <v>2482</v>
      </c>
      <c r="E1218" s="2" t="s">
        <v>2197</v>
      </c>
      <c r="F1218" s="2" t="s">
        <v>2198</v>
      </c>
      <c r="G1218" s="2" t="s">
        <v>2199</v>
      </c>
      <c r="H1218" s="2" t="s">
        <v>2200</v>
      </c>
      <c r="I1218" s="3" t="str">
        <f>IFERROR(VLOOKUP(D1218,[1]Sheet2!A:D,4,FALSE),"N")</f>
        <v>N</v>
      </c>
      <c r="J1218" s="4" t="str">
        <f>IFERROR(VLOOKUP(D1218,[1]Sheet2!A:E,5,FALSE),"N/A")</f>
        <v>N/A</v>
      </c>
      <c r="K1218" s="2">
        <v>5</v>
      </c>
      <c r="L1218" s="2">
        <v>0</v>
      </c>
      <c r="M1218" s="2">
        <v>0</v>
      </c>
      <c r="N1218" s="5">
        <v>0</v>
      </c>
      <c r="O1218" s="5">
        <v>0</v>
      </c>
      <c r="P1218" s="5">
        <v>0</v>
      </c>
      <c r="Q1218" s="24">
        <v>0</v>
      </c>
      <c r="R1218" s="24">
        <v>0</v>
      </c>
      <c r="S1218" s="24">
        <v>0</v>
      </c>
      <c r="T1218" s="24">
        <v>0</v>
      </c>
      <c r="U1218" s="24">
        <v>0</v>
      </c>
      <c r="V1218" s="5"/>
    </row>
    <row r="1219" spans="1:22" ht="15" customHeight="1" x14ac:dyDescent="0.25">
      <c r="A1219" s="9" t="s">
        <v>16</v>
      </c>
      <c r="B1219" s="21" t="s">
        <v>16075</v>
      </c>
      <c r="C1219" s="2" t="s">
        <v>2483</v>
      </c>
      <c r="D1219" s="2" t="s">
        <v>2484</v>
      </c>
      <c r="E1219" s="2" t="s">
        <v>2197</v>
      </c>
      <c r="F1219" s="2" t="s">
        <v>2198</v>
      </c>
      <c r="G1219" s="2" t="s">
        <v>2199</v>
      </c>
      <c r="H1219" s="2" t="s">
        <v>2200</v>
      </c>
      <c r="I1219" s="3" t="str">
        <f>IFERROR(VLOOKUP(D1219,[1]Sheet2!A:D,4,FALSE),"N")</f>
        <v>N</v>
      </c>
      <c r="J1219" s="4" t="str">
        <f>IFERROR(VLOOKUP(D1219,[1]Sheet2!A:E,5,FALSE),"N/A")</f>
        <v>N/A</v>
      </c>
      <c r="K1219" s="2">
        <v>363</v>
      </c>
      <c r="L1219" s="2">
        <v>0</v>
      </c>
      <c r="M1219" s="2">
        <v>0</v>
      </c>
      <c r="N1219" s="5">
        <v>0</v>
      </c>
      <c r="O1219" s="5">
        <v>0</v>
      </c>
      <c r="P1219" s="5">
        <v>0</v>
      </c>
      <c r="Q1219" s="24">
        <v>0</v>
      </c>
      <c r="R1219" s="24">
        <v>0</v>
      </c>
      <c r="S1219" s="24">
        <v>0</v>
      </c>
      <c r="T1219" s="24">
        <v>0</v>
      </c>
      <c r="U1219" s="24">
        <v>0</v>
      </c>
      <c r="V1219" s="5"/>
    </row>
    <row r="1220" spans="1:22" ht="15" customHeight="1" x14ac:dyDescent="0.25">
      <c r="A1220" s="9" t="s">
        <v>16</v>
      </c>
      <c r="B1220" s="21" t="s">
        <v>16075</v>
      </c>
      <c r="C1220" s="2" t="s">
        <v>2485</v>
      </c>
      <c r="D1220" s="2" t="s">
        <v>2486</v>
      </c>
      <c r="E1220" s="2" t="s">
        <v>2211</v>
      </c>
      <c r="F1220" s="2" t="s">
        <v>2198</v>
      </c>
      <c r="G1220" s="2" t="s">
        <v>2199</v>
      </c>
      <c r="H1220" s="2" t="s">
        <v>2200</v>
      </c>
      <c r="I1220" s="3" t="str">
        <f>IFERROR(VLOOKUP(D1220,[1]Sheet2!A:D,4,FALSE),"N")</f>
        <v>N</v>
      </c>
      <c r="J1220" s="4" t="str">
        <f>IFERROR(VLOOKUP(D1220,[1]Sheet2!A:E,5,FALSE),"N/A")</f>
        <v>N/A</v>
      </c>
      <c r="K1220" s="2">
        <v>23421</v>
      </c>
      <c r="L1220" s="2">
        <v>6</v>
      </c>
      <c r="M1220" s="2">
        <v>23169</v>
      </c>
      <c r="N1220" s="5">
        <v>98.924042525938304</v>
      </c>
      <c r="O1220" s="5">
        <v>2.5896672277612325E-2</v>
      </c>
      <c r="P1220" s="5">
        <v>2.561803509670808E-2</v>
      </c>
      <c r="Q1220" s="24">
        <v>6</v>
      </c>
      <c r="R1220" s="24">
        <v>6</v>
      </c>
      <c r="S1220" s="24">
        <v>2</v>
      </c>
      <c r="T1220" s="24">
        <v>0</v>
      </c>
      <c r="U1220" s="24">
        <v>-6</v>
      </c>
      <c r="V1220" s="5"/>
    </row>
    <row r="1221" spans="1:22" ht="15" customHeight="1" x14ac:dyDescent="0.25">
      <c r="A1221" s="9" t="s">
        <v>16</v>
      </c>
      <c r="B1221" s="21" t="s">
        <v>16075</v>
      </c>
      <c r="C1221" s="2" t="s">
        <v>2487</v>
      </c>
      <c r="D1221" s="2" t="s">
        <v>2488</v>
      </c>
      <c r="E1221" s="2" t="s">
        <v>2214</v>
      </c>
      <c r="F1221" s="2" t="s">
        <v>2198</v>
      </c>
      <c r="G1221" s="2" t="s">
        <v>2199</v>
      </c>
      <c r="H1221" s="2" t="s">
        <v>2200</v>
      </c>
      <c r="I1221" s="3" t="str">
        <f>IFERROR(VLOOKUP(D1221,[1]Sheet2!A:D,4,FALSE),"N")</f>
        <v>N</v>
      </c>
      <c r="J1221" s="4" t="str">
        <f>IFERROR(VLOOKUP(D1221,[1]Sheet2!A:E,5,FALSE),"N/A")</f>
        <v>N/A</v>
      </c>
      <c r="K1221" s="2">
        <v>13039</v>
      </c>
      <c r="L1221" s="2">
        <v>29</v>
      </c>
      <c r="M1221" s="2">
        <v>12865</v>
      </c>
      <c r="N1221" s="5">
        <v>98.6655418360304</v>
      </c>
      <c r="O1221" s="5">
        <v>0.22541780023319086</v>
      </c>
      <c r="P1221" s="5">
        <v>0.22240969399493826</v>
      </c>
      <c r="Q1221" s="24">
        <v>16</v>
      </c>
      <c r="R1221" s="24">
        <v>18</v>
      </c>
      <c r="S1221" s="24">
        <v>10</v>
      </c>
      <c r="T1221" s="24">
        <v>12</v>
      </c>
      <c r="U1221" s="24">
        <v>8</v>
      </c>
      <c r="V1221" s="5"/>
    </row>
    <row r="1222" spans="1:22" ht="15" customHeight="1" x14ac:dyDescent="0.25">
      <c r="A1222" s="9" t="s">
        <v>16</v>
      </c>
      <c r="B1222" s="21" t="s">
        <v>16075</v>
      </c>
      <c r="C1222" s="2" t="s">
        <v>2489</v>
      </c>
      <c r="D1222" s="2" t="s">
        <v>2490</v>
      </c>
      <c r="E1222" s="2" t="s">
        <v>2231</v>
      </c>
      <c r="F1222" s="2" t="s">
        <v>2198</v>
      </c>
      <c r="G1222" s="2" t="s">
        <v>2199</v>
      </c>
      <c r="H1222" s="2" t="s">
        <v>2200</v>
      </c>
      <c r="I1222" s="3" t="str">
        <f>IFERROR(VLOOKUP(D1222,[1]Sheet2!A:D,4,FALSE),"N")</f>
        <v>Y</v>
      </c>
      <c r="J1222" s="4">
        <f>IFERROR(VLOOKUP(D1222,[1]Sheet2!A:E,5,FALSE),"N/A")</f>
        <v>43921</v>
      </c>
      <c r="K1222" s="2">
        <v>11947</v>
      </c>
      <c r="L1222" s="2">
        <v>91</v>
      </c>
      <c r="M1222" s="2">
        <v>11837</v>
      </c>
      <c r="N1222" s="5">
        <v>99.079266761530107</v>
      </c>
      <c r="O1222" s="5">
        <v>0.76877587226493205</v>
      </c>
      <c r="P1222" s="5">
        <v>0.76169749727965186</v>
      </c>
      <c r="Q1222" s="24">
        <v>84</v>
      </c>
      <c r="R1222" s="24">
        <v>83</v>
      </c>
      <c r="S1222" s="24">
        <v>88</v>
      </c>
      <c r="T1222" s="24">
        <v>94</v>
      </c>
      <c r="U1222" s="24">
        <v>79</v>
      </c>
      <c r="V1222" s="5"/>
    </row>
    <row r="1223" spans="1:22" ht="15" customHeight="1" x14ac:dyDescent="0.25">
      <c r="A1223" s="9" t="s">
        <v>16</v>
      </c>
      <c r="B1223" s="21" t="s">
        <v>16075</v>
      </c>
      <c r="C1223" s="2" t="s">
        <v>2491</v>
      </c>
      <c r="D1223" s="2" t="s">
        <v>2492</v>
      </c>
      <c r="E1223" s="2" t="s">
        <v>2214</v>
      </c>
      <c r="F1223" s="2" t="s">
        <v>2198</v>
      </c>
      <c r="G1223" s="2" t="s">
        <v>2199</v>
      </c>
      <c r="H1223" s="2" t="s">
        <v>2200</v>
      </c>
      <c r="I1223" s="3" t="str">
        <f>IFERROR(VLOOKUP(D1223,[1]Sheet2!A:D,4,FALSE),"N")</f>
        <v>Y</v>
      </c>
      <c r="J1223" s="4">
        <f>IFERROR(VLOOKUP(D1223,[1]Sheet2!A:E,5,FALSE),"N/A")</f>
        <v>43930</v>
      </c>
      <c r="K1223" s="2">
        <v>8499</v>
      </c>
      <c r="L1223" s="2">
        <v>212</v>
      </c>
      <c r="M1223" s="2">
        <v>8336</v>
      </c>
      <c r="N1223" s="5">
        <v>98.082127309095199</v>
      </c>
      <c r="O1223" s="5">
        <v>2.5431861804222651</v>
      </c>
      <c r="P1223" s="5">
        <v>2.4944111071890811</v>
      </c>
      <c r="Q1223" s="24">
        <v>149</v>
      </c>
      <c r="R1223" s="24">
        <v>158</v>
      </c>
      <c r="S1223" s="24">
        <v>179</v>
      </c>
      <c r="T1223" s="24">
        <v>190</v>
      </c>
      <c r="U1223" s="24">
        <v>190</v>
      </c>
      <c r="V1223" s="5"/>
    </row>
    <row r="1224" spans="1:22" ht="15" customHeight="1" x14ac:dyDescent="0.25">
      <c r="A1224" s="9" t="s">
        <v>16</v>
      </c>
      <c r="B1224" s="21" t="s">
        <v>16075</v>
      </c>
      <c r="C1224" s="2" t="s">
        <v>2493</v>
      </c>
      <c r="D1224" s="2" t="s">
        <v>2494</v>
      </c>
      <c r="E1224" s="2" t="s">
        <v>2203</v>
      </c>
      <c r="F1224" s="2" t="s">
        <v>2198</v>
      </c>
      <c r="G1224" s="2" t="s">
        <v>2199</v>
      </c>
      <c r="H1224" s="2" t="s">
        <v>2200</v>
      </c>
      <c r="I1224" s="3" t="str">
        <f>IFERROR(VLOOKUP(D1224,[1]Sheet2!A:D,4,FALSE),"N")</f>
        <v>Y</v>
      </c>
      <c r="J1224" s="4">
        <f>IFERROR(VLOOKUP(D1224,[1]Sheet2!A:E,5,FALSE),"N/A")</f>
        <v>45076</v>
      </c>
      <c r="K1224" s="2">
        <v>38440</v>
      </c>
      <c r="L1224" s="2">
        <v>2221</v>
      </c>
      <c r="M1224" s="2">
        <v>36512</v>
      </c>
      <c r="N1224" s="5">
        <v>94.984391259105095</v>
      </c>
      <c r="O1224" s="5">
        <v>6.0829316389132337</v>
      </c>
      <c r="P1224" s="5">
        <v>5.7778355879292409</v>
      </c>
      <c r="Q1224" s="24">
        <v>2065</v>
      </c>
      <c r="R1224" s="24">
        <v>2047</v>
      </c>
      <c r="S1224" s="24">
        <v>2099</v>
      </c>
      <c r="T1224" s="24">
        <v>2126</v>
      </c>
      <c r="U1224" s="24">
        <v>478</v>
      </c>
      <c r="V1224" s="5"/>
    </row>
    <row r="1225" spans="1:22" ht="15" customHeight="1" x14ac:dyDescent="0.25">
      <c r="A1225" s="9" t="s">
        <v>16</v>
      </c>
      <c r="B1225" s="21" t="s">
        <v>16075</v>
      </c>
      <c r="C1225" s="2" t="s">
        <v>2495</v>
      </c>
      <c r="D1225" s="2" t="s">
        <v>2496</v>
      </c>
      <c r="E1225" s="2" t="s">
        <v>2214</v>
      </c>
      <c r="F1225" s="2" t="s">
        <v>2198</v>
      </c>
      <c r="G1225" s="2" t="s">
        <v>2199</v>
      </c>
      <c r="H1225" s="2" t="s">
        <v>2200</v>
      </c>
      <c r="I1225" s="3" t="str">
        <f>IFERROR(VLOOKUP(D1225,[1]Sheet2!A:D,4,FALSE),"N")</f>
        <v>N</v>
      </c>
      <c r="J1225" s="4" t="str">
        <f>IFERROR(VLOOKUP(D1225,[1]Sheet2!A:E,5,FALSE),"N/A")</f>
        <v>N/A</v>
      </c>
      <c r="K1225" s="2">
        <v>17616</v>
      </c>
      <c r="L1225" s="2">
        <v>6</v>
      </c>
      <c r="M1225" s="2">
        <v>17326</v>
      </c>
      <c r="N1225" s="5">
        <v>98.353769300635804</v>
      </c>
      <c r="O1225" s="5">
        <v>3.4630035784370308E-2</v>
      </c>
      <c r="P1225" s="5">
        <v>3.405994550408719E-2</v>
      </c>
      <c r="Q1225" s="24">
        <v>2</v>
      </c>
      <c r="R1225" s="24">
        <v>2</v>
      </c>
      <c r="S1225" s="24">
        <v>0</v>
      </c>
      <c r="T1225" s="24">
        <v>0</v>
      </c>
      <c r="U1225" s="24">
        <v>-2</v>
      </c>
      <c r="V1225" s="5"/>
    </row>
    <row r="1226" spans="1:22" ht="15" customHeight="1" x14ac:dyDescent="0.25">
      <c r="A1226" s="9" t="s">
        <v>16</v>
      </c>
      <c r="B1226" s="21" t="s">
        <v>16075</v>
      </c>
      <c r="C1226" s="2" t="s">
        <v>2497</v>
      </c>
      <c r="D1226" s="2" t="s">
        <v>2498</v>
      </c>
      <c r="E1226" s="2" t="s">
        <v>2214</v>
      </c>
      <c r="F1226" s="2" t="s">
        <v>2198</v>
      </c>
      <c r="G1226" s="2" t="s">
        <v>2199</v>
      </c>
      <c r="H1226" s="2" t="s">
        <v>2200</v>
      </c>
      <c r="I1226" s="3" t="str">
        <f>IFERROR(VLOOKUP(D1226,[1]Sheet2!A:D,4,FALSE),"N")</f>
        <v>N</v>
      </c>
      <c r="J1226" s="4" t="str">
        <f>IFERROR(VLOOKUP(D1226,[1]Sheet2!A:E,5,FALSE),"N/A")</f>
        <v>N/A</v>
      </c>
      <c r="K1226" s="2">
        <v>6473</v>
      </c>
      <c r="L1226" s="2">
        <v>4</v>
      </c>
      <c r="M1226" s="2">
        <v>6408</v>
      </c>
      <c r="N1226" s="5">
        <v>98.995828827436995</v>
      </c>
      <c r="O1226" s="5">
        <v>6.2421972534332085E-2</v>
      </c>
      <c r="P1226" s="5">
        <v>6.1795149080797154E-2</v>
      </c>
      <c r="Q1226" s="24">
        <v>4</v>
      </c>
      <c r="R1226" s="24">
        <v>6</v>
      </c>
      <c r="S1226" s="24">
        <v>7</v>
      </c>
      <c r="T1226" s="24">
        <v>8</v>
      </c>
      <c r="U1226" s="24">
        <v>7</v>
      </c>
      <c r="V1226" s="5"/>
    </row>
    <row r="1227" spans="1:22" ht="15" customHeight="1" x14ac:dyDescent="0.25">
      <c r="A1227" s="9" t="s">
        <v>16</v>
      </c>
      <c r="B1227" s="21" t="s">
        <v>16075</v>
      </c>
      <c r="C1227" s="2" t="s">
        <v>2499</v>
      </c>
      <c r="D1227" s="2" t="s">
        <v>2500</v>
      </c>
      <c r="E1227" s="2" t="s">
        <v>2214</v>
      </c>
      <c r="F1227" s="2" t="s">
        <v>2198</v>
      </c>
      <c r="G1227" s="2" t="s">
        <v>2199</v>
      </c>
      <c r="H1227" s="2" t="s">
        <v>2200</v>
      </c>
      <c r="I1227" s="3" t="str">
        <f>IFERROR(VLOOKUP(D1227,[1]Sheet2!A:D,4,FALSE),"N")</f>
        <v>N</v>
      </c>
      <c r="J1227" s="4" t="str">
        <f>IFERROR(VLOOKUP(D1227,[1]Sheet2!A:E,5,FALSE),"N/A")</f>
        <v>N/A</v>
      </c>
      <c r="K1227" s="2">
        <v>5970</v>
      </c>
      <c r="L1227" s="2">
        <v>2</v>
      </c>
      <c r="M1227" s="2">
        <v>5841</v>
      </c>
      <c r="N1227" s="5">
        <v>97.8391959798995</v>
      </c>
      <c r="O1227" s="5">
        <v>3.4240712206813899E-2</v>
      </c>
      <c r="P1227" s="5">
        <v>3.3500837520938027E-2</v>
      </c>
      <c r="Q1227" s="24">
        <v>1</v>
      </c>
      <c r="R1227" s="24">
        <v>1</v>
      </c>
      <c r="S1227" s="24">
        <v>1</v>
      </c>
      <c r="T1227" s="24">
        <v>2</v>
      </c>
      <c r="U1227" s="24">
        <v>1</v>
      </c>
      <c r="V1227" s="5"/>
    </row>
    <row r="1228" spans="1:22" ht="15" customHeight="1" x14ac:dyDescent="0.25">
      <c r="A1228" s="9" t="s">
        <v>16</v>
      </c>
      <c r="B1228" s="21" t="s">
        <v>16075</v>
      </c>
      <c r="C1228" s="2" t="s">
        <v>2501</v>
      </c>
      <c r="D1228" s="2" t="s">
        <v>2502</v>
      </c>
      <c r="E1228" s="2" t="s">
        <v>2206</v>
      </c>
      <c r="F1228" s="2" t="s">
        <v>2198</v>
      </c>
      <c r="G1228" s="2" t="s">
        <v>2199</v>
      </c>
      <c r="H1228" s="2" t="s">
        <v>2200</v>
      </c>
      <c r="I1228" s="3" t="str">
        <f>IFERROR(VLOOKUP(D1228,[1]Sheet2!A:D,4,FALSE),"N")</f>
        <v>Y</v>
      </c>
      <c r="J1228" s="4">
        <f>IFERROR(VLOOKUP(D1228,[1]Sheet2!A:E,5,FALSE),"N/A")</f>
        <v>43923</v>
      </c>
      <c r="K1228" s="2">
        <v>17623</v>
      </c>
      <c r="L1228" s="2">
        <v>0</v>
      </c>
      <c r="M1228" s="2">
        <v>17565</v>
      </c>
      <c r="N1228" s="5">
        <v>99.670884639391701</v>
      </c>
      <c r="O1228" s="5">
        <v>0</v>
      </c>
      <c r="P1228" s="5">
        <v>0</v>
      </c>
      <c r="Q1228" s="24">
        <v>0</v>
      </c>
      <c r="R1228" s="24">
        <v>0</v>
      </c>
      <c r="S1228" s="24">
        <v>0</v>
      </c>
      <c r="T1228" s="24">
        <v>0</v>
      </c>
      <c r="U1228" s="24">
        <v>0</v>
      </c>
      <c r="V1228" s="5"/>
    </row>
    <row r="1229" spans="1:22" ht="15" customHeight="1" x14ac:dyDescent="0.25">
      <c r="A1229" s="9" t="s">
        <v>16</v>
      </c>
      <c r="B1229" s="21" t="s">
        <v>16076</v>
      </c>
      <c r="C1229" s="2" t="s">
        <v>2503</v>
      </c>
      <c r="D1229" s="2" t="s">
        <v>2504</v>
      </c>
      <c r="E1229" s="2" t="s">
        <v>2203</v>
      </c>
      <c r="F1229" s="2" t="s">
        <v>2198</v>
      </c>
      <c r="G1229" s="2" t="s">
        <v>2199</v>
      </c>
      <c r="H1229" s="2" t="s">
        <v>2200</v>
      </c>
      <c r="I1229" s="3" t="str">
        <f>IFERROR(VLOOKUP(D1229,[1]Sheet2!A:D,4,FALSE),"N")</f>
        <v>N</v>
      </c>
      <c r="J1229" s="4" t="str">
        <f>IFERROR(VLOOKUP(D1229,[1]Sheet2!A:E,5,FALSE),"N/A")</f>
        <v>N/A</v>
      </c>
      <c r="K1229" s="2">
        <v>11028</v>
      </c>
      <c r="L1229" s="2">
        <v>0</v>
      </c>
      <c r="M1229" s="2">
        <v>0</v>
      </c>
      <c r="N1229" s="5">
        <v>0</v>
      </c>
      <c r="O1229" s="5">
        <v>0</v>
      </c>
      <c r="P1229" s="5">
        <v>0</v>
      </c>
      <c r="Q1229" s="24">
        <v>0</v>
      </c>
      <c r="R1229" s="24">
        <v>0</v>
      </c>
      <c r="S1229" s="24">
        <v>0</v>
      </c>
      <c r="T1229" s="24">
        <v>0</v>
      </c>
      <c r="U1229" s="24">
        <v>0</v>
      </c>
      <c r="V1229" s="5"/>
    </row>
    <row r="1230" spans="1:22" ht="15" customHeight="1" x14ac:dyDescent="0.25">
      <c r="A1230" s="9" t="s">
        <v>16</v>
      </c>
      <c r="B1230" s="21" t="s">
        <v>16075</v>
      </c>
      <c r="C1230" s="2" t="s">
        <v>2505</v>
      </c>
      <c r="D1230" s="2" t="s">
        <v>2506</v>
      </c>
      <c r="E1230" s="2" t="s">
        <v>2203</v>
      </c>
      <c r="F1230" s="2" t="s">
        <v>2198</v>
      </c>
      <c r="G1230" s="2" t="s">
        <v>2199</v>
      </c>
      <c r="H1230" s="2" t="s">
        <v>2200</v>
      </c>
      <c r="I1230" s="3" t="str">
        <f>IFERROR(VLOOKUP(D1230,[1]Sheet2!A:D,4,FALSE),"N")</f>
        <v>N</v>
      </c>
      <c r="J1230" s="4" t="str">
        <f>IFERROR(VLOOKUP(D1230,[1]Sheet2!A:E,5,FALSE),"N/A")</f>
        <v>N/A</v>
      </c>
      <c r="K1230" s="2">
        <v>27138</v>
      </c>
      <c r="L1230" s="2">
        <v>7</v>
      </c>
      <c r="M1230" s="2">
        <v>26503</v>
      </c>
      <c r="N1230" s="5">
        <v>97.660107598201805</v>
      </c>
      <c r="O1230" s="5">
        <v>2.6412104290080372E-2</v>
      </c>
      <c r="P1230" s="5">
        <v>2.5794089468641757E-2</v>
      </c>
      <c r="Q1230" s="24">
        <v>7</v>
      </c>
      <c r="R1230" s="24">
        <v>5</v>
      </c>
      <c r="S1230" s="24">
        <v>4</v>
      </c>
      <c r="T1230" s="24">
        <v>3</v>
      </c>
      <c r="U1230" s="24">
        <v>1</v>
      </c>
      <c r="V1230" s="5"/>
    </row>
    <row r="1231" spans="1:22" ht="15" customHeight="1" x14ac:dyDescent="0.25">
      <c r="A1231" s="9" t="s">
        <v>16</v>
      </c>
      <c r="B1231" s="21" t="s">
        <v>16075</v>
      </c>
      <c r="C1231" s="2" t="s">
        <v>2507</v>
      </c>
      <c r="D1231" s="2" t="s">
        <v>2508</v>
      </c>
      <c r="E1231" s="2" t="s">
        <v>2254</v>
      </c>
      <c r="F1231" s="2" t="s">
        <v>2198</v>
      </c>
      <c r="G1231" s="2" t="s">
        <v>2199</v>
      </c>
      <c r="H1231" s="2" t="s">
        <v>2200</v>
      </c>
      <c r="I1231" s="3" t="str">
        <f>IFERROR(VLOOKUP(D1231,[1]Sheet2!A:D,4,FALSE),"N")</f>
        <v>Y</v>
      </c>
      <c r="J1231" s="4">
        <f>IFERROR(VLOOKUP(D1231,[1]Sheet2!A:E,5,FALSE),"N/A")</f>
        <v>43957</v>
      </c>
      <c r="K1231" s="2">
        <v>26593</v>
      </c>
      <c r="L1231" s="2">
        <v>176</v>
      </c>
      <c r="M1231" s="2">
        <v>26481</v>
      </c>
      <c r="N1231" s="5">
        <v>99.578836535930506</v>
      </c>
      <c r="O1231" s="5">
        <v>0.66462746875118006</v>
      </c>
      <c r="P1231" s="5">
        <v>0.66182830068063025</v>
      </c>
      <c r="Q1231" s="24">
        <v>107</v>
      </c>
      <c r="R1231" s="24">
        <v>123</v>
      </c>
      <c r="S1231" s="24">
        <v>129</v>
      </c>
      <c r="T1231" s="24">
        <v>131</v>
      </c>
      <c r="U1231" s="24">
        <v>-27</v>
      </c>
      <c r="V1231" s="5"/>
    </row>
    <row r="1232" spans="1:22" ht="15" customHeight="1" x14ac:dyDescent="0.25">
      <c r="A1232" s="9" t="s">
        <v>16</v>
      </c>
      <c r="B1232" s="21" t="s">
        <v>16075</v>
      </c>
      <c r="C1232" s="2" t="s">
        <v>2509</v>
      </c>
      <c r="D1232" s="2" t="s">
        <v>2510</v>
      </c>
      <c r="E1232" s="2" t="s">
        <v>2231</v>
      </c>
      <c r="F1232" s="2" t="s">
        <v>2198</v>
      </c>
      <c r="G1232" s="2" t="s">
        <v>2199</v>
      </c>
      <c r="H1232" s="2" t="s">
        <v>2200</v>
      </c>
      <c r="I1232" s="3" t="str">
        <f>IFERROR(VLOOKUP(D1232,[1]Sheet2!A:D,4,FALSE),"N")</f>
        <v>N</v>
      </c>
      <c r="J1232" s="4" t="str">
        <f>IFERROR(VLOOKUP(D1232,[1]Sheet2!A:E,5,FALSE),"N/A")</f>
        <v>N/A</v>
      </c>
      <c r="K1232" s="2">
        <v>7529</v>
      </c>
      <c r="L1232" s="2">
        <v>11</v>
      </c>
      <c r="M1232" s="2">
        <v>7279</v>
      </c>
      <c r="N1232" s="5">
        <v>96.679505910479506</v>
      </c>
      <c r="O1232" s="5">
        <v>0.15111965929385904</v>
      </c>
      <c r="P1232" s="5">
        <v>0.14610173993890291</v>
      </c>
      <c r="Q1232" s="24">
        <v>22</v>
      </c>
      <c r="R1232" s="24">
        <v>21</v>
      </c>
      <c r="S1232" s="24">
        <v>11</v>
      </c>
      <c r="T1232" s="24">
        <v>11</v>
      </c>
      <c r="U1232" s="24">
        <v>9</v>
      </c>
      <c r="V1232" s="5"/>
    </row>
    <row r="1233" spans="1:22" ht="15" customHeight="1" x14ac:dyDescent="0.25">
      <c r="A1233" s="9" t="s">
        <v>16</v>
      </c>
      <c r="B1233" s="21" t="s">
        <v>16075</v>
      </c>
      <c r="C1233" s="2" t="s">
        <v>2511</v>
      </c>
      <c r="D1233" s="2" t="s">
        <v>2512</v>
      </c>
      <c r="E1233" s="2" t="s">
        <v>2206</v>
      </c>
      <c r="F1233" s="2" t="s">
        <v>2198</v>
      </c>
      <c r="G1233" s="2" t="s">
        <v>2199</v>
      </c>
      <c r="H1233" s="2" t="s">
        <v>2200</v>
      </c>
      <c r="I1233" s="3" t="str">
        <f>IFERROR(VLOOKUP(D1233,[1]Sheet2!A:D,4,FALSE),"N")</f>
        <v>N</v>
      </c>
      <c r="J1233" s="4" t="str">
        <f>IFERROR(VLOOKUP(D1233,[1]Sheet2!A:E,5,FALSE),"N/A")</f>
        <v>N/A</v>
      </c>
      <c r="K1233" s="2">
        <v>16594</v>
      </c>
      <c r="L1233" s="2">
        <v>72</v>
      </c>
      <c r="M1233" s="2">
        <v>16552</v>
      </c>
      <c r="N1233" s="5">
        <v>99.746896468603097</v>
      </c>
      <c r="O1233" s="5">
        <v>0.43499275012083133</v>
      </c>
      <c r="P1233" s="5">
        <v>0.43389176810895502</v>
      </c>
      <c r="Q1233" s="24">
        <v>44</v>
      </c>
      <c r="R1233" s="24">
        <v>35</v>
      </c>
      <c r="S1233" s="24">
        <v>32</v>
      </c>
      <c r="T1233" s="24">
        <v>25</v>
      </c>
      <c r="U1233" s="24">
        <v>4</v>
      </c>
      <c r="V1233" s="5"/>
    </row>
    <row r="1234" spans="1:22" ht="15" customHeight="1" x14ac:dyDescent="0.25">
      <c r="A1234" s="9" t="s">
        <v>16</v>
      </c>
      <c r="B1234" s="21" t="s">
        <v>16075</v>
      </c>
      <c r="C1234" s="2" t="s">
        <v>2513</v>
      </c>
      <c r="D1234" s="2" t="s">
        <v>2514</v>
      </c>
      <c r="E1234" s="2" t="s">
        <v>2241</v>
      </c>
      <c r="F1234" s="2" t="s">
        <v>2198</v>
      </c>
      <c r="G1234" s="2" t="s">
        <v>2199</v>
      </c>
      <c r="H1234" s="2" t="s">
        <v>2200</v>
      </c>
      <c r="I1234" s="3" t="str">
        <f>IFERROR(VLOOKUP(D1234,[1]Sheet2!A:D,4,FALSE),"N")</f>
        <v>N</v>
      </c>
      <c r="J1234" s="4" t="str">
        <f>IFERROR(VLOOKUP(D1234,[1]Sheet2!A:E,5,FALSE),"N/A")</f>
        <v>N/A</v>
      </c>
      <c r="K1234" s="2">
        <v>10823</v>
      </c>
      <c r="L1234" s="2">
        <v>48</v>
      </c>
      <c r="M1234" s="2">
        <v>10689</v>
      </c>
      <c r="N1234" s="5">
        <v>98.761895962302503</v>
      </c>
      <c r="O1234" s="5">
        <v>0.44905978108335676</v>
      </c>
      <c r="P1234" s="5">
        <v>0.44349995380208818</v>
      </c>
      <c r="Q1234" s="24">
        <v>77</v>
      </c>
      <c r="R1234" s="24">
        <v>77</v>
      </c>
      <c r="S1234" s="24">
        <v>77</v>
      </c>
      <c r="T1234" s="24">
        <v>39</v>
      </c>
      <c r="U1234" s="24">
        <v>33</v>
      </c>
      <c r="V1234" s="5"/>
    </row>
    <row r="1235" spans="1:22" ht="15" customHeight="1" x14ac:dyDescent="0.25">
      <c r="A1235" s="9" t="s">
        <v>16</v>
      </c>
      <c r="B1235" s="21" t="s">
        <v>16075</v>
      </c>
      <c r="C1235" s="2" t="s">
        <v>2515</v>
      </c>
      <c r="D1235" s="2" t="s">
        <v>2516</v>
      </c>
      <c r="E1235" s="2" t="s">
        <v>2254</v>
      </c>
      <c r="F1235" s="2" t="s">
        <v>2198</v>
      </c>
      <c r="G1235" s="2" t="s">
        <v>2199</v>
      </c>
      <c r="H1235" s="2" t="s">
        <v>2200</v>
      </c>
      <c r="I1235" s="3" t="str">
        <f>IFERROR(VLOOKUP(D1235,[1]Sheet2!A:D,4,FALSE),"N")</f>
        <v>N</v>
      </c>
      <c r="J1235" s="4" t="str">
        <f>IFERROR(VLOOKUP(D1235,[1]Sheet2!A:E,5,FALSE),"N/A")</f>
        <v>N/A</v>
      </c>
      <c r="K1235" s="2">
        <v>14</v>
      </c>
      <c r="L1235" s="2">
        <v>0</v>
      </c>
      <c r="M1235" s="2">
        <v>0</v>
      </c>
      <c r="N1235" s="5">
        <v>0</v>
      </c>
      <c r="O1235" s="5">
        <v>0</v>
      </c>
      <c r="P1235" s="5">
        <v>0</v>
      </c>
      <c r="Q1235" s="24">
        <v>0</v>
      </c>
      <c r="R1235" s="24">
        <v>0</v>
      </c>
      <c r="S1235" s="24">
        <v>0</v>
      </c>
      <c r="T1235" s="24">
        <v>0</v>
      </c>
      <c r="U1235" s="24">
        <v>0</v>
      </c>
      <c r="V1235" s="5"/>
    </row>
    <row r="1236" spans="1:22" ht="15" customHeight="1" x14ac:dyDescent="0.25">
      <c r="A1236" s="9" t="s">
        <v>16</v>
      </c>
      <c r="B1236" s="21" t="s">
        <v>16075</v>
      </c>
      <c r="C1236" s="2" t="s">
        <v>2517</v>
      </c>
      <c r="D1236" s="2" t="s">
        <v>2518</v>
      </c>
      <c r="E1236" s="2" t="s">
        <v>2254</v>
      </c>
      <c r="F1236" s="2" t="s">
        <v>2198</v>
      </c>
      <c r="G1236" s="2" t="s">
        <v>2199</v>
      </c>
      <c r="H1236" s="2" t="s">
        <v>2200</v>
      </c>
      <c r="I1236" s="3" t="str">
        <f>IFERROR(VLOOKUP(D1236,[1]Sheet2!A:D,4,FALSE),"N")</f>
        <v>N</v>
      </c>
      <c r="J1236" s="4" t="str">
        <f>IFERROR(VLOOKUP(D1236,[1]Sheet2!A:E,5,FALSE),"N/A")</f>
        <v>N/A</v>
      </c>
      <c r="K1236" s="2">
        <v>9</v>
      </c>
      <c r="L1236" s="2">
        <v>0</v>
      </c>
      <c r="M1236" s="2">
        <v>0</v>
      </c>
      <c r="N1236" s="5">
        <v>0</v>
      </c>
      <c r="O1236" s="5">
        <v>0</v>
      </c>
      <c r="P1236" s="5">
        <v>0</v>
      </c>
      <c r="Q1236" s="24">
        <v>0</v>
      </c>
      <c r="R1236" s="24">
        <v>0</v>
      </c>
      <c r="S1236" s="24">
        <v>0</v>
      </c>
      <c r="T1236" s="24">
        <v>0</v>
      </c>
      <c r="U1236" s="24">
        <v>0</v>
      </c>
      <c r="V1236" s="5"/>
    </row>
    <row r="1237" spans="1:22" ht="15" customHeight="1" x14ac:dyDescent="0.25">
      <c r="A1237" s="9" t="s">
        <v>16</v>
      </c>
      <c r="B1237" s="21" t="s">
        <v>16075</v>
      </c>
      <c r="C1237" s="2" t="s">
        <v>2519</v>
      </c>
      <c r="D1237" s="2" t="s">
        <v>2520</v>
      </c>
      <c r="E1237" s="2" t="s">
        <v>2231</v>
      </c>
      <c r="F1237" s="2" t="s">
        <v>2198</v>
      </c>
      <c r="G1237" s="2" t="s">
        <v>2199</v>
      </c>
      <c r="H1237" s="2" t="s">
        <v>2200</v>
      </c>
      <c r="I1237" s="3" t="str">
        <f>IFERROR(VLOOKUP(D1237,[1]Sheet2!A:D,4,FALSE),"N")</f>
        <v>Y</v>
      </c>
      <c r="J1237" s="4">
        <f>IFERROR(VLOOKUP(D1237,[1]Sheet2!A:E,5,FALSE),"N/A")</f>
        <v>43923</v>
      </c>
      <c r="K1237" s="2">
        <v>8020</v>
      </c>
      <c r="L1237" s="2">
        <v>288</v>
      </c>
      <c r="M1237" s="2">
        <v>7865</v>
      </c>
      <c r="N1237" s="5">
        <v>98.067331670822895</v>
      </c>
      <c r="O1237" s="5">
        <v>3.6617927527018437</v>
      </c>
      <c r="P1237" s="5">
        <v>3.5910224438902745</v>
      </c>
      <c r="Q1237" s="24">
        <v>279</v>
      </c>
      <c r="R1237" s="24">
        <v>308</v>
      </c>
      <c r="S1237" s="24">
        <v>383</v>
      </c>
      <c r="T1237" s="24">
        <v>380</v>
      </c>
      <c r="U1237" s="24">
        <v>138</v>
      </c>
      <c r="V1237" s="5"/>
    </row>
    <row r="1238" spans="1:22" ht="15" customHeight="1" x14ac:dyDescent="0.25">
      <c r="A1238" s="9" t="s">
        <v>16</v>
      </c>
      <c r="B1238" s="21" t="s">
        <v>16075</v>
      </c>
      <c r="C1238" s="2" t="s">
        <v>2521</v>
      </c>
      <c r="D1238" s="2" t="s">
        <v>2522</v>
      </c>
      <c r="E1238" s="2" t="s">
        <v>2203</v>
      </c>
      <c r="F1238" s="2" t="s">
        <v>2198</v>
      </c>
      <c r="G1238" s="2" t="s">
        <v>2199</v>
      </c>
      <c r="H1238" s="2" t="s">
        <v>2200</v>
      </c>
      <c r="I1238" s="3" t="str">
        <f>IFERROR(VLOOKUP(D1238,[1]Sheet2!A:D,4,FALSE),"N")</f>
        <v>N</v>
      </c>
      <c r="J1238" s="4" t="str">
        <f>IFERROR(VLOOKUP(D1238,[1]Sheet2!A:E,5,FALSE),"N/A")</f>
        <v>N/A</v>
      </c>
      <c r="K1238" s="2">
        <v>20966</v>
      </c>
      <c r="L1238" s="2">
        <v>1</v>
      </c>
      <c r="M1238" s="2">
        <v>20318</v>
      </c>
      <c r="N1238" s="5">
        <v>96.909281694171497</v>
      </c>
      <c r="O1238" s="5">
        <v>4.9217442661679302E-3</v>
      </c>
      <c r="P1238" s="5">
        <v>4.7696270151674144E-3</v>
      </c>
      <c r="Q1238" s="24">
        <v>4</v>
      </c>
      <c r="R1238" s="24">
        <v>4</v>
      </c>
      <c r="S1238" s="24">
        <v>6</v>
      </c>
      <c r="T1238" s="24">
        <v>4</v>
      </c>
      <c r="U1238" s="24">
        <v>4</v>
      </c>
      <c r="V1238" s="5"/>
    </row>
    <row r="1239" spans="1:22" ht="15" customHeight="1" x14ac:dyDescent="0.25">
      <c r="A1239" s="9" t="s">
        <v>16</v>
      </c>
      <c r="B1239" s="21" t="s">
        <v>16075</v>
      </c>
      <c r="C1239" s="2" t="s">
        <v>2523</v>
      </c>
      <c r="D1239" s="2" t="s">
        <v>2524</v>
      </c>
      <c r="E1239" s="2" t="s">
        <v>2203</v>
      </c>
      <c r="F1239" s="2" t="s">
        <v>2198</v>
      </c>
      <c r="G1239" s="2" t="s">
        <v>2199</v>
      </c>
      <c r="H1239" s="2" t="s">
        <v>2200</v>
      </c>
      <c r="I1239" s="3" t="str">
        <f>IFERROR(VLOOKUP(D1239,[1]Sheet2!A:D,4,FALSE),"N")</f>
        <v>Y</v>
      </c>
      <c r="J1239" s="4">
        <f>IFERROR(VLOOKUP(D1239,[1]Sheet2!A:E,5,FALSE),"N/A")</f>
        <v>43923</v>
      </c>
      <c r="K1239" s="2">
        <v>10348</v>
      </c>
      <c r="L1239" s="2">
        <v>36</v>
      </c>
      <c r="M1239" s="2">
        <v>9090</v>
      </c>
      <c r="N1239" s="5">
        <v>87.843061461151905</v>
      </c>
      <c r="O1239" s="5">
        <v>0.39603960396039606</v>
      </c>
      <c r="P1239" s="5">
        <v>0.34789331271743329</v>
      </c>
      <c r="Q1239" s="24">
        <v>66</v>
      </c>
      <c r="R1239" s="24">
        <v>75</v>
      </c>
      <c r="S1239" s="24">
        <v>74</v>
      </c>
      <c r="T1239" s="24">
        <v>77</v>
      </c>
      <c r="U1239" s="24">
        <v>74</v>
      </c>
      <c r="V1239" s="5"/>
    </row>
    <row r="1240" spans="1:22" ht="15" customHeight="1" x14ac:dyDescent="0.25">
      <c r="A1240" s="9" t="s">
        <v>16</v>
      </c>
      <c r="B1240" s="21" t="s">
        <v>16075</v>
      </c>
      <c r="C1240" s="2" t="s">
        <v>2525</v>
      </c>
      <c r="D1240" s="2" t="s">
        <v>2526</v>
      </c>
      <c r="E1240" s="2" t="s">
        <v>2241</v>
      </c>
      <c r="F1240" s="2" t="s">
        <v>2198</v>
      </c>
      <c r="G1240" s="2" t="s">
        <v>2199</v>
      </c>
      <c r="H1240" s="2" t="s">
        <v>2200</v>
      </c>
      <c r="I1240" s="3" t="str">
        <f>IFERROR(VLOOKUP(D1240,[1]Sheet2!A:D,4,FALSE),"N")</f>
        <v>Y</v>
      </c>
      <c r="J1240" s="4">
        <f>IFERROR(VLOOKUP(D1240,[1]Sheet2!A:E,5,FALSE),"N/A")</f>
        <v>43942</v>
      </c>
      <c r="K1240" s="2">
        <v>35582</v>
      </c>
      <c r="L1240" s="2">
        <v>265</v>
      </c>
      <c r="M1240" s="2">
        <v>34888</v>
      </c>
      <c r="N1240" s="5">
        <v>98.049575628126604</v>
      </c>
      <c r="O1240" s="5">
        <v>0.75957349231827564</v>
      </c>
      <c r="P1240" s="5">
        <v>0.74475858580180987</v>
      </c>
      <c r="Q1240" s="24">
        <v>273</v>
      </c>
      <c r="R1240" s="24">
        <v>221</v>
      </c>
      <c r="S1240" s="24">
        <v>190</v>
      </c>
      <c r="T1240" s="24">
        <v>193</v>
      </c>
      <c r="U1240" s="24">
        <v>23</v>
      </c>
      <c r="V1240" s="5"/>
    </row>
    <row r="1241" spans="1:22" ht="15" customHeight="1" x14ac:dyDescent="0.25">
      <c r="A1241" s="9" t="s">
        <v>16</v>
      </c>
      <c r="B1241" s="21" t="s">
        <v>16075</v>
      </c>
      <c r="C1241" s="2" t="s">
        <v>2527</v>
      </c>
      <c r="D1241" s="2" t="s">
        <v>2528</v>
      </c>
      <c r="E1241" s="2" t="s">
        <v>2214</v>
      </c>
      <c r="F1241" s="2" t="s">
        <v>2198</v>
      </c>
      <c r="G1241" s="2" t="s">
        <v>2199</v>
      </c>
      <c r="H1241" s="2" t="s">
        <v>2200</v>
      </c>
      <c r="I1241" s="3" t="str">
        <f>IFERROR(VLOOKUP(D1241,[1]Sheet2!A:D,4,FALSE),"N")</f>
        <v>N</v>
      </c>
      <c r="J1241" s="4" t="str">
        <f>IFERROR(VLOOKUP(D1241,[1]Sheet2!A:E,5,FALSE),"N/A")</f>
        <v>N/A</v>
      </c>
      <c r="K1241" s="2">
        <v>12</v>
      </c>
      <c r="L1241" s="2">
        <v>0</v>
      </c>
      <c r="M1241" s="2">
        <v>0</v>
      </c>
      <c r="N1241" s="5">
        <v>0</v>
      </c>
      <c r="O1241" s="5">
        <v>0</v>
      </c>
      <c r="P1241" s="5">
        <v>0</v>
      </c>
      <c r="Q1241" s="24">
        <v>0</v>
      </c>
      <c r="R1241" s="24">
        <v>0</v>
      </c>
      <c r="S1241" s="24">
        <v>0</v>
      </c>
      <c r="T1241" s="24">
        <v>0</v>
      </c>
      <c r="U1241" s="24">
        <v>0</v>
      </c>
      <c r="V1241" s="5"/>
    </row>
    <row r="1242" spans="1:22" ht="15" customHeight="1" x14ac:dyDescent="0.25">
      <c r="A1242" s="9" t="s">
        <v>16</v>
      </c>
      <c r="B1242" s="21" t="s">
        <v>16075</v>
      </c>
      <c r="C1242" s="2" t="s">
        <v>2529</v>
      </c>
      <c r="D1242" s="2" t="s">
        <v>2530</v>
      </c>
      <c r="E1242" s="2" t="s">
        <v>2241</v>
      </c>
      <c r="F1242" s="2" t="s">
        <v>2198</v>
      </c>
      <c r="G1242" s="2" t="s">
        <v>2199</v>
      </c>
      <c r="H1242" s="2" t="s">
        <v>2200</v>
      </c>
      <c r="I1242" s="3" t="str">
        <f>IFERROR(VLOOKUP(D1242,[1]Sheet2!A:D,4,FALSE),"N")</f>
        <v>N</v>
      </c>
      <c r="J1242" s="4" t="str">
        <f>IFERROR(VLOOKUP(D1242,[1]Sheet2!A:E,5,FALSE),"N/A")</f>
        <v>N/A</v>
      </c>
      <c r="K1242" s="2">
        <v>30</v>
      </c>
      <c r="L1242" s="2">
        <v>0</v>
      </c>
      <c r="M1242" s="2">
        <v>0</v>
      </c>
      <c r="N1242" s="5">
        <v>0</v>
      </c>
      <c r="O1242" s="5">
        <v>0</v>
      </c>
      <c r="P1242" s="5">
        <v>0</v>
      </c>
      <c r="Q1242" s="24">
        <v>0</v>
      </c>
      <c r="R1242" s="24">
        <v>0</v>
      </c>
      <c r="S1242" s="24">
        <v>0</v>
      </c>
      <c r="T1242" s="24">
        <v>0</v>
      </c>
      <c r="U1242" s="24">
        <v>0</v>
      </c>
      <c r="V1242" s="5"/>
    </row>
    <row r="1243" spans="1:22" ht="15" customHeight="1" x14ac:dyDescent="0.25">
      <c r="A1243" s="9" t="s">
        <v>16</v>
      </c>
      <c r="B1243" s="21" t="s">
        <v>16075</v>
      </c>
      <c r="C1243" s="2" t="s">
        <v>2531</v>
      </c>
      <c r="D1243" s="2" t="s">
        <v>2532</v>
      </c>
      <c r="E1243" s="2" t="s">
        <v>2203</v>
      </c>
      <c r="F1243" s="2" t="s">
        <v>2198</v>
      </c>
      <c r="G1243" s="2" t="s">
        <v>2199</v>
      </c>
      <c r="H1243" s="2" t="s">
        <v>2200</v>
      </c>
      <c r="I1243" s="3" t="str">
        <f>IFERROR(VLOOKUP(D1243,[1]Sheet2!A:D,4,FALSE),"N")</f>
        <v>N</v>
      </c>
      <c r="J1243" s="4" t="str">
        <f>IFERROR(VLOOKUP(D1243,[1]Sheet2!A:E,5,FALSE),"N/A")</f>
        <v>N/A</v>
      </c>
      <c r="K1243" s="2">
        <v>10377</v>
      </c>
      <c r="L1243" s="2">
        <v>0</v>
      </c>
      <c r="M1243" s="2">
        <v>10265</v>
      </c>
      <c r="N1243" s="5">
        <v>98.920689987472301</v>
      </c>
      <c r="O1243" s="5">
        <v>0</v>
      </c>
      <c r="P1243" s="5">
        <v>0</v>
      </c>
      <c r="Q1243" s="24">
        <v>1</v>
      </c>
      <c r="R1243" s="24">
        <v>1</v>
      </c>
      <c r="S1243" s="24">
        <v>0</v>
      </c>
      <c r="T1243" s="24">
        <v>0</v>
      </c>
      <c r="U1243" s="24">
        <v>0</v>
      </c>
      <c r="V1243" s="5"/>
    </row>
    <row r="1244" spans="1:22" ht="15" customHeight="1" x14ac:dyDescent="0.25">
      <c r="A1244" s="9" t="s">
        <v>16</v>
      </c>
      <c r="B1244" s="21" t="s">
        <v>16075</v>
      </c>
      <c r="C1244" s="2" t="s">
        <v>2533</v>
      </c>
      <c r="D1244" s="2" t="s">
        <v>2534</v>
      </c>
      <c r="E1244" s="2" t="s">
        <v>2231</v>
      </c>
      <c r="F1244" s="2" t="s">
        <v>2198</v>
      </c>
      <c r="G1244" s="2" t="s">
        <v>2199</v>
      </c>
      <c r="H1244" s="2" t="s">
        <v>2200</v>
      </c>
      <c r="I1244" s="3" t="str">
        <f>IFERROR(VLOOKUP(D1244,[1]Sheet2!A:D,4,FALSE),"N")</f>
        <v>N</v>
      </c>
      <c r="J1244" s="4" t="str">
        <f>IFERROR(VLOOKUP(D1244,[1]Sheet2!A:E,5,FALSE),"N/A")</f>
        <v>N/A</v>
      </c>
      <c r="K1244" s="2">
        <v>12943</v>
      </c>
      <c r="L1244" s="2">
        <v>8</v>
      </c>
      <c r="M1244" s="2">
        <v>11893</v>
      </c>
      <c r="N1244" s="5">
        <v>91.887506760411</v>
      </c>
      <c r="O1244" s="5">
        <v>6.7266459261750608E-2</v>
      </c>
      <c r="P1244" s="5">
        <v>6.1809472301630225E-2</v>
      </c>
      <c r="Q1244" s="24">
        <v>8</v>
      </c>
      <c r="R1244" s="24">
        <v>8</v>
      </c>
      <c r="S1244" s="24">
        <v>3</v>
      </c>
      <c r="T1244" s="24">
        <v>3</v>
      </c>
      <c r="U1244" s="24">
        <v>1</v>
      </c>
      <c r="V1244" s="5"/>
    </row>
    <row r="1245" spans="1:22" ht="15" customHeight="1" x14ac:dyDescent="0.25">
      <c r="A1245" s="9" t="s">
        <v>16</v>
      </c>
      <c r="B1245" s="21" t="s">
        <v>16075</v>
      </c>
      <c r="C1245" s="2" t="s">
        <v>2535</v>
      </c>
      <c r="D1245" s="2" t="s">
        <v>2536</v>
      </c>
      <c r="E1245" s="2" t="s">
        <v>2203</v>
      </c>
      <c r="F1245" s="2" t="s">
        <v>2198</v>
      </c>
      <c r="G1245" s="2" t="s">
        <v>2199</v>
      </c>
      <c r="H1245" s="2" t="s">
        <v>2200</v>
      </c>
      <c r="I1245" s="3" t="str">
        <f>IFERROR(VLOOKUP(D1245,[1]Sheet2!A:D,4,FALSE),"N")</f>
        <v>N</v>
      </c>
      <c r="J1245" s="4" t="str">
        <f>IFERROR(VLOOKUP(D1245,[1]Sheet2!A:E,5,FALSE),"N/A")</f>
        <v>N/A</v>
      </c>
      <c r="K1245" s="2">
        <v>14578</v>
      </c>
      <c r="L1245" s="2">
        <v>2</v>
      </c>
      <c r="M1245" s="2">
        <v>14461</v>
      </c>
      <c r="N1245" s="5">
        <v>99.197420771024795</v>
      </c>
      <c r="O1245" s="5">
        <v>1.3830302192102897E-2</v>
      </c>
      <c r="P1245" s="5">
        <v>1.3719303059404582E-2</v>
      </c>
      <c r="Q1245" s="24">
        <v>3</v>
      </c>
      <c r="R1245" s="24">
        <v>2</v>
      </c>
      <c r="S1245" s="24">
        <v>1</v>
      </c>
      <c r="T1245" s="24">
        <v>0</v>
      </c>
      <c r="U1245" s="24">
        <v>-34</v>
      </c>
      <c r="V1245" s="5"/>
    </row>
    <row r="1246" spans="1:22" ht="15" customHeight="1" x14ac:dyDescent="0.25">
      <c r="A1246" s="9" t="s">
        <v>16</v>
      </c>
      <c r="B1246" s="21" t="s">
        <v>16075</v>
      </c>
      <c r="C1246" s="2" t="s">
        <v>2537</v>
      </c>
      <c r="D1246" s="2" t="s">
        <v>2538</v>
      </c>
      <c r="E1246" s="2" t="s">
        <v>2206</v>
      </c>
      <c r="F1246" s="2" t="s">
        <v>2198</v>
      </c>
      <c r="G1246" s="2" t="s">
        <v>2199</v>
      </c>
      <c r="H1246" s="2" t="s">
        <v>2200</v>
      </c>
      <c r="I1246" s="3" t="str">
        <f>IFERROR(VLOOKUP(D1246,[1]Sheet2!A:D,4,FALSE),"N")</f>
        <v>N</v>
      </c>
      <c r="J1246" s="4" t="str">
        <f>IFERROR(VLOOKUP(D1246,[1]Sheet2!A:E,5,FALSE),"N/A")</f>
        <v>N/A</v>
      </c>
      <c r="K1246" s="2">
        <v>14969</v>
      </c>
      <c r="L1246" s="2">
        <v>0</v>
      </c>
      <c r="M1246" s="2">
        <v>14755</v>
      </c>
      <c r="N1246" s="5">
        <v>98.570378782817798</v>
      </c>
      <c r="O1246" s="5">
        <v>0</v>
      </c>
      <c r="P1246" s="5">
        <v>0</v>
      </c>
      <c r="Q1246" s="24">
        <v>0</v>
      </c>
      <c r="R1246" s="24">
        <v>0</v>
      </c>
      <c r="S1246" s="24">
        <v>0</v>
      </c>
      <c r="T1246" s="24">
        <v>0</v>
      </c>
      <c r="U1246" s="24">
        <v>0</v>
      </c>
      <c r="V1246" s="5"/>
    </row>
    <row r="1247" spans="1:22" ht="15" customHeight="1" x14ac:dyDescent="0.25">
      <c r="A1247" s="9" t="s">
        <v>16</v>
      </c>
      <c r="B1247" s="21" t="s">
        <v>16075</v>
      </c>
      <c r="C1247" s="2" t="s">
        <v>2539</v>
      </c>
      <c r="D1247" s="2" t="s">
        <v>2540</v>
      </c>
      <c r="E1247" s="2" t="s">
        <v>2231</v>
      </c>
      <c r="F1247" s="2" t="s">
        <v>2198</v>
      </c>
      <c r="G1247" s="2" t="s">
        <v>2199</v>
      </c>
      <c r="H1247" s="2" t="s">
        <v>2200</v>
      </c>
      <c r="I1247" s="3" t="str">
        <f>IFERROR(VLOOKUP(D1247,[1]Sheet2!A:D,4,FALSE),"N")</f>
        <v>N</v>
      </c>
      <c r="J1247" s="4" t="str">
        <f>IFERROR(VLOOKUP(D1247,[1]Sheet2!A:E,5,FALSE),"N/A")</f>
        <v>N/A</v>
      </c>
      <c r="K1247" s="2">
        <v>30026</v>
      </c>
      <c r="L1247" s="2">
        <v>285</v>
      </c>
      <c r="M1247" s="2">
        <v>29460</v>
      </c>
      <c r="N1247" s="5">
        <v>98.114967028575194</v>
      </c>
      <c r="O1247" s="5">
        <v>0.96741344195519341</v>
      </c>
      <c r="P1247" s="5">
        <v>0.9491773796043429</v>
      </c>
      <c r="Q1247" s="24">
        <v>242</v>
      </c>
      <c r="R1247" s="24">
        <v>239</v>
      </c>
      <c r="S1247" s="24">
        <v>255</v>
      </c>
      <c r="T1247" s="24">
        <v>273</v>
      </c>
      <c r="U1247" s="24">
        <v>24</v>
      </c>
      <c r="V1247" s="5"/>
    </row>
    <row r="1248" spans="1:22" ht="15" customHeight="1" x14ac:dyDescent="0.25">
      <c r="A1248" s="9" t="s">
        <v>16</v>
      </c>
      <c r="B1248" s="21" t="s">
        <v>16075</v>
      </c>
      <c r="C1248" s="2" t="s">
        <v>2541</v>
      </c>
      <c r="D1248" s="2" t="s">
        <v>2542</v>
      </c>
      <c r="E1248" s="2" t="s">
        <v>2197</v>
      </c>
      <c r="F1248" s="2" t="s">
        <v>2198</v>
      </c>
      <c r="G1248" s="2" t="s">
        <v>2199</v>
      </c>
      <c r="H1248" s="2" t="s">
        <v>2200</v>
      </c>
      <c r="I1248" s="3" t="str">
        <f>IFERROR(VLOOKUP(D1248,[1]Sheet2!A:D,4,FALSE),"N")</f>
        <v>N</v>
      </c>
      <c r="J1248" s="4" t="str">
        <f>IFERROR(VLOOKUP(D1248,[1]Sheet2!A:E,5,FALSE),"N/A")</f>
        <v>N/A</v>
      </c>
      <c r="K1248" s="2">
        <v>20705</v>
      </c>
      <c r="L1248" s="2">
        <v>14</v>
      </c>
      <c r="M1248" s="2">
        <v>20336</v>
      </c>
      <c r="N1248" s="5">
        <v>98.217821782178206</v>
      </c>
      <c r="O1248" s="5">
        <v>6.8843430369787573E-2</v>
      </c>
      <c r="P1248" s="5">
        <v>6.76165177493359E-2</v>
      </c>
      <c r="Q1248" s="24">
        <v>12</v>
      </c>
      <c r="R1248" s="24">
        <v>13</v>
      </c>
      <c r="S1248" s="24">
        <v>11</v>
      </c>
      <c r="T1248" s="24">
        <v>10</v>
      </c>
      <c r="U1248" s="24">
        <v>9</v>
      </c>
      <c r="V1248" s="5"/>
    </row>
    <row r="1249" spans="1:22" ht="15" customHeight="1" x14ac:dyDescent="0.25">
      <c r="A1249" s="9" t="s">
        <v>16</v>
      </c>
      <c r="B1249" s="21" t="s">
        <v>16075</v>
      </c>
      <c r="C1249" s="2" t="s">
        <v>2543</v>
      </c>
      <c r="D1249" s="2" t="s">
        <v>2544</v>
      </c>
      <c r="E1249" s="2" t="s">
        <v>2203</v>
      </c>
      <c r="F1249" s="2" t="s">
        <v>2198</v>
      </c>
      <c r="G1249" s="2" t="s">
        <v>2199</v>
      </c>
      <c r="H1249" s="2" t="s">
        <v>2200</v>
      </c>
      <c r="I1249" s="3" t="str">
        <f>IFERROR(VLOOKUP(D1249,[1]Sheet2!A:D,4,FALSE),"N")</f>
        <v>Y</v>
      </c>
      <c r="J1249" s="4">
        <f>IFERROR(VLOOKUP(D1249,[1]Sheet2!A:E,5,FALSE),"N/A")</f>
        <v>43943</v>
      </c>
      <c r="K1249" s="2">
        <v>12449</v>
      </c>
      <c r="L1249" s="2">
        <v>176</v>
      </c>
      <c r="M1249" s="2">
        <v>12051</v>
      </c>
      <c r="N1249" s="5">
        <v>96.802956060727794</v>
      </c>
      <c r="O1249" s="5">
        <v>1.4604597128868972</v>
      </c>
      <c r="P1249" s="5">
        <v>1.4137681741505341</v>
      </c>
      <c r="Q1249" s="24">
        <v>182</v>
      </c>
      <c r="R1249" s="24">
        <v>158</v>
      </c>
      <c r="S1249" s="24">
        <v>169</v>
      </c>
      <c r="T1249" s="24">
        <v>164</v>
      </c>
      <c r="U1249" s="24">
        <v>164</v>
      </c>
      <c r="V1249" s="5"/>
    </row>
    <row r="1250" spans="1:22" ht="15" customHeight="1" x14ac:dyDescent="0.25">
      <c r="A1250" s="9" t="s">
        <v>16</v>
      </c>
      <c r="B1250" s="21" t="s">
        <v>16075</v>
      </c>
      <c r="C1250" s="2" t="s">
        <v>2545</v>
      </c>
      <c r="D1250" s="2" t="s">
        <v>2546</v>
      </c>
      <c r="E1250" s="2" t="s">
        <v>2203</v>
      </c>
      <c r="F1250" s="2" t="s">
        <v>2198</v>
      </c>
      <c r="G1250" s="2" t="s">
        <v>2199</v>
      </c>
      <c r="H1250" s="2" t="s">
        <v>2200</v>
      </c>
      <c r="I1250" s="3" t="str">
        <f>IFERROR(VLOOKUP(D1250,[1]Sheet2!A:D,4,FALSE),"N")</f>
        <v>Y</v>
      </c>
      <c r="J1250" s="4">
        <f>IFERROR(VLOOKUP(D1250,[1]Sheet2!A:E,5,FALSE),"N/A")</f>
        <v>43923</v>
      </c>
      <c r="K1250" s="2">
        <v>14451</v>
      </c>
      <c r="L1250" s="2">
        <v>474</v>
      </c>
      <c r="M1250" s="2">
        <v>14320</v>
      </c>
      <c r="N1250" s="5">
        <v>99.093488339907296</v>
      </c>
      <c r="O1250" s="5">
        <v>3.3100558659217878</v>
      </c>
      <c r="P1250" s="5">
        <v>3.2800498235416233</v>
      </c>
      <c r="Q1250" s="24">
        <v>435</v>
      </c>
      <c r="R1250" s="24">
        <v>453</v>
      </c>
      <c r="S1250" s="24">
        <v>469</v>
      </c>
      <c r="T1250" s="24">
        <v>464</v>
      </c>
      <c r="U1250" s="24">
        <v>229</v>
      </c>
      <c r="V1250" s="5"/>
    </row>
    <row r="1251" spans="1:22" ht="15" customHeight="1" x14ac:dyDescent="0.25">
      <c r="A1251" s="9" t="s">
        <v>16</v>
      </c>
      <c r="B1251" s="21" t="s">
        <v>16075</v>
      </c>
      <c r="C1251" s="2" t="s">
        <v>2547</v>
      </c>
      <c r="D1251" s="2" t="s">
        <v>2548</v>
      </c>
      <c r="E1251" s="2" t="s">
        <v>2197</v>
      </c>
      <c r="F1251" s="2" t="s">
        <v>2198</v>
      </c>
      <c r="G1251" s="2" t="s">
        <v>2199</v>
      </c>
      <c r="H1251" s="2" t="s">
        <v>2200</v>
      </c>
      <c r="I1251" s="3" t="str">
        <f>IFERROR(VLOOKUP(D1251,[1]Sheet2!A:D,4,FALSE),"N")</f>
        <v>N</v>
      </c>
      <c r="J1251" s="4" t="str">
        <f>IFERROR(VLOOKUP(D1251,[1]Sheet2!A:E,5,FALSE),"N/A")</f>
        <v>N/A</v>
      </c>
      <c r="K1251" s="2">
        <v>3675</v>
      </c>
      <c r="L1251" s="2">
        <v>21</v>
      </c>
      <c r="M1251" s="2">
        <v>3605</v>
      </c>
      <c r="N1251" s="5">
        <v>98.095238095238102</v>
      </c>
      <c r="O1251" s="5">
        <v>0.58252427184466016</v>
      </c>
      <c r="P1251" s="5">
        <v>0.5714285714285714</v>
      </c>
      <c r="Q1251" s="24">
        <v>11</v>
      </c>
      <c r="R1251" s="24">
        <v>7</v>
      </c>
      <c r="S1251" s="24">
        <v>5</v>
      </c>
      <c r="T1251" s="24">
        <v>16</v>
      </c>
      <c r="U1251" s="24">
        <v>1</v>
      </c>
      <c r="V1251" s="5"/>
    </row>
    <row r="1252" spans="1:22" ht="15" customHeight="1" x14ac:dyDescent="0.25">
      <c r="A1252" s="9" t="s">
        <v>16</v>
      </c>
      <c r="B1252" s="21" t="s">
        <v>16075</v>
      </c>
      <c r="C1252" s="2" t="s">
        <v>2549</v>
      </c>
      <c r="D1252" s="2" t="s">
        <v>2550</v>
      </c>
      <c r="E1252" s="2" t="s">
        <v>2214</v>
      </c>
      <c r="F1252" s="2" t="s">
        <v>2198</v>
      </c>
      <c r="G1252" s="2" t="s">
        <v>2199</v>
      </c>
      <c r="H1252" s="2" t="s">
        <v>2200</v>
      </c>
      <c r="I1252" s="3" t="str">
        <f>IFERROR(VLOOKUP(D1252,[1]Sheet2!A:D,4,FALSE),"N")</f>
        <v>Y</v>
      </c>
      <c r="J1252" s="4">
        <f>IFERROR(VLOOKUP(D1252,[1]Sheet2!A:E,5,FALSE),"N/A")</f>
        <v>43924</v>
      </c>
      <c r="K1252" s="2">
        <v>10942</v>
      </c>
      <c r="L1252" s="2">
        <v>5</v>
      </c>
      <c r="M1252" s="2">
        <v>10751</v>
      </c>
      <c r="N1252" s="5">
        <v>98.2544324620727</v>
      </c>
      <c r="O1252" s="5">
        <v>4.6507301646358475E-2</v>
      </c>
      <c r="P1252" s="5">
        <v>4.5695485286053737E-2</v>
      </c>
      <c r="Q1252" s="24">
        <v>6</v>
      </c>
      <c r="R1252" s="24">
        <v>7</v>
      </c>
      <c r="S1252" s="24">
        <v>10</v>
      </c>
      <c r="T1252" s="24">
        <v>6</v>
      </c>
      <c r="U1252" s="24">
        <v>6</v>
      </c>
      <c r="V1252" s="5"/>
    </row>
    <row r="1253" spans="1:22" ht="15" customHeight="1" x14ac:dyDescent="0.25">
      <c r="A1253" s="9" t="s">
        <v>16</v>
      </c>
      <c r="B1253" s="21" t="s">
        <v>16075</v>
      </c>
      <c r="C1253" s="2" t="s">
        <v>2551</v>
      </c>
      <c r="D1253" s="2" t="s">
        <v>2552</v>
      </c>
      <c r="E1253" s="2" t="s">
        <v>2238</v>
      </c>
      <c r="F1253" s="2" t="s">
        <v>2198</v>
      </c>
      <c r="G1253" s="2" t="s">
        <v>2199</v>
      </c>
      <c r="H1253" s="2" t="s">
        <v>2200</v>
      </c>
      <c r="I1253" s="3" t="str">
        <f>IFERROR(VLOOKUP(D1253,[1]Sheet2!A:D,4,FALSE),"N")</f>
        <v>N</v>
      </c>
      <c r="J1253" s="4" t="str">
        <f>IFERROR(VLOOKUP(D1253,[1]Sheet2!A:E,5,FALSE),"N/A")</f>
        <v>N/A</v>
      </c>
      <c r="K1253" s="2">
        <v>6465</v>
      </c>
      <c r="L1253" s="2">
        <v>431</v>
      </c>
      <c r="M1253" s="2">
        <v>6400</v>
      </c>
      <c r="N1253" s="5">
        <v>98.9945862335653</v>
      </c>
      <c r="O1253" s="5">
        <v>6.7343749999999991</v>
      </c>
      <c r="P1253" s="5">
        <v>6.666666666666667</v>
      </c>
      <c r="Q1253" s="24">
        <v>350</v>
      </c>
      <c r="R1253" s="24">
        <v>350</v>
      </c>
      <c r="S1253" s="24">
        <v>373</v>
      </c>
      <c r="T1253" s="24">
        <v>350</v>
      </c>
      <c r="U1253" s="24">
        <v>52</v>
      </c>
      <c r="V1253" s="5"/>
    </row>
    <row r="1254" spans="1:22" ht="15" customHeight="1" x14ac:dyDescent="0.25">
      <c r="A1254" s="9" t="s">
        <v>16</v>
      </c>
      <c r="B1254" s="21" t="s">
        <v>16075</v>
      </c>
      <c r="C1254" s="2" t="s">
        <v>2553</v>
      </c>
      <c r="D1254" s="2" t="s">
        <v>2554</v>
      </c>
      <c r="E1254" s="2" t="s">
        <v>2206</v>
      </c>
      <c r="F1254" s="2" t="s">
        <v>2198</v>
      </c>
      <c r="G1254" s="2" t="s">
        <v>2199</v>
      </c>
      <c r="H1254" s="2" t="s">
        <v>2200</v>
      </c>
      <c r="I1254" s="3" t="str">
        <f>IFERROR(VLOOKUP(D1254,[1]Sheet2!A:D,4,FALSE),"N")</f>
        <v>Y</v>
      </c>
      <c r="J1254" s="4">
        <f>IFERROR(VLOOKUP(D1254,[1]Sheet2!A:E,5,FALSE),"N/A")</f>
        <v>45208</v>
      </c>
      <c r="K1254" s="2">
        <v>17530</v>
      </c>
      <c r="L1254" s="2">
        <v>56</v>
      </c>
      <c r="M1254" s="2">
        <v>17372</v>
      </c>
      <c r="N1254" s="5">
        <v>99.098687963491102</v>
      </c>
      <c r="O1254" s="5">
        <v>0.32235781717706652</v>
      </c>
      <c r="P1254" s="5">
        <v>0.31945236737022248</v>
      </c>
      <c r="Q1254" s="24">
        <v>44</v>
      </c>
      <c r="R1254" s="24">
        <v>62</v>
      </c>
      <c r="S1254" s="24">
        <v>71</v>
      </c>
      <c r="T1254" s="24">
        <v>75</v>
      </c>
      <c r="U1254" s="24">
        <v>75</v>
      </c>
      <c r="V1254" s="5"/>
    </row>
    <row r="1255" spans="1:22" ht="15" customHeight="1" x14ac:dyDescent="0.25">
      <c r="A1255" s="9" t="s">
        <v>16</v>
      </c>
      <c r="B1255" s="21" t="s">
        <v>16075</v>
      </c>
      <c r="C1255" s="2" t="s">
        <v>2555</v>
      </c>
      <c r="D1255" s="2" t="s">
        <v>2556</v>
      </c>
      <c r="E1255" s="2" t="s">
        <v>2238</v>
      </c>
      <c r="F1255" s="2" t="s">
        <v>2198</v>
      </c>
      <c r="G1255" s="2" t="s">
        <v>2199</v>
      </c>
      <c r="H1255" s="2" t="s">
        <v>2200</v>
      </c>
      <c r="I1255" s="3" t="str">
        <f>IFERROR(VLOOKUP(D1255,[1]Sheet2!A:D,4,FALSE),"N")</f>
        <v>N</v>
      </c>
      <c r="J1255" s="4" t="str">
        <f>IFERROR(VLOOKUP(D1255,[1]Sheet2!A:E,5,FALSE),"N/A")</f>
        <v>N/A</v>
      </c>
      <c r="K1255" s="2">
        <v>9683</v>
      </c>
      <c r="L1255" s="2">
        <v>46</v>
      </c>
      <c r="M1255" s="2">
        <v>9394</v>
      </c>
      <c r="N1255" s="5">
        <v>97.015387793039295</v>
      </c>
      <c r="O1255" s="5">
        <v>0.48967426016606347</v>
      </c>
      <c r="P1255" s="5">
        <v>0.47505938242280288</v>
      </c>
      <c r="Q1255" s="24">
        <v>64</v>
      </c>
      <c r="R1255" s="24">
        <v>44</v>
      </c>
      <c r="S1255" s="24">
        <v>37</v>
      </c>
      <c r="T1255" s="24">
        <v>31</v>
      </c>
      <c r="U1255" s="24">
        <v>-21</v>
      </c>
      <c r="V1255" s="5"/>
    </row>
    <row r="1256" spans="1:22" ht="15" customHeight="1" x14ac:dyDescent="0.25">
      <c r="A1256" s="9" t="s">
        <v>16</v>
      </c>
      <c r="B1256" s="21" t="s">
        <v>16075</v>
      </c>
      <c r="C1256" s="2" t="s">
        <v>2557</v>
      </c>
      <c r="D1256" s="2" t="s">
        <v>2558</v>
      </c>
      <c r="E1256" s="2" t="s">
        <v>2231</v>
      </c>
      <c r="F1256" s="2" t="s">
        <v>2198</v>
      </c>
      <c r="G1256" s="2" t="s">
        <v>2199</v>
      </c>
      <c r="H1256" s="2" t="s">
        <v>2200</v>
      </c>
      <c r="I1256" s="3" t="str">
        <f>IFERROR(VLOOKUP(D1256,[1]Sheet2!A:D,4,FALSE),"N")</f>
        <v>Y</v>
      </c>
      <c r="J1256" s="4">
        <f>IFERROR(VLOOKUP(D1256,[1]Sheet2!A:E,5,FALSE),"N/A")</f>
        <v>43923</v>
      </c>
      <c r="K1256" s="2">
        <v>6418</v>
      </c>
      <c r="L1256" s="2">
        <v>19</v>
      </c>
      <c r="M1256" s="2">
        <v>6312</v>
      </c>
      <c r="N1256" s="5">
        <v>98.348395138672501</v>
      </c>
      <c r="O1256" s="5">
        <v>0.30101394169835233</v>
      </c>
      <c r="P1256" s="5">
        <v>0.29604238080398876</v>
      </c>
      <c r="Q1256" s="24">
        <v>27</v>
      </c>
      <c r="R1256" s="24">
        <v>34</v>
      </c>
      <c r="S1256" s="24">
        <v>45</v>
      </c>
      <c r="T1256" s="24">
        <v>46</v>
      </c>
      <c r="U1256" s="24">
        <v>-24</v>
      </c>
      <c r="V1256" s="5"/>
    </row>
    <row r="1257" spans="1:22" ht="15" customHeight="1" x14ac:dyDescent="0.25">
      <c r="A1257" s="9" t="s">
        <v>16</v>
      </c>
      <c r="B1257" s="21" t="s">
        <v>16075</v>
      </c>
      <c r="C1257" s="2" t="s">
        <v>2559</v>
      </c>
      <c r="D1257" s="2" t="s">
        <v>2560</v>
      </c>
      <c r="E1257" s="2" t="s">
        <v>2241</v>
      </c>
      <c r="F1257" s="2" t="s">
        <v>2198</v>
      </c>
      <c r="G1257" s="2" t="s">
        <v>2199</v>
      </c>
      <c r="H1257" s="2" t="s">
        <v>2200</v>
      </c>
      <c r="I1257" s="3" t="str">
        <f>IFERROR(VLOOKUP(D1257,[1]Sheet2!A:D,4,FALSE),"N")</f>
        <v>N</v>
      </c>
      <c r="J1257" s="4" t="str">
        <f>IFERROR(VLOOKUP(D1257,[1]Sheet2!A:E,5,FALSE),"N/A")</f>
        <v>N/A</v>
      </c>
      <c r="K1257" s="2">
        <v>3</v>
      </c>
      <c r="L1257" s="2">
        <v>0</v>
      </c>
      <c r="M1257" s="2">
        <v>0</v>
      </c>
      <c r="N1257" s="5">
        <v>0</v>
      </c>
      <c r="O1257" s="5">
        <v>0</v>
      </c>
      <c r="P1257" s="5">
        <v>0</v>
      </c>
      <c r="Q1257" s="24">
        <v>0</v>
      </c>
      <c r="R1257" s="24">
        <v>0</v>
      </c>
      <c r="S1257" s="24">
        <v>0</v>
      </c>
      <c r="T1257" s="24">
        <v>0</v>
      </c>
      <c r="U1257" s="24">
        <v>0</v>
      </c>
      <c r="V1257" s="5"/>
    </row>
    <row r="1258" spans="1:22" ht="15" customHeight="1" x14ac:dyDescent="0.25">
      <c r="A1258" s="9" t="s">
        <v>16</v>
      </c>
      <c r="B1258" s="21" t="s">
        <v>16075</v>
      </c>
      <c r="C1258" s="2" t="s">
        <v>2561</v>
      </c>
      <c r="D1258" s="2" t="s">
        <v>2562</v>
      </c>
      <c r="E1258" s="2" t="s">
        <v>2203</v>
      </c>
      <c r="F1258" s="2" t="s">
        <v>2198</v>
      </c>
      <c r="G1258" s="2" t="s">
        <v>2199</v>
      </c>
      <c r="H1258" s="2" t="s">
        <v>2200</v>
      </c>
      <c r="I1258" s="3" t="str">
        <f>IFERROR(VLOOKUP(D1258,[1]Sheet2!A:D,4,FALSE),"N")</f>
        <v>Y</v>
      </c>
      <c r="J1258" s="4">
        <f>IFERROR(VLOOKUP(D1258,[1]Sheet2!A:E,5,FALSE),"N/A")</f>
        <v>45076</v>
      </c>
      <c r="K1258" s="2">
        <v>22190</v>
      </c>
      <c r="L1258" s="2">
        <v>436</v>
      </c>
      <c r="M1258" s="2">
        <v>20541</v>
      </c>
      <c r="N1258" s="5">
        <v>92.568724650743604</v>
      </c>
      <c r="O1258" s="5">
        <v>2.1225841000924976</v>
      </c>
      <c r="P1258" s="5">
        <v>1.9648490310950877</v>
      </c>
      <c r="Q1258" s="24">
        <v>455</v>
      </c>
      <c r="R1258" s="24">
        <v>468</v>
      </c>
      <c r="S1258" s="24">
        <v>496</v>
      </c>
      <c r="T1258" s="24">
        <v>514</v>
      </c>
      <c r="U1258" s="24">
        <v>416</v>
      </c>
      <c r="V1258" s="5"/>
    </row>
    <row r="1259" spans="1:22" ht="15" customHeight="1" x14ac:dyDescent="0.25">
      <c r="A1259" s="9" t="s">
        <v>16</v>
      </c>
      <c r="B1259" s="21" t="s">
        <v>16075</v>
      </c>
      <c r="C1259" s="2" t="s">
        <v>2563</v>
      </c>
      <c r="D1259" s="2" t="s">
        <v>2564</v>
      </c>
      <c r="E1259" s="2" t="s">
        <v>2214</v>
      </c>
      <c r="F1259" s="2" t="s">
        <v>2198</v>
      </c>
      <c r="G1259" s="2" t="s">
        <v>2199</v>
      </c>
      <c r="H1259" s="2" t="s">
        <v>2200</v>
      </c>
      <c r="I1259" s="3" t="str">
        <f>IFERROR(VLOOKUP(D1259,[1]Sheet2!A:D,4,FALSE),"N")</f>
        <v>Y</v>
      </c>
      <c r="J1259" s="4">
        <f>IFERROR(VLOOKUP(D1259,[1]Sheet2!A:E,5,FALSE),"N/A")</f>
        <v>43921</v>
      </c>
      <c r="K1259" s="2">
        <v>7644</v>
      </c>
      <c r="L1259" s="2">
        <v>2</v>
      </c>
      <c r="M1259" s="2">
        <v>7596</v>
      </c>
      <c r="N1259" s="5">
        <v>99.372056514913695</v>
      </c>
      <c r="O1259" s="5">
        <v>2.6329647182727751E-2</v>
      </c>
      <c r="P1259" s="5">
        <v>2.6164311878597593E-2</v>
      </c>
      <c r="Q1259" s="24">
        <v>2</v>
      </c>
      <c r="R1259" s="24">
        <v>2</v>
      </c>
      <c r="S1259" s="24">
        <v>0</v>
      </c>
      <c r="T1259" s="24">
        <v>2</v>
      </c>
      <c r="U1259" s="24">
        <v>2</v>
      </c>
      <c r="V1259" s="5"/>
    </row>
    <row r="1260" spans="1:22" ht="15" customHeight="1" x14ac:dyDescent="0.25">
      <c r="A1260" s="9" t="s">
        <v>16</v>
      </c>
      <c r="B1260" s="21" t="s">
        <v>16075</v>
      </c>
      <c r="C1260" s="2" t="s">
        <v>2565</v>
      </c>
      <c r="D1260" s="2" t="s">
        <v>2566</v>
      </c>
      <c r="E1260" s="2" t="s">
        <v>2203</v>
      </c>
      <c r="F1260" s="2" t="s">
        <v>2198</v>
      </c>
      <c r="G1260" s="2" t="s">
        <v>2199</v>
      </c>
      <c r="H1260" s="2" t="s">
        <v>2200</v>
      </c>
      <c r="I1260" s="3" t="str">
        <f>IFERROR(VLOOKUP(D1260,[1]Sheet2!A:D,4,FALSE),"N")</f>
        <v>N</v>
      </c>
      <c r="J1260" s="4" t="str">
        <f>IFERROR(VLOOKUP(D1260,[1]Sheet2!A:E,5,FALSE),"N/A")</f>
        <v>N/A</v>
      </c>
      <c r="K1260" s="2">
        <v>27</v>
      </c>
      <c r="L1260" s="2">
        <v>0</v>
      </c>
      <c r="M1260" s="2">
        <v>0</v>
      </c>
      <c r="N1260" s="5">
        <v>0</v>
      </c>
      <c r="O1260" s="5">
        <v>0</v>
      </c>
      <c r="P1260" s="5">
        <v>0</v>
      </c>
      <c r="Q1260" s="24">
        <v>0</v>
      </c>
      <c r="R1260" s="24">
        <v>0</v>
      </c>
      <c r="S1260" s="24">
        <v>0</v>
      </c>
      <c r="T1260" s="24">
        <v>0</v>
      </c>
      <c r="U1260" s="24">
        <v>0</v>
      </c>
      <c r="V1260" s="5"/>
    </row>
    <row r="1261" spans="1:22" ht="15" customHeight="1" x14ac:dyDescent="0.25">
      <c r="A1261" s="9" t="s">
        <v>16</v>
      </c>
      <c r="B1261" s="21" t="s">
        <v>16075</v>
      </c>
      <c r="C1261" s="2" t="s">
        <v>2567</v>
      </c>
      <c r="D1261" s="2" t="s">
        <v>2568</v>
      </c>
      <c r="E1261" s="2" t="s">
        <v>2254</v>
      </c>
      <c r="F1261" s="2" t="s">
        <v>2198</v>
      </c>
      <c r="G1261" s="2" t="s">
        <v>2199</v>
      </c>
      <c r="H1261" s="2" t="s">
        <v>2200</v>
      </c>
      <c r="I1261" s="3" t="str">
        <f>IFERROR(VLOOKUP(D1261,[1]Sheet2!A:D,4,FALSE),"N")</f>
        <v>N</v>
      </c>
      <c r="J1261" s="4" t="str">
        <f>IFERROR(VLOOKUP(D1261,[1]Sheet2!A:E,5,FALSE),"N/A")</f>
        <v>N/A</v>
      </c>
      <c r="K1261" s="2">
        <v>9324</v>
      </c>
      <c r="L1261" s="2">
        <v>88</v>
      </c>
      <c r="M1261" s="2">
        <v>8775</v>
      </c>
      <c r="N1261" s="5">
        <v>94.111969111969103</v>
      </c>
      <c r="O1261" s="5">
        <v>1.0028490028490029</v>
      </c>
      <c r="P1261" s="5">
        <v>0.94380094380094381</v>
      </c>
      <c r="Q1261" s="24">
        <v>94</v>
      </c>
      <c r="R1261" s="24">
        <v>100</v>
      </c>
      <c r="S1261" s="24">
        <v>90</v>
      </c>
      <c r="T1261" s="24">
        <v>87</v>
      </c>
      <c r="U1261" s="24">
        <v>-49</v>
      </c>
      <c r="V1261" s="5"/>
    </row>
    <row r="1262" spans="1:22" ht="15" customHeight="1" x14ac:dyDescent="0.25">
      <c r="A1262" s="9" t="s">
        <v>16</v>
      </c>
      <c r="B1262" s="21" t="s">
        <v>16075</v>
      </c>
      <c r="C1262" s="2" t="s">
        <v>2569</v>
      </c>
      <c r="D1262" s="2" t="s">
        <v>2570</v>
      </c>
      <c r="E1262" s="2" t="s">
        <v>2231</v>
      </c>
      <c r="F1262" s="2" t="s">
        <v>2198</v>
      </c>
      <c r="G1262" s="2" t="s">
        <v>2199</v>
      </c>
      <c r="H1262" s="2" t="s">
        <v>2200</v>
      </c>
      <c r="I1262" s="3" t="str">
        <f>IFERROR(VLOOKUP(D1262,[1]Sheet2!A:D,4,FALSE),"N")</f>
        <v>Y</v>
      </c>
      <c r="J1262" s="4">
        <f>IFERROR(VLOOKUP(D1262,[1]Sheet2!A:E,5,FALSE),"N/A")</f>
        <v>43922</v>
      </c>
      <c r="K1262" s="2">
        <v>12373</v>
      </c>
      <c r="L1262" s="2">
        <v>35</v>
      </c>
      <c r="M1262" s="2">
        <v>12110</v>
      </c>
      <c r="N1262" s="5">
        <v>97.874403944071801</v>
      </c>
      <c r="O1262" s="5">
        <v>0.28901734104046239</v>
      </c>
      <c r="P1262" s="5">
        <v>0.2828739998383577</v>
      </c>
      <c r="Q1262" s="24">
        <v>40</v>
      </c>
      <c r="R1262" s="24">
        <v>41</v>
      </c>
      <c r="S1262" s="24">
        <v>53</v>
      </c>
      <c r="T1262" s="24">
        <v>47</v>
      </c>
      <c r="U1262" s="24">
        <v>9</v>
      </c>
      <c r="V1262" s="5"/>
    </row>
    <row r="1263" spans="1:22" ht="15" customHeight="1" x14ac:dyDescent="0.25">
      <c r="A1263" s="9" t="s">
        <v>16</v>
      </c>
      <c r="B1263" s="21" t="s">
        <v>16075</v>
      </c>
      <c r="C1263" s="2" t="s">
        <v>2571</v>
      </c>
      <c r="D1263" s="2" t="s">
        <v>2572</v>
      </c>
      <c r="E1263" s="2" t="s">
        <v>2231</v>
      </c>
      <c r="F1263" s="2" t="s">
        <v>2198</v>
      </c>
      <c r="G1263" s="2" t="s">
        <v>2199</v>
      </c>
      <c r="H1263" s="2" t="s">
        <v>2200</v>
      </c>
      <c r="I1263" s="3" t="str">
        <f>IFERROR(VLOOKUP(D1263,[1]Sheet2!A:D,4,FALSE),"N")</f>
        <v>Y</v>
      </c>
      <c r="J1263" s="4">
        <f>IFERROR(VLOOKUP(D1263,[1]Sheet2!A:E,5,FALSE),"N/A")</f>
        <v>43923</v>
      </c>
      <c r="K1263" s="2">
        <v>9605</v>
      </c>
      <c r="L1263" s="2">
        <v>8</v>
      </c>
      <c r="M1263" s="2">
        <v>9364</v>
      </c>
      <c r="N1263" s="5">
        <v>97.490890161374296</v>
      </c>
      <c r="O1263" s="5">
        <v>8.5433575395130287E-2</v>
      </c>
      <c r="P1263" s="5">
        <v>8.3289953149401352E-2</v>
      </c>
      <c r="Q1263" s="24">
        <v>7</v>
      </c>
      <c r="R1263" s="24">
        <v>5</v>
      </c>
      <c r="S1263" s="24">
        <v>7</v>
      </c>
      <c r="T1263" s="24">
        <v>6</v>
      </c>
      <c r="U1263" s="24">
        <v>5</v>
      </c>
      <c r="V1263" s="5"/>
    </row>
    <row r="1264" spans="1:22" ht="15" customHeight="1" x14ac:dyDescent="0.25">
      <c r="A1264" s="9" t="s">
        <v>16</v>
      </c>
      <c r="B1264" s="21" t="s">
        <v>16075</v>
      </c>
      <c r="C1264" s="2" t="s">
        <v>2573</v>
      </c>
      <c r="D1264" s="2" t="s">
        <v>2574</v>
      </c>
      <c r="E1264" s="2" t="s">
        <v>2203</v>
      </c>
      <c r="F1264" s="2" t="s">
        <v>2198</v>
      </c>
      <c r="G1264" s="2" t="s">
        <v>2199</v>
      </c>
      <c r="H1264" s="2" t="s">
        <v>2200</v>
      </c>
      <c r="I1264" s="3" t="str">
        <f>IFERROR(VLOOKUP(D1264,[1]Sheet2!A:D,4,FALSE),"N")</f>
        <v>N</v>
      </c>
      <c r="J1264" s="4" t="str">
        <f>IFERROR(VLOOKUP(D1264,[1]Sheet2!A:E,5,FALSE),"N/A")</f>
        <v>N/A</v>
      </c>
      <c r="K1264" s="2">
        <v>13555</v>
      </c>
      <c r="L1264" s="2">
        <v>34</v>
      </c>
      <c r="M1264" s="2">
        <v>13260</v>
      </c>
      <c r="N1264" s="5">
        <v>97.823681298413902</v>
      </c>
      <c r="O1264" s="5">
        <v>0.25641025641025639</v>
      </c>
      <c r="P1264" s="5">
        <v>0.25082995204721503</v>
      </c>
      <c r="Q1264" s="24">
        <v>73</v>
      </c>
      <c r="R1264" s="24">
        <v>66</v>
      </c>
      <c r="S1264" s="24">
        <v>62</v>
      </c>
      <c r="T1264" s="24">
        <v>46</v>
      </c>
      <c r="U1264" s="24">
        <v>-13</v>
      </c>
      <c r="V1264" s="5"/>
    </row>
    <row r="1265" spans="1:22" ht="15" customHeight="1" x14ac:dyDescent="0.25">
      <c r="A1265" s="9" t="s">
        <v>16</v>
      </c>
      <c r="B1265" s="21" t="s">
        <v>16075</v>
      </c>
      <c r="C1265" s="2" t="s">
        <v>2575</v>
      </c>
      <c r="D1265" s="2" t="s">
        <v>2576</v>
      </c>
      <c r="E1265" s="2" t="s">
        <v>2214</v>
      </c>
      <c r="F1265" s="2" t="s">
        <v>2198</v>
      </c>
      <c r="G1265" s="2" t="s">
        <v>2199</v>
      </c>
      <c r="H1265" s="2" t="s">
        <v>2200</v>
      </c>
      <c r="I1265" s="3" t="str">
        <f>IFERROR(VLOOKUP(D1265,[1]Sheet2!A:D,4,FALSE),"N")</f>
        <v>N</v>
      </c>
      <c r="J1265" s="4" t="str">
        <f>IFERROR(VLOOKUP(D1265,[1]Sheet2!A:E,5,FALSE),"N/A")</f>
        <v>N/A</v>
      </c>
      <c r="K1265" s="2">
        <v>20</v>
      </c>
      <c r="L1265" s="2">
        <v>0</v>
      </c>
      <c r="M1265" s="2">
        <v>0</v>
      </c>
      <c r="N1265" s="5">
        <v>0</v>
      </c>
      <c r="O1265" s="5">
        <v>0</v>
      </c>
      <c r="P1265" s="5">
        <v>0</v>
      </c>
      <c r="Q1265" s="24">
        <v>0</v>
      </c>
      <c r="R1265" s="24">
        <v>0</v>
      </c>
      <c r="S1265" s="24">
        <v>0</v>
      </c>
      <c r="T1265" s="24">
        <v>0</v>
      </c>
      <c r="U1265" s="24">
        <v>0</v>
      </c>
      <c r="V1265" s="5"/>
    </row>
    <row r="1266" spans="1:22" ht="15" customHeight="1" x14ac:dyDescent="0.25">
      <c r="A1266" s="9" t="s">
        <v>16</v>
      </c>
      <c r="B1266" s="21" t="s">
        <v>16075</v>
      </c>
      <c r="C1266" s="2" t="s">
        <v>2577</v>
      </c>
      <c r="D1266" s="2" t="s">
        <v>2578</v>
      </c>
      <c r="E1266" s="2" t="s">
        <v>2203</v>
      </c>
      <c r="F1266" s="2" t="s">
        <v>2198</v>
      </c>
      <c r="G1266" s="2" t="s">
        <v>2199</v>
      </c>
      <c r="H1266" s="2" t="s">
        <v>2200</v>
      </c>
      <c r="I1266" s="3" t="str">
        <f>IFERROR(VLOOKUP(D1266,[1]Sheet2!A:D,4,FALSE),"N")</f>
        <v>N</v>
      </c>
      <c r="J1266" s="4" t="str">
        <f>IFERROR(VLOOKUP(D1266,[1]Sheet2!A:E,5,FALSE),"N/A")</f>
        <v>N/A</v>
      </c>
      <c r="K1266" s="2">
        <v>538</v>
      </c>
      <c r="L1266" s="2">
        <v>0</v>
      </c>
      <c r="M1266" s="2">
        <v>538</v>
      </c>
      <c r="N1266" s="5">
        <v>100</v>
      </c>
      <c r="O1266" s="5">
        <v>0</v>
      </c>
      <c r="P1266" s="5">
        <v>0</v>
      </c>
      <c r="Q1266" s="24">
        <v>0</v>
      </c>
      <c r="R1266" s="24">
        <v>0</v>
      </c>
      <c r="S1266" s="24">
        <v>0</v>
      </c>
      <c r="T1266" s="24">
        <v>0</v>
      </c>
      <c r="U1266" s="24">
        <v>0</v>
      </c>
      <c r="V1266" s="5"/>
    </row>
    <row r="1267" spans="1:22" ht="15" customHeight="1" x14ac:dyDescent="0.25">
      <c r="A1267" s="9" t="s">
        <v>16</v>
      </c>
      <c r="B1267" s="21" t="s">
        <v>16075</v>
      </c>
      <c r="C1267" s="2" t="s">
        <v>2579</v>
      </c>
      <c r="D1267" s="2" t="s">
        <v>2580</v>
      </c>
      <c r="E1267" s="2" t="s">
        <v>2211</v>
      </c>
      <c r="F1267" s="2" t="s">
        <v>2198</v>
      </c>
      <c r="G1267" s="2" t="s">
        <v>2199</v>
      </c>
      <c r="H1267" s="2" t="s">
        <v>2200</v>
      </c>
      <c r="I1267" s="3" t="str">
        <f>IFERROR(VLOOKUP(D1267,[1]Sheet2!A:D,4,FALSE),"N")</f>
        <v>N</v>
      </c>
      <c r="J1267" s="4" t="str">
        <f>IFERROR(VLOOKUP(D1267,[1]Sheet2!A:E,5,FALSE),"N/A")</f>
        <v>N/A</v>
      </c>
      <c r="K1267" s="2">
        <v>78</v>
      </c>
      <c r="L1267" s="2">
        <v>0</v>
      </c>
      <c r="M1267" s="2">
        <v>0</v>
      </c>
      <c r="N1267" s="5">
        <v>0</v>
      </c>
      <c r="O1267" s="5">
        <v>0</v>
      </c>
      <c r="P1267" s="5">
        <v>0</v>
      </c>
      <c r="Q1267" s="24">
        <v>0</v>
      </c>
      <c r="R1267" s="24">
        <v>0</v>
      </c>
      <c r="S1267" s="24">
        <v>0</v>
      </c>
      <c r="T1267" s="24">
        <v>0</v>
      </c>
      <c r="U1267" s="24">
        <v>0</v>
      </c>
      <c r="V1267" s="5"/>
    </row>
    <row r="1268" spans="1:22" ht="15" customHeight="1" x14ac:dyDescent="0.25">
      <c r="A1268" s="9" t="s">
        <v>16</v>
      </c>
      <c r="B1268" s="21" t="s">
        <v>16075</v>
      </c>
      <c r="C1268" s="2" t="s">
        <v>2581</v>
      </c>
      <c r="D1268" s="2" t="s">
        <v>2582</v>
      </c>
      <c r="E1268" s="2" t="s">
        <v>2214</v>
      </c>
      <c r="F1268" s="2" t="s">
        <v>2198</v>
      </c>
      <c r="G1268" s="2" t="s">
        <v>2199</v>
      </c>
      <c r="H1268" s="2" t="s">
        <v>2200</v>
      </c>
      <c r="I1268" s="3" t="str">
        <f>IFERROR(VLOOKUP(D1268,[1]Sheet2!A:D,4,FALSE),"N")</f>
        <v>N</v>
      </c>
      <c r="J1268" s="4" t="str">
        <f>IFERROR(VLOOKUP(D1268,[1]Sheet2!A:E,5,FALSE),"N/A")</f>
        <v>N/A</v>
      </c>
      <c r="K1268" s="2">
        <v>11202</v>
      </c>
      <c r="L1268" s="2">
        <v>7</v>
      </c>
      <c r="M1268" s="2">
        <v>11179</v>
      </c>
      <c r="N1268" s="5">
        <v>99.794679521513999</v>
      </c>
      <c r="O1268" s="5">
        <v>6.2617407639323733E-2</v>
      </c>
      <c r="P1268" s="5">
        <v>6.2488841278343157E-2</v>
      </c>
      <c r="Q1268" s="24">
        <v>6</v>
      </c>
      <c r="R1268" s="24">
        <v>2</v>
      </c>
      <c r="S1268" s="24">
        <v>7</v>
      </c>
      <c r="T1268" s="24">
        <v>9</v>
      </c>
      <c r="U1268" s="24">
        <v>7</v>
      </c>
      <c r="V1268" s="5"/>
    </row>
    <row r="1269" spans="1:22" ht="15" customHeight="1" x14ac:dyDescent="0.25">
      <c r="A1269" s="9" t="s">
        <v>16</v>
      </c>
      <c r="B1269" s="21" t="s">
        <v>16075</v>
      </c>
      <c r="C1269" s="2" t="s">
        <v>2583</v>
      </c>
      <c r="D1269" s="2" t="s">
        <v>2584</v>
      </c>
      <c r="E1269" s="2" t="s">
        <v>2214</v>
      </c>
      <c r="F1269" s="2" t="s">
        <v>2198</v>
      </c>
      <c r="G1269" s="2" t="s">
        <v>2199</v>
      </c>
      <c r="H1269" s="2" t="s">
        <v>2200</v>
      </c>
      <c r="I1269" s="3" t="str">
        <f>IFERROR(VLOOKUP(D1269,[1]Sheet2!A:D,4,FALSE),"N")</f>
        <v>Y</v>
      </c>
      <c r="J1269" s="4">
        <f>IFERROR(VLOOKUP(D1269,[1]Sheet2!A:E,5,FALSE),"N/A")</f>
        <v>43998</v>
      </c>
      <c r="K1269" s="2">
        <v>19149</v>
      </c>
      <c r="L1269" s="2">
        <v>230</v>
      </c>
      <c r="M1269" s="2">
        <v>18299</v>
      </c>
      <c r="N1269" s="5">
        <v>95.561125907358104</v>
      </c>
      <c r="O1269" s="5">
        <v>1.256899284113886</v>
      </c>
      <c r="P1269" s="5">
        <v>1.2011071074207531</v>
      </c>
      <c r="Q1269" s="24">
        <v>222</v>
      </c>
      <c r="R1269" s="24">
        <v>226</v>
      </c>
      <c r="S1269" s="24">
        <v>348</v>
      </c>
      <c r="T1269" s="24">
        <v>339</v>
      </c>
      <c r="U1269" s="24">
        <v>50</v>
      </c>
      <c r="V1269" s="5"/>
    </row>
    <row r="1270" spans="1:22" ht="15" customHeight="1" x14ac:dyDescent="0.25">
      <c r="A1270" s="9" t="s">
        <v>16</v>
      </c>
      <c r="B1270" s="21" t="s">
        <v>16076</v>
      </c>
      <c r="C1270" s="2" t="s">
        <v>2585</v>
      </c>
      <c r="D1270" s="2" t="s">
        <v>2586</v>
      </c>
      <c r="E1270" s="2" t="s">
        <v>2203</v>
      </c>
      <c r="F1270" s="2" t="s">
        <v>2198</v>
      </c>
      <c r="G1270" s="2" t="s">
        <v>2199</v>
      </c>
      <c r="H1270" s="2" t="s">
        <v>2200</v>
      </c>
      <c r="I1270" s="3" t="str">
        <f>IFERROR(VLOOKUP(D1270,[1]Sheet2!A:D,4,FALSE),"N")</f>
        <v>N</v>
      </c>
      <c r="J1270" s="4" t="str">
        <f>IFERROR(VLOOKUP(D1270,[1]Sheet2!A:E,5,FALSE),"N/A")</f>
        <v>N/A</v>
      </c>
      <c r="K1270" s="2">
        <v>10481</v>
      </c>
      <c r="L1270" s="2">
        <v>2</v>
      </c>
      <c r="M1270" s="2">
        <v>7267</v>
      </c>
      <c r="N1270" s="5">
        <v>69.334987119549695</v>
      </c>
      <c r="O1270" s="5">
        <v>2.7521673317737722E-2</v>
      </c>
      <c r="P1270" s="5">
        <v>1.9082148649937982E-2</v>
      </c>
      <c r="Q1270" s="24">
        <v>1</v>
      </c>
      <c r="R1270" s="24">
        <v>1</v>
      </c>
      <c r="S1270" s="24">
        <v>0</v>
      </c>
      <c r="T1270" s="24">
        <v>0</v>
      </c>
      <c r="U1270" s="24">
        <v>0</v>
      </c>
      <c r="V1270" s="5"/>
    </row>
    <row r="1271" spans="1:22" ht="15" customHeight="1" x14ac:dyDescent="0.25">
      <c r="A1271" s="9" t="s">
        <v>16</v>
      </c>
      <c r="B1271" s="21" t="s">
        <v>16075</v>
      </c>
      <c r="C1271" s="2" t="s">
        <v>2587</v>
      </c>
      <c r="D1271" s="2" t="s">
        <v>2588</v>
      </c>
      <c r="E1271" s="2" t="s">
        <v>2203</v>
      </c>
      <c r="F1271" s="2" t="s">
        <v>2198</v>
      </c>
      <c r="G1271" s="2" t="s">
        <v>2199</v>
      </c>
      <c r="H1271" s="2" t="s">
        <v>2200</v>
      </c>
      <c r="I1271" s="3" t="str">
        <f>IFERROR(VLOOKUP(D1271,[1]Sheet2!A:D,4,FALSE),"N")</f>
        <v>Y</v>
      </c>
      <c r="J1271" s="4">
        <f>IFERROR(VLOOKUP(D1271,[1]Sheet2!A:E,5,FALSE),"N/A")</f>
        <v>43922</v>
      </c>
      <c r="K1271" s="2">
        <v>16672</v>
      </c>
      <c r="L1271" s="2">
        <v>319</v>
      </c>
      <c r="M1271" s="2">
        <v>16199</v>
      </c>
      <c r="N1271" s="5">
        <v>97.162907869481799</v>
      </c>
      <c r="O1271" s="5">
        <v>1.9692573615655289</v>
      </c>
      <c r="P1271" s="5">
        <v>1.9133877159309021</v>
      </c>
      <c r="Q1271" s="24">
        <v>260</v>
      </c>
      <c r="R1271" s="24">
        <v>260</v>
      </c>
      <c r="S1271" s="24">
        <v>270</v>
      </c>
      <c r="T1271" s="24">
        <v>251</v>
      </c>
      <c r="U1271" s="24">
        <v>-63</v>
      </c>
      <c r="V1271" s="5"/>
    </row>
    <row r="1272" spans="1:22" ht="15" customHeight="1" x14ac:dyDescent="0.25">
      <c r="A1272" s="9" t="s">
        <v>16</v>
      </c>
      <c r="B1272" s="21" t="s">
        <v>16075</v>
      </c>
      <c r="C1272" s="2" t="s">
        <v>2589</v>
      </c>
      <c r="D1272" s="2" t="s">
        <v>2590</v>
      </c>
      <c r="E1272" s="2" t="s">
        <v>2241</v>
      </c>
      <c r="F1272" s="2" t="s">
        <v>2198</v>
      </c>
      <c r="G1272" s="2" t="s">
        <v>2199</v>
      </c>
      <c r="H1272" s="2" t="s">
        <v>2200</v>
      </c>
      <c r="I1272" s="3" t="str">
        <f>IFERROR(VLOOKUP(D1272,[1]Sheet2!A:D,4,FALSE),"N")</f>
        <v>N</v>
      </c>
      <c r="J1272" s="4" t="str">
        <f>IFERROR(VLOOKUP(D1272,[1]Sheet2!A:E,5,FALSE),"N/A")</f>
        <v>N/A</v>
      </c>
      <c r="K1272" s="2">
        <v>7123</v>
      </c>
      <c r="L1272" s="2">
        <v>0</v>
      </c>
      <c r="M1272" s="2">
        <v>7024</v>
      </c>
      <c r="N1272" s="5">
        <v>98.610136178576397</v>
      </c>
      <c r="O1272" s="5">
        <v>0</v>
      </c>
      <c r="P1272" s="5">
        <v>0</v>
      </c>
      <c r="Q1272" s="24">
        <v>0</v>
      </c>
      <c r="R1272" s="24">
        <v>0</v>
      </c>
      <c r="S1272" s="24">
        <v>0</v>
      </c>
      <c r="T1272" s="24">
        <v>0</v>
      </c>
      <c r="U1272" s="24">
        <v>0</v>
      </c>
      <c r="V1272" s="5"/>
    </row>
    <row r="1273" spans="1:22" ht="15" customHeight="1" x14ac:dyDescent="0.25">
      <c r="A1273" s="9" t="s">
        <v>16</v>
      </c>
      <c r="B1273" s="21" t="s">
        <v>16075</v>
      </c>
      <c r="C1273" s="2" t="s">
        <v>2591</v>
      </c>
      <c r="D1273" s="2" t="s">
        <v>2592</v>
      </c>
      <c r="E1273" s="2" t="s">
        <v>2211</v>
      </c>
      <c r="F1273" s="2" t="s">
        <v>2198</v>
      </c>
      <c r="G1273" s="2" t="s">
        <v>2199</v>
      </c>
      <c r="H1273" s="2" t="s">
        <v>2200</v>
      </c>
      <c r="I1273" s="3" t="str">
        <f>IFERROR(VLOOKUP(D1273,[1]Sheet2!A:D,4,FALSE),"N")</f>
        <v>N</v>
      </c>
      <c r="J1273" s="4" t="str">
        <f>IFERROR(VLOOKUP(D1273,[1]Sheet2!A:E,5,FALSE),"N/A")</f>
        <v>N/A</v>
      </c>
      <c r="K1273" s="2">
        <v>8063</v>
      </c>
      <c r="L1273" s="2">
        <v>77</v>
      </c>
      <c r="M1273" s="2">
        <v>7980</v>
      </c>
      <c r="N1273" s="5">
        <v>98.970606474017103</v>
      </c>
      <c r="O1273" s="5">
        <v>0.96491228070175439</v>
      </c>
      <c r="P1273" s="5">
        <v>0.95497953615279674</v>
      </c>
      <c r="Q1273" s="24">
        <v>26</v>
      </c>
      <c r="R1273" s="24">
        <v>28</v>
      </c>
      <c r="S1273" s="24">
        <v>44</v>
      </c>
      <c r="T1273" s="24">
        <v>46</v>
      </c>
      <c r="U1273" s="24">
        <v>-4</v>
      </c>
      <c r="V1273" s="5"/>
    </row>
    <row r="1274" spans="1:22" ht="15" customHeight="1" x14ac:dyDescent="0.25">
      <c r="A1274" s="9" t="s">
        <v>16</v>
      </c>
      <c r="B1274" s="21" t="s">
        <v>16075</v>
      </c>
      <c r="C1274" s="2" t="s">
        <v>2593</v>
      </c>
      <c r="D1274" s="2" t="s">
        <v>2594</v>
      </c>
      <c r="E1274" s="2" t="s">
        <v>2231</v>
      </c>
      <c r="F1274" s="2" t="s">
        <v>2198</v>
      </c>
      <c r="G1274" s="2" t="s">
        <v>2199</v>
      </c>
      <c r="H1274" s="2" t="s">
        <v>2200</v>
      </c>
      <c r="I1274" s="3" t="str">
        <f>IFERROR(VLOOKUP(D1274,[1]Sheet2!A:D,4,FALSE),"N")</f>
        <v>N</v>
      </c>
      <c r="J1274" s="4" t="str">
        <f>IFERROR(VLOOKUP(D1274,[1]Sheet2!A:E,5,FALSE),"N/A")</f>
        <v>N/A</v>
      </c>
      <c r="K1274" s="2">
        <v>9269</v>
      </c>
      <c r="L1274" s="2">
        <v>851</v>
      </c>
      <c r="M1274" s="2">
        <v>9053</v>
      </c>
      <c r="N1274" s="5">
        <v>97.669651526593995</v>
      </c>
      <c r="O1274" s="5">
        <v>9.4001988291174197</v>
      </c>
      <c r="P1274" s="5">
        <v>9.1811414392059554</v>
      </c>
      <c r="Q1274" s="24">
        <v>716</v>
      </c>
      <c r="R1274" s="24">
        <v>587</v>
      </c>
      <c r="S1274" s="24">
        <v>846</v>
      </c>
      <c r="T1274" s="24">
        <v>824</v>
      </c>
      <c r="U1274" s="24">
        <v>800</v>
      </c>
      <c r="V1274" s="5"/>
    </row>
    <row r="1275" spans="1:22" ht="15" customHeight="1" x14ac:dyDescent="0.25">
      <c r="A1275" s="9" t="s">
        <v>16</v>
      </c>
      <c r="B1275" s="21" t="s">
        <v>16075</v>
      </c>
      <c r="C1275" s="2" t="s">
        <v>2595</v>
      </c>
      <c r="D1275" s="2" t="s">
        <v>2596</v>
      </c>
      <c r="E1275" s="2" t="s">
        <v>2197</v>
      </c>
      <c r="F1275" s="2" t="s">
        <v>2198</v>
      </c>
      <c r="G1275" s="2" t="s">
        <v>2199</v>
      </c>
      <c r="H1275" s="2" t="s">
        <v>2200</v>
      </c>
      <c r="I1275" s="3" t="str">
        <f>IFERROR(VLOOKUP(D1275,[1]Sheet2!A:D,4,FALSE),"N")</f>
        <v>N</v>
      </c>
      <c r="J1275" s="4" t="str">
        <f>IFERROR(VLOOKUP(D1275,[1]Sheet2!A:E,5,FALSE),"N/A")</f>
        <v>N/A</v>
      </c>
      <c r="K1275" s="2">
        <v>9434</v>
      </c>
      <c r="L1275" s="2">
        <v>16</v>
      </c>
      <c r="M1275" s="2">
        <v>8785</v>
      </c>
      <c r="N1275" s="5">
        <v>93.120627517489893</v>
      </c>
      <c r="O1275" s="5">
        <v>0.18212862834376781</v>
      </c>
      <c r="P1275" s="5">
        <v>0.1695993216027136</v>
      </c>
      <c r="Q1275" s="24">
        <v>27</v>
      </c>
      <c r="R1275" s="24">
        <v>28</v>
      </c>
      <c r="S1275" s="24">
        <v>32</v>
      </c>
      <c r="T1275" s="24">
        <v>42</v>
      </c>
      <c r="U1275" s="24">
        <v>37</v>
      </c>
      <c r="V1275" s="5"/>
    </row>
    <row r="1276" spans="1:22" ht="15" customHeight="1" x14ac:dyDescent="0.25">
      <c r="A1276" s="9" t="s">
        <v>16</v>
      </c>
      <c r="B1276" s="21" t="s">
        <v>16075</v>
      </c>
      <c r="C1276" s="2" t="s">
        <v>2597</v>
      </c>
      <c r="D1276" s="2" t="s">
        <v>2598</v>
      </c>
      <c r="E1276" s="2" t="s">
        <v>2214</v>
      </c>
      <c r="F1276" s="2" t="s">
        <v>2198</v>
      </c>
      <c r="G1276" s="2" t="s">
        <v>2199</v>
      </c>
      <c r="H1276" s="2" t="s">
        <v>2200</v>
      </c>
      <c r="I1276" s="3" t="str">
        <f>IFERROR(VLOOKUP(D1276,[1]Sheet2!A:D,4,FALSE),"N")</f>
        <v>N</v>
      </c>
      <c r="J1276" s="4" t="str">
        <f>IFERROR(VLOOKUP(D1276,[1]Sheet2!A:E,5,FALSE),"N/A")</f>
        <v>N/A</v>
      </c>
      <c r="K1276" s="2">
        <v>6081</v>
      </c>
      <c r="L1276" s="2">
        <v>41</v>
      </c>
      <c r="M1276" s="2">
        <v>5924</v>
      </c>
      <c r="N1276" s="5">
        <v>97.418187798059506</v>
      </c>
      <c r="O1276" s="5">
        <v>0.69209993247805535</v>
      </c>
      <c r="P1276" s="5">
        <v>0.67423121197171509</v>
      </c>
      <c r="Q1276" s="24">
        <v>22</v>
      </c>
      <c r="R1276" s="24">
        <v>23</v>
      </c>
      <c r="S1276" s="24">
        <v>25</v>
      </c>
      <c r="T1276" s="24">
        <v>14</v>
      </c>
      <c r="U1276" s="24">
        <v>14</v>
      </c>
      <c r="V1276" s="5"/>
    </row>
    <row r="1277" spans="1:22" ht="15" customHeight="1" x14ac:dyDescent="0.25">
      <c r="A1277" s="9" t="s">
        <v>16</v>
      </c>
      <c r="B1277" s="21" t="s">
        <v>16075</v>
      </c>
      <c r="C1277" s="2" t="s">
        <v>2599</v>
      </c>
      <c r="D1277" s="2" t="s">
        <v>2600</v>
      </c>
      <c r="E1277" s="2" t="s">
        <v>2238</v>
      </c>
      <c r="F1277" s="2" t="s">
        <v>2198</v>
      </c>
      <c r="G1277" s="2" t="s">
        <v>2199</v>
      </c>
      <c r="H1277" s="2" t="s">
        <v>2200</v>
      </c>
      <c r="I1277" s="3" t="str">
        <f>IFERROR(VLOOKUP(D1277,[1]Sheet2!A:D,4,FALSE),"N")</f>
        <v>N</v>
      </c>
      <c r="J1277" s="4" t="str">
        <f>IFERROR(VLOOKUP(D1277,[1]Sheet2!A:E,5,FALSE),"N/A")</f>
        <v>N/A</v>
      </c>
      <c r="K1277" s="2">
        <v>5</v>
      </c>
      <c r="L1277" s="2">
        <v>0</v>
      </c>
      <c r="M1277" s="2">
        <v>0</v>
      </c>
      <c r="N1277" s="5">
        <v>0</v>
      </c>
      <c r="O1277" s="5">
        <v>0</v>
      </c>
      <c r="P1277" s="5">
        <v>0</v>
      </c>
      <c r="Q1277" s="24">
        <v>0</v>
      </c>
      <c r="R1277" s="24">
        <v>0</v>
      </c>
      <c r="S1277" s="24">
        <v>0</v>
      </c>
      <c r="T1277" s="24">
        <v>0</v>
      </c>
      <c r="U1277" s="24">
        <v>0</v>
      </c>
      <c r="V1277" s="5"/>
    </row>
    <row r="1278" spans="1:22" ht="15" customHeight="1" x14ac:dyDescent="0.25">
      <c r="A1278" s="9" t="s">
        <v>16</v>
      </c>
      <c r="B1278" s="21" t="s">
        <v>16075</v>
      </c>
      <c r="C1278" s="2" t="s">
        <v>2601</v>
      </c>
      <c r="D1278" s="2" t="s">
        <v>2602</v>
      </c>
      <c r="E1278" s="2" t="s">
        <v>2238</v>
      </c>
      <c r="F1278" s="2" t="s">
        <v>2198</v>
      </c>
      <c r="G1278" s="2" t="s">
        <v>2199</v>
      </c>
      <c r="H1278" s="2" t="s">
        <v>2200</v>
      </c>
      <c r="I1278" s="3" t="str">
        <f>IFERROR(VLOOKUP(D1278,[1]Sheet2!A:D,4,FALSE),"N")</f>
        <v>N</v>
      </c>
      <c r="J1278" s="4" t="str">
        <f>IFERROR(VLOOKUP(D1278,[1]Sheet2!A:E,5,FALSE),"N/A")</f>
        <v>N/A</v>
      </c>
      <c r="K1278" s="2">
        <v>31</v>
      </c>
      <c r="L1278" s="2">
        <v>0</v>
      </c>
      <c r="M1278" s="2">
        <v>0</v>
      </c>
      <c r="N1278" s="5">
        <v>0</v>
      </c>
      <c r="O1278" s="5">
        <v>0</v>
      </c>
      <c r="P1278" s="5">
        <v>0</v>
      </c>
      <c r="Q1278" s="24">
        <v>0</v>
      </c>
      <c r="R1278" s="24">
        <v>0</v>
      </c>
      <c r="S1278" s="24">
        <v>0</v>
      </c>
      <c r="T1278" s="24">
        <v>0</v>
      </c>
      <c r="U1278" s="24">
        <v>0</v>
      </c>
      <c r="V1278" s="5"/>
    </row>
    <row r="1279" spans="1:22" ht="15" customHeight="1" x14ac:dyDescent="0.25">
      <c r="A1279" s="9" t="s">
        <v>16</v>
      </c>
      <c r="B1279" s="21" t="s">
        <v>16075</v>
      </c>
      <c r="C1279" s="2" t="s">
        <v>2603</v>
      </c>
      <c r="D1279" s="2" t="s">
        <v>2604</v>
      </c>
      <c r="E1279" s="2" t="s">
        <v>2238</v>
      </c>
      <c r="F1279" s="2" t="s">
        <v>2198</v>
      </c>
      <c r="G1279" s="2" t="s">
        <v>2199</v>
      </c>
      <c r="H1279" s="2" t="s">
        <v>2200</v>
      </c>
      <c r="I1279" s="3" t="str">
        <f>IFERROR(VLOOKUP(D1279,[1]Sheet2!A:D,4,FALSE),"N")</f>
        <v>N</v>
      </c>
      <c r="J1279" s="4" t="str">
        <f>IFERROR(VLOOKUP(D1279,[1]Sheet2!A:E,5,FALSE),"N/A")</f>
        <v>N/A</v>
      </c>
      <c r="K1279" s="2">
        <v>1261</v>
      </c>
      <c r="L1279" s="2">
        <v>0</v>
      </c>
      <c r="M1279" s="2">
        <v>1135</v>
      </c>
      <c r="N1279" s="5">
        <v>90.007930214115802</v>
      </c>
      <c r="O1279" s="5">
        <v>0</v>
      </c>
      <c r="P1279" s="5">
        <v>0</v>
      </c>
      <c r="Q1279" s="24">
        <v>0</v>
      </c>
      <c r="R1279" s="24">
        <v>0</v>
      </c>
      <c r="S1279" s="24">
        <v>0</v>
      </c>
      <c r="T1279" s="24">
        <v>0</v>
      </c>
      <c r="U1279" s="24">
        <v>0</v>
      </c>
      <c r="V1279" s="5"/>
    </row>
    <row r="1280" spans="1:22" ht="15" customHeight="1" x14ac:dyDescent="0.25">
      <c r="A1280" s="9" t="s">
        <v>16</v>
      </c>
      <c r="B1280" s="21" t="s">
        <v>16075</v>
      </c>
      <c r="C1280" s="2" t="s">
        <v>2605</v>
      </c>
      <c r="D1280" s="2" t="s">
        <v>2606</v>
      </c>
      <c r="E1280" s="2" t="s">
        <v>2238</v>
      </c>
      <c r="F1280" s="2" t="s">
        <v>2198</v>
      </c>
      <c r="G1280" s="2" t="s">
        <v>2199</v>
      </c>
      <c r="H1280" s="2" t="s">
        <v>2200</v>
      </c>
      <c r="I1280" s="3" t="str">
        <f>IFERROR(VLOOKUP(D1280,[1]Sheet2!A:D,4,FALSE),"N")</f>
        <v>N</v>
      </c>
      <c r="J1280" s="4" t="str">
        <f>IFERROR(VLOOKUP(D1280,[1]Sheet2!A:E,5,FALSE),"N/A")</f>
        <v>N/A</v>
      </c>
      <c r="K1280" s="2">
        <v>793</v>
      </c>
      <c r="L1280" s="2">
        <v>0</v>
      </c>
      <c r="M1280" s="2">
        <v>0</v>
      </c>
      <c r="N1280" s="5">
        <v>0</v>
      </c>
      <c r="O1280" s="5">
        <v>0</v>
      </c>
      <c r="P1280" s="5">
        <v>0</v>
      </c>
      <c r="Q1280" s="24">
        <v>0</v>
      </c>
      <c r="R1280" s="24">
        <v>0</v>
      </c>
      <c r="S1280" s="24">
        <v>0</v>
      </c>
      <c r="T1280" s="24">
        <v>0</v>
      </c>
      <c r="U1280" s="24">
        <v>0</v>
      </c>
      <c r="V1280" s="5"/>
    </row>
    <row r="1281" spans="1:22" ht="15" customHeight="1" x14ac:dyDescent="0.25">
      <c r="A1281" s="9" t="s">
        <v>16</v>
      </c>
      <c r="B1281" s="21" t="s">
        <v>16075</v>
      </c>
      <c r="C1281" s="2" t="s">
        <v>2607</v>
      </c>
      <c r="D1281" s="2" t="s">
        <v>2608</v>
      </c>
      <c r="E1281" s="2" t="s">
        <v>2238</v>
      </c>
      <c r="F1281" s="2" t="s">
        <v>2198</v>
      </c>
      <c r="G1281" s="2" t="s">
        <v>2199</v>
      </c>
      <c r="H1281" s="2" t="s">
        <v>2200</v>
      </c>
      <c r="I1281" s="3" t="str">
        <f>IFERROR(VLOOKUP(D1281,[1]Sheet2!A:D,4,FALSE),"N")</f>
        <v>N</v>
      </c>
      <c r="J1281" s="4" t="str">
        <f>IFERROR(VLOOKUP(D1281,[1]Sheet2!A:E,5,FALSE),"N/A")</f>
        <v>N/A</v>
      </c>
      <c r="K1281" s="2">
        <v>1701</v>
      </c>
      <c r="L1281" s="2">
        <v>0</v>
      </c>
      <c r="M1281" s="2">
        <v>1700</v>
      </c>
      <c r="N1281" s="5">
        <v>99.941211052322203</v>
      </c>
      <c r="O1281" s="5">
        <v>0</v>
      </c>
      <c r="P1281" s="5">
        <v>0</v>
      </c>
      <c r="Q1281" s="24">
        <v>0</v>
      </c>
      <c r="R1281" s="24">
        <v>0</v>
      </c>
      <c r="S1281" s="24">
        <v>0</v>
      </c>
      <c r="T1281" s="24">
        <v>0</v>
      </c>
      <c r="U1281" s="24">
        <v>0</v>
      </c>
      <c r="V1281" s="5"/>
    </row>
    <row r="1282" spans="1:22" ht="15" customHeight="1" x14ac:dyDescent="0.25">
      <c r="A1282" s="9" t="s">
        <v>16</v>
      </c>
      <c r="B1282" s="21" t="s">
        <v>16076</v>
      </c>
      <c r="C1282" s="2" t="s">
        <v>2609</v>
      </c>
      <c r="D1282" s="2" t="s">
        <v>2610</v>
      </c>
      <c r="E1282" s="2" t="s">
        <v>2203</v>
      </c>
      <c r="F1282" s="2" t="s">
        <v>2198</v>
      </c>
      <c r="G1282" s="2" t="s">
        <v>2199</v>
      </c>
      <c r="H1282" s="2" t="s">
        <v>2200</v>
      </c>
      <c r="I1282" s="3" t="str">
        <f>IFERROR(VLOOKUP(D1282,[1]Sheet2!A:D,4,FALSE),"N")</f>
        <v>Y</v>
      </c>
      <c r="J1282" s="4">
        <f>IFERROR(VLOOKUP(D1282,[1]Sheet2!A:E,5,FALSE),"N/A")</f>
        <v>43922</v>
      </c>
      <c r="K1282" s="2">
        <v>42334</v>
      </c>
      <c r="L1282" s="2">
        <v>1772</v>
      </c>
      <c r="M1282" s="2">
        <v>39185</v>
      </c>
      <c r="N1282" s="5">
        <v>92.561534464024206</v>
      </c>
      <c r="O1282" s="5">
        <v>4.5221385734337121</v>
      </c>
      <c r="P1282" s="5">
        <v>4.1857608541597768</v>
      </c>
      <c r="Q1282" s="24">
        <v>1641</v>
      </c>
      <c r="R1282" s="24">
        <v>1493</v>
      </c>
      <c r="S1282" s="24">
        <v>1681</v>
      </c>
      <c r="T1282" s="24">
        <v>1687</v>
      </c>
      <c r="U1282" s="24">
        <v>1656</v>
      </c>
      <c r="V1282" s="5"/>
    </row>
    <row r="1283" spans="1:22" ht="15" customHeight="1" x14ac:dyDescent="0.25">
      <c r="A1283" s="9" t="s">
        <v>16</v>
      </c>
      <c r="B1283" s="21" t="s">
        <v>16075</v>
      </c>
      <c r="C1283" s="2" t="s">
        <v>2611</v>
      </c>
      <c r="D1283" s="2" t="s">
        <v>2612</v>
      </c>
      <c r="E1283" s="2" t="s">
        <v>2203</v>
      </c>
      <c r="F1283" s="2" t="s">
        <v>2198</v>
      </c>
      <c r="G1283" s="2" t="s">
        <v>2199</v>
      </c>
      <c r="H1283" s="2" t="s">
        <v>2200</v>
      </c>
      <c r="I1283" s="3" t="str">
        <f>IFERROR(VLOOKUP(D1283,[1]Sheet2!A:D,4,FALSE),"N")</f>
        <v>Y</v>
      </c>
      <c r="J1283" s="4">
        <f>IFERROR(VLOOKUP(D1283,[1]Sheet2!A:E,5,FALSE),"N/A")</f>
        <v>45114</v>
      </c>
      <c r="K1283" s="2">
        <v>12576</v>
      </c>
      <c r="L1283" s="2">
        <v>0</v>
      </c>
      <c r="M1283" s="2">
        <v>8059</v>
      </c>
      <c r="N1283" s="5">
        <v>64.082379134860105</v>
      </c>
      <c r="O1283" s="5">
        <v>0</v>
      </c>
      <c r="P1283" s="5">
        <v>0</v>
      </c>
      <c r="Q1283" s="24">
        <v>2</v>
      </c>
      <c r="R1283" s="24">
        <v>4</v>
      </c>
      <c r="S1283" s="24">
        <v>3</v>
      </c>
      <c r="T1283" s="24">
        <v>3</v>
      </c>
      <c r="U1283" s="24">
        <v>3</v>
      </c>
      <c r="V1283" s="5"/>
    </row>
    <row r="1284" spans="1:22" ht="15" customHeight="1" x14ac:dyDescent="0.25">
      <c r="A1284" s="9" t="s">
        <v>16</v>
      </c>
      <c r="B1284" s="21" t="s">
        <v>16075</v>
      </c>
      <c r="C1284" s="2" t="s">
        <v>2613</v>
      </c>
      <c r="D1284" s="2" t="s">
        <v>2614</v>
      </c>
      <c r="E1284" s="2" t="s">
        <v>2214</v>
      </c>
      <c r="F1284" s="2" t="s">
        <v>2198</v>
      </c>
      <c r="G1284" s="2" t="s">
        <v>2199</v>
      </c>
      <c r="H1284" s="2" t="s">
        <v>2200</v>
      </c>
      <c r="I1284" s="3" t="str">
        <f>IFERROR(VLOOKUP(D1284,[1]Sheet2!A:D,4,FALSE),"N")</f>
        <v>Y</v>
      </c>
      <c r="J1284" s="4">
        <f>IFERROR(VLOOKUP(D1284,[1]Sheet2!A:E,5,FALSE),"N/A")</f>
        <v>43928</v>
      </c>
      <c r="K1284" s="2">
        <v>10868</v>
      </c>
      <c r="L1284" s="2">
        <v>128</v>
      </c>
      <c r="M1284" s="2">
        <v>10610</v>
      </c>
      <c r="N1284" s="5">
        <v>97.626058152373901</v>
      </c>
      <c r="O1284" s="5">
        <v>1.2064090480678606</v>
      </c>
      <c r="P1284" s="5">
        <v>1.1777695988222303</v>
      </c>
      <c r="Q1284" s="24">
        <v>134</v>
      </c>
      <c r="R1284" s="24">
        <v>94</v>
      </c>
      <c r="S1284" s="24">
        <v>108</v>
      </c>
      <c r="T1284" s="24">
        <v>110</v>
      </c>
      <c r="U1284" s="24">
        <v>97</v>
      </c>
      <c r="V1284" s="5"/>
    </row>
    <row r="1285" spans="1:22" ht="15" customHeight="1" x14ac:dyDescent="0.25">
      <c r="A1285" s="9" t="s">
        <v>16</v>
      </c>
      <c r="B1285" s="21" t="s">
        <v>16075</v>
      </c>
      <c r="C1285" s="2" t="s">
        <v>2615</v>
      </c>
      <c r="D1285" s="2" t="s">
        <v>2616</v>
      </c>
      <c r="E1285" s="2" t="s">
        <v>2241</v>
      </c>
      <c r="F1285" s="2" t="s">
        <v>2198</v>
      </c>
      <c r="G1285" s="2" t="s">
        <v>2199</v>
      </c>
      <c r="H1285" s="2" t="s">
        <v>2200</v>
      </c>
      <c r="I1285" s="3" t="str">
        <f>IFERROR(VLOOKUP(D1285,[1]Sheet2!A:D,4,FALSE),"N")</f>
        <v>N</v>
      </c>
      <c r="J1285" s="4" t="str">
        <f>IFERROR(VLOOKUP(D1285,[1]Sheet2!A:E,5,FALSE),"N/A")</f>
        <v>N/A</v>
      </c>
      <c r="K1285" s="2">
        <v>2</v>
      </c>
      <c r="L1285" s="2">
        <v>0</v>
      </c>
      <c r="M1285" s="2">
        <v>0</v>
      </c>
      <c r="N1285" s="5">
        <v>0</v>
      </c>
      <c r="O1285" s="5">
        <v>0</v>
      </c>
      <c r="P1285" s="5">
        <v>0</v>
      </c>
      <c r="Q1285" s="24">
        <v>0</v>
      </c>
      <c r="R1285" s="24">
        <v>0</v>
      </c>
      <c r="S1285" s="24">
        <v>0</v>
      </c>
      <c r="T1285" s="24">
        <v>0</v>
      </c>
      <c r="U1285" s="24">
        <v>0</v>
      </c>
      <c r="V1285" s="5"/>
    </row>
    <row r="1286" spans="1:22" ht="15" customHeight="1" x14ac:dyDescent="0.25">
      <c r="A1286" s="9" t="s">
        <v>16</v>
      </c>
      <c r="B1286" s="21" t="s">
        <v>16075</v>
      </c>
      <c r="C1286" s="2" t="s">
        <v>2617</v>
      </c>
      <c r="D1286" s="2" t="s">
        <v>2618</v>
      </c>
      <c r="E1286" s="2" t="s">
        <v>2214</v>
      </c>
      <c r="F1286" s="2" t="s">
        <v>2198</v>
      </c>
      <c r="G1286" s="2" t="s">
        <v>2199</v>
      </c>
      <c r="H1286" s="2" t="s">
        <v>2200</v>
      </c>
      <c r="I1286" s="3" t="str">
        <f>IFERROR(VLOOKUP(D1286,[1]Sheet2!A:D,4,FALSE),"N")</f>
        <v>N</v>
      </c>
      <c r="J1286" s="4" t="str">
        <f>IFERROR(VLOOKUP(D1286,[1]Sheet2!A:E,5,FALSE),"N/A")</f>
        <v>N/A</v>
      </c>
      <c r="K1286" s="2">
        <v>13047</v>
      </c>
      <c r="L1286" s="2">
        <v>2431</v>
      </c>
      <c r="M1286" s="2">
        <v>13036</v>
      </c>
      <c r="N1286" s="5">
        <v>99.915689430520402</v>
      </c>
      <c r="O1286" s="5">
        <v>18.648358392144829</v>
      </c>
      <c r="P1286" s="5">
        <v>18.632635854985821</v>
      </c>
      <c r="Q1286" s="24">
        <v>2342</v>
      </c>
      <c r="R1286" s="24">
        <v>2337</v>
      </c>
      <c r="S1286" s="24">
        <v>4122</v>
      </c>
      <c r="T1286" s="24">
        <v>2368</v>
      </c>
      <c r="U1286" s="24">
        <v>1857</v>
      </c>
      <c r="V1286" s="5"/>
    </row>
    <row r="1287" spans="1:22" ht="15" customHeight="1" x14ac:dyDescent="0.25">
      <c r="A1287" s="9" t="s">
        <v>16</v>
      </c>
      <c r="B1287" s="21" t="s">
        <v>16075</v>
      </c>
      <c r="C1287" s="2" t="s">
        <v>2619</v>
      </c>
      <c r="D1287" s="2" t="s">
        <v>2620</v>
      </c>
      <c r="E1287" s="2" t="s">
        <v>2206</v>
      </c>
      <c r="F1287" s="2" t="s">
        <v>2198</v>
      </c>
      <c r="G1287" s="2" t="s">
        <v>2199</v>
      </c>
      <c r="H1287" s="2" t="s">
        <v>2200</v>
      </c>
      <c r="I1287" s="3" t="str">
        <f>IFERROR(VLOOKUP(D1287,[1]Sheet2!A:D,4,FALSE),"N")</f>
        <v>Y</v>
      </c>
      <c r="J1287" s="4">
        <f>IFERROR(VLOOKUP(D1287,[1]Sheet2!A:E,5,FALSE),"N/A")</f>
        <v>43921</v>
      </c>
      <c r="K1287" s="2">
        <v>12347</v>
      </c>
      <c r="L1287" s="2">
        <v>26</v>
      </c>
      <c r="M1287" s="2">
        <v>12228</v>
      </c>
      <c r="N1287" s="5">
        <v>99.036203126265505</v>
      </c>
      <c r="O1287" s="5">
        <v>0.21262675825973174</v>
      </c>
      <c r="P1287" s="5">
        <v>0.21057746821090143</v>
      </c>
      <c r="Q1287" s="24">
        <v>16</v>
      </c>
      <c r="R1287" s="24">
        <v>21</v>
      </c>
      <c r="S1287" s="24">
        <v>32</v>
      </c>
      <c r="T1287" s="24">
        <v>32</v>
      </c>
      <c r="U1287" s="24">
        <v>32</v>
      </c>
      <c r="V1287" s="5"/>
    </row>
    <row r="1288" spans="1:22" ht="15" customHeight="1" x14ac:dyDescent="0.25">
      <c r="A1288" s="9" t="s">
        <v>16</v>
      </c>
      <c r="B1288" s="21" t="s">
        <v>16075</v>
      </c>
      <c r="C1288" s="2" t="s">
        <v>2621</v>
      </c>
      <c r="D1288" s="2" t="s">
        <v>2622</v>
      </c>
      <c r="E1288" s="2" t="s">
        <v>2203</v>
      </c>
      <c r="F1288" s="2" t="s">
        <v>2198</v>
      </c>
      <c r="G1288" s="2" t="s">
        <v>2199</v>
      </c>
      <c r="H1288" s="2" t="s">
        <v>2200</v>
      </c>
      <c r="I1288" s="3" t="str">
        <f>IFERROR(VLOOKUP(D1288,[1]Sheet2!A:D,4,FALSE),"N")</f>
        <v>Y</v>
      </c>
      <c r="J1288" s="4">
        <f>IFERROR(VLOOKUP(D1288,[1]Sheet2!A:E,5,FALSE),"N/A")</f>
        <v>43922</v>
      </c>
      <c r="K1288" s="2">
        <v>10049</v>
      </c>
      <c r="L1288" s="2">
        <v>651</v>
      </c>
      <c r="M1288" s="2">
        <v>9890</v>
      </c>
      <c r="N1288" s="5">
        <v>98.417753010249797</v>
      </c>
      <c r="O1288" s="5">
        <v>6.5824064711830141</v>
      </c>
      <c r="P1288" s="5">
        <v>6.4782565429395964</v>
      </c>
      <c r="Q1288" s="24">
        <v>575</v>
      </c>
      <c r="R1288" s="24">
        <v>666</v>
      </c>
      <c r="S1288" s="24">
        <v>669</v>
      </c>
      <c r="T1288" s="24">
        <v>669</v>
      </c>
      <c r="U1288" s="24">
        <v>344</v>
      </c>
      <c r="V1288" s="5"/>
    </row>
    <row r="1289" spans="1:22" ht="15" customHeight="1" x14ac:dyDescent="0.25">
      <c r="A1289" s="9" t="s">
        <v>16</v>
      </c>
      <c r="B1289" s="21" t="s">
        <v>16076</v>
      </c>
      <c r="C1289" s="2" t="s">
        <v>2623</v>
      </c>
      <c r="D1289" s="2" t="s">
        <v>2624</v>
      </c>
      <c r="E1289" s="2" t="s">
        <v>2203</v>
      </c>
      <c r="F1289" s="2" t="s">
        <v>2198</v>
      </c>
      <c r="G1289" s="2" t="s">
        <v>2199</v>
      </c>
      <c r="H1289" s="2" t="s">
        <v>2200</v>
      </c>
      <c r="I1289" s="3" t="str">
        <f>IFERROR(VLOOKUP(D1289,[1]Sheet2!A:D,4,FALSE),"N")</f>
        <v>Y</v>
      </c>
      <c r="J1289" s="4">
        <f>IFERROR(VLOOKUP(D1289,[1]Sheet2!A:E,5,FALSE),"N/A")</f>
        <v>43924</v>
      </c>
      <c r="K1289" s="2">
        <v>15838</v>
      </c>
      <c r="L1289" s="2">
        <v>3</v>
      </c>
      <c r="M1289" s="2">
        <v>14924</v>
      </c>
      <c r="N1289" s="5">
        <v>94.229069326935203</v>
      </c>
      <c r="O1289" s="5">
        <v>2.0101849370142054E-2</v>
      </c>
      <c r="P1289" s="5">
        <v>1.8941785578987246E-2</v>
      </c>
      <c r="Q1289" s="24">
        <v>0</v>
      </c>
      <c r="R1289" s="24">
        <v>0</v>
      </c>
      <c r="S1289" s="24">
        <v>0</v>
      </c>
      <c r="T1289" s="24">
        <v>2</v>
      </c>
      <c r="U1289" s="24">
        <v>2</v>
      </c>
      <c r="V1289" s="5"/>
    </row>
    <row r="1290" spans="1:22" ht="15" customHeight="1" x14ac:dyDescent="0.25">
      <c r="A1290" s="9" t="s">
        <v>16</v>
      </c>
      <c r="B1290" s="21" t="s">
        <v>16075</v>
      </c>
      <c r="C1290" s="2" t="s">
        <v>2625</v>
      </c>
      <c r="D1290" s="2" t="s">
        <v>2626</v>
      </c>
      <c r="E1290" s="2" t="s">
        <v>2203</v>
      </c>
      <c r="F1290" s="2" t="s">
        <v>2198</v>
      </c>
      <c r="G1290" s="2" t="s">
        <v>2199</v>
      </c>
      <c r="H1290" s="2" t="s">
        <v>2200</v>
      </c>
      <c r="I1290" s="3" t="str">
        <f>IFERROR(VLOOKUP(D1290,[1]Sheet2!A:D,4,FALSE),"N")</f>
        <v>N</v>
      </c>
      <c r="J1290" s="4" t="str">
        <f>IFERROR(VLOOKUP(D1290,[1]Sheet2!A:E,5,FALSE),"N/A")</f>
        <v>N/A</v>
      </c>
      <c r="K1290" s="2">
        <v>21632</v>
      </c>
      <c r="L1290" s="2">
        <v>246</v>
      </c>
      <c r="M1290" s="2">
        <v>20176</v>
      </c>
      <c r="N1290" s="5">
        <v>93.269230769230802</v>
      </c>
      <c r="O1290" s="5">
        <v>1.2192704203013482</v>
      </c>
      <c r="P1290" s="5">
        <v>1.1372041420118344</v>
      </c>
      <c r="Q1290" s="24">
        <v>216</v>
      </c>
      <c r="R1290" s="24">
        <v>176</v>
      </c>
      <c r="S1290" s="24">
        <v>179</v>
      </c>
      <c r="T1290" s="24">
        <v>158</v>
      </c>
      <c r="U1290" s="24">
        <v>154</v>
      </c>
      <c r="V1290" s="5"/>
    </row>
    <row r="1291" spans="1:22" ht="15" customHeight="1" x14ac:dyDescent="0.25">
      <c r="A1291" s="9" t="s">
        <v>16</v>
      </c>
      <c r="B1291" s="21" t="s">
        <v>16075</v>
      </c>
      <c r="C1291" s="2" t="s">
        <v>2627</v>
      </c>
      <c r="D1291" s="2" t="s">
        <v>2628</v>
      </c>
      <c r="E1291" s="2" t="s">
        <v>2231</v>
      </c>
      <c r="F1291" s="2" t="s">
        <v>2198</v>
      </c>
      <c r="G1291" s="2" t="s">
        <v>2199</v>
      </c>
      <c r="H1291" s="2" t="s">
        <v>2200</v>
      </c>
      <c r="I1291" s="3" t="str">
        <f>IFERROR(VLOOKUP(D1291,[1]Sheet2!A:D,4,FALSE),"N")</f>
        <v>Y</v>
      </c>
      <c r="J1291" s="4">
        <f>IFERROR(VLOOKUP(D1291,[1]Sheet2!A:E,5,FALSE),"N/A")</f>
        <v>43922</v>
      </c>
      <c r="K1291" s="2">
        <v>7593</v>
      </c>
      <c r="L1291" s="2">
        <v>4</v>
      </c>
      <c r="M1291" s="2">
        <v>7077</v>
      </c>
      <c r="N1291" s="5">
        <v>93.2042670881075</v>
      </c>
      <c r="O1291" s="5">
        <v>5.652112477038293E-2</v>
      </c>
      <c r="P1291" s="5">
        <v>5.268010009219018E-2</v>
      </c>
      <c r="Q1291" s="24">
        <v>2</v>
      </c>
      <c r="R1291" s="24">
        <v>2</v>
      </c>
      <c r="S1291" s="24">
        <v>2</v>
      </c>
      <c r="T1291" s="24">
        <v>1</v>
      </c>
      <c r="U1291" s="24">
        <v>-4</v>
      </c>
      <c r="V1291" s="5"/>
    </row>
    <row r="1292" spans="1:22" ht="15" customHeight="1" x14ac:dyDescent="0.25">
      <c r="A1292" s="9" t="s">
        <v>16</v>
      </c>
      <c r="B1292" s="21" t="s">
        <v>16075</v>
      </c>
      <c r="C1292" s="2" t="s">
        <v>2629</v>
      </c>
      <c r="D1292" s="2" t="s">
        <v>2630</v>
      </c>
      <c r="E1292" s="2" t="s">
        <v>2211</v>
      </c>
      <c r="F1292" s="2" t="s">
        <v>2198</v>
      </c>
      <c r="G1292" s="2" t="s">
        <v>2199</v>
      </c>
      <c r="H1292" s="2" t="s">
        <v>2200</v>
      </c>
      <c r="I1292" s="3" t="str">
        <f>IFERROR(VLOOKUP(D1292,[1]Sheet2!A:D,4,FALSE),"N")</f>
        <v>N</v>
      </c>
      <c r="J1292" s="4" t="str">
        <f>IFERROR(VLOOKUP(D1292,[1]Sheet2!A:E,5,FALSE),"N/A")</f>
        <v>N/A</v>
      </c>
      <c r="K1292" s="2">
        <v>6009</v>
      </c>
      <c r="L1292" s="2">
        <v>38</v>
      </c>
      <c r="M1292" s="2">
        <v>5956</v>
      </c>
      <c r="N1292" s="5">
        <v>99.117989682143502</v>
      </c>
      <c r="O1292" s="5">
        <v>0.63801208865010073</v>
      </c>
      <c r="P1292" s="5">
        <v>0.63238475619903478</v>
      </c>
      <c r="Q1292" s="24">
        <v>163</v>
      </c>
      <c r="R1292" s="24">
        <v>177</v>
      </c>
      <c r="S1292" s="24">
        <v>207</v>
      </c>
      <c r="T1292" s="24">
        <v>185</v>
      </c>
      <c r="U1292" s="24">
        <v>177</v>
      </c>
      <c r="V1292" s="5"/>
    </row>
    <row r="1293" spans="1:22" ht="15" customHeight="1" x14ac:dyDescent="0.25">
      <c r="A1293" s="9" t="s">
        <v>16</v>
      </c>
      <c r="B1293" s="21" t="s">
        <v>16075</v>
      </c>
      <c r="C1293" s="2" t="s">
        <v>2631</v>
      </c>
      <c r="D1293" s="2" t="s">
        <v>2632</v>
      </c>
      <c r="E1293" s="2" t="s">
        <v>2241</v>
      </c>
      <c r="F1293" s="2" t="s">
        <v>2198</v>
      </c>
      <c r="G1293" s="2" t="s">
        <v>2199</v>
      </c>
      <c r="H1293" s="2" t="s">
        <v>2200</v>
      </c>
      <c r="I1293" s="3" t="str">
        <f>IFERROR(VLOOKUP(D1293,[1]Sheet2!A:D,4,FALSE),"N")</f>
        <v>N</v>
      </c>
      <c r="J1293" s="4" t="str">
        <f>IFERROR(VLOOKUP(D1293,[1]Sheet2!A:E,5,FALSE),"N/A")</f>
        <v>N/A</v>
      </c>
      <c r="K1293" s="2">
        <v>5820</v>
      </c>
      <c r="L1293" s="2">
        <v>6</v>
      </c>
      <c r="M1293" s="2">
        <v>5713</v>
      </c>
      <c r="N1293" s="5">
        <v>98.161512027491398</v>
      </c>
      <c r="O1293" s="5">
        <v>0.1050236303168213</v>
      </c>
      <c r="P1293" s="5">
        <v>0.10309278350515465</v>
      </c>
      <c r="Q1293" s="24">
        <v>14</v>
      </c>
      <c r="R1293" s="24">
        <v>19</v>
      </c>
      <c r="S1293" s="24">
        <v>18</v>
      </c>
      <c r="T1293" s="24">
        <v>22</v>
      </c>
      <c r="U1293" s="24">
        <v>22</v>
      </c>
      <c r="V1293" s="5"/>
    </row>
    <row r="1294" spans="1:22" ht="15" customHeight="1" x14ac:dyDescent="0.25">
      <c r="A1294" s="9" t="s">
        <v>16</v>
      </c>
      <c r="B1294" s="21" t="s">
        <v>16075</v>
      </c>
      <c r="C1294" s="2" t="s">
        <v>2633</v>
      </c>
      <c r="D1294" s="2" t="s">
        <v>2634</v>
      </c>
      <c r="E1294" s="2" t="s">
        <v>2231</v>
      </c>
      <c r="F1294" s="2" t="s">
        <v>2198</v>
      </c>
      <c r="G1294" s="2" t="s">
        <v>2199</v>
      </c>
      <c r="H1294" s="2" t="s">
        <v>2200</v>
      </c>
      <c r="I1294" s="3" t="str">
        <f>IFERROR(VLOOKUP(D1294,[1]Sheet2!A:D,4,FALSE),"N")</f>
        <v>Y</v>
      </c>
      <c r="J1294" s="4">
        <f>IFERROR(VLOOKUP(D1294,[1]Sheet2!A:E,5,FALSE),"N/A")</f>
        <v>43922</v>
      </c>
      <c r="K1294" s="2">
        <v>8187</v>
      </c>
      <c r="L1294" s="2">
        <v>3</v>
      </c>
      <c r="M1294" s="2">
        <v>8034</v>
      </c>
      <c r="N1294" s="5">
        <v>98.131183583730305</v>
      </c>
      <c r="O1294" s="5">
        <v>3.7341299477221812E-2</v>
      </c>
      <c r="P1294" s="5">
        <v>3.6643459142543057E-2</v>
      </c>
      <c r="Q1294" s="24">
        <v>5</v>
      </c>
      <c r="R1294" s="24">
        <v>3</v>
      </c>
      <c r="S1294" s="24">
        <v>6</v>
      </c>
      <c r="T1294" s="24">
        <v>4</v>
      </c>
      <c r="U1294" s="24">
        <v>2</v>
      </c>
      <c r="V1294" s="5"/>
    </row>
    <row r="1295" spans="1:22" ht="15" customHeight="1" x14ac:dyDescent="0.25">
      <c r="A1295" s="9" t="s">
        <v>16</v>
      </c>
      <c r="B1295" s="21" t="s">
        <v>16075</v>
      </c>
      <c r="C1295" s="2" t="s">
        <v>2635</v>
      </c>
      <c r="D1295" s="2" t="s">
        <v>2636</v>
      </c>
      <c r="E1295" s="2" t="s">
        <v>2197</v>
      </c>
      <c r="F1295" s="2" t="s">
        <v>2198</v>
      </c>
      <c r="G1295" s="2" t="s">
        <v>2199</v>
      </c>
      <c r="H1295" s="2" t="s">
        <v>2200</v>
      </c>
      <c r="I1295" s="3" t="str">
        <f>IFERROR(VLOOKUP(D1295,[1]Sheet2!A:D,4,FALSE),"N")</f>
        <v>N</v>
      </c>
      <c r="J1295" s="4" t="str">
        <f>IFERROR(VLOOKUP(D1295,[1]Sheet2!A:E,5,FALSE),"N/A")</f>
        <v>N/A</v>
      </c>
      <c r="K1295" s="2">
        <v>6339</v>
      </c>
      <c r="L1295" s="2">
        <v>4</v>
      </c>
      <c r="M1295" s="2">
        <v>6306</v>
      </c>
      <c r="N1295" s="5">
        <v>99.479413156649301</v>
      </c>
      <c r="O1295" s="5">
        <v>6.3431652394544874E-2</v>
      </c>
      <c r="P1295" s="5">
        <v>6.3101435557658944E-2</v>
      </c>
      <c r="Q1295" s="24">
        <v>4</v>
      </c>
      <c r="R1295" s="24">
        <v>3</v>
      </c>
      <c r="S1295" s="24">
        <v>2</v>
      </c>
      <c r="T1295" s="24">
        <v>5</v>
      </c>
      <c r="U1295" s="24">
        <v>2</v>
      </c>
      <c r="V1295" s="5"/>
    </row>
    <row r="1296" spans="1:22" ht="15" customHeight="1" x14ac:dyDescent="0.25">
      <c r="A1296" s="9" t="s">
        <v>16</v>
      </c>
      <c r="B1296" s="21" t="s">
        <v>16075</v>
      </c>
      <c r="C1296" s="2" t="s">
        <v>2637</v>
      </c>
      <c r="D1296" s="2" t="s">
        <v>2638</v>
      </c>
      <c r="E1296" s="2" t="s">
        <v>2197</v>
      </c>
      <c r="F1296" s="2" t="s">
        <v>2198</v>
      </c>
      <c r="G1296" s="2" t="s">
        <v>2199</v>
      </c>
      <c r="H1296" s="2" t="s">
        <v>2200</v>
      </c>
      <c r="I1296" s="3" t="str">
        <f>IFERROR(VLOOKUP(D1296,[1]Sheet2!A:D,4,FALSE),"N")</f>
        <v>N</v>
      </c>
      <c r="J1296" s="4" t="str">
        <f>IFERROR(VLOOKUP(D1296,[1]Sheet2!A:E,5,FALSE),"N/A")</f>
        <v>N/A</v>
      </c>
      <c r="K1296" s="2">
        <v>1106</v>
      </c>
      <c r="L1296" s="2">
        <v>0</v>
      </c>
      <c r="M1296" s="2">
        <v>1086</v>
      </c>
      <c r="N1296" s="5">
        <v>98.191681735985497</v>
      </c>
      <c r="O1296" s="5">
        <v>0</v>
      </c>
      <c r="P1296" s="5">
        <v>0</v>
      </c>
      <c r="Q1296" s="24">
        <v>0</v>
      </c>
      <c r="R1296" s="24">
        <v>0</v>
      </c>
      <c r="S1296" s="24">
        <v>0</v>
      </c>
      <c r="T1296" s="24">
        <v>0</v>
      </c>
      <c r="U1296" s="24">
        <v>0</v>
      </c>
      <c r="V1296" s="5"/>
    </row>
    <row r="1297" spans="1:22" ht="15" customHeight="1" x14ac:dyDescent="0.25">
      <c r="A1297" s="9" t="s">
        <v>16</v>
      </c>
      <c r="B1297" s="21" t="s">
        <v>16075</v>
      </c>
      <c r="C1297" s="2" t="s">
        <v>2639</v>
      </c>
      <c r="D1297" s="2" t="s">
        <v>2640</v>
      </c>
      <c r="E1297" s="2" t="s">
        <v>2214</v>
      </c>
      <c r="F1297" s="2" t="s">
        <v>2198</v>
      </c>
      <c r="G1297" s="2" t="s">
        <v>2199</v>
      </c>
      <c r="H1297" s="2" t="s">
        <v>2200</v>
      </c>
      <c r="I1297" s="3" t="str">
        <f>IFERROR(VLOOKUP(D1297,[1]Sheet2!A:D,4,FALSE),"N")</f>
        <v>N</v>
      </c>
      <c r="J1297" s="4" t="str">
        <f>IFERROR(VLOOKUP(D1297,[1]Sheet2!A:E,5,FALSE),"N/A")</f>
        <v>N/A</v>
      </c>
      <c r="K1297" s="2">
        <v>44</v>
      </c>
      <c r="L1297" s="2">
        <v>0</v>
      </c>
      <c r="M1297" s="2">
        <v>0</v>
      </c>
      <c r="N1297" s="5">
        <v>0</v>
      </c>
      <c r="O1297" s="5">
        <v>0</v>
      </c>
      <c r="P1297" s="5">
        <v>0</v>
      </c>
      <c r="Q1297" s="24">
        <v>0</v>
      </c>
      <c r="R1297" s="24">
        <v>0</v>
      </c>
      <c r="S1297" s="24">
        <v>0</v>
      </c>
      <c r="T1297" s="24">
        <v>0</v>
      </c>
      <c r="U1297" s="24">
        <v>0</v>
      </c>
      <c r="V1297" s="5"/>
    </row>
    <row r="1298" spans="1:22" ht="15" customHeight="1" x14ac:dyDescent="0.25">
      <c r="A1298" s="9" t="s">
        <v>16</v>
      </c>
      <c r="B1298" s="21" t="s">
        <v>16075</v>
      </c>
      <c r="C1298" s="2" t="s">
        <v>2641</v>
      </c>
      <c r="D1298" s="2" t="s">
        <v>2642</v>
      </c>
      <c r="E1298" s="2" t="s">
        <v>2214</v>
      </c>
      <c r="F1298" s="2" t="s">
        <v>2198</v>
      </c>
      <c r="G1298" s="2" t="s">
        <v>2199</v>
      </c>
      <c r="H1298" s="2" t="s">
        <v>2200</v>
      </c>
      <c r="I1298" s="3" t="str">
        <f>IFERROR(VLOOKUP(D1298,[1]Sheet2!A:D,4,FALSE),"N")</f>
        <v>N</v>
      </c>
      <c r="J1298" s="4" t="str">
        <f>IFERROR(VLOOKUP(D1298,[1]Sheet2!A:E,5,FALSE),"N/A")</f>
        <v>N/A</v>
      </c>
      <c r="K1298" s="2">
        <v>9</v>
      </c>
      <c r="L1298" s="2">
        <v>0</v>
      </c>
      <c r="M1298" s="2">
        <v>0</v>
      </c>
      <c r="N1298" s="5">
        <v>0</v>
      </c>
      <c r="O1298" s="5">
        <v>0</v>
      </c>
      <c r="P1298" s="5">
        <v>0</v>
      </c>
      <c r="Q1298" s="24">
        <v>0</v>
      </c>
      <c r="R1298" s="24">
        <v>0</v>
      </c>
      <c r="S1298" s="24">
        <v>0</v>
      </c>
      <c r="T1298" s="24">
        <v>0</v>
      </c>
      <c r="U1298" s="24">
        <v>0</v>
      </c>
      <c r="V1298" s="5"/>
    </row>
    <row r="1299" spans="1:22" ht="15" customHeight="1" x14ac:dyDescent="0.25">
      <c r="A1299" s="9" t="s">
        <v>16</v>
      </c>
      <c r="B1299" s="21" t="s">
        <v>16075</v>
      </c>
      <c r="C1299" s="2" t="s">
        <v>2643</v>
      </c>
      <c r="D1299" s="2" t="s">
        <v>2644</v>
      </c>
      <c r="E1299" s="2" t="s">
        <v>2197</v>
      </c>
      <c r="F1299" s="2" t="s">
        <v>2198</v>
      </c>
      <c r="G1299" s="2" t="s">
        <v>2199</v>
      </c>
      <c r="H1299" s="2" t="s">
        <v>2200</v>
      </c>
      <c r="I1299" s="3" t="str">
        <f>IFERROR(VLOOKUP(D1299,[1]Sheet2!A:D,4,FALSE),"N")</f>
        <v>N</v>
      </c>
      <c r="J1299" s="4" t="str">
        <f>IFERROR(VLOOKUP(D1299,[1]Sheet2!A:E,5,FALSE),"N/A")</f>
        <v>N/A</v>
      </c>
      <c r="K1299" s="2">
        <v>12809</v>
      </c>
      <c r="L1299" s="2">
        <v>555</v>
      </c>
      <c r="M1299" s="2">
        <v>12577</v>
      </c>
      <c r="N1299" s="5">
        <v>98.188773518619698</v>
      </c>
      <c r="O1299" s="5">
        <v>4.4128170469905381</v>
      </c>
      <c r="P1299" s="5">
        <v>4.3328909360605818</v>
      </c>
      <c r="Q1299" s="24">
        <v>377</v>
      </c>
      <c r="R1299" s="24">
        <v>307</v>
      </c>
      <c r="S1299" s="24">
        <v>404</v>
      </c>
      <c r="T1299" s="24">
        <v>422</v>
      </c>
      <c r="U1299" s="24">
        <v>-489</v>
      </c>
      <c r="V1299" s="5"/>
    </row>
    <row r="1300" spans="1:22" ht="15" customHeight="1" x14ac:dyDescent="0.25">
      <c r="A1300" s="9" t="s">
        <v>16</v>
      </c>
      <c r="B1300" s="21" t="s">
        <v>16075</v>
      </c>
      <c r="C1300" s="2" t="s">
        <v>2645</v>
      </c>
      <c r="D1300" s="2" t="s">
        <v>2646</v>
      </c>
      <c r="E1300" s="2" t="s">
        <v>2214</v>
      </c>
      <c r="F1300" s="2" t="s">
        <v>2198</v>
      </c>
      <c r="G1300" s="2" t="s">
        <v>2199</v>
      </c>
      <c r="H1300" s="2" t="s">
        <v>2200</v>
      </c>
      <c r="I1300" s="3" t="str">
        <f>IFERROR(VLOOKUP(D1300,[1]Sheet2!A:D,4,FALSE),"N")</f>
        <v>N</v>
      </c>
      <c r="J1300" s="4" t="str">
        <f>IFERROR(VLOOKUP(D1300,[1]Sheet2!A:E,5,FALSE),"N/A")</f>
        <v>N/A</v>
      </c>
      <c r="K1300" s="2">
        <v>1</v>
      </c>
      <c r="L1300" s="2">
        <v>0</v>
      </c>
      <c r="M1300" s="2">
        <v>0</v>
      </c>
      <c r="N1300" s="5">
        <v>0</v>
      </c>
      <c r="O1300" s="5">
        <v>0</v>
      </c>
      <c r="P1300" s="5">
        <v>0</v>
      </c>
      <c r="Q1300" s="24">
        <v>0</v>
      </c>
      <c r="R1300" s="24">
        <v>0</v>
      </c>
      <c r="S1300" s="24">
        <v>0</v>
      </c>
      <c r="T1300" s="24">
        <v>0</v>
      </c>
      <c r="U1300" s="24">
        <v>0</v>
      </c>
      <c r="V1300" s="5"/>
    </row>
    <row r="1301" spans="1:22" ht="15" customHeight="1" x14ac:dyDescent="0.25">
      <c r="A1301" s="9" t="s">
        <v>16</v>
      </c>
      <c r="B1301" s="21" t="s">
        <v>16075</v>
      </c>
      <c r="C1301" s="2" t="s">
        <v>2647</v>
      </c>
      <c r="D1301" s="2" t="s">
        <v>2648</v>
      </c>
      <c r="E1301" s="2" t="s">
        <v>2214</v>
      </c>
      <c r="F1301" s="2" t="s">
        <v>2198</v>
      </c>
      <c r="G1301" s="2" t="s">
        <v>2199</v>
      </c>
      <c r="H1301" s="2" t="s">
        <v>2200</v>
      </c>
      <c r="I1301" s="3" t="str">
        <f>IFERROR(VLOOKUP(D1301,[1]Sheet2!A:D,4,FALSE),"N")</f>
        <v>N</v>
      </c>
      <c r="J1301" s="4" t="str">
        <f>IFERROR(VLOOKUP(D1301,[1]Sheet2!A:E,5,FALSE),"N/A")</f>
        <v>N/A</v>
      </c>
      <c r="K1301" s="2">
        <v>1</v>
      </c>
      <c r="L1301" s="2">
        <v>0</v>
      </c>
      <c r="M1301" s="2">
        <v>0</v>
      </c>
      <c r="N1301" s="5">
        <v>0</v>
      </c>
      <c r="O1301" s="5">
        <v>0</v>
      </c>
      <c r="P1301" s="5">
        <v>0</v>
      </c>
      <c r="Q1301" s="24">
        <v>0</v>
      </c>
      <c r="R1301" s="24">
        <v>0</v>
      </c>
      <c r="S1301" s="24">
        <v>0</v>
      </c>
      <c r="T1301" s="24">
        <v>0</v>
      </c>
      <c r="U1301" s="24">
        <v>0</v>
      </c>
      <c r="V1301" s="5"/>
    </row>
    <row r="1302" spans="1:22" ht="15" customHeight="1" x14ac:dyDescent="0.25">
      <c r="A1302" s="9" t="s">
        <v>16</v>
      </c>
      <c r="B1302" s="21" t="s">
        <v>16075</v>
      </c>
      <c r="C1302" s="2" t="s">
        <v>2649</v>
      </c>
      <c r="D1302" s="2" t="s">
        <v>2650</v>
      </c>
      <c r="E1302" s="2" t="s">
        <v>2214</v>
      </c>
      <c r="F1302" s="2" t="s">
        <v>2198</v>
      </c>
      <c r="G1302" s="2" t="s">
        <v>2199</v>
      </c>
      <c r="H1302" s="2" t="s">
        <v>2200</v>
      </c>
      <c r="I1302" s="3" t="str">
        <f>IFERROR(VLOOKUP(D1302,[1]Sheet2!A:D,4,FALSE),"N")</f>
        <v>N</v>
      </c>
      <c r="J1302" s="4" t="str">
        <f>IFERROR(VLOOKUP(D1302,[1]Sheet2!A:E,5,FALSE),"N/A")</f>
        <v>N/A</v>
      </c>
      <c r="K1302" s="2">
        <v>18540</v>
      </c>
      <c r="L1302" s="2">
        <v>1129</v>
      </c>
      <c r="M1302" s="2">
        <v>18277</v>
      </c>
      <c r="N1302" s="5">
        <v>98.581445523193096</v>
      </c>
      <c r="O1302" s="5">
        <v>6.1771625540296551</v>
      </c>
      <c r="P1302" s="5">
        <v>6.0895361380798274</v>
      </c>
      <c r="Q1302" s="24">
        <v>1079</v>
      </c>
      <c r="R1302" s="24">
        <v>1046</v>
      </c>
      <c r="S1302" s="24">
        <v>1074</v>
      </c>
      <c r="T1302" s="24">
        <v>1104</v>
      </c>
      <c r="U1302" s="24">
        <v>338</v>
      </c>
      <c r="V1302" s="5"/>
    </row>
    <row r="1303" spans="1:22" ht="15" customHeight="1" x14ac:dyDescent="0.25">
      <c r="A1303" s="9" t="s">
        <v>16</v>
      </c>
      <c r="B1303" s="21" t="s">
        <v>16075</v>
      </c>
      <c r="C1303" s="2" t="s">
        <v>2651</v>
      </c>
      <c r="D1303" s="2" t="s">
        <v>2652</v>
      </c>
      <c r="E1303" s="2" t="s">
        <v>2241</v>
      </c>
      <c r="F1303" s="2" t="s">
        <v>2198</v>
      </c>
      <c r="G1303" s="2" t="s">
        <v>2199</v>
      </c>
      <c r="H1303" s="2" t="s">
        <v>2200</v>
      </c>
      <c r="I1303" s="3" t="str">
        <f>IFERROR(VLOOKUP(D1303,[1]Sheet2!A:D,4,FALSE),"N")</f>
        <v>Y</v>
      </c>
      <c r="J1303" s="4">
        <f>IFERROR(VLOOKUP(D1303,[1]Sheet2!A:E,5,FALSE),"N/A")</f>
        <v>43923</v>
      </c>
      <c r="K1303" s="2">
        <v>10543</v>
      </c>
      <c r="L1303" s="2">
        <v>29</v>
      </c>
      <c r="M1303" s="2">
        <v>10377</v>
      </c>
      <c r="N1303" s="5">
        <v>98.425495589490694</v>
      </c>
      <c r="O1303" s="5">
        <v>0.27946419967235231</v>
      </c>
      <c r="P1303" s="5">
        <v>0.27506402352271647</v>
      </c>
      <c r="Q1303" s="24">
        <v>17</v>
      </c>
      <c r="R1303" s="24">
        <v>8</v>
      </c>
      <c r="S1303" s="24">
        <v>16</v>
      </c>
      <c r="T1303" s="24">
        <v>11</v>
      </c>
      <c r="U1303" s="24">
        <v>9</v>
      </c>
      <c r="V1303" s="5"/>
    </row>
    <row r="1304" spans="1:22" ht="15" customHeight="1" x14ac:dyDescent="0.25">
      <c r="A1304" s="9" t="s">
        <v>16</v>
      </c>
      <c r="B1304" s="21" t="s">
        <v>16075</v>
      </c>
      <c r="C1304" s="2" t="s">
        <v>2653</v>
      </c>
      <c r="D1304" s="2" t="s">
        <v>2654</v>
      </c>
      <c r="E1304" s="2" t="s">
        <v>2238</v>
      </c>
      <c r="F1304" s="2" t="s">
        <v>2198</v>
      </c>
      <c r="G1304" s="2" t="s">
        <v>2199</v>
      </c>
      <c r="H1304" s="2" t="s">
        <v>2200</v>
      </c>
      <c r="I1304" s="3" t="str">
        <f>IFERROR(VLOOKUP(D1304,[1]Sheet2!A:D,4,FALSE),"N")</f>
        <v>Y</v>
      </c>
      <c r="J1304" s="4">
        <f>IFERROR(VLOOKUP(D1304,[1]Sheet2!A:E,5,FALSE),"N/A")</f>
        <v>44085</v>
      </c>
      <c r="K1304" s="2">
        <v>7833</v>
      </c>
      <c r="L1304" s="2">
        <v>4927</v>
      </c>
      <c r="M1304" s="2">
        <v>7805</v>
      </c>
      <c r="N1304" s="5">
        <v>99.642537980339597</v>
      </c>
      <c r="O1304" s="5">
        <v>63.12620115310699</v>
      </c>
      <c r="P1304" s="5">
        <v>62.900548959530191</v>
      </c>
      <c r="Q1304" s="24">
        <v>4187</v>
      </c>
      <c r="R1304" s="24">
        <v>3877</v>
      </c>
      <c r="S1304" s="24">
        <v>4274</v>
      </c>
      <c r="T1304" s="24">
        <v>4150</v>
      </c>
      <c r="U1304" s="24">
        <v>1648</v>
      </c>
      <c r="V1304" s="5"/>
    </row>
    <row r="1305" spans="1:22" ht="15" customHeight="1" x14ac:dyDescent="0.25">
      <c r="A1305" s="9" t="s">
        <v>16</v>
      </c>
      <c r="B1305" s="21" t="s">
        <v>16075</v>
      </c>
      <c r="C1305" s="2" t="s">
        <v>2655</v>
      </c>
      <c r="D1305" s="2" t="s">
        <v>2656</v>
      </c>
      <c r="E1305" s="2" t="s">
        <v>2241</v>
      </c>
      <c r="F1305" s="2" t="s">
        <v>2198</v>
      </c>
      <c r="G1305" s="2" t="s">
        <v>2199</v>
      </c>
      <c r="H1305" s="2" t="s">
        <v>2200</v>
      </c>
      <c r="I1305" s="3" t="str">
        <f>IFERROR(VLOOKUP(D1305,[1]Sheet2!A:D,4,FALSE),"N")</f>
        <v>N</v>
      </c>
      <c r="J1305" s="4" t="str">
        <f>IFERROR(VLOOKUP(D1305,[1]Sheet2!A:E,5,FALSE),"N/A")</f>
        <v>N/A</v>
      </c>
      <c r="K1305" s="2">
        <v>63</v>
      </c>
      <c r="L1305" s="2">
        <v>0</v>
      </c>
      <c r="M1305" s="2">
        <v>0</v>
      </c>
      <c r="N1305" s="5">
        <v>0</v>
      </c>
      <c r="O1305" s="5">
        <v>0</v>
      </c>
      <c r="P1305" s="5">
        <v>0</v>
      </c>
      <c r="Q1305" s="24">
        <v>0</v>
      </c>
      <c r="R1305" s="24">
        <v>0</v>
      </c>
      <c r="S1305" s="24">
        <v>0</v>
      </c>
      <c r="T1305" s="24">
        <v>0</v>
      </c>
      <c r="U1305" s="24">
        <v>0</v>
      </c>
      <c r="V1305" s="5"/>
    </row>
    <row r="1306" spans="1:22" ht="15" customHeight="1" x14ac:dyDescent="0.25">
      <c r="A1306" s="9" t="s">
        <v>16</v>
      </c>
      <c r="B1306" s="21" t="s">
        <v>16075</v>
      </c>
      <c r="C1306" s="2" t="s">
        <v>2657</v>
      </c>
      <c r="D1306" s="2" t="s">
        <v>2658</v>
      </c>
      <c r="E1306" s="2" t="s">
        <v>2197</v>
      </c>
      <c r="F1306" s="2" t="s">
        <v>2198</v>
      </c>
      <c r="G1306" s="2" t="s">
        <v>2199</v>
      </c>
      <c r="H1306" s="2" t="s">
        <v>2200</v>
      </c>
      <c r="I1306" s="3" t="str">
        <f>IFERROR(VLOOKUP(D1306,[1]Sheet2!A:D,4,FALSE),"N")</f>
        <v>Y</v>
      </c>
      <c r="J1306" s="4">
        <f>IFERROR(VLOOKUP(D1306,[1]Sheet2!A:E,5,FALSE),"N/A")</f>
        <v>43922</v>
      </c>
      <c r="K1306" s="2">
        <v>10480</v>
      </c>
      <c r="L1306" s="2">
        <v>4</v>
      </c>
      <c r="M1306" s="2">
        <v>10293</v>
      </c>
      <c r="N1306" s="5">
        <v>98.215648854961799</v>
      </c>
      <c r="O1306" s="5">
        <v>3.8861362090741279E-2</v>
      </c>
      <c r="P1306" s="5">
        <v>3.8167938931297711E-2</v>
      </c>
      <c r="Q1306" s="24">
        <v>1</v>
      </c>
      <c r="R1306" s="24">
        <v>1</v>
      </c>
      <c r="S1306" s="24">
        <v>0</v>
      </c>
      <c r="T1306" s="24">
        <v>0</v>
      </c>
      <c r="U1306" s="24">
        <v>-3</v>
      </c>
      <c r="V1306" s="5"/>
    </row>
    <row r="1307" spans="1:22" ht="15" customHeight="1" x14ac:dyDescent="0.25">
      <c r="A1307" s="9" t="s">
        <v>16</v>
      </c>
      <c r="B1307" s="21" t="s">
        <v>16075</v>
      </c>
      <c r="C1307" s="2" t="s">
        <v>2659</v>
      </c>
      <c r="D1307" s="2" t="s">
        <v>2660</v>
      </c>
      <c r="E1307" s="2" t="s">
        <v>2197</v>
      </c>
      <c r="F1307" s="2" t="s">
        <v>2198</v>
      </c>
      <c r="G1307" s="2" t="s">
        <v>2199</v>
      </c>
      <c r="H1307" s="2" t="s">
        <v>2200</v>
      </c>
      <c r="I1307" s="3" t="str">
        <f>IFERROR(VLOOKUP(D1307,[1]Sheet2!A:D,4,FALSE),"N")</f>
        <v>N</v>
      </c>
      <c r="J1307" s="4" t="str">
        <f>IFERROR(VLOOKUP(D1307,[1]Sheet2!A:E,5,FALSE),"N/A")</f>
        <v>N/A</v>
      </c>
      <c r="K1307" s="2">
        <v>6265</v>
      </c>
      <c r="L1307" s="2">
        <v>43</v>
      </c>
      <c r="M1307" s="2">
        <v>6155</v>
      </c>
      <c r="N1307" s="5">
        <v>98.244213886672</v>
      </c>
      <c r="O1307" s="5">
        <v>0.69861900893582451</v>
      </c>
      <c r="P1307" s="5">
        <v>0.68635275339185953</v>
      </c>
      <c r="Q1307" s="24">
        <v>32</v>
      </c>
      <c r="R1307" s="24">
        <v>26</v>
      </c>
      <c r="S1307" s="24">
        <v>25</v>
      </c>
      <c r="T1307" s="24">
        <v>27</v>
      </c>
      <c r="U1307" s="24">
        <v>27</v>
      </c>
      <c r="V1307" s="5"/>
    </row>
    <row r="1308" spans="1:22" ht="15" customHeight="1" x14ac:dyDescent="0.25">
      <c r="A1308" s="9" t="s">
        <v>16</v>
      </c>
      <c r="B1308" s="21" t="s">
        <v>16075</v>
      </c>
      <c r="C1308" s="2" t="s">
        <v>2661</v>
      </c>
      <c r="D1308" s="2" t="s">
        <v>2662</v>
      </c>
      <c r="E1308" s="2" t="s">
        <v>2206</v>
      </c>
      <c r="F1308" s="2" t="s">
        <v>2198</v>
      </c>
      <c r="G1308" s="2" t="s">
        <v>2199</v>
      </c>
      <c r="H1308" s="2" t="s">
        <v>2200</v>
      </c>
      <c r="I1308" s="3" t="str">
        <f>IFERROR(VLOOKUP(D1308,[1]Sheet2!A:D,4,FALSE),"N")</f>
        <v>Y</v>
      </c>
      <c r="J1308" s="4">
        <f>IFERROR(VLOOKUP(D1308,[1]Sheet2!A:E,5,FALSE),"N/A")</f>
        <v>43921</v>
      </c>
      <c r="K1308" s="2">
        <v>4989</v>
      </c>
      <c r="L1308" s="2">
        <v>141</v>
      </c>
      <c r="M1308" s="2">
        <v>4800</v>
      </c>
      <c r="N1308" s="5">
        <v>96.211665664461805</v>
      </c>
      <c r="O1308" s="5">
        <v>2.9375</v>
      </c>
      <c r="P1308" s="5">
        <v>2.826217678893566</v>
      </c>
      <c r="Q1308" s="24">
        <v>110</v>
      </c>
      <c r="R1308" s="24">
        <v>100</v>
      </c>
      <c r="S1308" s="24">
        <v>114</v>
      </c>
      <c r="T1308" s="24">
        <v>118</v>
      </c>
      <c r="U1308" s="24">
        <v>-84</v>
      </c>
      <c r="V1308" s="5"/>
    </row>
    <row r="1309" spans="1:22" ht="15" customHeight="1" x14ac:dyDescent="0.25">
      <c r="A1309" s="9" t="s">
        <v>16</v>
      </c>
      <c r="B1309" s="21" t="s">
        <v>16075</v>
      </c>
      <c r="C1309" s="2" t="s">
        <v>2663</v>
      </c>
      <c r="D1309" s="2" t="s">
        <v>2664</v>
      </c>
      <c r="E1309" s="2" t="s">
        <v>2231</v>
      </c>
      <c r="F1309" s="2" t="s">
        <v>2198</v>
      </c>
      <c r="G1309" s="2" t="s">
        <v>2199</v>
      </c>
      <c r="H1309" s="2" t="s">
        <v>2200</v>
      </c>
      <c r="I1309" s="3" t="str">
        <f>IFERROR(VLOOKUP(D1309,[1]Sheet2!A:D,4,FALSE),"N")</f>
        <v>Y</v>
      </c>
      <c r="J1309" s="4">
        <f>IFERROR(VLOOKUP(D1309,[1]Sheet2!A:E,5,FALSE),"N/A")</f>
        <v>43922</v>
      </c>
      <c r="K1309" s="2">
        <v>11747</v>
      </c>
      <c r="L1309" s="2">
        <v>9</v>
      </c>
      <c r="M1309" s="2">
        <v>11360</v>
      </c>
      <c r="N1309" s="5">
        <v>96.705541840469905</v>
      </c>
      <c r="O1309" s="5">
        <v>7.9225352112676062E-2</v>
      </c>
      <c r="P1309" s="5">
        <v>7.6615306035583558E-2</v>
      </c>
      <c r="Q1309" s="24">
        <v>7</v>
      </c>
      <c r="R1309" s="24">
        <v>10</v>
      </c>
      <c r="S1309" s="24">
        <v>8</v>
      </c>
      <c r="T1309" s="24">
        <v>8</v>
      </c>
      <c r="U1309" s="24">
        <v>7</v>
      </c>
      <c r="V1309" s="5"/>
    </row>
    <row r="1310" spans="1:22" ht="15" customHeight="1" x14ac:dyDescent="0.25">
      <c r="A1310" s="9" t="s">
        <v>16</v>
      </c>
      <c r="B1310" s="21" t="s">
        <v>16075</v>
      </c>
      <c r="C1310" s="2" t="s">
        <v>2665</v>
      </c>
      <c r="D1310" s="2" t="s">
        <v>2666</v>
      </c>
      <c r="E1310" s="2" t="s">
        <v>2214</v>
      </c>
      <c r="F1310" s="2" t="s">
        <v>2198</v>
      </c>
      <c r="G1310" s="2" t="s">
        <v>2199</v>
      </c>
      <c r="H1310" s="2" t="s">
        <v>2200</v>
      </c>
      <c r="I1310" s="3" t="str">
        <f>IFERROR(VLOOKUP(D1310,[1]Sheet2!A:D,4,FALSE),"N")</f>
        <v>N</v>
      </c>
      <c r="J1310" s="4" t="str">
        <f>IFERROR(VLOOKUP(D1310,[1]Sheet2!A:E,5,FALSE),"N/A")</f>
        <v>N/A</v>
      </c>
      <c r="K1310" s="2">
        <v>3</v>
      </c>
      <c r="L1310" s="2">
        <v>0</v>
      </c>
      <c r="M1310" s="2">
        <v>0</v>
      </c>
      <c r="N1310" s="5">
        <v>0</v>
      </c>
      <c r="O1310" s="5">
        <v>0</v>
      </c>
      <c r="P1310" s="5">
        <v>0</v>
      </c>
      <c r="Q1310" s="24">
        <v>0</v>
      </c>
      <c r="R1310" s="24">
        <v>0</v>
      </c>
      <c r="S1310" s="24">
        <v>0</v>
      </c>
      <c r="T1310" s="24">
        <v>0</v>
      </c>
      <c r="U1310" s="24">
        <v>0</v>
      </c>
      <c r="V1310" s="5"/>
    </row>
    <row r="1311" spans="1:22" ht="15" customHeight="1" x14ac:dyDescent="0.25">
      <c r="A1311" s="9" t="s">
        <v>16</v>
      </c>
      <c r="B1311" s="21" t="s">
        <v>16075</v>
      </c>
      <c r="C1311" s="2" t="s">
        <v>2667</v>
      </c>
      <c r="D1311" s="2" t="s">
        <v>2668</v>
      </c>
      <c r="E1311" s="2" t="s">
        <v>2231</v>
      </c>
      <c r="F1311" s="2" t="s">
        <v>2198</v>
      </c>
      <c r="G1311" s="2" t="s">
        <v>2199</v>
      </c>
      <c r="H1311" s="2" t="s">
        <v>2200</v>
      </c>
      <c r="I1311" s="3" t="str">
        <f>IFERROR(VLOOKUP(D1311,[1]Sheet2!A:D,4,FALSE),"N")</f>
        <v>Y</v>
      </c>
      <c r="J1311" s="4">
        <f>IFERROR(VLOOKUP(D1311,[1]Sheet2!A:E,5,FALSE),"N/A")</f>
        <v>44572</v>
      </c>
      <c r="K1311" s="2">
        <v>34514</v>
      </c>
      <c r="L1311" s="2">
        <v>126</v>
      </c>
      <c r="M1311" s="2">
        <v>31711</v>
      </c>
      <c r="N1311" s="5">
        <v>91.878657935910098</v>
      </c>
      <c r="O1311" s="5">
        <v>0.39733846299391379</v>
      </c>
      <c r="P1311" s="5">
        <v>0.36506924726198065</v>
      </c>
      <c r="Q1311" s="24">
        <v>168</v>
      </c>
      <c r="R1311" s="24">
        <v>159</v>
      </c>
      <c r="S1311" s="24">
        <v>172</v>
      </c>
      <c r="T1311" s="24">
        <v>158</v>
      </c>
      <c r="U1311" s="24">
        <v>136</v>
      </c>
      <c r="V1311" s="5"/>
    </row>
    <row r="1312" spans="1:22" ht="15" customHeight="1" x14ac:dyDescent="0.25">
      <c r="A1312" s="9" t="s">
        <v>16</v>
      </c>
      <c r="B1312" s="21" t="s">
        <v>16075</v>
      </c>
      <c r="C1312" s="2" t="s">
        <v>2669</v>
      </c>
      <c r="D1312" s="2" t="s">
        <v>2670</v>
      </c>
      <c r="E1312" s="2" t="s">
        <v>2241</v>
      </c>
      <c r="F1312" s="2" t="s">
        <v>2198</v>
      </c>
      <c r="G1312" s="2" t="s">
        <v>2199</v>
      </c>
      <c r="H1312" s="2" t="s">
        <v>2200</v>
      </c>
      <c r="I1312" s="3" t="str">
        <f>IFERROR(VLOOKUP(D1312,[1]Sheet2!A:D,4,FALSE),"N")</f>
        <v>N</v>
      </c>
      <c r="J1312" s="4" t="str">
        <f>IFERROR(VLOOKUP(D1312,[1]Sheet2!A:E,5,FALSE),"N/A")</f>
        <v>N/A</v>
      </c>
      <c r="K1312" s="2">
        <v>13151</v>
      </c>
      <c r="L1312" s="2">
        <v>6</v>
      </c>
      <c r="M1312" s="2">
        <v>13037</v>
      </c>
      <c r="N1312" s="5">
        <v>99.133145768382605</v>
      </c>
      <c r="O1312" s="5">
        <v>4.6022858019483005E-2</v>
      </c>
      <c r="P1312" s="5">
        <v>4.5623906927229868E-2</v>
      </c>
      <c r="Q1312" s="24">
        <v>4</v>
      </c>
      <c r="R1312" s="24">
        <v>2</v>
      </c>
      <c r="S1312" s="24">
        <v>1</v>
      </c>
      <c r="T1312" s="24">
        <v>1</v>
      </c>
      <c r="U1312" s="24">
        <v>1</v>
      </c>
      <c r="V1312" s="5"/>
    </row>
    <row r="1313" spans="1:22" ht="15" customHeight="1" x14ac:dyDescent="0.25">
      <c r="A1313" s="9" t="s">
        <v>16</v>
      </c>
      <c r="B1313" s="21" t="s">
        <v>16075</v>
      </c>
      <c r="C1313" s="2" t="s">
        <v>2671</v>
      </c>
      <c r="D1313" s="2" t="s">
        <v>2672</v>
      </c>
      <c r="E1313" s="2" t="s">
        <v>2231</v>
      </c>
      <c r="F1313" s="2" t="s">
        <v>2198</v>
      </c>
      <c r="G1313" s="2" t="s">
        <v>2199</v>
      </c>
      <c r="H1313" s="2" t="s">
        <v>2200</v>
      </c>
      <c r="I1313" s="3" t="str">
        <f>IFERROR(VLOOKUP(D1313,[1]Sheet2!A:D,4,FALSE),"N")</f>
        <v>N</v>
      </c>
      <c r="J1313" s="4" t="str">
        <f>IFERROR(VLOOKUP(D1313,[1]Sheet2!A:E,5,FALSE),"N/A")</f>
        <v>N/A</v>
      </c>
      <c r="K1313" s="2">
        <v>11061</v>
      </c>
      <c r="L1313" s="2">
        <v>0</v>
      </c>
      <c r="M1313" s="2">
        <v>11058</v>
      </c>
      <c r="N1313" s="5">
        <v>99.972877678329297</v>
      </c>
      <c r="O1313" s="5">
        <v>0</v>
      </c>
      <c r="P1313" s="5">
        <v>0</v>
      </c>
      <c r="Q1313" s="24">
        <v>0</v>
      </c>
      <c r="R1313" s="24">
        <v>0</v>
      </c>
      <c r="S1313" s="24">
        <v>2</v>
      </c>
      <c r="T1313" s="24">
        <v>2</v>
      </c>
      <c r="U1313" s="24">
        <v>2</v>
      </c>
      <c r="V1313" s="5"/>
    </row>
    <row r="1314" spans="1:22" ht="15" customHeight="1" x14ac:dyDescent="0.25">
      <c r="A1314" s="9" t="s">
        <v>16</v>
      </c>
      <c r="B1314" s="21" t="s">
        <v>16075</v>
      </c>
      <c r="C1314" s="2" t="s">
        <v>2673</v>
      </c>
      <c r="D1314" s="2" t="s">
        <v>2674</v>
      </c>
      <c r="E1314" s="2" t="s">
        <v>2214</v>
      </c>
      <c r="F1314" s="2" t="s">
        <v>2198</v>
      </c>
      <c r="G1314" s="2" t="s">
        <v>2199</v>
      </c>
      <c r="H1314" s="2" t="s">
        <v>2200</v>
      </c>
      <c r="I1314" s="3" t="str">
        <f>IFERROR(VLOOKUP(D1314,[1]Sheet2!A:D,4,FALSE),"N")</f>
        <v>N</v>
      </c>
      <c r="J1314" s="4" t="str">
        <f>IFERROR(VLOOKUP(D1314,[1]Sheet2!A:E,5,FALSE),"N/A")</f>
        <v>N/A</v>
      </c>
      <c r="K1314" s="2">
        <v>15800</v>
      </c>
      <c r="L1314" s="2">
        <v>1763</v>
      </c>
      <c r="M1314" s="2">
        <v>15525</v>
      </c>
      <c r="N1314" s="5">
        <v>98.259493670886101</v>
      </c>
      <c r="O1314" s="5">
        <v>11.355877616747181</v>
      </c>
      <c r="P1314" s="5">
        <v>11.158227848101266</v>
      </c>
      <c r="Q1314" s="24">
        <v>1687</v>
      </c>
      <c r="R1314" s="24">
        <v>1655</v>
      </c>
      <c r="S1314" s="24">
        <v>1737</v>
      </c>
      <c r="T1314" s="24">
        <v>1577</v>
      </c>
      <c r="U1314" s="24">
        <v>1020</v>
      </c>
      <c r="V1314" s="5"/>
    </row>
    <row r="1315" spans="1:22" ht="15" customHeight="1" x14ac:dyDescent="0.25">
      <c r="A1315" s="9" t="s">
        <v>16</v>
      </c>
      <c r="B1315" s="21" t="s">
        <v>16075</v>
      </c>
      <c r="C1315" s="2" t="s">
        <v>2675</v>
      </c>
      <c r="D1315" s="2" t="s">
        <v>2676</v>
      </c>
      <c r="E1315" s="2" t="s">
        <v>2203</v>
      </c>
      <c r="F1315" s="2" t="s">
        <v>2198</v>
      </c>
      <c r="G1315" s="2" t="s">
        <v>2199</v>
      </c>
      <c r="H1315" s="2" t="s">
        <v>2200</v>
      </c>
      <c r="I1315" s="3" t="str">
        <f>IFERROR(VLOOKUP(D1315,[1]Sheet2!A:D,4,FALSE),"N")</f>
        <v>N</v>
      </c>
      <c r="J1315" s="4" t="str">
        <f>IFERROR(VLOOKUP(D1315,[1]Sheet2!A:E,5,FALSE),"N/A")</f>
        <v>N/A</v>
      </c>
      <c r="K1315" s="2">
        <v>16409</v>
      </c>
      <c r="L1315" s="2">
        <v>7</v>
      </c>
      <c r="M1315" s="2">
        <v>16208</v>
      </c>
      <c r="N1315" s="5">
        <v>98.775062465719998</v>
      </c>
      <c r="O1315" s="5">
        <v>4.3188548864758147E-2</v>
      </c>
      <c r="P1315" s="5">
        <v>4.2659516119202878E-2</v>
      </c>
      <c r="Q1315" s="24">
        <v>9</v>
      </c>
      <c r="R1315" s="24">
        <v>7</v>
      </c>
      <c r="S1315" s="24">
        <v>8</v>
      </c>
      <c r="T1315" s="24">
        <v>6</v>
      </c>
      <c r="U1315" s="24">
        <v>6</v>
      </c>
      <c r="V1315" s="5"/>
    </row>
    <row r="1316" spans="1:22" ht="15" customHeight="1" x14ac:dyDescent="0.25">
      <c r="A1316" s="9" t="s">
        <v>16</v>
      </c>
      <c r="B1316" s="21" t="s">
        <v>16075</v>
      </c>
      <c r="C1316" s="2" t="s">
        <v>2677</v>
      </c>
      <c r="D1316" s="2" t="s">
        <v>2678</v>
      </c>
      <c r="E1316" s="2" t="s">
        <v>2214</v>
      </c>
      <c r="F1316" s="2" t="s">
        <v>2198</v>
      </c>
      <c r="G1316" s="2" t="s">
        <v>2199</v>
      </c>
      <c r="H1316" s="2" t="s">
        <v>2200</v>
      </c>
      <c r="I1316" s="3" t="str">
        <f>IFERROR(VLOOKUP(D1316,[1]Sheet2!A:D,4,FALSE),"N")</f>
        <v>N</v>
      </c>
      <c r="J1316" s="4" t="str">
        <f>IFERROR(VLOOKUP(D1316,[1]Sheet2!A:E,5,FALSE),"N/A")</f>
        <v>N/A</v>
      </c>
      <c r="K1316" s="2">
        <v>17476</v>
      </c>
      <c r="L1316" s="2">
        <v>3</v>
      </c>
      <c r="M1316" s="2">
        <v>17272</v>
      </c>
      <c r="N1316" s="5">
        <v>98.832684824902699</v>
      </c>
      <c r="O1316" s="5">
        <v>1.7369152385363594E-2</v>
      </c>
      <c r="P1316" s="5">
        <v>1.7166399633783476E-2</v>
      </c>
      <c r="Q1316" s="24">
        <v>4</v>
      </c>
      <c r="R1316" s="24">
        <v>4</v>
      </c>
      <c r="S1316" s="24">
        <v>4</v>
      </c>
      <c r="T1316" s="24">
        <v>5</v>
      </c>
      <c r="U1316" s="24">
        <v>4</v>
      </c>
      <c r="V1316" s="5"/>
    </row>
    <row r="1317" spans="1:22" ht="15" customHeight="1" x14ac:dyDescent="0.25">
      <c r="A1317" s="9" t="s">
        <v>16</v>
      </c>
      <c r="B1317" s="21" t="s">
        <v>16075</v>
      </c>
      <c r="C1317" s="2" t="s">
        <v>2679</v>
      </c>
      <c r="D1317" s="2" t="s">
        <v>2680</v>
      </c>
      <c r="E1317" s="2" t="s">
        <v>2203</v>
      </c>
      <c r="F1317" s="2" t="s">
        <v>2198</v>
      </c>
      <c r="G1317" s="2" t="s">
        <v>2199</v>
      </c>
      <c r="H1317" s="2" t="s">
        <v>2200</v>
      </c>
      <c r="I1317" s="3" t="str">
        <f>IFERROR(VLOOKUP(D1317,[1]Sheet2!A:D,4,FALSE),"N")</f>
        <v>Y</v>
      </c>
      <c r="J1317" s="4">
        <f>IFERROR(VLOOKUP(D1317,[1]Sheet2!A:E,5,FALSE),"N/A")</f>
        <v>43923</v>
      </c>
      <c r="K1317" s="2">
        <v>12664</v>
      </c>
      <c r="L1317" s="2">
        <v>3016</v>
      </c>
      <c r="M1317" s="2">
        <v>12178</v>
      </c>
      <c r="N1317" s="5">
        <v>96.162349968414404</v>
      </c>
      <c r="O1317" s="5">
        <v>24.765971423879126</v>
      </c>
      <c r="P1317" s="5">
        <v>23.815540113708149</v>
      </c>
      <c r="Q1317" s="24">
        <v>2401</v>
      </c>
      <c r="R1317" s="24">
        <v>2774</v>
      </c>
      <c r="S1317" s="24">
        <v>2886</v>
      </c>
      <c r="T1317" s="24">
        <v>3056</v>
      </c>
      <c r="U1317" s="24">
        <v>1411</v>
      </c>
      <c r="V1317" s="5"/>
    </row>
    <row r="1318" spans="1:22" ht="15" customHeight="1" x14ac:dyDescent="0.25">
      <c r="A1318" s="9" t="s">
        <v>16</v>
      </c>
      <c r="B1318" s="21" t="s">
        <v>16075</v>
      </c>
      <c r="C1318" s="2" t="s">
        <v>2681</v>
      </c>
      <c r="D1318" s="2" t="s">
        <v>2682</v>
      </c>
      <c r="E1318" s="2" t="s">
        <v>2197</v>
      </c>
      <c r="F1318" s="2" t="s">
        <v>2198</v>
      </c>
      <c r="G1318" s="2" t="s">
        <v>2199</v>
      </c>
      <c r="H1318" s="2" t="s">
        <v>2200</v>
      </c>
      <c r="I1318" s="3" t="str">
        <f>IFERROR(VLOOKUP(D1318,[1]Sheet2!A:D,4,FALSE),"N")</f>
        <v>N</v>
      </c>
      <c r="J1318" s="4" t="str">
        <f>IFERROR(VLOOKUP(D1318,[1]Sheet2!A:E,5,FALSE),"N/A")</f>
        <v>N/A</v>
      </c>
      <c r="K1318" s="2">
        <v>652</v>
      </c>
      <c r="L1318" s="2">
        <v>0</v>
      </c>
      <c r="M1318" s="2">
        <v>0</v>
      </c>
      <c r="N1318" s="5">
        <v>0</v>
      </c>
      <c r="O1318" s="5">
        <v>0</v>
      </c>
      <c r="P1318" s="5">
        <v>0</v>
      </c>
      <c r="Q1318" s="24">
        <v>0</v>
      </c>
      <c r="R1318" s="24">
        <v>0</v>
      </c>
      <c r="S1318" s="24">
        <v>0</v>
      </c>
      <c r="T1318" s="24">
        <v>0</v>
      </c>
      <c r="U1318" s="24">
        <v>0</v>
      </c>
      <c r="V1318" s="5"/>
    </row>
    <row r="1319" spans="1:22" ht="15" customHeight="1" x14ac:dyDescent="0.25">
      <c r="A1319" s="9" t="s">
        <v>16</v>
      </c>
      <c r="B1319" s="21" t="s">
        <v>16075</v>
      </c>
      <c r="C1319" s="2" t="s">
        <v>2683</v>
      </c>
      <c r="D1319" s="2" t="s">
        <v>2684</v>
      </c>
      <c r="E1319" s="2" t="s">
        <v>2214</v>
      </c>
      <c r="F1319" s="2" t="s">
        <v>2198</v>
      </c>
      <c r="G1319" s="2" t="s">
        <v>2199</v>
      </c>
      <c r="H1319" s="2" t="s">
        <v>2200</v>
      </c>
      <c r="I1319" s="3" t="str">
        <f>IFERROR(VLOOKUP(D1319,[1]Sheet2!A:D,4,FALSE),"N")</f>
        <v>N</v>
      </c>
      <c r="J1319" s="4" t="str">
        <f>IFERROR(VLOOKUP(D1319,[1]Sheet2!A:E,5,FALSE),"N/A")</f>
        <v>N/A</v>
      </c>
      <c r="K1319" s="2">
        <v>2857</v>
      </c>
      <c r="L1319" s="2">
        <v>1</v>
      </c>
      <c r="M1319" s="2">
        <v>2022</v>
      </c>
      <c r="N1319" s="5">
        <v>70.773538676933796</v>
      </c>
      <c r="O1319" s="5">
        <v>4.945598417408506E-2</v>
      </c>
      <c r="P1319" s="5">
        <v>3.5001750087504377E-2</v>
      </c>
      <c r="Q1319" s="24">
        <v>4</v>
      </c>
      <c r="R1319" s="24">
        <v>3</v>
      </c>
      <c r="S1319" s="24">
        <v>3</v>
      </c>
      <c r="T1319" s="24">
        <v>4</v>
      </c>
      <c r="U1319" s="24">
        <v>4</v>
      </c>
      <c r="V1319" s="5"/>
    </row>
    <row r="1320" spans="1:22" ht="15" customHeight="1" x14ac:dyDescent="0.25">
      <c r="A1320" s="9" t="s">
        <v>16</v>
      </c>
      <c r="B1320" s="21" t="s">
        <v>16075</v>
      </c>
      <c r="C1320" s="2" t="s">
        <v>2685</v>
      </c>
      <c r="D1320" s="2" t="s">
        <v>2686</v>
      </c>
      <c r="E1320" s="2" t="s">
        <v>2203</v>
      </c>
      <c r="F1320" s="2" t="s">
        <v>2198</v>
      </c>
      <c r="G1320" s="2" t="s">
        <v>2199</v>
      </c>
      <c r="H1320" s="2" t="s">
        <v>2200</v>
      </c>
      <c r="I1320" s="3" t="str">
        <f>IFERROR(VLOOKUP(D1320,[1]Sheet2!A:D,4,FALSE),"N")</f>
        <v>Y</v>
      </c>
      <c r="J1320" s="4">
        <f>IFERROR(VLOOKUP(D1320,[1]Sheet2!A:E,5,FALSE),"N/A")</f>
        <v>43921</v>
      </c>
      <c r="K1320" s="2">
        <v>15202</v>
      </c>
      <c r="L1320" s="2">
        <v>1744</v>
      </c>
      <c r="M1320" s="2">
        <v>14489</v>
      </c>
      <c r="N1320" s="5">
        <v>95.309827654255997</v>
      </c>
      <c r="O1320" s="5">
        <v>12.036717509835047</v>
      </c>
      <c r="P1320" s="5">
        <v>11.472174713853441</v>
      </c>
      <c r="Q1320" s="24">
        <v>1915</v>
      </c>
      <c r="R1320" s="24">
        <v>1934</v>
      </c>
      <c r="S1320" s="24">
        <v>1223</v>
      </c>
      <c r="T1320" s="24">
        <v>1662</v>
      </c>
      <c r="U1320" s="24">
        <v>804</v>
      </c>
      <c r="V1320" s="5"/>
    </row>
    <row r="1321" spans="1:22" ht="15" customHeight="1" x14ac:dyDescent="0.25">
      <c r="A1321" s="9" t="s">
        <v>16</v>
      </c>
      <c r="B1321" s="21" t="s">
        <v>16075</v>
      </c>
      <c r="C1321" s="2" t="s">
        <v>2687</v>
      </c>
      <c r="D1321" s="2" t="s">
        <v>2688</v>
      </c>
      <c r="E1321" s="2" t="s">
        <v>2203</v>
      </c>
      <c r="F1321" s="2" t="s">
        <v>2198</v>
      </c>
      <c r="G1321" s="2" t="s">
        <v>2199</v>
      </c>
      <c r="H1321" s="2" t="s">
        <v>2200</v>
      </c>
      <c r="I1321" s="3" t="str">
        <f>IFERROR(VLOOKUP(D1321,[1]Sheet2!A:D,4,FALSE),"N")</f>
        <v>Y</v>
      </c>
      <c r="J1321" s="4">
        <f>IFERROR(VLOOKUP(D1321,[1]Sheet2!A:E,5,FALSE),"N/A")</f>
        <v>43922</v>
      </c>
      <c r="K1321" s="2">
        <v>53723</v>
      </c>
      <c r="L1321" s="2">
        <v>2525</v>
      </c>
      <c r="M1321" s="2">
        <v>52801</v>
      </c>
      <c r="N1321" s="5">
        <v>98.283789066135498</v>
      </c>
      <c r="O1321" s="5">
        <v>4.7821063995000097</v>
      </c>
      <c r="P1321" s="5">
        <v>4.7000353666027586</v>
      </c>
      <c r="Q1321" s="24">
        <v>2303</v>
      </c>
      <c r="R1321" s="24">
        <v>2172</v>
      </c>
      <c r="S1321" s="24">
        <v>2426</v>
      </c>
      <c r="T1321" s="24">
        <v>2221</v>
      </c>
      <c r="U1321" s="24">
        <v>-285</v>
      </c>
      <c r="V1321" s="5"/>
    </row>
    <row r="1322" spans="1:22" ht="15" customHeight="1" x14ac:dyDescent="0.25">
      <c r="A1322" s="9" t="s">
        <v>16</v>
      </c>
      <c r="B1322" s="21" t="s">
        <v>16075</v>
      </c>
      <c r="C1322" s="2" t="s">
        <v>2689</v>
      </c>
      <c r="D1322" s="2" t="s">
        <v>2690</v>
      </c>
      <c r="E1322" s="2" t="s">
        <v>2241</v>
      </c>
      <c r="F1322" s="2" t="s">
        <v>2198</v>
      </c>
      <c r="G1322" s="2" t="s">
        <v>2199</v>
      </c>
      <c r="H1322" s="2" t="s">
        <v>2200</v>
      </c>
      <c r="I1322" s="3" t="str">
        <f>IFERROR(VLOOKUP(D1322,[1]Sheet2!A:D,4,FALSE),"N")</f>
        <v>N</v>
      </c>
      <c r="J1322" s="4" t="str">
        <f>IFERROR(VLOOKUP(D1322,[1]Sheet2!A:E,5,FALSE),"N/A")</f>
        <v>N/A</v>
      </c>
      <c r="K1322" s="2">
        <v>25958</v>
      </c>
      <c r="L1322" s="2">
        <v>3</v>
      </c>
      <c r="M1322" s="2">
        <v>25168</v>
      </c>
      <c r="N1322" s="5">
        <v>96.956622235919596</v>
      </c>
      <c r="O1322" s="5">
        <v>1.1919898283534647E-2</v>
      </c>
      <c r="P1322" s="5">
        <v>1.1557130749672549E-2</v>
      </c>
      <c r="Q1322" s="24">
        <v>3</v>
      </c>
      <c r="R1322" s="24">
        <v>3</v>
      </c>
      <c r="S1322" s="24">
        <v>1</v>
      </c>
      <c r="T1322" s="24">
        <v>1</v>
      </c>
      <c r="U1322" s="24">
        <v>1</v>
      </c>
      <c r="V1322" s="5"/>
    </row>
    <row r="1323" spans="1:22" ht="15" customHeight="1" x14ac:dyDescent="0.25">
      <c r="A1323" s="9" t="s">
        <v>16</v>
      </c>
      <c r="B1323" s="21" t="s">
        <v>16075</v>
      </c>
      <c r="C1323" s="2" t="s">
        <v>2691</v>
      </c>
      <c r="D1323" s="2" t="s">
        <v>2692</v>
      </c>
      <c r="E1323" s="2" t="s">
        <v>2238</v>
      </c>
      <c r="F1323" s="2" t="s">
        <v>2198</v>
      </c>
      <c r="G1323" s="2" t="s">
        <v>2199</v>
      </c>
      <c r="H1323" s="2" t="s">
        <v>2200</v>
      </c>
      <c r="I1323" s="3" t="str">
        <f>IFERROR(VLOOKUP(D1323,[1]Sheet2!A:D,4,FALSE),"N")</f>
        <v>N</v>
      </c>
      <c r="J1323" s="4" t="str">
        <f>IFERROR(VLOOKUP(D1323,[1]Sheet2!A:E,5,FALSE),"N/A")</f>
        <v>N/A</v>
      </c>
      <c r="K1323" s="2">
        <v>25363</v>
      </c>
      <c r="L1323" s="2">
        <v>26</v>
      </c>
      <c r="M1323" s="2">
        <v>24497</v>
      </c>
      <c r="N1323" s="5">
        <v>96.585577415920795</v>
      </c>
      <c r="O1323" s="5">
        <v>0.1061354451565498</v>
      </c>
      <c r="P1323" s="5">
        <v>0.10251153254741158</v>
      </c>
      <c r="Q1323" s="24">
        <v>33</v>
      </c>
      <c r="R1323" s="24">
        <v>38</v>
      </c>
      <c r="S1323" s="24">
        <v>43</v>
      </c>
      <c r="T1323" s="24">
        <v>42</v>
      </c>
      <c r="U1323" s="24">
        <v>-92</v>
      </c>
      <c r="V1323" s="5"/>
    </row>
    <row r="1324" spans="1:22" ht="15" customHeight="1" x14ac:dyDescent="0.25">
      <c r="A1324" s="9" t="s">
        <v>16</v>
      </c>
      <c r="B1324" s="21" t="s">
        <v>16075</v>
      </c>
      <c r="C1324" s="2" t="s">
        <v>2693</v>
      </c>
      <c r="D1324" s="2" t="s">
        <v>2694</v>
      </c>
      <c r="E1324" s="2" t="s">
        <v>2203</v>
      </c>
      <c r="F1324" s="2" t="s">
        <v>2198</v>
      </c>
      <c r="G1324" s="2" t="s">
        <v>2199</v>
      </c>
      <c r="H1324" s="2" t="s">
        <v>2200</v>
      </c>
      <c r="I1324" s="3" t="str">
        <f>IFERROR(VLOOKUP(D1324,[1]Sheet2!A:D,4,FALSE),"N")</f>
        <v>Y</v>
      </c>
      <c r="J1324" s="4">
        <f>IFERROR(VLOOKUP(D1324,[1]Sheet2!A:E,5,FALSE),"N/A")</f>
        <v>43922</v>
      </c>
      <c r="K1324" s="2">
        <v>39038</v>
      </c>
      <c r="L1324" s="2">
        <v>4</v>
      </c>
      <c r="M1324" s="2">
        <v>37189</v>
      </c>
      <c r="N1324" s="5">
        <v>95.263589323223499</v>
      </c>
      <c r="O1324" s="5">
        <v>1.0755868670843528E-2</v>
      </c>
      <c r="P1324" s="5">
        <v>1.0246426558737641E-2</v>
      </c>
      <c r="Q1324" s="24">
        <v>1</v>
      </c>
      <c r="R1324" s="24">
        <v>1</v>
      </c>
      <c r="S1324" s="24">
        <v>4</v>
      </c>
      <c r="T1324" s="24">
        <v>4</v>
      </c>
      <c r="U1324" s="24">
        <v>4</v>
      </c>
      <c r="V1324" s="5"/>
    </row>
    <row r="1325" spans="1:22" ht="15" customHeight="1" x14ac:dyDescent="0.25">
      <c r="A1325" s="9" t="s">
        <v>16</v>
      </c>
      <c r="B1325" s="21" t="s">
        <v>16075</v>
      </c>
      <c r="C1325" s="2" t="s">
        <v>2695</v>
      </c>
      <c r="D1325" s="2" t="s">
        <v>2696</v>
      </c>
      <c r="E1325" s="2" t="s">
        <v>2231</v>
      </c>
      <c r="F1325" s="2" t="s">
        <v>2198</v>
      </c>
      <c r="G1325" s="2" t="s">
        <v>2199</v>
      </c>
      <c r="H1325" s="2" t="s">
        <v>2200</v>
      </c>
      <c r="I1325" s="3" t="str">
        <f>IFERROR(VLOOKUP(D1325,[1]Sheet2!A:D,4,FALSE),"N")</f>
        <v>N</v>
      </c>
      <c r="J1325" s="4" t="str">
        <f>IFERROR(VLOOKUP(D1325,[1]Sheet2!A:E,5,FALSE),"N/A")</f>
        <v>N/A</v>
      </c>
      <c r="K1325" s="2">
        <v>854</v>
      </c>
      <c r="L1325" s="2">
        <v>0</v>
      </c>
      <c r="M1325" s="2">
        <v>0</v>
      </c>
      <c r="N1325" s="5">
        <v>0</v>
      </c>
      <c r="O1325" s="5">
        <v>0</v>
      </c>
      <c r="P1325" s="5">
        <v>0</v>
      </c>
      <c r="Q1325" s="24">
        <v>0</v>
      </c>
      <c r="R1325" s="24">
        <v>0</v>
      </c>
      <c r="S1325" s="24">
        <v>0</v>
      </c>
      <c r="T1325" s="24">
        <v>0</v>
      </c>
      <c r="U1325" s="24">
        <v>0</v>
      </c>
      <c r="V1325" s="5"/>
    </row>
    <row r="1326" spans="1:22" ht="15" customHeight="1" x14ac:dyDescent="0.25">
      <c r="A1326" s="9" t="s">
        <v>16</v>
      </c>
      <c r="B1326" s="21" t="s">
        <v>16075</v>
      </c>
      <c r="C1326" s="2" t="s">
        <v>2697</v>
      </c>
      <c r="D1326" s="2" t="s">
        <v>2698</v>
      </c>
      <c r="E1326" s="2" t="s">
        <v>2231</v>
      </c>
      <c r="F1326" s="2" t="s">
        <v>2198</v>
      </c>
      <c r="G1326" s="2" t="s">
        <v>2199</v>
      </c>
      <c r="H1326" s="2" t="s">
        <v>2200</v>
      </c>
      <c r="I1326" s="3" t="str">
        <f>IFERROR(VLOOKUP(D1326,[1]Sheet2!A:D,4,FALSE),"N")</f>
        <v>Y</v>
      </c>
      <c r="J1326" s="4">
        <f>IFERROR(VLOOKUP(D1326,[1]Sheet2!A:E,5,FALSE),"N/A")</f>
        <v>43923</v>
      </c>
      <c r="K1326" s="2">
        <v>33917</v>
      </c>
      <c r="L1326" s="2">
        <v>109</v>
      </c>
      <c r="M1326" s="2">
        <v>33690</v>
      </c>
      <c r="N1326" s="5">
        <v>99.330719108411699</v>
      </c>
      <c r="O1326" s="5">
        <v>0.32353814188186408</v>
      </c>
      <c r="P1326" s="5">
        <v>0.32137276292124894</v>
      </c>
      <c r="Q1326" s="24">
        <v>95</v>
      </c>
      <c r="R1326" s="24">
        <v>98</v>
      </c>
      <c r="S1326" s="24">
        <v>43</v>
      </c>
      <c r="T1326" s="24">
        <v>38</v>
      </c>
      <c r="U1326" s="24">
        <v>36</v>
      </c>
      <c r="V1326" s="5"/>
    </row>
    <row r="1327" spans="1:22" ht="15" customHeight="1" x14ac:dyDescent="0.25">
      <c r="A1327" s="9" t="s">
        <v>16</v>
      </c>
      <c r="B1327" s="21" t="s">
        <v>16075</v>
      </c>
      <c r="C1327" s="2" t="s">
        <v>2699</v>
      </c>
      <c r="D1327" s="2" t="s">
        <v>2700</v>
      </c>
      <c r="E1327" s="2" t="s">
        <v>2197</v>
      </c>
      <c r="F1327" s="2" t="s">
        <v>2198</v>
      </c>
      <c r="G1327" s="2" t="s">
        <v>2199</v>
      </c>
      <c r="H1327" s="2" t="s">
        <v>2200</v>
      </c>
      <c r="I1327" s="3" t="str">
        <f>IFERROR(VLOOKUP(D1327,[1]Sheet2!A:D,4,FALSE),"N")</f>
        <v>N</v>
      </c>
      <c r="J1327" s="4" t="str">
        <f>IFERROR(VLOOKUP(D1327,[1]Sheet2!A:E,5,FALSE),"N/A")</f>
        <v>N/A</v>
      </c>
      <c r="K1327" s="2">
        <v>17229</v>
      </c>
      <c r="L1327" s="2">
        <v>13</v>
      </c>
      <c r="M1327" s="2">
        <v>16519</v>
      </c>
      <c r="N1327" s="5">
        <v>95.879041151546801</v>
      </c>
      <c r="O1327" s="5">
        <v>7.8697257703250798E-2</v>
      </c>
      <c r="P1327" s="5">
        <v>7.5454176098438686E-2</v>
      </c>
      <c r="Q1327" s="24">
        <v>10</v>
      </c>
      <c r="R1327" s="24">
        <v>18</v>
      </c>
      <c r="S1327" s="24">
        <v>9</v>
      </c>
      <c r="T1327" s="24">
        <v>9</v>
      </c>
      <c r="U1327" s="24">
        <v>-2</v>
      </c>
      <c r="V1327" s="5"/>
    </row>
    <row r="1328" spans="1:22" ht="15" customHeight="1" x14ac:dyDescent="0.25">
      <c r="A1328" s="9" t="s">
        <v>16</v>
      </c>
      <c r="B1328" s="21" t="s">
        <v>16075</v>
      </c>
      <c r="C1328" s="2" t="s">
        <v>2701</v>
      </c>
      <c r="D1328" s="2" t="s">
        <v>2702</v>
      </c>
      <c r="E1328" s="2" t="s">
        <v>2231</v>
      </c>
      <c r="F1328" s="2" t="s">
        <v>2198</v>
      </c>
      <c r="G1328" s="2" t="s">
        <v>2199</v>
      </c>
      <c r="H1328" s="2" t="s">
        <v>2200</v>
      </c>
      <c r="I1328" s="3" t="str">
        <f>IFERROR(VLOOKUP(D1328,[1]Sheet2!A:D,4,FALSE),"N")</f>
        <v>N</v>
      </c>
      <c r="J1328" s="4" t="str">
        <f>IFERROR(VLOOKUP(D1328,[1]Sheet2!A:E,5,FALSE),"N/A")</f>
        <v>N/A</v>
      </c>
      <c r="K1328" s="2">
        <v>27438</v>
      </c>
      <c r="L1328" s="2">
        <v>128</v>
      </c>
      <c r="M1328" s="2">
        <v>26743</v>
      </c>
      <c r="N1328" s="5">
        <v>97.467016546395499</v>
      </c>
      <c r="O1328" s="5">
        <v>0.47862992184870806</v>
      </c>
      <c r="P1328" s="5">
        <v>0.46650630512428021</v>
      </c>
      <c r="Q1328" s="24">
        <v>43</v>
      </c>
      <c r="R1328" s="24">
        <v>38</v>
      </c>
      <c r="S1328" s="24">
        <v>114</v>
      </c>
      <c r="T1328" s="24">
        <v>99</v>
      </c>
      <c r="U1328" s="24">
        <v>99</v>
      </c>
      <c r="V1328" s="5"/>
    </row>
    <row r="1329" spans="1:22" ht="15" customHeight="1" x14ac:dyDescent="0.25">
      <c r="A1329" s="9" t="s">
        <v>16</v>
      </c>
      <c r="B1329" s="21" t="s">
        <v>16075</v>
      </c>
      <c r="C1329" s="2" t="s">
        <v>2703</v>
      </c>
      <c r="D1329" s="2" t="s">
        <v>2704</v>
      </c>
      <c r="E1329" s="2" t="s">
        <v>2231</v>
      </c>
      <c r="F1329" s="2" t="s">
        <v>2198</v>
      </c>
      <c r="G1329" s="2" t="s">
        <v>2199</v>
      </c>
      <c r="H1329" s="2" t="s">
        <v>2200</v>
      </c>
      <c r="I1329" s="3" t="str">
        <f>IFERROR(VLOOKUP(D1329,[1]Sheet2!A:D,4,FALSE),"N")</f>
        <v>N</v>
      </c>
      <c r="J1329" s="4" t="str">
        <f>IFERROR(VLOOKUP(D1329,[1]Sheet2!A:E,5,FALSE),"N/A")</f>
        <v>N/A</v>
      </c>
      <c r="K1329" s="2">
        <v>7</v>
      </c>
      <c r="L1329" s="2">
        <v>0</v>
      </c>
      <c r="M1329" s="2">
        <v>0</v>
      </c>
      <c r="N1329" s="5">
        <v>0</v>
      </c>
      <c r="O1329" s="5">
        <v>0</v>
      </c>
      <c r="P1329" s="5">
        <v>0</v>
      </c>
      <c r="Q1329" s="24">
        <v>0</v>
      </c>
      <c r="R1329" s="24">
        <v>0</v>
      </c>
      <c r="S1329" s="24">
        <v>0</v>
      </c>
      <c r="T1329" s="24">
        <v>0</v>
      </c>
      <c r="U1329" s="24">
        <v>0</v>
      </c>
      <c r="V1329" s="5"/>
    </row>
    <row r="1330" spans="1:22" ht="15" customHeight="1" x14ac:dyDescent="0.25">
      <c r="A1330" s="9" t="s">
        <v>16</v>
      </c>
      <c r="B1330" s="21" t="s">
        <v>16075</v>
      </c>
      <c r="C1330" s="2" t="s">
        <v>2705</v>
      </c>
      <c r="D1330" s="2" t="s">
        <v>2706</v>
      </c>
      <c r="E1330" s="2" t="s">
        <v>2231</v>
      </c>
      <c r="F1330" s="2" t="s">
        <v>2198</v>
      </c>
      <c r="G1330" s="2" t="s">
        <v>2199</v>
      </c>
      <c r="H1330" s="2" t="s">
        <v>2200</v>
      </c>
      <c r="I1330" s="3" t="str">
        <f>IFERROR(VLOOKUP(D1330,[1]Sheet2!A:D,4,FALSE),"N")</f>
        <v>N</v>
      </c>
      <c r="J1330" s="4" t="str">
        <f>IFERROR(VLOOKUP(D1330,[1]Sheet2!A:E,5,FALSE),"N/A")</f>
        <v>N/A</v>
      </c>
      <c r="K1330" s="2">
        <v>9553</v>
      </c>
      <c r="L1330" s="2">
        <v>15</v>
      </c>
      <c r="M1330" s="2">
        <v>9406</v>
      </c>
      <c r="N1330" s="5">
        <v>98.461216371820399</v>
      </c>
      <c r="O1330" s="5">
        <v>0.15947267701467149</v>
      </c>
      <c r="P1330" s="5">
        <v>0.15701873756934992</v>
      </c>
      <c r="Q1330" s="24">
        <v>16</v>
      </c>
      <c r="R1330" s="24">
        <v>15</v>
      </c>
      <c r="S1330" s="24">
        <v>20</v>
      </c>
      <c r="T1330" s="24">
        <v>30</v>
      </c>
      <c r="U1330" s="24">
        <v>30</v>
      </c>
      <c r="V1330" s="5"/>
    </row>
    <row r="1331" spans="1:22" ht="15" customHeight="1" x14ac:dyDescent="0.25">
      <c r="A1331" s="9" t="s">
        <v>16</v>
      </c>
      <c r="B1331" s="21" t="s">
        <v>16075</v>
      </c>
      <c r="C1331" s="2" t="s">
        <v>2707</v>
      </c>
      <c r="D1331" s="2" t="s">
        <v>2708</v>
      </c>
      <c r="E1331" s="2" t="s">
        <v>2214</v>
      </c>
      <c r="F1331" s="2" t="s">
        <v>2198</v>
      </c>
      <c r="G1331" s="2" t="s">
        <v>2199</v>
      </c>
      <c r="H1331" s="2" t="s">
        <v>2200</v>
      </c>
      <c r="I1331" s="3" t="str">
        <f>IFERROR(VLOOKUP(D1331,[1]Sheet2!A:D,4,FALSE),"N")</f>
        <v>Y</v>
      </c>
      <c r="J1331" s="4">
        <f>IFERROR(VLOOKUP(D1331,[1]Sheet2!A:E,5,FALSE),"N/A")</f>
        <v>43930</v>
      </c>
      <c r="K1331" s="2">
        <v>6965</v>
      </c>
      <c r="L1331" s="2">
        <v>10</v>
      </c>
      <c r="M1331" s="2">
        <v>6811</v>
      </c>
      <c r="N1331" s="5">
        <v>97.788944723618101</v>
      </c>
      <c r="O1331" s="5">
        <v>0.14682131845543972</v>
      </c>
      <c r="P1331" s="5">
        <v>0.14357501794687724</v>
      </c>
      <c r="Q1331" s="24">
        <v>4</v>
      </c>
      <c r="R1331" s="24">
        <v>5</v>
      </c>
      <c r="S1331" s="24">
        <v>2</v>
      </c>
      <c r="T1331" s="24">
        <v>3</v>
      </c>
      <c r="U1331" s="24">
        <v>3</v>
      </c>
      <c r="V1331" s="5"/>
    </row>
    <row r="1332" spans="1:22" ht="15" customHeight="1" x14ac:dyDescent="0.25">
      <c r="A1332" s="9" t="s">
        <v>16</v>
      </c>
      <c r="B1332" s="21" t="s">
        <v>16075</v>
      </c>
      <c r="C1332" s="2" t="s">
        <v>2709</v>
      </c>
      <c r="D1332" s="2" t="s">
        <v>2710</v>
      </c>
      <c r="E1332" s="2" t="s">
        <v>2254</v>
      </c>
      <c r="F1332" s="2" t="s">
        <v>2198</v>
      </c>
      <c r="G1332" s="2" t="s">
        <v>2199</v>
      </c>
      <c r="H1332" s="2" t="s">
        <v>2200</v>
      </c>
      <c r="I1332" s="3" t="str">
        <f>IFERROR(VLOOKUP(D1332,[1]Sheet2!A:D,4,FALSE),"N")</f>
        <v>N</v>
      </c>
      <c r="J1332" s="4" t="str">
        <f>IFERROR(VLOOKUP(D1332,[1]Sheet2!A:E,5,FALSE),"N/A")</f>
        <v>N/A</v>
      </c>
      <c r="K1332" s="2">
        <v>15260</v>
      </c>
      <c r="L1332" s="2">
        <v>293</v>
      </c>
      <c r="M1332" s="2">
        <v>15205</v>
      </c>
      <c r="N1332" s="5">
        <v>99.639580602883299</v>
      </c>
      <c r="O1332" s="5">
        <v>1.9269976981256165</v>
      </c>
      <c r="P1332" s="5">
        <v>1.9200524246395807</v>
      </c>
      <c r="Q1332" s="24">
        <v>262</v>
      </c>
      <c r="R1332" s="24">
        <v>336</v>
      </c>
      <c r="S1332" s="24">
        <v>335</v>
      </c>
      <c r="T1332" s="24">
        <v>334</v>
      </c>
      <c r="U1332" s="24">
        <v>313</v>
      </c>
      <c r="V1332" s="5"/>
    </row>
    <row r="1333" spans="1:22" ht="15" customHeight="1" x14ac:dyDescent="0.25">
      <c r="A1333" s="9" t="s">
        <v>16</v>
      </c>
      <c r="B1333" s="21" t="s">
        <v>16075</v>
      </c>
      <c r="C1333" s="2" t="s">
        <v>2711</v>
      </c>
      <c r="D1333" s="2" t="s">
        <v>2712</v>
      </c>
      <c r="E1333" s="2" t="s">
        <v>2203</v>
      </c>
      <c r="F1333" s="2" t="s">
        <v>2198</v>
      </c>
      <c r="G1333" s="2" t="s">
        <v>2199</v>
      </c>
      <c r="H1333" s="2" t="s">
        <v>2200</v>
      </c>
      <c r="I1333" s="3" t="str">
        <f>IFERROR(VLOOKUP(D1333,[1]Sheet2!A:D,4,FALSE),"N")</f>
        <v>Y</v>
      </c>
      <c r="J1333" s="4">
        <f>IFERROR(VLOOKUP(D1333,[1]Sheet2!A:E,5,FALSE),"N/A")</f>
        <v>43922</v>
      </c>
      <c r="K1333" s="2">
        <v>13039</v>
      </c>
      <c r="L1333" s="2">
        <v>0</v>
      </c>
      <c r="M1333" s="2">
        <v>12803</v>
      </c>
      <c r="N1333" s="5">
        <v>98.190045248868799</v>
      </c>
      <c r="O1333" s="5">
        <v>0</v>
      </c>
      <c r="P1333" s="5">
        <v>0</v>
      </c>
      <c r="Q1333" s="24">
        <v>1</v>
      </c>
      <c r="R1333" s="24">
        <v>1</v>
      </c>
      <c r="S1333" s="24">
        <v>1</v>
      </c>
      <c r="T1333" s="24">
        <v>6</v>
      </c>
      <c r="U1333" s="24">
        <v>6</v>
      </c>
      <c r="V1333" s="5"/>
    </row>
    <row r="1334" spans="1:22" ht="15" customHeight="1" x14ac:dyDescent="0.25">
      <c r="A1334" s="9" t="s">
        <v>16</v>
      </c>
      <c r="B1334" s="21" t="s">
        <v>16075</v>
      </c>
      <c r="C1334" s="2" t="s">
        <v>2713</v>
      </c>
      <c r="D1334" s="2" t="s">
        <v>2714</v>
      </c>
      <c r="E1334" s="2" t="s">
        <v>2203</v>
      </c>
      <c r="F1334" s="2" t="s">
        <v>2198</v>
      </c>
      <c r="G1334" s="2" t="s">
        <v>2199</v>
      </c>
      <c r="H1334" s="2" t="s">
        <v>2200</v>
      </c>
      <c r="I1334" s="3" t="str">
        <f>IFERROR(VLOOKUP(D1334,[1]Sheet2!A:D,4,FALSE),"N")</f>
        <v>N</v>
      </c>
      <c r="J1334" s="4" t="str">
        <f>IFERROR(VLOOKUP(D1334,[1]Sheet2!A:E,5,FALSE),"N/A")</f>
        <v>N/A</v>
      </c>
      <c r="K1334" s="2">
        <v>15908</v>
      </c>
      <c r="L1334" s="2">
        <v>78</v>
      </c>
      <c r="M1334" s="2">
        <v>15494</v>
      </c>
      <c r="N1334" s="5">
        <v>97.397535831028407</v>
      </c>
      <c r="O1334" s="5">
        <v>0.50342067897250542</v>
      </c>
      <c r="P1334" s="5">
        <v>0.49031933618305257</v>
      </c>
      <c r="Q1334" s="24">
        <v>69</v>
      </c>
      <c r="R1334" s="24">
        <v>70</v>
      </c>
      <c r="S1334" s="24">
        <v>66</v>
      </c>
      <c r="T1334" s="24">
        <v>74</v>
      </c>
      <c r="U1334" s="24">
        <v>-99</v>
      </c>
      <c r="V1334" s="5"/>
    </row>
    <row r="1335" spans="1:22" ht="15" customHeight="1" x14ac:dyDescent="0.25">
      <c r="A1335" s="9" t="s">
        <v>16</v>
      </c>
      <c r="B1335" s="21" t="s">
        <v>16075</v>
      </c>
      <c r="C1335" s="2" t="s">
        <v>2715</v>
      </c>
      <c r="D1335" s="2" t="s">
        <v>2716</v>
      </c>
      <c r="E1335" s="2" t="s">
        <v>2203</v>
      </c>
      <c r="F1335" s="2" t="s">
        <v>2198</v>
      </c>
      <c r="G1335" s="2" t="s">
        <v>2199</v>
      </c>
      <c r="H1335" s="2" t="s">
        <v>2200</v>
      </c>
      <c r="I1335" s="3" t="str">
        <f>IFERROR(VLOOKUP(D1335,[1]Sheet2!A:D,4,FALSE),"N")</f>
        <v>N</v>
      </c>
      <c r="J1335" s="4" t="str">
        <f>IFERROR(VLOOKUP(D1335,[1]Sheet2!A:E,5,FALSE),"N/A")</f>
        <v>N/A</v>
      </c>
      <c r="K1335" s="2">
        <v>20812</v>
      </c>
      <c r="L1335" s="2">
        <v>2630</v>
      </c>
      <c r="M1335" s="2">
        <v>20160</v>
      </c>
      <c r="N1335" s="5">
        <v>96.867192004612704</v>
      </c>
      <c r="O1335" s="5">
        <v>13.045634920634921</v>
      </c>
      <c r="P1335" s="5">
        <v>12.636940226792234</v>
      </c>
      <c r="Q1335" s="24">
        <v>1848</v>
      </c>
      <c r="R1335" s="24">
        <v>2484</v>
      </c>
      <c r="S1335" s="24">
        <v>2440</v>
      </c>
      <c r="T1335" s="24">
        <v>2448</v>
      </c>
      <c r="U1335" s="24">
        <v>-885</v>
      </c>
      <c r="V1335" s="5"/>
    </row>
    <row r="1336" spans="1:22" ht="15" customHeight="1" x14ac:dyDescent="0.25">
      <c r="A1336" s="9" t="s">
        <v>16</v>
      </c>
      <c r="B1336" s="21" t="s">
        <v>16075</v>
      </c>
      <c r="C1336" s="2" t="s">
        <v>2717</v>
      </c>
      <c r="D1336" s="2" t="s">
        <v>2718</v>
      </c>
      <c r="E1336" s="2" t="s">
        <v>2214</v>
      </c>
      <c r="F1336" s="2" t="s">
        <v>2198</v>
      </c>
      <c r="G1336" s="2" t="s">
        <v>2199</v>
      </c>
      <c r="H1336" s="2" t="s">
        <v>2200</v>
      </c>
      <c r="I1336" s="3" t="str">
        <f>IFERROR(VLOOKUP(D1336,[1]Sheet2!A:D,4,FALSE),"N")</f>
        <v>N</v>
      </c>
      <c r="J1336" s="4" t="str">
        <f>IFERROR(VLOOKUP(D1336,[1]Sheet2!A:E,5,FALSE),"N/A")</f>
        <v>N/A</v>
      </c>
      <c r="K1336" s="2">
        <v>8609</v>
      </c>
      <c r="L1336" s="2">
        <v>13</v>
      </c>
      <c r="M1336" s="2">
        <v>8313</v>
      </c>
      <c r="N1336" s="5">
        <v>96.561737716343401</v>
      </c>
      <c r="O1336" s="5">
        <v>0.15638157103332131</v>
      </c>
      <c r="P1336" s="5">
        <v>0.1510047624578929</v>
      </c>
      <c r="Q1336" s="24">
        <v>10</v>
      </c>
      <c r="R1336" s="24">
        <v>10</v>
      </c>
      <c r="S1336" s="24">
        <v>10</v>
      </c>
      <c r="T1336" s="24">
        <v>10</v>
      </c>
      <c r="U1336" s="24">
        <v>9</v>
      </c>
      <c r="V1336" s="5"/>
    </row>
    <row r="1337" spans="1:22" ht="15" customHeight="1" x14ac:dyDescent="0.25">
      <c r="A1337" s="9" t="s">
        <v>16</v>
      </c>
      <c r="B1337" s="21" t="s">
        <v>16075</v>
      </c>
      <c r="C1337" s="2" t="s">
        <v>2719</v>
      </c>
      <c r="D1337" s="2" t="s">
        <v>2720</v>
      </c>
      <c r="E1337" s="2" t="s">
        <v>2197</v>
      </c>
      <c r="F1337" s="2" t="s">
        <v>2198</v>
      </c>
      <c r="G1337" s="2" t="s">
        <v>2199</v>
      </c>
      <c r="H1337" s="2" t="s">
        <v>2200</v>
      </c>
      <c r="I1337" s="3" t="str">
        <f>IFERROR(VLOOKUP(D1337,[1]Sheet2!A:D,4,FALSE),"N")</f>
        <v>N</v>
      </c>
      <c r="J1337" s="4" t="str">
        <f>IFERROR(VLOOKUP(D1337,[1]Sheet2!A:E,5,FALSE),"N/A")</f>
        <v>N/A</v>
      </c>
      <c r="K1337" s="2">
        <v>4549</v>
      </c>
      <c r="L1337" s="2">
        <v>0</v>
      </c>
      <c r="M1337" s="2">
        <v>4480</v>
      </c>
      <c r="N1337" s="5">
        <v>98.483183117168593</v>
      </c>
      <c r="O1337" s="5">
        <v>0</v>
      </c>
      <c r="P1337" s="5">
        <v>0</v>
      </c>
      <c r="Q1337" s="24">
        <v>1</v>
      </c>
      <c r="R1337" s="24">
        <v>3</v>
      </c>
      <c r="S1337" s="24">
        <v>3</v>
      </c>
      <c r="T1337" s="24">
        <v>3</v>
      </c>
      <c r="U1337" s="24">
        <v>1</v>
      </c>
      <c r="V1337" s="5"/>
    </row>
    <row r="1338" spans="1:22" ht="15" customHeight="1" x14ac:dyDescent="0.25">
      <c r="A1338" s="9" t="s">
        <v>16</v>
      </c>
      <c r="B1338" s="21" t="s">
        <v>16075</v>
      </c>
      <c r="C1338" s="2" t="s">
        <v>2721</v>
      </c>
      <c r="D1338" s="2" t="s">
        <v>2722</v>
      </c>
      <c r="E1338" s="2" t="s">
        <v>2241</v>
      </c>
      <c r="F1338" s="2" t="s">
        <v>2198</v>
      </c>
      <c r="G1338" s="2" t="s">
        <v>2199</v>
      </c>
      <c r="H1338" s="2" t="s">
        <v>2200</v>
      </c>
      <c r="I1338" s="3" t="str">
        <f>IFERROR(VLOOKUP(D1338,[1]Sheet2!A:D,4,FALSE),"N")</f>
        <v>N</v>
      </c>
      <c r="J1338" s="4" t="str">
        <f>IFERROR(VLOOKUP(D1338,[1]Sheet2!A:E,5,FALSE),"N/A")</f>
        <v>N/A</v>
      </c>
      <c r="K1338" s="2">
        <v>8429</v>
      </c>
      <c r="L1338" s="2">
        <v>4</v>
      </c>
      <c r="M1338" s="2">
        <v>8290</v>
      </c>
      <c r="N1338" s="5">
        <v>98.350931308577501</v>
      </c>
      <c r="O1338" s="5">
        <v>4.8250904704463207E-2</v>
      </c>
      <c r="P1338" s="5">
        <v>4.7455214141653816E-2</v>
      </c>
      <c r="Q1338" s="24">
        <v>3</v>
      </c>
      <c r="R1338" s="24">
        <v>3</v>
      </c>
      <c r="S1338" s="24">
        <v>3</v>
      </c>
      <c r="T1338" s="24">
        <v>3</v>
      </c>
      <c r="U1338" s="24">
        <v>3</v>
      </c>
      <c r="V1338" s="5"/>
    </row>
    <row r="1339" spans="1:22" ht="15" customHeight="1" x14ac:dyDescent="0.25">
      <c r="A1339" s="9" t="s">
        <v>16</v>
      </c>
      <c r="B1339" s="21" t="s">
        <v>16075</v>
      </c>
      <c r="C1339" s="2" t="s">
        <v>2723</v>
      </c>
      <c r="D1339" s="2" t="s">
        <v>2724</v>
      </c>
      <c r="E1339" s="2" t="s">
        <v>2241</v>
      </c>
      <c r="F1339" s="2" t="s">
        <v>2198</v>
      </c>
      <c r="G1339" s="2" t="s">
        <v>2199</v>
      </c>
      <c r="H1339" s="2" t="s">
        <v>2200</v>
      </c>
      <c r="I1339" s="3" t="str">
        <f>IFERROR(VLOOKUP(D1339,[1]Sheet2!A:D,4,FALSE),"N")</f>
        <v>N</v>
      </c>
      <c r="J1339" s="4" t="str">
        <f>IFERROR(VLOOKUP(D1339,[1]Sheet2!A:E,5,FALSE),"N/A")</f>
        <v>N/A</v>
      </c>
      <c r="K1339" s="2">
        <v>7586</v>
      </c>
      <c r="L1339" s="2">
        <v>14</v>
      </c>
      <c r="M1339" s="2">
        <v>7070</v>
      </c>
      <c r="N1339" s="5">
        <v>93.197996308990199</v>
      </c>
      <c r="O1339" s="5">
        <v>0.19801980198019803</v>
      </c>
      <c r="P1339" s="5">
        <v>0.18455048774057475</v>
      </c>
      <c r="Q1339" s="24">
        <v>16</v>
      </c>
      <c r="R1339" s="24">
        <v>13</v>
      </c>
      <c r="S1339" s="24">
        <v>11</v>
      </c>
      <c r="T1339" s="24">
        <v>10</v>
      </c>
      <c r="U1339" s="24">
        <v>9</v>
      </c>
      <c r="V1339" s="5"/>
    </row>
    <row r="1340" spans="1:22" ht="15" customHeight="1" x14ac:dyDescent="0.25">
      <c r="A1340" s="9" t="s">
        <v>16</v>
      </c>
      <c r="B1340" s="21" t="s">
        <v>16075</v>
      </c>
      <c r="C1340" s="2" t="s">
        <v>2725</v>
      </c>
      <c r="D1340" s="2" t="s">
        <v>2726</v>
      </c>
      <c r="E1340" s="2" t="s">
        <v>2241</v>
      </c>
      <c r="F1340" s="2" t="s">
        <v>2198</v>
      </c>
      <c r="G1340" s="2" t="s">
        <v>2199</v>
      </c>
      <c r="H1340" s="2" t="s">
        <v>2200</v>
      </c>
      <c r="I1340" s="3" t="str">
        <f>IFERROR(VLOOKUP(D1340,[1]Sheet2!A:D,4,FALSE),"N")</f>
        <v>N</v>
      </c>
      <c r="J1340" s="4" t="str">
        <f>IFERROR(VLOOKUP(D1340,[1]Sheet2!A:E,5,FALSE),"N/A")</f>
        <v>N/A</v>
      </c>
      <c r="K1340" s="2">
        <v>7372</v>
      </c>
      <c r="L1340" s="2">
        <v>1</v>
      </c>
      <c r="M1340" s="2">
        <v>6990</v>
      </c>
      <c r="N1340" s="5">
        <v>94.818231144872499</v>
      </c>
      <c r="O1340" s="5">
        <v>1.4306151645207441E-2</v>
      </c>
      <c r="P1340" s="5">
        <v>1.3564839934888769E-2</v>
      </c>
      <c r="Q1340" s="24">
        <v>10</v>
      </c>
      <c r="R1340" s="24">
        <v>6</v>
      </c>
      <c r="S1340" s="24">
        <v>5</v>
      </c>
      <c r="T1340" s="24">
        <v>5</v>
      </c>
      <c r="U1340" s="24">
        <v>4</v>
      </c>
      <c r="V1340" s="5"/>
    </row>
    <row r="1341" spans="1:22" ht="15" customHeight="1" x14ac:dyDescent="0.25">
      <c r="A1341" s="9" t="s">
        <v>16</v>
      </c>
      <c r="B1341" s="21" t="s">
        <v>16075</v>
      </c>
      <c r="C1341" s="2" t="s">
        <v>2727</v>
      </c>
      <c r="D1341" s="2" t="s">
        <v>2728</v>
      </c>
      <c r="E1341" s="2" t="s">
        <v>2254</v>
      </c>
      <c r="F1341" s="2" t="s">
        <v>2198</v>
      </c>
      <c r="G1341" s="2" t="s">
        <v>2199</v>
      </c>
      <c r="H1341" s="2" t="s">
        <v>2200</v>
      </c>
      <c r="I1341" s="3" t="str">
        <f>IFERROR(VLOOKUP(D1341,[1]Sheet2!A:D,4,FALSE),"N")</f>
        <v>N</v>
      </c>
      <c r="J1341" s="4" t="str">
        <f>IFERROR(VLOOKUP(D1341,[1]Sheet2!A:E,5,FALSE),"N/A")</f>
        <v>N/A</v>
      </c>
      <c r="K1341" s="2">
        <v>14546</v>
      </c>
      <c r="L1341" s="2">
        <v>6</v>
      </c>
      <c r="M1341" s="2">
        <v>13790</v>
      </c>
      <c r="N1341" s="5">
        <v>94.802694898941297</v>
      </c>
      <c r="O1341" s="5">
        <v>4.3509789702683099E-2</v>
      </c>
      <c r="P1341" s="5">
        <v>4.1248453183005636E-2</v>
      </c>
      <c r="Q1341" s="24">
        <v>6</v>
      </c>
      <c r="R1341" s="24">
        <v>4</v>
      </c>
      <c r="S1341" s="24">
        <v>5</v>
      </c>
      <c r="T1341" s="24">
        <v>7</v>
      </c>
      <c r="U1341" s="24">
        <v>7</v>
      </c>
      <c r="V1341" s="5"/>
    </row>
    <row r="1342" spans="1:22" ht="15" customHeight="1" x14ac:dyDescent="0.25">
      <c r="A1342" s="9" t="s">
        <v>16</v>
      </c>
      <c r="B1342" s="21" t="s">
        <v>16075</v>
      </c>
      <c r="C1342" s="2" t="s">
        <v>2729</v>
      </c>
      <c r="D1342" s="2" t="s">
        <v>2730</v>
      </c>
      <c r="E1342" s="2" t="s">
        <v>2214</v>
      </c>
      <c r="F1342" s="2" t="s">
        <v>2198</v>
      </c>
      <c r="G1342" s="2" t="s">
        <v>2199</v>
      </c>
      <c r="H1342" s="2" t="s">
        <v>2200</v>
      </c>
      <c r="I1342" s="3" t="str">
        <f>IFERROR(VLOOKUP(D1342,[1]Sheet2!A:D,4,FALSE),"N")</f>
        <v>N</v>
      </c>
      <c r="J1342" s="4" t="str">
        <f>IFERROR(VLOOKUP(D1342,[1]Sheet2!A:E,5,FALSE),"N/A")</f>
        <v>N/A</v>
      </c>
      <c r="K1342" s="2">
        <v>2</v>
      </c>
      <c r="L1342" s="2">
        <v>0</v>
      </c>
      <c r="M1342" s="2">
        <v>0</v>
      </c>
      <c r="N1342" s="5">
        <v>0</v>
      </c>
      <c r="O1342" s="5">
        <v>0</v>
      </c>
      <c r="P1342" s="5">
        <v>0</v>
      </c>
      <c r="Q1342" s="24">
        <v>0</v>
      </c>
      <c r="R1342" s="24">
        <v>0</v>
      </c>
      <c r="S1342" s="24">
        <v>0</v>
      </c>
      <c r="T1342" s="24">
        <v>0</v>
      </c>
      <c r="U1342" s="24">
        <v>0</v>
      </c>
      <c r="V1342" s="5"/>
    </row>
    <row r="1343" spans="1:22" ht="15" customHeight="1" x14ac:dyDescent="0.25">
      <c r="A1343" s="9" t="s">
        <v>16</v>
      </c>
      <c r="B1343" s="21" t="s">
        <v>16075</v>
      </c>
      <c r="C1343" s="2" t="s">
        <v>2731</v>
      </c>
      <c r="D1343" s="2" t="s">
        <v>2732</v>
      </c>
      <c r="E1343" s="2" t="s">
        <v>2197</v>
      </c>
      <c r="F1343" s="2" t="s">
        <v>2198</v>
      </c>
      <c r="G1343" s="2" t="s">
        <v>2199</v>
      </c>
      <c r="H1343" s="2" t="s">
        <v>2200</v>
      </c>
      <c r="I1343" s="3" t="str">
        <f>IFERROR(VLOOKUP(D1343,[1]Sheet2!A:D,4,FALSE),"N")</f>
        <v>N</v>
      </c>
      <c r="J1343" s="4" t="str">
        <f>IFERROR(VLOOKUP(D1343,[1]Sheet2!A:E,5,FALSE),"N/A")</f>
        <v>N/A</v>
      </c>
      <c r="K1343" s="2">
        <v>13911</v>
      </c>
      <c r="L1343" s="2">
        <v>11</v>
      </c>
      <c r="M1343" s="2">
        <v>13590</v>
      </c>
      <c r="N1343" s="5">
        <v>97.692473582057403</v>
      </c>
      <c r="O1343" s="5">
        <v>8.0941869021339222E-2</v>
      </c>
      <c r="P1343" s="5">
        <v>7.9074114010495286E-2</v>
      </c>
      <c r="Q1343" s="24">
        <v>7</v>
      </c>
      <c r="R1343" s="24">
        <v>6</v>
      </c>
      <c r="S1343" s="24">
        <v>7</v>
      </c>
      <c r="T1343" s="24">
        <v>6</v>
      </c>
      <c r="U1343" s="24">
        <v>5</v>
      </c>
      <c r="V1343" s="5"/>
    </row>
    <row r="1344" spans="1:22" ht="15" customHeight="1" x14ac:dyDescent="0.25">
      <c r="A1344" s="9" t="s">
        <v>16</v>
      </c>
      <c r="B1344" s="21" t="s">
        <v>16075</v>
      </c>
      <c r="C1344" s="2" t="s">
        <v>2733</v>
      </c>
      <c r="D1344" s="2" t="s">
        <v>2734</v>
      </c>
      <c r="E1344" s="2" t="s">
        <v>2203</v>
      </c>
      <c r="F1344" s="2" t="s">
        <v>2198</v>
      </c>
      <c r="G1344" s="2" t="s">
        <v>2199</v>
      </c>
      <c r="H1344" s="2" t="s">
        <v>2200</v>
      </c>
      <c r="I1344" s="3" t="str">
        <f>IFERROR(VLOOKUP(D1344,[1]Sheet2!A:D,4,FALSE),"N")</f>
        <v>Y</v>
      </c>
      <c r="J1344" s="4">
        <f>IFERROR(VLOOKUP(D1344,[1]Sheet2!A:E,5,FALSE),"N/A")</f>
        <v>43935</v>
      </c>
      <c r="K1344" s="2">
        <v>12060</v>
      </c>
      <c r="L1344" s="2">
        <v>1199</v>
      </c>
      <c r="M1344" s="2">
        <v>10392</v>
      </c>
      <c r="N1344" s="5">
        <v>86.169154228855703</v>
      </c>
      <c r="O1344" s="5">
        <v>11.537721324095457</v>
      </c>
      <c r="P1344" s="5">
        <v>9.9419568822553899</v>
      </c>
      <c r="Q1344" s="24">
        <v>1186</v>
      </c>
      <c r="R1344" s="24">
        <v>1206</v>
      </c>
      <c r="S1344" s="24">
        <v>1220</v>
      </c>
      <c r="T1344" s="24">
        <v>1238</v>
      </c>
      <c r="U1344" s="24">
        <v>717</v>
      </c>
      <c r="V1344" s="5"/>
    </row>
    <row r="1345" spans="1:22" ht="15" customHeight="1" x14ac:dyDescent="0.25">
      <c r="A1345" s="9" t="s">
        <v>16</v>
      </c>
      <c r="B1345" s="21" t="s">
        <v>16075</v>
      </c>
      <c r="C1345" s="2" t="s">
        <v>2735</v>
      </c>
      <c r="D1345" s="2" t="s">
        <v>2736</v>
      </c>
      <c r="E1345" s="2" t="s">
        <v>2203</v>
      </c>
      <c r="F1345" s="2" t="s">
        <v>2198</v>
      </c>
      <c r="G1345" s="2" t="s">
        <v>2199</v>
      </c>
      <c r="H1345" s="2" t="s">
        <v>2200</v>
      </c>
      <c r="I1345" s="3" t="str">
        <f>IFERROR(VLOOKUP(D1345,[1]Sheet2!A:D,4,FALSE),"N")</f>
        <v>Y</v>
      </c>
      <c r="J1345" s="4">
        <f>IFERROR(VLOOKUP(D1345,[1]Sheet2!A:E,5,FALSE),"N/A")</f>
        <v>43941</v>
      </c>
      <c r="K1345" s="2">
        <v>8490</v>
      </c>
      <c r="L1345" s="2">
        <v>577</v>
      </c>
      <c r="M1345" s="2">
        <v>8197</v>
      </c>
      <c r="N1345" s="5">
        <v>96.548881036513507</v>
      </c>
      <c r="O1345" s="5">
        <v>7.0391606685372698</v>
      </c>
      <c r="P1345" s="5">
        <v>6.7962308598351004</v>
      </c>
      <c r="Q1345" s="24">
        <v>751</v>
      </c>
      <c r="R1345" s="24">
        <v>738</v>
      </c>
      <c r="S1345" s="24">
        <v>808</v>
      </c>
      <c r="T1345" s="24">
        <v>731</v>
      </c>
      <c r="U1345" s="24">
        <v>115</v>
      </c>
      <c r="V1345" s="5"/>
    </row>
    <row r="1346" spans="1:22" ht="15" customHeight="1" x14ac:dyDescent="0.25">
      <c r="A1346" s="9" t="s">
        <v>16</v>
      </c>
      <c r="B1346" s="21" t="s">
        <v>16075</v>
      </c>
      <c r="C1346" s="2" t="s">
        <v>2737</v>
      </c>
      <c r="D1346" s="2" t="s">
        <v>2738</v>
      </c>
      <c r="E1346" s="2" t="s">
        <v>2211</v>
      </c>
      <c r="F1346" s="2" t="s">
        <v>2198</v>
      </c>
      <c r="G1346" s="2" t="s">
        <v>2199</v>
      </c>
      <c r="H1346" s="2" t="s">
        <v>2200</v>
      </c>
      <c r="I1346" s="3" t="str">
        <f>IFERROR(VLOOKUP(D1346,[1]Sheet2!A:D,4,FALSE),"N")</f>
        <v>N</v>
      </c>
      <c r="J1346" s="4" t="str">
        <f>IFERROR(VLOOKUP(D1346,[1]Sheet2!A:E,5,FALSE),"N/A")</f>
        <v>N/A</v>
      </c>
      <c r="K1346" s="2">
        <v>17772</v>
      </c>
      <c r="L1346" s="2">
        <v>771</v>
      </c>
      <c r="M1346" s="2">
        <v>17614</v>
      </c>
      <c r="N1346" s="5">
        <v>99.110961062345297</v>
      </c>
      <c r="O1346" s="5">
        <v>4.3771999545815827</v>
      </c>
      <c r="P1346" s="5">
        <v>4.3382849426063474</v>
      </c>
      <c r="Q1346" s="24">
        <v>1089</v>
      </c>
      <c r="R1346" s="24">
        <v>828</v>
      </c>
      <c r="S1346" s="24">
        <v>813</v>
      </c>
      <c r="T1346" s="24">
        <v>825</v>
      </c>
      <c r="U1346" s="24">
        <v>279</v>
      </c>
      <c r="V1346" s="5"/>
    </row>
    <row r="1347" spans="1:22" ht="15" customHeight="1" x14ac:dyDescent="0.25">
      <c r="A1347" s="9" t="s">
        <v>16</v>
      </c>
      <c r="B1347" s="21" t="s">
        <v>16075</v>
      </c>
      <c r="C1347" s="2" t="s">
        <v>2739</v>
      </c>
      <c r="D1347" s="2" t="s">
        <v>2740</v>
      </c>
      <c r="E1347" s="2" t="s">
        <v>2238</v>
      </c>
      <c r="F1347" s="2" t="s">
        <v>2198</v>
      </c>
      <c r="G1347" s="2" t="s">
        <v>2199</v>
      </c>
      <c r="H1347" s="2" t="s">
        <v>2200</v>
      </c>
      <c r="I1347" s="3" t="str">
        <f>IFERROR(VLOOKUP(D1347,[1]Sheet2!A:D,4,FALSE),"N")</f>
        <v>N</v>
      </c>
      <c r="J1347" s="4" t="str">
        <f>IFERROR(VLOOKUP(D1347,[1]Sheet2!A:E,5,FALSE),"N/A")</f>
        <v>N/A</v>
      </c>
      <c r="K1347" s="2">
        <v>7461</v>
      </c>
      <c r="L1347" s="2">
        <v>370</v>
      </c>
      <c r="M1347" s="2">
        <v>7383</v>
      </c>
      <c r="N1347" s="5">
        <v>98.954563731403297</v>
      </c>
      <c r="O1347" s="5">
        <v>5.0115129351212238</v>
      </c>
      <c r="P1347" s="5">
        <v>4.959120761292052</v>
      </c>
      <c r="Q1347" s="24">
        <v>397</v>
      </c>
      <c r="R1347" s="24">
        <v>395</v>
      </c>
      <c r="S1347" s="24">
        <v>381</v>
      </c>
      <c r="T1347" s="24">
        <v>422</v>
      </c>
      <c r="U1347" s="24">
        <v>420</v>
      </c>
      <c r="V1347" s="5"/>
    </row>
    <row r="1348" spans="1:22" ht="15" customHeight="1" x14ac:dyDescent="0.25">
      <c r="A1348" s="9" t="s">
        <v>16</v>
      </c>
      <c r="B1348" s="21" t="s">
        <v>16075</v>
      </c>
      <c r="C1348" s="2" t="s">
        <v>2741</v>
      </c>
      <c r="D1348" s="2" t="s">
        <v>2742</v>
      </c>
      <c r="E1348" s="2" t="s">
        <v>2238</v>
      </c>
      <c r="F1348" s="2" t="s">
        <v>2198</v>
      </c>
      <c r="G1348" s="2" t="s">
        <v>2199</v>
      </c>
      <c r="H1348" s="2" t="s">
        <v>2200</v>
      </c>
      <c r="I1348" s="3" t="str">
        <f>IFERROR(VLOOKUP(D1348,[1]Sheet2!A:D,4,FALSE),"N")</f>
        <v>N</v>
      </c>
      <c r="J1348" s="4" t="str">
        <f>IFERROR(VLOOKUP(D1348,[1]Sheet2!A:E,5,FALSE),"N/A")</f>
        <v>N/A</v>
      </c>
      <c r="K1348" s="2">
        <v>816</v>
      </c>
      <c r="L1348" s="2">
        <v>0</v>
      </c>
      <c r="M1348" s="2">
        <v>0</v>
      </c>
      <c r="N1348" s="5">
        <v>0</v>
      </c>
      <c r="O1348" s="5">
        <v>0</v>
      </c>
      <c r="P1348" s="5">
        <v>0</v>
      </c>
      <c r="Q1348" s="24">
        <v>0</v>
      </c>
      <c r="R1348" s="24">
        <v>0</v>
      </c>
      <c r="S1348" s="24">
        <v>0</v>
      </c>
      <c r="T1348" s="24">
        <v>0</v>
      </c>
      <c r="U1348" s="24">
        <v>0</v>
      </c>
      <c r="V1348" s="5"/>
    </row>
    <row r="1349" spans="1:22" ht="15" customHeight="1" x14ac:dyDescent="0.25">
      <c r="A1349" s="9" t="s">
        <v>16</v>
      </c>
      <c r="B1349" s="21" t="s">
        <v>16075</v>
      </c>
      <c r="C1349" s="2" t="s">
        <v>2743</v>
      </c>
      <c r="D1349" s="2" t="s">
        <v>2744</v>
      </c>
      <c r="E1349" s="2" t="s">
        <v>2214</v>
      </c>
      <c r="F1349" s="2" t="s">
        <v>2198</v>
      </c>
      <c r="G1349" s="2" t="s">
        <v>2199</v>
      </c>
      <c r="H1349" s="2" t="s">
        <v>2200</v>
      </c>
      <c r="I1349" s="3" t="str">
        <f>IFERROR(VLOOKUP(D1349,[1]Sheet2!A:D,4,FALSE),"N")</f>
        <v>N</v>
      </c>
      <c r="J1349" s="4" t="str">
        <f>IFERROR(VLOOKUP(D1349,[1]Sheet2!A:E,5,FALSE),"N/A")</f>
        <v>N/A</v>
      </c>
      <c r="K1349" s="2">
        <v>22646</v>
      </c>
      <c r="L1349" s="2">
        <v>46</v>
      </c>
      <c r="M1349" s="2">
        <v>22281</v>
      </c>
      <c r="N1349" s="5">
        <v>98.388236333127296</v>
      </c>
      <c r="O1349" s="5">
        <v>0.20645392935685114</v>
      </c>
      <c r="P1349" s="5">
        <v>0.2031263799346463</v>
      </c>
      <c r="Q1349" s="24">
        <v>30</v>
      </c>
      <c r="R1349" s="24">
        <v>32</v>
      </c>
      <c r="S1349" s="24">
        <v>22</v>
      </c>
      <c r="T1349" s="24">
        <v>28</v>
      </c>
      <c r="U1349" s="24">
        <v>25</v>
      </c>
      <c r="V1349" s="5"/>
    </row>
    <row r="1350" spans="1:22" ht="15" customHeight="1" x14ac:dyDescent="0.25">
      <c r="A1350" s="9" t="s">
        <v>16</v>
      </c>
      <c r="B1350" s="21" t="s">
        <v>16075</v>
      </c>
      <c r="C1350" s="2" t="s">
        <v>2745</v>
      </c>
      <c r="D1350" s="2" t="s">
        <v>2746</v>
      </c>
      <c r="E1350" s="2" t="s">
        <v>2203</v>
      </c>
      <c r="F1350" s="2" t="s">
        <v>2198</v>
      </c>
      <c r="G1350" s="2" t="s">
        <v>2199</v>
      </c>
      <c r="H1350" s="2" t="s">
        <v>2200</v>
      </c>
      <c r="I1350" s="3" t="str">
        <f>IFERROR(VLOOKUP(D1350,[1]Sheet2!A:D,4,FALSE),"N")</f>
        <v>Y</v>
      </c>
      <c r="J1350" s="4">
        <f>IFERROR(VLOOKUP(D1350,[1]Sheet2!A:E,5,FALSE),"N/A")</f>
        <v>43922</v>
      </c>
      <c r="K1350" s="2">
        <v>21576</v>
      </c>
      <c r="L1350" s="2">
        <v>2923</v>
      </c>
      <c r="M1350" s="2">
        <v>21239</v>
      </c>
      <c r="N1350" s="5">
        <v>98.438079347423098</v>
      </c>
      <c r="O1350" s="5">
        <v>13.762418192946937</v>
      </c>
      <c r="P1350" s="5">
        <v>13.547460140897293</v>
      </c>
      <c r="Q1350" s="24">
        <v>2259</v>
      </c>
      <c r="R1350" s="24">
        <v>2038</v>
      </c>
      <c r="S1350" s="24">
        <v>2438</v>
      </c>
      <c r="T1350" s="24">
        <v>2294</v>
      </c>
      <c r="U1350" s="24">
        <v>1951</v>
      </c>
      <c r="V1350" s="5"/>
    </row>
    <row r="1351" spans="1:22" ht="15" customHeight="1" x14ac:dyDescent="0.25">
      <c r="A1351" s="9" t="s">
        <v>16</v>
      </c>
      <c r="B1351" s="21" t="s">
        <v>16075</v>
      </c>
      <c r="C1351" s="2" t="s">
        <v>2747</v>
      </c>
      <c r="D1351" s="2" t="s">
        <v>2748</v>
      </c>
      <c r="E1351" s="2" t="s">
        <v>2254</v>
      </c>
      <c r="F1351" s="2" t="s">
        <v>2198</v>
      </c>
      <c r="G1351" s="2" t="s">
        <v>2199</v>
      </c>
      <c r="H1351" s="2" t="s">
        <v>2200</v>
      </c>
      <c r="I1351" s="3" t="str">
        <f>IFERROR(VLOOKUP(D1351,[1]Sheet2!A:D,4,FALSE),"N")</f>
        <v>Y</v>
      </c>
      <c r="J1351" s="4">
        <f>IFERROR(VLOOKUP(D1351,[1]Sheet2!A:E,5,FALSE),"N/A")</f>
        <v>43921</v>
      </c>
      <c r="K1351" s="2">
        <v>5842</v>
      </c>
      <c r="L1351" s="2">
        <v>8</v>
      </c>
      <c r="M1351" s="2">
        <v>5837</v>
      </c>
      <c r="N1351" s="5">
        <v>99.914412872303998</v>
      </c>
      <c r="O1351" s="5">
        <v>0.13705670721260924</v>
      </c>
      <c r="P1351" s="5">
        <v>0.13693940431359122</v>
      </c>
      <c r="Q1351" s="24">
        <v>10</v>
      </c>
      <c r="R1351" s="24">
        <v>10</v>
      </c>
      <c r="S1351" s="24">
        <v>7</v>
      </c>
      <c r="T1351" s="24">
        <v>7</v>
      </c>
      <c r="U1351" s="24">
        <v>6</v>
      </c>
      <c r="V1351" s="5"/>
    </row>
    <row r="1352" spans="1:22" ht="15" customHeight="1" x14ac:dyDescent="0.25">
      <c r="A1352" s="9" t="s">
        <v>16</v>
      </c>
      <c r="B1352" s="21" t="s">
        <v>16075</v>
      </c>
      <c r="C1352" s="2" t="s">
        <v>2749</v>
      </c>
      <c r="D1352" s="2" t="s">
        <v>2750</v>
      </c>
      <c r="E1352" s="2" t="s">
        <v>2203</v>
      </c>
      <c r="F1352" s="2" t="s">
        <v>2198</v>
      </c>
      <c r="G1352" s="2" t="s">
        <v>2199</v>
      </c>
      <c r="H1352" s="2" t="s">
        <v>2200</v>
      </c>
      <c r="I1352" s="3" t="str">
        <f>IFERROR(VLOOKUP(D1352,[1]Sheet2!A:D,4,FALSE),"N")</f>
        <v>N</v>
      </c>
      <c r="J1352" s="4" t="str">
        <f>IFERROR(VLOOKUP(D1352,[1]Sheet2!A:E,5,FALSE),"N/A")</f>
        <v>N/A</v>
      </c>
      <c r="K1352" s="2">
        <v>16431</v>
      </c>
      <c r="L1352" s="2">
        <v>3062</v>
      </c>
      <c r="M1352" s="2">
        <v>16278</v>
      </c>
      <c r="N1352" s="5">
        <v>99.068833302903002</v>
      </c>
      <c r="O1352" s="5">
        <v>18.810664700823196</v>
      </c>
      <c r="P1352" s="5">
        <v>18.635506055626561</v>
      </c>
      <c r="Q1352" s="24">
        <v>2526</v>
      </c>
      <c r="R1352" s="24">
        <v>2670</v>
      </c>
      <c r="S1352" s="24">
        <v>2734</v>
      </c>
      <c r="T1352" s="24">
        <v>2592</v>
      </c>
      <c r="U1352" s="24">
        <v>-12</v>
      </c>
      <c r="V1352" s="5"/>
    </row>
    <row r="1353" spans="1:22" ht="15" customHeight="1" x14ac:dyDescent="0.25">
      <c r="A1353" s="9" t="s">
        <v>16</v>
      </c>
      <c r="B1353" s="21" t="s">
        <v>16075</v>
      </c>
      <c r="C1353" s="2" t="s">
        <v>2751</v>
      </c>
      <c r="D1353" s="2" t="s">
        <v>2752</v>
      </c>
      <c r="E1353" s="2" t="s">
        <v>2203</v>
      </c>
      <c r="F1353" s="2" t="s">
        <v>2198</v>
      </c>
      <c r="G1353" s="2" t="s">
        <v>2199</v>
      </c>
      <c r="H1353" s="2" t="s">
        <v>2200</v>
      </c>
      <c r="I1353" s="3" t="str">
        <f>IFERROR(VLOOKUP(D1353,[1]Sheet2!A:D,4,FALSE),"N")</f>
        <v>Y</v>
      </c>
      <c r="J1353" s="4">
        <f>IFERROR(VLOOKUP(D1353,[1]Sheet2!A:E,5,FALSE),"N/A")</f>
        <v>45076</v>
      </c>
      <c r="K1353" s="2">
        <v>12694</v>
      </c>
      <c r="L1353" s="2">
        <v>837</v>
      </c>
      <c r="M1353" s="2">
        <v>12419</v>
      </c>
      <c r="N1353" s="5">
        <v>97.833622183708798</v>
      </c>
      <c r="O1353" s="5">
        <v>6.739673081568565</v>
      </c>
      <c r="P1353" s="5">
        <v>6.593666299038917</v>
      </c>
      <c r="Q1353" s="24">
        <v>770</v>
      </c>
      <c r="R1353" s="24">
        <v>758</v>
      </c>
      <c r="S1353" s="24">
        <v>804</v>
      </c>
      <c r="T1353" s="24">
        <v>883</v>
      </c>
      <c r="U1353" s="24">
        <v>-344</v>
      </c>
      <c r="V1353" s="5"/>
    </row>
    <row r="1354" spans="1:22" ht="15" customHeight="1" x14ac:dyDescent="0.25">
      <c r="A1354" s="9" t="s">
        <v>16</v>
      </c>
      <c r="B1354" s="21" t="s">
        <v>16075</v>
      </c>
      <c r="C1354" s="2" t="s">
        <v>2753</v>
      </c>
      <c r="D1354" s="2" t="s">
        <v>2754</v>
      </c>
      <c r="E1354" s="2" t="s">
        <v>2214</v>
      </c>
      <c r="F1354" s="2" t="s">
        <v>2198</v>
      </c>
      <c r="G1354" s="2" t="s">
        <v>2199</v>
      </c>
      <c r="H1354" s="2" t="s">
        <v>2200</v>
      </c>
      <c r="I1354" s="3" t="str">
        <f>IFERROR(VLOOKUP(D1354,[1]Sheet2!A:D,4,FALSE),"N")</f>
        <v>N</v>
      </c>
      <c r="J1354" s="4" t="str">
        <f>IFERROR(VLOOKUP(D1354,[1]Sheet2!A:E,5,FALSE),"N/A")</f>
        <v>N/A</v>
      </c>
      <c r="K1354" s="2">
        <v>19426</v>
      </c>
      <c r="L1354" s="2">
        <v>399</v>
      </c>
      <c r="M1354" s="2">
        <v>19168</v>
      </c>
      <c r="N1354" s="5">
        <v>98.671883043343996</v>
      </c>
      <c r="O1354" s="5">
        <v>2.081594323873122</v>
      </c>
      <c r="P1354" s="5">
        <v>2.0539483166889734</v>
      </c>
      <c r="Q1354" s="24">
        <v>344</v>
      </c>
      <c r="R1354" s="24">
        <v>313</v>
      </c>
      <c r="S1354" s="24">
        <v>264</v>
      </c>
      <c r="T1354" s="24">
        <v>273</v>
      </c>
      <c r="U1354" s="24">
        <v>81</v>
      </c>
      <c r="V1354" s="5"/>
    </row>
    <row r="1355" spans="1:22" ht="15" customHeight="1" x14ac:dyDescent="0.25">
      <c r="A1355" s="9" t="s">
        <v>16</v>
      </c>
      <c r="B1355" s="21" t="s">
        <v>16075</v>
      </c>
      <c r="C1355" s="2" t="s">
        <v>2755</v>
      </c>
      <c r="D1355" s="2" t="s">
        <v>2756</v>
      </c>
      <c r="E1355" s="2" t="s">
        <v>2214</v>
      </c>
      <c r="F1355" s="2" t="s">
        <v>2198</v>
      </c>
      <c r="G1355" s="2" t="s">
        <v>2199</v>
      </c>
      <c r="H1355" s="2" t="s">
        <v>2200</v>
      </c>
      <c r="I1355" s="3" t="str">
        <f>IFERROR(VLOOKUP(D1355,[1]Sheet2!A:D,4,FALSE),"N")</f>
        <v>N</v>
      </c>
      <c r="J1355" s="4" t="str">
        <f>IFERROR(VLOOKUP(D1355,[1]Sheet2!A:E,5,FALSE),"N/A")</f>
        <v>N/A</v>
      </c>
      <c r="K1355" s="2">
        <v>1</v>
      </c>
      <c r="L1355" s="2">
        <v>0</v>
      </c>
      <c r="M1355" s="2">
        <v>0</v>
      </c>
      <c r="N1355" s="5">
        <v>0</v>
      </c>
      <c r="O1355" s="5">
        <v>0</v>
      </c>
      <c r="P1355" s="5">
        <v>0</v>
      </c>
      <c r="Q1355" s="24">
        <v>0</v>
      </c>
      <c r="R1355" s="24">
        <v>0</v>
      </c>
      <c r="S1355" s="24">
        <v>0</v>
      </c>
      <c r="T1355" s="24">
        <v>0</v>
      </c>
      <c r="U1355" s="24">
        <v>0</v>
      </c>
      <c r="V1355" s="5"/>
    </row>
    <row r="1356" spans="1:22" ht="15" customHeight="1" x14ac:dyDescent="0.25">
      <c r="A1356" s="9" t="s">
        <v>16</v>
      </c>
      <c r="B1356" s="21" t="s">
        <v>16075</v>
      </c>
      <c r="C1356" s="2" t="s">
        <v>2757</v>
      </c>
      <c r="D1356" s="2" t="s">
        <v>2758</v>
      </c>
      <c r="E1356" s="2" t="s">
        <v>2231</v>
      </c>
      <c r="F1356" s="2" t="s">
        <v>2198</v>
      </c>
      <c r="G1356" s="2" t="s">
        <v>2199</v>
      </c>
      <c r="H1356" s="2" t="s">
        <v>2200</v>
      </c>
      <c r="I1356" s="3" t="str">
        <f>IFERROR(VLOOKUP(D1356,[1]Sheet2!A:D,4,FALSE),"N")</f>
        <v>Y</v>
      </c>
      <c r="J1356" s="4">
        <f>IFERROR(VLOOKUP(D1356,[1]Sheet2!A:E,5,FALSE),"N/A")</f>
        <v>43921</v>
      </c>
      <c r="K1356" s="2">
        <v>10326</v>
      </c>
      <c r="L1356" s="2">
        <v>130</v>
      </c>
      <c r="M1356" s="2">
        <v>10077</v>
      </c>
      <c r="N1356" s="5">
        <v>97.588611272516005</v>
      </c>
      <c r="O1356" s="5">
        <v>1.290066488042076</v>
      </c>
      <c r="P1356" s="5">
        <v>1.2589579701723803</v>
      </c>
      <c r="Q1356" s="24">
        <v>95</v>
      </c>
      <c r="R1356" s="24">
        <v>86</v>
      </c>
      <c r="S1356" s="24">
        <v>98</v>
      </c>
      <c r="T1356" s="24">
        <v>115</v>
      </c>
      <c r="U1356" s="24">
        <v>-38</v>
      </c>
      <c r="V1356" s="5"/>
    </row>
    <row r="1357" spans="1:22" ht="15" customHeight="1" x14ac:dyDescent="0.25">
      <c r="A1357" s="9" t="s">
        <v>16</v>
      </c>
      <c r="B1357" s="21" t="s">
        <v>16075</v>
      </c>
      <c r="C1357" s="2" t="s">
        <v>2759</v>
      </c>
      <c r="D1357" s="2" t="s">
        <v>2760</v>
      </c>
      <c r="E1357" s="2" t="s">
        <v>2241</v>
      </c>
      <c r="F1357" s="2" t="s">
        <v>2198</v>
      </c>
      <c r="G1357" s="2" t="s">
        <v>2199</v>
      </c>
      <c r="H1357" s="2" t="s">
        <v>2200</v>
      </c>
      <c r="I1357" s="3" t="str">
        <f>IFERROR(VLOOKUP(D1357,[1]Sheet2!A:D,4,FALSE),"N")</f>
        <v>Y</v>
      </c>
      <c r="J1357" s="4">
        <f>IFERROR(VLOOKUP(D1357,[1]Sheet2!A:E,5,FALSE),"N/A")</f>
        <v>43922</v>
      </c>
      <c r="K1357" s="2">
        <v>14820</v>
      </c>
      <c r="L1357" s="2">
        <v>161</v>
      </c>
      <c r="M1357" s="2">
        <v>14075</v>
      </c>
      <c r="N1357" s="5">
        <v>94.973009446693595</v>
      </c>
      <c r="O1357" s="5">
        <v>1.1438721136767318</v>
      </c>
      <c r="P1357" s="5">
        <v>1.0863697705802968</v>
      </c>
      <c r="Q1357" s="24">
        <v>129</v>
      </c>
      <c r="R1357" s="24">
        <v>129</v>
      </c>
      <c r="S1357" s="24">
        <v>104</v>
      </c>
      <c r="T1357" s="24">
        <v>113</v>
      </c>
      <c r="U1357" s="24">
        <v>-45</v>
      </c>
      <c r="V1357" s="5"/>
    </row>
    <row r="1358" spans="1:22" ht="15" customHeight="1" x14ac:dyDescent="0.25">
      <c r="A1358" s="9" t="s">
        <v>16</v>
      </c>
      <c r="B1358" s="21" t="s">
        <v>16075</v>
      </c>
      <c r="C1358" s="2" t="s">
        <v>2761</v>
      </c>
      <c r="D1358" s="2" t="s">
        <v>2762</v>
      </c>
      <c r="E1358" s="2" t="s">
        <v>2197</v>
      </c>
      <c r="F1358" s="2" t="s">
        <v>2198</v>
      </c>
      <c r="G1358" s="2" t="s">
        <v>2199</v>
      </c>
      <c r="H1358" s="2" t="s">
        <v>2200</v>
      </c>
      <c r="I1358" s="3" t="str">
        <f>IFERROR(VLOOKUP(D1358,[1]Sheet2!A:D,4,FALSE),"N")</f>
        <v>N</v>
      </c>
      <c r="J1358" s="4" t="str">
        <f>IFERROR(VLOOKUP(D1358,[1]Sheet2!A:E,5,FALSE),"N/A")</f>
        <v>N/A</v>
      </c>
      <c r="K1358" s="2">
        <v>7866</v>
      </c>
      <c r="L1358" s="2">
        <v>114</v>
      </c>
      <c r="M1358" s="2">
        <v>7688</v>
      </c>
      <c r="N1358" s="5">
        <v>97.737096364098704</v>
      </c>
      <c r="O1358" s="5">
        <v>1.4828303850156088</v>
      </c>
      <c r="P1358" s="5">
        <v>1.4492753623188406</v>
      </c>
      <c r="Q1358" s="24">
        <v>109</v>
      </c>
      <c r="R1358" s="24">
        <v>100</v>
      </c>
      <c r="S1358" s="24">
        <v>82</v>
      </c>
      <c r="T1358" s="24">
        <v>65</v>
      </c>
      <c r="U1358" s="24">
        <v>44</v>
      </c>
      <c r="V1358" s="5"/>
    </row>
    <row r="1359" spans="1:22" ht="15" customHeight="1" x14ac:dyDescent="0.25">
      <c r="A1359" s="9" t="s">
        <v>16</v>
      </c>
      <c r="B1359" s="21" t="s">
        <v>16075</v>
      </c>
      <c r="C1359" s="2" t="s">
        <v>2763</v>
      </c>
      <c r="D1359" s="2" t="s">
        <v>2764</v>
      </c>
      <c r="E1359" s="2" t="s">
        <v>2206</v>
      </c>
      <c r="F1359" s="2" t="s">
        <v>2198</v>
      </c>
      <c r="G1359" s="2" t="s">
        <v>2199</v>
      </c>
      <c r="H1359" s="2" t="s">
        <v>2200</v>
      </c>
      <c r="I1359" s="3" t="str">
        <f>IFERROR(VLOOKUP(D1359,[1]Sheet2!A:D,4,FALSE),"N")</f>
        <v>Y</v>
      </c>
      <c r="J1359" s="4">
        <f>IFERROR(VLOOKUP(D1359,[1]Sheet2!A:E,5,FALSE),"N/A")</f>
        <v>43922</v>
      </c>
      <c r="K1359" s="2">
        <v>10238</v>
      </c>
      <c r="L1359" s="2">
        <v>37</v>
      </c>
      <c r="M1359" s="2">
        <v>10143</v>
      </c>
      <c r="N1359" s="5">
        <v>99.072084391482704</v>
      </c>
      <c r="O1359" s="5">
        <v>0.36478359459725918</v>
      </c>
      <c r="P1359" s="5">
        <v>0.3613987106856808</v>
      </c>
      <c r="Q1359" s="24">
        <v>16</v>
      </c>
      <c r="R1359" s="24">
        <v>21</v>
      </c>
      <c r="S1359" s="24">
        <v>33</v>
      </c>
      <c r="T1359" s="24">
        <v>31</v>
      </c>
      <c r="U1359" s="24">
        <v>31</v>
      </c>
      <c r="V1359" s="5"/>
    </row>
    <row r="1360" spans="1:22" ht="15" customHeight="1" x14ac:dyDescent="0.25">
      <c r="A1360" s="9" t="s">
        <v>16</v>
      </c>
      <c r="B1360" s="21" t="s">
        <v>16075</v>
      </c>
      <c r="C1360" s="2" t="s">
        <v>2765</v>
      </c>
      <c r="D1360" s="2" t="s">
        <v>2766</v>
      </c>
      <c r="E1360" s="2" t="s">
        <v>2241</v>
      </c>
      <c r="F1360" s="2" t="s">
        <v>2198</v>
      </c>
      <c r="G1360" s="2" t="s">
        <v>2199</v>
      </c>
      <c r="H1360" s="2" t="s">
        <v>2200</v>
      </c>
      <c r="I1360" s="3" t="str">
        <f>IFERROR(VLOOKUP(D1360,[1]Sheet2!A:D,4,FALSE),"N")</f>
        <v>N</v>
      </c>
      <c r="J1360" s="4" t="str">
        <f>IFERROR(VLOOKUP(D1360,[1]Sheet2!A:E,5,FALSE),"N/A")</f>
        <v>N/A</v>
      </c>
      <c r="K1360" s="2">
        <v>6</v>
      </c>
      <c r="L1360" s="2">
        <v>0</v>
      </c>
      <c r="M1360" s="2">
        <v>0</v>
      </c>
      <c r="N1360" s="5">
        <v>0</v>
      </c>
      <c r="O1360" s="5">
        <v>0</v>
      </c>
      <c r="P1360" s="5">
        <v>0</v>
      </c>
      <c r="Q1360" s="24">
        <v>0</v>
      </c>
      <c r="R1360" s="24">
        <v>0</v>
      </c>
      <c r="S1360" s="24">
        <v>0</v>
      </c>
      <c r="T1360" s="24">
        <v>0</v>
      </c>
      <c r="U1360" s="24">
        <v>0</v>
      </c>
      <c r="V1360" s="5"/>
    </row>
    <row r="1361" spans="1:22" ht="15" customHeight="1" x14ac:dyDescent="0.25">
      <c r="A1361" s="9" t="s">
        <v>16</v>
      </c>
      <c r="B1361" s="21" t="s">
        <v>16075</v>
      </c>
      <c r="C1361" s="2" t="s">
        <v>2767</v>
      </c>
      <c r="D1361" s="2" t="s">
        <v>2768</v>
      </c>
      <c r="E1361" s="2" t="s">
        <v>2254</v>
      </c>
      <c r="F1361" s="2" t="s">
        <v>2198</v>
      </c>
      <c r="G1361" s="2" t="s">
        <v>2199</v>
      </c>
      <c r="H1361" s="2" t="s">
        <v>2200</v>
      </c>
      <c r="I1361" s="3" t="str">
        <f>IFERROR(VLOOKUP(D1361,[1]Sheet2!A:D,4,FALSE),"N")</f>
        <v>N</v>
      </c>
      <c r="J1361" s="4" t="str">
        <f>IFERROR(VLOOKUP(D1361,[1]Sheet2!A:E,5,FALSE),"N/A")</f>
        <v>N/A</v>
      </c>
      <c r="K1361" s="2">
        <v>2</v>
      </c>
      <c r="L1361" s="2">
        <v>0</v>
      </c>
      <c r="M1361" s="2">
        <v>0</v>
      </c>
      <c r="N1361" s="5">
        <v>0</v>
      </c>
      <c r="O1361" s="5">
        <v>0</v>
      </c>
      <c r="P1361" s="5">
        <v>0</v>
      </c>
      <c r="Q1361" s="24">
        <v>0</v>
      </c>
      <c r="R1361" s="24">
        <v>0</v>
      </c>
      <c r="S1361" s="24">
        <v>0</v>
      </c>
      <c r="T1361" s="24">
        <v>0</v>
      </c>
      <c r="U1361" s="24">
        <v>0</v>
      </c>
      <c r="V1361" s="5"/>
    </row>
    <row r="1362" spans="1:22" ht="15" customHeight="1" x14ac:dyDescent="0.25">
      <c r="A1362" s="9" t="s">
        <v>16</v>
      </c>
      <c r="B1362" s="21" t="s">
        <v>16075</v>
      </c>
      <c r="C1362" s="2" t="s">
        <v>2769</v>
      </c>
      <c r="D1362" s="2" t="s">
        <v>2770</v>
      </c>
      <c r="E1362" s="2" t="s">
        <v>2211</v>
      </c>
      <c r="F1362" s="2" t="s">
        <v>2198</v>
      </c>
      <c r="G1362" s="2" t="s">
        <v>2199</v>
      </c>
      <c r="H1362" s="2" t="s">
        <v>2200</v>
      </c>
      <c r="I1362" s="3" t="str">
        <f>IFERROR(VLOOKUP(D1362,[1]Sheet2!A:D,4,FALSE),"N")</f>
        <v>N</v>
      </c>
      <c r="J1362" s="4" t="str">
        <f>IFERROR(VLOOKUP(D1362,[1]Sheet2!A:E,5,FALSE),"N/A")</f>
        <v>N/A</v>
      </c>
      <c r="K1362" s="2">
        <v>401</v>
      </c>
      <c r="L1362" s="2">
        <v>0</v>
      </c>
      <c r="M1362" s="2">
        <v>244</v>
      </c>
      <c r="N1362" s="5">
        <v>60.847880299251898</v>
      </c>
      <c r="O1362" s="5">
        <v>0</v>
      </c>
      <c r="P1362" s="5">
        <v>0</v>
      </c>
      <c r="Q1362" s="24">
        <v>0</v>
      </c>
      <c r="R1362" s="24">
        <v>0</v>
      </c>
      <c r="S1362" s="24">
        <v>0</v>
      </c>
      <c r="T1362" s="24">
        <v>0</v>
      </c>
      <c r="U1362" s="24">
        <v>0</v>
      </c>
      <c r="V1362" s="5"/>
    </row>
    <row r="1363" spans="1:22" ht="15" customHeight="1" x14ac:dyDescent="0.25">
      <c r="A1363" s="9" t="s">
        <v>16</v>
      </c>
      <c r="B1363" s="21" t="s">
        <v>16075</v>
      </c>
      <c r="C1363" s="2" t="s">
        <v>2771</v>
      </c>
      <c r="D1363" s="2" t="s">
        <v>2772</v>
      </c>
      <c r="E1363" s="2" t="s">
        <v>2203</v>
      </c>
      <c r="F1363" s="2" t="s">
        <v>2198</v>
      </c>
      <c r="G1363" s="2" t="s">
        <v>2199</v>
      </c>
      <c r="H1363" s="2" t="s">
        <v>2200</v>
      </c>
      <c r="I1363" s="3" t="str">
        <f>IFERROR(VLOOKUP(D1363,[1]Sheet2!A:D,4,FALSE),"N")</f>
        <v>N</v>
      </c>
      <c r="J1363" s="4" t="str">
        <f>IFERROR(VLOOKUP(D1363,[1]Sheet2!A:E,5,FALSE),"N/A")</f>
        <v>N/A</v>
      </c>
      <c r="K1363" s="2">
        <v>11</v>
      </c>
      <c r="L1363" s="2">
        <v>0</v>
      </c>
      <c r="M1363" s="2">
        <v>11</v>
      </c>
      <c r="N1363" s="5">
        <v>100</v>
      </c>
      <c r="O1363" s="5">
        <v>0</v>
      </c>
      <c r="P1363" s="5">
        <v>0</v>
      </c>
      <c r="Q1363" s="24">
        <v>0</v>
      </c>
      <c r="R1363" s="24">
        <v>0</v>
      </c>
      <c r="S1363" s="24">
        <v>0</v>
      </c>
      <c r="T1363" s="24">
        <v>0</v>
      </c>
      <c r="U1363" s="24">
        <v>0</v>
      </c>
      <c r="V1363" s="5"/>
    </row>
    <row r="1364" spans="1:22" ht="15" customHeight="1" x14ac:dyDescent="0.25">
      <c r="A1364" s="9" t="s">
        <v>16</v>
      </c>
      <c r="B1364" s="21" t="s">
        <v>16075</v>
      </c>
      <c r="C1364" s="2" t="s">
        <v>2773</v>
      </c>
      <c r="D1364" s="2" t="s">
        <v>2774</v>
      </c>
      <c r="E1364" s="2" t="s">
        <v>2203</v>
      </c>
      <c r="F1364" s="2" t="s">
        <v>2198</v>
      </c>
      <c r="G1364" s="2" t="s">
        <v>2199</v>
      </c>
      <c r="H1364" s="2" t="s">
        <v>2200</v>
      </c>
      <c r="I1364" s="3" t="str">
        <f>IFERROR(VLOOKUP(D1364,[1]Sheet2!A:D,4,FALSE),"N")</f>
        <v>Y</v>
      </c>
      <c r="J1364" s="4">
        <f>IFERROR(VLOOKUP(D1364,[1]Sheet2!A:E,5,FALSE),"N/A")</f>
        <v>43923</v>
      </c>
      <c r="K1364" s="2">
        <v>20603</v>
      </c>
      <c r="L1364" s="2">
        <v>1</v>
      </c>
      <c r="M1364" s="2">
        <v>20361</v>
      </c>
      <c r="N1364" s="5">
        <v>98.825413774693004</v>
      </c>
      <c r="O1364" s="5">
        <v>4.9113501301507791E-3</v>
      </c>
      <c r="P1364" s="5">
        <v>4.8536620880454302E-3</v>
      </c>
      <c r="Q1364" s="24">
        <v>1</v>
      </c>
      <c r="R1364" s="24">
        <v>1</v>
      </c>
      <c r="S1364" s="24">
        <v>1</v>
      </c>
      <c r="T1364" s="24">
        <v>3</v>
      </c>
      <c r="U1364" s="24">
        <v>3</v>
      </c>
      <c r="V1364" s="5"/>
    </row>
    <row r="1365" spans="1:22" ht="15" customHeight="1" x14ac:dyDescent="0.25">
      <c r="A1365" s="9" t="s">
        <v>16</v>
      </c>
      <c r="B1365" s="21" t="s">
        <v>16075</v>
      </c>
      <c r="C1365" s="2" t="s">
        <v>2775</v>
      </c>
      <c r="D1365" s="2" t="s">
        <v>2776</v>
      </c>
      <c r="E1365" s="2" t="s">
        <v>2238</v>
      </c>
      <c r="F1365" s="2" t="s">
        <v>2198</v>
      </c>
      <c r="G1365" s="2" t="s">
        <v>2199</v>
      </c>
      <c r="H1365" s="2" t="s">
        <v>2200</v>
      </c>
      <c r="I1365" s="3" t="str">
        <f>IFERROR(VLOOKUP(D1365,[1]Sheet2!A:D,4,FALSE),"N")</f>
        <v>Y</v>
      </c>
      <c r="J1365" s="4">
        <f>IFERROR(VLOOKUP(D1365,[1]Sheet2!A:E,5,FALSE),"N/A")</f>
        <v>43943</v>
      </c>
      <c r="K1365" s="2">
        <v>18419</v>
      </c>
      <c r="L1365" s="2">
        <v>1243</v>
      </c>
      <c r="M1365" s="2">
        <v>17762</v>
      </c>
      <c r="N1365" s="5">
        <v>96.433031109180703</v>
      </c>
      <c r="O1365" s="5">
        <v>6.9980858011485196</v>
      </c>
      <c r="P1365" s="5">
        <v>6.7484662576687118</v>
      </c>
      <c r="Q1365" s="24">
        <v>1142</v>
      </c>
      <c r="R1365" s="24">
        <v>1102</v>
      </c>
      <c r="S1365" s="24">
        <v>1042</v>
      </c>
      <c r="T1365" s="24">
        <v>1002</v>
      </c>
      <c r="U1365" s="24">
        <v>1000</v>
      </c>
      <c r="V1365" s="5"/>
    </row>
    <row r="1366" spans="1:22" ht="15" customHeight="1" x14ac:dyDescent="0.25">
      <c r="A1366" s="9" t="s">
        <v>16</v>
      </c>
      <c r="B1366" s="21" t="s">
        <v>16075</v>
      </c>
      <c r="C1366" s="2" t="s">
        <v>2777</v>
      </c>
      <c r="D1366" s="2" t="s">
        <v>2778</v>
      </c>
      <c r="E1366" s="2" t="s">
        <v>2203</v>
      </c>
      <c r="F1366" s="2" t="s">
        <v>2198</v>
      </c>
      <c r="G1366" s="2" t="s">
        <v>2199</v>
      </c>
      <c r="H1366" s="2" t="s">
        <v>2200</v>
      </c>
      <c r="I1366" s="3" t="str">
        <f>IFERROR(VLOOKUP(D1366,[1]Sheet2!A:D,4,FALSE),"N")</f>
        <v>Y</v>
      </c>
      <c r="J1366" s="4">
        <f>IFERROR(VLOOKUP(D1366,[1]Sheet2!A:E,5,FALSE),"N/A")</f>
        <v>43980</v>
      </c>
      <c r="K1366" s="2">
        <v>17183</v>
      </c>
      <c r="L1366" s="2">
        <v>2232</v>
      </c>
      <c r="M1366" s="2">
        <v>16960</v>
      </c>
      <c r="N1366" s="5">
        <v>98.702205668393205</v>
      </c>
      <c r="O1366" s="5">
        <v>13.160377358490566</v>
      </c>
      <c r="P1366" s="5">
        <v>12.989582727114007</v>
      </c>
      <c r="Q1366" s="24">
        <v>2147</v>
      </c>
      <c r="R1366" s="24">
        <v>2031</v>
      </c>
      <c r="S1366" s="24">
        <v>2265</v>
      </c>
      <c r="T1366" s="24">
        <v>2184</v>
      </c>
      <c r="U1366" s="24">
        <v>2184</v>
      </c>
      <c r="V1366" s="5"/>
    </row>
    <row r="1367" spans="1:22" ht="15" customHeight="1" x14ac:dyDescent="0.25">
      <c r="A1367" s="9" t="s">
        <v>16</v>
      </c>
      <c r="B1367" s="21" t="s">
        <v>16075</v>
      </c>
      <c r="C1367" s="2" t="s">
        <v>2779</v>
      </c>
      <c r="D1367" s="2" t="s">
        <v>2780</v>
      </c>
      <c r="E1367" s="2" t="s">
        <v>2203</v>
      </c>
      <c r="F1367" s="2" t="s">
        <v>2198</v>
      </c>
      <c r="G1367" s="2" t="s">
        <v>2199</v>
      </c>
      <c r="H1367" s="2" t="s">
        <v>2200</v>
      </c>
      <c r="I1367" s="3" t="str">
        <f>IFERROR(VLOOKUP(D1367,[1]Sheet2!A:D,4,FALSE),"N")</f>
        <v>N</v>
      </c>
      <c r="J1367" s="4" t="str">
        <f>IFERROR(VLOOKUP(D1367,[1]Sheet2!A:E,5,FALSE),"N/A")</f>
        <v>N/A</v>
      </c>
      <c r="K1367" s="2">
        <v>13446</v>
      </c>
      <c r="L1367" s="2">
        <v>645</v>
      </c>
      <c r="M1367" s="2">
        <v>13250</v>
      </c>
      <c r="N1367" s="5">
        <v>98.542317417819405</v>
      </c>
      <c r="O1367" s="5">
        <v>4.867924528301887</v>
      </c>
      <c r="P1367" s="5">
        <v>4.7969656403391339</v>
      </c>
      <c r="Q1367" s="24">
        <v>718</v>
      </c>
      <c r="R1367" s="24">
        <v>754</v>
      </c>
      <c r="S1367" s="24">
        <v>764</v>
      </c>
      <c r="T1367" s="24">
        <v>849</v>
      </c>
      <c r="U1367" s="24">
        <v>846</v>
      </c>
      <c r="V1367" s="5"/>
    </row>
    <row r="1368" spans="1:22" ht="15" customHeight="1" x14ac:dyDescent="0.25">
      <c r="A1368" s="9" t="s">
        <v>16</v>
      </c>
      <c r="B1368" s="21" t="s">
        <v>16075</v>
      </c>
      <c r="C1368" s="2" t="s">
        <v>2781</v>
      </c>
      <c r="D1368" s="2" t="s">
        <v>2782</v>
      </c>
      <c r="E1368" s="2" t="s">
        <v>2197</v>
      </c>
      <c r="F1368" s="2" t="s">
        <v>2198</v>
      </c>
      <c r="G1368" s="2" t="s">
        <v>2199</v>
      </c>
      <c r="H1368" s="2" t="s">
        <v>2200</v>
      </c>
      <c r="I1368" s="3" t="str">
        <f>IFERROR(VLOOKUP(D1368,[1]Sheet2!A:D,4,FALSE),"N")</f>
        <v>N</v>
      </c>
      <c r="J1368" s="4" t="str">
        <f>IFERROR(VLOOKUP(D1368,[1]Sheet2!A:E,5,FALSE),"N/A")</f>
        <v>N/A</v>
      </c>
      <c r="K1368" s="2">
        <v>16071</v>
      </c>
      <c r="L1368" s="2">
        <v>46</v>
      </c>
      <c r="M1368" s="2">
        <v>15439</v>
      </c>
      <c r="N1368" s="5">
        <v>96.067450687573896</v>
      </c>
      <c r="O1368" s="5">
        <v>0.2979467582097286</v>
      </c>
      <c r="P1368" s="5">
        <v>0.28622985501835602</v>
      </c>
      <c r="Q1368" s="24">
        <v>26</v>
      </c>
      <c r="R1368" s="24">
        <v>25</v>
      </c>
      <c r="S1368" s="24">
        <v>15</v>
      </c>
      <c r="T1368" s="24">
        <v>27</v>
      </c>
      <c r="U1368" s="24">
        <v>20</v>
      </c>
      <c r="V1368" s="5"/>
    </row>
    <row r="1369" spans="1:22" ht="15" customHeight="1" x14ac:dyDescent="0.25">
      <c r="A1369" s="9" t="s">
        <v>16</v>
      </c>
      <c r="B1369" s="21" t="s">
        <v>16075</v>
      </c>
      <c r="C1369" s="2" t="s">
        <v>2783</v>
      </c>
      <c r="D1369" s="2" t="s">
        <v>2784</v>
      </c>
      <c r="E1369" s="2" t="s">
        <v>2214</v>
      </c>
      <c r="F1369" s="2" t="s">
        <v>2198</v>
      </c>
      <c r="G1369" s="2" t="s">
        <v>2199</v>
      </c>
      <c r="H1369" s="2" t="s">
        <v>2200</v>
      </c>
      <c r="I1369" s="3" t="str">
        <f>IFERROR(VLOOKUP(D1369,[1]Sheet2!A:D,4,FALSE),"N")</f>
        <v>N</v>
      </c>
      <c r="J1369" s="4" t="str">
        <f>IFERROR(VLOOKUP(D1369,[1]Sheet2!A:E,5,FALSE),"N/A")</f>
        <v>N/A</v>
      </c>
      <c r="K1369" s="2">
        <v>4533</v>
      </c>
      <c r="L1369" s="2">
        <v>6</v>
      </c>
      <c r="M1369" s="2">
        <v>4355</v>
      </c>
      <c r="N1369" s="5">
        <v>96.073240679461705</v>
      </c>
      <c r="O1369" s="5">
        <v>0.13777267508610791</v>
      </c>
      <c r="P1369" s="5">
        <v>0.13236267372600927</v>
      </c>
      <c r="Q1369" s="24">
        <v>1</v>
      </c>
      <c r="R1369" s="24">
        <v>0</v>
      </c>
      <c r="S1369" s="24">
        <v>7</v>
      </c>
      <c r="T1369" s="24">
        <v>7</v>
      </c>
      <c r="U1369" s="24">
        <v>-1</v>
      </c>
      <c r="V1369" s="5"/>
    </row>
    <row r="1370" spans="1:22" ht="15" customHeight="1" x14ac:dyDescent="0.25">
      <c r="A1370" s="9" t="s">
        <v>16</v>
      </c>
      <c r="B1370" s="21" t="s">
        <v>16075</v>
      </c>
      <c r="C1370" s="2" t="s">
        <v>2785</v>
      </c>
      <c r="D1370" s="2" t="s">
        <v>2786</v>
      </c>
      <c r="E1370" s="2" t="s">
        <v>2241</v>
      </c>
      <c r="F1370" s="2" t="s">
        <v>2198</v>
      </c>
      <c r="G1370" s="2" t="s">
        <v>2199</v>
      </c>
      <c r="H1370" s="2" t="s">
        <v>2200</v>
      </c>
      <c r="I1370" s="3" t="str">
        <f>IFERROR(VLOOKUP(D1370,[1]Sheet2!A:D,4,FALSE),"N")</f>
        <v>N</v>
      </c>
      <c r="J1370" s="4" t="str">
        <f>IFERROR(VLOOKUP(D1370,[1]Sheet2!A:E,5,FALSE),"N/A")</f>
        <v>N/A</v>
      </c>
      <c r="K1370" s="2">
        <v>5297</v>
      </c>
      <c r="L1370" s="2">
        <v>1</v>
      </c>
      <c r="M1370" s="2">
        <v>5022</v>
      </c>
      <c r="N1370" s="5">
        <v>94.808382103077193</v>
      </c>
      <c r="O1370" s="5">
        <v>1.9912385503783353E-2</v>
      </c>
      <c r="P1370" s="5">
        <v>1.8878610534264678E-2</v>
      </c>
      <c r="Q1370" s="24">
        <v>0</v>
      </c>
      <c r="R1370" s="24">
        <v>0</v>
      </c>
      <c r="S1370" s="24">
        <v>1</v>
      </c>
      <c r="T1370" s="24">
        <v>1</v>
      </c>
      <c r="U1370" s="24">
        <v>1</v>
      </c>
      <c r="V1370" s="5"/>
    </row>
    <row r="1371" spans="1:22" ht="15" customHeight="1" x14ac:dyDescent="0.25">
      <c r="A1371" s="9" t="s">
        <v>16</v>
      </c>
      <c r="B1371" s="21" t="s">
        <v>16075</v>
      </c>
      <c r="C1371" s="2" t="s">
        <v>2787</v>
      </c>
      <c r="D1371" s="2" t="s">
        <v>2788</v>
      </c>
      <c r="E1371" s="2" t="s">
        <v>2206</v>
      </c>
      <c r="F1371" s="2" t="s">
        <v>2198</v>
      </c>
      <c r="G1371" s="2" t="s">
        <v>2199</v>
      </c>
      <c r="H1371" s="2" t="s">
        <v>2200</v>
      </c>
      <c r="I1371" s="3" t="str">
        <f>IFERROR(VLOOKUP(D1371,[1]Sheet2!A:D,4,FALSE),"N")</f>
        <v>N</v>
      </c>
      <c r="J1371" s="4" t="str">
        <f>IFERROR(VLOOKUP(D1371,[1]Sheet2!A:E,5,FALSE),"N/A")</f>
        <v>N/A</v>
      </c>
      <c r="K1371" s="2">
        <v>8049</v>
      </c>
      <c r="L1371" s="2">
        <v>77</v>
      </c>
      <c r="M1371" s="2">
        <v>8036</v>
      </c>
      <c r="N1371" s="5">
        <v>99.838489253323402</v>
      </c>
      <c r="O1371" s="5">
        <v>0.95818815331010443</v>
      </c>
      <c r="P1371" s="5">
        <v>0.95664057646912648</v>
      </c>
      <c r="Q1371" s="24">
        <v>46</v>
      </c>
      <c r="R1371" s="24">
        <v>56</v>
      </c>
      <c r="S1371" s="24">
        <v>75</v>
      </c>
      <c r="T1371" s="24">
        <v>91</v>
      </c>
      <c r="U1371" s="24">
        <v>91</v>
      </c>
      <c r="V1371" s="5"/>
    </row>
    <row r="1372" spans="1:22" ht="15" customHeight="1" x14ac:dyDescent="0.25">
      <c r="A1372" s="9" t="s">
        <v>16</v>
      </c>
      <c r="B1372" s="21" t="s">
        <v>16075</v>
      </c>
      <c r="C1372" s="2" t="s">
        <v>2789</v>
      </c>
      <c r="D1372" s="2" t="s">
        <v>2790</v>
      </c>
      <c r="E1372" s="2" t="s">
        <v>2241</v>
      </c>
      <c r="F1372" s="2" t="s">
        <v>2198</v>
      </c>
      <c r="G1372" s="2" t="s">
        <v>2199</v>
      </c>
      <c r="H1372" s="2" t="s">
        <v>2200</v>
      </c>
      <c r="I1372" s="3" t="str">
        <f>IFERROR(VLOOKUP(D1372,[1]Sheet2!A:D,4,FALSE),"N")</f>
        <v>Y</v>
      </c>
      <c r="J1372" s="4">
        <f>IFERROR(VLOOKUP(D1372,[1]Sheet2!A:E,5,FALSE),"N/A")</f>
        <v>43944</v>
      </c>
      <c r="K1372" s="2">
        <v>21260</v>
      </c>
      <c r="L1372" s="2">
        <v>316</v>
      </c>
      <c r="M1372" s="2">
        <v>20728</v>
      </c>
      <c r="N1372" s="5">
        <v>97.497648165569103</v>
      </c>
      <c r="O1372" s="5">
        <v>1.5245079120030876</v>
      </c>
      <c r="P1372" s="5">
        <v>1.4863593603010348</v>
      </c>
      <c r="Q1372" s="24">
        <v>277</v>
      </c>
      <c r="R1372" s="24">
        <v>258</v>
      </c>
      <c r="S1372" s="24">
        <v>327</v>
      </c>
      <c r="T1372" s="24">
        <v>320</v>
      </c>
      <c r="U1372" s="24">
        <v>230</v>
      </c>
      <c r="V1372" s="5"/>
    </row>
    <row r="1373" spans="1:22" ht="15" customHeight="1" x14ac:dyDescent="0.25">
      <c r="A1373" s="9" t="s">
        <v>16</v>
      </c>
      <c r="B1373" s="21" t="s">
        <v>16075</v>
      </c>
      <c r="C1373" s="2" t="s">
        <v>2791</v>
      </c>
      <c r="D1373" s="2" t="s">
        <v>2792</v>
      </c>
      <c r="E1373" s="2" t="s">
        <v>2231</v>
      </c>
      <c r="F1373" s="2" t="s">
        <v>2198</v>
      </c>
      <c r="G1373" s="2" t="s">
        <v>2199</v>
      </c>
      <c r="H1373" s="2" t="s">
        <v>2200</v>
      </c>
      <c r="I1373" s="3" t="str">
        <f>IFERROR(VLOOKUP(D1373,[1]Sheet2!A:D,4,FALSE),"N")</f>
        <v>Y</v>
      </c>
      <c r="J1373" s="4">
        <f>IFERROR(VLOOKUP(D1373,[1]Sheet2!A:E,5,FALSE),"N/A")</f>
        <v>43923</v>
      </c>
      <c r="K1373" s="2">
        <v>32572</v>
      </c>
      <c r="L1373" s="2">
        <v>1294</v>
      </c>
      <c r="M1373" s="2">
        <v>32265</v>
      </c>
      <c r="N1373" s="5">
        <v>99.057472675918007</v>
      </c>
      <c r="O1373" s="5">
        <v>4.0105377343871069</v>
      </c>
      <c r="P1373" s="5">
        <v>3.9727373203978877</v>
      </c>
      <c r="Q1373" s="24">
        <v>1373</v>
      </c>
      <c r="R1373" s="24">
        <v>1322</v>
      </c>
      <c r="S1373" s="24">
        <v>1129</v>
      </c>
      <c r="T1373" s="24">
        <v>1128</v>
      </c>
      <c r="U1373" s="24">
        <v>1077</v>
      </c>
      <c r="V1373" s="5"/>
    </row>
    <row r="1374" spans="1:22" ht="15" customHeight="1" x14ac:dyDescent="0.25">
      <c r="A1374" s="9" t="s">
        <v>16</v>
      </c>
      <c r="B1374" s="21" t="s">
        <v>16075</v>
      </c>
      <c r="C1374" s="2" t="s">
        <v>2793</v>
      </c>
      <c r="D1374" s="2" t="s">
        <v>2794</v>
      </c>
      <c r="E1374" s="2" t="s">
        <v>2254</v>
      </c>
      <c r="F1374" s="2" t="s">
        <v>2198</v>
      </c>
      <c r="G1374" s="2" t="s">
        <v>2199</v>
      </c>
      <c r="H1374" s="2" t="s">
        <v>2200</v>
      </c>
      <c r="I1374" s="3" t="str">
        <f>IFERROR(VLOOKUP(D1374,[1]Sheet2!A:D,4,FALSE),"N")</f>
        <v>Y</v>
      </c>
      <c r="J1374" s="4">
        <f>IFERROR(VLOOKUP(D1374,[1]Sheet2!A:E,5,FALSE),"N/A")</f>
        <v>43921</v>
      </c>
      <c r="K1374" s="2">
        <v>27493</v>
      </c>
      <c r="L1374" s="2">
        <v>90</v>
      </c>
      <c r="M1374" s="2">
        <v>27005</v>
      </c>
      <c r="N1374" s="5">
        <v>98.225002727967095</v>
      </c>
      <c r="O1374" s="5">
        <v>0.33327161636733937</v>
      </c>
      <c r="P1374" s="5">
        <v>0.32735605426835923</v>
      </c>
      <c r="Q1374" s="24">
        <v>82</v>
      </c>
      <c r="R1374" s="24">
        <v>91</v>
      </c>
      <c r="S1374" s="24">
        <v>86</v>
      </c>
      <c r="T1374" s="24">
        <v>90</v>
      </c>
      <c r="U1374" s="24">
        <v>84</v>
      </c>
      <c r="V1374" s="5"/>
    </row>
    <row r="1375" spans="1:22" ht="15" customHeight="1" x14ac:dyDescent="0.25">
      <c r="A1375" s="9" t="s">
        <v>16</v>
      </c>
      <c r="B1375" s="21" t="s">
        <v>16075</v>
      </c>
      <c r="C1375" s="2" t="s">
        <v>2795</v>
      </c>
      <c r="D1375" s="2" t="s">
        <v>2796</v>
      </c>
      <c r="E1375" s="2" t="s">
        <v>2206</v>
      </c>
      <c r="F1375" s="2" t="s">
        <v>2198</v>
      </c>
      <c r="G1375" s="2" t="s">
        <v>2199</v>
      </c>
      <c r="H1375" s="2" t="s">
        <v>2200</v>
      </c>
      <c r="I1375" s="3" t="str">
        <f>IFERROR(VLOOKUP(D1375,[1]Sheet2!A:D,4,FALSE),"N")</f>
        <v>Y</v>
      </c>
      <c r="J1375" s="4">
        <f>IFERROR(VLOOKUP(D1375,[1]Sheet2!A:E,5,FALSE),"N/A")</f>
        <v>43921</v>
      </c>
      <c r="K1375" s="2">
        <v>21802</v>
      </c>
      <c r="L1375" s="2">
        <v>3</v>
      </c>
      <c r="M1375" s="2">
        <v>21749</v>
      </c>
      <c r="N1375" s="5">
        <v>99.756903036418706</v>
      </c>
      <c r="O1375" s="5">
        <v>1.3793737643110027E-2</v>
      </c>
      <c r="P1375" s="5">
        <v>1.3760205485735253E-2</v>
      </c>
      <c r="Q1375" s="24">
        <v>2</v>
      </c>
      <c r="R1375" s="24">
        <v>2</v>
      </c>
      <c r="S1375" s="24">
        <v>2</v>
      </c>
      <c r="T1375" s="24">
        <v>2</v>
      </c>
      <c r="U1375" s="24">
        <v>2</v>
      </c>
      <c r="V1375" s="5"/>
    </row>
    <row r="1376" spans="1:22" ht="15" customHeight="1" x14ac:dyDescent="0.25">
      <c r="A1376" s="9" t="s">
        <v>16</v>
      </c>
      <c r="B1376" s="21" t="s">
        <v>16075</v>
      </c>
      <c r="C1376" s="2" t="s">
        <v>2797</v>
      </c>
      <c r="D1376" s="2" t="s">
        <v>2798</v>
      </c>
      <c r="E1376" s="2" t="s">
        <v>2214</v>
      </c>
      <c r="F1376" s="2" t="s">
        <v>2198</v>
      </c>
      <c r="G1376" s="2" t="s">
        <v>2199</v>
      </c>
      <c r="H1376" s="2" t="s">
        <v>2200</v>
      </c>
      <c r="I1376" s="3" t="str">
        <f>IFERROR(VLOOKUP(D1376,[1]Sheet2!A:D,4,FALSE),"N")</f>
        <v>N</v>
      </c>
      <c r="J1376" s="4" t="str">
        <f>IFERROR(VLOOKUP(D1376,[1]Sheet2!A:E,5,FALSE),"N/A")</f>
        <v>N/A</v>
      </c>
      <c r="K1376" s="2">
        <v>8521</v>
      </c>
      <c r="L1376" s="2">
        <v>5</v>
      </c>
      <c r="M1376" s="2">
        <v>8421</v>
      </c>
      <c r="N1376" s="5">
        <v>98.826428822908099</v>
      </c>
      <c r="O1376" s="5">
        <v>5.9375371096069343E-2</v>
      </c>
      <c r="P1376" s="5">
        <v>5.8678558854594533E-2</v>
      </c>
      <c r="Q1376" s="24">
        <v>5</v>
      </c>
      <c r="R1376" s="24">
        <v>5</v>
      </c>
      <c r="S1376" s="24">
        <v>5</v>
      </c>
      <c r="T1376" s="24">
        <v>3</v>
      </c>
      <c r="U1376" s="24">
        <v>3</v>
      </c>
      <c r="V1376" s="5"/>
    </row>
    <row r="1377" spans="1:22" ht="15" customHeight="1" x14ac:dyDescent="0.25">
      <c r="A1377" s="9" t="s">
        <v>16</v>
      </c>
      <c r="B1377" s="21" t="s">
        <v>16075</v>
      </c>
      <c r="C1377" s="2" t="s">
        <v>2799</v>
      </c>
      <c r="D1377" s="2" t="s">
        <v>2800</v>
      </c>
      <c r="E1377" s="2" t="s">
        <v>2241</v>
      </c>
      <c r="F1377" s="2" t="s">
        <v>2198</v>
      </c>
      <c r="G1377" s="2" t="s">
        <v>2199</v>
      </c>
      <c r="H1377" s="2" t="s">
        <v>2200</v>
      </c>
      <c r="I1377" s="3" t="str">
        <f>IFERROR(VLOOKUP(D1377,[1]Sheet2!A:D,4,FALSE),"N")</f>
        <v>N</v>
      </c>
      <c r="J1377" s="4" t="str">
        <f>IFERROR(VLOOKUP(D1377,[1]Sheet2!A:E,5,FALSE),"N/A")</f>
        <v>N/A</v>
      </c>
      <c r="K1377" s="2">
        <v>7380</v>
      </c>
      <c r="L1377" s="2">
        <v>71</v>
      </c>
      <c r="M1377" s="2">
        <v>7249</v>
      </c>
      <c r="N1377" s="5">
        <v>98.224932249322507</v>
      </c>
      <c r="O1377" s="5">
        <v>0.97944544075044826</v>
      </c>
      <c r="P1377" s="5">
        <v>0.96205962059620598</v>
      </c>
      <c r="Q1377" s="24">
        <v>70</v>
      </c>
      <c r="R1377" s="24">
        <v>75</v>
      </c>
      <c r="S1377" s="24">
        <v>50</v>
      </c>
      <c r="T1377" s="24">
        <v>57</v>
      </c>
      <c r="U1377" s="24">
        <v>57</v>
      </c>
      <c r="V1377" s="5"/>
    </row>
    <row r="1378" spans="1:22" ht="15" customHeight="1" x14ac:dyDescent="0.25">
      <c r="A1378" s="9" t="s">
        <v>16</v>
      </c>
      <c r="B1378" s="21" t="s">
        <v>16075</v>
      </c>
      <c r="C1378" s="2" t="s">
        <v>2801</v>
      </c>
      <c r="D1378" s="2" t="s">
        <v>2802</v>
      </c>
      <c r="E1378" s="2" t="s">
        <v>2214</v>
      </c>
      <c r="F1378" s="2" t="s">
        <v>2198</v>
      </c>
      <c r="G1378" s="2" t="s">
        <v>2199</v>
      </c>
      <c r="H1378" s="2" t="s">
        <v>2200</v>
      </c>
      <c r="I1378" s="3" t="str">
        <f>IFERROR(VLOOKUP(D1378,[1]Sheet2!A:D,4,FALSE),"N")</f>
        <v>N</v>
      </c>
      <c r="J1378" s="4" t="str">
        <f>IFERROR(VLOOKUP(D1378,[1]Sheet2!A:E,5,FALSE),"N/A")</f>
        <v>N/A</v>
      </c>
      <c r="K1378" s="2">
        <v>4851</v>
      </c>
      <c r="L1378" s="2">
        <v>250</v>
      </c>
      <c r="M1378" s="2">
        <v>4731</v>
      </c>
      <c r="N1378" s="5">
        <v>97.526283240568901</v>
      </c>
      <c r="O1378" s="5">
        <v>5.2842950750369901</v>
      </c>
      <c r="P1378" s="5">
        <v>5.1535765821480108</v>
      </c>
      <c r="Q1378" s="24">
        <v>190</v>
      </c>
      <c r="R1378" s="24">
        <v>186</v>
      </c>
      <c r="S1378" s="24">
        <v>259</v>
      </c>
      <c r="T1378" s="24">
        <v>232</v>
      </c>
      <c r="U1378" s="24">
        <v>232</v>
      </c>
      <c r="V1378" s="5"/>
    </row>
    <row r="1379" spans="1:22" ht="15" customHeight="1" x14ac:dyDescent="0.25">
      <c r="A1379" s="9" t="s">
        <v>16</v>
      </c>
      <c r="B1379" s="21" t="s">
        <v>16075</v>
      </c>
      <c r="C1379" s="2" t="s">
        <v>2803</v>
      </c>
      <c r="D1379" s="2" t="s">
        <v>2804</v>
      </c>
      <c r="E1379" s="2" t="s">
        <v>2214</v>
      </c>
      <c r="F1379" s="2" t="s">
        <v>2198</v>
      </c>
      <c r="G1379" s="2" t="s">
        <v>2199</v>
      </c>
      <c r="H1379" s="2" t="s">
        <v>2200</v>
      </c>
      <c r="I1379" s="3" t="str">
        <f>IFERROR(VLOOKUP(D1379,[1]Sheet2!A:D,4,FALSE),"N")</f>
        <v>N</v>
      </c>
      <c r="J1379" s="4" t="str">
        <f>IFERROR(VLOOKUP(D1379,[1]Sheet2!A:E,5,FALSE),"N/A")</f>
        <v>N/A</v>
      </c>
      <c r="K1379" s="2">
        <v>3224</v>
      </c>
      <c r="L1379" s="2">
        <v>84</v>
      </c>
      <c r="M1379" s="2">
        <v>3190</v>
      </c>
      <c r="N1379" s="5">
        <v>98.945409429280403</v>
      </c>
      <c r="O1379" s="5">
        <v>2.6332288401253918</v>
      </c>
      <c r="P1379" s="5">
        <v>2.6054590570719602</v>
      </c>
      <c r="Q1379" s="24">
        <v>75</v>
      </c>
      <c r="R1379" s="24">
        <v>75</v>
      </c>
      <c r="S1379" s="24">
        <v>94</v>
      </c>
      <c r="T1379" s="24">
        <v>91</v>
      </c>
      <c r="U1379" s="24">
        <v>91</v>
      </c>
      <c r="V1379" s="5"/>
    </row>
    <row r="1380" spans="1:22" ht="15" customHeight="1" x14ac:dyDescent="0.25">
      <c r="A1380" s="9" t="s">
        <v>16</v>
      </c>
      <c r="B1380" s="21" t="s">
        <v>16075</v>
      </c>
      <c r="C1380" s="2" t="s">
        <v>2805</v>
      </c>
      <c r="D1380" s="2" t="s">
        <v>2806</v>
      </c>
      <c r="E1380" s="2" t="s">
        <v>2231</v>
      </c>
      <c r="F1380" s="2" t="s">
        <v>2198</v>
      </c>
      <c r="G1380" s="2" t="s">
        <v>2199</v>
      </c>
      <c r="H1380" s="2" t="s">
        <v>2200</v>
      </c>
      <c r="I1380" s="3" t="str">
        <f>IFERROR(VLOOKUP(D1380,[1]Sheet2!A:D,4,FALSE),"N")</f>
        <v>Y</v>
      </c>
      <c r="J1380" s="4">
        <f>IFERROR(VLOOKUP(D1380,[1]Sheet2!A:E,5,FALSE),"N/A")</f>
        <v>43922</v>
      </c>
      <c r="K1380" s="2">
        <v>9639</v>
      </c>
      <c r="L1380" s="2">
        <v>4</v>
      </c>
      <c r="M1380" s="2">
        <v>9234</v>
      </c>
      <c r="N1380" s="5">
        <v>95.798319327731093</v>
      </c>
      <c r="O1380" s="5">
        <v>4.3318171973142736E-2</v>
      </c>
      <c r="P1380" s="5">
        <v>4.149808071376699E-2</v>
      </c>
      <c r="Q1380" s="24">
        <v>4</v>
      </c>
      <c r="R1380" s="24">
        <v>3</v>
      </c>
      <c r="S1380" s="24">
        <v>2</v>
      </c>
      <c r="T1380" s="24">
        <v>3</v>
      </c>
      <c r="U1380" s="24">
        <v>-1</v>
      </c>
      <c r="V1380" s="5"/>
    </row>
    <row r="1381" spans="1:22" ht="15" customHeight="1" x14ac:dyDescent="0.25">
      <c r="A1381" s="9" t="s">
        <v>16</v>
      </c>
      <c r="B1381" s="21" t="s">
        <v>16075</v>
      </c>
      <c r="C1381" s="2" t="s">
        <v>2807</v>
      </c>
      <c r="D1381" s="2" t="s">
        <v>2808</v>
      </c>
      <c r="E1381" s="2" t="s">
        <v>2238</v>
      </c>
      <c r="F1381" s="2" t="s">
        <v>2198</v>
      </c>
      <c r="G1381" s="2" t="s">
        <v>2199</v>
      </c>
      <c r="H1381" s="2" t="s">
        <v>2200</v>
      </c>
      <c r="I1381" s="3" t="str">
        <f>IFERROR(VLOOKUP(D1381,[1]Sheet2!A:D,4,FALSE),"N")</f>
        <v>N</v>
      </c>
      <c r="J1381" s="4" t="str">
        <f>IFERROR(VLOOKUP(D1381,[1]Sheet2!A:E,5,FALSE),"N/A")</f>
        <v>N/A</v>
      </c>
      <c r="K1381" s="2">
        <v>15021</v>
      </c>
      <c r="L1381" s="2">
        <v>462</v>
      </c>
      <c r="M1381" s="2">
        <v>14707</v>
      </c>
      <c r="N1381" s="5">
        <v>97.909593236136104</v>
      </c>
      <c r="O1381" s="5">
        <v>3.1413612565445024</v>
      </c>
      <c r="P1381" s="5">
        <v>3.0756940283602958</v>
      </c>
      <c r="Q1381" s="24">
        <v>464</v>
      </c>
      <c r="R1381" s="24">
        <v>504</v>
      </c>
      <c r="S1381" s="24">
        <v>464</v>
      </c>
      <c r="T1381" s="24">
        <v>436</v>
      </c>
      <c r="U1381" s="24">
        <v>-25</v>
      </c>
      <c r="V1381" s="5"/>
    </row>
    <row r="1382" spans="1:22" ht="15" customHeight="1" x14ac:dyDescent="0.25">
      <c r="A1382" s="9" t="s">
        <v>16</v>
      </c>
      <c r="B1382" s="21" t="s">
        <v>16075</v>
      </c>
      <c r="C1382" s="2" t="s">
        <v>2809</v>
      </c>
      <c r="D1382" s="2" t="s">
        <v>2810</v>
      </c>
      <c r="E1382" s="2" t="s">
        <v>2214</v>
      </c>
      <c r="F1382" s="2" t="s">
        <v>2198</v>
      </c>
      <c r="G1382" s="2" t="s">
        <v>2199</v>
      </c>
      <c r="H1382" s="2" t="s">
        <v>2200</v>
      </c>
      <c r="I1382" s="3" t="str">
        <f>IFERROR(VLOOKUP(D1382,[1]Sheet2!A:D,4,FALSE),"N")</f>
        <v>N</v>
      </c>
      <c r="J1382" s="4" t="str">
        <f>IFERROR(VLOOKUP(D1382,[1]Sheet2!A:E,5,FALSE),"N/A")</f>
        <v>N/A</v>
      </c>
      <c r="K1382" s="2">
        <v>3938</v>
      </c>
      <c r="L1382" s="2">
        <v>0</v>
      </c>
      <c r="M1382" s="2">
        <v>3357</v>
      </c>
      <c r="N1382" s="5">
        <v>85.246317927882203</v>
      </c>
      <c r="O1382" s="5">
        <v>0</v>
      </c>
      <c r="P1382" s="5">
        <v>0</v>
      </c>
      <c r="Q1382" s="24">
        <v>0</v>
      </c>
      <c r="R1382" s="24">
        <v>0</v>
      </c>
      <c r="S1382" s="24">
        <v>0</v>
      </c>
      <c r="T1382" s="24">
        <v>0</v>
      </c>
      <c r="U1382" s="24">
        <v>0</v>
      </c>
      <c r="V1382" s="5"/>
    </row>
    <row r="1383" spans="1:22" ht="15" customHeight="1" x14ac:dyDescent="0.25">
      <c r="A1383" s="9" t="s">
        <v>16</v>
      </c>
      <c r="B1383" s="21" t="s">
        <v>16075</v>
      </c>
      <c r="C1383" s="2" t="s">
        <v>2811</v>
      </c>
      <c r="D1383" s="2" t="s">
        <v>2812</v>
      </c>
      <c r="E1383" s="2" t="s">
        <v>2203</v>
      </c>
      <c r="F1383" s="2" t="s">
        <v>2198</v>
      </c>
      <c r="G1383" s="2" t="s">
        <v>2199</v>
      </c>
      <c r="H1383" s="2" t="s">
        <v>2200</v>
      </c>
      <c r="I1383" s="3" t="str">
        <f>IFERROR(VLOOKUP(D1383,[1]Sheet2!A:D,4,FALSE),"N")</f>
        <v>N</v>
      </c>
      <c r="J1383" s="4" t="str">
        <f>IFERROR(VLOOKUP(D1383,[1]Sheet2!A:E,5,FALSE),"N/A")</f>
        <v>N/A</v>
      </c>
      <c r="K1383" s="2">
        <v>648</v>
      </c>
      <c r="L1383" s="2">
        <v>0</v>
      </c>
      <c r="M1383" s="2">
        <v>224</v>
      </c>
      <c r="N1383" s="5">
        <v>34.567901234567898</v>
      </c>
      <c r="O1383" s="5">
        <v>0</v>
      </c>
      <c r="P1383" s="5">
        <v>0</v>
      </c>
      <c r="Q1383" s="24">
        <v>0</v>
      </c>
      <c r="R1383" s="24">
        <v>0</v>
      </c>
      <c r="S1383" s="24">
        <v>0</v>
      </c>
      <c r="T1383" s="24">
        <v>0</v>
      </c>
      <c r="U1383" s="24">
        <v>0</v>
      </c>
      <c r="V1383" s="5"/>
    </row>
    <row r="1384" spans="1:22" ht="15" customHeight="1" x14ac:dyDescent="0.25">
      <c r="A1384" s="9" t="s">
        <v>16</v>
      </c>
      <c r="B1384" s="21" t="s">
        <v>16075</v>
      </c>
      <c r="C1384" s="2" t="s">
        <v>2813</v>
      </c>
      <c r="D1384" s="2" t="s">
        <v>2814</v>
      </c>
      <c r="E1384" s="2" t="s">
        <v>2214</v>
      </c>
      <c r="F1384" s="2" t="s">
        <v>2198</v>
      </c>
      <c r="G1384" s="2" t="s">
        <v>2199</v>
      </c>
      <c r="H1384" s="2" t="s">
        <v>2200</v>
      </c>
      <c r="I1384" s="3" t="str">
        <f>IFERROR(VLOOKUP(D1384,[1]Sheet2!A:D,4,FALSE),"N")</f>
        <v>N</v>
      </c>
      <c r="J1384" s="4" t="str">
        <f>IFERROR(VLOOKUP(D1384,[1]Sheet2!A:E,5,FALSE),"N/A")</f>
        <v>N/A</v>
      </c>
      <c r="K1384" s="2">
        <v>2</v>
      </c>
      <c r="L1384" s="2">
        <v>0</v>
      </c>
      <c r="M1384" s="2">
        <v>0</v>
      </c>
      <c r="N1384" s="5">
        <v>0</v>
      </c>
      <c r="O1384" s="5">
        <v>0</v>
      </c>
      <c r="P1384" s="5">
        <v>0</v>
      </c>
      <c r="Q1384" s="24">
        <v>0</v>
      </c>
      <c r="R1384" s="24">
        <v>0</v>
      </c>
      <c r="S1384" s="24">
        <v>0</v>
      </c>
      <c r="T1384" s="24">
        <v>0</v>
      </c>
      <c r="U1384" s="24">
        <v>0</v>
      </c>
      <c r="V1384" s="5"/>
    </row>
    <row r="1385" spans="1:22" ht="15" customHeight="1" x14ac:dyDescent="0.25">
      <c r="A1385" s="9" t="s">
        <v>16</v>
      </c>
      <c r="B1385" s="21" t="s">
        <v>16075</v>
      </c>
      <c r="C1385" s="2" t="s">
        <v>2815</v>
      </c>
      <c r="D1385" s="2" t="s">
        <v>2816</v>
      </c>
      <c r="E1385" s="2" t="s">
        <v>2238</v>
      </c>
      <c r="F1385" s="2" t="s">
        <v>2198</v>
      </c>
      <c r="G1385" s="2" t="s">
        <v>2199</v>
      </c>
      <c r="H1385" s="2" t="s">
        <v>2200</v>
      </c>
      <c r="I1385" s="3" t="str">
        <f>IFERROR(VLOOKUP(D1385,[1]Sheet2!A:D,4,FALSE),"N")</f>
        <v>N</v>
      </c>
      <c r="J1385" s="4" t="str">
        <f>IFERROR(VLOOKUP(D1385,[1]Sheet2!A:E,5,FALSE),"N/A")</f>
        <v>N/A</v>
      </c>
      <c r="K1385" s="2">
        <v>5262</v>
      </c>
      <c r="L1385" s="2">
        <v>262</v>
      </c>
      <c r="M1385" s="2">
        <v>5183</v>
      </c>
      <c r="N1385" s="5">
        <v>98.498669707335594</v>
      </c>
      <c r="O1385" s="5">
        <v>5.0549874590005786</v>
      </c>
      <c r="P1385" s="5">
        <v>4.9790954009882178</v>
      </c>
      <c r="Q1385" s="24">
        <v>198</v>
      </c>
      <c r="R1385" s="24">
        <v>181</v>
      </c>
      <c r="S1385" s="24">
        <v>227</v>
      </c>
      <c r="T1385" s="24">
        <v>198</v>
      </c>
      <c r="U1385" s="24">
        <v>-188</v>
      </c>
      <c r="V1385" s="5"/>
    </row>
    <row r="1386" spans="1:22" ht="15" customHeight="1" x14ac:dyDescent="0.25">
      <c r="A1386" s="9" t="s">
        <v>16</v>
      </c>
      <c r="B1386" s="21" t="s">
        <v>16076</v>
      </c>
      <c r="C1386" s="2" t="s">
        <v>2817</v>
      </c>
      <c r="D1386" s="2" t="s">
        <v>2818</v>
      </c>
      <c r="E1386" s="2" t="s">
        <v>2203</v>
      </c>
      <c r="F1386" s="2" t="s">
        <v>2198</v>
      </c>
      <c r="G1386" s="2" t="s">
        <v>2199</v>
      </c>
      <c r="H1386" s="2" t="s">
        <v>2200</v>
      </c>
      <c r="I1386" s="3" t="str">
        <f>IFERROR(VLOOKUP(D1386,[1]Sheet2!A:D,4,FALSE),"N")</f>
        <v>N</v>
      </c>
      <c r="J1386" s="4" t="str">
        <f>IFERROR(VLOOKUP(D1386,[1]Sheet2!A:E,5,FALSE),"N/A")</f>
        <v>N/A</v>
      </c>
      <c r="K1386" s="2">
        <v>32936</v>
      </c>
      <c r="L1386" s="2">
        <v>10</v>
      </c>
      <c r="M1386" s="2">
        <v>25657</v>
      </c>
      <c r="N1386" s="5">
        <v>77.899562788438203</v>
      </c>
      <c r="O1386" s="5">
        <v>3.8975718127606501E-2</v>
      </c>
      <c r="P1386" s="5">
        <v>3.0361914015059509E-2</v>
      </c>
      <c r="Q1386" s="24">
        <v>11</v>
      </c>
      <c r="R1386" s="24">
        <v>4</v>
      </c>
      <c r="S1386" s="24">
        <v>4</v>
      </c>
      <c r="T1386" s="24">
        <v>4</v>
      </c>
      <c r="U1386" s="24">
        <v>4</v>
      </c>
      <c r="V1386" s="5"/>
    </row>
    <row r="1387" spans="1:22" ht="15" customHeight="1" x14ac:dyDescent="0.25">
      <c r="A1387" s="9" t="s">
        <v>16</v>
      </c>
      <c r="B1387" s="21" t="s">
        <v>16075</v>
      </c>
      <c r="C1387" s="2" t="s">
        <v>2819</v>
      </c>
      <c r="D1387" s="2" t="s">
        <v>2820</v>
      </c>
      <c r="E1387" s="2" t="s">
        <v>2214</v>
      </c>
      <c r="F1387" s="2" t="s">
        <v>2198</v>
      </c>
      <c r="G1387" s="2" t="s">
        <v>2199</v>
      </c>
      <c r="H1387" s="2" t="s">
        <v>2200</v>
      </c>
      <c r="I1387" s="3" t="str">
        <f>IFERROR(VLOOKUP(D1387,[1]Sheet2!A:D,4,FALSE),"N")</f>
        <v>Y</v>
      </c>
      <c r="J1387" s="4">
        <f>IFERROR(VLOOKUP(D1387,[1]Sheet2!A:E,5,FALSE),"N/A")</f>
        <v>45208</v>
      </c>
      <c r="K1387" s="2">
        <v>24381</v>
      </c>
      <c r="L1387" s="2">
        <v>3040</v>
      </c>
      <c r="M1387" s="2">
        <v>23814</v>
      </c>
      <c r="N1387" s="5">
        <v>97.674418604651194</v>
      </c>
      <c r="O1387" s="5">
        <v>12.76560006718737</v>
      </c>
      <c r="P1387" s="5">
        <v>12.468725647020221</v>
      </c>
      <c r="Q1387" s="24">
        <v>2678</v>
      </c>
      <c r="R1387" s="24">
        <v>2659</v>
      </c>
      <c r="S1387" s="24">
        <v>2951</v>
      </c>
      <c r="T1387" s="24">
        <v>2813</v>
      </c>
      <c r="U1387" s="24">
        <v>-788</v>
      </c>
      <c r="V1387" s="5"/>
    </row>
    <row r="1388" spans="1:22" ht="15" customHeight="1" x14ac:dyDescent="0.25">
      <c r="A1388" s="9" t="s">
        <v>16</v>
      </c>
      <c r="B1388" s="21" t="s">
        <v>16075</v>
      </c>
      <c r="C1388" s="2" t="s">
        <v>2821</v>
      </c>
      <c r="D1388" s="2" t="s">
        <v>2822</v>
      </c>
      <c r="E1388" s="2" t="s">
        <v>2241</v>
      </c>
      <c r="F1388" s="2" t="s">
        <v>2198</v>
      </c>
      <c r="G1388" s="2" t="s">
        <v>2199</v>
      </c>
      <c r="H1388" s="2" t="s">
        <v>2200</v>
      </c>
      <c r="I1388" s="3" t="str">
        <f>IFERROR(VLOOKUP(D1388,[1]Sheet2!A:D,4,FALSE),"N")</f>
        <v>Y</v>
      </c>
      <c r="J1388" s="4">
        <f>IFERROR(VLOOKUP(D1388,[1]Sheet2!A:E,5,FALSE),"N/A")</f>
        <v>43950</v>
      </c>
      <c r="K1388" s="2">
        <v>25995</v>
      </c>
      <c r="L1388" s="2">
        <v>573</v>
      </c>
      <c r="M1388" s="2">
        <v>25502</v>
      </c>
      <c r="N1388" s="5">
        <v>98.1034814387382</v>
      </c>
      <c r="O1388" s="5">
        <v>2.2468825974433377</v>
      </c>
      <c r="P1388" s="5">
        <v>2.2042700519330638</v>
      </c>
      <c r="Q1388" s="24">
        <v>585</v>
      </c>
      <c r="R1388" s="24">
        <v>578</v>
      </c>
      <c r="S1388" s="24">
        <v>468</v>
      </c>
      <c r="T1388" s="24">
        <v>508</v>
      </c>
      <c r="U1388" s="24">
        <v>-208</v>
      </c>
      <c r="V1388" s="5"/>
    </row>
    <row r="1389" spans="1:22" ht="15" customHeight="1" x14ac:dyDescent="0.25">
      <c r="A1389" s="9" t="s">
        <v>16</v>
      </c>
      <c r="B1389" s="21" t="s">
        <v>16075</v>
      </c>
      <c r="C1389" s="2" t="s">
        <v>2823</v>
      </c>
      <c r="D1389" s="2" t="s">
        <v>2824</v>
      </c>
      <c r="E1389" s="2" t="s">
        <v>2241</v>
      </c>
      <c r="F1389" s="2" t="s">
        <v>2198</v>
      </c>
      <c r="G1389" s="2" t="s">
        <v>2199</v>
      </c>
      <c r="H1389" s="2" t="s">
        <v>2200</v>
      </c>
      <c r="I1389" s="3" t="str">
        <f>IFERROR(VLOOKUP(D1389,[1]Sheet2!A:D,4,FALSE),"N")</f>
        <v>Y</v>
      </c>
      <c r="J1389" s="4">
        <f>IFERROR(VLOOKUP(D1389,[1]Sheet2!A:E,5,FALSE),"N/A")</f>
        <v>45034</v>
      </c>
      <c r="K1389" s="2">
        <v>8040</v>
      </c>
      <c r="L1389" s="2">
        <v>14</v>
      </c>
      <c r="M1389" s="2">
        <v>7757</v>
      </c>
      <c r="N1389" s="5">
        <v>96.480099502487604</v>
      </c>
      <c r="O1389" s="5">
        <v>0.18048214515921104</v>
      </c>
      <c r="P1389" s="5">
        <v>0.17412935323383086</v>
      </c>
      <c r="Q1389" s="24">
        <v>17</v>
      </c>
      <c r="R1389" s="24">
        <v>10</v>
      </c>
      <c r="S1389" s="24">
        <v>17</v>
      </c>
      <c r="T1389" s="24">
        <v>26</v>
      </c>
      <c r="U1389" s="24">
        <v>13</v>
      </c>
      <c r="V1389" s="5"/>
    </row>
    <row r="1390" spans="1:22" ht="15" customHeight="1" x14ac:dyDescent="0.25">
      <c r="A1390" s="9" t="s">
        <v>16</v>
      </c>
      <c r="B1390" s="21" t="s">
        <v>16075</v>
      </c>
      <c r="C1390" s="2" t="s">
        <v>2825</v>
      </c>
      <c r="D1390" s="2" t="s">
        <v>2826</v>
      </c>
      <c r="E1390" s="2" t="s">
        <v>2241</v>
      </c>
      <c r="F1390" s="2" t="s">
        <v>2198</v>
      </c>
      <c r="G1390" s="2" t="s">
        <v>2199</v>
      </c>
      <c r="H1390" s="2" t="s">
        <v>2200</v>
      </c>
      <c r="I1390" s="3" t="str">
        <f>IFERROR(VLOOKUP(D1390,[1]Sheet2!A:D,4,FALSE),"N")</f>
        <v>N</v>
      </c>
      <c r="J1390" s="4" t="str">
        <f>IFERROR(VLOOKUP(D1390,[1]Sheet2!A:E,5,FALSE),"N/A")</f>
        <v>N/A</v>
      </c>
      <c r="K1390" s="2">
        <v>14230</v>
      </c>
      <c r="L1390" s="2">
        <v>197</v>
      </c>
      <c r="M1390" s="2">
        <v>13935</v>
      </c>
      <c r="N1390" s="5">
        <v>97.926914968376707</v>
      </c>
      <c r="O1390" s="5">
        <v>1.4137064944384643</v>
      </c>
      <c r="P1390" s="5">
        <v>1.3843991567111735</v>
      </c>
      <c r="Q1390" s="24">
        <v>156</v>
      </c>
      <c r="R1390" s="24">
        <v>139</v>
      </c>
      <c r="S1390" s="24">
        <v>139</v>
      </c>
      <c r="T1390" s="24">
        <v>101</v>
      </c>
      <c r="U1390" s="24">
        <v>90</v>
      </c>
      <c r="V1390" s="5"/>
    </row>
    <row r="1391" spans="1:22" ht="15" customHeight="1" x14ac:dyDescent="0.25">
      <c r="A1391" s="9" t="s">
        <v>16</v>
      </c>
      <c r="B1391" s="21" t="s">
        <v>16075</v>
      </c>
      <c r="C1391" s="2" t="s">
        <v>2827</v>
      </c>
      <c r="D1391" s="2" t="s">
        <v>2828</v>
      </c>
      <c r="E1391" s="2" t="s">
        <v>2197</v>
      </c>
      <c r="F1391" s="2" t="s">
        <v>2198</v>
      </c>
      <c r="G1391" s="2" t="s">
        <v>2199</v>
      </c>
      <c r="H1391" s="2" t="s">
        <v>2200</v>
      </c>
      <c r="I1391" s="3" t="str">
        <f>IFERROR(VLOOKUP(D1391,[1]Sheet2!A:D,4,FALSE),"N")</f>
        <v>N</v>
      </c>
      <c r="J1391" s="4" t="str">
        <f>IFERROR(VLOOKUP(D1391,[1]Sheet2!A:E,5,FALSE),"N/A")</f>
        <v>N/A</v>
      </c>
      <c r="K1391" s="2">
        <v>7183</v>
      </c>
      <c r="L1391" s="2">
        <v>86</v>
      </c>
      <c r="M1391" s="2">
        <v>7042</v>
      </c>
      <c r="N1391" s="5">
        <v>98.037031880829701</v>
      </c>
      <c r="O1391" s="5">
        <v>1.2212439647827322</v>
      </c>
      <c r="P1391" s="5">
        <v>1.1972713350967561</v>
      </c>
      <c r="Q1391" s="24">
        <v>83</v>
      </c>
      <c r="R1391" s="24">
        <v>96</v>
      </c>
      <c r="S1391" s="24">
        <v>85</v>
      </c>
      <c r="T1391" s="24">
        <v>94</v>
      </c>
      <c r="U1391" s="24">
        <v>83</v>
      </c>
      <c r="V1391" s="5"/>
    </row>
    <row r="1392" spans="1:22" ht="15" customHeight="1" x14ac:dyDescent="0.25">
      <c r="A1392" s="9" t="s">
        <v>16</v>
      </c>
      <c r="B1392" s="21" t="s">
        <v>16075</v>
      </c>
      <c r="C1392" s="2" t="s">
        <v>2829</v>
      </c>
      <c r="D1392" s="2" t="s">
        <v>2830</v>
      </c>
      <c r="E1392" s="2" t="s">
        <v>2203</v>
      </c>
      <c r="F1392" s="2" t="s">
        <v>2198</v>
      </c>
      <c r="G1392" s="2" t="s">
        <v>2199</v>
      </c>
      <c r="H1392" s="2" t="s">
        <v>2200</v>
      </c>
      <c r="I1392" s="3" t="str">
        <f>IFERROR(VLOOKUP(D1392,[1]Sheet2!A:D,4,FALSE),"N")</f>
        <v>N</v>
      </c>
      <c r="J1392" s="4" t="str">
        <f>IFERROR(VLOOKUP(D1392,[1]Sheet2!A:E,5,FALSE),"N/A")</f>
        <v>N/A</v>
      </c>
      <c r="K1392" s="2">
        <v>27296</v>
      </c>
      <c r="L1392" s="2">
        <v>11</v>
      </c>
      <c r="M1392" s="2">
        <v>27020</v>
      </c>
      <c r="N1392" s="5">
        <v>98.988862837045701</v>
      </c>
      <c r="O1392" s="5">
        <v>4.0710584752035525E-2</v>
      </c>
      <c r="P1392" s="5">
        <v>4.0298944900351699E-2</v>
      </c>
      <c r="Q1392" s="24">
        <v>15</v>
      </c>
      <c r="R1392" s="24">
        <v>14</v>
      </c>
      <c r="S1392" s="24">
        <v>14</v>
      </c>
      <c r="T1392" s="24">
        <v>15</v>
      </c>
      <c r="U1392" s="24">
        <v>-17</v>
      </c>
      <c r="V1392" s="5"/>
    </row>
    <row r="1393" spans="1:22" ht="15" customHeight="1" x14ac:dyDescent="0.25">
      <c r="A1393" s="9" t="s">
        <v>16</v>
      </c>
      <c r="B1393" s="21" t="s">
        <v>16075</v>
      </c>
      <c r="C1393" s="2" t="s">
        <v>2831</v>
      </c>
      <c r="D1393" s="2" t="s">
        <v>2832</v>
      </c>
      <c r="E1393" s="2" t="s">
        <v>2231</v>
      </c>
      <c r="F1393" s="2" t="s">
        <v>2198</v>
      </c>
      <c r="G1393" s="2" t="s">
        <v>2199</v>
      </c>
      <c r="H1393" s="2" t="s">
        <v>2200</v>
      </c>
      <c r="I1393" s="3" t="str">
        <f>IFERROR(VLOOKUP(D1393,[1]Sheet2!A:D,4,FALSE),"N")</f>
        <v>Y</v>
      </c>
      <c r="J1393" s="4">
        <f>IFERROR(VLOOKUP(D1393,[1]Sheet2!A:E,5,FALSE),"N/A")</f>
        <v>43922</v>
      </c>
      <c r="K1393" s="2">
        <v>16416</v>
      </c>
      <c r="L1393" s="2">
        <v>4</v>
      </c>
      <c r="M1393" s="2">
        <v>15870</v>
      </c>
      <c r="N1393" s="5">
        <v>96.673976608187104</v>
      </c>
      <c r="O1393" s="5">
        <v>2.5204788909892879E-2</v>
      </c>
      <c r="P1393" s="5">
        <v>2.4366471734892786E-2</v>
      </c>
      <c r="Q1393" s="24">
        <v>4</v>
      </c>
      <c r="R1393" s="24">
        <v>2</v>
      </c>
      <c r="S1393" s="24">
        <v>8</v>
      </c>
      <c r="T1393" s="24">
        <v>11</v>
      </c>
      <c r="U1393" s="24">
        <v>6</v>
      </c>
      <c r="V1393" s="5"/>
    </row>
    <row r="1394" spans="1:22" ht="15" customHeight="1" x14ac:dyDescent="0.25">
      <c r="A1394" s="9" t="s">
        <v>16</v>
      </c>
      <c r="B1394" s="21" t="s">
        <v>16075</v>
      </c>
      <c r="C1394" s="2" t="s">
        <v>2833</v>
      </c>
      <c r="D1394" s="2" t="s">
        <v>2834</v>
      </c>
      <c r="E1394" s="2" t="s">
        <v>2214</v>
      </c>
      <c r="F1394" s="2" t="s">
        <v>2198</v>
      </c>
      <c r="G1394" s="2" t="s">
        <v>2199</v>
      </c>
      <c r="H1394" s="2" t="s">
        <v>2200</v>
      </c>
      <c r="I1394" s="3" t="str">
        <f>IFERROR(VLOOKUP(D1394,[1]Sheet2!A:D,4,FALSE),"N")</f>
        <v>N</v>
      </c>
      <c r="J1394" s="4" t="str">
        <f>IFERROR(VLOOKUP(D1394,[1]Sheet2!A:E,5,FALSE),"N/A")</f>
        <v>N/A</v>
      </c>
      <c r="K1394" s="2">
        <v>164</v>
      </c>
      <c r="L1394" s="2">
        <v>0</v>
      </c>
      <c r="M1394" s="2">
        <v>0</v>
      </c>
      <c r="N1394" s="5">
        <v>0</v>
      </c>
      <c r="O1394" s="5">
        <v>0</v>
      </c>
      <c r="P1394" s="5">
        <v>0</v>
      </c>
      <c r="Q1394" s="24">
        <v>0</v>
      </c>
      <c r="R1394" s="24">
        <v>0</v>
      </c>
      <c r="S1394" s="24">
        <v>0</v>
      </c>
      <c r="T1394" s="24">
        <v>0</v>
      </c>
      <c r="U1394" s="24">
        <v>0</v>
      </c>
      <c r="V1394" s="5"/>
    </row>
    <row r="1395" spans="1:22" ht="15" customHeight="1" x14ac:dyDescent="0.25">
      <c r="A1395" s="9" t="s">
        <v>16</v>
      </c>
      <c r="B1395" s="21" t="s">
        <v>16075</v>
      </c>
      <c r="C1395" s="2" t="s">
        <v>2835</v>
      </c>
      <c r="D1395" s="2" t="s">
        <v>2836</v>
      </c>
      <c r="E1395" s="2" t="s">
        <v>2238</v>
      </c>
      <c r="F1395" s="2" t="s">
        <v>2198</v>
      </c>
      <c r="G1395" s="2" t="s">
        <v>2199</v>
      </c>
      <c r="H1395" s="2" t="s">
        <v>2200</v>
      </c>
      <c r="I1395" s="3" t="str">
        <f>IFERROR(VLOOKUP(D1395,[1]Sheet2!A:D,4,FALSE),"N")</f>
        <v>N</v>
      </c>
      <c r="J1395" s="4" t="str">
        <f>IFERROR(VLOOKUP(D1395,[1]Sheet2!A:E,5,FALSE),"N/A")</f>
        <v>N/A</v>
      </c>
      <c r="K1395" s="2">
        <v>4867</v>
      </c>
      <c r="L1395" s="2">
        <v>46</v>
      </c>
      <c r="M1395" s="2">
        <v>4844</v>
      </c>
      <c r="N1395" s="5">
        <v>99.527429628107697</v>
      </c>
      <c r="O1395" s="5">
        <v>0.94962840627580514</v>
      </c>
      <c r="P1395" s="5">
        <v>0.94514074378467228</v>
      </c>
      <c r="Q1395" s="24">
        <v>23</v>
      </c>
      <c r="R1395" s="24">
        <v>36</v>
      </c>
      <c r="S1395" s="24">
        <v>35</v>
      </c>
      <c r="T1395" s="24">
        <v>27</v>
      </c>
      <c r="U1395" s="24">
        <v>-33</v>
      </c>
      <c r="V1395" s="5"/>
    </row>
    <row r="1396" spans="1:22" ht="15" customHeight="1" x14ac:dyDescent="0.25">
      <c r="A1396" s="9" t="s">
        <v>16</v>
      </c>
      <c r="B1396" s="21" t="s">
        <v>16075</v>
      </c>
      <c r="C1396" s="2" t="s">
        <v>2837</v>
      </c>
      <c r="D1396" s="2" t="s">
        <v>2838</v>
      </c>
      <c r="E1396" s="2" t="s">
        <v>2214</v>
      </c>
      <c r="F1396" s="2" t="s">
        <v>2198</v>
      </c>
      <c r="G1396" s="2" t="s">
        <v>2199</v>
      </c>
      <c r="H1396" s="2" t="s">
        <v>2200</v>
      </c>
      <c r="I1396" s="3" t="str">
        <f>IFERROR(VLOOKUP(D1396,[1]Sheet2!A:D,4,FALSE),"N")</f>
        <v>N</v>
      </c>
      <c r="J1396" s="4" t="str">
        <f>IFERROR(VLOOKUP(D1396,[1]Sheet2!A:E,5,FALSE),"N/A")</f>
        <v>N/A</v>
      </c>
      <c r="K1396" s="2">
        <v>10526</v>
      </c>
      <c r="L1396" s="2">
        <v>0</v>
      </c>
      <c r="M1396" s="2">
        <v>10211</v>
      </c>
      <c r="N1396" s="5">
        <v>97.007410222306703</v>
      </c>
      <c r="O1396" s="5">
        <v>0</v>
      </c>
      <c r="P1396" s="5">
        <v>0</v>
      </c>
      <c r="Q1396" s="24">
        <v>0</v>
      </c>
      <c r="R1396" s="24">
        <v>0</v>
      </c>
      <c r="S1396" s="24">
        <v>0</v>
      </c>
      <c r="T1396" s="24">
        <v>0</v>
      </c>
      <c r="U1396" s="24">
        <v>0</v>
      </c>
      <c r="V1396" s="5"/>
    </row>
    <row r="1397" spans="1:22" ht="15" customHeight="1" x14ac:dyDescent="0.25">
      <c r="A1397" s="9" t="s">
        <v>16</v>
      </c>
      <c r="B1397" s="21" t="s">
        <v>16075</v>
      </c>
      <c r="C1397" s="2" t="s">
        <v>2839</v>
      </c>
      <c r="D1397" s="2" t="s">
        <v>2840</v>
      </c>
      <c r="E1397" s="2" t="s">
        <v>2214</v>
      </c>
      <c r="F1397" s="2" t="s">
        <v>2198</v>
      </c>
      <c r="G1397" s="2" t="s">
        <v>2199</v>
      </c>
      <c r="H1397" s="2" t="s">
        <v>2200</v>
      </c>
      <c r="I1397" s="3" t="str">
        <f>IFERROR(VLOOKUP(D1397,[1]Sheet2!A:D,4,FALSE),"N")</f>
        <v>N</v>
      </c>
      <c r="J1397" s="4" t="str">
        <f>IFERROR(VLOOKUP(D1397,[1]Sheet2!A:E,5,FALSE),"N/A")</f>
        <v>N/A</v>
      </c>
      <c r="K1397" s="2">
        <v>3037</v>
      </c>
      <c r="L1397" s="2">
        <v>0</v>
      </c>
      <c r="M1397" s="2">
        <v>2911</v>
      </c>
      <c r="N1397" s="5">
        <v>95.851168916694107</v>
      </c>
      <c r="O1397" s="5">
        <v>0</v>
      </c>
      <c r="P1397" s="5">
        <v>0</v>
      </c>
      <c r="Q1397" s="24">
        <v>2</v>
      </c>
      <c r="R1397" s="24">
        <v>2</v>
      </c>
      <c r="S1397" s="24">
        <v>1</v>
      </c>
      <c r="T1397" s="24">
        <v>1</v>
      </c>
      <c r="U1397" s="24">
        <v>-3</v>
      </c>
      <c r="V1397" s="5"/>
    </row>
    <row r="1398" spans="1:22" ht="15" customHeight="1" x14ac:dyDescent="0.25">
      <c r="A1398" s="9" t="s">
        <v>16</v>
      </c>
      <c r="B1398" s="21" t="s">
        <v>16075</v>
      </c>
      <c r="C1398" s="2" t="s">
        <v>2841</v>
      </c>
      <c r="D1398" s="2" t="s">
        <v>2842</v>
      </c>
      <c r="E1398" s="2" t="s">
        <v>2203</v>
      </c>
      <c r="F1398" s="2" t="s">
        <v>2198</v>
      </c>
      <c r="G1398" s="2" t="s">
        <v>2199</v>
      </c>
      <c r="H1398" s="2" t="s">
        <v>2200</v>
      </c>
      <c r="I1398" s="3" t="str">
        <f>IFERROR(VLOOKUP(D1398,[1]Sheet2!A:D,4,FALSE),"N")</f>
        <v>Y</v>
      </c>
      <c r="J1398" s="4">
        <f>IFERROR(VLOOKUP(D1398,[1]Sheet2!A:E,5,FALSE),"N/A")</f>
        <v>44033</v>
      </c>
      <c r="K1398" s="2">
        <v>38512</v>
      </c>
      <c r="L1398" s="2">
        <v>234</v>
      </c>
      <c r="M1398" s="2">
        <v>25547</v>
      </c>
      <c r="N1398" s="5">
        <v>66.3351682592439</v>
      </c>
      <c r="O1398" s="5">
        <v>0.91595882099659454</v>
      </c>
      <c r="P1398" s="5">
        <v>0.60760282509347741</v>
      </c>
      <c r="Q1398" s="24">
        <v>210</v>
      </c>
      <c r="R1398" s="24">
        <v>201</v>
      </c>
      <c r="S1398" s="24">
        <v>189</v>
      </c>
      <c r="T1398" s="24">
        <v>187</v>
      </c>
      <c r="U1398" s="24">
        <v>147</v>
      </c>
      <c r="V1398" s="5"/>
    </row>
    <row r="1399" spans="1:22" ht="15" customHeight="1" x14ac:dyDescent="0.25">
      <c r="A1399" s="9" t="s">
        <v>16</v>
      </c>
      <c r="B1399" s="21" t="s">
        <v>16075</v>
      </c>
      <c r="C1399" s="2" t="s">
        <v>2843</v>
      </c>
      <c r="D1399" s="2" t="s">
        <v>2844</v>
      </c>
      <c r="E1399" s="2" t="s">
        <v>2238</v>
      </c>
      <c r="F1399" s="2" t="s">
        <v>2198</v>
      </c>
      <c r="G1399" s="2" t="s">
        <v>2199</v>
      </c>
      <c r="H1399" s="2" t="s">
        <v>2200</v>
      </c>
      <c r="I1399" s="3" t="str">
        <f>IFERROR(VLOOKUP(D1399,[1]Sheet2!A:D,4,FALSE),"N")</f>
        <v>N</v>
      </c>
      <c r="J1399" s="4" t="str">
        <f>IFERROR(VLOOKUP(D1399,[1]Sheet2!A:E,5,FALSE),"N/A")</f>
        <v>N/A</v>
      </c>
      <c r="K1399" s="2">
        <v>4467</v>
      </c>
      <c r="L1399" s="2">
        <v>0</v>
      </c>
      <c r="M1399" s="2">
        <v>4386</v>
      </c>
      <c r="N1399" s="5">
        <v>98.186702484889196</v>
      </c>
      <c r="O1399" s="5">
        <v>0</v>
      </c>
      <c r="P1399" s="5">
        <v>0</v>
      </c>
      <c r="Q1399" s="24">
        <v>0</v>
      </c>
      <c r="R1399" s="24">
        <v>0</v>
      </c>
      <c r="S1399" s="24">
        <v>0</v>
      </c>
      <c r="T1399" s="24">
        <v>0</v>
      </c>
      <c r="U1399" s="24">
        <v>-8</v>
      </c>
      <c r="V1399" s="5"/>
    </row>
    <row r="1400" spans="1:22" ht="15" customHeight="1" x14ac:dyDescent="0.25">
      <c r="A1400" s="9" t="s">
        <v>16</v>
      </c>
      <c r="B1400" s="21" t="s">
        <v>16075</v>
      </c>
      <c r="C1400" s="2" t="s">
        <v>2845</v>
      </c>
      <c r="D1400" s="2" t="s">
        <v>2846</v>
      </c>
      <c r="E1400" s="2" t="s">
        <v>2254</v>
      </c>
      <c r="F1400" s="2" t="s">
        <v>2198</v>
      </c>
      <c r="G1400" s="2" t="s">
        <v>2199</v>
      </c>
      <c r="H1400" s="2" t="s">
        <v>2200</v>
      </c>
      <c r="I1400" s="3" t="str">
        <f>IFERROR(VLOOKUP(D1400,[1]Sheet2!A:D,4,FALSE),"N")</f>
        <v>N</v>
      </c>
      <c r="J1400" s="4" t="str">
        <f>IFERROR(VLOOKUP(D1400,[1]Sheet2!A:E,5,FALSE),"N/A")</f>
        <v>N/A</v>
      </c>
      <c r="K1400" s="2">
        <v>39</v>
      </c>
      <c r="L1400" s="2">
        <v>0</v>
      </c>
      <c r="M1400" s="2">
        <v>0</v>
      </c>
      <c r="N1400" s="5">
        <v>0</v>
      </c>
      <c r="O1400" s="5">
        <v>0</v>
      </c>
      <c r="P1400" s="5">
        <v>0</v>
      </c>
      <c r="Q1400" s="24">
        <v>0</v>
      </c>
      <c r="R1400" s="24">
        <v>0</v>
      </c>
      <c r="S1400" s="24">
        <v>0</v>
      </c>
      <c r="T1400" s="24">
        <v>0</v>
      </c>
      <c r="U1400" s="24">
        <v>0</v>
      </c>
      <c r="V1400" s="5"/>
    </row>
    <row r="1401" spans="1:22" ht="15" customHeight="1" x14ac:dyDescent="0.25">
      <c r="A1401" s="9" t="s">
        <v>16</v>
      </c>
      <c r="B1401" s="21" t="s">
        <v>16075</v>
      </c>
      <c r="C1401" s="2" t="s">
        <v>2847</v>
      </c>
      <c r="D1401" s="2" t="s">
        <v>2848</v>
      </c>
      <c r="E1401" s="2" t="s">
        <v>2254</v>
      </c>
      <c r="F1401" s="2" t="s">
        <v>2198</v>
      </c>
      <c r="G1401" s="2" t="s">
        <v>2199</v>
      </c>
      <c r="H1401" s="2" t="s">
        <v>2200</v>
      </c>
      <c r="I1401" s="3" t="str">
        <f>IFERROR(VLOOKUP(D1401,[1]Sheet2!A:D,4,FALSE),"N")</f>
        <v>N</v>
      </c>
      <c r="J1401" s="4" t="str">
        <f>IFERROR(VLOOKUP(D1401,[1]Sheet2!A:E,5,FALSE),"N/A")</f>
        <v>N/A</v>
      </c>
      <c r="K1401" s="2">
        <v>148</v>
      </c>
      <c r="L1401" s="2">
        <v>0</v>
      </c>
      <c r="M1401" s="2">
        <v>0</v>
      </c>
      <c r="N1401" s="5">
        <v>0</v>
      </c>
      <c r="O1401" s="5">
        <v>0</v>
      </c>
      <c r="P1401" s="5">
        <v>0</v>
      </c>
      <c r="Q1401" s="24">
        <v>0</v>
      </c>
      <c r="R1401" s="24">
        <v>0</v>
      </c>
      <c r="S1401" s="24">
        <v>0</v>
      </c>
      <c r="T1401" s="24">
        <v>0</v>
      </c>
      <c r="U1401" s="24">
        <v>0</v>
      </c>
      <c r="V1401" s="5"/>
    </row>
    <row r="1402" spans="1:22" ht="15" customHeight="1" x14ac:dyDescent="0.25">
      <c r="A1402" s="9" t="s">
        <v>16</v>
      </c>
      <c r="B1402" s="21" t="s">
        <v>16075</v>
      </c>
      <c r="C1402" s="2" t="s">
        <v>2849</v>
      </c>
      <c r="D1402" s="2" t="s">
        <v>2850</v>
      </c>
      <c r="E1402" s="2" t="s">
        <v>2214</v>
      </c>
      <c r="F1402" s="2" t="s">
        <v>2198</v>
      </c>
      <c r="G1402" s="2" t="s">
        <v>2199</v>
      </c>
      <c r="H1402" s="2" t="s">
        <v>2200</v>
      </c>
      <c r="I1402" s="3" t="str">
        <f>IFERROR(VLOOKUP(D1402,[1]Sheet2!A:D,4,FALSE),"N")</f>
        <v>Y</v>
      </c>
      <c r="J1402" s="4">
        <f>IFERROR(VLOOKUP(D1402,[1]Sheet2!A:E,5,FALSE),"N/A")</f>
        <v>43994</v>
      </c>
      <c r="K1402" s="2">
        <v>9186</v>
      </c>
      <c r="L1402" s="2">
        <v>2</v>
      </c>
      <c r="M1402" s="2">
        <v>9063</v>
      </c>
      <c r="N1402" s="5">
        <v>98.661005878510807</v>
      </c>
      <c r="O1402" s="5">
        <v>2.2067747986317998E-2</v>
      </c>
      <c r="P1402" s="5">
        <v>2.1772262138036142E-2</v>
      </c>
      <c r="Q1402" s="24">
        <v>3</v>
      </c>
      <c r="R1402" s="24">
        <v>2</v>
      </c>
      <c r="S1402" s="24">
        <v>1</v>
      </c>
      <c r="T1402" s="24">
        <v>0</v>
      </c>
      <c r="U1402" s="24">
        <v>-2</v>
      </c>
      <c r="V1402" s="5"/>
    </row>
    <row r="1403" spans="1:22" ht="15" customHeight="1" x14ac:dyDescent="0.25">
      <c r="A1403" s="9" t="s">
        <v>16</v>
      </c>
      <c r="B1403" s="21" t="s">
        <v>16075</v>
      </c>
      <c r="C1403" s="2" t="s">
        <v>2851</v>
      </c>
      <c r="D1403" s="2" t="s">
        <v>2852</v>
      </c>
      <c r="E1403" s="2" t="s">
        <v>2214</v>
      </c>
      <c r="F1403" s="2" t="s">
        <v>2198</v>
      </c>
      <c r="G1403" s="2" t="s">
        <v>2199</v>
      </c>
      <c r="H1403" s="2" t="s">
        <v>2200</v>
      </c>
      <c r="I1403" s="3" t="str">
        <f>IFERROR(VLOOKUP(D1403,[1]Sheet2!A:D,4,FALSE),"N")</f>
        <v>N</v>
      </c>
      <c r="J1403" s="4" t="str">
        <f>IFERROR(VLOOKUP(D1403,[1]Sheet2!A:E,5,FALSE),"N/A")</f>
        <v>N/A</v>
      </c>
      <c r="K1403" s="2">
        <v>9157</v>
      </c>
      <c r="L1403" s="2">
        <v>0</v>
      </c>
      <c r="M1403" s="2">
        <v>8848</v>
      </c>
      <c r="N1403" s="5">
        <v>96.625532379600301</v>
      </c>
      <c r="O1403" s="5">
        <v>0</v>
      </c>
      <c r="P1403" s="5">
        <v>0</v>
      </c>
      <c r="Q1403" s="24">
        <v>1</v>
      </c>
      <c r="R1403" s="24">
        <v>0</v>
      </c>
      <c r="S1403" s="24">
        <v>1</v>
      </c>
      <c r="T1403" s="24">
        <v>1</v>
      </c>
      <c r="U1403" s="24">
        <v>-1</v>
      </c>
      <c r="V1403" s="5"/>
    </row>
    <row r="1404" spans="1:22" ht="15" customHeight="1" x14ac:dyDescent="0.25">
      <c r="A1404" s="9" t="s">
        <v>16</v>
      </c>
      <c r="B1404" s="21" t="s">
        <v>16075</v>
      </c>
      <c r="C1404" s="2" t="s">
        <v>2853</v>
      </c>
      <c r="D1404" s="2" t="s">
        <v>2854</v>
      </c>
      <c r="E1404" s="2" t="s">
        <v>2197</v>
      </c>
      <c r="F1404" s="2" t="s">
        <v>2198</v>
      </c>
      <c r="G1404" s="2" t="s">
        <v>2199</v>
      </c>
      <c r="H1404" s="2" t="s">
        <v>2200</v>
      </c>
      <c r="I1404" s="3" t="str">
        <f>IFERROR(VLOOKUP(D1404,[1]Sheet2!A:D,4,FALSE),"N")</f>
        <v>N</v>
      </c>
      <c r="J1404" s="4" t="str">
        <f>IFERROR(VLOOKUP(D1404,[1]Sheet2!A:E,5,FALSE),"N/A")</f>
        <v>N/A</v>
      </c>
      <c r="K1404" s="2">
        <v>3391</v>
      </c>
      <c r="L1404" s="2">
        <v>47</v>
      </c>
      <c r="M1404" s="2">
        <v>3347</v>
      </c>
      <c r="N1404" s="5">
        <v>98.7024476555588</v>
      </c>
      <c r="O1404" s="5">
        <v>1.4042426053181953</v>
      </c>
      <c r="P1404" s="5">
        <v>1.3860218224712475</v>
      </c>
      <c r="Q1404" s="24">
        <v>43</v>
      </c>
      <c r="R1404" s="24">
        <v>24</v>
      </c>
      <c r="S1404" s="24">
        <v>25</v>
      </c>
      <c r="T1404" s="24">
        <v>25</v>
      </c>
      <c r="U1404" s="24">
        <v>24</v>
      </c>
      <c r="V1404" s="5"/>
    </row>
    <row r="1405" spans="1:22" ht="15" customHeight="1" x14ac:dyDescent="0.25">
      <c r="A1405" s="9" t="s">
        <v>16</v>
      </c>
      <c r="B1405" s="21" t="s">
        <v>16075</v>
      </c>
      <c r="C1405" s="2" t="s">
        <v>2855</v>
      </c>
      <c r="D1405" s="2" t="s">
        <v>2856</v>
      </c>
      <c r="E1405" s="2" t="s">
        <v>2197</v>
      </c>
      <c r="F1405" s="2" t="s">
        <v>2198</v>
      </c>
      <c r="G1405" s="2" t="s">
        <v>2199</v>
      </c>
      <c r="H1405" s="2" t="s">
        <v>2200</v>
      </c>
      <c r="I1405" s="3" t="str">
        <f>IFERROR(VLOOKUP(D1405,[1]Sheet2!A:D,4,FALSE),"N")</f>
        <v>N</v>
      </c>
      <c r="J1405" s="4" t="str">
        <f>IFERROR(VLOOKUP(D1405,[1]Sheet2!A:E,5,FALSE),"N/A")</f>
        <v>N/A</v>
      </c>
      <c r="K1405" s="2">
        <v>8</v>
      </c>
      <c r="L1405" s="2">
        <v>0</v>
      </c>
      <c r="M1405" s="2">
        <v>0</v>
      </c>
      <c r="N1405" s="5">
        <v>0</v>
      </c>
      <c r="O1405" s="5">
        <v>0</v>
      </c>
      <c r="P1405" s="5">
        <v>0</v>
      </c>
      <c r="Q1405" s="24">
        <v>0</v>
      </c>
      <c r="R1405" s="24">
        <v>0</v>
      </c>
      <c r="S1405" s="24">
        <v>0</v>
      </c>
      <c r="T1405" s="24">
        <v>0</v>
      </c>
      <c r="U1405" s="24">
        <v>0</v>
      </c>
      <c r="V1405" s="5"/>
    </row>
    <row r="1406" spans="1:22" ht="15" customHeight="1" x14ac:dyDescent="0.25">
      <c r="A1406" s="9" t="s">
        <v>16</v>
      </c>
      <c r="B1406" s="21" t="s">
        <v>16075</v>
      </c>
      <c r="C1406" s="2" t="s">
        <v>2857</v>
      </c>
      <c r="D1406" s="2" t="s">
        <v>2858</v>
      </c>
      <c r="E1406" s="2" t="s">
        <v>2214</v>
      </c>
      <c r="F1406" s="2" t="s">
        <v>2198</v>
      </c>
      <c r="G1406" s="2" t="s">
        <v>2199</v>
      </c>
      <c r="H1406" s="2" t="s">
        <v>2200</v>
      </c>
      <c r="I1406" s="3" t="str">
        <f>IFERROR(VLOOKUP(D1406,[1]Sheet2!A:D,4,FALSE),"N")</f>
        <v>Y</v>
      </c>
      <c r="J1406" s="4">
        <f>IFERROR(VLOOKUP(D1406,[1]Sheet2!A:E,5,FALSE),"N/A")</f>
        <v>43950</v>
      </c>
      <c r="K1406" s="2">
        <v>14872</v>
      </c>
      <c r="L1406" s="2">
        <v>0</v>
      </c>
      <c r="M1406" s="2">
        <v>14765</v>
      </c>
      <c r="N1406" s="5">
        <v>99.280527165142502</v>
      </c>
      <c r="O1406" s="5">
        <v>0</v>
      </c>
      <c r="P1406" s="5">
        <v>0</v>
      </c>
      <c r="Q1406" s="24">
        <v>0</v>
      </c>
      <c r="R1406" s="24">
        <v>0</v>
      </c>
      <c r="S1406" s="24">
        <v>0</v>
      </c>
      <c r="T1406" s="24">
        <v>0</v>
      </c>
      <c r="U1406" s="24">
        <v>-1</v>
      </c>
      <c r="V1406" s="5"/>
    </row>
    <row r="1407" spans="1:22" ht="15" customHeight="1" x14ac:dyDescent="0.25">
      <c r="A1407" s="9" t="s">
        <v>16</v>
      </c>
      <c r="B1407" s="21" t="s">
        <v>16075</v>
      </c>
      <c r="C1407" s="2" t="s">
        <v>2859</v>
      </c>
      <c r="D1407" s="2" t="s">
        <v>2860</v>
      </c>
      <c r="E1407" s="2" t="s">
        <v>2214</v>
      </c>
      <c r="F1407" s="2" t="s">
        <v>2198</v>
      </c>
      <c r="G1407" s="2" t="s">
        <v>2199</v>
      </c>
      <c r="H1407" s="2" t="s">
        <v>2200</v>
      </c>
      <c r="I1407" s="3" t="str">
        <f>IFERROR(VLOOKUP(D1407,[1]Sheet2!A:D,4,FALSE),"N")</f>
        <v>N</v>
      </c>
      <c r="J1407" s="4" t="str">
        <f>IFERROR(VLOOKUP(D1407,[1]Sheet2!A:E,5,FALSE),"N/A")</f>
        <v>N/A</v>
      </c>
      <c r="K1407" s="2">
        <v>63</v>
      </c>
      <c r="L1407" s="2">
        <v>0</v>
      </c>
      <c r="M1407" s="2">
        <v>60</v>
      </c>
      <c r="N1407" s="5">
        <v>95.238095238095198</v>
      </c>
      <c r="O1407" s="5">
        <v>0</v>
      </c>
      <c r="P1407" s="5">
        <v>0</v>
      </c>
      <c r="Q1407" s="24">
        <v>0</v>
      </c>
      <c r="R1407" s="24">
        <v>0</v>
      </c>
      <c r="S1407" s="24">
        <v>0</v>
      </c>
      <c r="T1407" s="24">
        <v>0</v>
      </c>
      <c r="U1407" s="24">
        <v>0</v>
      </c>
      <c r="V1407" s="5"/>
    </row>
    <row r="1408" spans="1:22" ht="15" customHeight="1" x14ac:dyDescent="0.25">
      <c r="A1408" s="9" t="s">
        <v>16</v>
      </c>
      <c r="B1408" s="21" t="s">
        <v>16075</v>
      </c>
      <c r="C1408" s="2" t="s">
        <v>2861</v>
      </c>
      <c r="D1408" s="2" t="s">
        <v>2862</v>
      </c>
      <c r="E1408" s="2" t="s">
        <v>2203</v>
      </c>
      <c r="F1408" s="2" t="s">
        <v>2198</v>
      </c>
      <c r="G1408" s="2" t="s">
        <v>2199</v>
      </c>
      <c r="H1408" s="2" t="s">
        <v>2200</v>
      </c>
      <c r="I1408" s="3" t="str">
        <f>IFERROR(VLOOKUP(D1408,[1]Sheet2!A:D,4,FALSE),"N")</f>
        <v>N</v>
      </c>
      <c r="J1408" s="4" t="str">
        <f>IFERROR(VLOOKUP(D1408,[1]Sheet2!A:E,5,FALSE),"N/A")</f>
        <v>N/A</v>
      </c>
      <c r="K1408" s="2">
        <v>2131</v>
      </c>
      <c r="L1408" s="2">
        <v>0</v>
      </c>
      <c r="M1408" s="2">
        <v>0</v>
      </c>
      <c r="N1408" s="5">
        <v>0</v>
      </c>
      <c r="O1408" s="5">
        <v>0</v>
      </c>
      <c r="P1408" s="5">
        <v>0</v>
      </c>
      <c r="Q1408" s="24">
        <v>0</v>
      </c>
      <c r="R1408" s="24">
        <v>0</v>
      </c>
      <c r="S1408" s="24">
        <v>0</v>
      </c>
      <c r="T1408" s="24">
        <v>0</v>
      </c>
      <c r="U1408" s="24">
        <v>0</v>
      </c>
      <c r="V1408" s="5"/>
    </row>
    <row r="1409" spans="1:22" ht="15" customHeight="1" x14ac:dyDescent="0.25">
      <c r="A1409" s="9" t="s">
        <v>16</v>
      </c>
      <c r="B1409" s="21" t="s">
        <v>16075</v>
      </c>
      <c r="C1409" s="2" t="s">
        <v>2863</v>
      </c>
      <c r="D1409" s="2" t="s">
        <v>2864</v>
      </c>
      <c r="E1409" s="2" t="s">
        <v>2231</v>
      </c>
      <c r="F1409" s="2" t="s">
        <v>2198</v>
      </c>
      <c r="G1409" s="2" t="s">
        <v>2199</v>
      </c>
      <c r="H1409" s="2" t="s">
        <v>2200</v>
      </c>
      <c r="I1409" s="3" t="str">
        <f>IFERROR(VLOOKUP(D1409,[1]Sheet2!A:D,4,FALSE),"N")</f>
        <v>N</v>
      </c>
      <c r="J1409" s="4" t="str">
        <f>IFERROR(VLOOKUP(D1409,[1]Sheet2!A:E,5,FALSE),"N/A")</f>
        <v>N/A</v>
      </c>
      <c r="K1409" s="2">
        <v>20193</v>
      </c>
      <c r="L1409" s="2">
        <v>85</v>
      </c>
      <c r="M1409" s="2">
        <v>19868</v>
      </c>
      <c r="N1409" s="5">
        <v>98.390531372257698</v>
      </c>
      <c r="O1409" s="5">
        <v>0.42782363599758405</v>
      </c>
      <c r="P1409" s="5">
        <v>0.4209379487941366</v>
      </c>
      <c r="Q1409" s="24">
        <v>99</v>
      </c>
      <c r="R1409" s="24">
        <v>104</v>
      </c>
      <c r="S1409" s="24">
        <v>80</v>
      </c>
      <c r="T1409" s="24">
        <v>115</v>
      </c>
      <c r="U1409" s="24">
        <v>112</v>
      </c>
      <c r="V1409" s="5"/>
    </row>
    <row r="1410" spans="1:22" ht="15" customHeight="1" x14ac:dyDescent="0.25">
      <c r="A1410" s="9" t="s">
        <v>16</v>
      </c>
      <c r="B1410" s="21" t="s">
        <v>16075</v>
      </c>
      <c r="C1410" s="2" t="s">
        <v>2865</v>
      </c>
      <c r="D1410" s="2" t="s">
        <v>2866</v>
      </c>
      <c r="E1410" s="2" t="s">
        <v>2203</v>
      </c>
      <c r="F1410" s="2" t="s">
        <v>2198</v>
      </c>
      <c r="G1410" s="2" t="s">
        <v>2199</v>
      </c>
      <c r="H1410" s="2" t="s">
        <v>2200</v>
      </c>
      <c r="I1410" s="3" t="str">
        <f>IFERROR(VLOOKUP(D1410,[1]Sheet2!A:D,4,FALSE),"N")</f>
        <v>N</v>
      </c>
      <c r="J1410" s="4" t="str">
        <f>IFERROR(VLOOKUP(D1410,[1]Sheet2!A:E,5,FALSE),"N/A")</f>
        <v>N/A</v>
      </c>
      <c r="K1410" s="2">
        <v>2</v>
      </c>
      <c r="L1410" s="2">
        <v>0</v>
      </c>
      <c r="M1410" s="2">
        <v>2</v>
      </c>
      <c r="N1410" s="5">
        <v>100</v>
      </c>
      <c r="O1410" s="5">
        <v>0</v>
      </c>
      <c r="P1410" s="5">
        <v>0</v>
      </c>
      <c r="Q1410" s="24">
        <v>0</v>
      </c>
      <c r="R1410" s="24">
        <v>0</v>
      </c>
      <c r="S1410" s="24">
        <v>0</v>
      </c>
      <c r="T1410" s="24">
        <v>0</v>
      </c>
      <c r="U1410" s="24">
        <v>0</v>
      </c>
      <c r="V1410" s="5"/>
    </row>
    <row r="1411" spans="1:22" ht="15" customHeight="1" x14ac:dyDescent="0.25">
      <c r="A1411" s="9" t="s">
        <v>16</v>
      </c>
      <c r="B1411" s="21" t="s">
        <v>16075</v>
      </c>
      <c r="C1411" s="2" t="s">
        <v>2867</v>
      </c>
      <c r="D1411" s="2" t="s">
        <v>2868</v>
      </c>
      <c r="E1411" s="2" t="s">
        <v>2203</v>
      </c>
      <c r="F1411" s="2" t="s">
        <v>2198</v>
      </c>
      <c r="G1411" s="2" t="s">
        <v>2199</v>
      </c>
      <c r="H1411" s="2" t="s">
        <v>2200</v>
      </c>
      <c r="I1411" s="3" t="str">
        <f>IFERROR(VLOOKUP(D1411,[1]Sheet2!A:D,4,FALSE),"N")</f>
        <v>Y</v>
      </c>
      <c r="J1411" s="4">
        <f>IFERROR(VLOOKUP(D1411,[1]Sheet2!A:E,5,FALSE),"N/A")</f>
        <v>43922</v>
      </c>
      <c r="K1411" s="2">
        <v>26078</v>
      </c>
      <c r="L1411" s="2">
        <v>2</v>
      </c>
      <c r="M1411" s="2">
        <v>25738</v>
      </c>
      <c r="N1411" s="5">
        <v>98.696219035202105</v>
      </c>
      <c r="O1411" s="5">
        <v>7.7706115471287592E-3</v>
      </c>
      <c r="P1411" s="5">
        <v>7.6692997929289049E-3</v>
      </c>
      <c r="Q1411" s="24">
        <v>1</v>
      </c>
      <c r="R1411" s="24">
        <v>1</v>
      </c>
      <c r="S1411" s="24">
        <v>2</v>
      </c>
      <c r="T1411" s="24">
        <v>1</v>
      </c>
      <c r="U1411" s="24">
        <v>0</v>
      </c>
      <c r="V1411" s="5"/>
    </row>
    <row r="1412" spans="1:22" ht="15" customHeight="1" x14ac:dyDescent="0.25">
      <c r="A1412" s="9" t="s">
        <v>16</v>
      </c>
      <c r="B1412" s="21" t="s">
        <v>16075</v>
      </c>
      <c r="C1412" s="2" t="s">
        <v>2869</v>
      </c>
      <c r="D1412" s="2" t="s">
        <v>2870</v>
      </c>
      <c r="E1412" s="2" t="s">
        <v>2197</v>
      </c>
      <c r="F1412" s="2" t="s">
        <v>2198</v>
      </c>
      <c r="G1412" s="2" t="s">
        <v>2199</v>
      </c>
      <c r="H1412" s="2" t="s">
        <v>2200</v>
      </c>
      <c r="I1412" s="3" t="str">
        <f>IFERROR(VLOOKUP(D1412,[1]Sheet2!A:D,4,FALSE),"N")</f>
        <v>N</v>
      </c>
      <c r="J1412" s="4" t="str">
        <f>IFERROR(VLOOKUP(D1412,[1]Sheet2!A:E,5,FALSE),"N/A")</f>
        <v>N/A</v>
      </c>
      <c r="K1412" s="2">
        <v>1250</v>
      </c>
      <c r="L1412" s="2">
        <v>0</v>
      </c>
      <c r="M1412" s="2">
        <v>1224</v>
      </c>
      <c r="N1412" s="5">
        <v>97.92</v>
      </c>
      <c r="O1412" s="5">
        <v>0</v>
      </c>
      <c r="P1412" s="5">
        <v>0</v>
      </c>
      <c r="Q1412" s="24">
        <v>0</v>
      </c>
      <c r="R1412" s="24">
        <v>0</v>
      </c>
      <c r="S1412" s="24">
        <v>0</v>
      </c>
      <c r="T1412" s="24">
        <v>0</v>
      </c>
      <c r="U1412" s="24">
        <v>0</v>
      </c>
      <c r="V1412" s="5"/>
    </row>
    <row r="1413" spans="1:22" ht="15" customHeight="1" x14ac:dyDescent="0.25">
      <c r="A1413" s="9" t="s">
        <v>16</v>
      </c>
      <c r="B1413" s="21" t="s">
        <v>16075</v>
      </c>
      <c r="C1413" s="2" t="s">
        <v>2871</v>
      </c>
      <c r="D1413" s="2" t="s">
        <v>2872</v>
      </c>
      <c r="E1413" s="2" t="s">
        <v>2214</v>
      </c>
      <c r="F1413" s="2" t="s">
        <v>2198</v>
      </c>
      <c r="G1413" s="2" t="s">
        <v>2199</v>
      </c>
      <c r="H1413" s="2" t="s">
        <v>2200</v>
      </c>
      <c r="I1413" s="3" t="str">
        <f>IFERROR(VLOOKUP(D1413,[1]Sheet2!A:D,4,FALSE),"N")</f>
        <v>N</v>
      </c>
      <c r="J1413" s="4" t="str">
        <f>IFERROR(VLOOKUP(D1413,[1]Sheet2!A:E,5,FALSE),"N/A")</f>
        <v>N/A</v>
      </c>
      <c r="K1413" s="2">
        <v>8046</v>
      </c>
      <c r="L1413" s="2">
        <v>2</v>
      </c>
      <c r="M1413" s="2">
        <v>7463</v>
      </c>
      <c r="N1413" s="5">
        <v>92.754163559532699</v>
      </c>
      <c r="O1413" s="5">
        <v>2.6798874447273215E-2</v>
      </c>
      <c r="P1413" s="5">
        <v>2.4857071836937607E-2</v>
      </c>
      <c r="Q1413" s="24">
        <v>8</v>
      </c>
      <c r="R1413" s="24">
        <v>7</v>
      </c>
      <c r="S1413" s="24">
        <v>24</v>
      </c>
      <c r="T1413" s="24">
        <v>34</v>
      </c>
      <c r="U1413" s="24">
        <v>34</v>
      </c>
      <c r="V1413" s="5"/>
    </row>
    <row r="1414" spans="1:22" ht="15" customHeight="1" x14ac:dyDescent="0.25">
      <c r="A1414" s="9" t="s">
        <v>16</v>
      </c>
      <c r="B1414" s="21" t="s">
        <v>16075</v>
      </c>
      <c r="C1414" s="2" t="s">
        <v>2873</v>
      </c>
      <c r="D1414" s="2" t="s">
        <v>2874</v>
      </c>
      <c r="E1414" s="2" t="s">
        <v>2214</v>
      </c>
      <c r="F1414" s="2" t="s">
        <v>2198</v>
      </c>
      <c r="G1414" s="2" t="s">
        <v>2199</v>
      </c>
      <c r="H1414" s="2" t="s">
        <v>2200</v>
      </c>
      <c r="I1414" s="3" t="str">
        <f>IFERROR(VLOOKUP(D1414,[1]Sheet2!A:D,4,FALSE),"N")</f>
        <v>N</v>
      </c>
      <c r="J1414" s="4" t="str">
        <f>IFERROR(VLOOKUP(D1414,[1]Sheet2!A:E,5,FALSE),"N/A")</f>
        <v>N/A</v>
      </c>
      <c r="K1414" s="2">
        <v>9966</v>
      </c>
      <c r="L1414" s="2">
        <v>3</v>
      </c>
      <c r="M1414" s="2">
        <v>9284</v>
      </c>
      <c r="N1414" s="5">
        <v>93.156732891832206</v>
      </c>
      <c r="O1414" s="5">
        <v>3.2313657906074968E-2</v>
      </c>
      <c r="P1414" s="5">
        <v>3.0102347983142687E-2</v>
      </c>
      <c r="Q1414" s="24">
        <v>1</v>
      </c>
      <c r="R1414" s="24">
        <v>1</v>
      </c>
      <c r="S1414" s="24">
        <v>3</v>
      </c>
      <c r="T1414" s="24">
        <v>3</v>
      </c>
      <c r="U1414" s="24">
        <v>3</v>
      </c>
      <c r="V1414" s="5"/>
    </row>
    <row r="1415" spans="1:22" ht="15" customHeight="1" x14ac:dyDescent="0.25">
      <c r="A1415" s="9" t="s">
        <v>16</v>
      </c>
      <c r="B1415" s="21" t="s">
        <v>16075</v>
      </c>
      <c r="C1415" s="2" t="s">
        <v>2875</v>
      </c>
      <c r="D1415" s="2" t="s">
        <v>2876</v>
      </c>
      <c r="E1415" s="2" t="s">
        <v>2231</v>
      </c>
      <c r="F1415" s="2" t="s">
        <v>2198</v>
      </c>
      <c r="G1415" s="2" t="s">
        <v>2199</v>
      </c>
      <c r="H1415" s="2" t="s">
        <v>2200</v>
      </c>
      <c r="I1415" s="3" t="str">
        <f>IFERROR(VLOOKUP(D1415,[1]Sheet2!A:D,4,FALSE),"N")</f>
        <v>Y</v>
      </c>
      <c r="J1415" s="4">
        <f>IFERROR(VLOOKUP(D1415,[1]Sheet2!A:E,5,FALSE),"N/A")</f>
        <v>43922</v>
      </c>
      <c r="K1415" s="2">
        <v>7923</v>
      </c>
      <c r="L1415" s="2">
        <v>58</v>
      </c>
      <c r="M1415" s="2">
        <v>7693</v>
      </c>
      <c r="N1415" s="5">
        <v>97.097059194749505</v>
      </c>
      <c r="O1415" s="5">
        <v>0.75393214610685033</v>
      </c>
      <c r="P1415" s="5">
        <v>0.73204594219361352</v>
      </c>
      <c r="Q1415" s="24">
        <v>55</v>
      </c>
      <c r="R1415" s="24">
        <v>55</v>
      </c>
      <c r="S1415" s="24">
        <v>52</v>
      </c>
      <c r="T1415" s="24">
        <v>61</v>
      </c>
      <c r="U1415" s="24">
        <v>51</v>
      </c>
      <c r="V1415" s="5"/>
    </row>
    <row r="1416" spans="1:22" ht="15" customHeight="1" x14ac:dyDescent="0.25">
      <c r="A1416" s="9" t="s">
        <v>16</v>
      </c>
      <c r="B1416" s="21" t="s">
        <v>16075</v>
      </c>
      <c r="C1416" s="2" t="s">
        <v>2877</v>
      </c>
      <c r="D1416" s="2" t="s">
        <v>2878</v>
      </c>
      <c r="E1416" s="2" t="s">
        <v>2206</v>
      </c>
      <c r="F1416" s="2" t="s">
        <v>2198</v>
      </c>
      <c r="G1416" s="2" t="s">
        <v>2199</v>
      </c>
      <c r="H1416" s="2" t="s">
        <v>2200</v>
      </c>
      <c r="I1416" s="3" t="str">
        <f>IFERROR(VLOOKUP(D1416,[1]Sheet2!A:D,4,FALSE),"N")</f>
        <v>Y</v>
      </c>
      <c r="J1416" s="4">
        <f>IFERROR(VLOOKUP(D1416,[1]Sheet2!A:E,5,FALSE),"N/A")</f>
        <v>43923</v>
      </c>
      <c r="K1416" s="2">
        <v>12390</v>
      </c>
      <c r="L1416" s="2">
        <v>243</v>
      </c>
      <c r="M1416" s="2">
        <v>12258</v>
      </c>
      <c r="N1416" s="5">
        <v>98.934624697336602</v>
      </c>
      <c r="O1416" s="5">
        <v>1.9823788546255507</v>
      </c>
      <c r="P1416" s="5">
        <v>1.9612590799031475</v>
      </c>
      <c r="Q1416" s="24">
        <v>201</v>
      </c>
      <c r="R1416" s="24">
        <v>192</v>
      </c>
      <c r="S1416" s="24">
        <v>197</v>
      </c>
      <c r="T1416" s="24">
        <v>185</v>
      </c>
      <c r="U1416" s="24">
        <v>184</v>
      </c>
      <c r="V1416" s="5"/>
    </row>
    <row r="1417" spans="1:22" ht="15" customHeight="1" x14ac:dyDescent="0.25">
      <c r="A1417" s="9" t="s">
        <v>16</v>
      </c>
      <c r="B1417" s="21" t="s">
        <v>16075</v>
      </c>
      <c r="C1417" s="2" t="s">
        <v>2879</v>
      </c>
      <c r="D1417" s="2" t="s">
        <v>2880</v>
      </c>
      <c r="E1417" s="2" t="s">
        <v>2197</v>
      </c>
      <c r="F1417" s="2" t="s">
        <v>2198</v>
      </c>
      <c r="G1417" s="2" t="s">
        <v>2199</v>
      </c>
      <c r="H1417" s="2" t="s">
        <v>2200</v>
      </c>
      <c r="I1417" s="3" t="str">
        <f>IFERROR(VLOOKUP(D1417,[1]Sheet2!A:D,4,FALSE),"N")</f>
        <v>N</v>
      </c>
      <c r="J1417" s="4" t="str">
        <f>IFERROR(VLOOKUP(D1417,[1]Sheet2!A:E,5,FALSE),"N/A")</f>
        <v>N/A</v>
      </c>
      <c r="K1417" s="2">
        <v>4213</v>
      </c>
      <c r="L1417" s="2">
        <v>5</v>
      </c>
      <c r="M1417" s="2">
        <v>4212</v>
      </c>
      <c r="N1417" s="5">
        <v>99.976263944932299</v>
      </c>
      <c r="O1417" s="5">
        <v>0.11870845204178537</v>
      </c>
      <c r="P1417" s="5">
        <v>0.11868027533823877</v>
      </c>
      <c r="Q1417" s="24">
        <v>2</v>
      </c>
      <c r="R1417" s="24">
        <v>2</v>
      </c>
      <c r="S1417" s="24">
        <v>1</v>
      </c>
      <c r="T1417" s="24">
        <v>1</v>
      </c>
      <c r="U1417" s="24">
        <v>1</v>
      </c>
      <c r="V1417" s="5"/>
    </row>
    <row r="1418" spans="1:22" ht="15" customHeight="1" x14ac:dyDescent="0.25">
      <c r="A1418" s="9" t="s">
        <v>16</v>
      </c>
      <c r="B1418" s="21" t="s">
        <v>16075</v>
      </c>
      <c r="C1418" s="2" t="s">
        <v>2881</v>
      </c>
      <c r="D1418" s="2" t="s">
        <v>2882</v>
      </c>
      <c r="E1418" s="2" t="s">
        <v>2238</v>
      </c>
      <c r="F1418" s="2" t="s">
        <v>2198</v>
      </c>
      <c r="G1418" s="2" t="s">
        <v>2199</v>
      </c>
      <c r="H1418" s="2" t="s">
        <v>2200</v>
      </c>
      <c r="I1418" s="3" t="str">
        <f>IFERROR(VLOOKUP(D1418,[1]Sheet2!A:D,4,FALSE),"N")</f>
        <v>N</v>
      </c>
      <c r="J1418" s="4" t="str">
        <f>IFERROR(VLOOKUP(D1418,[1]Sheet2!A:E,5,FALSE),"N/A")</f>
        <v>N/A</v>
      </c>
      <c r="K1418" s="2">
        <v>165</v>
      </c>
      <c r="L1418" s="2">
        <v>0</v>
      </c>
      <c r="M1418" s="2">
        <v>0</v>
      </c>
      <c r="N1418" s="5">
        <v>0</v>
      </c>
      <c r="O1418" s="5">
        <v>0</v>
      </c>
      <c r="P1418" s="5">
        <v>0</v>
      </c>
      <c r="Q1418" s="24">
        <v>0</v>
      </c>
      <c r="R1418" s="24">
        <v>0</v>
      </c>
      <c r="S1418" s="24">
        <v>0</v>
      </c>
      <c r="T1418" s="24">
        <v>0</v>
      </c>
      <c r="U1418" s="24">
        <v>0</v>
      </c>
      <c r="V1418" s="5"/>
    </row>
    <row r="1419" spans="1:22" ht="15" customHeight="1" x14ac:dyDescent="0.25">
      <c r="A1419" s="9" t="s">
        <v>16</v>
      </c>
      <c r="B1419" s="21" t="s">
        <v>16075</v>
      </c>
      <c r="C1419" s="2" t="s">
        <v>2883</v>
      </c>
      <c r="D1419" s="2" t="s">
        <v>2884</v>
      </c>
      <c r="E1419" s="2" t="s">
        <v>2231</v>
      </c>
      <c r="F1419" s="2" t="s">
        <v>2198</v>
      </c>
      <c r="G1419" s="2" t="s">
        <v>2199</v>
      </c>
      <c r="H1419" s="2" t="s">
        <v>2200</v>
      </c>
      <c r="I1419" s="3" t="str">
        <f>IFERROR(VLOOKUP(D1419,[1]Sheet2!A:D,4,FALSE),"N")</f>
        <v>Y</v>
      </c>
      <c r="J1419" s="4">
        <f>IFERROR(VLOOKUP(D1419,[1]Sheet2!A:E,5,FALSE),"N/A")</f>
        <v>43922</v>
      </c>
      <c r="K1419" s="2">
        <v>32020</v>
      </c>
      <c r="L1419" s="2">
        <v>70</v>
      </c>
      <c r="M1419" s="2">
        <v>31554</v>
      </c>
      <c r="N1419" s="5">
        <v>98.544659587757707</v>
      </c>
      <c r="O1419" s="5">
        <v>0.22184192178487674</v>
      </c>
      <c r="P1419" s="5">
        <v>0.21861336664584632</v>
      </c>
      <c r="Q1419" s="24">
        <v>59</v>
      </c>
      <c r="R1419" s="24">
        <v>51</v>
      </c>
      <c r="S1419" s="24">
        <v>63</v>
      </c>
      <c r="T1419" s="24">
        <v>46</v>
      </c>
      <c r="U1419" s="24">
        <v>13</v>
      </c>
      <c r="V1419" s="5"/>
    </row>
    <row r="1420" spans="1:22" ht="15" customHeight="1" x14ac:dyDescent="0.25">
      <c r="A1420" s="9" t="s">
        <v>16</v>
      </c>
      <c r="B1420" s="21" t="s">
        <v>16075</v>
      </c>
      <c r="C1420" s="2" t="s">
        <v>2885</v>
      </c>
      <c r="D1420" s="2" t="s">
        <v>2886</v>
      </c>
      <c r="E1420" s="2" t="s">
        <v>2231</v>
      </c>
      <c r="F1420" s="2" t="s">
        <v>2198</v>
      </c>
      <c r="G1420" s="2" t="s">
        <v>2199</v>
      </c>
      <c r="H1420" s="2" t="s">
        <v>2200</v>
      </c>
      <c r="I1420" s="3" t="str">
        <f>IFERROR(VLOOKUP(D1420,[1]Sheet2!A:D,4,FALSE),"N")</f>
        <v>Y</v>
      </c>
      <c r="J1420" s="4">
        <f>IFERROR(VLOOKUP(D1420,[1]Sheet2!A:E,5,FALSE),"N/A")</f>
        <v>44067</v>
      </c>
      <c r="K1420" s="2">
        <v>21863</v>
      </c>
      <c r="L1420" s="2">
        <v>686</v>
      </c>
      <c r="M1420" s="2">
        <v>21563</v>
      </c>
      <c r="N1420" s="5">
        <v>98.627818689109503</v>
      </c>
      <c r="O1420" s="5">
        <v>3.1813755043361311</v>
      </c>
      <c r="P1420" s="5">
        <v>3.1377212642363808</v>
      </c>
      <c r="Q1420" s="24">
        <v>723</v>
      </c>
      <c r="R1420" s="24">
        <v>669</v>
      </c>
      <c r="S1420" s="24">
        <v>613</v>
      </c>
      <c r="T1420" s="24">
        <v>656</v>
      </c>
      <c r="U1420" s="24">
        <v>-7</v>
      </c>
      <c r="V1420" s="5"/>
    </row>
    <row r="1421" spans="1:22" ht="15" customHeight="1" x14ac:dyDescent="0.25">
      <c r="A1421" s="9" t="s">
        <v>16</v>
      </c>
      <c r="B1421" s="21" t="s">
        <v>16075</v>
      </c>
      <c r="C1421" s="2" t="s">
        <v>2887</v>
      </c>
      <c r="D1421" s="2" t="s">
        <v>2888</v>
      </c>
      <c r="E1421" s="2" t="s">
        <v>2241</v>
      </c>
      <c r="F1421" s="2" t="s">
        <v>2198</v>
      </c>
      <c r="G1421" s="2" t="s">
        <v>2199</v>
      </c>
      <c r="H1421" s="2" t="s">
        <v>2200</v>
      </c>
      <c r="I1421" s="3" t="str">
        <f>IFERROR(VLOOKUP(D1421,[1]Sheet2!A:D,4,FALSE),"N")</f>
        <v>N</v>
      </c>
      <c r="J1421" s="4" t="str">
        <f>IFERROR(VLOOKUP(D1421,[1]Sheet2!A:E,5,FALSE),"N/A")</f>
        <v>N/A</v>
      </c>
      <c r="K1421" s="2">
        <v>31</v>
      </c>
      <c r="L1421" s="2">
        <v>0</v>
      </c>
      <c r="M1421" s="2">
        <v>0</v>
      </c>
      <c r="N1421" s="5">
        <v>0</v>
      </c>
      <c r="O1421" s="5">
        <v>0</v>
      </c>
      <c r="P1421" s="5">
        <v>0</v>
      </c>
      <c r="Q1421" s="24">
        <v>0</v>
      </c>
      <c r="R1421" s="24">
        <v>0</v>
      </c>
      <c r="S1421" s="24">
        <v>0</v>
      </c>
      <c r="T1421" s="24">
        <v>0</v>
      </c>
      <c r="U1421" s="24">
        <v>0</v>
      </c>
      <c r="V1421" s="5"/>
    </row>
    <row r="1422" spans="1:22" ht="15" customHeight="1" x14ac:dyDescent="0.25">
      <c r="A1422" s="9" t="s">
        <v>16</v>
      </c>
      <c r="B1422" s="21" t="s">
        <v>16075</v>
      </c>
      <c r="C1422" s="2" t="s">
        <v>2889</v>
      </c>
      <c r="D1422" s="2" t="s">
        <v>2890</v>
      </c>
      <c r="E1422" s="2" t="s">
        <v>2241</v>
      </c>
      <c r="F1422" s="2" t="s">
        <v>2198</v>
      </c>
      <c r="G1422" s="2" t="s">
        <v>2199</v>
      </c>
      <c r="H1422" s="2" t="s">
        <v>2200</v>
      </c>
      <c r="I1422" s="3" t="str">
        <f>IFERROR(VLOOKUP(D1422,[1]Sheet2!A:D,4,FALSE),"N")</f>
        <v>N</v>
      </c>
      <c r="J1422" s="4" t="str">
        <f>IFERROR(VLOOKUP(D1422,[1]Sheet2!A:E,5,FALSE),"N/A")</f>
        <v>N/A</v>
      </c>
      <c r="K1422" s="2">
        <v>1355</v>
      </c>
      <c r="L1422" s="2">
        <v>0</v>
      </c>
      <c r="M1422" s="2">
        <v>0</v>
      </c>
      <c r="N1422" s="5">
        <v>0</v>
      </c>
      <c r="O1422" s="5">
        <v>0</v>
      </c>
      <c r="P1422" s="5">
        <v>0</v>
      </c>
      <c r="Q1422" s="24">
        <v>0</v>
      </c>
      <c r="R1422" s="24">
        <v>0</v>
      </c>
      <c r="S1422" s="24">
        <v>0</v>
      </c>
      <c r="T1422" s="24">
        <v>0</v>
      </c>
      <c r="U1422" s="24">
        <v>0</v>
      </c>
      <c r="V1422" s="5"/>
    </row>
    <row r="1423" spans="1:22" ht="15" customHeight="1" x14ac:dyDescent="0.25">
      <c r="A1423" s="9" t="s">
        <v>16</v>
      </c>
      <c r="B1423" s="21" t="s">
        <v>16075</v>
      </c>
      <c r="C1423" s="2" t="s">
        <v>2891</v>
      </c>
      <c r="D1423" s="2" t="s">
        <v>2892</v>
      </c>
      <c r="E1423" s="2" t="s">
        <v>2241</v>
      </c>
      <c r="F1423" s="2" t="s">
        <v>2198</v>
      </c>
      <c r="G1423" s="2" t="s">
        <v>2199</v>
      </c>
      <c r="H1423" s="2" t="s">
        <v>2200</v>
      </c>
      <c r="I1423" s="3" t="str">
        <f>IFERROR(VLOOKUP(D1423,[1]Sheet2!A:D,4,FALSE),"N")</f>
        <v>N</v>
      </c>
      <c r="J1423" s="4" t="str">
        <f>IFERROR(VLOOKUP(D1423,[1]Sheet2!A:E,5,FALSE),"N/A")</f>
        <v>N/A</v>
      </c>
      <c r="K1423" s="2">
        <v>2818</v>
      </c>
      <c r="L1423" s="2">
        <v>0</v>
      </c>
      <c r="M1423" s="2">
        <v>0</v>
      </c>
      <c r="N1423" s="5">
        <v>0</v>
      </c>
      <c r="O1423" s="5">
        <v>0</v>
      </c>
      <c r="P1423" s="5">
        <v>0</v>
      </c>
      <c r="Q1423" s="24">
        <v>0</v>
      </c>
      <c r="R1423" s="24">
        <v>0</v>
      </c>
      <c r="S1423" s="24">
        <v>0</v>
      </c>
      <c r="T1423" s="24">
        <v>0</v>
      </c>
      <c r="U1423" s="24">
        <v>0</v>
      </c>
      <c r="V1423" s="5"/>
    </row>
    <row r="1424" spans="1:22" ht="15" customHeight="1" x14ac:dyDescent="0.25">
      <c r="A1424" s="9" t="s">
        <v>16</v>
      </c>
      <c r="B1424" s="21" t="s">
        <v>16075</v>
      </c>
      <c r="C1424" s="2" t="s">
        <v>2893</v>
      </c>
      <c r="D1424" s="2" t="s">
        <v>2894</v>
      </c>
      <c r="E1424" s="2" t="s">
        <v>2241</v>
      </c>
      <c r="F1424" s="2" t="s">
        <v>2198</v>
      </c>
      <c r="G1424" s="2" t="s">
        <v>2199</v>
      </c>
      <c r="H1424" s="2" t="s">
        <v>2200</v>
      </c>
      <c r="I1424" s="3" t="str">
        <f>IFERROR(VLOOKUP(D1424,[1]Sheet2!A:D,4,FALSE),"N")</f>
        <v>N</v>
      </c>
      <c r="J1424" s="4" t="str">
        <f>IFERROR(VLOOKUP(D1424,[1]Sheet2!A:E,5,FALSE),"N/A")</f>
        <v>N/A</v>
      </c>
      <c r="K1424" s="2">
        <v>1</v>
      </c>
      <c r="L1424" s="2">
        <v>0</v>
      </c>
      <c r="M1424" s="2">
        <v>0</v>
      </c>
      <c r="N1424" s="5">
        <v>0</v>
      </c>
      <c r="O1424" s="5">
        <v>0</v>
      </c>
      <c r="P1424" s="5">
        <v>0</v>
      </c>
      <c r="Q1424" s="24">
        <v>0</v>
      </c>
      <c r="R1424" s="24">
        <v>0</v>
      </c>
      <c r="S1424" s="24">
        <v>0</v>
      </c>
      <c r="T1424" s="24">
        <v>0</v>
      </c>
      <c r="U1424" s="24">
        <v>0</v>
      </c>
      <c r="V1424" s="5"/>
    </row>
    <row r="1425" spans="1:22" ht="15" customHeight="1" x14ac:dyDescent="0.25">
      <c r="A1425" s="9" t="s">
        <v>16</v>
      </c>
      <c r="B1425" s="21" t="s">
        <v>16075</v>
      </c>
      <c r="C1425" s="2" t="s">
        <v>2895</v>
      </c>
      <c r="D1425" s="2" t="s">
        <v>2896</v>
      </c>
      <c r="E1425" s="2" t="s">
        <v>2241</v>
      </c>
      <c r="F1425" s="2" t="s">
        <v>2198</v>
      </c>
      <c r="G1425" s="2" t="s">
        <v>2199</v>
      </c>
      <c r="H1425" s="2" t="s">
        <v>2200</v>
      </c>
      <c r="I1425" s="3" t="str">
        <f>IFERROR(VLOOKUP(D1425,[1]Sheet2!A:D,4,FALSE),"N")</f>
        <v>N</v>
      </c>
      <c r="J1425" s="4" t="str">
        <f>IFERROR(VLOOKUP(D1425,[1]Sheet2!A:E,5,FALSE),"N/A")</f>
        <v>N/A</v>
      </c>
      <c r="K1425" s="2">
        <v>1410</v>
      </c>
      <c r="L1425" s="2">
        <v>0</v>
      </c>
      <c r="M1425" s="2">
        <v>247</v>
      </c>
      <c r="N1425" s="5">
        <v>17.5177304964539</v>
      </c>
      <c r="O1425" s="5">
        <v>0</v>
      </c>
      <c r="P1425" s="5">
        <v>0</v>
      </c>
      <c r="Q1425" s="24">
        <v>0</v>
      </c>
      <c r="R1425" s="24">
        <v>0</v>
      </c>
      <c r="S1425" s="24">
        <v>0</v>
      </c>
      <c r="T1425" s="24">
        <v>0</v>
      </c>
      <c r="U1425" s="24">
        <v>0</v>
      </c>
      <c r="V1425" s="5"/>
    </row>
    <row r="1426" spans="1:22" ht="15" customHeight="1" x14ac:dyDescent="0.25">
      <c r="A1426" s="9" t="s">
        <v>16</v>
      </c>
      <c r="B1426" s="21" t="s">
        <v>16075</v>
      </c>
      <c r="C1426" s="2" t="s">
        <v>2897</v>
      </c>
      <c r="D1426" s="2" t="s">
        <v>2898</v>
      </c>
      <c r="E1426" s="2" t="s">
        <v>2241</v>
      </c>
      <c r="F1426" s="2" t="s">
        <v>2198</v>
      </c>
      <c r="G1426" s="2" t="s">
        <v>2199</v>
      </c>
      <c r="H1426" s="2" t="s">
        <v>2200</v>
      </c>
      <c r="I1426" s="3" t="str">
        <f>IFERROR(VLOOKUP(D1426,[1]Sheet2!A:D,4,FALSE),"N")</f>
        <v>N</v>
      </c>
      <c r="J1426" s="4" t="str">
        <f>IFERROR(VLOOKUP(D1426,[1]Sheet2!A:E,5,FALSE),"N/A")</f>
        <v>N/A</v>
      </c>
      <c r="K1426" s="2">
        <v>1213</v>
      </c>
      <c r="L1426" s="2">
        <v>0</v>
      </c>
      <c r="M1426" s="2">
        <v>0</v>
      </c>
      <c r="N1426" s="5">
        <v>0</v>
      </c>
      <c r="O1426" s="5">
        <v>0</v>
      </c>
      <c r="P1426" s="5">
        <v>0</v>
      </c>
      <c r="Q1426" s="24">
        <v>0</v>
      </c>
      <c r="R1426" s="24">
        <v>0</v>
      </c>
      <c r="S1426" s="24">
        <v>0</v>
      </c>
      <c r="T1426" s="24">
        <v>0</v>
      </c>
      <c r="U1426" s="24">
        <v>0</v>
      </c>
      <c r="V1426" s="5"/>
    </row>
    <row r="1427" spans="1:22" ht="15" customHeight="1" x14ac:dyDescent="0.25">
      <c r="A1427" s="9" t="s">
        <v>16</v>
      </c>
      <c r="B1427" s="21" t="s">
        <v>16075</v>
      </c>
      <c r="C1427" s="2" t="s">
        <v>2899</v>
      </c>
      <c r="D1427" s="2" t="s">
        <v>2900</v>
      </c>
      <c r="E1427" s="2" t="s">
        <v>2231</v>
      </c>
      <c r="F1427" s="2" t="s">
        <v>2198</v>
      </c>
      <c r="G1427" s="2" t="s">
        <v>2199</v>
      </c>
      <c r="H1427" s="2" t="s">
        <v>2200</v>
      </c>
      <c r="I1427" s="3" t="str">
        <f>IFERROR(VLOOKUP(D1427,[1]Sheet2!A:D,4,FALSE),"N")</f>
        <v>N</v>
      </c>
      <c r="J1427" s="4" t="str">
        <f>IFERROR(VLOOKUP(D1427,[1]Sheet2!A:E,5,FALSE),"N/A")</f>
        <v>N/A</v>
      </c>
      <c r="K1427" s="2">
        <v>10527</v>
      </c>
      <c r="L1427" s="2">
        <v>6</v>
      </c>
      <c r="M1427" s="2">
        <v>10146</v>
      </c>
      <c r="N1427" s="5">
        <v>96.380735252208595</v>
      </c>
      <c r="O1427" s="5">
        <v>5.9136605558840927E-2</v>
      </c>
      <c r="P1427" s="5">
        <v>5.6996295240809347E-2</v>
      </c>
      <c r="Q1427" s="24">
        <v>6</v>
      </c>
      <c r="R1427" s="24">
        <v>3</v>
      </c>
      <c r="S1427" s="24">
        <v>9</v>
      </c>
      <c r="T1427" s="24">
        <v>9</v>
      </c>
      <c r="U1427" s="24">
        <v>8</v>
      </c>
      <c r="V1427" s="5"/>
    </row>
    <row r="1428" spans="1:22" ht="15" customHeight="1" x14ac:dyDescent="0.25">
      <c r="A1428" s="9" t="s">
        <v>16</v>
      </c>
      <c r="B1428" s="21" t="s">
        <v>16075</v>
      </c>
      <c r="C1428" s="2" t="s">
        <v>2901</v>
      </c>
      <c r="D1428" s="2" t="s">
        <v>2902</v>
      </c>
      <c r="E1428" s="2" t="s">
        <v>2211</v>
      </c>
      <c r="F1428" s="2" t="s">
        <v>2198</v>
      </c>
      <c r="G1428" s="2" t="s">
        <v>2199</v>
      </c>
      <c r="H1428" s="2" t="s">
        <v>2200</v>
      </c>
      <c r="I1428" s="3" t="str">
        <f>IFERROR(VLOOKUP(D1428,[1]Sheet2!A:D,4,FALSE),"N")</f>
        <v>Y</v>
      </c>
      <c r="J1428" s="4">
        <f>IFERROR(VLOOKUP(D1428,[1]Sheet2!A:E,5,FALSE),"N/A")</f>
        <v>43935</v>
      </c>
      <c r="K1428" s="2">
        <v>37629</v>
      </c>
      <c r="L1428" s="2">
        <v>6169</v>
      </c>
      <c r="M1428" s="2">
        <v>37498</v>
      </c>
      <c r="N1428" s="5">
        <v>99.651864253634102</v>
      </c>
      <c r="O1428" s="5">
        <v>16.451544082351059</v>
      </c>
      <c r="P1428" s="5">
        <v>16.394270376571264</v>
      </c>
      <c r="Q1428" s="24">
        <v>5543</v>
      </c>
      <c r="R1428" s="24">
        <v>5867</v>
      </c>
      <c r="S1428" s="24">
        <v>6432</v>
      </c>
      <c r="T1428" s="24">
        <v>5261</v>
      </c>
      <c r="U1428" s="24">
        <v>5250</v>
      </c>
      <c r="V1428" s="5"/>
    </row>
    <row r="1429" spans="1:22" ht="15" customHeight="1" x14ac:dyDescent="0.25">
      <c r="A1429" s="9" t="s">
        <v>16</v>
      </c>
      <c r="B1429" s="21" t="s">
        <v>16075</v>
      </c>
      <c r="C1429" s="2" t="s">
        <v>2903</v>
      </c>
      <c r="D1429" s="2" t="s">
        <v>2904</v>
      </c>
      <c r="E1429" s="2" t="s">
        <v>2206</v>
      </c>
      <c r="F1429" s="2" t="s">
        <v>2198</v>
      </c>
      <c r="G1429" s="2" t="s">
        <v>2199</v>
      </c>
      <c r="H1429" s="2" t="s">
        <v>2200</v>
      </c>
      <c r="I1429" s="3" t="str">
        <f>IFERROR(VLOOKUP(D1429,[1]Sheet2!A:D,4,FALSE),"N")</f>
        <v>N</v>
      </c>
      <c r="J1429" s="4" t="str">
        <f>IFERROR(VLOOKUP(D1429,[1]Sheet2!A:E,5,FALSE),"N/A")</f>
        <v>N/A</v>
      </c>
      <c r="K1429" s="2">
        <v>9</v>
      </c>
      <c r="L1429" s="2">
        <v>0</v>
      </c>
      <c r="M1429" s="2">
        <v>0</v>
      </c>
      <c r="N1429" s="5">
        <v>0</v>
      </c>
      <c r="O1429" s="5">
        <v>0</v>
      </c>
      <c r="P1429" s="5">
        <v>0</v>
      </c>
      <c r="Q1429" s="24">
        <v>0</v>
      </c>
      <c r="R1429" s="24">
        <v>0</v>
      </c>
      <c r="S1429" s="24">
        <v>0</v>
      </c>
      <c r="T1429" s="24">
        <v>0</v>
      </c>
      <c r="U1429" s="24">
        <v>0</v>
      </c>
      <c r="V1429" s="5"/>
    </row>
    <row r="1430" spans="1:22" ht="15" customHeight="1" x14ac:dyDescent="0.25">
      <c r="A1430" s="9" t="s">
        <v>16</v>
      </c>
      <c r="B1430" s="21" t="s">
        <v>16075</v>
      </c>
      <c r="C1430" s="2" t="s">
        <v>2905</v>
      </c>
      <c r="D1430" s="2" t="s">
        <v>2906</v>
      </c>
      <c r="E1430" s="2" t="s">
        <v>2203</v>
      </c>
      <c r="F1430" s="2" t="s">
        <v>2198</v>
      </c>
      <c r="G1430" s="2" t="s">
        <v>2199</v>
      </c>
      <c r="H1430" s="2" t="s">
        <v>2200</v>
      </c>
      <c r="I1430" s="3" t="str">
        <f>IFERROR(VLOOKUP(D1430,[1]Sheet2!A:D,4,FALSE),"N")</f>
        <v>N</v>
      </c>
      <c r="J1430" s="4" t="str">
        <f>IFERROR(VLOOKUP(D1430,[1]Sheet2!A:E,5,FALSE),"N/A")</f>
        <v>N/A</v>
      </c>
      <c r="K1430" s="2">
        <v>2422</v>
      </c>
      <c r="L1430" s="2">
        <v>0</v>
      </c>
      <c r="M1430" s="2">
        <v>2386</v>
      </c>
      <c r="N1430" s="5">
        <v>98.513625103220505</v>
      </c>
      <c r="O1430" s="5">
        <v>0</v>
      </c>
      <c r="P1430" s="5">
        <v>0</v>
      </c>
      <c r="Q1430" s="24">
        <v>0</v>
      </c>
      <c r="R1430" s="24">
        <v>0</v>
      </c>
      <c r="S1430" s="24">
        <v>0</v>
      </c>
      <c r="T1430" s="24">
        <v>0</v>
      </c>
      <c r="U1430" s="24">
        <v>0</v>
      </c>
      <c r="V1430" s="5"/>
    </row>
    <row r="1431" spans="1:22" ht="15" customHeight="1" x14ac:dyDescent="0.25">
      <c r="A1431" s="9" t="s">
        <v>16</v>
      </c>
      <c r="B1431" s="21" t="s">
        <v>16075</v>
      </c>
      <c r="C1431" s="2" t="s">
        <v>2907</v>
      </c>
      <c r="D1431" s="2" t="s">
        <v>2908</v>
      </c>
      <c r="E1431" s="2" t="s">
        <v>2238</v>
      </c>
      <c r="F1431" s="2" t="s">
        <v>2198</v>
      </c>
      <c r="G1431" s="2" t="s">
        <v>2199</v>
      </c>
      <c r="H1431" s="2" t="s">
        <v>2200</v>
      </c>
      <c r="I1431" s="3" t="str">
        <f>IFERROR(VLOOKUP(D1431,[1]Sheet2!A:D,4,FALSE),"N")</f>
        <v>Y</v>
      </c>
      <c r="J1431" s="4">
        <f>IFERROR(VLOOKUP(D1431,[1]Sheet2!A:E,5,FALSE),"N/A")</f>
        <v>44053</v>
      </c>
      <c r="K1431" s="2">
        <v>11961</v>
      </c>
      <c r="L1431" s="2">
        <v>19</v>
      </c>
      <c r="M1431" s="2">
        <v>11754</v>
      </c>
      <c r="N1431" s="5">
        <v>98.269375470278405</v>
      </c>
      <c r="O1431" s="5">
        <v>0.16164709885996256</v>
      </c>
      <c r="P1431" s="5">
        <v>0.15884959451550873</v>
      </c>
      <c r="Q1431" s="24">
        <v>27</v>
      </c>
      <c r="R1431" s="24">
        <v>24</v>
      </c>
      <c r="S1431" s="24">
        <v>27</v>
      </c>
      <c r="T1431" s="24">
        <v>15</v>
      </c>
      <c r="U1431" s="24">
        <v>-7</v>
      </c>
      <c r="V1431" s="5"/>
    </row>
    <row r="1432" spans="1:22" ht="15" customHeight="1" x14ac:dyDescent="0.25">
      <c r="A1432" s="9" t="s">
        <v>16</v>
      </c>
      <c r="B1432" s="21" t="s">
        <v>16075</v>
      </c>
      <c r="C1432" s="2" t="s">
        <v>2909</v>
      </c>
      <c r="D1432" s="2" t="s">
        <v>2910</v>
      </c>
      <c r="E1432" s="2" t="s">
        <v>2214</v>
      </c>
      <c r="F1432" s="2" t="s">
        <v>2198</v>
      </c>
      <c r="G1432" s="2" t="s">
        <v>2199</v>
      </c>
      <c r="H1432" s="2" t="s">
        <v>2200</v>
      </c>
      <c r="I1432" s="3" t="str">
        <f>IFERROR(VLOOKUP(D1432,[1]Sheet2!A:D,4,FALSE),"N")</f>
        <v>N</v>
      </c>
      <c r="J1432" s="4" t="str">
        <f>IFERROR(VLOOKUP(D1432,[1]Sheet2!A:E,5,FALSE),"N/A")</f>
        <v>N/A</v>
      </c>
      <c r="K1432" s="2">
        <v>8148</v>
      </c>
      <c r="L1432" s="2">
        <v>6</v>
      </c>
      <c r="M1432" s="2">
        <v>7974</v>
      </c>
      <c r="N1432" s="5">
        <v>97.864506627393197</v>
      </c>
      <c r="O1432" s="5">
        <v>7.5244544770504129E-2</v>
      </c>
      <c r="P1432" s="5">
        <v>7.3637702503681887E-2</v>
      </c>
      <c r="Q1432" s="24">
        <v>3</v>
      </c>
      <c r="R1432" s="24">
        <v>1</v>
      </c>
      <c r="S1432" s="24">
        <v>1</v>
      </c>
      <c r="T1432" s="24">
        <v>2</v>
      </c>
      <c r="U1432" s="24">
        <v>-3</v>
      </c>
      <c r="V1432" s="5"/>
    </row>
    <row r="1433" spans="1:22" ht="15" customHeight="1" x14ac:dyDescent="0.25">
      <c r="A1433" s="9" t="s">
        <v>16</v>
      </c>
      <c r="B1433" s="21" t="s">
        <v>16075</v>
      </c>
      <c r="C1433" s="2" t="s">
        <v>2911</v>
      </c>
      <c r="D1433" s="2" t="s">
        <v>2912</v>
      </c>
      <c r="E1433" s="2" t="s">
        <v>2214</v>
      </c>
      <c r="F1433" s="2" t="s">
        <v>2198</v>
      </c>
      <c r="G1433" s="2" t="s">
        <v>2199</v>
      </c>
      <c r="H1433" s="2" t="s">
        <v>2200</v>
      </c>
      <c r="I1433" s="3" t="str">
        <f>IFERROR(VLOOKUP(D1433,[1]Sheet2!A:D,4,FALSE),"N")</f>
        <v>N</v>
      </c>
      <c r="J1433" s="4" t="str">
        <f>IFERROR(VLOOKUP(D1433,[1]Sheet2!A:E,5,FALSE),"N/A")</f>
        <v>N/A</v>
      </c>
      <c r="K1433" s="2">
        <v>8339</v>
      </c>
      <c r="L1433" s="2">
        <v>7</v>
      </c>
      <c r="M1433" s="2">
        <v>8251</v>
      </c>
      <c r="N1433" s="5">
        <v>98.944717592037406</v>
      </c>
      <c r="O1433" s="5">
        <v>8.4838201430129684E-2</v>
      </c>
      <c r="P1433" s="5">
        <v>8.3942918815205658E-2</v>
      </c>
      <c r="Q1433" s="24">
        <v>5</v>
      </c>
      <c r="R1433" s="24">
        <v>21</v>
      </c>
      <c r="S1433" s="24">
        <v>61</v>
      </c>
      <c r="T1433" s="24">
        <v>82</v>
      </c>
      <c r="U1433" s="24">
        <v>81</v>
      </c>
      <c r="V1433" s="5"/>
    </row>
    <row r="1434" spans="1:22" ht="15" customHeight="1" x14ac:dyDescent="0.25">
      <c r="A1434" s="9" t="s">
        <v>16</v>
      </c>
      <c r="B1434" s="21" t="s">
        <v>16075</v>
      </c>
      <c r="C1434" s="2" t="s">
        <v>2913</v>
      </c>
      <c r="D1434" s="2" t="s">
        <v>2914</v>
      </c>
      <c r="E1434" s="2" t="s">
        <v>2238</v>
      </c>
      <c r="F1434" s="2" t="s">
        <v>2198</v>
      </c>
      <c r="G1434" s="2" t="s">
        <v>2199</v>
      </c>
      <c r="H1434" s="2" t="s">
        <v>2200</v>
      </c>
      <c r="I1434" s="3" t="str">
        <f>IFERROR(VLOOKUP(D1434,[1]Sheet2!A:D,4,FALSE),"N")</f>
        <v>N</v>
      </c>
      <c r="J1434" s="4" t="str">
        <f>IFERROR(VLOOKUP(D1434,[1]Sheet2!A:E,5,FALSE),"N/A")</f>
        <v>N/A</v>
      </c>
      <c r="K1434" s="2">
        <v>2</v>
      </c>
      <c r="L1434" s="2">
        <v>0</v>
      </c>
      <c r="M1434" s="2">
        <v>0</v>
      </c>
      <c r="N1434" s="5">
        <v>0</v>
      </c>
      <c r="O1434" s="5">
        <v>0</v>
      </c>
      <c r="P1434" s="5">
        <v>0</v>
      </c>
      <c r="Q1434" s="24">
        <v>0</v>
      </c>
      <c r="R1434" s="24">
        <v>0</v>
      </c>
      <c r="S1434" s="24">
        <v>0</v>
      </c>
      <c r="T1434" s="24">
        <v>0</v>
      </c>
      <c r="U1434" s="24">
        <v>0</v>
      </c>
      <c r="V1434" s="5"/>
    </row>
    <row r="1435" spans="1:22" ht="15" customHeight="1" x14ac:dyDescent="0.25">
      <c r="A1435" s="9" t="s">
        <v>16</v>
      </c>
      <c r="B1435" s="21" t="s">
        <v>16075</v>
      </c>
      <c r="C1435" s="2" t="s">
        <v>2915</v>
      </c>
      <c r="D1435" s="2" t="s">
        <v>2916</v>
      </c>
      <c r="E1435" s="2" t="s">
        <v>2241</v>
      </c>
      <c r="F1435" s="2" t="s">
        <v>2198</v>
      </c>
      <c r="G1435" s="2" t="s">
        <v>2199</v>
      </c>
      <c r="H1435" s="2" t="s">
        <v>2200</v>
      </c>
      <c r="I1435" s="3" t="str">
        <f>IFERROR(VLOOKUP(D1435,[1]Sheet2!A:D,4,FALSE),"N")</f>
        <v>N</v>
      </c>
      <c r="J1435" s="4" t="str">
        <f>IFERROR(VLOOKUP(D1435,[1]Sheet2!A:E,5,FALSE),"N/A")</f>
        <v>N/A</v>
      </c>
      <c r="K1435" s="2">
        <v>3</v>
      </c>
      <c r="L1435" s="2">
        <v>0</v>
      </c>
      <c r="M1435" s="2">
        <v>0</v>
      </c>
      <c r="N1435" s="5">
        <v>0</v>
      </c>
      <c r="O1435" s="5">
        <v>0</v>
      </c>
      <c r="P1435" s="5">
        <v>0</v>
      </c>
      <c r="Q1435" s="24">
        <v>0</v>
      </c>
      <c r="R1435" s="24">
        <v>0</v>
      </c>
      <c r="S1435" s="24">
        <v>0</v>
      </c>
      <c r="T1435" s="24">
        <v>0</v>
      </c>
      <c r="U1435" s="24">
        <v>0</v>
      </c>
      <c r="V1435" s="5"/>
    </row>
    <row r="1436" spans="1:22" ht="15" customHeight="1" x14ac:dyDescent="0.25">
      <c r="A1436" s="9" t="s">
        <v>16</v>
      </c>
      <c r="B1436" s="21" t="s">
        <v>16075</v>
      </c>
      <c r="C1436" s="2" t="s">
        <v>2917</v>
      </c>
      <c r="D1436" s="2" t="s">
        <v>2918</v>
      </c>
      <c r="E1436" s="2" t="s">
        <v>2238</v>
      </c>
      <c r="F1436" s="2" t="s">
        <v>2198</v>
      </c>
      <c r="G1436" s="2" t="s">
        <v>2199</v>
      </c>
      <c r="H1436" s="2" t="s">
        <v>2200</v>
      </c>
      <c r="I1436" s="3" t="str">
        <f>IFERROR(VLOOKUP(D1436,[1]Sheet2!A:D,4,FALSE),"N")</f>
        <v>N</v>
      </c>
      <c r="J1436" s="4" t="str">
        <f>IFERROR(VLOOKUP(D1436,[1]Sheet2!A:E,5,FALSE),"N/A")</f>
        <v>N/A</v>
      </c>
      <c r="K1436" s="2">
        <v>16816</v>
      </c>
      <c r="L1436" s="2">
        <v>2</v>
      </c>
      <c r="M1436" s="2">
        <v>16750</v>
      </c>
      <c r="N1436" s="5">
        <v>99.607516650808705</v>
      </c>
      <c r="O1436" s="5">
        <v>1.1940298507462687E-2</v>
      </c>
      <c r="P1436" s="5">
        <v>1.1893434823977166E-2</v>
      </c>
      <c r="Q1436" s="24">
        <v>3</v>
      </c>
      <c r="R1436" s="24">
        <v>4</v>
      </c>
      <c r="S1436" s="24">
        <v>2</v>
      </c>
      <c r="T1436" s="24">
        <v>2</v>
      </c>
      <c r="U1436" s="24">
        <v>2</v>
      </c>
      <c r="V1436" s="5"/>
    </row>
    <row r="1437" spans="1:22" ht="15" customHeight="1" x14ac:dyDescent="0.25">
      <c r="A1437" s="9" t="s">
        <v>16</v>
      </c>
      <c r="B1437" s="21" t="s">
        <v>16075</v>
      </c>
      <c r="C1437" s="2" t="s">
        <v>2919</v>
      </c>
      <c r="D1437" s="2" t="s">
        <v>2920</v>
      </c>
      <c r="E1437" s="2" t="s">
        <v>2206</v>
      </c>
      <c r="F1437" s="2" t="s">
        <v>2198</v>
      </c>
      <c r="G1437" s="2" t="s">
        <v>2199</v>
      </c>
      <c r="H1437" s="2" t="s">
        <v>2200</v>
      </c>
      <c r="I1437" s="3" t="str">
        <f>IFERROR(VLOOKUP(D1437,[1]Sheet2!A:D,4,FALSE),"N")</f>
        <v>N</v>
      </c>
      <c r="J1437" s="4" t="str">
        <f>IFERROR(VLOOKUP(D1437,[1]Sheet2!A:E,5,FALSE),"N/A")</f>
        <v>N/A</v>
      </c>
      <c r="K1437" s="2">
        <v>23868</v>
      </c>
      <c r="L1437" s="2">
        <v>1001</v>
      </c>
      <c r="M1437" s="2">
        <v>23052</v>
      </c>
      <c r="N1437" s="5">
        <v>96.581196581196593</v>
      </c>
      <c r="O1437" s="5">
        <v>4.3423564115911857</v>
      </c>
      <c r="P1437" s="5">
        <v>4.1938997821350767</v>
      </c>
      <c r="Q1437" s="24">
        <v>966</v>
      </c>
      <c r="R1437" s="24">
        <v>956</v>
      </c>
      <c r="S1437" s="24">
        <v>996</v>
      </c>
      <c r="T1437" s="24">
        <v>1005</v>
      </c>
      <c r="U1437" s="24">
        <v>-403</v>
      </c>
      <c r="V1437" s="5"/>
    </row>
    <row r="1438" spans="1:22" ht="15" customHeight="1" x14ac:dyDescent="0.25">
      <c r="A1438" s="9" t="s">
        <v>16</v>
      </c>
      <c r="B1438" s="21" t="s">
        <v>16075</v>
      </c>
      <c r="C1438" s="2" t="s">
        <v>2921</v>
      </c>
      <c r="D1438" s="2" t="s">
        <v>2922</v>
      </c>
      <c r="E1438" s="2" t="s">
        <v>2214</v>
      </c>
      <c r="F1438" s="2" t="s">
        <v>2198</v>
      </c>
      <c r="G1438" s="2" t="s">
        <v>2199</v>
      </c>
      <c r="H1438" s="2" t="s">
        <v>2200</v>
      </c>
      <c r="I1438" s="3" t="str">
        <f>IFERROR(VLOOKUP(D1438,[1]Sheet2!A:D,4,FALSE),"N")</f>
        <v>N</v>
      </c>
      <c r="J1438" s="4" t="str">
        <f>IFERROR(VLOOKUP(D1438,[1]Sheet2!A:E,5,FALSE),"N/A")</f>
        <v>N/A</v>
      </c>
      <c r="K1438" s="2">
        <v>7761</v>
      </c>
      <c r="L1438" s="2">
        <v>25</v>
      </c>
      <c r="M1438" s="2">
        <v>7560</v>
      </c>
      <c r="N1438" s="5">
        <v>97.410127560881307</v>
      </c>
      <c r="O1438" s="5">
        <v>0.3306878306878307</v>
      </c>
      <c r="P1438" s="5">
        <v>0.32212343770132718</v>
      </c>
      <c r="Q1438" s="24">
        <v>4</v>
      </c>
      <c r="R1438" s="24">
        <v>7</v>
      </c>
      <c r="S1438" s="24">
        <v>7</v>
      </c>
      <c r="T1438" s="24">
        <v>8</v>
      </c>
      <c r="U1438" s="24">
        <v>4</v>
      </c>
      <c r="V1438" s="5"/>
    </row>
    <row r="1439" spans="1:22" ht="15" customHeight="1" x14ac:dyDescent="0.25">
      <c r="A1439" s="9" t="s">
        <v>16</v>
      </c>
      <c r="B1439" s="21" t="s">
        <v>16075</v>
      </c>
      <c r="C1439" s="2" t="s">
        <v>2923</v>
      </c>
      <c r="D1439" s="2" t="s">
        <v>2924</v>
      </c>
      <c r="E1439" s="2" t="s">
        <v>2214</v>
      </c>
      <c r="F1439" s="2" t="s">
        <v>2198</v>
      </c>
      <c r="G1439" s="2" t="s">
        <v>2199</v>
      </c>
      <c r="H1439" s="2" t="s">
        <v>2200</v>
      </c>
      <c r="I1439" s="3" t="str">
        <f>IFERROR(VLOOKUP(D1439,[1]Sheet2!A:D,4,FALSE),"N")</f>
        <v>N</v>
      </c>
      <c r="J1439" s="4" t="str">
        <f>IFERROR(VLOOKUP(D1439,[1]Sheet2!A:E,5,FALSE),"N/A")</f>
        <v>N/A</v>
      </c>
      <c r="K1439" s="2">
        <v>6378</v>
      </c>
      <c r="L1439" s="2">
        <v>9</v>
      </c>
      <c r="M1439" s="2">
        <v>6308</v>
      </c>
      <c r="N1439" s="5">
        <v>98.902477265600496</v>
      </c>
      <c r="O1439" s="5">
        <v>0.14267596702599875</v>
      </c>
      <c r="P1439" s="5">
        <v>0.14111006585136407</v>
      </c>
      <c r="Q1439" s="24">
        <v>6</v>
      </c>
      <c r="R1439" s="24">
        <v>6</v>
      </c>
      <c r="S1439" s="24">
        <v>10</v>
      </c>
      <c r="T1439" s="24">
        <v>13</v>
      </c>
      <c r="U1439" s="24">
        <v>-14</v>
      </c>
      <c r="V1439" s="5"/>
    </row>
    <row r="1440" spans="1:22" ht="15" customHeight="1" x14ac:dyDescent="0.25">
      <c r="A1440" s="9" t="s">
        <v>16</v>
      </c>
      <c r="B1440" s="21" t="s">
        <v>16075</v>
      </c>
      <c r="C1440" s="2" t="s">
        <v>2925</v>
      </c>
      <c r="D1440" s="2" t="s">
        <v>2926</v>
      </c>
      <c r="E1440" s="2" t="s">
        <v>2214</v>
      </c>
      <c r="F1440" s="2" t="s">
        <v>2198</v>
      </c>
      <c r="G1440" s="2" t="s">
        <v>2199</v>
      </c>
      <c r="H1440" s="2" t="s">
        <v>2200</v>
      </c>
      <c r="I1440" s="3" t="str">
        <f>IFERROR(VLOOKUP(D1440,[1]Sheet2!A:D,4,FALSE),"N")</f>
        <v>N</v>
      </c>
      <c r="J1440" s="4" t="str">
        <f>IFERROR(VLOOKUP(D1440,[1]Sheet2!A:E,5,FALSE),"N/A")</f>
        <v>N/A</v>
      </c>
      <c r="K1440" s="2">
        <v>5641</v>
      </c>
      <c r="L1440" s="2">
        <v>5</v>
      </c>
      <c r="M1440" s="2">
        <v>5628</v>
      </c>
      <c r="N1440" s="5">
        <v>99.769544407020007</v>
      </c>
      <c r="O1440" s="5">
        <v>8.8841506751954513E-2</v>
      </c>
      <c r="P1440" s="5">
        <v>8.8636766530756958E-2</v>
      </c>
      <c r="Q1440" s="24">
        <v>8</v>
      </c>
      <c r="R1440" s="24">
        <v>8</v>
      </c>
      <c r="S1440" s="24">
        <v>7</v>
      </c>
      <c r="T1440" s="24">
        <v>9</v>
      </c>
      <c r="U1440" s="24">
        <v>9</v>
      </c>
      <c r="V1440" s="5"/>
    </row>
    <row r="1441" spans="1:22" ht="15" customHeight="1" x14ac:dyDescent="0.25">
      <c r="A1441" s="9" t="s">
        <v>16</v>
      </c>
      <c r="B1441" s="21" t="s">
        <v>16076</v>
      </c>
      <c r="C1441" s="2" t="s">
        <v>2927</v>
      </c>
      <c r="D1441" s="2" t="s">
        <v>2928</v>
      </c>
      <c r="E1441" s="2" t="s">
        <v>2206</v>
      </c>
      <c r="F1441" s="2" t="s">
        <v>2198</v>
      </c>
      <c r="G1441" s="2" t="s">
        <v>2199</v>
      </c>
      <c r="H1441" s="2" t="s">
        <v>2200</v>
      </c>
      <c r="I1441" s="3" t="str">
        <f>IFERROR(VLOOKUP(D1441,[1]Sheet2!A:D,4,FALSE),"N")</f>
        <v>Y</v>
      </c>
      <c r="J1441" s="4">
        <f>IFERROR(VLOOKUP(D1441,[1]Sheet2!A:E,5,FALSE),"N/A")</f>
        <v>44054</v>
      </c>
      <c r="K1441" s="2">
        <v>10234</v>
      </c>
      <c r="L1441" s="2">
        <v>2</v>
      </c>
      <c r="M1441" s="2">
        <v>7151</v>
      </c>
      <c r="N1441" s="5">
        <v>69.874926714872004</v>
      </c>
      <c r="O1441" s="5">
        <v>2.7968116347364007E-2</v>
      </c>
      <c r="P1441" s="5">
        <v>1.9542700801250732E-2</v>
      </c>
      <c r="Q1441" s="24">
        <v>10</v>
      </c>
      <c r="R1441" s="24">
        <v>6</v>
      </c>
      <c r="S1441" s="24">
        <v>6</v>
      </c>
      <c r="T1441" s="24">
        <v>4</v>
      </c>
      <c r="U1441" s="24">
        <v>4</v>
      </c>
      <c r="V1441" s="5"/>
    </row>
    <row r="1442" spans="1:22" ht="15" customHeight="1" x14ac:dyDescent="0.25">
      <c r="A1442" s="9" t="s">
        <v>16</v>
      </c>
      <c r="B1442" s="21" t="s">
        <v>16075</v>
      </c>
      <c r="C1442" s="2" t="s">
        <v>2929</v>
      </c>
      <c r="D1442" s="2" t="s">
        <v>2930</v>
      </c>
      <c r="E1442" s="2" t="s">
        <v>2231</v>
      </c>
      <c r="F1442" s="2" t="s">
        <v>2198</v>
      </c>
      <c r="G1442" s="2" t="s">
        <v>2199</v>
      </c>
      <c r="H1442" s="2" t="s">
        <v>2200</v>
      </c>
      <c r="I1442" s="3" t="str">
        <f>IFERROR(VLOOKUP(D1442,[1]Sheet2!A:D,4,FALSE),"N")</f>
        <v>N</v>
      </c>
      <c r="J1442" s="4" t="str">
        <f>IFERROR(VLOOKUP(D1442,[1]Sheet2!A:E,5,FALSE),"N/A")</f>
        <v>N/A</v>
      </c>
      <c r="K1442" s="2">
        <v>28813</v>
      </c>
      <c r="L1442" s="2">
        <v>82</v>
      </c>
      <c r="M1442" s="2">
        <v>28295</v>
      </c>
      <c r="N1442" s="5">
        <v>98.2022003956547</v>
      </c>
      <c r="O1442" s="5">
        <v>0.2898038522707192</v>
      </c>
      <c r="P1442" s="5">
        <v>0.28459375976121892</v>
      </c>
      <c r="Q1442" s="24">
        <v>78</v>
      </c>
      <c r="R1442" s="24">
        <v>76</v>
      </c>
      <c r="S1442" s="24">
        <v>77</v>
      </c>
      <c r="T1442" s="24">
        <v>72</v>
      </c>
      <c r="U1442" s="24">
        <v>72</v>
      </c>
      <c r="V1442" s="5"/>
    </row>
    <row r="1443" spans="1:22" ht="15" customHeight="1" x14ac:dyDescent="0.25">
      <c r="A1443" s="9" t="s">
        <v>16</v>
      </c>
      <c r="B1443" s="21" t="s">
        <v>16075</v>
      </c>
      <c r="C1443" s="2" t="s">
        <v>2931</v>
      </c>
      <c r="D1443" s="2" t="s">
        <v>2932</v>
      </c>
      <c r="E1443" s="2" t="s">
        <v>2203</v>
      </c>
      <c r="F1443" s="2" t="s">
        <v>2198</v>
      </c>
      <c r="G1443" s="2" t="s">
        <v>2199</v>
      </c>
      <c r="H1443" s="2" t="s">
        <v>2200</v>
      </c>
      <c r="I1443" s="3" t="str">
        <f>IFERROR(VLOOKUP(D1443,[1]Sheet2!A:D,4,FALSE),"N")</f>
        <v>N</v>
      </c>
      <c r="J1443" s="4" t="str">
        <f>IFERROR(VLOOKUP(D1443,[1]Sheet2!A:E,5,FALSE),"N/A")</f>
        <v>N/A</v>
      </c>
      <c r="K1443" s="2">
        <v>22442</v>
      </c>
      <c r="L1443" s="2">
        <v>2657</v>
      </c>
      <c r="M1443" s="2">
        <v>22032</v>
      </c>
      <c r="N1443" s="5">
        <v>98.173068353979204</v>
      </c>
      <c r="O1443" s="5">
        <v>12.059731299927378</v>
      </c>
      <c r="P1443" s="5">
        <v>11.839408252383924</v>
      </c>
      <c r="Q1443" s="24">
        <v>2593</v>
      </c>
      <c r="R1443" s="24">
        <v>2475</v>
      </c>
      <c r="S1443" s="24">
        <v>2549</v>
      </c>
      <c r="T1443" s="24">
        <v>2541</v>
      </c>
      <c r="U1443" s="24">
        <v>1132</v>
      </c>
      <c r="V1443" s="5"/>
    </row>
    <row r="1444" spans="1:22" ht="15" customHeight="1" x14ac:dyDescent="0.25">
      <c r="A1444" s="9" t="s">
        <v>16</v>
      </c>
      <c r="B1444" s="21" t="s">
        <v>16075</v>
      </c>
      <c r="C1444" s="2" t="s">
        <v>2933</v>
      </c>
      <c r="D1444" s="2" t="s">
        <v>2934</v>
      </c>
      <c r="E1444" s="2" t="s">
        <v>2238</v>
      </c>
      <c r="F1444" s="2" t="s">
        <v>2198</v>
      </c>
      <c r="G1444" s="2" t="s">
        <v>2199</v>
      </c>
      <c r="H1444" s="2" t="s">
        <v>2200</v>
      </c>
      <c r="I1444" s="3" t="str">
        <f>IFERROR(VLOOKUP(D1444,[1]Sheet2!A:D,4,FALSE),"N")</f>
        <v>N</v>
      </c>
      <c r="J1444" s="4" t="str">
        <f>IFERROR(VLOOKUP(D1444,[1]Sheet2!A:E,5,FALSE),"N/A")</f>
        <v>N/A</v>
      </c>
      <c r="K1444" s="2">
        <v>11123</v>
      </c>
      <c r="L1444" s="2">
        <v>11</v>
      </c>
      <c r="M1444" s="2">
        <v>10887</v>
      </c>
      <c r="N1444" s="5">
        <v>97.878270250831605</v>
      </c>
      <c r="O1444" s="5">
        <v>0.10103793515201616</v>
      </c>
      <c r="P1444" s="5">
        <v>9.8894183223950383E-2</v>
      </c>
      <c r="Q1444" s="24">
        <v>0</v>
      </c>
      <c r="R1444" s="24">
        <v>0</v>
      </c>
      <c r="S1444" s="24">
        <v>0</v>
      </c>
      <c r="T1444" s="24">
        <v>0</v>
      </c>
      <c r="U1444" s="24">
        <v>0</v>
      </c>
      <c r="V1444" s="5"/>
    </row>
    <row r="1445" spans="1:22" ht="15" customHeight="1" x14ac:dyDescent="0.25">
      <c r="A1445" s="9" t="s">
        <v>16</v>
      </c>
      <c r="B1445" s="21" t="s">
        <v>16076</v>
      </c>
      <c r="C1445" s="2" t="s">
        <v>2935</v>
      </c>
      <c r="D1445" s="2" t="s">
        <v>2936</v>
      </c>
      <c r="E1445" s="2" t="s">
        <v>2203</v>
      </c>
      <c r="F1445" s="2" t="s">
        <v>2198</v>
      </c>
      <c r="G1445" s="2" t="s">
        <v>2199</v>
      </c>
      <c r="H1445" s="2" t="s">
        <v>2200</v>
      </c>
      <c r="I1445" s="3" t="str">
        <f>IFERROR(VLOOKUP(D1445,[1]Sheet2!A:D,4,FALSE),"N")</f>
        <v>Y</v>
      </c>
      <c r="J1445" s="4">
        <f>IFERROR(VLOOKUP(D1445,[1]Sheet2!A:E,5,FALSE),"N/A")</f>
        <v>44117</v>
      </c>
      <c r="K1445" s="2">
        <v>18695</v>
      </c>
      <c r="L1445" s="2">
        <v>97</v>
      </c>
      <c r="M1445" s="2">
        <v>13284</v>
      </c>
      <c r="N1445" s="5">
        <v>71.0564322011233</v>
      </c>
      <c r="O1445" s="5">
        <v>0.73020174646190905</v>
      </c>
      <c r="P1445" s="5">
        <v>0.51885530890612463</v>
      </c>
      <c r="Q1445" s="24">
        <v>154</v>
      </c>
      <c r="R1445" s="24">
        <v>145</v>
      </c>
      <c r="S1445" s="24">
        <v>52</v>
      </c>
      <c r="T1445" s="24">
        <v>53</v>
      </c>
      <c r="U1445" s="24">
        <v>49</v>
      </c>
      <c r="V1445" s="5"/>
    </row>
    <row r="1446" spans="1:22" ht="15" customHeight="1" x14ac:dyDescent="0.25">
      <c r="A1446" s="9" t="s">
        <v>16</v>
      </c>
      <c r="B1446" s="21" t="s">
        <v>16075</v>
      </c>
      <c r="C1446" s="2" t="s">
        <v>2937</v>
      </c>
      <c r="D1446" s="2" t="s">
        <v>2938</v>
      </c>
      <c r="E1446" s="2" t="s">
        <v>2231</v>
      </c>
      <c r="F1446" s="2" t="s">
        <v>2198</v>
      </c>
      <c r="G1446" s="2" t="s">
        <v>2199</v>
      </c>
      <c r="H1446" s="2" t="s">
        <v>2200</v>
      </c>
      <c r="I1446" s="3" t="str">
        <f>IFERROR(VLOOKUP(D1446,[1]Sheet2!A:D,4,FALSE),"N")</f>
        <v>Y</v>
      </c>
      <c r="J1446" s="4">
        <f>IFERROR(VLOOKUP(D1446,[1]Sheet2!A:E,5,FALSE),"N/A")</f>
        <v>43922</v>
      </c>
      <c r="K1446" s="2">
        <v>3389</v>
      </c>
      <c r="L1446" s="2">
        <v>378</v>
      </c>
      <c r="M1446" s="2">
        <v>3352</v>
      </c>
      <c r="N1446" s="5">
        <v>98.908232516966706</v>
      </c>
      <c r="O1446" s="5">
        <v>11.276849642004773</v>
      </c>
      <c r="P1446" s="5">
        <v>11.153732664502805</v>
      </c>
      <c r="Q1446" s="24">
        <v>360</v>
      </c>
      <c r="R1446" s="24">
        <v>337</v>
      </c>
      <c r="S1446" s="24">
        <v>366</v>
      </c>
      <c r="T1446" s="24">
        <v>342</v>
      </c>
      <c r="U1446" s="24">
        <v>269</v>
      </c>
      <c r="V1446" s="5"/>
    </row>
    <row r="1447" spans="1:22" ht="15" customHeight="1" x14ac:dyDescent="0.25">
      <c r="A1447" s="9" t="s">
        <v>16</v>
      </c>
      <c r="B1447" s="21" t="s">
        <v>16075</v>
      </c>
      <c r="C1447" s="2" t="s">
        <v>2939</v>
      </c>
      <c r="D1447" s="2" t="s">
        <v>2940</v>
      </c>
      <c r="E1447" s="2" t="s">
        <v>2214</v>
      </c>
      <c r="F1447" s="2" t="s">
        <v>2198</v>
      </c>
      <c r="G1447" s="2" t="s">
        <v>2199</v>
      </c>
      <c r="H1447" s="2" t="s">
        <v>2200</v>
      </c>
      <c r="I1447" s="3" t="str">
        <f>IFERROR(VLOOKUP(D1447,[1]Sheet2!A:D,4,FALSE),"N")</f>
        <v>N</v>
      </c>
      <c r="J1447" s="4" t="str">
        <f>IFERROR(VLOOKUP(D1447,[1]Sheet2!A:E,5,FALSE),"N/A")</f>
        <v>N/A</v>
      </c>
      <c r="K1447" s="2">
        <v>3</v>
      </c>
      <c r="L1447" s="2">
        <v>0</v>
      </c>
      <c r="M1447" s="2">
        <v>3</v>
      </c>
      <c r="N1447" s="5">
        <v>100</v>
      </c>
      <c r="O1447" s="5">
        <v>0</v>
      </c>
      <c r="P1447" s="5">
        <v>0</v>
      </c>
      <c r="Q1447" s="24">
        <v>0</v>
      </c>
      <c r="R1447" s="24">
        <v>0</v>
      </c>
      <c r="S1447" s="24">
        <v>0</v>
      </c>
      <c r="T1447" s="24">
        <v>0</v>
      </c>
      <c r="U1447" s="24">
        <v>0</v>
      </c>
      <c r="V1447" s="5"/>
    </row>
    <row r="1448" spans="1:22" ht="15" customHeight="1" x14ac:dyDescent="0.25">
      <c r="A1448" s="9" t="s">
        <v>16</v>
      </c>
      <c r="B1448" s="21" t="s">
        <v>16075</v>
      </c>
      <c r="C1448" s="2" t="s">
        <v>2941</v>
      </c>
      <c r="D1448" s="2" t="s">
        <v>2942</v>
      </c>
      <c r="E1448" s="2" t="s">
        <v>2214</v>
      </c>
      <c r="F1448" s="2" t="s">
        <v>2198</v>
      </c>
      <c r="G1448" s="2" t="s">
        <v>2199</v>
      </c>
      <c r="H1448" s="2" t="s">
        <v>2200</v>
      </c>
      <c r="I1448" s="3" t="str">
        <f>IFERROR(VLOOKUP(D1448,[1]Sheet2!A:D,4,FALSE),"N")</f>
        <v>N</v>
      </c>
      <c r="J1448" s="4" t="str">
        <f>IFERROR(VLOOKUP(D1448,[1]Sheet2!A:E,5,FALSE),"N/A")</f>
        <v>N/A</v>
      </c>
      <c r="K1448" s="2">
        <v>9595</v>
      </c>
      <c r="L1448" s="2">
        <v>2</v>
      </c>
      <c r="M1448" s="2">
        <v>9462</v>
      </c>
      <c r="N1448" s="5">
        <v>98.613861386138595</v>
      </c>
      <c r="O1448" s="5">
        <v>2.1137180300147961E-2</v>
      </c>
      <c r="P1448" s="5">
        <v>2.0844189682126108E-2</v>
      </c>
      <c r="Q1448" s="24">
        <v>3</v>
      </c>
      <c r="R1448" s="24">
        <v>1</v>
      </c>
      <c r="S1448" s="24">
        <v>2</v>
      </c>
      <c r="T1448" s="24">
        <v>1</v>
      </c>
      <c r="U1448" s="24">
        <v>1</v>
      </c>
      <c r="V1448" s="5"/>
    </row>
    <row r="1449" spans="1:22" ht="15" customHeight="1" x14ac:dyDescent="0.25">
      <c r="A1449" s="9" t="s">
        <v>16</v>
      </c>
      <c r="B1449" s="21" t="s">
        <v>16075</v>
      </c>
      <c r="C1449" s="2" t="s">
        <v>2943</v>
      </c>
      <c r="D1449" s="2" t="s">
        <v>2944</v>
      </c>
      <c r="E1449" s="2" t="s">
        <v>2254</v>
      </c>
      <c r="F1449" s="2" t="s">
        <v>2198</v>
      </c>
      <c r="G1449" s="2" t="s">
        <v>2199</v>
      </c>
      <c r="H1449" s="2" t="s">
        <v>2200</v>
      </c>
      <c r="I1449" s="3" t="str">
        <f>IFERROR(VLOOKUP(D1449,[1]Sheet2!A:D,4,FALSE),"N")</f>
        <v>N</v>
      </c>
      <c r="J1449" s="4" t="str">
        <f>IFERROR(VLOOKUP(D1449,[1]Sheet2!A:E,5,FALSE),"N/A")</f>
        <v>N/A</v>
      </c>
      <c r="K1449" s="2">
        <v>16898</v>
      </c>
      <c r="L1449" s="2">
        <v>36</v>
      </c>
      <c r="M1449" s="2">
        <v>14824</v>
      </c>
      <c r="N1449" s="5">
        <v>87.726358148893397</v>
      </c>
      <c r="O1449" s="5">
        <v>0.24284943335132217</v>
      </c>
      <c r="P1449" s="5">
        <v>0.21304296366433895</v>
      </c>
      <c r="Q1449" s="24">
        <v>38</v>
      </c>
      <c r="R1449" s="24">
        <v>38</v>
      </c>
      <c r="S1449" s="24">
        <v>37</v>
      </c>
      <c r="T1449" s="24">
        <v>33</v>
      </c>
      <c r="U1449" s="24">
        <v>31</v>
      </c>
      <c r="V1449" s="5"/>
    </row>
    <row r="1450" spans="1:22" ht="15" customHeight="1" x14ac:dyDescent="0.25">
      <c r="A1450" s="9" t="s">
        <v>16</v>
      </c>
      <c r="B1450" s="21" t="s">
        <v>16075</v>
      </c>
      <c r="C1450" s="2" t="s">
        <v>2945</v>
      </c>
      <c r="D1450" s="2" t="s">
        <v>2946</v>
      </c>
      <c r="E1450" s="2" t="s">
        <v>2241</v>
      </c>
      <c r="F1450" s="2" t="s">
        <v>2198</v>
      </c>
      <c r="G1450" s="2" t="s">
        <v>2199</v>
      </c>
      <c r="H1450" s="2" t="s">
        <v>2200</v>
      </c>
      <c r="I1450" s="3" t="str">
        <f>IFERROR(VLOOKUP(D1450,[1]Sheet2!A:D,4,FALSE),"N")</f>
        <v>N</v>
      </c>
      <c r="J1450" s="4" t="str">
        <f>IFERROR(VLOOKUP(D1450,[1]Sheet2!A:E,5,FALSE),"N/A")</f>
        <v>N/A</v>
      </c>
      <c r="K1450" s="2">
        <v>8749</v>
      </c>
      <c r="L1450" s="2">
        <v>3</v>
      </c>
      <c r="M1450" s="2">
        <v>8312</v>
      </c>
      <c r="N1450" s="5">
        <v>95.0051434449651</v>
      </c>
      <c r="O1450" s="5">
        <v>3.6092396535129932E-2</v>
      </c>
      <c r="P1450" s="5">
        <v>3.4289633100925816E-2</v>
      </c>
      <c r="Q1450" s="24">
        <v>7</v>
      </c>
      <c r="R1450" s="24">
        <v>6</v>
      </c>
      <c r="S1450" s="24">
        <v>5</v>
      </c>
      <c r="T1450" s="24">
        <v>6</v>
      </c>
      <c r="U1450" s="24">
        <v>5</v>
      </c>
      <c r="V1450" s="5"/>
    </row>
    <row r="1451" spans="1:22" ht="15" customHeight="1" x14ac:dyDescent="0.25">
      <c r="A1451" s="9" t="s">
        <v>16</v>
      </c>
      <c r="B1451" s="21" t="s">
        <v>16075</v>
      </c>
      <c r="C1451" s="2" t="s">
        <v>2947</v>
      </c>
      <c r="D1451" s="2" t="s">
        <v>2948</v>
      </c>
      <c r="E1451" s="2" t="s">
        <v>2203</v>
      </c>
      <c r="F1451" s="2" t="s">
        <v>2198</v>
      </c>
      <c r="G1451" s="2" t="s">
        <v>2199</v>
      </c>
      <c r="H1451" s="2" t="s">
        <v>2200</v>
      </c>
      <c r="I1451" s="3" t="str">
        <f>IFERROR(VLOOKUP(D1451,[1]Sheet2!A:D,4,FALSE),"N")</f>
        <v>N</v>
      </c>
      <c r="J1451" s="4" t="str">
        <f>IFERROR(VLOOKUP(D1451,[1]Sheet2!A:E,5,FALSE),"N/A")</f>
        <v>N/A</v>
      </c>
      <c r="K1451" s="2">
        <v>23182</v>
      </c>
      <c r="L1451" s="2">
        <v>5985</v>
      </c>
      <c r="M1451" s="2">
        <v>22425</v>
      </c>
      <c r="N1451" s="5">
        <v>96.734535415408502</v>
      </c>
      <c r="O1451" s="5">
        <v>26.688963210702344</v>
      </c>
      <c r="P1451" s="5">
        <v>25.817444569062204</v>
      </c>
      <c r="Q1451" s="24">
        <v>4764</v>
      </c>
      <c r="R1451" s="24">
        <v>5155</v>
      </c>
      <c r="S1451" s="24">
        <v>5140</v>
      </c>
      <c r="T1451" s="24">
        <v>5316</v>
      </c>
      <c r="U1451" s="24">
        <v>23</v>
      </c>
      <c r="V1451" s="5"/>
    </row>
    <row r="1452" spans="1:22" ht="15" customHeight="1" x14ac:dyDescent="0.25">
      <c r="A1452" s="9" t="s">
        <v>16</v>
      </c>
      <c r="B1452" s="21" t="s">
        <v>16075</v>
      </c>
      <c r="C1452" s="2" t="s">
        <v>2949</v>
      </c>
      <c r="D1452" s="2" t="s">
        <v>2950</v>
      </c>
      <c r="E1452" s="2" t="s">
        <v>2211</v>
      </c>
      <c r="F1452" s="2" t="s">
        <v>2198</v>
      </c>
      <c r="G1452" s="2" t="s">
        <v>2199</v>
      </c>
      <c r="H1452" s="2" t="s">
        <v>2200</v>
      </c>
      <c r="I1452" s="3" t="str">
        <f>IFERROR(VLOOKUP(D1452,[1]Sheet2!A:D,4,FALSE),"N")</f>
        <v>N</v>
      </c>
      <c r="J1452" s="4" t="str">
        <f>IFERROR(VLOOKUP(D1452,[1]Sheet2!A:E,5,FALSE),"N/A")</f>
        <v>N/A</v>
      </c>
      <c r="K1452" s="2">
        <v>9369</v>
      </c>
      <c r="L1452" s="2">
        <v>3</v>
      </c>
      <c r="M1452" s="2">
        <v>9262</v>
      </c>
      <c r="N1452" s="5">
        <v>98.857935745543799</v>
      </c>
      <c r="O1452" s="5">
        <v>3.2390412437918376E-2</v>
      </c>
      <c r="P1452" s="5">
        <v>3.2020493115593976E-2</v>
      </c>
      <c r="Q1452" s="24">
        <v>1</v>
      </c>
      <c r="R1452" s="24">
        <v>4</v>
      </c>
      <c r="S1452" s="24">
        <v>4</v>
      </c>
      <c r="T1452" s="24">
        <v>4</v>
      </c>
      <c r="U1452" s="24">
        <v>1</v>
      </c>
      <c r="V1452" s="5"/>
    </row>
    <row r="1453" spans="1:22" ht="15" customHeight="1" x14ac:dyDescent="0.25">
      <c r="A1453" s="9" t="s">
        <v>16</v>
      </c>
      <c r="B1453" s="21" t="s">
        <v>16075</v>
      </c>
      <c r="C1453" s="2" t="s">
        <v>2951</v>
      </c>
      <c r="D1453" s="2" t="s">
        <v>2952</v>
      </c>
      <c r="E1453" s="2" t="s">
        <v>2241</v>
      </c>
      <c r="F1453" s="2" t="s">
        <v>2198</v>
      </c>
      <c r="G1453" s="2" t="s">
        <v>2199</v>
      </c>
      <c r="H1453" s="2" t="s">
        <v>2200</v>
      </c>
      <c r="I1453" s="3" t="str">
        <f>IFERROR(VLOOKUP(D1453,[1]Sheet2!A:D,4,FALSE),"N")</f>
        <v>N</v>
      </c>
      <c r="J1453" s="4" t="str">
        <f>IFERROR(VLOOKUP(D1453,[1]Sheet2!A:E,5,FALSE),"N/A")</f>
        <v>N/A</v>
      </c>
      <c r="K1453" s="2">
        <v>6194</v>
      </c>
      <c r="L1453" s="2">
        <v>263</v>
      </c>
      <c r="M1453" s="2">
        <v>6076</v>
      </c>
      <c r="N1453" s="5">
        <v>98.094930577978701</v>
      </c>
      <c r="O1453" s="5">
        <v>4.3285055957867016</v>
      </c>
      <c r="P1453" s="5">
        <v>4.2460445592508878</v>
      </c>
      <c r="Q1453" s="24">
        <v>172</v>
      </c>
      <c r="R1453" s="24">
        <v>157</v>
      </c>
      <c r="S1453" s="24">
        <v>167</v>
      </c>
      <c r="T1453" s="24">
        <v>117</v>
      </c>
      <c r="U1453" s="24">
        <v>111</v>
      </c>
      <c r="V1453" s="5"/>
    </row>
    <row r="1454" spans="1:22" ht="15" customHeight="1" x14ac:dyDescent="0.25">
      <c r="A1454" s="9" t="s">
        <v>16</v>
      </c>
      <c r="B1454" s="21" t="s">
        <v>16075</v>
      </c>
      <c r="C1454" s="2" t="s">
        <v>2953</v>
      </c>
      <c r="D1454" s="2" t="s">
        <v>2954</v>
      </c>
      <c r="E1454" s="2" t="s">
        <v>2203</v>
      </c>
      <c r="F1454" s="2" t="s">
        <v>2198</v>
      </c>
      <c r="G1454" s="2" t="s">
        <v>2199</v>
      </c>
      <c r="H1454" s="2" t="s">
        <v>2200</v>
      </c>
      <c r="I1454" s="3" t="str">
        <f>IFERROR(VLOOKUP(D1454,[1]Sheet2!A:D,4,FALSE),"N")</f>
        <v>N</v>
      </c>
      <c r="J1454" s="4" t="str">
        <f>IFERROR(VLOOKUP(D1454,[1]Sheet2!A:E,5,FALSE),"N/A")</f>
        <v>N/A</v>
      </c>
      <c r="K1454" s="2">
        <v>1</v>
      </c>
      <c r="L1454" s="2">
        <v>0</v>
      </c>
      <c r="M1454" s="2">
        <v>0</v>
      </c>
      <c r="N1454" s="5">
        <v>0</v>
      </c>
      <c r="O1454" s="5">
        <v>0</v>
      </c>
      <c r="P1454" s="5">
        <v>0</v>
      </c>
      <c r="Q1454" s="24">
        <v>0</v>
      </c>
      <c r="R1454" s="24">
        <v>0</v>
      </c>
      <c r="S1454" s="24">
        <v>0</v>
      </c>
      <c r="T1454" s="24">
        <v>0</v>
      </c>
      <c r="U1454" s="24">
        <v>0</v>
      </c>
      <c r="V1454" s="5"/>
    </row>
    <row r="1455" spans="1:22" ht="15" customHeight="1" x14ac:dyDescent="0.25">
      <c r="A1455" s="9" t="s">
        <v>16</v>
      </c>
      <c r="B1455" s="21" t="s">
        <v>16075</v>
      </c>
      <c r="C1455" s="2" t="s">
        <v>2955</v>
      </c>
      <c r="D1455" s="2" t="s">
        <v>2956</v>
      </c>
      <c r="E1455" s="2" t="s">
        <v>2214</v>
      </c>
      <c r="F1455" s="2" t="s">
        <v>2198</v>
      </c>
      <c r="G1455" s="2" t="s">
        <v>2199</v>
      </c>
      <c r="H1455" s="2" t="s">
        <v>2200</v>
      </c>
      <c r="I1455" s="3" t="str">
        <f>IFERROR(VLOOKUP(D1455,[1]Sheet2!A:D,4,FALSE),"N")</f>
        <v>N</v>
      </c>
      <c r="J1455" s="4" t="str">
        <f>IFERROR(VLOOKUP(D1455,[1]Sheet2!A:E,5,FALSE),"N/A")</f>
        <v>N/A</v>
      </c>
      <c r="K1455" s="2">
        <v>98</v>
      </c>
      <c r="L1455" s="2">
        <v>0</v>
      </c>
      <c r="M1455" s="2">
        <v>0</v>
      </c>
      <c r="N1455" s="5">
        <v>0</v>
      </c>
      <c r="O1455" s="5">
        <v>0</v>
      </c>
      <c r="P1455" s="5">
        <v>0</v>
      </c>
      <c r="Q1455" s="24">
        <v>0</v>
      </c>
      <c r="R1455" s="24">
        <v>0</v>
      </c>
      <c r="S1455" s="24">
        <v>0</v>
      </c>
      <c r="T1455" s="24">
        <v>0</v>
      </c>
      <c r="U1455" s="24">
        <v>0</v>
      </c>
      <c r="V1455" s="5"/>
    </row>
    <row r="1456" spans="1:22" ht="15" customHeight="1" x14ac:dyDescent="0.25">
      <c r="A1456" s="9" t="s">
        <v>16</v>
      </c>
      <c r="B1456" s="21" t="s">
        <v>16075</v>
      </c>
      <c r="C1456" s="2" t="s">
        <v>2957</v>
      </c>
      <c r="D1456" s="2" t="s">
        <v>2958</v>
      </c>
      <c r="E1456" s="2" t="s">
        <v>2203</v>
      </c>
      <c r="F1456" s="2" t="s">
        <v>2198</v>
      </c>
      <c r="G1456" s="2" t="s">
        <v>2199</v>
      </c>
      <c r="H1456" s="2" t="s">
        <v>2200</v>
      </c>
      <c r="I1456" s="3" t="str">
        <f>IFERROR(VLOOKUP(D1456,[1]Sheet2!A:D,4,FALSE),"N")</f>
        <v>Y</v>
      </c>
      <c r="J1456" s="4">
        <f>IFERROR(VLOOKUP(D1456,[1]Sheet2!A:E,5,FALSE),"N/A")</f>
        <v>43922</v>
      </c>
      <c r="K1456" s="2">
        <v>14476</v>
      </c>
      <c r="L1456" s="2">
        <v>785</v>
      </c>
      <c r="M1456" s="2">
        <v>13808</v>
      </c>
      <c r="N1456" s="5">
        <v>95.385465598231605</v>
      </c>
      <c r="O1456" s="5">
        <v>5.6851100811123985</v>
      </c>
      <c r="P1456" s="5">
        <v>5.4227687206410611</v>
      </c>
      <c r="Q1456" s="24">
        <v>807</v>
      </c>
      <c r="R1456" s="24">
        <v>812</v>
      </c>
      <c r="S1456" s="24">
        <v>451</v>
      </c>
      <c r="T1456" s="24">
        <v>684</v>
      </c>
      <c r="U1456" s="24">
        <v>225</v>
      </c>
      <c r="V1456" s="5"/>
    </row>
    <row r="1457" spans="1:22" ht="15" customHeight="1" x14ac:dyDescent="0.25">
      <c r="A1457" s="9" t="s">
        <v>16</v>
      </c>
      <c r="B1457" s="21" t="s">
        <v>16075</v>
      </c>
      <c r="C1457" s="2" t="s">
        <v>2959</v>
      </c>
      <c r="D1457" s="2" t="s">
        <v>2960</v>
      </c>
      <c r="E1457" s="2" t="s">
        <v>2214</v>
      </c>
      <c r="F1457" s="2" t="s">
        <v>2198</v>
      </c>
      <c r="G1457" s="2" t="s">
        <v>2199</v>
      </c>
      <c r="H1457" s="2" t="s">
        <v>2200</v>
      </c>
      <c r="I1457" s="3" t="str">
        <f>IFERROR(VLOOKUP(D1457,[1]Sheet2!A:D,4,FALSE),"N")</f>
        <v>Y</v>
      </c>
      <c r="J1457" s="4">
        <f>IFERROR(VLOOKUP(D1457,[1]Sheet2!A:E,5,FALSE),"N/A")</f>
        <v>43928</v>
      </c>
      <c r="K1457" s="2">
        <v>19641</v>
      </c>
      <c r="L1457" s="2">
        <v>399</v>
      </c>
      <c r="M1457" s="2">
        <v>17968</v>
      </c>
      <c r="N1457" s="5">
        <v>91.482103762537506</v>
      </c>
      <c r="O1457" s="5">
        <v>2.2206144256455924</v>
      </c>
      <c r="P1457" s="5">
        <v>2.0314647930349778</v>
      </c>
      <c r="Q1457" s="24">
        <v>327</v>
      </c>
      <c r="R1457" s="24">
        <v>318</v>
      </c>
      <c r="S1457" s="24">
        <v>318</v>
      </c>
      <c r="T1457" s="24">
        <v>313</v>
      </c>
      <c r="U1457" s="24">
        <v>303</v>
      </c>
      <c r="V1457" s="5"/>
    </row>
    <row r="1458" spans="1:22" ht="15" customHeight="1" x14ac:dyDescent="0.25">
      <c r="A1458" s="9" t="s">
        <v>16</v>
      </c>
      <c r="B1458" s="21" t="s">
        <v>16075</v>
      </c>
      <c r="C1458" s="2" t="s">
        <v>2961</v>
      </c>
      <c r="D1458" s="2" t="s">
        <v>2962</v>
      </c>
      <c r="E1458" s="2" t="s">
        <v>2206</v>
      </c>
      <c r="F1458" s="2" t="s">
        <v>2198</v>
      </c>
      <c r="G1458" s="2" t="s">
        <v>2199</v>
      </c>
      <c r="H1458" s="2" t="s">
        <v>2200</v>
      </c>
      <c r="I1458" s="3" t="str">
        <f>IFERROR(VLOOKUP(D1458,[1]Sheet2!A:D,4,FALSE),"N")</f>
        <v>Y</v>
      </c>
      <c r="J1458" s="4">
        <f>IFERROR(VLOOKUP(D1458,[1]Sheet2!A:E,5,FALSE),"N/A")</f>
        <v>44049</v>
      </c>
      <c r="K1458" s="2">
        <v>15689</v>
      </c>
      <c r="L1458" s="2">
        <v>155</v>
      </c>
      <c r="M1458" s="2">
        <v>15663</v>
      </c>
      <c r="N1458" s="5">
        <v>99.8342787940595</v>
      </c>
      <c r="O1458" s="5">
        <v>0.989593309072336</v>
      </c>
      <c r="P1458" s="5">
        <v>0.98795334310663518</v>
      </c>
      <c r="Q1458" s="24">
        <v>152</v>
      </c>
      <c r="R1458" s="24">
        <v>170</v>
      </c>
      <c r="S1458" s="24">
        <v>193</v>
      </c>
      <c r="T1458" s="24">
        <v>163</v>
      </c>
      <c r="U1458" s="24">
        <v>163</v>
      </c>
      <c r="V1458" s="5"/>
    </row>
    <row r="1459" spans="1:22" ht="15" customHeight="1" x14ac:dyDescent="0.25">
      <c r="A1459" s="9" t="s">
        <v>16</v>
      </c>
      <c r="B1459" s="21" t="s">
        <v>16075</v>
      </c>
      <c r="C1459" s="2" t="s">
        <v>2963</v>
      </c>
      <c r="D1459" s="2" t="s">
        <v>2964</v>
      </c>
      <c r="E1459" s="2" t="s">
        <v>2211</v>
      </c>
      <c r="F1459" s="2" t="s">
        <v>2198</v>
      </c>
      <c r="G1459" s="2" t="s">
        <v>2199</v>
      </c>
      <c r="H1459" s="2" t="s">
        <v>2200</v>
      </c>
      <c r="I1459" s="3" t="str">
        <f>IFERROR(VLOOKUP(D1459,[1]Sheet2!A:D,4,FALSE),"N")</f>
        <v>N</v>
      </c>
      <c r="J1459" s="4" t="str">
        <f>IFERROR(VLOOKUP(D1459,[1]Sheet2!A:E,5,FALSE),"N/A")</f>
        <v>N/A</v>
      </c>
      <c r="K1459" s="2">
        <v>6940</v>
      </c>
      <c r="L1459" s="2">
        <v>50</v>
      </c>
      <c r="M1459" s="2">
        <v>6827</v>
      </c>
      <c r="N1459" s="5">
        <v>98.371757925072103</v>
      </c>
      <c r="O1459" s="5">
        <v>0.73238611395927933</v>
      </c>
      <c r="P1459" s="5">
        <v>0.72046109510086453</v>
      </c>
      <c r="Q1459" s="24">
        <v>60</v>
      </c>
      <c r="R1459" s="24">
        <v>54</v>
      </c>
      <c r="S1459" s="24">
        <v>38</v>
      </c>
      <c r="T1459" s="24">
        <v>48</v>
      </c>
      <c r="U1459" s="24">
        <v>-1666</v>
      </c>
      <c r="V1459" s="5"/>
    </row>
    <row r="1460" spans="1:22" ht="15" customHeight="1" x14ac:dyDescent="0.25">
      <c r="A1460" s="9" t="s">
        <v>16</v>
      </c>
      <c r="B1460" s="21" t="s">
        <v>16075</v>
      </c>
      <c r="C1460" s="2" t="s">
        <v>2965</v>
      </c>
      <c r="D1460" s="2" t="s">
        <v>2966</v>
      </c>
      <c r="E1460" s="2" t="s">
        <v>2214</v>
      </c>
      <c r="F1460" s="2" t="s">
        <v>2198</v>
      </c>
      <c r="G1460" s="2" t="s">
        <v>2199</v>
      </c>
      <c r="H1460" s="2" t="s">
        <v>2200</v>
      </c>
      <c r="I1460" s="3" t="str">
        <f>IFERROR(VLOOKUP(D1460,[1]Sheet2!A:D,4,FALSE),"N")</f>
        <v>N</v>
      </c>
      <c r="J1460" s="4" t="str">
        <f>IFERROR(VLOOKUP(D1460,[1]Sheet2!A:E,5,FALSE),"N/A")</f>
        <v>N/A</v>
      </c>
      <c r="K1460" s="2">
        <v>17885</v>
      </c>
      <c r="L1460" s="2">
        <v>222</v>
      </c>
      <c r="M1460" s="2">
        <v>17742</v>
      </c>
      <c r="N1460" s="5">
        <v>99.200447302208502</v>
      </c>
      <c r="O1460" s="5">
        <v>1.2512681772066283</v>
      </c>
      <c r="P1460" s="5">
        <v>1.241263628739167</v>
      </c>
      <c r="Q1460" s="24">
        <v>235</v>
      </c>
      <c r="R1460" s="24">
        <v>233</v>
      </c>
      <c r="S1460" s="24">
        <v>85</v>
      </c>
      <c r="T1460" s="24">
        <v>222</v>
      </c>
      <c r="U1460" s="24">
        <v>90</v>
      </c>
      <c r="V1460" s="5"/>
    </row>
    <row r="1461" spans="1:22" ht="15" customHeight="1" x14ac:dyDescent="0.25">
      <c r="A1461" s="9" t="s">
        <v>16</v>
      </c>
      <c r="B1461" s="21" t="s">
        <v>16075</v>
      </c>
      <c r="C1461" s="2" t="s">
        <v>2967</v>
      </c>
      <c r="D1461" s="2" t="s">
        <v>2968</v>
      </c>
      <c r="E1461" s="2" t="s">
        <v>2203</v>
      </c>
      <c r="F1461" s="2" t="s">
        <v>2198</v>
      </c>
      <c r="G1461" s="2" t="s">
        <v>2199</v>
      </c>
      <c r="H1461" s="2" t="s">
        <v>2200</v>
      </c>
      <c r="I1461" s="3" t="str">
        <f>IFERROR(VLOOKUP(D1461,[1]Sheet2!A:D,4,FALSE),"N")</f>
        <v>N</v>
      </c>
      <c r="J1461" s="4" t="str">
        <f>IFERROR(VLOOKUP(D1461,[1]Sheet2!A:E,5,FALSE),"N/A")</f>
        <v>N/A</v>
      </c>
      <c r="K1461" s="2">
        <v>7202</v>
      </c>
      <c r="L1461" s="2">
        <v>94</v>
      </c>
      <c r="M1461" s="2">
        <v>6493</v>
      </c>
      <c r="N1461" s="5">
        <v>90.155512357678404</v>
      </c>
      <c r="O1461" s="5">
        <v>1.4477129216078855</v>
      </c>
      <c r="P1461" s="5">
        <v>1.3051930019439044</v>
      </c>
      <c r="Q1461" s="24">
        <v>103</v>
      </c>
      <c r="R1461" s="24">
        <v>107</v>
      </c>
      <c r="S1461" s="24">
        <v>71</v>
      </c>
      <c r="T1461" s="24">
        <v>113</v>
      </c>
      <c r="U1461" s="24">
        <v>-454</v>
      </c>
      <c r="V1461" s="5"/>
    </row>
    <row r="1462" spans="1:22" ht="15" customHeight="1" x14ac:dyDescent="0.25">
      <c r="A1462" s="9" t="s">
        <v>16</v>
      </c>
      <c r="B1462" s="21" t="s">
        <v>16076</v>
      </c>
      <c r="C1462" s="2" t="s">
        <v>2969</v>
      </c>
      <c r="D1462" s="2" t="s">
        <v>2970</v>
      </c>
      <c r="E1462" s="2" t="s">
        <v>2203</v>
      </c>
      <c r="F1462" s="2" t="s">
        <v>2198</v>
      </c>
      <c r="G1462" s="2" t="s">
        <v>2199</v>
      </c>
      <c r="H1462" s="2" t="s">
        <v>2200</v>
      </c>
      <c r="I1462" s="3" t="str">
        <f>IFERROR(VLOOKUP(D1462,[1]Sheet2!A:D,4,FALSE),"N")</f>
        <v>N</v>
      </c>
      <c r="J1462" s="4" t="str">
        <f>IFERROR(VLOOKUP(D1462,[1]Sheet2!A:E,5,FALSE),"N/A")</f>
        <v>N/A</v>
      </c>
      <c r="K1462" s="2">
        <v>26231</v>
      </c>
      <c r="L1462" s="2">
        <v>9</v>
      </c>
      <c r="M1462" s="2">
        <v>17310</v>
      </c>
      <c r="N1462" s="5">
        <v>65.990621783386104</v>
      </c>
      <c r="O1462" s="5">
        <v>5.1993067590987867E-2</v>
      </c>
      <c r="P1462" s="5">
        <v>3.4310548587549082E-2</v>
      </c>
      <c r="Q1462" s="24">
        <v>59</v>
      </c>
      <c r="R1462" s="24">
        <v>63</v>
      </c>
      <c r="S1462" s="24">
        <v>106</v>
      </c>
      <c r="T1462" s="24">
        <v>105</v>
      </c>
      <c r="U1462" s="24">
        <v>105</v>
      </c>
      <c r="V1462" s="5"/>
    </row>
    <row r="1463" spans="1:22" ht="15" customHeight="1" x14ac:dyDescent="0.25">
      <c r="A1463" s="9" t="s">
        <v>16</v>
      </c>
      <c r="B1463" s="21" t="s">
        <v>16075</v>
      </c>
      <c r="C1463" s="2" t="s">
        <v>2971</v>
      </c>
      <c r="D1463" s="2" t="s">
        <v>2972</v>
      </c>
      <c r="E1463" s="2" t="s">
        <v>2238</v>
      </c>
      <c r="F1463" s="2" t="s">
        <v>2198</v>
      </c>
      <c r="G1463" s="2" t="s">
        <v>2199</v>
      </c>
      <c r="H1463" s="2" t="s">
        <v>2200</v>
      </c>
      <c r="I1463" s="3" t="str">
        <f>IFERROR(VLOOKUP(D1463,[1]Sheet2!A:D,4,FALSE),"N")</f>
        <v>Y</v>
      </c>
      <c r="J1463" s="4">
        <f>IFERROR(VLOOKUP(D1463,[1]Sheet2!A:E,5,FALSE),"N/A")</f>
        <v>43993</v>
      </c>
      <c r="K1463" s="2">
        <v>9633</v>
      </c>
      <c r="L1463" s="2">
        <v>205</v>
      </c>
      <c r="M1463" s="2">
        <v>9310</v>
      </c>
      <c r="N1463" s="5">
        <v>96.646942800789006</v>
      </c>
      <c r="O1463" s="5">
        <v>2.2019334049409238</v>
      </c>
      <c r="P1463" s="5">
        <v>2.1281013183847191</v>
      </c>
      <c r="Q1463" s="24">
        <v>201</v>
      </c>
      <c r="R1463" s="24">
        <v>176</v>
      </c>
      <c r="S1463" s="24">
        <v>254</v>
      </c>
      <c r="T1463" s="24">
        <v>233</v>
      </c>
      <c r="U1463" s="24">
        <v>233</v>
      </c>
      <c r="V1463" s="5"/>
    </row>
    <row r="1464" spans="1:22" ht="15" customHeight="1" x14ac:dyDescent="0.25">
      <c r="A1464" s="9" t="s">
        <v>16</v>
      </c>
      <c r="B1464" s="21" t="s">
        <v>16075</v>
      </c>
      <c r="C1464" s="2" t="s">
        <v>2973</v>
      </c>
      <c r="D1464" s="2" t="s">
        <v>2974</v>
      </c>
      <c r="E1464" s="2" t="s">
        <v>2211</v>
      </c>
      <c r="F1464" s="2" t="s">
        <v>2198</v>
      </c>
      <c r="G1464" s="2" t="s">
        <v>2199</v>
      </c>
      <c r="H1464" s="2" t="s">
        <v>2200</v>
      </c>
      <c r="I1464" s="3" t="str">
        <f>IFERROR(VLOOKUP(D1464,[1]Sheet2!A:D,4,FALSE),"N")</f>
        <v>N</v>
      </c>
      <c r="J1464" s="4" t="str">
        <f>IFERROR(VLOOKUP(D1464,[1]Sheet2!A:E,5,FALSE),"N/A")</f>
        <v>N/A</v>
      </c>
      <c r="K1464" s="2">
        <v>2</v>
      </c>
      <c r="L1464" s="2">
        <v>0</v>
      </c>
      <c r="M1464" s="2">
        <v>1</v>
      </c>
      <c r="N1464" s="5">
        <v>50</v>
      </c>
      <c r="O1464" s="5">
        <v>0</v>
      </c>
      <c r="P1464" s="5">
        <v>0</v>
      </c>
      <c r="Q1464" s="24">
        <v>48</v>
      </c>
      <c r="R1464" s="24">
        <v>45</v>
      </c>
      <c r="S1464" s="24">
        <v>39</v>
      </c>
      <c r="T1464" s="24">
        <v>24</v>
      </c>
      <c r="U1464" s="24">
        <v>-93</v>
      </c>
      <c r="V1464" s="5"/>
    </row>
    <row r="1465" spans="1:22" ht="15" customHeight="1" x14ac:dyDescent="0.25">
      <c r="A1465" s="9" t="s">
        <v>16</v>
      </c>
      <c r="B1465" s="21" t="s">
        <v>16075</v>
      </c>
      <c r="C1465" s="2" t="s">
        <v>2975</v>
      </c>
      <c r="D1465" s="2" t="s">
        <v>2976</v>
      </c>
      <c r="E1465" s="2" t="s">
        <v>2203</v>
      </c>
      <c r="F1465" s="2" t="s">
        <v>2198</v>
      </c>
      <c r="G1465" s="2" t="s">
        <v>2199</v>
      </c>
      <c r="H1465" s="2" t="s">
        <v>2200</v>
      </c>
      <c r="I1465" s="3" t="str">
        <f>IFERROR(VLOOKUP(D1465,[1]Sheet2!A:D,4,FALSE),"N")</f>
        <v>Y</v>
      </c>
      <c r="J1465" s="4">
        <f>IFERROR(VLOOKUP(D1465,[1]Sheet2!A:E,5,FALSE),"N/A")</f>
        <v>43922</v>
      </c>
      <c r="K1465" s="2">
        <v>20716</v>
      </c>
      <c r="L1465" s="2">
        <v>1583</v>
      </c>
      <c r="M1465" s="2">
        <v>20320</v>
      </c>
      <c r="N1465" s="5">
        <v>98.088434060629496</v>
      </c>
      <c r="O1465" s="5">
        <v>7.7903543307086611</v>
      </c>
      <c r="P1465" s="5">
        <v>7.6414365707665581</v>
      </c>
      <c r="Q1465" s="24">
        <v>1306</v>
      </c>
      <c r="R1465" s="24">
        <v>1132</v>
      </c>
      <c r="S1465" s="24">
        <v>1229</v>
      </c>
      <c r="T1465" s="24">
        <v>1304</v>
      </c>
      <c r="U1465" s="24">
        <v>1241</v>
      </c>
      <c r="V1465" s="5"/>
    </row>
    <row r="1466" spans="1:22" ht="15" customHeight="1" x14ac:dyDescent="0.25">
      <c r="A1466" s="9" t="s">
        <v>16</v>
      </c>
      <c r="B1466" s="21" t="s">
        <v>16075</v>
      </c>
      <c r="C1466" s="2" t="s">
        <v>2977</v>
      </c>
      <c r="D1466" s="2" t="s">
        <v>2978</v>
      </c>
      <c r="E1466" s="2" t="s">
        <v>2206</v>
      </c>
      <c r="F1466" s="2" t="s">
        <v>2198</v>
      </c>
      <c r="G1466" s="2" t="s">
        <v>2199</v>
      </c>
      <c r="H1466" s="2" t="s">
        <v>2200</v>
      </c>
      <c r="I1466" s="3" t="str">
        <f>IFERROR(VLOOKUP(D1466,[1]Sheet2!A:D,4,FALSE),"N")</f>
        <v>N</v>
      </c>
      <c r="J1466" s="4" t="str">
        <f>IFERROR(VLOOKUP(D1466,[1]Sheet2!A:E,5,FALSE),"N/A")</f>
        <v>N/A</v>
      </c>
      <c r="K1466" s="2">
        <v>14340</v>
      </c>
      <c r="L1466" s="2">
        <v>0</v>
      </c>
      <c r="M1466" s="2">
        <v>14255</v>
      </c>
      <c r="N1466" s="5">
        <v>99.407252440725202</v>
      </c>
      <c r="O1466" s="5">
        <v>0</v>
      </c>
      <c r="P1466" s="5">
        <v>0</v>
      </c>
      <c r="Q1466" s="24">
        <v>0</v>
      </c>
      <c r="R1466" s="24">
        <v>0</v>
      </c>
      <c r="S1466" s="24">
        <v>0</v>
      </c>
      <c r="T1466" s="24">
        <v>0</v>
      </c>
      <c r="U1466" s="24">
        <v>0</v>
      </c>
      <c r="V1466" s="5"/>
    </row>
    <row r="1467" spans="1:22" ht="15" customHeight="1" x14ac:dyDescent="0.25">
      <c r="A1467" s="9" t="s">
        <v>16</v>
      </c>
      <c r="B1467" s="21" t="s">
        <v>16075</v>
      </c>
      <c r="C1467" s="2" t="s">
        <v>2979</v>
      </c>
      <c r="D1467" s="2" t="s">
        <v>2980</v>
      </c>
      <c r="E1467" s="2" t="s">
        <v>2238</v>
      </c>
      <c r="F1467" s="2" t="s">
        <v>2198</v>
      </c>
      <c r="G1467" s="2" t="s">
        <v>2199</v>
      </c>
      <c r="H1467" s="2" t="s">
        <v>2200</v>
      </c>
      <c r="I1467" s="3" t="str">
        <f>IFERROR(VLOOKUP(D1467,[1]Sheet2!A:D,4,FALSE),"N")</f>
        <v>N</v>
      </c>
      <c r="J1467" s="4" t="str">
        <f>IFERROR(VLOOKUP(D1467,[1]Sheet2!A:E,5,FALSE),"N/A")</f>
        <v>N/A</v>
      </c>
      <c r="K1467" s="2">
        <v>12993</v>
      </c>
      <c r="L1467" s="2">
        <v>3</v>
      </c>
      <c r="M1467" s="2">
        <v>12005</v>
      </c>
      <c r="N1467" s="5">
        <v>92.395905487570204</v>
      </c>
      <c r="O1467" s="5">
        <v>2.4989587671803416E-2</v>
      </c>
      <c r="P1467" s="5">
        <v>2.3089355806972987E-2</v>
      </c>
      <c r="Q1467" s="24">
        <v>2</v>
      </c>
      <c r="R1467" s="24">
        <v>4</v>
      </c>
      <c r="S1467" s="24">
        <v>4</v>
      </c>
      <c r="T1467" s="24">
        <v>4</v>
      </c>
      <c r="U1467" s="24">
        <v>3</v>
      </c>
      <c r="V1467" s="5"/>
    </row>
    <row r="1468" spans="1:22" ht="15" customHeight="1" x14ac:dyDescent="0.25">
      <c r="A1468" s="9" t="s">
        <v>16</v>
      </c>
      <c r="B1468" s="21" t="s">
        <v>16075</v>
      </c>
      <c r="C1468" s="2" t="s">
        <v>2981</v>
      </c>
      <c r="D1468" s="2" t="s">
        <v>2982</v>
      </c>
      <c r="E1468" s="2" t="s">
        <v>2214</v>
      </c>
      <c r="F1468" s="2" t="s">
        <v>2198</v>
      </c>
      <c r="G1468" s="2" t="s">
        <v>2199</v>
      </c>
      <c r="H1468" s="2" t="s">
        <v>2200</v>
      </c>
      <c r="I1468" s="3" t="str">
        <f>IFERROR(VLOOKUP(D1468,[1]Sheet2!A:D,4,FALSE),"N")</f>
        <v>N</v>
      </c>
      <c r="J1468" s="4" t="str">
        <f>IFERROR(VLOOKUP(D1468,[1]Sheet2!A:E,5,FALSE),"N/A")</f>
        <v>N/A</v>
      </c>
      <c r="K1468" s="2">
        <v>15586</v>
      </c>
      <c r="L1468" s="2">
        <v>1230</v>
      </c>
      <c r="M1468" s="2">
        <v>14994</v>
      </c>
      <c r="N1468" s="5">
        <v>96.201719491851705</v>
      </c>
      <c r="O1468" s="5">
        <v>8.203281312525009</v>
      </c>
      <c r="P1468" s="5">
        <v>7.8916976774027976</v>
      </c>
      <c r="Q1468" s="24">
        <v>948</v>
      </c>
      <c r="R1468" s="24">
        <v>867</v>
      </c>
      <c r="S1468" s="24">
        <v>1198</v>
      </c>
      <c r="T1468" s="24">
        <v>1220</v>
      </c>
      <c r="U1468" s="24">
        <v>310</v>
      </c>
      <c r="V1468" s="5"/>
    </row>
    <row r="1469" spans="1:22" ht="15" customHeight="1" x14ac:dyDescent="0.25">
      <c r="A1469" s="9" t="s">
        <v>16</v>
      </c>
      <c r="B1469" s="21" t="s">
        <v>16075</v>
      </c>
      <c r="C1469" s="2" t="s">
        <v>2983</v>
      </c>
      <c r="D1469" s="2" t="s">
        <v>2984</v>
      </c>
      <c r="E1469" s="2" t="s">
        <v>2211</v>
      </c>
      <c r="F1469" s="2" t="s">
        <v>2198</v>
      </c>
      <c r="G1469" s="2" t="s">
        <v>2199</v>
      </c>
      <c r="H1469" s="2" t="s">
        <v>2200</v>
      </c>
      <c r="I1469" s="3" t="str">
        <f>IFERROR(VLOOKUP(D1469,[1]Sheet2!A:D,4,FALSE),"N")</f>
        <v>N</v>
      </c>
      <c r="J1469" s="4" t="str">
        <f>IFERROR(VLOOKUP(D1469,[1]Sheet2!A:E,5,FALSE),"N/A")</f>
        <v>N/A</v>
      </c>
      <c r="K1469" s="2">
        <v>7451</v>
      </c>
      <c r="L1469" s="2">
        <v>430</v>
      </c>
      <c r="M1469" s="2">
        <v>7446</v>
      </c>
      <c r="N1469" s="5">
        <v>99.932894913434396</v>
      </c>
      <c r="O1469" s="5">
        <v>5.7749127048079503</v>
      </c>
      <c r="P1469" s="5">
        <v>5.7710374446383037</v>
      </c>
      <c r="Q1469" s="24">
        <v>505</v>
      </c>
      <c r="R1469" s="24">
        <v>494</v>
      </c>
      <c r="S1469" s="24">
        <v>539</v>
      </c>
      <c r="T1469" s="24">
        <v>612</v>
      </c>
      <c r="U1469" s="24">
        <v>-372</v>
      </c>
      <c r="V1469" s="5"/>
    </row>
    <row r="1470" spans="1:22" ht="15" customHeight="1" x14ac:dyDescent="0.25">
      <c r="A1470" s="9" t="s">
        <v>16</v>
      </c>
      <c r="B1470" s="21" t="s">
        <v>16075</v>
      </c>
      <c r="C1470" s="2" t="s">
        <v>2985</v>
      </c>
      <c r="D1470" s="2" t="s">
        <v>2986</v>
      </c>
      <c r="E1470" s="2" t="s">
        <v>2203</v>
      </c>
      <c r="F1470" s="2" t="s">
        <v>2198</v>
      </c>
      <c r="G1470" s="2" t="s">
        <v>2199</v>
      </c>
      <c r="H1470" s="2" t="s">
        <v>2200</v>
      </c>
      <c r="I1470" s="3" t="str">
        <f>IFERROR(VLOOKUP(D1470,[1]Sheet2!A:D,4,FALSE),"N")</f>
        <v>N</v>
      </c>
      <c r="J1470" s="4" t="str">
        <f>IFERROR(VLOOKUP(D1470,[1]Sheet2!A:E,5,FALSE),"N/A")</f>
        <v>N/A</v>
      </c>
      <c r="K1470" s="2">
        <v>1007</v>
      </c>
      <c r="L1470" s="2">
        <v>0</v>
      </c>
      <c r="M1470" s="2">
        <v>228</v>
      </c>
      <c r="N1470" s="5">
        <v>22.641509433962302</v>
      </c>
      <c r="O1470" s="5">
        <v>0</v>
      </c>
      <c r="P1470" s="5">
        <v>0</v>
      </c>
      <c r="Q1470" s="24">
        <v>0</v>
      </c>
      <c r="R1470" s="24">
        <v>0</v>
      </c>
      <c r="S1470" s="24">
        <v>0</v>
      </c>
      <c r="T1470" s="24">
        <v>0</v>
      </c>
      <c r="U1470" s="24">
        <v>0</v>
      </c>
      <c r="V1470" s="5"/>
    </row>
    <row r="1471" spans="1:22" ht="15" customHeight="1" x14ac:dyDescent="0.25">
      <c r="A1471" s="9" t="s">
        <v>16</v>
      </c>
      <c r="B1471" s="21" t="s">
        <v>16075</v>
      </c>
      <c r="C1471" s="2" t="s">
        <v>2987</v>
      </c>
      <c r="D1471" s="2" t="s">
        <v>2988</v>
      </c>
      <c r="E1471" s="2" t="s">
        <v>2241</v>
      </c>
      <c r="F1471" s="2" t="s">
        <v>2198</v>
      </c>
      <c r="G1471" s="2" t="s">
        <v>2199</v>
      </c>
      <c r="H1471" s="2" t="s">
        <v>2200</v>
      </c>
      <c r="I1471" s="3" t="str">
        <f>IFERROR(VLOOKUP(D1471,[1]Sheet2!A:D,4,FALSE),"N")</f>
        <v>N</v>
      </c>
      <c r="J1471" s="4" t="str">
        <f>IFERROR(VLOOKUP(D1471,[1]Sheet2!A:E,5,FALSE),"N/A")</f>
        <v>N/A</v>
      </c>
      <c r="K1471" s="2">
        <v>15345</v>
      </c>
      <c r="L1471" s="2">
        <v>45</v>
      </c>
      <c r="M1471" s="2">
        <v>15076</v>
      </c>
      <c r="N1471" s="5">
        <v>98.246985988921494</v>
      </c>
      <c r="O1471" s="5">
        <v>0.29848766250994963</v>
      </c>
      <c r="P1471" s="5">
        <v>0.2932551319648094</v>
      </c>
      <c r="Q1471" s="24">
        <v>33</v>
      </c>
      <c r="R1471" s="24">
        <v>38</v>
      </c>
      <c r="S1471" s="24">
        <v>40</v>
      </c>
      <c r="T1471" s="24">
        <v>42</v>
      </c>
      <c r="U1471" s="24">
        <v>-22</v>
      </c>
      <c r="V1471" s="5"/>
    </row>
    <row r="1472" spans="1:22" ht="15" customHeight="1" x14ac:dyDescent="0.25">
      <c r="A1472" s="9" t="s">
        <v>16</v>
      </c>
      <c r="B1472" s="21" t="s">
        <v>16075</v>
      </c>
      <c r="C1472" s="2" t="s">
        <v>2989</v>
      </c>
      <c r="D1472" s="2" t="s">
        <v>2990</v>
      </c>
      <c r="E1472" s="2" t="s">
        <v>2197</v>
      </c>
      <c r="F1472" s="2" t="s">
        <v>2198</v>
      </c>
      <c r="G1472" s="2" t="s">
        <v>2199</v>
      </c>
      <c r="H1472" s="2" t="s">
        <v>2200</v>
      </c>
      <c r="I1472" s="3" t="str">
        <f>IFERROR(VLOOKUP(D1472,[1]Sheet2!A:D,4,FALSE),"N")</f>
        <v>N</v>
      </c>
      <c r="J1472" s="4" t="str">
        <f>IFERROR(VLOOKUP(D1472,[1]Sheet2!A:E,5,FALSE),"N/A")</f>
        <v>N/A</v>
      </c>
      <c r="K1472" s="2">
        <v>16900</v>
      </c>
      <c r="L1472" s="2">
        <v>1</v>
      </c>
      <c r="M1472" s="2">
        <v>16779</v>
      </c>
      <c r="N1472" s="5">
        <v>99.284023668638994</v>
      </c>
      <c r="O1472" s="5">
        <v>5.9598307408069611E-3</v>
      </c>
      <c r="P1472" s="5">
        <v>5.9171597633136093E-3</v>
      </c>
      <c r="Q1472" s="24">
        <v>6</v>
      </c>
      <c r="R1472" s="24">
        <v>8</v>
      </c>
      <c r="S1472" s="24">
        <v>9</v>
      </c>
      <c r="T1472" s="24">
        <v>7</v>
      </c>
      <c r="U1472" s="24">
        <v>6</v>
      </c>
      <c r="V1472" s="5"/>
    </row>
    <row r="1473" spans="1:22" ht="15" customHeight="1" x14ac:dyDescent="0.25">
      <c r="A1473" s="9" t="s">
        <v>16</v>
      </c>
      <c r="B1473" s="21" t="s">
        <v>16076</v>
      </c>
      <c r="C1473" s="2" t="s">
        <v>2991</v>
      </c>
      <c r="D1473" s="2" t="s">
        <v>2992</v>
      </c>
      <c r="E1473" s="2" t="s">
        <v>2203</v>
      </c>
      <c r="F1473" s="2" t="s">
        <v>2198</v>
      </c>
      <c r="G1473" s="2" t="s">
        <v>2199</v>
      </c>
      <c r="H1473" s="2" t="s">
        <v>2200</v>
      </c>
      <c r="I1473" s="3" t="str">
        <f>IFERROR(VLOOKUP(D1473,[1]Sheet2!A:D,4,FALSE),"N")</f>
        <v>N</v>
      </c>
      <c r="J1473" s="4" t="str">
        <f>IFERROR(VLOOKUP(D1473,[1]Sheet2!A:E,5,FALSE),"N/A")</f>
        <v>N/A</v>
      </c>
      <c r="K1473" s="2">
        <v>11157</v>
      </c>
      <c r="L1473" s="2">
        <v>1</v>
      </c>
      <c r="M1473" s="2">
        <v>2167</v>
      </c>
      <c r="N1473" s="5">
        <v>19.422783902482699</v>
      </c>
      <c r="O1473" s="5">
        <v>4.6146746654360866E-2</v>
      </c>
      <c r="P1473" s="5">
        <v>8.9629828807026978E-3</v>
      </c>
      <c r="Q1473" s="24">
        <v>2</v>
      </c>
      <c r="R1473" s="24">
        <v>1</v>
      </c>
      <c r="S1473" s="24">
        <v>1</v>
      </c>
      <c r="T1473" s="24">
        <v>1</v>
      </c>
      <c r="U1473" s="24">
        <v>1</v>
      </c>
      <c r="V1473" s="5"/>
    </row>
    <row r="1474" spans="1:22" ht="15" customHeight="1" x14ac:dyDescent="0.25">
      <c r="A1474" s="9" t="s">
        <v>16</v>
      </c>
      <c r="B1474" s="21" t="s">
        <v>16075</v>
      </c>
      <c r="C1474" s="2" t="s">
        <v>2993</v>
      </c>
      <c r="D1474" s="2" t="s">
        <v>2994</v>
      </c>
      <c r="E1474" s="2" t="s">
        <v>2214</v>
      </c>
      <c r="F1474" s="2" t="s">
        <v>2198</v>
      </c>
      <c r="G1474" s="2" t="s">
        <v>2199</v>
      </c>
      <c r="H1474" s="2" t="s">
        <v>2200</v>
      </c>
      <c r="I1474" s="3" t="str">
        <f>IFERROR(VLOOKUP(D1474,[1]Sheet2!A:D,4,FALSE),"N")</f>
        <v>N</v>
      </c>
      <c r="J1474" s="4" t="str">
        <f>IFERROR(VLOOKUP(D1474,[1]Sheet2!A:E,5,FALSE),"N/A")</f>
        <v>N/A</v>
      </c>
      <c r="K1474" s="2">
        <v>16792</v>
      </c>
      <c r="L1474" s="2">
        <v>2</v>
      </c>
      <c r="M1474" s="2">
        <v>16528</v>
      </c>
      <c r="N1474" s="5">
        <v>98.427822772748897</v>
      </c>
      <c r="O1474" s="5">
        <v>1.2100677637947725E-2</v>
      </c>
      <c r="P1474" s="5">
        <v>1.1910433539780848E-2</v>
      </c>
      <c r="Q1474" s="24">
        <v>2</v>
      </c>
      <c r="R1474" s="24">
        <v>2</v>
      </c>
      <c r="S1474" s="24">
        <v>0</v>
      </c>
      <c r="T1474" s="24">
        <v>0</v>
      </c>
      <c r="U1474" s="24">
        <v>-1</v>
      </c>
      <c r="V1474" s="5"/>
    </row>
    <row r="1475" spans="1:22" ht="15" customHeight="1" x14ac:dyDescent="0.25">
      <c r="A1475" s="9" t="s">
        <v>16</v>
      </c>
      <c r="B1475" s="21" t="s">
        <v>16075</v>
      </c>
      <c r="C1475" s="2" t="s">
        <v>2995</v>
      </c>
      <c r="D1475" s="2" t="s">
        <v>2996</v>
      </c>
      <c r="E1475" s="2" t="s">
        <v>2231</v>
      </c>
      <c r="F1475" s="2" t="s">
        <v>2198</v>
      </c>
      <c r="G1475" s="2" t="s">
        <v>2199</v>
      </c>
      <c r="H1475" s="2" t="s">
        <v>2200</v>
      </c>
      <c r="I1475" s="3" t="str">
        <f>IFERROR(VLOOKUP(D1475,[1]Sheet2!A:D,4,FALSE),"N")</f>
        <v>Y</v>
      </c>
      <c r="J1475" s="4">
        <f>IFERROR(VLOOKUP(D1475,[1]Sheet2!A:E,5,FALSE),"N/A")</f>
        <v>44049</v>
      </c>
      <c r="K1475" s="2">
        <v>11548</v>
      </c>
      <c r="L1475" s="2">
        <v>55</v>
      </c>
      <c r="M1475" s="2">
        <v>11381</v>
      </c>
      <c r="N1475" s="5">
        <v>98.5538621406304</v>
      </c>
      <c r="O1475" s="5">
        <v>0.48326157631139621</v>
      </c>
      <c r="P1475" s="5">
        <v>0.47627294769657086</v>
      </c>
      <c r="Q1475" s="24">
        <v>61</v>
      </c>
      <c r="R1475" s="24">
        <v>52</v>
      </c>
      <c r="S1475" s="24">
        <v>49</v>
      </c>
      <c r="T1475" s="24">
        <v>37</v>
      </c>
      <c r="U1475" s="24">
        <v>36</v>
      </c>
      <c r="V1475" s="5"/>
    </row>
    <row r="1476" spans="1:22" ht="15" customHeight="1" x14ac:dyDescent="0.25">
      <c r="A1476" s="9" t="s">
        <v>16</v>
      </c>
      <c r="B1476" s="21" t="s">
        <v>16075</v>
      </c>
      <c r="C1476" s="2" t="s">
        <v>2997</v>
      </c>
      <c r="D1476" s="2" t="s">
        <v>2998</v>
      </c>
      <c r="E1476" s="2" t="s">
        <v>2214</v>
      </c>
      <c r="F1476" s="2" t="s">
        <v>2198</v>
      </c>
      <c r="G1476" s="2" t="s">
        <v>2199</v>
      </c>
      <c r="H1476" s="2" t="s">
        <v>2200</v>
      </c>
      <c r="I1476" s="3" t="str">
        <f>IFERROR(VLOOKUP(D1476,[1]Sheet2!A:D,4,FALSE),"N")</f>
        <v>N</v>
      </c>
      <c r="J1476" s="4" t="str">
        <f>IFERROR(VLOOKUP(D1476,[1]Sheet2!A:E,5,FALSE),"N/A")</f>
        <v>N/A</v>
      </c>
      <c r="K1476" s="2">
        <v>5956</v>
      </c>
      <c r="L1476" s="2">
        <v>4</v>
      </c>
      <c r="M1476" s="2">
        <v>5876</v>
      </c>
      <c r="N1476" s="5">
        <v>98.656816655473506</v>
      </c>
      <c r="O1476" s="5">
        <v>6.807351940095302E-2</v>
      </c>
      <c r="P1476" s="5">
        <v>6.7159167226326394E-2</v>
      </c>
      <c r="Q1476" s="24">
        <v>8</v>
      </c>
      <c r="R1476" s="24">
        <v>7</v>
      </c>
      <c r="S1476" s="24">
        <v>7</v>
      </c>
      <c r="T1476" s="24">
        <v>13</v>
      </c>
      <c r="U1476" s="24">
        <v>11</v>
      </c>
      <c r="V1476" s="5"/>
    </row>
    <row r="1477" spans="1:22" ht="15" customHeight="1" x14ac:dyDescent="0.25">
      <c r="A1477" s="9" t="s">
        <v>16</v>
      </c>
      <c r="B1477" s="21" t="s">
        <v>16076</v>
      </c>
      <c r="C1477" s="2" t="s">
        <v>2999</v>
      </c>
      <c r="D1477" s="2" t="s">
        <v>3000</v>
      </c>
      <c r="E1477" s="2" t="s">
        <v>2203</v>
      </c>
      <c r="F1477" s="2" t="s">
        <v>2198</v>
      </c>
      <c r="G1477" s="2" t="s">
        <v>2199</v>
      </c>
      <c r="H1477" s="2" t="s">
        <v>2200</v>
      </c>
      <c r="I1477" s="3" t="str">
        <f>IFERROR(VLOOKUP(D1477,[1]Sheet2!A:D,4,FALSE),"N")</f>
        <v>Y</v>
      </c>
      <c r="J1477" s="4">
        <f>IFERROR(VLOOKUP(D1477,[1]Sheet2!A:E,5,FALSE),"N/A")</f>
        <v>43922</v>
      </c>
      <c r="K1477" s="2">
        <v>11986</v>
      </c>
      <c r="L1477" s="2">
        <v>550</v>
      </c>
      <c r="M1477" s="2">
        <v>11501</v>
      </c>
      <c r="N1477" s="5">
        <v>95.953612547972597</v>
      </c>
      <c r="O1477" s="5">
        <v>4.7821928527954087</v>
      </c>
      <c r="P1477" s="5">
        <v>4.5886868012681461</v>
      </c>
      <c r="Q1477" s="24">
        <v>352</v>
      </c>
      <c r="R1477" s="24">
        <v>401</v>
      </c>
      <c r="S1477" s="24">
        <v>424</v>
      </c>
      <c r="T1477" s="24">
        <v>421</v>
      </c>
      <c r="U1477" s="24">
        <v>-163</v>
      </c>
      <c r="V1477" s="5"/>
    </row>
    <row r="1478" spans="1:22" ht="15" customHeight="1" x14ac:dyDescent="0.25">
      <c r="A1478" s="9" t="s">
        <v>16</v>
      </c>
      <c r="B1478" s="21" t="s">
        <v>16075</v>
      </c>
      <c r="C1478" s="2" t="s">
        <v>3001</v>
      </c>
      <c r="D1478" s="2" t="s">
        <v>3002</v>
      </c>
      <c r="E1478" s="2" t="s">
        <v>2214</v>
      </c>
      <c r="F1478" s="2" t="s">
        <v>2198</v>
      </c>
      <c r="G1478" s="2" t="s">
        <v>2199</v>
      </c>
      <c r="H1478" s="2" t="s">
        <v>2200</v>
      </c>
      <c r="I1478" s="3" t="str">
        <f>IFERROR(VLOOKUP(D1478,[1]Sheet2!A:D,4,FALSE),"N")</f>
        <v>N</v>
      </c>
      <c r="J1478" s="4" t="str">
        <f>IFERROR(VLOOKUP(D1478,[1]Sheet2!A:E,5,FALSE),"N/A")</f>
        <v>N/A</v>
      </c>
      <c r="K1478" s="2">
        <v>15012</v>
      </c>
      <c r="L1478" s="2">
        <v>51</v>
      </c>
      <c r="M1478" s="2">
        <v>14444</v>
      </c>
      <c r="N1478" s="5">
        <v>96.216360245137196</v>
      </c>
      <c r="O1478" s="5">
        <v>0.35308778731653284</v>
      </c>
      <c r="P1478" s="5">
        <v>0.33972821742605913</v>
      </c>
      <c r="Q1478" s="24">
        <v>50</v>
      </c>
      <c r="R1478" s="24">
        <v>45</v>
      </c>
      <c r="S1478" s="24">
        <v>164</v>
      </c>
      <c r="T1478" s="24">
        <v>160</v>
      </c>
      <c r="U1478" s="24">
        <v>159</v>
      </c>
      <c r="V1478" s="5"/>
    </row>
    <row r="1479" spans="1:22" ht="15" customHeight="1" x14ac:dyDescent="0.25">
      <c r="A1479" s="9" t="s">
        <v>16</v>
      </c>
      <c r="B1479" s="21" t="s">
        <v>16075</v>
      </c>
      <c r="C1479" s="2" t="s">
        <v>3003</v>
      </c>
      <c r="D1479" s="2" t="s">
        <v>3004</v>
      </c>
      <c r="E1479" s="2" t="s">
        <v>2211</v>
      </c>
      <c r="F1479" s="2" t="s">
        <v>2198</v>
      </c>
      <c r="G1479" s="2" t="s">
        <v>2199</v>
      </c>
      <c r="H1479" s="2" t="s">
        <v>2200</v>
      </c>
      <c r="I1479" s="3" t="str">
        <f>IFERROR(VLOOKUP(D1479,[1]Sheet2!A:D,4,FALSE),"N")</f>
        <v>Y</v>
      </c>
      <c r="J1479" s="4">
        <f>IFERROR(VLOOKUP(D1479,[1]Sheet2!A:E,5,FALSE),"N/A")</f>
        <v>44075</v>
      </c>
      <c r="K1479" s="2">
        <v>21976</v>
      </c>
      <c r="L1479" s="2">
        <v>1541</v>
      </c>
      <c r="M1479" s="2">
        <v>21945</v>
      </c>
      <c r="N1479" s="5">
        <v>99.858937022206007</v>
      </c>
      <c r="O1479" s="5">
        <v>7.0221007063112326</v>
      </c>
      <c r="P1479" s="5">
        <v>7.01219512195122</v>
      </c>
      <c r="Q1479" s="24">
        <v>1531</v>
      </c>
      <c r="R1479" s="24">
        <v>1580</v>
      </c>
      <c r="S1479" s="24">
        <v>1635</v>
      </c>
      <c r="T1479" s="24">
        <v>1289</v>
      </c>
      <c r="U1479" s="24">
        <v>287</v>
      </c>
      <c r="V1479" s="5"/>
    </row>
    <row r="1480" spans="1:22" ht="15" customHeight="1" x14ac:dyDescent="0.25">
      <c r="A1480" s="9" t="s">
        <v>16</v>
      </c>
      <c r="B1480" s="21" t="s">
        <v>16075</v>
      </c>
      <c r="C1480" s="2" t="s">
        <v>3005</v>
      </c>
      <c r="D1480" s="2" t="s">
        <v>3006</v>
      </c>
      <c r="E1480" s="2" t="s">
        <v>2203</v>
      </c>
      <c r="F1480" s="2" t="s">
        <v>2198</v>
      </c>
      <c r="G1480" s="2" t="s">
        <v>2199</v>
      </c>
      <c r="H1480" s="2" t="s">
        <v>2200</v>
      </c>
      <c r="I1480" s="3" t="str">
        <f>IFERROR(VLOOKUP(D1480,[1]Sheet2!A:D,4,FALSE),"N")</f>
        <v>Y</v>
      </c>
      <c r="J1480" s="4">
        <f>IFERROR(VLOOKUP(D1480,[1]Sheet2!A:E,5,FALSE),"N/A")</f>
        <v>44053</v>
      </c>
      <c r="K1480" s="2">
        <v>19943</v>
      </c>
      <c r="L1480" s="2">
        <v>1160</v>
      </c>
      <c r="M1480" s="2">
        <v>19348</v>
      </c>
      <c r="N1480" s="5">
        <v>97.016497016496999</v>
      </c>
      <c r="O1480" s="5">
        <v>5.9954517262766176</v>
      </c>
      <c r="P1480" s="5">
        <v>5.8165772451486735</v>
      </c>
      <c r="Q1480" s="24">
        <v>1227</v>
      </c>
      <c r="R1480" s="24">
        <v>1105</v>
      </c>
      <c r="S1480" s="24">
        <v>1127</v>
      </c>
      <c r="T1480" s="24">
        <v>1139</v>
      </c>
      <c r="U1480" s="24">
        <v>585</v>
      </c>
      <c r="V1480" s="5"/>
    </row>
    <row r="1481" spans="1:22" ht="15" customHeight="1" x14ac:dyDescent="0.25">
      <c r="A1481" s="9" t="s">
        <v>16</v>
      </c>
      <c r="B1481" s="21" t="s">
        <v>16075</v>
      </c>
      <c r="C1481" s="2" t="s">
        <v>3007</v>
      </c>
      <c r="D1481" s="2" t="s">
        <v>3008</v>
      </c>
      <c r="E1481" s="2" t="s">
        <v>2203</v>
      </c>
      <c r="F1481" s="2" t="s">
        <v>2198</v>
      </c>
      <c r="G1481" s="2" t="s">
        <v>2199</v>
      </c>
      <c r="H1481" s="2" t="s">
        <v>2200</v>
      </c>
      <c r="I1481" s="3" t="str">
        <f>IFERROR(VLOOKUP(D1481,[1]Sheet2!A:D,4,FALSE),"N")</f>
        <v>Y</v>
      </c>
      <c r="J1481" s="4">
        <f>IFERROR(VLOOKUP(D1481,[1]Sheet2!A:E,5,FALSE),"N/A")</f>
        <v>43922</v>
      </c>
      <c r="K1481" s="2">
        <v>14556</v>
      </c>
      <c r="L1481" s="2">
        <v>2730</v>
      </c>
      <c r="M1481" s="2">
        <v>14137</v>
      </c>
      <c r="N1481" s="5">
        <v>97.121461940093397</v>
      </c>
      <c r="O1481" s="5">
        <v>19.311027799391667</v>
      </c>
      <c r="P1481" s="5">
        <v>18.755152514427039</v>
      </c>
      <c r="Q1481" s="24">
        <v>1486</v>
      </c>
      <c r="R1481" s="24">
        <v>1648</v>
      </c>
      <c r="S1481" s="24">
        <v>986</v>
      </c>
      <c r="T1481" s="24">
        <v>1588</v>
      </c>
      <c r="U1481" s="24">
        <v>-517</v>
      </c>
      <c r="V1481" s="5"/>
    </row>
    <row r="1482" spans="1:22" ht="15" customHeight="1" x14ac:dyDescent="0.25">
      <c r="A1482" s="9" t="s">
        <v>16</v>
      </c>
      <c r="B1482" s="21" t="s">
        <v>16075</v>
      </c>
      <c r="C1482" s="2" t="s">
        <v>3009</v>
      </c>
      <c r="D1482" s="2" t="s">
        <v>3010</v>
      </c>
      <c r="E1482" s="2" t="s">
        <v>2203</v>
      </c>
      <c r="F1482" s="2" t="s">
        <v>2198</v>
      </c>
      <c r="G1482" s="2" t="s">
        <v>2199</v>
      </c>
      <c r="H1482" s="2" t="s">
        <v>2200</v>
      </c>
      <c r="I1482" s="3" t="str">
        <f>IFERROR(VLOOKUP(D1482,[1]Sheet2!A:D,4,FALSE),"N")</f>
        <v>N</v>
      </c>
      <c r="J1482" s="4" t="str">
        <f>IFERROR(VLOOKUP(D1482,[1]Sheet2!A:E,5,FALSE),"N/A")</f>
        <v>N/A</v>
      </c>
      <c r="K1482" s="2">
        <v>7510</v>
      </c>
      <c r="L1482" s="2">
        <v>268</v>
      </c>
      <c r="M1482" s="2">
        <v>6935</v>
      </c>
      <c r="N1482" s="5">
        <v>92.343541944074602</v>
      </c>
      <c r="O1482" s="5">
        <v>3.8644556596971884</v>
      </c>
      <c r="P1482" s="5">
        <v>3.5685752330226368</v>
      </c>
      <c r="Q1482" s="24">
        <v>265</v>
      </c>
      <c r="R1482" s="24">
        <v>274</v>
      </c>
      <c r="S1482" s="24">
        <v>241</v>
      </c>
      <c r="T1482" s="24">
        <v>225</v>
      </c>
      <c r="U1482" s="24">
        <v>-165</v>
      </c>
      <c r="V1482" s="5"/>
    </row>
    <row r="1483" spans="1:22" ht="15" customHeight="1" x14ac:dyDescent="0.25">
      <c r="A1483" s="9" t="s">
        <v>16</v>
      </c>
      <c r="B1483" s="21" t="s">
        <v>16075</v>
      </c>
      <c r="C1483" s="2" t="s">
        <v>3011</v>
      </c>
      <c r="D1483" s="2" t="s">
        <v>3012</v>
      </c>
      <c r="E1483" s="2" t="s">
        <v>2197</v>
      </c>
      <c r="F1483" s="2" t="s">
        <v>2198</v>
      </c>
      <c r="G1483" s="2" t="s">
        <v>2199</v>
      </c>
      <c r="H1483" s="2" t="s">
        <v>2200</v>
      </c>
      <c r="I1483" s="3" t="str">
        <f>IFERROR(VLOOKUP(D1483,[1]Sheet2!A:D,4,FALSE),"N")</f>
        <v>N</v>
      </c>
      <c r="J1483" s="4" t="str">
        <f>IFERROR(VLOOKUP(D1483,[1]Sheet2!A:E,5,FALSE),"N/A")</f>
        <v>N/A</v>
      </c>
      <c r="K1483" s="2">
        <v>7046</v>
      </c>
      <c r="L1483" s="2">
        <v>91</v>
      </c>
      <c r="M1483" s="2">
        <v>6983</v>
      </c>
      <c r="N1483" s="5">
        <v>99.105875674141302</v>
      </c>
      <c r="O1483" s="5">
        <v>1.303164828870113</v>
      </c>
      <c r="P1483" s="5">
        <v>1.2915129151291513</v>
      </c>
      <c r="Q1483" s="24">
        <v>131</v>
      </c>
      <c r="R1483" s="24">
        <v>120</v>
      </c>
      <c r="S1483" s="24">
        <v>80</v>
      </c>
      <c r="T1483" s="24">
        <v>78</v>
      </c>
      <c r="U1483" s="24">
        <v>76</v>
      </c>
      <c r="V1483" s="5"/>
    </row>
    <row r="1484" spans="1:22" ht="15" customHeight="1" x14ac:dyDescent="0.25">
      <c r="A1484" s="9" t="s">
        <v>16</v>
      </c>
      <c r="B1484" s="21" t="s">
        <v>16075</v>
      </c>
      <c r="C1484" s="2" t="s">
        <v>3013</v>
      </c>
      <c r="D1484" s="2" t="s">
        <v>3014</v>
      </c>
      <c r="E1484" s="2" t="s">
        <v>2254</v>
      </c>
      <c r="F1484" s="2" t="s">
        <v>2198</v>
      </c>
      <c r="G1484" s="2" t="s">
        <v>2199</v>
      </c>
      <c r="H1484" s="2" t="s">
        <v>2200</v>
      </c>
      <c r="I1484" s="3" t="str">
        <f>IFERROR(VLOOKUP(D1484,[1]Sheet2!A:D,4,FALSE),"N")</f>
        <v>Y</v>
      </c>
      <c r="J1484" s="4">
        <f>IFERROR(VLOOKUP(D1484,[1]Sheet2!A:E,5,FALSE),"N/A")</f>
        <v>43930</v>
      </c>
      <c r="K1484" s="2">
        <v>24886</v>
      </c>
      <c r="L1484" s="2">
        <v>5</v>
      </c>
      <c r="M1484" s="2">
        <v>23579</v>
      </c>
      <c r="N1484" s="5">
        <v>94.748051113075604</v>
      </c>
      <c r="O1484" s="5">
        <v>2.1205309809576318E-2</v>
      </c>
      <c r="P1484" s="5">
        <v>2.0091617777063409E-2</v>
      </c>
      <c r="Q1484" s="24">
        <v>8</v>
      </c>
      <c r="R1484" s="24">
        <v>11</v>
      </c>
      <c r="S1484" s="24">
        <v>11</v>
      </c>
      <c r="T1484" s="24">
        <v>9</v>
      </c>
      <c r="U1484" s="24">
        <v>9</v>
      </c>
      <c r="V1484" s="5"/>
    </row>
    <row r="1485" spans="1:22" ht="15" customHeight="1" x14ac:dyDescent="0.25">
      <c r="A1485" s="9" t="s">
        <v>16</v>
      </c>
      <c r="B1485" s="21" t="s">
        <v>16075</v>
      </c>
      <c r="C1485" s="2" t="s">
        <v>3015</v>
      </c>
      <c r="D1485" s="2" t="s">
        <v>3016</v>
      </c>
      <c r="E1485" s="2" t="s">
        <v>2231</v>
      </c>
      <c r="F1485" s="2" t="s">
        <v>2198</v>
      </c>
      <c r="G1485" s="2" t="s">
        <v>2199</v>
      </c>
      <c r="H1485" s="2" t="s">
        <v>2200</v>
      </c>
      <c r="I1485" s="3" t="str">
        <f>IFERROR(VLOOKUP(D1485,[1]Sheet2!A:D,4,FALSE),"N")</f>
        <v>Y</v>
      </c>
      <c r="J1485" s="4">
        <f>IFERROR(VLOOKUP(D1485,[1]Sheet2!A:E,5,FALSE),"N/A")</f>
        <v>43922</v>
      </c>
      <c r="K1485" s="2">
        <v>8865</v>
      </c>
      <c r="L1485" s="2">
        <v>14</v>
      </c>
      <c r="M1485" s="2">
        <v>8648</v>
      </c>
      <c r="N1485" s="5">
        <v>97.552171460800906</v>
      </c>
      <c r="O1485" s="5">
        <v>0.16188714153561518</v>
      </c>
      <c r="P1485" s="5">
        <v>0.15792442188381275</v>
      </c>
      <c r="Q1485" s="24">
        <v>1</v>
      </c>
      <c r="R1485" s="24">
        <v>1</v>
      </c>
      <c r="S1485" s="24">
        <v>2</v>
      </c>
      <c r="T1485" s="24">
        <v>2</v>
      </c>
      <c r="U1485" s="24">
        <v>-1</v>
      </c>
      <c r="V1485" s="5"/>
    </row>
    <row r="1486" spans="1:22" ht="15" customHeight="1" x14ac:dyDescent="0.25">
      <c r="A1486" s="9" t="s">
        <v>16</v>
      </c>
      <c r="B1486" s="21" t="s">
        <v>16075</v>
      </c>
      <c r="C1486" s="2" t="s">
        <v>3017</v>
      </c>
      <c r="D1486" s="2" t="s">
        <v>3018</v>
      </c>
      <c r="E1486" s="2" t="s">
        <v>2214</v>
      </c>
      <c r="F1486" s="2" t="s">
        <v>2198</v>
      </c>
      <c r="G1486" s="2" t="s">
        <v>2199</v>
      </c>
      <c r="H1486" s="2" t="s">
        <v>2200</v>
      </c>
      <c r="I1486" s="3" t="str">
        <f>IFERROR(VLOOKUP(D1486,[1]Sheet2!A:D,4,FALSE),"N")</f>
        <v>N</v>
      </c>
      <c r="J1486" s="4" t="str">
        <f>IFERROR(VLOOKUP(D1486,[1]Sheet2!A:E,5,FALSE),"N/A")</f>
        <v>N/A</v>
      </c>
      <c r="K1486" s="2">
        <v>11545</v>
      </c>
      <c r="L1486" s="2">
        <v>2</v>
      </c>
      <c r="M1486" s="2">
        <v>11320</v>
      </c>
      <c r="N1486" s="5">
        <v>98.051104374188</v>
      </c>
      <c r="O1486" s="5">
        <v>1.7667844522968199E-2</v>
      </c>
      <c r="P1486" s="5">
        <v>1.7323516673884799E-2</v>
      </c>
      <c r="Q1486" s="24">
        <v>5</v>
      </c>
      <c r="R1486" s="24">
        <v>10</v>
      </c>
      <c r="S1486" s="24">
        <v>8</v>
      </c>
      <c r="T1486" s="24">
        <v>7</v>
      </c>
      <c r="U1486" s="24">
        <v>7</v>
      </c>
      <c r="V1486" s="5"/>
    </row>
    <row r="1487" spans="1:22" ht="15" customHeight="1" x14ac:dyDescent="0.25">
      <c r="A1487" s="9" t="s">
        <v>16</v>
      </c>
      <c r="B1487" s="21" t="s">
        <v>16075</v>
      </c>
      <c r="C1487" s="2" t="s">
        <v>3019</v>
      </c>
      <c r="D1487" s="2" t="s">
        <v>3020</v>
      </c>
      <c r="E1487" s="2" t="s">
        <v>2238</v>
      </c>
      <c r="F1487" s="2" t="s">
        <v>2198</v>
      </c>
      <c r="G1487" s="2" t="s">
        <v>2199</v>
      </c>
      <c r="H1487" s="2" t="s">
        <v>2200</v>
      </c>
      <c r="I1487" s="3" t="str">
        <f>IFERROR(VLOOKUP(D1487,[1]Sheet2!A:D,4,FALSE),"N")</f>
        <v>N</v>
      </c>
      <c r="J1487" s="4" t="str">
        <f>IFERROR(VLOOKUP(D1487,[1]Sheet2!A:E,5,FALSE),"N/A")</f>
        <v>N/A</v>
      </c>
      <c r="K1487" s="2">
        <v>7995</v>
      </c>
      <c r="L1487" s="2">
        <v>49</v>
      </c>
      <c r="M1487" s="2">
        <v>7803</v>
      </c>
      <c r="N1487" s="5">
        <v>97.598499061913699</v>
      </c>
      <c r="O1487" s="5">
        <v>0.62796360374215043</v>
      </c>
      <c r="P1487" s="5">
        <v>0.61288305190744219</v>
      </c>
      <c r="Q1487" s="24">
        <v>3</v>
      </c>
      <c r="R1487" s="24">
        <v>0</v>
      </c>
      <c r="S1487" s="24">
        <v>0</v>
      </c>
      <c r="T1487" s="24">
        <v>0</v>
      </c>
      <c r="U1487" s="24">
        <v>-1</v>
      </c>
      <c r="V1487" s="5"/>
    </row>
    <row r="1488" spans="1:22" ht="15" customHeight="1" x14ac:dyDescent="0.25">
      <c r="A1488" s="9" t="s">
        <v>16</v>
      </c>
      <c r="B1488" s="21" t="s">
        <v>16075</v>
      </c>
      <c r="C1488" s="2" t="s">
        <v>3021</v>
      </c>
      <c r="D1488" s="2" t="s">
        <v>3022</v>
      </c>
      <c r="E1488" s="2" t="s">
        <v>2203</v>
      </c>
      <c r="F1488" s="2" t="s">
        <v>2198</v>
      </c>
      <c r="G1488" s="2" t="s">
        <v>2199</v>
      </c>
      <c r="H1488" s="2" t="s">
        <v>2200</v>
      </c>
      <c r="I1488" s="3" t="str">
        <f>IFERROR(VLOOKUP(D1488,[1]Sheet2!A:D,4,FALSE),"N")</f>
        <v>Y</v>
      </c>
      <c r="J1488" s="4">
        <f>IFERROR(VLOOKUP(D1488,[1]Sheet2!A:E,5,FALSE),"N/A")</f>
        <v>44078</v>
      </c>
      <c r="K1488" s="2">
        <v>7385</v>
      </c>
      <c r="L1488" s="2">
        <v>157</v>
      </c>
      <c r="M1488" s="2">
        <v>7181</v>
      </c>
      <c r="N1488" s="5">
        <v>97.237643872714997</v>
      </c>
      <c r="O1488" s="5">
        <v>2.1863250243698649</v>
      </c>
      <c r="P1488" s="5">
        <v>2.1259309410968181</v>
      </c>
      <c r="Q1488" s="24">
        <v>195</v>
      </c>
      <c r="R1488" s="24">
        <v>192</v>
      </c>
      <c r="S1488" s="24">
        <v>207</v>
      </c>
      <c r="T1488" s="24">
        <v>237</v>
      </c>
      <c r="U1488" s="24">
        <v>228</v>
      </c>
      <c r="V1488" s="5"/>
    </row>
    <row r="1489" spans="1:22" ht="15" customHeight="1" x14ac:dyDescent="0.25">
      <c r="A1489" s="9" t="s">
        <v>16</v>
      </c>
      <c r="B1489" s="21" t="s">
        <v>16075</v>
      </c>
      <c r="C1489" s="2" t="s">
        <v>3023</v>
      </c>
      <c r="D1489" s="2" t="s">
        <v>3024</v>
      </c>
      <c r="E1489" s="2" t="s">
        <v>2214</v>
      </c>
      <c r="F1489" s="2" t="s">
        <v>2198</v>
      </c>
      <c r="G1489" s="2" t="s">
        <v>2199</v>
      </c>
      <c r="H1489" s="2" t="s">
        <v>2200</v>
      </c>
      <c r="I1489" s="3" t="str">
        <f>IFERROR(VLOOKUP(D1489,[1]Sheet2!A:D,4,FALSE),"N")</f>
        <v>N</v>
      </c>
      <c r="J1489" s="4" t="str">
        <f>IFERROR(VLOOKUP(D1489,[1]Sheet2!A:E,5,FALSE),"N/A")</f>
        <v>N/A</v>
      </c>
      <c r="K1489" s="2">
        <v>432</v>
      </c>
      <c r="L1489" s="2">
        <v>0</v>
      </c>
      <c r="M1489" s="2">
        <v>304</v>
      </c>
      <c r="N1489" s="5">
        <v>70.370370370370395</v>
      </c>
      <c r="O1489" s="5">
        <v>0</v>
      </c>
      <c r="P1489" s="5">
        <v>0</v>
      </c>
      <c r="Q1489" s="24">
        <v>0</v>
      </c>
      <c r="R1489" s="24">
        <v>0</v>
      </c>
      <c r="S1489" s="24">
        <v>0</v>
      </c>
      <c r="T1489" s="24">
        <v>0</v>
      </c>
      <c r="U1489" s="24">
        <v>0</v>
      </c>
      <c r="V1489" s="5"/>
    </row>
    <row r="1490" spans="1:22" ht="15" customHeight="1" x14ac:dyDescent="0.25">
      <c r="A1490" s="9" t="s">
        <v>16</v>
      </c>
      <c r="B1490" s="21" t="s">
        <v>16075</v>
      </c>
      <c r="C1490" s="2" t="s">
        <v>3025</v>
      </c>
      <c r="D1490" s="2" t="s">
        <v>3026</v>
      </c>
      <c r="E1490" s="2" t="s">
        <v>2238</v>
      </c>
      <c r="F1490" s="2" t="s">
        <v>2198</v>
      </c>
      <c r="G1490" s="2" t="s">
        <v>2199</v>
      </c>
      <c r="H1490" s="2" t="s">
        <v>2200</v>
      </c>
      <c r="I1490" s="3" t="str">
        <f>IFERROR(VLOOKUP(D1490,[1]Sheet2!A:D,4,FALSE),"N")</f>
        <v>N</v>
      </c>
      <c r="J1490" s="4" t="str">
        <f>IFERROR(VLOOKUP(D1490,[1]Sheet2!A:E,5,FALSE),"N/A")</f>
        <v>N/A</v>
      </c>
      <c r="K1490" s="2">
        <v>19</v>
      </c>
      <c r="L1490" s="2">
        <v>0</v>
      </c>
      <c r="M1490" s="2">
        <v>0</v>
      </c>
      <c r="N1490" s="5">
        <v>0</v>
      </c>
      <c r="O1490" s="5">
        <v>0</v>
      </c>
      <c r="P1490" s="5">
        <v>0</v>
      </c>
      <c r="Q1490" s="24">
        <v>0</v>
      </c>
      <c r="R1490" s="24">
        <v>0</v>
      </c>
      <c r="S1490" s="24">
        <v>0</v>
      </c>
      <c r="T1490" s="24">
        <v>0</v>
      </c>
      <c r="U1490" s="24">
        <v>0</v>
      </c>
      <c r="V1490" s="5"/>
    </row>
    <row r="1491" spans="1:22" ht="15" customHeight="1" x14ac:dyDescent="0.25">
      <c r="A1491" s="9" t="s">
        <v>16</v>
      </c>
      <c r="B1491" s="21" t="s">
        <v>16075</v>
      </c>
      <c r="C1491" s="2" t="s">
        <v>3027</v>
      </c>
      <c r="D1491" s="2" t="s">
        <v>3028</v>
      </c>
      <c r="E1491" s="2" t="s">
        <v>2197</v>
      </c>
      <c r="F1491" s="2" t="s">
        <v>2198</v>
      </c>
      <c r="G1491" s="2" t="s">
        <v>2199</v>
      </c>
      <c r="H1491" s="2" t="s">
        <v>2200</v>
      </c>
      <c r="I1491" s="3" t="str">
        <f>IFERROR(VLOOKUP(D1491,[1]Sheet2!A:D,4,FALSE),"N")</f>
        <v>N</v>
      </c>
      <c r="J1491" s="4" t="str">
        <f>IFERROR(VLOOKUP(D1491,[1]Sheet2!A:E,5,FALSE),"N/A")</f>
        <v>N/A</v>
      </c>
      <c r="K1491" s="2">
        <v>6</v>
      </c>
      <c r="L1491" s="2">
        <v>0</v>
      </c>
      <c r="M1491" s="2">
        <v>0</v>
      </c>
      <c r="N1491" s="5">
        <v>0</v>
      </c>
      <c r="O1491" s="5">
        <v>0</v>
      </c>
      <c r="P1491" s="5">
        <v>0</v>
      </c>
      <c r="Q1491" s="24">
        <v>0</v>
      </c>
      <c r="R1491" s="24">
        <v>0</v>
      </c>
      <c r="S1491" s="24">
        <v>0</v>
      </c>
      <c r="T1491" s="24">
        <v>0</v>
      </c>
      <c r="U1491" s="24">
        <v>0</v>
      </c>
      <c r="V1491" s="5"/>
    </row>
    <row r="1492" spans="1:22" ht="15" customHeight="1" x14ac:dyDescent="0.25">
      <c r="A1492" s="9" t="s">
        <v>16</v>
      </c>
      <c r="B1492" s="21" t="s">
        <v>16075</v>
      </c>
      <c r="C1492" s="2" t="s">
        <v>3029</v>
      </c>
      <c r="D1492" s="2" t="s">
        <v>3030</v>
      </c>
      <c r="E1492" s="2" t="s">
        <v>2206</v>
      </c>
      <c r="F1492" s="2" t="s">
        <v>2198</v>
      </c>
      <c r="G1492" s="2" t="s">
        <v>2199</v>
      </c>
      <c r="H1492" s="2" t="s">
        <v>2200</v>
      </c>
      <c r="I1492" s="3" t="str">
        <f>IFERROR(VLOOKUP(D1492,[1]Sheet2!A:D,4,FALSE),"N")</f>
        <v>N</v>
      </c>
      <c r="J1492" s="4" t="str">
        <f>IFERROR(VLOOKUP(D1492,[1]Sheet2!A:E,5,FALSE),"N/A")</f>
        <v>N/A</v>
      </c>
      <c r="K1492" s="2">
        <v>14</v>
      </c>
      <c r="L1492" s="2">
        <v>0</v>
      </c>
      <c r="M1492" s="2">
        <v>0</v>
      </c>
      <c r="N1492" s="5">
        <v>0</v>
      </c>
      <c r="O1492" s="5">
        <v>0</v>
      </c>
      <c r="P1492" s="5">
        <v>0</v>
      </c>
      <c r="Q1492" s="24">
        <v>0</v>
      </c>
      <c r="R1492" s="24">
        <v>0</v>
      </c>
      <c r="S1492" s="24">
        <v>0</v>
      </c>
      <c r="T1492" s="24">
        <v>0</v>
      </c>
      <c r="U1492" s="24">
        <v>0</v>
      </c>
      <c r="V1492" s="5"/>
    </row>
    <row r="1493" spans="1:22" ht="15" customHeight="1" x14ac:dyDescent="0.25">
      <c r="A1493" s="9" t="s">
        <v>16</v>
      </c>
      <c r="B1493" s="21" t="s">
        <v>16075</v>
      </c>
      <c r="C1493" s="2" t="s">
        <v>3031</v>
      </c>
      <c r="D1493" s="2" t="s">
        <v>3032</v>
      </c>
      <c r="E1493" s="2" t="s">
        <v>2231</v>
      </c>
      <c r="F1493" s="2" t="s">
        <v>2198</v>
      </c>
      <c r="G1493" s="2" t="s">
        <v>2199</v>
      </c>
      <c r="H1493" s="2" t="s">
        <v>2200</v>
      </c>
      <c r="I1493" s="3" t="str">
        <f>IFERROR(VLOOKUP(D1493,[1]Sheet2!A:D,4,FALSE),"N")</f>
        <v>N</v>
      </c>
      <c r="J1493" s="4" t="str">
        <f>IFERROR(VLOOKUP(D1493,[1]Sheet2!A:E,5,FALSE),"N/A")</f>
        <v>N/A</v>
      </c>
      <c r="K1493" s="2">
        <v>3</v>
      </c>
      <c r="L1493" s="2">
        <v>0</v>
      </c>
      <c r="M1493" s="2">
        <v>0</v>
      </c>
      <c r="N1493" s="5">
        <v>0</v>
      </c>
      <c r="O1493" s="5">
        <v>0</v>
      </c>
      <c r="P1493" s="5">
        <v>0</v>
      </c>
      <c r="Q1493" s="24">
        <v>0</v>
      </c>
      <c r="R1493" s="24">
        <v>0</v>
      </c>
      <c r="S1493" s="24">
        <v>0</v>
      </c>
      <c r="T1493" s="24">
        <v>0</v>
      </c>
      <c r="U1493" s="24">
        <v>0</v>
      </c>
      <c r="V1493" s="5"/>
    </row>
    <row r="1494" spans="1:22" ht="15" customHeight="1" x14ac:dyDescent="0.25">
      <c r="A1494" s="9" t="s">
        <v>16</v>
      </c>
      <c r="B1494" s="21" t="s">
        <v>16075</v>
      </c>
      <c r="C1494" s="2" t="s">
        <v>3033</v>
      </c>
      <c r="D1494" s="2" t="s">
        <v>3034</v>
      </c>
      <c r="E1494" s="2" t="s">
        <v>2203</v>
      </c>
      <c r="F1494" s="2" t="s">
        <v>2198</v>
      </c>
      <c r="G1494" s="2" t="s">
        <v>2199</v>
      </c>
      <c r="H1494" s="2" t="s">
        <v>2200</v>
      </c>
      <c r="I1494" s="3" t="str">
        <f>IFERROR(VLOOKUP(D1494,[1]Sheet2!A:D,4,FALSE),"N")</f>
        <v>N</v>
      </c>
      <c r="J1494" s="4" t="str">
        <f>IFERROR(VLOOKUP(D1494,[1]Sheet2!A:E,5,FALSE),"N/A")</f>
        <v>N/A</v>
      </c>
      <c r="K1494" s="2">
        <v>167</v>
      </c>
      <c r="L1494" s="2">
        <v>0</v>
      </c>
      <c r="M1494" s="2">
        <v>1</v>
      </c>
      <c r="N1494" s="5">
        <v>0.59880239520958101</v>
      </c>
      <c r="O1494" s="5">
        <v>0</v>
      </c>
      <c r="P1494" s="5">
        <v>0</v>
      </c>
      <c r="Q1494" s="24">
        <v>0</v>
      </c>
      <c r="R1494" s="24">
        <v>0</v>
      </c>
      <c r="S1494" s="24">
        <v>0</v>
      </c>
      <c r="T1494" s="24">
        <v>0</v>
      </c>
      <c r="U1494" s="24">
        <v>0</v>
      </c>
      <c r="V1494" s="5"/>
    </row>
    <row r="1495" spans="1:22" ht="15" customHeight="1" x14ac:dyDescent="0.25">
      <c r="A1495" s="9" t="s">
        <v>16</v>
      </c>
      <c r="B1495" s="21" t="s">
        <v>16075</v>
      </c>
      <c r="C1495" s="2" t="s">
        <v>3035</v>
      </c>
      <c r="D1495" s="2" t="s">
        <v>3036</v>
      </c>
      <c r="E1495" s="2" t="s">
        <v>2214</v>
      </c>
      <c r="F1495" s="2" t="s">
        <v>2198</v>
      </c>
      <c r="G1495" s="2" t="s">
        <v>2199</v>
      </c>
      <c r="H1495" s="2" t="s">
        <v>2200</v>
      </c>
      <c r="I1495" s="3" t="str">
        <f>IFERROR(VLOOKUP(D1495,[1]Sheet2!A:D,4,FALSE),"N")</f>
        <v>N</v>
      </c>
      <c r="J1495" s="4" t="str">
        <f>IFERROR(VLOOKUP(D1495,[1]Sheet2!A:E,5,FALSE),"N/A")</f>
        <v>N/A</v>
      </c>
      <c r="K1495" s="2">
        <v>23</v>
      </c>
      <c r="L1495" s="2">
        <v>0</v>
      </c>
      <c r="M1495" s="2">
        <v>0</v>
      </c>
      <c r="N1495" s="5">
        <v>0</v>
      </c>
      <c r="O1495" s="5">
        <v>0</v>
      </c>
      <c r="P1495" s="5">
        <v>0</v>
      </c>
      <c r="Q1495" s="24">
        <v>0</v>
      </c>
      <c r="R1495" s="24">
        <v>0</v>
      </c>
      <c r="S1495" s="24">
        <v>0</v>
      </c>
      <c r="T1495" s="24">
        <v>0</v>
      </c>
      <c r="U1495" s="24">
        <v>0</v>
      </c>
      <c r="V1495" s="5"/>
    </row>
    <row r="1496" spans="1:22" ht="15" customHeight="1" x14ac:dyDescent="0.25">
      <c r="A1496" s="9" t="s">
        <v>16</v>
      </c>
      <c r="B1496" s="21" t="s">
        <v>16075</v>
      </c>
      <c r="C1496" s="2" t="s">
        <v>3037</v>
      </c>
      <c r="D1496" s="2" t="s">
        <v>3038</v>
      </c>
      <c r="E1496" s="2" t="s">
        <v>2231</v>
      </c>
      <c r="F1496" s="2" t="s">
        <v>2198</v>
      </c>
      <c r="G1496" s="2" t="s">
        <v>2199</v>
      </c>
      <c r="H1496" s="2" t="s">
        <v>2200</v>
      </c>
      <c r="I1496" s="3" t="str">
        <f>IFERROR(VLOOKUP(D1496,[1]Sheet2!A:D,4,FALSE),"N")</f>
        <v>N</v>
      </c>
      <c r="J1496" s="4" t="str">
        <f>IFERROR(VLOOKUP(D1496,[1]Sheet2!A:E,5,FALSE),"N/A")</f>
        <v>N/A</v>
      </c>
      <c r="K1496" s="2">
        <v>14579</v>
      </c>
      <c r="L1496" s="2">
        <v>28</v>
      </c>
      <c r="M1496" s="2">
        <v>14295</v>
      </c>
      <c r="N1496" s="5">
        <v>98.051992592084503</v>
      </c>
      <c r="O1496" s="5">
        <v>0.19587268275620845</v>
      </c>
      <c r="P1496" s="5">
        <v>0.19205706838603473</v>
      </c>
      <c r="Q1496" s="24">
        <v>22</v>
      </c>
      <c r="R1496" s="24">
        <v>17</v>
      </c>
      <c r="S1496" s="24">
        <v>17</v>
      </c>
      <c r="T1496" s="24">
        <v>15</v>
      </c>
      <c r="U1496" s="24">
        <v>15</v>
      </c>
      <c r="V1496" s="5"/>
    </row>
    <row r="1497" spans="1:22" ht="15" customHeight="1" x14ac:dyDescent="0.25">
      <c r="A1497" s="9" t="s">
        <v>16</v>
      </c>
      <c r="B1497" s="21" t="s">
        <v>16075</v>
      </c>
      <c r="C1497" s="2" t="s">
        <v>3039</v>
      </c>
      <c r="D1497" s="2" t="s">
        <v>3040</v>
      </c>
      <c r="E1497" s="2" t="s">
        <v>2254</v>
      </c>
      <c r="F1497" s="2" t="s">
        <v>2198</v>
      </c>
      <c r="G1497" s="2" t="s">
        <v>2199</v>
      </c>
      <c r="H1497" s="2" t="s">
        <v>2200</v>
      </c>
      <c r="I1497" s="3" t="str">
        <f>IFERROR(VLOOKUP(D1497,[1]Sheet2!A:D,4,FALSE),"N")</f>
        <v>N</v>
      </c>
      <c r="J1497" s="4" t="str">
        <f>IFERROR(VLOOKUP(D1497,[1]Sheet2!A:E,5,FALSE),"N/A")</f>
        <v>N/A</v>
      </c>
      <c r="K1497" s="2">
        <v>5297</v>
      </c>
      <c r="L1497" s="2">
        <v>53</v>
      </c>
      <c r="M1497" s="2">
        <v>5211</v>
      </c>
      <c r="N1497" s="5">
        <v>98.376439494053201</v>
      </c>
      <c r="O1497" s="5">
        <v>1.0170792554212245</v>
      </c>
      <c r="P1497" s="5">
        <v>1.000566358316028</v>
      </c>
      <c r="Q1497" s="24">
        <v>60</v>
      </c>
      <c r="R1497" s="24">
        <v>74</v>
      </c>
      <c r="S1497" s="24">
        <v>69</v>
      </c>
      <c r="T1497" s="24">
        <v>63</v>
      </c>
      <c r="U1497" s="24">
        <v>62</v>
      </c>
      <c r="V1497" s="5"/>
    </row>
    <row r="1498" spans="1:22" ht="15" customHeight="1" x14ac:dyDescent="0.25">
      <c r="A1498" s="9" t="s">
        <v>16</v>
      </c>
      <c r="B1498" s="21" t="s">
        <v>16075</v>
      </c>
      <c r="C1498" s="2" t="s">
        <v>3041</v>
      </c>
      <c r="D1498" s="2" t="s">
        <v>3042</v>
      </c>
      <c r="E1498" s="2" t="s">
        <v>2203</v>
      </c>
      <c r="F1498" s="2" t="s">
        <v>2198</v>
      </c>
      <c r="G1498" s="2" t="s">
        <v>2199</v>
      </c>
      <c r="H1498" s="2" t="s">
        <v>2200</v>
      </c>
      <c r="I1498" s="3" t="str">
        <f>IFERROR(VLOOKUP(D1498,[1]Sheet2!A:D,4,FALSE),"N")</f>
        <v>N</v>
      </c>
      <c r="J1498" s="4" t="str">
        <f>IFERROR(VLOOKUP(D1498,[1]Sheet2!A:E,5,FALSE),"N/A")</f>
        <v>N/A</v>
      </c>
      <c r="K1498" s="2">
        <v>9452</v>
      </c>
      <c r="L1498" s="2">
        <v>868</v>
      </c>
      <c r="M1498" s="2">
        <v>9379</v>
      </c>
      <c r="N1498" s="5">
        <v>99.227676682183699</v>
      </c>
      <c r="O1498" s="5">
        <v>9.2547179869922171</v>
      </c>
      <c r="P1498" s="5">
        <v>9.1832416419805334</v>
      </c>
      <c r="Q1498" s="24">
        <v>983</v>
      </c>
      <c r="R1498" s="24">
        <v>981</v>
      </c>
      <c r="S1498" s="24">
        <v>1004</v>
      </c>
      <c r="T1498" s="24">
        <v>1041</v>
      </c>
      <c r="U1498" s="24">
        <v>981</v>
      </c>
      <c r="V1498" s="5"/>
    </row>
    <row r="1499" spans="1:22" ht="15" customHeight="1" x14ac:dyDescent="0.25">
      <c r="A1499" s="9" t="s">
        <v>16</v>
      </c>
      <c r="B1499" s="21" t="s">
        <v>16075</v>
      </c>
      <c r="C1499" s="2" t="s">
        <v>3043</v>
      </c>
      <c r="D1499" s="2" t="s">
        <v>3044</v>
      </c>
      <c r="E1499" s="2" t="s">
        <v>2214</v>
      </c>
      <c r="F1499" s="2" t="s">
        <v>2198</v>
      </c>
      <c r="G1499" s="2" t="s">
        <v>2199</v>
      </c>
      <c r="H1499" s="2" t="s">
        <v>2200</v>
      </c>
      <c r="I1499" s="3" t="str">
        <f>IFERROR(VLOOKUP(D1499,[1]Sheet2!A:D,4,FALSE),"N")</f>
        <v>N</v>
      </c>
      <c r="J1499" s="4" t="str">
        <f>IFERROR(VLOOKUP(D1499,[1]Sheet2!A:E,5,FALSE),"N/A")</f>
        <v>N/A</v>
      </c>
      <c r="K1499" s="2">
        <v>58</v>
      </c>
      <c r="L1499" s="2">
        <v>0</v>
      </c>
      <c r="M1499" s="2">
        <v>0</v>
      </c>
      <c r="N1499" s="5">
        <v>0</v>
      </c>
      <c r="O1499" s="5">
        <v>0</v>
      </c>
      <c r="P1499" s="5">
        <v>0</v>
      </c>
      <c r="Q1499" s="24">
        <v>0</v>
      </c>
      <c r="R1499" s="24">
        <v>0</v>
      </c>
      <c r="S1499" s="24">
        <v>0</v>
      </c>
      <c r="T1499" s="24">
        <v>0</v>
      </c>
      <c r="U1499" s="24">
        <v>0</v>
      </c>
      <c r="V1499" s="5"/>
    </row>
    <row r="1500" spans="1:22" ht="15" customHeight="1" x14ac:dyDescent="0.25">
      <c r="A1500" s="9" t="s">
        <v>16</v>
      </c>
      <c r="B1500" s="21" t="s">
        <v>16075</v>
      </c>
      <c r="C1500" s="2" t="s">
        <v>3045</v>
      </c>
      <c r="D1500" s="2" t="s">
        <v>3046</v>
      </c>
      <c r="E1500" s="2" t="s">
        <v>2241</v>
      </c>
      <c r="F1500" s="2" t="s">
        <v>2198</v>
      </c>
      <c r="G1500" s="2" t="s">
        <v>2199</v>
      </c>
      <c r="H1500" s="2" t="s">
        <v>2200</v>
      </c>
      <c r="I1500" s="3" t="str">
        <f>IFERROR(VLOOKUP(D1500,[1]Sheet2!A:D,4,FALSE),"N")</f>
        <v>N</v>
      </c>
      <c r="J1500" s="4" t="str">
        <f>IFERROR(VLOOKUP(D1500,[1]Sheet2!A:E,5,FALSE),"N/A")</f>
        <v>N/A</v>
      </c>
      <c r="K1500" s="2">
        <v>1</v>
      </c>
      <c r="L1500" s="2">
        <v>0</v>
      </c>
      <c r="M1500" s="2">
        <v>0</v>
      </c>
      <c r="N1500" s="5">
        <v>0</v>
      </c>
      <c r="O1500" s="5">
        <v>0</v>
      </c>
      <c r="P1500" s="5">
        <v>0</v>
      </c>
      <c r="Q1500" s="24">
        <v>0</v>
      </c>
      <c r="R1500" s="24">
        <v>0</v>
      </c>
      <c r="S1500" s="24">
        <v>0</v>
      </c>
      <c r="T1500" s="24">
        <v>0</v>
      </c>
      <c r="U1500" s="24">
        <v>0</v>
      </c>
      <c r="V1500" s="5"/>
    </row>
    <row r="1501" spans="1:22" ht="15" customHeight="1" x14ac:dyDescent="0.25">
      <c r="A1501" s="9" t="s">
        <v>16</v>
      </c>
      <c r="B1501" s="21" t="s">
        <v>16075</v>
      </c>
      <c r="C1501" s="2" t="s">
        <v>3047</v>
      </c>
      <c r="D1501" s="2" t="s">
        <v>3048</v>
      </c>
      <c r="E1501" s="2" t="s">
        <v>2214</v>
      </c>
      <c r="F1501" s="2" t="s">
        <v>2198</v>
      </c>
      <c r="G1501" s="2" t="s">
        <v>2199</v>
      </c>
      <c r="H1501" s="2" t="s">
        <v>2200</v>
      </c>
      <c r="I1501" s="3" t="str">
        <f>IFERROR(VLOOKUP(D1501,[1]Sheet2!A:D,4,FALSE),"N")</f>
        <v>N</v>
      </c>
      <c r="J1501" s="4" t="str">
        <f>IFERROR(VLOOKUP(D1501,[1]Sheet2!A:E,5,FALSE),"N/A")</f>
        <v>N/A</v>
      </c>
      <c r="K1501" s="2">
        <v>20120</v>
      </c>
      <c r="L1501" s="2">
        <v>10</v>
      </c>
      <c r="M1501" s="2">
        <v>19618</v>
      </c>
      <c r="N1501" s="5">
        <v>97.504970178926399</v>
      </c>
      <c r="O1501" s="5">
        <v>5.0973595677439081E-2</v>
      </c>
      <c r="P1501" s="5">
        <v>4.9701789264413515E-2</v>
      </c>
      <c r="Q1501" s="24">
        <v>24</v>
      </c>
      <c r="R1501" s="24">
        <v>15</v>
      </c>
      <c r="S1501" s="24">
        <v>10</v>
      </c>
      <c r="T1501" s="24">
        <v>8</v>
      </c>
      <c r="U1501" s="24">
        <v>5</v>
      </c>
      <c r="V1501" s="5"/>
    </row>
    <row r="1502" spans="1:22" ht="15" customHeight="1" x14ac:dyDescent="0.25">
      <c r="A1502" s="9" t="s">
        <v>16</v>
      </c>
      <c r="B1502" s="21" t="s">
        <v>16075</v>
      </c>
      <c r="C1502" s="2" t="s">
        <v>3049</v>
      </c>
      <c r="D1502" s="2" t="s">
        <v>3050</v>
      </c>
      <c r="E1502" s="2" t="s">
        <v>2203</v>
      </c>
      <c r="F1502" s="2" t="s">
        <v>2198</v>
      </c>
      <c r="G1502" s="2" t="s">
        <v>2199</v>
      </c>
      <c r="H1502" s="2" t="s">
        <v>2200</v>
      </c>
      <c r="I1502" s="3" t="str">
        <f>IFERROR(VLOOKUP(D1502,[1]Sheet2!A:D,4,FALSE),"N")</f>
        <v>N</v>
      </c>
      <c r="J1502" s="4" t="str">
        <f>IFERROR(VLOOKUP(D1502,[1]Sheet2!A:E,5,FALSE),"N/A")</f>
        <v>N/A</v>
      </c>
      <c r="K1502" s="2">
        <v>298</v>
      </c>
      <c r="L1502" s="2">
        <v>0</v>
      </c>
      <c r="M1502" s="2">
        <v>84</v>
      </c>
      <c r="N1502" s="5">
        <v>28.187919463087201</v>
      </c>
      <c r="O1502" s="5">
        <v>0</v>
      </c>
      <c r="P1502" s="5">
        <v>0</v>
      </c>
      <c r="Q1502" s="24">
        <v>0</v>
      </c>
      <c r="R1502" s="24">
        <v>0</v>
      </c>
      <c r="S1502" s="24">
        <v>0</v>
      </c>
      <c r="T1502" s="24">
        <v>0</v>
      </c>
      <c r="U1502" s="24">
        <v>0</v>
      </c>
      <c r="V1502" s="5"/>
    </row>
    <row r="1503" spans="1:22" ht="15" customHeight="1" x14ac:dyDescent="0.25">
      <c r="A1503" s="9" t="s">
        <v>16</v>
      </c>
      <c r="B1503" s="21" t="s">
        <v>16075</v>
      </c>
      <c r="C1503" s="2" t="s">
        <v>3051</v>
      </c>
      <c r="D1503" s="2" t="s">
        <v>3052</v>
      </c>
      <c r="E1503" s="2" t="s">
        <v>2231</v>
      </c>
      <c r="F1503" s="2" t="s">
        <v>2198</v>
      </c>
      <c r="G1503" s="2" t="s">
        <v>2199</v>
      </c>
      <c r="H1503" s="2" t="s">
        <v>2200</v>
      </c>
      <c r="I1503" s="3" t="str">
        <f>IFERROR(VLOOKUP(D1503,[1]Sheet2!A:D,4,FALSE),"N")</f>
        <v>Y</v>
      </c>
      <c r="J1503" s="4">
        <f>IFERROR(VLOOKUP(D1503,[1]Sheet2!A:E,5,FALSE),"N/A")</f>
        <v>43921</v>
      </c>
      <c r="K1503" s="2">
        <v>12027</v>
      </c>
      <c r="L1503" s="2">
        <v>363</v>
      </c>
      <c r="M1503" s="2">
        <v>11936</v>
      </c>
      <c r="N1503" s="5">
        <v>99.2433690862227</v>
      </c>
      <c r="O1503" s="5">
        <v>3.0412198391420913</v>
      </c>
      <c r="P1503" s="5">
        <v>3.0182090296832125</v>
      </c>
      <c r="Q1503" s="24">
        <v>172</v>
      </c>
      <c r="R1503" s="24">
        <v>170</v>
      </c>
      <c r="S1503" s="24">
        <v>216</v>
      </c>
      <c r="T1503" s="24">
        <v>304</v>
      </c>
      <c r="U1503" s="24">
        <v>304</v>
      </c>
      <c r="V1503" s="5"/>
    </row>
    <row r="1504" spans="1:22" ht="15" customHeight="1" x14ac:dyDescent="0.25">
      <c r="A1504" s="9" t="s">
        <v>16</v>
      </c>
      <c r="B1504" s="21" t="s">
        <v>16075</v>
      </c>
      <c r="C1504" s="2" t="s">
        <v>3053</v>
      </c>
      <c r="D1504" s="2" t="s">
        <v>3054</v>
      </c>
      <c r="E1504" s="2" t="s">
        <v>2241</v>
      </c>
      <c r="F1504" s="2" t="s">
        <v>2198</v>
      </c>
      <c r="G1504" s="2" t="s">
        <v>2199</v>
      </c>
      <c r="H1504" s="2" t="s">
        <v>2200</v>
      </c>
      <c r="I1504" s="3" t="str">
        <f>IFERROR(VLOOKUP(D1504,[1]Sheet2!A:D,4,FALSE),"N")</f>
        <v>Y</v>
      </c>
      <c r="J1504" s="4">
        <f>IFERROR(VLOOKUP(D1504,[1]Sheet2!A:E,5,FALSE),"N/A")</f>
        <v>43930</v>
      </c>
      <c r="K1504" s="2">
        <v>16913</v>
      </c>
      <c r="L1504" s="2">
        <v>16</v>
      </c>
      <c r="M1504" s="2">
        <v>16754</v>
      </c>
      <c r="N1504" s="5">
        <v>99.059894755513497</v>
      </c>
      <c r="O1504" s="5">
        <v>9.5499582189327914E-2</v>
      </c>
      <c r="P1504" s="5">
        <v>9.4601785608703373E-2</v>
      </c>
      <c r="Q1504" s="24">
        <v>15</v>
      </c>
      <c r="R1504" s="24">
        <v>19</v>
      </c>
      <c r="S1504" s="24">
        <v>22</v>
      </c>
      <c r="T1504" s="24">
        <v>21</v>
      </c>
      <c r="U1504" s="24">
        <v>6</v>
      </c>
      <c r="V1504" s="5"/>
    </row>
    <row r="1505" spans="1:22" ht="15" customHeight="1" x14ac:dyDescent="0.25">
      <c r="A1505" s="9" t="s">
        <v>16</v>
      </c>
      <c r="B1505" s="21" t="s">
        <v>16075</v>
      </c>
      <c r="C1505" s="2" t="s">
        <v>3055</v>
      </c>
      <c r="D1505" s="2" t="s">
        <v>3056</v>
      </c>
      <c r="E1505" s="2" t="s">
        <v>2231</v>
      </c>
      <c r="F1505" s="2" t="s">
        <v>2198</v>
      </c>
      <c r="G1505" s="2" t="s">
        <v>2199</v>
      </c>
      <c r="H1505" s="2" t="s">
        <v>2200</v>
      </c>
      <c r="I1505" s="3" t="str">
        <f>IFERROR(VLOOKUP(D1505,[1]Sheet2!A:D,4,FALSE),"N")</f>
        <v>N</v>
      </c>
      <c r="J1505" s="4" t="str">
        <f>IFERROR(VLOOKUP(D1505,[1]Sheet2!A:E,5,FALSE),"N/A")</f>
        <v>N/A</v>
      </c>
      <c r="K1505" s="2">
        <v>11995</v>
      </c>
      <c r="L1505" s="2">
        <v>30</v>
      </c>
      <c r="M1505" s="2">
        <v>11814</v>
      </c>
      <c r="N1505" s="5">
        <v>98.491037932471897</v>
      </c>
      <c r="O1505" s="5">
        <v>0.25393600812595224</v>
      </c>
      <c r="P1505" s="5">
        <v>0.25010421008753647</v>
      </c>
      <c r="Q1505" s="24">
        <v>26</v>
      </c>
      <c r="R1505" s="24">
        <v>28</v>
      </c>
      <c r="S1505" s="24">
        <v>29</v>
      </c>
      <c r="T1505" s="24">
        <v>25</v>
      </c>
      <c r="U1505" s="24">
        <v>22</v>
      </c>
      <c r="V1505" s="5"/>
    </row>
    <row r="1506" spans="1:22" ht="15" customHeight="1" x14ac:dyDescent="0.25">
      <c r="A1506" s="9" t="s">
        <v>16</v>
      </c>
      <c r="B1506" s="21" t="s">
        <v>16075</v>
      </c>
      <c r="C1506" s="2" t="s">
        <v>3057</v>
      </c>
      <c r="D1506" s="2" t="s">
        <v>3058</v>
      </c>
      <c r="E1506" s="2" t="s">
        <v>2231</v>
      </c>
      <c r="F1506" s="2" t="s">
        <v>2198</v>
      </c>
      <c r="G1506" s="2" t="s">
        <v>2199</v>
      </c>
      <c r="H1506" s="2" t="s">
        <v>2200</v>
      </c>
      <c r="I1506" s="3" t="str">
        <f>IFERROR(VLOOKUP(D1506,[1]Sheet2!A:D,4,FALSE),"N")</f>
        <v>Y</v>
      </c>
      <c r="J1506" s="4">
        <f>IFERROR(VLOOKUP(D1506,[1]Sheet2!A:E,5,FALSE),"N/A")</f>
        <v>44054</v>
      </c>
      <c r="K1506" s="2">
        <v>4240</v>
      </c>
      <c r="L1506" s="2">
        <v>7</v>
      </c>
      <c r="M1506" s="2">
        <v>4198</v>
      </c>
      <c r="N1506" s="5">
        <v>99.009433962264197</v>
      </c>
      <c r="O1506" s="5">
        <v>0.16674606955693186</v>
      </c>
      <c r="P1506" s="5">
        <v>0.16509433962264153</v>
      </c>
      <c r="Q1506" s="24">
        <v>6</v>
      </c>
      <c r="R1506" s="24">
        <v>6</v>
      </c>
      <c r="S1506" s="24">
        <v>14</v>
      </c>
      <c r="T1506" s="24">
        <v>14</v>
      </c>
      <c r="U1506" s="24">
        <v>14</v>
      </c>
      <c r="V1506" s="5"/>
    </row>
    <row r="1507" spans="1:22" ht="15" customHeight="1" x14ac:dyDescent="0.25">
      <c r="A1507" s="9" t="s">
        <v>16</v>
      </c>
      <c r="B1507" s="21" t="s">
        <v>16075</v>
      </c>
      <c r="C1507" s="2" t="s">
        <v>3059</v>
      </c>
      <c r="D1507" s="2" t="s">
        <v>3060</v>
      </c>
      <c r="E1507" s="2" t="s">
        <v>2214</v>
      </c>
      <c r="F1507" s="2" t="s">
        <v>2198</v>
      </c>
      <c r="G1507" s="2" t="s">
        <v>2199</v>
      </c>
      <c r="H1507" s="2" t="s">
        <v>2200</v>
      </c>
      <c r="I1507" s="3" t="str">
        <f>IFERROR(VLOOKUP(D1507,[1]Sheet2!A:D,4,FALSE),"N")</f>
        <v>Y</v>
      </c>
      <c r="J1507" s="4">
        <f>IFERROR(VLOOKUP(D1507,[1]Sheet2!A:E,5,FALSE),"N/A")</f>
        <v>43923</v>
      </c>
      <c r="K1507" s="2">
        <v>19506</v>
      </c>
      <c r="L1507" s="2">
        <v>8</v>
      </c>
      <c r="M1507" s="2">
        <v>19350</v>
      </c>
      <c r="N1507" s="5">
        <v>99.200246078129794</v>
      </c>
      <c r="O1507" s="5">
        <v>4.1343669250645997E-2</v>
      </c>
      <c r="P1507" s="5">
        <v>4.1013021634368915E-2</v>
      </c>
      <c r="Q1507" s="24">
        <v>7</v>
      </c>
      <c r="R1507" s="24">
        <v>2</v>
      </c>
      <c r="S1507" s="24">
        <v>1</v>
      </c>
      <c r="T1507" s="24">
        <v>2</v>
      </c>
      <c r="U1507" s="24">
        <v>1</v>
      </c>
      <c r="V1507" s="5"/>
    </row>
    <row r="1508" spans="1:22" ht="15" customHeight="1" x14ac:dyDescent="0.25">
      <c r="A1508" s="9" t="s">
        <v>16</v>
      </c>
      <c r="B1508" s="21" t="s">
        <v>16075</v>
      </c>
      <c r="C1508" s="2" t="s">
        <v>3061</v>
      </c>
      <c r="D1508" s="2" t="s">
        <v>3062</v>
      </c>
      <c r="E1508" s="2" t="s">
        <v>2214</v>
      </c>
      <c r="F1508" s="2" t="s">
        <v>2198</v>
      </c>
      <c r="G1508" s="2" t="s">
        <v>2199</v>
      </c>
      <c r="H1508" s="2" t="s">
        <v>2200</v>
      </c>
      <c r="I1508" s="3" t="str">
        <f>IFERROR(VLOOKUP(D1508,[1]Sheet2!A:D,4,FALSE),"N")</f>
        <v>N</v>
      </c>
      <c r="J1508" s="4" t="str">
        <f>IFERROR(VLOOKUP(D1508,[1]Sheet2!A:E,5,FALSE),"N/A")</f>
        <v>N/A</v>
      </c>
      <c r="K1508" s="2">
        <v>5150</v>
      </c>
      <c r="L1508" s="2">
        <v>0</v>
      </c>
      <c r="M1508" s="2">
        <v>4916</v>
      </c>
      <c r="N1508" s="5">
        <v>95.456310679611704</v>
      </c>
      <c r="O1508" s="5">
        <v>0</v>
      </c>
      <c r="P1508" s="5">
        <v>0</v>
      </c>
      <c r="Q1508" s="24">
        <v>0</v>
      </c>
      <c r="R1508" s="24">
        <v>0</v>
      </c>
      <c r="S1508" s="24">
        <v>0</v>
      </c>
      <c r="T1508" s="24">
        <v>0</v>
      </c>
      <c r="U1508" s="24">
        <v>-2</v>
      </c>
      <c r="V1508" s="5"/>
    </row>
    <row r="1509" spans="1:22" ht="15" customHeight="1" x14ac:dyDescent="0.25">
      <c r="A1509" s="9" t="s">
        <v>16</v>
      </c>
      <c r="B1509" s="21" t="s">
        <v>16075</v>
      </c>
      <c r="C1509" s="2" t="s">
        <v>3063</v>
      </c>
      <c r="D1509" s="2" t="s">
        <v>3064</v>
      </c>
      <c r="E1509" s="2" t="s">
        <v>2206</v>
      </c>
      <c r="F1509" s="2" t="s">
        <v>2198</v>
      </c>
      <c r="G1509" s="2" t="s">
        <v>2199</v>
      </c>
      <c r="H1509" s="2" t="s">
        <v>2200</v>
      </c>
      <c r="I1509" s="3" t="str">
        <f>IFERROR(VLOOKUP(D1509,[1]Sheet2!A:D,4,FALSE),"N")</f>
        <v>N</v>
      </c>
      <c r="J1509" s="4" t="str">
        <f>IFERROR(VLOOKUP(D1509,[1]Sheet2!A:E,5,FALSE),"N/A")</f>
        <v>N/A</v>
      </c>
      <c r="K1509" s="2">
        <v>576</v>
      </c>
      <c r="L1509" s="2">
        <v>0</v>
      </c>
      <c r="M1509" s="2">
        <v>576</v>
      </c>
      <c r="N1509" s="5">
        <v>100</v>
      </c>
      <c r="O1509" s="5">
        <v>0</v>
      </c>
      <c r="P1509" s="5">
        <v>0</v>
      </c>
      <c r="Q1509" s="24">
        <v>0</v>
      </c>
      <c r="R1509" s="24">
        <v>0</v>
      </c>
      <c r="S1509" s="24">
        <v>0</v>
      </c>
      <c r="T1509" s="24">
        <v>0</v>
      </c>
      <c r="U1509" s="24">
        <v>0</v>
      </c>
      <c r="V1509" s="5"/>
    </row>
    <row r="1510" spans="1:22" ht="15" customHeight="1" x14ac:dyDescent="0.25">
      <c r="A1510" s="9" t="s">
        <v>16</v>
      </c>
      <c r="B1510" s="21" t="s">
        <v>16075</v>
      </c>
      <c r="C1510" s="2" t="s">
        <v>3065</v>
      </c>
      <c r="D1510" s="2" t="s">
        <v>3066</v>
      </c>
      <c r="E1510" s="2" t="s">
        <v>2206</v>
      </c>
      <c r="F1510" s="2" t="s">
        <v>2198</v>
      </c>
      <c r="G1510" s="2" t="s">
        <v>2199</v>
      </c>
      <c r="H1510" s="2" t="s">
        <v>2200</v>
      </c>
      <c r="I1510" s="3" t="str">
        <f>IFERROR(VLOOKUP(D1510,[1]Sheet2!A:D,4,FALSE),"N")</f>
        <v>N</v>
      </c>
      <c r="J1510" s="4" t="str">
        <f>IFERROR(VLOOKUP(D1510,[1]Sheet2!A:E,5,FALSE),"N/A")</f>
        <v>N/A</v>
      </c>
      <c r="K1510" s="2">
        <v>92</v>
      </c>
      <c r="L1510" s="2">
        <v>0</v>
      </c>
      <c r="M1510" s="2">
        <v>92</v>
      </c>
      <c r="N1510" s="5">
        <v>100</v>
      </c>
      <c r="O1510" s="5">
        <v>0</v>
      </c>
      <c r="P1510" s="5">
        <v>0</v>
      </c>
      <c r="Q1510" s="24">
        <v>0</v>
      </c>
      <c r="R1510" s="24">
        <v>0</v>
      </c>
      <c r="S1510" s="24">
        <v>0</v>
      </c>
      <c r="T1510" s="24">
        <v>0</v>
      </c>
      <c r="U1510" s="24">
        <v>0</v>
      </c>
      <c r="V1510" s="5"/>
    </row>
    <row r="1511" spans="1:22" ht="15" customHeight="1" x14ac:dyDescent="0.25">
      <c r="A1511" s="9" t="s">
        <v>16</v>
      </c>
      <c r="B1511" s="21" t="s">
        <v>16075</v>
      </c>
      <c r="C1511" s="2" t="s">
        <v>3067</v>
      </c>
      <c r="D1511" s="2" t="s">
        <v>3068</v>
      </c>
      <c r="E1511" s="2" t="s">
        <v>2203</v>
      </c>
      <c r="F1511" s="2" t="s">
        <v>2198</v>
      </c>
      <c r="G1511" s="2" t="s">
        <v>2199</v>
      </c>
      <c r="H1511" s="2" t="s">
        <v>2200</v>
      </c>
      <c r="I1511" s="3" t="str">
        <f>IFERROR(VLOOKUP(D1511,[1]Sheet2!A:D,4,FALSE),"N")</f>
        <v>N</v>
      </c>
      <c r="J1511" s="4" t="str">
        <f>IFERROR(VLOOKUP(D1511,[1]Sheet2!A:E,5,FALSE),"N/A")</f>
        <v>N/A</v>
      </c>
      <c r="K1511" s="2">
        <v>8427</v>
      </c>
      <c r="L1511" s="2">
        <v>259</v>
      </c>
      <c r="M1511" s="2">
        <v>8175</v>
      </c>
      <c r="N1511" s="5">
        <v>97.009611961552096</v>
      </c>
      <c r="O1511" s="5">
        <v>3.1681957186544341</v>
      </c>
      <c r="P1511" s="5">
        <v>3.0734543728491754</v>
      </c>
      <c r="Q1511" s="24">
        <v>248</v>
      </c>
      <c r="R1511" s="24">
        <v>233</v>
      </c>
      <c r="S1511" s="24">
        <v>237</v>
      </c>
      <c r="T1511" s="24">
        <v>205</v>
      </c>
      <c r="U1511" s="24">
        <v>-252</v>
      </c>
      <c r="V1511" s="5"/>
    </row>
    <row r="1512" spans="1:22" ht="15" customHeight="1" x14ac:dyDescent="0.25">
      <c r="A1512" s="9" t="s">
        <v>16</v>
      </c>
      <c r="B1512" s="21" t="s">
        <v>16075</v>
      </c>
      <c r="C1512" s="2" t="s">
        <v>3069</v>
      </c>
      <c r="D1512" s="2" t="s">
        <v>3070</v>
      </c>
      <c r="E1512" s="2" t="s">
        <v>2203</v>
      </c>
      <c r="F1512" s="2" t="s">
        <v>2198</v>
      </c>
      <c r="G1512" s="2" t="s">
        <v>2199</v>
      </c>
      <c r="H1512" s="2" t="s">
        <v>2200</v>
      </c>
      <c r="I1512" s="3" t="str">
        <f>IFERROR(VLOOKUP(D1512,[1]Sheet2!A:D,4,FALSE),"N")</f>
        <v>N</v>
      </c>
      <c r="J1512" s="4" t="str">
        <f>IFERROR(VLOOKUP(D1512,[1]Sheet2!A:E,5,FALSE),"N/A")</f>
        <v>N/A</v>
      </c>
      <c r="K1512" s="2">
        <v>13529</v>
      </c>
      <c r="L1512" s="2">
        <v>545</v>
      </c>
      <c r="M1512" s="2">
        <v>13264</v>
      </c>
      <c r="N1512" s="5">
        <v>98.041244733535393</v>
      </c>
      <c r="O1512" s="5">
        <v>4.1088661037394454</v>
      </c>
      <c r="P1512" s="5">
        <v>4.0283834725404688</v>
      </c>
      <c r="Q1512" s="24">
        <v>505</v>
      </c>
      <c r="R1512" s="24">
        <v>508</v>
      </c>
      <c r="S1512" s="24">
        <v>235</v>
      </c>
      <c r="T1512" s="24">
        <v>626</v>
      </c>
      <c r="U1512" s="24">
        <v>306</v>
      </c>
      <c r="V1512" s="5"/>
    </row>
    <row r="1513" spans="1:22" ht="15" customHeight="1" x14ac:dyDescent="0.25">
      <c r="A1513" s="9" t="s">
        <v>16</v>
      </c>
      <c r="B1513" s="21" t="s">
        <v>16075</v>
      </c>
      <c r="C1513" s="2" t="s">
        <v>3071</v>
      </c>
      <c r="D1513" s="2" t="s">
        <v>3072</v>
      </c>
      <c r="E1513" s="2" t="s">
        <v>2214</v>
      </c>
      <c r="F1513" s="2" t="s">
        <v>2198</v>
      </c>
      <c r="G1513" s="2" t="s">
        <v>2199</v>
      </c>
      <c r="H1513" s="2" t="s">
        <v>2200</v>
      </c>
      <c r="I1513" s="3" t="str">
        <f>IFERROR(VLOOKUP(D1513,[1]Sheet2!A:D,4,FALSE),"N")</f>
        <v>N</v>
      </c>
      <c r="J1513" s="4" t="str">
        <f>IFERROR(VLOOKUP(D1513,[1]Sheet2!A:E,5,FALSE),"N/A")</f>
        <v>N/A</v>
      </c>
      <c r="K1513" s="2">
        <v>388</v>
      </c>
      <c r="L1513" s="2">
        <v>0</v>
      </c>
      <c r="M1513" s="2">
        <v>0</v>
      </c>
      <c r="N1513" s="5">
        <v>0</v>
      </c>
      <c r="O1513" s="5">
        <v>0</v>
      </c>
      <c r="P1513" s="5">
        <v>0</v>
      </c>
      <c r="Q1513" s="24">
        <v>0</v>
      </c>
      <c r="R1513" s="24">
        <v>0</v>
      </c>
      <c r="S1513" s="24">
        <v>0</v>
      </c>
      <c r="T1513" s="24">
        <v>0</v>
      </c>
      <c r="U1513" s="24">
        <v>0</v>
      </c>
      <c r="V1513" s="5"/>
    </row>
    <row r="1514" spans="1:22" ht="15" customHeight="1" x14ac:dyDescent="0.25">
      <c r="A1514" s="9" t="s">
        <v>16</v>
      </c>
      <c r="B1514" s="21" t="s">
        <v>16075</v>
      </c>
      <c r="C1514" s="2" t="s">
        <v>3073</v>
      </c>
      <c r="D1514" s="2" t="s">
        <v>3074</v>
      </c>
      <c r="E1514" s="2" t="s">
        <v>2214</v>
      </c>
      <c r="F1514" s="2" t="s">
        <v>2198</v>
      </c>
      <c r="G1514" s="2" t="s">
        <v>2199</v>
      </c>
      <c r="H1514" s="2" t="s">
        <v>2200</v>
      </c>
      <c r="I1514" s="3" t="str">
        <f>IFERROR(VLOOKUP(D1514,[1]Sheet2!A:D,4,FALSE),"N")</f>
        <v>N</v>
      </c>
      <c r="J1514" s="4" t="str">
        <f>IFERROR(VLOOKUP(D1514,[1]Sheet2!A:E,5,FALSE),"N/A")</f>
        <v>N/A</v>
      </c>
      <c r="K1514" s="2">
        <v>868</v>
      </c>
      <c r="L1514" s="2">
        <v>0</v>
      </c>
      <c r="M1514" s="2">
        <v>0</v>
      </c>
      <c r="N1514" s="5">
        <v>0</v>
      </c>
      <c r="O1514" s="5">
        <v>0</v>
      </c>
      <c r="P1514" s="5">
        <v>0</v>
      </c>
      <c r="Q1514" s="24">
        <v>0</v>
      </c>
      <c r="R1514" s="24">
        <v>0</v>
      </c>
      <c r="S1514" s="24">
        <v>0</v>
      </c>
      <c r="T1514" s="24">
        <v>0</v>
      </c>
      <c r="U1514" s="24">
        <v>0</v>
      </c>
      <c r="V1514" s="5"/>
    </row>
    <row r="1515" spans="1:22" ht="15" customHeight="1" x14ac:dyDescent="0.25">
      <c r="A1515" s="9" t="s">
        <v>16</v>
      </c>
      <c r="B1515" s="21" t="s">
        <v>16075</v>
      </c>
      <c r="C1515" s="2" t="s">
        <v>3075</v>
      </c>
      <c r="D1515" s="2" t="s">
        <v>3076</v>
      </c>
      <c r="E1515" s="2" t="s">
        <v>2214</v>
      </c>
      <c r="F1515" s="2" t="s">
        <v>2198</v>
      </c>
      <c r="G1515" s="2" t="s">
        <v>2199</v>
      </c>
      <c r="H1515" s="2" t="s">
        <v>2200</v>
      </c>
      <c r="I1515" s="3" t="str">
        <f>IFERROR(VLOOKUP(D1515,[1]Sheet2!A:D,4,FALSE),"N")</f>
        <v>N</v>
      </c>
      <c r="J1515" s="4" t="str">
        <f>IFERROR(VLOOKUP(D1515,[1]Sheet2!A:E,5,FALSE),"N/A")</f>
        <v>N/A</v>
      </c>
      <c r="K1515" s="2">
        <v>931</v>
      </c>
      <c r="L1515" s="2">
        <v>0</v>
      </c>
      <c r="M1515" s="2">
        <v>0</v>
      </c>
      <c r="N1515" s="5">
        <v>0</v>
      </c>
      <c r="O1515" s="5">
        <v>0</v>
      </c>
      <c r="P1515" s="5">
        <v>0</v>
      </c>
      <c r="Q1515" s="24">
        <v>0</v>
      </c>
      <c r="R1515" s="24">
        <v>0</v>
      </c>
      <c r="S1515" s="24">
        <v>0</v>
      </c>
      <c r="T1515" s="24">
        <v>0</v>
      </c>
      <c r="U1515" s="24">
        <v>0</v>
      </c>
      <c r="V1515" s="5"/>
    </row>
    <row r="1516" spans="1:22" ht="15" customHeight="1" x14ac:dyDescent="0.25">
      <c r="A1516" s="9" t="s">
        <v>16</v>
      </c>
      <c r="B1516" s="21" t="s">
        <v>16075</v>
      </c>
      <c r="C1516" s="2" t="s">
        <v>3077</v>
      </c>
      <c r="D1516" s="2" t="s">
        <v>3078</v>
      </c>
      <c r="E1516" s="2" t="s">
        <v>2254</v>
      </c>
      <c r="F1516" s="2" t="s">
        <v>2198</v>
      </c>
      <c r="G1516" s="2" t="s">
        <v>2199</v>
      </c>
      <c r="H1516" s="2" t="s">
        <v>2200</v>
      </c>
      <c r="I1516" s="3" t="str">
        <f>IFERROR(VLOOKUP(D1516,[1]Sheet2!A:D,4,FALSE),"N")</f>
        <v>Y</v>
      </c>
      <c r="J1516" s="4">
        <f>IFERROR(VLOOKUP(D1516,[1]Sheet2!A:E,5,FALSE),"N/A")</f>
        <v>44417</v>
      </c>
      <c r="K1516" s="2">
        <v>17642</v>
      </c>
      <c r="L1516" s="2">
        <v>419</v>
      </c>
      <c r="M1516" s="2">
        <v>17240</v>
      </c>
      <c r="N1516" s="5">
        <v>97.721346786078698</v>
      </c>
      <c r="O1516" s="5">
        <v>2.4303944315545243</v>
      </c>
      <c r="P1516" s="5">
        <v>2.3750141707289423</v>
      </c>
      <c r="Q1516" s="24">
        <v>350</v>
      </c>
      <c r="R1516" s="24">
        <v>385</v>
      </c>
      <c r="S1516" s="24">
        <v>387</v>
      </c>
      <c r="T1516" s="24">
        <v>422</v>
      </c>
      <c r="U1516" s="24">
        <v>409</v>
      </c>
      <c r="V1516" s="5"/>
    </row>
    <row r="1517" spans="1:22" ht="15" customHeight="1" x14ac:dyDescent="0.25">
      <c r="A1517" s="9" t="s">
        <v>16</v>
      </c>
      <c r="B1517" s="21" t="s">
        <v>16075</v>
      </c>
      <c r="C1517" s="2" t="s">
        <v>3079</v>
      </c>
      <c r="D1517" s="2" t="s">
        <v>3080</v>
      </c>
      <c r="E1517" s="2" t="s">
        <v>2214</v>
      </c>
      <c r="F1517" s="2" t="s">
        <v>2198</v>
      </c>
      <c r="G1517" s="2" t="s">
        <v>2199</v>
      </c>
      <c r="H1517" s="2" t="s">
        <v>2200</v>
      </c>
      <c r="I1517" s="3" t="str">
        <f>IFERROR(VLOOKUP(D1517,[1]Sheet2!A:D,4,FALSE),"N")</f>
        <v>N</v>
      </c>
      <c r="J1517" s="4" t="str">
        <f>IFERROR(VLOOKUP(D1517,[1]Sheet2!A:E,5,FALSE),"N/A")</f>
        <v>N/A</v>
      </c>
      <c r="K1517" s="2">
        <v>23564</v>
      </c>
      <c r="L1517" s="2">
        <v>80</v>
      </c>
      <c r="M1517" s="2">
        <v>23303</v>
      </c>
      <c r="N1517" s="5">
        <v>98.892378204040099</v>
      </c>
      <c r="O1517" s="5">
        <v>0.34330343732566621</v>
      </c>
      <c r="P1517" s="5">
        <v>0.3395009336275675</v>
      </c>
      <c r="Q1517" s="24">
        <v>28</v>
      </c>
      <c r="R1517" s="24">
        <v>26</v>
      </c>
      <c r="S1517" s="24">
        <v>18</v>
      </c>
      <c r="T1517" s="24">
        <v>18</v>
      </c>
      <c r="U1517" s="24">
        <v>-38</v>
      </c>
      <c r="V1517" s="5"/>
    </row>
    <row r="1518" spans="1:22" ht="15" customHeight="1" x14ac:dyDescent="0.25">
      <c r="A1518" s="9" t="s">
        <v>16</v>
      </c>
      <c r="B1518" s="21" t="s">
        <v>16075</v>
      </c>
      <c r="C1518" s="2" t="s">
        <v>3081</v>
      </c>
      <c r="D1518" s="2" t="s">
        <v>3082</v>
      </c>
      <c r="E1518" s="2" t="s">
        <v>2214</v>
      </c>
      <c r="F1518" s="2" t="s">
        <v>2198</v>
      </c>
      <c r="G1518" s="2" t="s">
        <v>2199</v>
      </c>
      <c r="H1518" s="2" t="s">
        <v>2200</v>
      </c>
      <c r="I1518" s="3" t="str">
        <f>IFERROR(VLOOKUP(D1518,[1]Sheet2!A:D,4,FALSE),"N")</f>
        <v>N</v>
      </c>
      <c r="J1518" s="4" t="str">
        <f>IFERROR(VLOOKUP(D1518,[1]Sheet2!A:E,5,FALSE),"N/A")</f>
        <v>N/A</v>
      </c>
      <c r="K1518" s="2">
        <v>18</v>
      </c>
      <c r="L1518" s="2">
        <v>0</v>
      </c>
      <c r="M1518" s="2">
        <v>18</v>
      </c>
      <c r="N1518" s="5">
        <v>100</v>
      </c>
      <c r="O1518" s="5">
        <v>0</v>
      </c>
      <c r="P1518" s="5">
        <v>0</v>
      </c>
      <c r="Q1518" s="24">
        <v>0</v>
      </c>
      <c r="R1518" s="24">
        <v>0</v>
      </c>
      <c r="S1518" s="24">
        <v>24</v>
      </c>
      <c r="T1518" s="24">
        <v>24</v>
      </c>
      <c r="U1518" s="24">
        <v>24</v>
      </c>
      <c r="V1518" s="5"/>
    </row>
    <row r="1519" spans="1:22" ht="15" customHeight="1" x14ac:dyDescent="0.25">
      <c r="A1519" s="9" t="s">
        <v>16</v>
      </c>
      <c r="B1519" s="21" t="s">
        <v>16075</v>
      </c>
      <c r="C1519" s="2" t="s">
        <v>3083</v>
      </c>
      <c r="D1519" s="2" t="s">
        <v>3084</v>
      </c>
      <c r="E1519" s="2" t="s">
        <v>2231</v>
      </c>
      <c r="F1519" s="2" t="s">
        <v>2198</v>
      </c>
      <c r="G1519" s="2" t="s">
        <v>2199</v>
      </c>
      <c r="H1519" s="2" t="s">
        <v>2200</v>
      </c>
      <c r="I1519" s="3" t="str">
        <f>IFERROR(VLOOKUP(D1519,[1]Sheet2!A:D,4,FALSE),"N")</f>
        <v>N</v>
      </c>
      <c r="J1519" s="4" t="str">
        <f>IFERROR(VLOOKUP(D1519,[1]Sheet2!A:E,5,FALSE),"N/A")</f>
        <v>N/A</v>
      </c>
      <c r="K1519" s="2">
        <v>30362</v>
      </c>
      <c r="L1519" s="2">
        <v>7573</v>
      </c>
      <c r="M1519" s="2">
        <v>29872</v>
      </c>
      <c r="N1519" s="5">
        <v>98.386140570449896</v>
      </c>
      <c r="O1519" s="5">
        <v>25.351499732190678</v>
      </c>
      <c r="P1519" s="5">
        <v>24.942362163230353</v>
      </c>
      <c r="Q1519" s="24">
        <v>6811</v>
      </c>
      <c r="R1519" s="24">
        <v>6619</v>
      </c>
      <c r="S1519" s="24">
        <v>6991</v>
      </c>
      <c r="T1519" s="24">
        <v>6912</v>
      </c>
      <c r="U1519" s="24">
        <v>556</v>
      </c>
      <c r="V1519" s="5"/>
    </row>
    <row r="1520" spans="1:22" ht="15" customHeight="1" x14ac:dyDescent="0.25">
      <c r="A1520" s="9" t="s">
        <v>16</v>
      </c>
      <c r="B1520" s="21" t="s">
        <v>16075</v>
      </c>
      <c r="C1520" s="2" t="s">
        <v>3085</v>
      </c>
      <c r="D1520" s="2" t="s">
        <v>3086</v>
      </c>
      <c r="E1520" s="2" t="s">
        <v>2206</v>
      </c>
      <c r="F1520" s="2" t="s">
        <v>2198</v>
      </c>
      <c r="G1520" s="2" t="s">
        <v>2199</v>
      </c>
      <c r="H1520" s="2" t="s">
        <v>2200</v>
      </c>
      <c r="I1520" s="3" t="str">
        <f>IFERROR(VLOOKUP(D1520,[1]Sheet2!A:D,4,FALSE),"N")</f>
        <v>N</v>
      </c>
      <c r="J1520" s="4" t="str">
        <f>IFERROR(VLOOKUP(D1520,[1]Sheet2!A:E,5,FALSE),"N/A")</f>
        <v>N/A</v>
      </c>
      <c r="K1520" s="2">
        <v>16461</v>
      </c>
      <c r="L1520" s="2">
        <v>9</v>
      </c>
      <c r="M1520" s="2">
        <v>16287</v>
      </c>
      <c r="N1520" s="5">
        <v>98.942956078002496</v>
      </c>
      <c r="O1520" s="5">
        <v>5.5258795358261184E-2</v>
      </c>
      <c r="P1520" s="5">
        <v>5.4674685620557675E-2</v>
      </c>
      <c r="Q1520" s="24">
        <v>8</v>
      </c>
      <c r="R1520" s="24">
        <v>6</v>
      </c>
      <c r="S1520" s="24">
        <v>6</v>
      </c>
      <c r="T1520" s="24">
        <v>6</v>
      </c>
      <c r="U1520" s="24">
        <v>-4</v>
      </c>
      <c r="V1520" s="5"/>
    </row>
    <row r="1521" spans="1:22" ht="15" customHeight="1" x14ac:dyDescent="0.25">
      <c r="A1521" s="9" t="s">
        <v>16</v>
      </c>
      <c r="B1521" s="21" t="s">
        <v>16075</v>
      </c>
      <c r="C1521" s="2" t="s">
        <v>3087</v>
      </c>
      <c r="D1521" s="2" t="s">
        <v>3088</v>
      </c>
      <c r="E1521" s="2" t="s">
        <v>2203</v>
      </c>
      <c r="F1521" s="2" t="s">
        <v>2198</v>
      </c>
      <c r="G1521" s="2" t="s">
        <v>2199</v>
      </c>
      <c r="H1521" s="2" t="s">
        <v>2200</v>
      </c>
      <c r="I1521" s="3" t="str">
        <f>IFERROR(VLOOKUP(D1521,[1]Sheet2!A:D,4,FALSE),"N")</f>
        <v>N</v>
      </c>
      <c r="J1521" s="4" t="str">
        <f>IFERROR(VLOOKUP(D1521,[1]Sheet2!A:E,5,FALSE),"N/A")</f>
        <v>N/A</v>
      </c>
      <c r="K1521" s="2">
        <v>7932</v>
      </c>
      <c r="L1521" s="2">
        <v>1894</v>
      </c>
      <c r="M1521" s="2">
        <v>7745</v>
      </c>
      <c r="N1521" s="5">
        <v>97.642460917801301</v>
      </c>
      <c r="O1521" s="5">
        <v>24.454486765655261</v>
      </c>
      <c r="P1521" s="5">
        <v>23.877962682803833</v>
      </c>
      <c r="Q1521" s="24">
        <v>2089</v>
      </c>
      <c r="R1521" s="24">
        <v>2096</v>
      </c>
      <c r="S1521" s="24">
        <v>1352</v>
      </c>
      <c r="T1521" s="24">
        <v>2040</v>
      </c>
      <c r="U1521" s="24">
        <v>1636</v>
      </c>
      <c r="V1521" s="5"/>
    </row>
    <row r="1522" spans="1:22" ht="15" customHeight="1" x14ac:dyDescent="0.25">
      <c r="A1522" s="9" t="s">
        <v>16</v>
      </c>
      <c r="B1522" s="21" t="s">
        <v>16075</v>
      </c>
      <c r="C1522" s="2" t="s">
        <v>3089</v>
      </c>
      <c r="D1522" s="2" t="s">
        <v>3090</v>
      </c>
      <c r="E1522" s="2" t="s">
        <v>2214</v>
      </c>
      <c r="F1522" s="2" t="s">
        <v>2198</v>
      </c>
      <c r="G1522" s="2" t="s">
        <v>2199</v>
      </c>
      <c r="H1522" s="2" t="s">
        <v>2200</v>
      </c>
      <c r="I1522" s="3" t="str">
        <f>IFERROR(VLOOKUP(D1522,[1]Sheet2!A:D,4,FALSE),"N")</f>
        <v>N</v>
      </c>
      <c r="J1522" s="4" t="str">
        <f>IFERROR(VLOOKUP(D1522,[1]Sheet2!A:E,5,FALSE),"N/A")</f>
        <v>N/A</v>
      </c>
      <c r="K1522" s="2">
        <v>13724</v>
      </c>
      <c r="L1522" s="2">
        <v>46</v>
      </c>
      <c r="M1522" s="2">
        <v>13535</v>
      </c>
      <c r="N1522" s="5">
        <v>98.622850480909406</v>
      </c>
      <c r="O1522" s="5">
        <v>0.33985962319911339</v>
      </c>
      <c r="P1522" s="5">
        <v>0.33517924803264354</v>
      </c>
      <c r="Q1522" s="24">
        <v>47</v>
      </c>
      <c r="R1522" s="24">
        <v>45</v>
      </c>
      <c r="S1522" s="24">
        <v>80</v>
      </c>
      <c r="T1522" s="24">
        <v>78</v>
      </c>
      <c r="U1522" s="24">
        <v>-11</v>
      </c>
      <c r="V1522" s="5"/>
    </row>
    <row r="1523" spans="1:22" ht="15" customHeight="1" x14ac:dyDescent="0.25">
      <c r="A1523" s="9" t="s">
        <v>16</v>
      </c>
      <c r="B1523" s="21" t="s">
        <v>16075</v>
      </c>
      <c r="C1523" s="2" t="s">
        <v>3091</v>
      </c>
      <c r="D1523" s="2" t="s">
        <v>3092</v>
      </c>
      <c r="E1523" s="2" t="s">
        <v>2203</v>
      </c>
      <c r="F1523" s="2" t="s">
        <v>2198</v>
      </c>
      <c r="G1523" s="2" t="s">
        <v>2199</v>
      </c>
      <c r="H1523" s="2" t="s">
        <v>2200</v>
      </c>
      <c r="I1523" s="3" t="str">
        <f>IFERROR(VLOOKUP(D1523,[1]Sheet2!A:D,4,FALSE),"N")</f>
        <v>Y</v>
      </c>
      <c r="J1523" s="4">
        <f>IFERROR(VLOOKUP(D1523,[1]Sheet2!A:E,5,FALSE),"N/A")</f>
        <v>45076</v>
      </c>
      <c r="K1523" s="2">
        <v>7045</v>
      </c>
      <c r="L1523" s="2">
        <v>490</v>
      </c>
      <c r="M1523" s="2">
        <v>6960</v>
      </c>
      <c r="N1523" s="5">
        <v>98.793470546486901</v>
      </c>
      <c r="O1523" s="5">
        <v>7.0402298850574709</v>
      </c>
      <c r="P1523" s="5">
        <v>6.9552874378992202</v>
      </c>
      <c r="Q1523" s="24">
        <v>420</v>
      </c>
      <c r="R1523" s="24">
        <v>425</v>
      </c>
      <c r="S1523" s="24">
        <v>518</v>
      </c>
      <c r="T1523" s="24">
        <v>540</v>
      </c>
      <c r="U1523" s="24">
        <v>56</v>
      </c>
      <c r="V1523" s="5"/>
    </row>
    <row r="1524" spans="1:22" ht="15" customHeight="1" x14ac:dyDescent="0.25">
      <c r="A1524" s="9" t="s">
        <v>16</v>
      </c>
      <c r="B1524" s="21" t="s">
        <v>16075</v>
      </c>
      <c r="C1524" s="2" t="s">
        <v>3093</v>
      </c>
      <c r="D1524" s="2" t="s">
        <v>3094</v>
      </c>
      <c r="E1524" s="2" t="s">
        <v>2214</v>
      </c>
      <c r="F1524" s="2" t="s">
        <v>2198</v>
      </c>
      <c r="G1524" s="2" t="s">
        <v>2199</v>
      </c>
      <c r="H1524" s="2" t="s">
        <v>2200</v>
      </c>
      <c r="I1524" s="3" t="str">
        <f>IFERROR(VLOOKUP(D1524,[1]Sheet2!A:D,4,FALSE),"N")</f>
        <v>N</v>
      </c>
      <c r="J1524" s="4" t="str">
        <f>IFERROR(VLOOKUP(D1524,[1]Sheet2!A:E,5,FALSE),"N/A")</f>
        <v>N/A</v>
      </c>
      <c r="K1524" s="2">
        <v>22213</v>
      </c>
      <c r="L1524" s="2">
        <v>226</v>
      </c>
      <c r="M1524" s="2">
        <v>21761</v>
      </c>
      <c r="N1524" s="5">
        <v>97.965155539548903</v>
      </c>
      <c r="O1524" s="5">
        <v>1.038555213455264</v>
      </c>
      <c r="P1524" s="5">
        <v>1.0174222302255436</v>
      </c>
      <c r="Q1524" s="24">
        <v>234</v>
      </c>
      <c r="R1524" s="24">
        <v>232</v>
      </c>
      <c r="S1524" s="24">
        <v>169</v>
      </c>
      <c r="T1524" s="24">
        <v>170</v>
      </c>
      <c r="U1524" s="24">
        <v>162</v>
      </c>
      <c r="V1524" s="5"/>
    </row>
    <row r="1525" spans="1:22" ht="15" customHeight="1" x14ac:dyDescent="0.25">
      <c r="A1525" s="9" t="s">
        <v>16</v>
      </c>
      <c r="B1525" s="21" t="s">
        <v>16075</v>
      </c>
      <c r="C1525" s="2" t="s">
        <v>3095</v>
      </c>
      <c r="D1525" s="2" t="s">
        <v>3096</v>
      </c>
      <c r="E1525" s="2" t="s">
        <v>2197</v>
      </c>
      <c r="F1525" s="2" t="s">
        <v>2198</v>
      </c>
      <c r="G1525" s="2" t="s">
        <v>2199</v>
      </c>
      <c r="H1525" s="2" t="s">
        <v>2200</v>
      </c>
      <c r="I1525" s="3" t="str">
        <f>IFERROR(VLOOKUP(D1525,[1]Sheet2!A:D,4,FALSE),"N")</f>
        <v>Y</v>
      </c>
      <c r="J1525" s="4">
        <f>IFERROR(VLOOKUP(D1525,[1]Sheet2!A:E,5,FALSE),"N/A")</f>
        <v>44497</v>
      </c>
      <c r="K1525" s="2">
        <v>21125</v>
      </c>
      <c r="L1525" s="2">
        <v>136</v>
      </c>
      <c r="M1525" s="2">
        <v>21033</v>
      </c>
      <c r="N1525" s="5">
        <v>99.564497041420097</v>
      </c>
      <c r="O1525" s="5">
        <v>0.64660295725764272</v>
      </c>
      <c r="P1525" s="5">
        <v>0.64378698224852071</v>
      </c>
      <c r="Q1525" s="24">
        <v>83</v>
      </c>
      <c r="R1525" s="24">
        <v>83</v>
      </c>
      <c r="S1525" s="24">
        <v>84</v>
      </c>
      <c r="T1525" s="24">
        <v>85</v>
      </c>
      <c r="U1525" s="24">
        <v>43</v>
      </c>
      <c r="V1525" s="5"/>
    </row>
    <row r="1526" spans="1:22" ht="15" customHeight="1" x14ac:dyDescent="0.25">
      <c r="A1526" s="9" t="s">
        <v>16</v>
      </c>
      <c r="B1526" s="21" t="s">
        <v>16075</v>
      </c>
      <c r="C1526" s="2" t="s">
        <v>3097</v>
      </c>
      <c r="D1526" s="2" t="s">
        <v>3098</v>
      </c>
      <c r="E1526" s="2" t="s">
        <v>2231</v>
      </c>
      <c r="F1526" s="2" t="s">
        <v>2198</v>
      </c>
      <c r="G1526" s="2" t="s">
        <v>2199</v>
      </c>
      <c r="H1526" s="2" t="s">
        <v>2200</v>
      </c>
      <c r="I1526" s="3" t="str">
        <f>IFERROR(VLOOKUP(D1526,[1]Sheet2!A:D,4,FALSE),"N")</f>
        <v>Y</v>
      </c>
      <c r="J1526" s="4">
        <f>IFERROR(VLOOKUP(D1526,[1]Sheet2!A:E,5,FALSE),"N/A")</f>
        <v>43923</v>
      </c>
      <c r="K1526" s="2">
        <v>16127</v>
      </c>
      <c r="L1526" s="2">
        <v>29</v>
      </c>
      <c r="M1526" s="2">
        <v>15800</v>
      </c>
      <c r="N1526" s="5">
        <v>97.972344515408906</v>
      </c>
      <c r="O1526" s="5">
        <v>0.18354430379746836</v>
      </c>
      <c r="P1526" s="5">
        <v>0.17982265765486452</v>
      </c>
      <c r="Q1526" s="24">
        <v>20</v>
      </c>
      <c r="R1526" s="24">
        <v>26</v>
      </c>
      <c r="S1526" s="24">
        <v>24</v>
      </c>
      <c r="T1526" s="24">
        <v>30</v>
      </c>
      <c r="U1526" s="24">
        <v>30</v>
      </c>
      <c r="V1526" s="5"/>
    </row>
    <row r="1527" spans="1:22" ht="15" customHeight="1" x14ac:dyDescent="0.25">
      <c r="A1527" s="9" t="s">
        <v>16</v>
      </c>
      <c r="B1527" s="21" t="s">
        <v>16075</v>
      </c>
      <c r="C1527" s="2" t="s">
        <v>3099</v>
      </c>
      <c r="D1527" s="2" t="s">
        <v>3100</v>
      </c>
      <c r="E1527" s="2" t="s">
        <v>2254</v>
      </c>
      <c r="F1527" s="2" t="s">
        <v>2198</v>
      </c>
      <c r="G1527" s="2" t="s">
        <v>2199</v>
      </c>
      <c r="H1527" s="2" t="s">
        <v>2200</v>
      </c>
      <c r="I1527" s="3" t="str">
        <f>IFERROR(VLOOKUP(D1527,[1]Sheet2!A:D,4,FALSE),"N")</f>
        <v>N</v>
      </c>
      <c r="J1527" s="4" t="str">
        <f>IFERROR(VLOOKUP(D1527,[1]Sheet2!A:E,5,FALSE),"N/A")</f>
        <v>N/A</v>
      </c>
      <c r="K1527" s="2">
        <v>10</v>
      </c>
      <c r="L1527" s="2">
        <v>0</v>
      </c>
      <c r="M1527" s="2">
        <v>0</v>
      </c>
      <c r="N1527" s="5">
        <v>0</v>
      </c>
      <c r="O1527" s="5">
        <v>0</v>
      </c>
      <c r="P1527" s="5">
        <v>0</v>
      </c>
      <c r="Q1527" s="24">
        <v>0</v>
      </c>
      <c r="R1527" s="24">
        <v>0</v>
      </c>
      <c r="S1527" s="24">
        <v>0</v>
      </c>
      <c r="T1527" s="24">
        <v>0</v>
      </c>
      <c r="U1527" s="24">
        <v>0</v>
      </c>
      <c r="V1527" s="5"/>
    </row>
    <row r="1528" spans="1:22" ht="15" customHeight="1" x14ac:dyDescent="0.25">
      <c r="A1528" s="9" t="s">
        <v>16</v>
      </c>
      <c r="B1528" s="21" t="s">
        <v>16075</v>
      </c>
      <c r="C1528" s="2" t="s">
        <v>3101</v>
      </c>
      <c r="D1528" s="2" t="s">
        <v>3102</v>
      </c>
      <c r="E1528" s="2" t="s">
        <v>2241</v>
      </c>
      <c r="F1528" s="2" t="s">
        <v>2198</v>
      </c>
      <c r="G1528" s="2" t="s">
        <v>2199</v>
      </c>
      <c r="H1528" s="2" t="s">
        <v>2200</v>
      </c>
      <c r="I1528" s="3" t="str">
        <f>IFERROR(VLOOKUP(D1528,[1]Sheet2!A:D,4,FALSE),"N")</f>
        <v>N</v>
      </c>
      <c r="J1528" s="4" t="str">
        <f>IFERROR(VLOOKUP(D1528,[1]Sheet2!A:E,5,FALSE),"N/A")</f>
        <v>N/A</v>
      </c>
      <c r="K1528" s="2">
        <v>3</v>
      </c>
      <c r="L1528" s="2">
        <v>0</v>
      </c>
      <c r="M1528" s="2">
        <v>0</v>
      </c>
      <c r="N1528" s="5">
        <v>0</v>
      </c>
      <c r="O1528" s="5">
        <v>0</v>
      </c>
      <c r="P1528" s="5">
        <v>0</v>
      </c>
      <c r="Q1528" s="24">
        <v>0</v>
      </c>
      <c r="R1528" s="24">
        <v>0</v>
      </c>
      <c r="S1528" s="24">
        <v>0</v>
      </c>
      <c r="T1528" s="24">
        <v>0</v>
      </c>
      <c r="U1528" s="24">
        <v>0</v>
      </c>
      <c r="V1528" s="5"/>
    </row>
    <row r="1529" spans="1:22" ht="15" customHeight="1" x14ac:dyDescent="0.25">
      <c r="A1529" s="9" t="s">
        <v>16</v>
      </c>
      <c r="B1529" s="21" t="s">
        <v>16075</v>
      </c>
      <c r="C1529" s="2" t="s">
        <v>3103</v>
      </c>
      <c r="D1529" s="2" t="s">
        <v>3104</v>
      </c>
      <c r="E1529" s="2" t="s">
        <v>2206</v>
      </c>
      <c r="F1529" s="2" t="s">
        <v>2198</v>
      </c>
      <c r="G1529" s="2" t="s">
        <v>2199</v>
      </c>
      <c r="H1529" s="2" t="s">
        <v>2200</v>
      </c>
      <c r="I1529" s="3" t="str">
        <f>IFERROR(VLOOKUP(D1529,[1]Sheet2!A:D,4,FALSE),"N")</f>
        <v>N</v>
      </c>
      <c r="J1529" s="4" t="str">
        <f>IFERROR(VLOOKUP(D1529,[1]Sheet2!A:E,5,FALSE),"N/A")</f>
        <v>N/A</v>
      </c>
      <c r="K1529" s="2">
        <v>27</v>
      </c>
      <c r="L1529" s="2">
        <v>0</v>
      </c>
      <c r="M1529" s="2">
        <v>0</v>
      </c>
      <c r="N1529" s="5">
        <v>0</v>
      </c>
      <c r="O1529" s="5">
        <v>0</v>
      </c>
      <c r="P1529" s="5">
        <v>0</v>
      </c>
      <c r="Q1529" s="24">
        <v>0</v>
      </c>
      <c r="R1529" s="24">
        <v>0</v>
      </c>
      <c r="S1529" s="24">
        <v>0</v>
      </c>
      <c r="T1529" s="24">
        <v>0</v>
      </c>
      <c r="U1529" s="24">
        <v>0</v>
      </c>
      <c r="V1529" s="5"/>
    </row>
    <row r="1530" spans="1:22" ht="15" customHeight="1" x14ac:dyDescent="0.25">
      <c r="A1530" s="9" t="s">
        <v>16</v>
      </c>
      <c r="B1530" s="21" t="s">
        <v>16075</v>
      </c>
      <c r="C1530" s="2" t="s">
        <v>3105</v>
      </c>
      <c r="D1530" s="2" t="s">
        <v>3106</v>
      </c>
      <c r="E1530" s="2" t="s">
        <v>2203</v>
      </c>
      <c r="F1530" s="2" t="s">
        <v>2198</v>
      </c>
      <c r="G1530" s="2" t="s">
        <v>2199</v>
      </c>
      <c r="H1530" s="2" t="s">
        <v>2200</v>
      </c>
      <c r="I1530" s="3" t="str">
        <f>IFERROR(VLOOKUP(D1530,[1]Sheet2!A:D,4,FALSE),"N")</f>
        <v>Y</v>
      </c>
      <c r="J1530" s="4">
        <f>IFERROR(VLOOKUP(D1530,[1]Sheet2!A:E,5,FALSE),"N/A")</f>
        <v>45076</v>
      </c>
      <c r="K1530" s="2">
        <v>32241</v>
      </c>
      <c r="L1530" s="2">
        <v>2351</v>
      </c>
      <c r="M1530" s="2">
        <v>31981</v>
      </c>
      <c r="N1530" s="5">
        <v>99.193573400328802</v>
      </c>
      <c r="O1530" s="5">
        <v>7.3512397986304361</v>
      </c>
      <c r="P1530" s="5">
        <v>7.2919574454886629</v>
      </c>
      <c r="Q1530" s="24">
        <v>2196</v>
      </c>
      <c r="R1530" s="24">
        <v>2101</v>
      </c>
      <c r="S1530" s="24">
        <v>2140</v>
      </c>
      <c r="T1530" s="24">
        <v>2250</v>
      </c>
      <c r="U1530" s="24">
        <v>1524</v>
      </c>
      <c r="V1530" s="5"/>
    </row>
    <row r="1531" spans="1:22" ht="15" customHeight="1" x14ac:dyDescent="0.25">
      <c r="A1531" s="9" t="s">
        <v>16</v>
      </c>
      <c r="B1531" s="21" t="s">
        <v>16075</v>
      </c>
      <c r="C1531" s="2" t="s">
        <v>3107</v>
      </c>
      <c r="D1531" s="2" t="s">
        <v>3108</v>
      </c>
      <c r="E1531" s="2" t="s">
        <v>2254</v>
      </c>
      <c r="F1531" s="2" t="s">
        <v>2198</v>
      </c>
      <c r="G1531" s="2" t="s">
        <v>2199</v>
      </c>
      <c r="H1531" s="2" t="s">
        <v>2200</v>
      </c>
      <c r="I1531" s="3" t="str">
        <f>IFERROR(VLOOKUP(D1531,[1]Sheet2!A:D,4,FALSE),"N")</f>
        <v>N</v>
      </c>
      <c r="J1531" s="4" t="str">
        <f>IFERROR(VLOOKUP(D1531,[1]Sheet2!A:E,5,FALSE),"N/A")</f>
        <v>N/A</v>
      </c>
      <c r="K1531" s="2">
        <v>886</v>
      </c>
      <c r="L1531" s="2">
        <v>0</v>
      </c>
      <c r="M1531" s="2">
        <v>823</v>
      </c>
      <c r="N1531" s="5">
        <v>92.889390519187302</v>
      </c>
      <c r="O1531" s="5">
        <v>0</v>
      </c>
      <c r="P1531" s="5">
        <v>0</v>
      </c>
      <c r="Q1531" s="24">
        <v>0</v>
      </c>
      <c r="R1531" s="24">
        <v>0</v>
      </c>
      <c r="S1531" s="24">
        <v>0</v>
      </c>
      <c r="T1531" s="24">
        <v>0</v>
      </c>
      <c r="U1531" s="24">
        <v>0</v>
      </c>
      <c r="V1531" s="5"/>
    </row>
    <row r="1532" spans="1:22" ht="15" customHeight="1" x14ac:dyDescent="0.25">
      <c r="A1532" s="9" t="s">
        <v>16</v>
      </c>
      <c r="B1532" s="21" t="s">
        <v>16075</v>
      </c>
      <c r="C1532" s="2" t="s">
        <v>3109</v>
      </c>
      <c r="D1532" s="2" t="s">
        <v>3110</v>
      </c>
      <c r="E1532" s="2" t="s">
        <v>2254</v>
      </c>
      <c r="F1532" s="2" t="s">
        <v>2198</v>
      </c>
      <c r="G1532" s="2" t="s">
        <v>2199</v>
      </c>
      <c r="H1532" s="2" t="s">
        <v>2200</v>
      </c>
      <c r="I1532" s="3" t="str">
        <f>IFERROR(VLOOKUP(D1532,[1]Sheet2!A:D,4,FALSE),"N")</f>
        <v>N</v>
      </c>
      <c r="J1532" s="4" t="str">
        <f>IFERROR(VLOOKUP(D1532,[1]Sheet2!A:E,5,FALSE),"N/A")</f>
        <v>N/A</v>
      </c>
      <c r="K1532" s="2">
        <v>93</v>
      </c>
      <c r="L1532" s="2">
        <v>0</v>
      </c>
      <c r="M1532" s="2">
        <v>0</v>
      </c>
      <c r="N1532" s="5">
        <v>0</v>
      </c>
      <c r="O1532" s="5">
        <v>0</v>
      </c>
      <c r="P1532" s="5">
        <v>0</v>
      </c>
      <c r="Q1532" s="24">
        <v>0</v>
      </c>
      <c r="R1532" s="24">
        <v>0</v>
      </c>
      <c r="S1532" s="24">
        <v>0</v>
      </c>
      <c r="T1532" s="24">
        <v>0</v>
      </c>
      <c r="U1532" s="24">
        <v>0</v>
      </c>
      <c r="V1532" s="5"/>
    </row>
    <row r="1533" spans="1:22" ht="15" customHeight="1" x14ac:dyDescent="0.25">
      <c r="A1533" s="9" t="s">
        <v>16</v>
      </c>
      <c r="B1533" s="21" t="s">
        <v>16075</v>
      </c>
      <c r="C1533" s="2" t="s">
        <v>3111</v>
      </c>
      <c r="D1533" s="2" t="s">
        <v>3112</v>
      </c>
      <c r="E1533" s="2" t="s">
        <v>2254</v>
      </c>
      <c r="F1533" s="2" t="s">
        <v>2198</v>
      </c>
      <c r="G1533" s="2" t="s">
        <v>2199</v>
      </c>
      <c r="H1533" s="2" t="s">
        <v>2200</v>
      </c>
      <c r="I1533" s="3" t="str">
        <f>IFERROR(VLOOKUP(D1533,[1]Sheet2!A:D,4,FALSE),"N")</f>
        <v>N</v>
      </c>
      <c r="J1533" s="4" t="str">
        <f>IFERROR(VLOOKUP(D1533,[1]Sheet2!A:E,5,FALSE),"N/A")</f>
        <v>N/A</v>
      </c>
      <c r="K1533" s="2">
        <v>1069</v>
      </c>
      <c r="L1533" s="2">
        <v>0</v>
      </c>
      <c r="M1533" s="2">
        <v>1014</v>
      </c>
      <c r="N1533" s="5">
        <v>94.855004677268496</v>
      </c>
      <c r="O1533" s="5">
        <v>0</v>
      </c>
      <c r="P1533" s="5">
        <v>0</v>
      </c>
      <c r="Q1533" s="24">
        <v>0</v>
      </c>
      <c r="R1533" s="24">
        <v>0</v>
      </c>
      <c r="S1533" s="24">
        <v>0</v>
      </c>
      <c r="T1533" s="24">
        <v>0</v>
      </c>
      <c r="U1533" s="24">
        <v>0</v>
      </c>
      <c r="V1533" s="5"/>
    </row>
    <row r="1534" spans="1:22" ht="15" customHeight="1" x14ac:dyDescent="0.25">
      <c r="A1534" s="9" t="s">
        <v>16</v>
      </c>
      <c r="B1534" s="21" t="s">
        <v>16075</v>
      </c>
      <c r="C1534" s="2" t="s">
        <v>3113</v>
      </c>
      <c r="D1534" s="2" t="s">
        <v>3114</v>
      </c>
      <c r="E1534" s="2" t="s">
        <v>2203</v>
      </c>
      <c r="F1534" s="2" t="s">
        <v>2198</v>
      </c>
      <c r="G1534" s="2" t="s">
        <v>2199</v>
      </c>
      <c r="H1534" s="2" t="s">
        <v>2200</v>
      </c>
      <c r="I1534" s="3" t="str">
        <f>IFERROR(VLOOKUP(D1534,[1]Sheet2!A:D,4,FALSE),"N")</f>
        <v>Y</v>
      </c>
      <c r="J1534" s="4">
        <f>IFERROR(VLOOKUP(D1534,[1]Sheet2!A:E,5,FALSE),"N/A")</f>
        <v>43935</v>
      </c>
      <c r="K1534" s="2">
        <v>12284</v>
      </c>
      <c r="L1534" s="2">
        <v>1428</v>
      </c>
      <c r="M1534" s="2">
        <v>12177</v>
      </c>
      <c r="N1534" s="5">
        <v>99.128948225333801</v>
      </c>
      <c r="O1534" s="5">
        <v>11.727026361172703</v>
      </c>
      <c r="P1534" s="5">
        <v>11.62487788993813</v>
      </c>
      <c r="Q1534" s="24">
        <v>1332</v>
      </c>
      <c r="R1534" s="24">
        <v>1293</v>
      </c>
      <c r="S1534" s="24">
        <v>1347</v>
      </c>
      <c r="T1534" s="24">
        <v>1353</v>
      </c>
      <c r="U1534" s="24">
        <v>1322</v>
      </c>
      <c r="V1534" s="5"/>
    </row>
    <row r="1535" spans="1:22" ht="15" customHeight="1" x14ac:dyDescent="0.25">
      <c r="A1535" s="9" t="s">
        <v>16</v>
      </c>
      <c r="B1535" s="21" t="s">
        <v>16075</v>
      </c>
      <c r="C1535" s="2" t="s">
        <v>3115</v>
      </c>
      <c r="D1535" s="2" t="s">
        <v>3116</v>
      </c>
      <c r="E1535" s="2" t="s">
        <v>2203</v>
      </c>
      <c r="F1535" s="2" t="s">
        <v>2198</v>
      </c>
      <c r="G1535" s="2" t="s">
        <v>2199</v>
      </c>
      <c r="H1535" s="2" t="s">
        <v>2200</v>
      </c>
      <c r="I1535" s="3" t="str">
        <f>IFERROR(VLOOKUP(D1535,[1]Sheet2!A:D,4,FALSE),"N")</f>
        <v>Y</v>
      </c>
      <c r="J1535" s="4">
        <f>IFERROR(VLOOKUP(D1535,[1]Sheet2!A:E,5,FALSE),"N/A")</f>
        <v>43923</v>
      </c>
      <c r="K1535" s="2">
        <v>15718</v>
      </c>
      <c r="L1535" s="2">
        <v>29</v>
      </c>
      <c r="M1535" s="2">
        <v>15560</v>
      </c>
      <c r="N1535" s="5">
        <v>98.994783051278802</v>
      </c>
      <c r="O1535" s="5">
        <v>0.18637532133676094</v>
      </c>
      <c r="P1535" s="5">
        <v>0.18450184501845018</v>
      </c>
      <c r="Q1535" s="24">
        <v>33</v>
      </c>
      <c r="R1535" s="24">
        <v>34</v>
      </c>
      <c r="S1535" s="24">
        <v>33</v>
      </c>
      <c r="T1535" s="24">
        <v>40</v>
      </c>
      <c r="U1535" s="24">
        <v>33</v>
      </c>
      <c r="V1535" s="5"/>
    </row>
    <row r="1536" spans="1:22" ht="15" customHeight="1" x14ac:dyDescent="0.25">
      <c r="A1536" s="9" t="s">
        <v>16</v>
      </c>
      <c r="B1536" s="21" t="s">
        <v>16075</v>
      </c>
      <c r="C1536" s="2" t="s">
        <v>3117</v>
      </c>
      <c r="D1536" s="2" t="s">
        <v>3118</v>
      </c>
      <c r="E1536" s="2" t="s">
        <v>2241</v>
      </c>
      <c r="F1536" s="2" t="s">
        <v>2198</v>
      </c>
      <c r="G1536" s="2" t="s">
        <v>2199</v>
      </c>
      <c r="H1536" s="2" t="s">
        <v>2200</v>
      </c>
      <c r="I1536" s="3" t="str">
        <f>IFERROR(VLOOKUP(D1536,[1]Sheet2!A:D,4,FALSE),"N")</f>
        <v>N</v>
      </c>
      <c r="J1536" s="4" t="str">
        <f>IFERROR(VLOOKUP(D1536,[1]Sheet2!A:E,5,FALSE),"N/A")</f>
        <v>N/A</v>
      </c>
      <c r="K1536" s="2">
        <v>7748</v>
      </c>
      <c r="L1536" s="2">
        <v>7</v>
      </c>
      <c r="M1536" s="2">
        <v>7648</v>
      </c>
      <c r="N1536" s="5">
        <v>98.709344346928205</v>
      </c>
      <c r="O1536" s="5">
        <v>9.1527196652719661E-2</v>
      </c>
      <c r="P1536" s="5">
        <v>9.0345895715023231E-2</v>
      </c>
      <c r="Q1536" s="24">
        <v>16</v>
      </c>
      <c r="R1536" s="24">
        <v>11</v>
      </c>
      <c r="S1536" s="24">
        <v>12</v>
      </c>
      <c r="T1536" s="24">
        <v>11</v>
      </c>
      <c r="U1536" s="24">
        <v>10</v>
      </c>
      <c r="V1536" s="5"/>
    </row>
    <row r="1537" spans="1:22" ht="15" customHeight="1" x14ac:dyDescent="0.25">
      <c r="A1537" s="9" t="s">
        <v>16</v>
      </c>
      <c r="B1537" s="21" t="s">
        <v>16075</v>
      </c>
      <c r="C1537" s="2" t="s">
        <v>3119</v>
      </c>
      <c r="D1537" s="2" t="s">
        <v>3120</v>
      </c>
      <c r="E1537" s="2" t="s">
        <v>2238</v>
      </c>
      <c r="F1537" s="2" t="s">
        <v>2198</v>
      </c>
      <c r="G1537" s="2" t="s">
        <v>2199</v>
      </c>
      <c r="H1537" s="2" t="s">
        <v>2200</v>
      </c>
      <c r="I1537" s="3" t="str">
        <f>IFERROR(VLOOKUP(D1537,[1]Sheet2!A:D,4,FALSE),"N")</f>
        <v>N</v>
      </c>
      <c r="J1537" s="4" t="str">
        <f>IFERROR(VLOOKUP(D1537,[1]Sheet2!A:E,5,FALSE),"N/A")</f>
        <v>N/A</v>
      </c>
      <c r="K1537" s="2">
        <v>29992</v>
      </c>
      <c r="L1537" s="2">
        <v>24</v>
      </c>
      <c r="M1537" s="2">
        <v>28862</v>
      </c>
      <c r="N1537" s="5">
        <v>96.232328620965603</v>
      </c>
      <c r="O1537" s="5">
        <v>8.3154320559905751E-2</v>
      </c>
      <c r="P1537" s="5">
        <v>8.0021339023739674E-2</v>
      </c>
      <c r="Q1537" s="24">
        <v>27</v>
      </c>
      <c r="R1537" s="24">
        <v>27</v>
      </c>
      <c r="S1537" s="24">
        <v>26</v>
      </c>
      <c r="T1537" s="24">
        <v>26</v>
      </c>
      <c r="U1537" s="24">
        <v>23</v>
      </c>
      <c r="V1537" s="5"/>
    </row>
    <row r="1538" spans="1:22" ht="15" customHeight="1" x14ac:dyDescent="0.25">
      <c r="A1538" s="9" t="s">
        <v>16</v>
      </c>
      <c r="B1538" s="21" t="s">
        <v>16075</v>
      </c>
      <c r="C1538" s="2" t="s">
        <v>3121</v>
      </c>
      <c r="D1538" s="2" t="s">
        <v>3122</v>
      </c>
      <c r="E1538" s="2" t="s">
        <v>2203</v>
      </c>
      <c r="F1538" s="2" t="s">
        <v>2198</v>
      </c>
      <c r="G1538" s="2" t="s">
        <v>2199</v>
      </c>
      <c r="H1538" s="2" t="s">
        <v>2200</v>
      </c>
      <c r="I1538" s="3" t="str">
        <f>IFERROR(VLOOKUP(D1538,[1]Sheet2!A:D,4,FALSE),"N")</f>
        <v>Y</v>
      </c>
      <c r="J1538" s="4">
        <f>IFERROR(VLOOKUP(D1538,[1]Sheet2!A:E,5,FALSE),"N/A")</f>
        <v>43921</v>
      </c>
      <c r="K1538" s="2">
        <v>18955</v>
      </c>
      <c r="L1538" s="2">
        <v>3746</v>
      </c>
      <c r="M1538" s="2">
        <v>18622</v>
      </c>
      <c r="N1538" s="5">
        <v>98.243207596940096</v>
      </c>
      <c r="O1538" s="5">
        <v>20.115991837611428</v>
      </c>
      <c r="P1538" s="5">
        <v>19.762595621208124</v>
      </c>
      <c r="Q1538" s="24">
        <v>3316</v>
      </c>
      <c r="R1538" s="24">
        <v>3414</v>
      </c>
      <c r="S1538" s="24">
        <v>2704</v>
      </c>
      <c r="T1538" s="24">
        <v>3308</v>
      </c>
      <c r="U1538" s="24">
        <v>1609</v>
      </c>
      <c r="V1538" s="5"/>
    </row>
    <row r="1539" spans="1:22" ht="15" customHeight="1" x14ac:dyDescent="0.25">
      <c r="A1539" s="9" t="s">
        <v>16</v>
      </c>
      <c r="B1539" s="21" t="s">
        <v>16075</v>
      </c>
      <c r="C1539" s="2" t="s">
        <v>3123</v>
      </c>
      <c r="D1539" s="2" t="s">
        <v>3124</v>
      </c>
      <c r="E1539" s="2" t="s">
        <v>2214</v>
      </c>
      <c r="F1539" s="2" t="s">
        <v>2198</v>
      </c>
      <c r="G1539" s="2" t="s">
        <v>2199</v>
      </c>
      <c r="H1539" s="2" t="s">
        <v>2200</v>
      </c>
      <c r="I1539" s="3" t="str">
        <f>IFERROR(VLOOKUP(D1539,[1]Sheet2!A:D,4,FALSE),"N")</f>
        <v>Y</v>
      </c>
      <c r="J1539" s="4">
        <f>IFERROR(VLOOKUP(D1539,[1]Sheet2!A:E,5,FALSE),"N/A")</f>
        <v>44049</v>
      </c>
      <c r="K1539" s="2">
        <v>14231</v>
      </c>
      <c r="L1539" s="2">
        <v>6</v>
      </c>
      <c r="M1539" s="2">
        <v>13912</v>
      </c>
      <c r="N1539" s="5">
        <v>97.758414728409804</v>
      </c>
      <c r="O1539" s="5">
        <v>4.3128234617596316E-2</v>
      </c>
      <c r="P1539" s="5">
        <v>4.216147846251142E-2</v>
      </c>
      <c r="Q1539" s="24">
        <v>8</v>
      </c>
      <c r="R1539" s="24">
        <v>10</v>
      </c>
      <c r="S1539" s="24">
        <v>5</v>
      </c>
      <c r="T1539" s="24">
        <v>4</v>
      </c>
      <c r="U1539" s="24">
        <v>-1</v>
      </c>
      <c r="V1539" s="5"/>
    </row>
    <row r="1540" spans="1:22" ht="15" customHeight="1" x14ac:dyDescent="0.25">
      <c r="A1540" s="9" t="s">
        <v>16</v>
      </c>
      <c r="B1540" s="21" t="s">
        <v>16075</v>
      </c>
      <c r="C1540" s="2" t="s">
        <v>3125</v>
      </c>
      <c r="D1540" s="2" t="s">
        <v>3126</v>
      </c>
      <c r="E1540" s="2" t="s">
        <v>2241</v>
      </c>
      <c r="F1540" s="2" t="s">
        <v>2198</v>
      </c>
      <c r="G1540" s="2" t="s">
        <v>2199</v>
      </c>
      <c r="H1540" s="2" t="s">
        <v>2200</v>
      </c>
      <c r="I1540" s="3" t="str">
        <f>IFERROR(VLOOKUP(D1540,[1]Sheet2!A:D,4,FALSE),"N")</f>
        <v>N</v>
      </c>
      <c r="J1540" s="4" t="str">
        <f>IFERROR(VLOOKUP(D1540,[1]Sheet2!A:E,5,FALSE),"N/A")</f>
        <v>N/A</v>
      </c>
      <c r="K1540" s="2">
        <v>107</v>
      </c>
      <c r="L1540" s="2">
        <v>0</v>
      </c>
      <c r="M1540" s="2">
        <v>0</v>
      </c>
      <c r="N1540" s="5">
        <v>0</v>
      </c>
      <c r="O1540" s="5">
        <v>0</v>
      </c>
      <c r="P1540" s="5">
        <v>0</v>
      </c>
      <c r="Q1540" s="24">
        <v>0</v>
      </c>
      <c r="R1540" s="24">
        <v>0</v>
      </c>
      <c r="S1540" s="24">
        <v>0</v>
      </c>
      <c r="T1540" s="24">
        <v>0</v>
      </c>
      <c r="U1540" s="24">
        <v>0</v>
      </c>
      <c r="V1540" s="5"/>
    </row>
    <row r="1541" spans="1:22" ht="15" customHeight="1" x14ac:dyDescent="0.25">
      <c r="A1541" s="9" t="s">
        <v>16</v>
      </c>
      <c r="B1541" s="21" t="s">
        <v>16075</v>
      </c>
      <c r="C1541" s="2" t="s">
        <v>3127</v>
      </c>
      <c r="D1541" s="2" t="s">
        <v>3128</v>
      </c>
      <c r="E1541" s="2" t="s">
        <v>2214</v>
      </c>
      <c r="F1541" s="2" t="s">
        <v>2198</v>
      </c>
      <c r="G1541" s="2" t="s">
        <v>2199</v>
      </c>
      <c r="H1541" s="2" t="s">
        <v>2200</v>
      </c>
      <c r="I1541" s="3" t="str">
        <f>IFERROR(VLOOKUP(D1541,[1]Sheet2!A:D,4,FALSE),"N")</f>
        <v>N</v>
      </c>
      <c r="J1541" s="4" t="str">
        <f>IFERROR(VLOOKUP(D1541,[1]Sheet2!A:E,5,FALSE),"N/A")</f>
        <v>N/A</v>
      </c>
      <c r="K1541" s="2">
        <v>11417</v>
      </c>
      <c r="L1541" s="2">
        <v>22</v>
      </c>
      <c r="M1541" s="2">
        <v>11336</v>
      </c>
      <c r="N1541" s="5">
        <v>99.290531663309096</v>
      </c>
      <c r="O1541" s="5">
        <v>0.19407198306280876</v>
      </c>
      <c r="P1541" s="5">
        <v>0.19269510379259</v>
      </c>
      <c r="Q1541" s="24">
        <v>27</v>
      </c>
      <c r="R1541" s="24">
        <v>22</v>
      </c>
      <c r="S1541" s="24">
        <v>23</v>
      </c>
      <c r="T1541" s="24">
        <v>22</v>
      </c>
      <c r="U1541" s="24">
        <v>16</v>
      </c>
      <c r="V1541" s="5"/>
    </row>
    <row r="1542" spans="1:22" ht="15" customHeight="1" x14ac:dyDescent="0.25">
      <c r="A1542" s="9" t="s">
        <v>16</v>
      </c>
      <c r="B1542" s="21" t="s">
        <v>16075</v>
      </c>
      <c r="C1542" s="2" t="s">
        <v>3129</v>
      </c>
      <c r="D1542" s="2" t="s">
        <v>3130</v>
      </c>
      <c r="E1542" s="2" t="s">
        <v>2203</v>
      </c>
      <c r="F1542" s="2" t="s">
        <v>2198</v>
      </c>
      <c r="G1542" s="2" t="s">
        <v>2199</v>
      </c>
      <c r="H1542" s="2" t="s">
        <v>2200</v>
      </c>
      <c r="I1542" s="3" t="str">
        <f>IFERROR(VLOOKUP(D1542,[1]Sheet2!A:D,4,FALSE),"N")</f>
        <v>Y</v>
      </c>
      <c r="J1542" s="4">
        <f>IFERROR(VLOOKUP(D1542,[1]Sheet2!A:E,5,FALSE),"N/A")</f>
        <v>45076</v>
      </c>
      <c r="K1542" s="2">
        <v>21258</v>
      </c>
      <c r="L1542" s="2">
        <v>2150</v>
      </c>
      <c r="M1542" s="2">
        <v>21035</v>
      </c>
      <c r="N1542" s="5">
        <v>98.950983159281193</v>
      </c>
      <c r="O1542" s="5">
        <v>10.221060137865463</v>
      </c>
      <c r="P1542" s="5">
        <v>10.113839495719258</v>
      </c>
      <c r="Q1542" s="24">
        <v>2014</v>
      </c>
      <c r="R1542" s="24">
        <v>2083</v>
      </c>
      <c r="S1542" s="24">
        <v>2369</v>
      </c>
      <c r="T1542" s="24">
        <v>2338</v>
      </c>
      <c r="U1542" s="24">
        <v>1619</v>
      </c>
      <c r="V1542" s="5"/>
    </row>
    <row r="1543" spans="1:22" ht="15" customHeight="1" x14ac:dyDescent="0.25">
      <c r="A1543" s="9" t="s">
        <v>16</v>
      </c>
      <c r="B1543" s="21" t="s">
        <v>16076</v>
      </c>
      <c r="C1543" s="2" t="s">
        <v>3131</v>
      </c>
      <c r="D1543" s="2" t="s">
        <v>3132</v>
      </c>
      <c r="E1543" s="2" t="s">
        <v>3133</v>
      </c>
      <c r="F1543" s="2" t="s">
        <v>20</v>
      </c>
      <c r="G1543" s="2" t="s">
        <v>3134</v>
      </c>
      <c r="H1543" s="2" t="s">
        <v>3135</v>
      </c>
      <c r="I1543" s="3" t="str">
        <f>IFERROR(VLOOKUP(D1543,[1]Sheet2!A:D,4,FALSE),"N")</f>
        <v>N</v>
      </c>
      <c r="J1543" s="4" t="str">
        <f>IFERROR(VLOOKUP(D1543,[1]Sheet2!A:E,5,FALSE),"N/A")</f>
        <v>N/A</v>
      </c>
      <c r="K1543" s="2">
        <v>28722</v>
      </c>
      <c r="L1543" s="2">
        <v>4187</v>
      </c>
      <c r="M1543" s="2">
        <v>22152</v>
      </c>
      <c r="N1543" s="5">
        <v>77.125548360142105</v>
      </c>
      <c r="O1543" s="5">
        <v>18.901227880101121</v>
      </c>
      <c r="P1543" s="5">
        <v>14.577675649328043</v>
      </c>
      <c r="Q1543" s="24">
        <v>3931</v>
      </c>
      <c r="R1543" s="24">
        <v>4186</v>
      </c>
      <c r="S1543" s="24">
        <v>4212</v>
      </c>
      <c r="T1543" s="24">
        <v>3585</v>
      </c>
      <c r="U1543" s="24">
        <v>1497</v>
      </c>
      <c r="V1543" s="5"/>
    </row>
    <row r="1544" spans="1:22" ht="15" customHeight="1" x14ac:dyDescent="0.25">
      <c r="A1544" s="9" t="s">
        <v>16</v>
      </c>
      <c r="B1544" s="21" t="s">
        <v>16075</v>
      </c>
      <c r="C1544" s="2" t="s">
        <v>3136</v>
      </c>
      <c r="D1544" s="2" t="s">
        <v>3137</v>
      </c>
      <c r="E1544" s="2" t="s">
        <v>3133</v>
      </c>
      <c r="F1544" s="2" t="s">
        <v>20</v>
      </c>
      <c r="G1544" s="2" t="s">
        <v>3134</v>
      </c>
      <c r="H1544" s="2" t="s">
        <v>3135</v>
      </c>
      <c r="I1544" s="3" t="str">
        <f>IFERROR(VLOOKUP(D1544,[1]Sheet2!A:D,4,FALSE),"N")</f>
        <v>N</v>
      </c>
      <c r="J1544" s="4" t="str">
        <f>IFERROR(VLOOKUP(D1544,[1]Sheet2!A:E,5,FALSE),"N/A")</f>
        <v>N/A</v>
      </c>
      <c r="K1544" s="2">
        <v>20305</v>
      </c>
      <c r="L1544" s="2">
        <v>1300</v>
      </c>
      <c r="M1544" s="2">
        <v>19905</v>
      </c>
      <c r="N1544" s="5">
        <v>98.0300418616104</v>
      </c>
      <c r="O1544" s="5">
        <v>6.5310223561919107</v>
      </c>
      <c r="P1544" s="5">
        <v>6.4023639497660669</v>
      </c>
      <c r="Q1544" s="24">
        <v>1094</v>
      </c>
      <c r="R1544" s="24">
        <v>1136</v>
      </c>
      <c r="S1544" s="24">
        <v>1366</v>
      </c>
      <c r="T1544" s="24">
        <v>1452</v>
      </c>
      <c r="U1544" s="24">
        <v>-162</v>
      </c>
      <c r="V1544" s="5"/>
    </row>
    <row r="1545" spans="1:22" ht="15" customHeight="1" x14ac:dyDescent="0.25">
      <c r="A1545" s="9" t="s">
        <v>16</v>
      </c>
      <c r="B1545" s="21" t="s">
        <v>16076</v>
      </c>
      <c r="C1545" s="2" t="s">
        <v>3138</v>
      </c>
      <c r="D1545" s="2" t="s">
        <v>3139</v>
      </c>
      <c r="E1545" s="2" t="s">
        <v>3133</v>
      </c>
      <c r="F1545" s="2" t="s">
        <v>20</v>
      </c>
      <c r="G1545" s="2" t="s">
        <v>3134</v>
      </c>
      <c r="H1545" s="2" t="s">
        <v>3135</v>
      </c>
      <c r="I1545" s="3" t="str">
        <f>IFERROR(VLOOKUP(D1545,[1]Sheet2!A:D,4,FALSE),"N")</f>
        <v>Y</v>
      </c>
      <c r="J1545" s="4">
        <f>IFERROR(VLOOKUP(D1545,[1]Sheet2!A:E,5,FALSE),"N/A")</f>
        <v>43922</v>
      </c>
      <c r="K1545" s="2">
        <v>50183</v>
      </c>
      <c r="L1545" s="2">
        <v>92</v>
      </c>
      <c r="M1545" s="2">
        <v>36053</v>
      </c>
      <c r="N1545" s="5">
        <v>71.843054420819797</v>
      </c>
      <c r="O1545" s="5">
        <v>0.25517987407427956</v>
      </c>
      <c r="P1545" s="5">
        <v>0.18332901580216407</v>
      </c>
      <c r="Q1545" s="24">
        <v>59</v>
      </c>
      <c r="R1545" s="24">
        <v>66</v>
      </c>
      <c r="S1545" s="24">
        <v>76</v>
      </c>
      <c r="T1545" s="24">
        <v>71</v>
      </c>
      <c r="U1545" s="24">
        <v>71</v>
      </c>
      <c r="V1545" s="5"/>
    </row>
    <row r="1546" spans="1:22" ht="15" customHeight="1" x14ac:dyDescent="0.25">
      <c r="A1546" s="9" t="s">
        <v>16</v>
      </c>
      <c r="B1546" s="21" t="s">
        <v>16076</v>
      </c>
      <c r="C1546" s="2" t="s">
        <v>3140</v>
      </c>
      <c r="D1546" s="2" t="s">
        <v>3141</v>
      </c>
      <c r="E1546" s="2" t="s">
        <v>3133</v>
      </c>
      <c r="F1546" s="2" t="s">
        <v>20</v>
      </c>
      <c r="G1546" s="2" t="s">
        <v>3134</v>
      </c>
      <c r="H1546" s="2" t="s">
        <v>3135</v>
      </c>
      <c r="I1546" s="3" t="str">
        <f>IFERROR(VLOOKUP(D1546,[1]Sheet2!A:D,4,FALSE),"N")</f>
        <v>N</v>
      </c>
      <c r="J1546" s="4" t="str">
        <f>IFERROR(VLOOKUP(D1546,[1]Sheet2!A:E,5,FALSE),"N/A")</f>
        <v>N/A</v>
      </c>
      <c r="K1546" s="2">
        <v>12154</v>
      </c>
      <c r="L1546" s="2">
        <v>0</v>
      </c>
      <c r="M1546" s="2">
        <v>0</v>
      </c>
      <c r="N1546" s="5">
        <v>0</v>
      </c>
      <c r="O1546" s="5">
        <v>0</v>
      </c>
      <c r="P1546" s="5">
        <v>0</v>
      </c>
      <c r="Q1546" s="24">
        <v>0</v>
      </c>
      <c r="R1546" s="24">
        <v>0</v>
      </c>
      <c r="S1546" s="24">
        <v>0</v>
      </c>
      <c r="T1546" s="24">
        <v>0</v>
      </c>
      <c r="U1546" s="24">
        <v>0</v>
      </c>
      <c r="V1546" s="5"/>
    </row>
    <row r="1547" spans="1:22" ht="15" customHeight="1" x14ac:dyDescent="0.25">
      <c r="A1547" s="9" t="s">
        <v>16</v>
      </c>
      <c r="B1547" s="21" t="s">
        <v>16076</v>
      </c>
      <c r="C1547" s="2" t="s">
        <v>3142</v>
      </c>
      <c r="D1547" s="2" t="s">
        <v>3143</v>
      </c>
      <c r="E1547" s="2" t="s">
        <v>3133</v>
      </c>
      <c r="F1547" s="2" t="s">
        <v>20</v>
      </c>
      <c r="G1547" s="2" t="s">
        <v>3134</v>
      </c>
      <c r="H1547" s="2" t="s">
        <v>3135</v>
      </c>
      <c r="I1547" s="3" t="str">
        <f>IFERROR(VLOOKUP(D1547,[1]Sheet2!A:D,4,FALSE),"N")</f>
        <v>N</v>
      </c>
      <c r="J1547" s="4" t="str">
        <f>IFERROR(VLOOKUP(D1547,[1]Sheet2!A:E,5,FALSE),"N/A")</f>
        <v>N/A</v>
      </c>
      <c r="K1547" s="2">
        <v>12690</v>
      </c>
      <c r="L1547" s="2">
        <v>365</v>
      </c>
      <c r="M1547" s="2">
        <v>7658</v>
      </c>
      <c r="N1547" s="5">
        <v>60.346729708431802</v>
      </c>
      <c r="O1547" s="5">
        <v>4.7662575084878558</v>
      </c>
      <c r="P1547" s="5">
        <v>2.8762805358550039</v>
      </c>
      <c r="Q1547" s="24">
        <v>370</v>
      </c>
      <c r="R1547" s="24">
        <v>455</v>
      </c>
      <c r="S1547" s="24">
        <v>503</v>
      </c>
      <c r="T1547" s="24">
        <v>475</v>
      </c>
      <c r="U1547" s="24">
        <v>475</v>
      </c>
      <c r="V1547" s="5"/>
    </row>
    <row r="1548" spans="1:22" ht="15" customHeight="1" x14ac:dyDescent="0.25">
      <c r="A1548" s="9" t="s">
        <v>16</v>
      </c>
      <c r="B1548" s="21" t="s">
        <v>16076</v>
      </c>
      <c r="C1548" s="2" t="s">
        <v>3144</v>
      </c>
      <c r="D1548" s="2" t="s">
        <v>3145</v>
      </c>
      <c r="E1548" s="2" t="s">
        <v>3133</v>
      </c>
      <c r="F1548" s="2" t="s">
        <v>20</v>
      </c>
      <c r="G1548" s="2" t="s">
        <v>3134</v>
      </c>
      <c r="H1548" s="2" t="s">
        <v>3135</v>
      </c>
      <c r="I1548" s="3" t="str">
        <f>IFERROR(VLOOKUP(D1548,[1]Sheet2!A:D,4,FALSE),"N")</f>
        <v>Y</v>
      </c>
      <c r="J1548" s="4">
        <f>IFERROR(VLOOKUP(D1548,[1]Sheet2!A:E,5,FALSE),"N/A")</f>
        <v>43923</v>
      </c>
      <c r="K1548" s="2">
        <v>59535</v>
      </c>
      <c r="L1548" s="2">
        <v>10703</v>
      </c>
      <c r="M1548" s="2">
        <v>57018</v>
      </c>
      <c r="N1548" s="5">
        <v>95.772234819853907</v>
      </c>
      <c r="O1548" s="5">
        <v>18.771265214493667</v>
      </c>
      <c r="P1548" s="5">
        <v>17.977660199882422</v>
      </c>
      <c r="Q1548" s="24">
        <v>10625</v>
      </c>
      <c r="R1548" s="24">
        <v>9885</v>
      </c>
      <c r="S1548" s="24">
        <v>10204</v>
      </c>
      <c r="T1548" s="24">
        <v>9756</v>
      </c>
      <c r="U1548" s="24">
        <v>7149</v>
      </c>
      <c r="V1548" s="5"/>
    </row>
    <row r="1549" spans="1:22" ht="15" customHeight="1" x14ac:dyDescent="0.25">
      <c r="A1549" s="9" t="s">
        <v>16</v>
      </c>
      <c r="B1549" s="21" t="s">
        <v>16076</v>
      </c>
      <c r="C1549" s="2" t="s">
        <v>3146</v>
      </c>
      <c r="D1549" s="2" t="s">
        <v>3147</v>
      </c>
      <c r="E1549" s="2" t="s">
        <v>3133</v>
      </c>
      <c r="F1549" s="2" t="s">
        <v>20</v>
      </c>
      <c r="G1549" s="2" t="s">
        <v>3134</v>
      </c>
      <c r="H1549" s="2" t="s">
        <v>3135</v>
      </c>
      <c r="I1549" s="3" t="str">
        <f>IFERROR(VLOOKUP(D1549,[1]Sheet2!A:D,4,FALSE),"N")</f>
        <v>N</v>
      </c>
      <c r="J1549" s="4" t="str">
        <f>IFERROR(VLOOKUP(D1549,[1]Sheet2!A:E,5,FALSE),"N/A")</f>
        <v>N/A</v>
      </c>
      <c r="K1549" s="2">
        <v>13513</v>
      </c>
      <c r="L1549" s="2">
        <v>0</v>
      </c>
      <c r="M1549" s="2">
        <v>0</v>
      </c>
      <c r="N1549" s="5">
        <v>0</v>
      </c>
      <c r="O1549" s="5">
        <v>0</v>
      </c>
      <c r="P1549" s="5">
        <v>0</v>
      </c>
      <c r="Q1549" s="24">
        <v>0</v>
      </c>
      <c r="R1549" s="24">
        <v>0</v>
      </c>
      <c r="S1549" s="24">
        <v>0</v>
      </c>
      <c r="T1549" s="24">
        <v>0</v>
      </c>
      <c r="U1549" s="24">
        <v>0</v>
      </c>
      <c r="V1549" s="5"/>
    </row>
    <row r="1550" spans="1:22" ht="15" customHeight="1" x14ac:dyDescent="0.25">
      <c r="A1550" s="9" t="s">
        <v>16</v>
      </c>
      <c r="B1550" s="21" t="s">
        <v>16076</v>
      </c>
      <c r="C1550" s="2" t="s">
        <v>3148</v>
      </c>
      <c r="D1550" s="2" t="s">
        <v>3149</v>
      </c>
      <c r="E1550" s="2" t="s">
        <v>3133</v>
      </c>
      <c r="F1550" s="2" t="s">
        <v>20</v>
      </c>
      <c r="G1550" s="2" t="s">
        <v>3134</v>
      </c>
      <c r="H1550" s="2" t="s">
        <v>3135</v>
      </c>
      <c r="I1550" s="3" t="str">
        <f>IFERROR(VLOOKUP(D1550,[1]Sheet2!A:D,4,FALSE),"N")</f>
        <v>N</v>
      </c>
      <c r="J1550" s="4" t="str">
        <f>IFERROR(VLOOKUP(D1550,[1]Sheet2!A:E,5,FALSE),"N/A")</f>
        <v>N/A</v>
      </c>
      <c r="K1550" s="2">
        <v>15438</v>
      </c>
      <c r="L1550" s="2">
        <v>0</v>
      </c>
      <c r="M1550" s="2">
        <v>5427</v>
      </c>
      <c r="N1550" s="5">
        <v>35.153517294986401</v>
      </c>
      <c r="O1550" s="5">
        <v>0</v>
      </c>
      <c r="P1550" s="5">
        <v>0</v>
      </c>
      <c r="Q1550" s="24">
        <v>0</v>
      </c>
      <c r="R1550" s="24">
        <v>6</v>
      </c>
      <c r="S1550" s="24">
        <v>6</v>
      </c>
      <c r="T1550" s="24">
        <v>6</v>
      </c>
      <c r="U1550" s="24">
        <v>6</v>
      </c>
      <c r="V1550" s="5"/>
    </row>
    <row r="1551" spans="1:22" ht="15" customHeight="1" x14ac:dyDescent="0.25">
      <c r="A1551" s="9" t="s">
        <v>16</v>
      </c>
      <c r="B1551" s="21" t="s">
        <v>16076</v>
      </c>
      <c r="C1551" s="2" t="s">
        <v>3150</v>
      </c>
      <c r="D1551" s="2" t="s">
        <v>3151</v>
      </c>
      <c r="E1551" s="2" t="s">
        <v>3133</v>
      </c>
      <c r="F1551" s="2" t="s">
        <v>20</v>
      </c>
      <c r="G1551" s="2" t="s">
        <v>3134</v>
      </c>
      <c r="H1551" s="2" t="s">
        <v>3135</v>
      </c>
      <c r="I1551" s="3" t="str">
        <f>IFERROR(VLOOKUP(D1551,[1]Sheet2!A:D,4,FALSE),"N")</f>
        <v>N</v>
      </c>
      <c r="J1551" s="4" t="str">
        <f>IFERROR(VLOOKUP(D1551,[1]Sheet2!A:E,5,FALSE),"N/A")</f>
        <v>N/A</v>
      </c>
      <c r="K1551" s="2">
        <v>29660</v>
      </c>
      <c r="L1551" s="2">
        <v>637</v>
      </c>
      <c r="M1551" s="2">
        <v>17724</v>
      </c>
      <c r="N1551" s="5">
        <v>59.7572488199595</v>
      </c>
      <c r="O1551" s="5">
        <v>3.5939968404423381</v>
      </c>
      <c r="P1551" s="5">
        <v>2.1476736345246121</v>
      </c>
      <c r="Q1551" s="24">
        <v>464</v>
      </c>
      <c r="R1551" s="24">
        <v>179</v>
      </c>
      <c r="S1551" s="24">
        <v>291</v>
      </c>
      <c r="T1551" s="24">
        <v>256</v>
      </c>
      <c r="U1551" s="24">
        <v>236</v>
      </c>
      <c r="V1551" s="5"/>
    </row>
    <row r="1552" spans="1:22" ht="15" customHeight="1" x14ac:dyDescent="0.25">
      <c r="A1552" s="9" t="s">
        <v>16</v>
      </c>
      <c r="B1552" s="21" t="s">
        <v>16075</v>
      </c>
      <c r="C1552" s="2" t="s">
        <v>3152</v>
      </c>
      <c r="D1552" s="2" t="s">
        <v>3153</v>
      </c>
      <c r="E1552" s="2" t="s">
        <v>3133</v>
      </c>
      <c r="F1552" s="2" t="s">
        <v>20</v>
      </c>
      <c r="G1552" s="2" t="s">
        <v>3134</v>
      </c>
      <c r="H1552" s="2" t="s">
        <v>3135</v>
      </c>
      <c r="I1552" s="3" t="str">
        <f>IFERROR(VLOOKUP(D1552,[1]Sheet2!A:D,4,FALSE),"N")</f>
        <v>N</v>
      </c>
      <c r="J1552" s="4" t="str">
        <f>IFERROR(VLOOKUP(D1552,[1]Sheet2!A:E,5,FALSE),"N/A")</f>
        <v>N/A</v>
      </c>
      <c r="K1552" s="2">
        <v>2412</v>
      </c>
      <c r="L1552" s="2">
        <v>0</v>
      </c>
      <c r="M1552" s="2">
        <v>1933</v>
      </c>
      <c r="N1552" s="5">
        <v>80.140961857379807</v>
      </c>
      <c r="O1552" s="5">
        <v>0</v>
      </c>
      <c r="P1552" s="5">
        <v>0</v>
      </c>
      <c r="Q1552" s="24">
        <v>0</v>
      </c>
      <c r="R1552" s="24">
        <v>0</v>
      </c>
      <c r="S1552" s="24">
        <v>0</v>
      </c>
      <c r="T1552" s="24">
        <v>0</v>
      </c>
      <c r="U1552" s="24">
        <v>0</v>
      </c>
      <c r="V1552" s="5"/>
    </row>
    <row r="1553" spans="1:22" ht="15" customHeight="1" x14ac:dyDescent="0.25">
      <c r="A1553" s="9" t="s">
        <v>16</v>
      </c>
      <c r="B1553" s="21" t="s">
        <v>16075</v>
      </c>
      <c r="C1553" s="2" t="s">
        <v>3154</v>
      </c>
      <c r="D1553" s="2" t="s">
        <v>3155</v>
      </c>
      <c r="E1553" s="2" t="s">
        <v>3133</v>
      </c>
      <c r="F1553" s="2" t="s">
        <v>20</v>
      </c>
      <c r="G1553" s="2" t="s">
        <v>3134</v>
      </c>
      <c r="H1553" s="2" t="s">
        <v>3135</v>
      </c>
      <c r="I1553" s="3" t="str">
        <f>IFERROR(VLOOKUP(D1553,[1]Sheet2!A:D,4,FALSE),"N")</f>
        <v>N</v>
      </c>
      <c r="J1553" s="4" t="str">
        <f>IFERROR(VLOOKUP(D1553,[1]Sheet2!A:E,5,FALSE),"N/A")</f>
        <v>N/A</v>
      </c>
      <c r="K1553" s="2">
        <v>860</v>
      </c>
      <c r="L1553" s="2">
        <v>8</v>
      </c>
      <c r="M1553" s="2">
        <v>846</v>
      </c>
      <c r="N1553" s="5">
        <v>98.3720930232558</v>
      </c>
      <c r="O1553" s="5">
        <v>0.94562647754137119</v>
      </c>
      <c r="P1553" s="5">
        <v>0.93023255813953487</v>
      </c>
      <c r="Q1553" s="24">
        <v>6</v>
      </c>
      <c r="R1553" s="24">
        <v>3</v>
      </c>
      <c r="S1553" s="24">
        <v>6</v>
      </c>
      <c r="T1553" s="24">
        <v>6</v>
      </c>
      <c r="U1553" s="24">
        <v>6</v>
      </c>
      <c r="V1553" s="5"/>
    </row>
    <row r="1554" spans="1:22" ht="15" customHeight="1" x14ac:dyDescent="0.25">
      <c r="A1554" s="9" t="s">
        <v>16</v>
      </c>
      <c r="B1554" s="21" t="s">
        <v>16075</v>
      </c>
      <c r="C1554" s="2" t="s">
        <v>3156</v>
      </c>
      <c r="D1554" s="2" t="s">
        <v>3157</v>
      </c>
      <c r="E1554" s="2" t="s">
        <v>3133</v>
      </c>
      <c r="F1554" s="2" t="s">
        <v>20</v>
      </c>
      <c r="G1554" s="2" t="s">
        <v>3134</v>
      </c>
      <c r="H1554" s="2" t="s">
        <v>3135</v>
      </c>
      <c r="I1554" s="3" t="str">
        <f>IFERROR(VLOOKUP(D1554,[1]Sheet2!A:D,4,FALSE),"N")</f>
        <v>N</v>
      </c>
      <c r="J1554" s="4" t="str">
        <f>IFERROR(VLOOKUP(D1554,[1]Sheet2!A:E,5,FALSE),"N/A")</f>
        <v>N/A</v>
      </c>
      <c r="K1554" s="2">
        <v>16405</v>
      </c>
      <c r="L1554" s="2">
        <v>1</v>
      </c>
      <c r="M1554" s="2">
        <v>16078</v>
      </c>
      <c r="N1554" s="5">
        <v>98.006705272782696</v>
      </c>
      <c r="O1554" s="5">
        <v>6.2196790645602682E-3</v>
      </c>
      <c r="P1554" s="5">
        <v>6.0957025297165499E-3</v>
      </c>
      <c r="Q1554" s="24">
        <v>1</v>
      </c>
      <c r="R1554" s="24">
        <v>9</v>
      </c>
      <c r="S1554" s="24">
        <v>8</v>
      </c>
      <c r="T1554" s="24">
        <v>8</v>
      </c>
      <c r="U1554" s="24">
        <v>-280</v>
      </c>
      <c r="V1554" s="5"/>
    </row>
    <row r="1555" spans="1:22" ht="15" customHeight="1" x14ac:dyDescent="0.25">
      <c r="A1555" s="9" t="s">
        <v>16</v>
      </c>
      <c r="B1555" s="21" t="s">
        <v>16076</v>
      </c>
      <c r="C1555" s="2" t="s">
        <v>3158</v>
      </c>
      <c r="D1555" s="2" t="s">
        <v>3159</v>
      </c>
      <c r="E1555" s="2" t="s">
        <v>3133</v>
      </c>
      <c r="F1555" s="2" t="s">
        <v>20</v>
      </c>
      <c r="G1555" s="2" t="s">
        <v>3134</v>
      </c>
      <c r="H1555" s="2" t="s">
        <v>3135</v>
      </c>
      <c r="I1555" s="3" t="str">
        <f>IFERROR(VLOOKUP(D1555,[1]Sheet2!A:D,4,FALSE),"N")</f>
        <v>Y</v>
      </c>
      <c r="J1555" s="4">
        <f>IFERROR(VLOOKUP(D1555,[1]Sheet2!A:E,5,FALSE),"N/A")</f>
        <v>43993</v>
      </c>
      <c r="K1555" s="2">
        <v>19488</v>
      </c>
      <c r="L1555" s="2">
        <v>632</v>
      </c>
      <c r="M1555" s="2">
        <v>18378</v>
      </c>
      <c r="N1555" s="5">
        <v>94.304187192118206</v>
      </c>
      <c r="O1555" s="5">
        <v>3.4388943301773862</v>
      </c>
      <c r="P1555" s="5">
        <v>3.2430213464696225</v>
      </c>
      <c r="Q1555" s="24">
        <v>564</v>
      </c>
      <c r="R1555" s="24">
        <v>559</v>
      </c>
      <c r="S1555" s="24">
        <v>571</v>
      </c>
      <c r="T1555" s="24">
        <v>579</v>
      </c>
      <c r="U1555" s="24">
        <v>579</v>
      </c>
      <c r="V1555" s="5"/>
    </row>
    <row r="1556" spans="1:22" ht="15" customHeight="1" x14ac:dyDescent="0.25">
      <c r="A1556" s="9" t="s">
        <v>16</v>
      </c>
      <c r="B1556" s="21" t="s">
        <v>16076</v>
      </c>
      <c r="C1556" s="2" t="s">
        <v>3160</v>
      </c>
      <c r="D1556" s="2" t="s">
        <v>3161</v>
      </c>
      <c r="E1556" s="2" t="s">
        <v>3133</v>
      </c>
      <c r="F1556" s="2" t="s">
        <v>20</v>
      </c>
      <c r="G1556" s="2" t="s">
        <v>3134</v>
      </c>
      <c r="H1556" s="2" t="s">
        <v>3135</v>
      </c>
      <c r="I1556" s="3" t="str">
        <f>IFERROR(VLOOKUP(D1556,[1]Sheet2!A:D,4,FALSE),"N")</f>
        <v>N</v>
      </c>
      <c r="J1556" s="4" t="str">
        <f>IFERROR(VLOOKUP(D1556,[1]Sheet2!A:E,5,FALSE),"N/A")</f>
        <v>N/A</v>
      </c>
      <c r="K1556" s="2">
        <v>15688</v>
      </c>
      <c r="L1556" s="2">
        <v>20</v>
      </c>
      <c r="M1556" s="2">
        <v>6588</v>
      </c>
      <c r="N1556" s="5">
        <v>41.993880673126</v>
      </c>
      <c r="O1556" s="5">
        <v>0.30358227079538552</v>
      </c>
      <c r="P1556" s="5">
        <v>0.12748597654258031</v>
      </c>
      <c r="Q1556" s="24">
        <v>7</v>
      </c>
      <c r="R1556" s="24">
        <v>4</v>
      </c>
      <c r="S1556" s="24">
        <v>6</v>
      </c>
      <c r="T1556" s="24">
        <v>6</v>
      </c>
      <c r="U1556" s="24">
        <v>6</v>
      </c>
      <c r="V1556" s="5"/>
    </row>
    <row r="1557" spans="1:22" ht="15" customHeight="1" x14ac:dyDescent="0.25">
      <c r="A1557" s="9" t="s">
        <v>16</v>
      </c>
      <c r="B1557" s="21" t="s">
        <v>16076</v>
      </c>
      <c r="C1557" s="2" t="s">
        <v>3162</v>
      </c>
      <c r="D1557" s="2" t="s">
        <v>3163</v>
      </c>
      <c r="E1557" s="2" t="s">
        <v>3133</v>
      </c>
      <c r="F1557" s="2" t="s">
        <v>20</v>
      </c>
      <c r="G1557" s="2" t="s">
        <v>3134</v>
      </c>
      <c r="H1557" s="2" t="s">
        <v>3135</v>
      </c>
      <c r="I1557" s="3" t="str">
        <f>IFERROR(VLOOKUP(D1557,[1]Sheet2!A:D,4,FALSE),"N")</f>
        <v>N</v>
      </c>
      <c r="J1557" s="4" t="str">
        <f>IFERROR(VLOOKUP(D1557,[1]Sheet2!A:E,5,FALSE),"N/A")</f>
        <v>N/A</v>
      </c>
      <c r="K1557" s="2">
        <v>14121</v>
      </c>
      <c r="L1557" s="2">
        <v>595</v>
      </c>
      <c r="M1557" s="2">
        <v>9681</v>
      </c>
      <c r="N1557" s="5">
        <v>68.557467601444699</v>
      </c>
      <c r="O1557" s="5">
        <v>6.1460592913955168</v>
      </c>
      <c r="P1557" s="5">
        <v>4.213582607464061</v>
      </c>
      <c r="Q1557" s="24">
        <v>609</v>
      </c>
      <c r="R1557" s="24">
        <v>533</v>
      </c>
      <c r="S1557" s="24">
        <v>461</v>
      </c>
      <c r="T1557" s="24">
        <v>427</v>
      </c>
      <c r="U1557" s="24">
        <v>425</v>
      </c>
      <c r="V1557" s="5"/>
    </row>
    <row r="1558" spans="1:22" ht="15" customHeight="1" x14ac:dyDescent="0.25">
      <c r="A1558" s="9" t="s">
        <v>16</v>
      </c>
      <c r="B1558" s="21" t="s">
        <v>16076</v>
      </c>
      <c r="C1558" s="2" t="s">
        <v>3164</v>
      </c>
      <c r="D1558" s="2" t="s">
        <v>3165</v>
      </c>
      <c r="E1558" s="2" t="s">
        <v>3133</v>
      </c>
      <c r="F1558" s="2" t="s">
        <v>20</v>
      </c>
      <c r="G1558" s="2" t="s">
        <v>3134</v>
      </c>
      <c r="H1558" s="2" t="s">
        <v>3135</v>
      </c>
      <c r="I1558" s="3" t="str">
        <f>IFERROR(VLOOKUP(D1558,[1]Sheet2!A:D,4,FALSE),"N")</f>
        <v>Y</v>
      </c>
      <c r="J1558" s="4">
        <f>IFERROR(VLOOKUP(D1558,[1]Sheet2!A:E,5,FALSE),"N/A")</f>
        <v>43921</v>
      </c>
      <c r="K1558" s="2">
        <v>25345</v>
      </c>
      <c r="L1558" s="2">
        <v>1954</v>
      </c>
      <c r="M1558" s="2">
        <v>21774</v>
      </c>
      <c r="N1558" s="5">
        <v>85.910435983428698</v>
      </c>
      <c r="O1558" s="5">
        <v>8.9740056948654363</v>
      </c>
      <c r="P1558" s="5">
        <v>7.7096074176366143</v>
      </c>
      <c r="Q1558" s="24">
        <v>1732</v>
      </c>
      <c r="R1558" s="24">
        <v>1779</v>
      </c>
      <c r="S1558" s="24">
        <v>1680</v>
      </c>
      <c r="T1558" s="24">
        <v>1719</v>
      </c>
      <c r="U1558" s="24">
        <v>443</v>
      </c>
      <c r="V1558" s="5"/>
    </row>
    <row r="1559" spans="1:22" ht="15" customHeight="1" x14ac:dyDescent="0.25">
      <c r="A1559" s="9" t="s">
        <v>16</v>
      </c>
      <c r="B1559" s="21" t="s">
        <v>16075</v>
      </c>
      <c r="C1559" s="2" t="s">
        <v>3166</v>
      </c>
      <c r="D1559" s="2" t="s">
        <v>3167</v>
      </c>
      <c r="E1559" s="2" t="s">
        <v>3133</v>
      </c>
      <c r="F1559" s="2" t="s">
        <v>20</v>
      </c>
      <c r="G1559" s="2" t="s">
        <v>3134</v>
      </c>
      <c r="H1559" s="2" t="s">
        <v>3135</v>
      </c>
      <c r="I1559" s="3" t="str">
        <f>IFERROR(VLOOKUP(D1559,[1]Sheet2!A:D,4,FALSE),"N")</f>
        <v>N</v>
      </c>
      <c r="J1559" s="4" t="str">
        <f>IFERROR(VLOOKUP(D1559,[1]Sheet2!A:E,5,FALSE),"N/A")</f>
        <v>N/A</v>
      </c>
      <c r="K1559" s="2">
        <v>4</v>
      </c>
      <c r="L1559" s="2">
        <v>0</v>
      </c>
      <c r="M1559" s="2">
        <v>0</v>
      </c>
      <c r="N1559" s="5">
        <v>0</v>
      </c>
      <c r="O1559" s="5">
        <v>0</v>
      </c>
      <c r="P1559" s="5">
        <v>0</v>
      </c>
      <c r="Q1559" s="24">
        <v>0</v>
      </c>
      <c r="R1559" s="24">
        <v>0</v>
      </c>
      <c r="S1559" s="24">
        <v>0</v>
      </c>
      <c r="T1559" s="24">
        <v>0</v>
      </c>
      <c r="U1559" s="24">
        <v>0</v>
      </c>
      <c r="V1559" s="5"/>
    </row>
    <row r="1560" spans="1:22" ht="15" customHeight="1" x14ac:dyDescent="0.25">
      <c r="A1560" s="9" t="s">
        <v>16</v>
      </c>
      <c r="B1560" s="21" t="s">
        <v>16075</v>
      </c>
      <c r="C1560" s="2" t="s">
        <v>3168</v>
      </c>
      <c r="D1560" s="2" t="s">
        <v>3169</v>
      </c>
      <c r="E1560" s="2" t="s">
        <v>3133</v>
      </c>
      <c r="F1560" s="2" t="s">
        <v>20</v>
      </c>
      <c r="G1560" s="2" t="s">
        <v>3134</v>
      </c>
      <c r="H1560" s="2" t="s">
        <v>3135</v>
      </c>
      <c r="I1560" s="3" t="str">
        <f>IFERROR(VLOOKUP(D1560,[1]Sheet2!A:D,4,FALSE),"N")</f>
        <v>N</v>
      </c>
      <c r="J1560" s="4" t="str">
        <f>IFERROR(VLOOKUP(D1560,[1]Sheet2!A:E,5,FALSE),"N/A")</f>
        <v>N/A</v>
      </c>
      <c r="K1560" s="2">
        <v>6</v>
      </c>
      <c r="L1560" s="2">
        <v>0</v>
      </c>
      <c r="M1560" s="2">
        <v>0</v>
      </c>
      <c r="N1560" s="5">
        <v>0</v>
      </c>
      <c r="O1560" s="5">
        <v>0</v>
      </c>
      <c r="P1560" s="5">
        <v>0</v>
      </c>
      <c r="Q1560" s="24">
        <v>0</v>
      </c>
      <c r="R1560" s="24">
        <v>0</v>
      </c>
      <c r="S1560" s="24">
        <v>0</v>
      </c>
      <c r="T1560" s="24">
        <v>0</v>
      </c>
      <c r="U1560" s="24">
        <v>0</v>
      </c>
      <c r="V1560" s="5"/>
    </row>
    <row r="1561" spans="1:22" ht="15" customHeight="1" x14ac:dyDescent="0.25">
      <c r="A1561" s="9" t="s">
        <v>16</v>
      </c>
      <c r="B1561" s="21" t="s">
        <v>16075</v>
      </c>
      <c r="C1561" s="2" t="s">
        <v>3170</v>
      </c>
      <c r="D1561" s="2" t="s">
        <v>3171</v>
      </c>
      <c r="E1561" s="2" t="s">
        <v>3133</v>
      </c>
      <c r="F1561" s="2" t="s">
        <v>20</v>
      </c>
      <c r="G1561" s="2" t="s">
        <v>3134</v>
      </c>
      <c r="H1561" s="2" t="s">
        <v>3135</v>
      </c>
      <c r="I1561" s="3" t="str">
        <f>IFERROR(VLOOKUP(D1561,[1]Sheet2!A:D,4,FALSE),"N")</f>
        <v>Y</v>
      </c>
      <c r="J1561" s="4">
        <f>IFERROR(VLOOKUP(D1561,[1]Sheet2!A:E,5,FALSE),"N/A")</f>
        <v>45208</v>
      </c>
      <c r="K1561" s="2">
        <v>27117</v>
      </c>
      <c r="L1561" s="2">
        <v>169</v>
      </c>
      <c r="M1561" s="2">
        <v>26272</v>
      </c>
      <c r="N1561" s="5">
        <v>96.883873584836095</v>
      </c>
      <c r="O1561" s="5">
        <v>0.64327040194884288</v>
      </c>
      <c r="P1561" s="5">
        <v>0.62322528303278379</v>
      </c>
      <c r="Q1561" s="24">
        <v>142</v>
      </c>
      <c r="R1561" s="24">
        <v>184</v>
      </c>
      <c r="S1561" s="24">
        <v>235</v>
      </c>
      <c r="T1561" s="24">
        <v>248</v>
      </c>
      <c r="U1561" s="24">
        <v>248</v>
      </c>
      <c r="V1561" s="5"/>
    </row>
    <row r="1562" spans="1:22" ht="15" customHeight="1" x14ac:dyDescent="0.25">
      <c r="A1562" s="9" t="s">
        <v>16</v>
      </c>
      <c r="B1562" s="21" t="s">
        <v>16076</v>
      </c>
      <c r="C1562" s="2" t="s">
        <v>3172</v>
      </c>
      <c r="D1562" s="2" t="s">
        <v>3173</v>
      </c>
      <c r="E1562" s="2" t="s">
        <v>3133</v>
      </c>
      <c r="F1562" s="2" t="s">
        <v>20</v>
      </c>
      <c r="G1562" s="2" t="s">
        <v>3134</v>
      </c>
      <c r="H1562" s="2" t="s">
        <v>3135</v>
      </c>
      <c r="I1562" s="3" t="str">
        <f>IFERROR(VLOOKUP(D1562,[1]Sheet2!A:D,4,FALSE),"N")</f>
        <v>N</v>
      </c>
      <c r="J1562" s="4" t="str">
        <f>IFERROR(VLOOKUP(D1562,[1]Sheet2!A:E,5,FALSE),"N/A")</f>
        <v>N/A</v>
      </c>
      <c r="K1562" s="2">
        <v>36447</v>
      </c>
      <c r="L1562" s="2">
        <v>0</v>
      </c>
      <c r="M1562" s="2">
        <v>0</v>
      </c>
      <c r="N1562" s="5">
        <v>0</v>
      </c>
      <c r="O1562" s="5">
        <v>0</v>
      </c>
      <c r="P1562" s="5">
        <v>0</v>
      </c>
      <c r="Q1562" s="24">
        <v>0</v>
      </c>
      <c r="R1562" s="24">
        <v>0</v>
      </c>
      <c r="S1562" s="24">
        <v>0</v>
      </c>
      <c r="T1562" s="24">
        <v>0</v>
      </c>
      <c r="U1562" s="24">
        <v>0</v>
      </c>
      <c r="V1562" s="5"/>
    </row>
    <row r="1563" spans="1:22" ht="15" customHeight="1" x14ac:dyDescent="0.25">
      <c r="A1563" s="9" t="s">
        <v>16</v>
      </c>
      <c r="B1563" s="21" t="s">
        <v>16075</v>
      </c>
      <c r="C1563" s="2" t="s">
        <v>3174</v>
      </c>
      <c r="D1563" s="2" t="s">
        <v>3175</v>
      </c>
      <c r="E1563" s="2" t="s">
        <v>3133</v>
      </c>
      <c r="F1563" s="2" t="s">
        <v>20</v>
      </c>
      <c r="G1563" s="2" t="s">
        <v>3134</v>
      </c>
      <c r="H1563" s="2" t="s">
        <v>3135</v>
      </c>
      <c r="I1563" s="3" t="str">
        <f>IFERROR(VLOOKUP(D1563,[1]Sheet2!A:D,4,FALSE),"N")</f>
        <v>Y</v>
      </c>
      <c r="J1563" s="4">
        <f>IFERROR(VLOOKUP(D1563,[1]Sheet2!A:E,5,FALSE),"N/A")</f>
        <v>43923</v>
      </c>
      <c r="K1563" s="2">
        <v>36607</v>
      </c>
      <c r="L1563" s="2">
        <v>3404</v>
      </c>
      <c r="M1563" s="2">
        <v>34793</v>
      </c>
      <c r="N1563" s="5">
        <v>95.044663588931101</v>
      </c>
      <c r="O1563" s="5">
        <v>9.7835771563245473</v>
      </c>
      <c r="P1563" s="5">
        <v>9.2987679951921773</v>
      </c>
      <c r="Q1563" s="24">
        <v>3000</v>
      </c>
      <c r="R1563" s="24">
        <v>3219</v>
      </c>
      <c r="S1563" s="24">
        <v>3388</v>
      </c>
      <c r="T1563" s="24">
        <v>3248</v>
      </c>
      <c r="U1563" s="24">
        <v>2509</v>
      </c>
      <c r="V1563" s="5"/>
    </row>
    <row r="1564" spans="1:22" ht="15" customHeight="1" x14ac:dyDescent="0.25">
      <c r="A1564" s="9" t="s">
        <v>16</v>
      </c>
      <c r="B1564" s="21" t="s">
        <v>16076</v>
      </c>
      <c r="C1564" s="2" t="s">
        <v>3176</v>
      </c>
      <c r="D1564" s="2" t="s">
        <v>3177</v>
      </c>
      <c r="E1564" s="2" t="s">
        <v>3133</v>
      </c>
      <c r="F1564" s="2" t="s">
        <v>20</v>
      </c>
      <c r="G1564" s="2" t="s">
        <v>3134</v>
      </c>
      <c r="H1564" s="2" t="s">
        <v>3135</v>
      </c>
      <c r="I1564" s="3" t="str">
        <f>IFERROR(VLOOKUP(D1564,[1]Sheet2!A:D,4,FALSE),"N")</f>
        <v>Y</v>
      </c>
      <c r="J1564" s="4">
        <f>IFERROR(VLOOKUP(D1564,[1]Sheet2!A:E,5,FALSE),"N/A")</f>
        <v>43935</v>
      </c>
      <c r="K1564" s="2">
        <v>11994</v>
      </c>
      <c r="L1564" s="2">
        <v>2186</v>
      </c>
      <c r="M1564" s="2">
        <v>7186</v>
      </c>
      <c r="N1564" s="5">
        <v>59.913289978322503</v>
      </c>
      <c r="O1564" s="5">
        <v>30.420261619816308</v>
      </c>
      <c r="P1564" s="5">
        <v>18.225779556444891</v>
      </c>
      <c r="Q1564" s="24">
        <v>1527</v>
      </c>
      <c r="R1564" s="24">
        <v>1104</v>
      </c>
      <c r="S1564" s="24">
        <v>851</v>
      </c>
      <c r="T1564" s="24">
        <v>1618</v>
      </c>
      <c r="U1564" s="24">
        <v>1252</v>
      </c>
      <c r="V1564" s="5"/>
    </row>
    <row r="1565" spans="1:22" ht="15" customHeight="1" x14ac:dyDescent="0.25">
      <c r="A1565" s="9" t="s">
        <v>16</v>
      </c>
      <c r="B1565" s="21" t="s">
        <v>16076</v>
      </c>
      <c r="C1565" s="2" t="s">
        <v>3178</v>
      </c>
      <c r="D1565" s="2" t="s">
        <v>3179</v>
      </c>
      <c r="E1565" s="2" t="s">
        <v>3133</v>
      </c>
      <c r="F1565" s="2" t="s">
        <v>20</v>
      </c>
      <c r="G1565" s="2" t="s">
        <v>3134</v>
      </c>
      <c r="H1565" s="2" t="s">
        <v>3135</v>
      </c>
      <c r="I1565" s="3" t="str">
        <f>IFERROR(VLOOKUP(D1565,[1]Sheet2!A:D,4,FALSE),"N")</f>
        <v>Y</v>
      </c>
      <c r="J1565" s="4">
        <f>IFERROR(VLOOKUP(D1565,[1]Sheet2!A:E,5,FALSE),"N/A")</f>
        <v>44050</v>
      </c>
      <c r="K1565" s="2">
        <v>21420</v>
      </c>
      <c r="L1565" s="2">
        <v>1445</v>
      </c>
      <c r="M1565" s="2">
        <v>10649</v>
      </c>
      <c r="N1565" s="5">
        <v>49.7152194211018</v>
      </c>
      <c r="O1565" s="5">
        <v>13.569349234669922</v>
      </c>
      <c r="P1565" s="5">
        <v>6.746031746031746</v>
      </c>
      <c r="Q1565" s="24">
        <v>1180</v>
      </c>
      <c r="R1565" s="24">
        <v>1145</v>
      </c>
      <c r="S1565" s="24">
        <v>1051</v>
      </c>
      <c r="T1565" s="24">
        <v>1022</v>
      </c>
      <c r="U1565" s="24">
        <v>-106</v>
      </c>
      <c r="V1565" s="5"/>
    </row>
    <row r="1566" spans="1:22" ht="15" customHeight="1" x14ac:dyDescent="0.25">
      <c r="A1566" s="9" t="s">
        <v>16</v>
      </c>
      <c r="B1566" s="21" t="s">
        <v>16076</v>
      </c>
      <c r="C1566" s="2" t="s">
        <v>3180</v>
      </c>
      <c r="D1566" s="2" t="s">
        <v>3181</v>
      </c>
      <c r="E1566" s="2" t="s">
        <v>3133</v>
      </c>
      <c r="F1566" s="2" t="s">
        <v>20</v>
      </c>
      <c r="G1566" s="2" t="s">
        <v>3134</v>
      </c>
      <c r="H1566" s="2" t="s">
        <v>3135</v>
      </c>
      <c r="I1566" s="3" t="str">
        <f>IFERROR(VLOOKUP(D1566,[1]Sheet2!A:D,4,FALSE),"N")</f>
        <v>N</v>
      </c>
      <c r="J1566" s="4" t="str">
        <f>IFERROR(VLOOKUP(D1566,[1]Sheet2!A:E,5,FALSE),"N/A")</f>
        <v>N/A</v>
      </c>
      <c r="K1566" s="2">
        <v>16210</v>
      </c>
      <c r="L1566" s="2">
        <v>347</v>
      </c>
      <c r="M1566" s="2">
        <v>10851</v>
      </c>
      <c r="N1566" s="5">
        <v>66.940160394817994</v>
      </c>
      <c r="O1566" s="5">
        <v>3.1978619482075388</v>
      </c>
      <c r="P1566" s="5">
        <v>2.1406539173349786</v>
      </c>
      <c r="Q1566" s="24">
        <v>363</v>
      </c>
      <c r="R1566" s="24">
        <v>327</v>
      </c>
      <c r="S1566" s="24">
        <v>319</v>
      </c>
      <c r="T1566" s="24">
        <v>297</v>
      </c>
      <c r="U1566" s="24">
        <v>136</v>
      </c>
      <c r="V1566" s="5"/>
    </row>
    <row r="1567" spans="1:22" ht="15" customHeight="1" x14ac:dyDescent="0.25">
      <c r="A1567" s="9" t="s">
        <v>16</v>
      </c>
      <c r="B1567" s="21" t="s">
        <v>16075</v>
      </c>
      <c r="C1567" s="2" t="s">
        <v>3182</v>
      </c>
      <c r="D1567" s="2" t="s">
        <v>3183</v>
      </c>
      <c r="E1567" s="2" t="s">
        <v>3133</v>
      </c>
      <c r="F1567" s="2" t="s">
        <v>20</v>
      </c>
      <c r="G1567" s="2" t="s">
        <v>3134</v>
      </c>
      <c r="H1567" s="2" t="s">
        <v>3135</v>
      </c>
      <c r="I1567" s="3" t="str">
        <f>IFERROR(VLOOKUP(D1567,[1]Sheet2!A:D,4,FALSE),"N")</f>
        <v>N</v>
      </c>
      <c r="J1567" s="4" t="str">
        <f>IFERROR(VLOOKUP(D1567,[1]Sheet2!A:E,5,FALSE),"N/A")</f>
        <v>N/A</v>
      </c>
      <c r="K1567" s="2">
        <v>8001</v>
      </c>
      <c r="L1567" s="2">
        <v>7</v>
      </c>
      <c r="M1567" s="2">
        <v>7842</v>
      </c>
      <c r="N1567" s="5">
        <v>98.012748406449205</v>
      </c>
      <c r="O1567" s="5">
        <v>8.9262943126753383E-2</v>
      </c>
      <c r="P1567" s="5">
        <v>8.7489063867016631E-2</v>
      </c>
      <c r="Q1567" s="24">
        <v>13</v>
      </c>
      <c r="R1567" s="24">
        <v>24</v>
      </c>
      <c r="S1567" s="24">
        <v>31</v>
      </c>
      <c r="T1567" s="24">
        <v>32</v>
      </c>
      <c r="U1567" s="24">
        <v>-53</v>
      </c>
      <c r="V1567" s="5"/>
    </row>
    <row r="1568" spans="1:22" ht="15" customHeight="1" x14ac:dyDescent="0.25">
      <c r="A1568" s="9" t="s">
        <v>16</v>
      </c>
      <c r="B1568" s="21" t="s">
        <v>16076</v>
      </c>
      <c r="C1568" s="2" t="s">
        <v>3184</v>
      </c>
      <c r="D1568" s="2" t="s">
        <v>3185</v>
      </c>
      <c r="E1568" s="2" t="s">
        <v>3133</v>
      </c>
      <c r="F1568" s="2" t="s">
        <v>20</v>
      </c>
      <c r="G1568" s="2" t="s">
        <v>3134</v>
      </c>
      <c r="H1568" s="2" t="s">
        <v>3135</v>
      </c>
      <c r="I1568" s="3" t="str">
        <f>IFERROR(VLOOKUP(D1568,[1]Sheet2!A:D,4,FALSE),"N")</f>
        <v>N</v>
      </c>
      <c r="J1568" s="4" t="str">
        <f>IFERROR(VLOOKUP(D1568,[1]Sheet2!A:E,5,FALSE),"N/A")</f>
        <v>N/A</v>
      </c>
      <c r="K1568" s="2">
        <v>9006</v>
      </c>
      <c r="L1568" s="2">
        <v>27</v>
      </c>
      <c r="M1568" s="2">
        <v>8992</v>
      </c>
      <c r="N1568" s="5">
        <v>99.844548079058399</v>
      </c>
      <c r="O1568" s="5">
        <v>0.30026690391459071</v>
      </c>
      <c r="P1568" s="5">
        <v>0.29980013324450366</v>
      </c>
      <c r="Q1568" s="24">
        <v>33</v>
      </c>
      <c r="R1568" s="24">
        <v>26</v>
      </c>
      <c r="S1568" s="24">
        <v>23</v>
      </c>
      <c r="T1568" s="24">
        <v>25</v>
      </c>
      <c r="U1568" s="24">
        <v>12</v>
      </c>
      <c r="V1568" s="5"/>
    </row>
    <row r="1569" spans="1:22" ht="15" customHeight="1" x14ac:dyDescent="0.25">
      <c r="A1569" s="9" t="s">
        <v>16</v>
      </c>
      <c r="B1569" s="21" t="s">
        <v>16075</v>
      </c>
      <c r="C1569" s="2" t="s">
        <v>3186</v>
      </c>
      <c r="D1569" s="2" t="s">
        <v>3187</v>
      </c>
      <c r="E1569" s="2" t="s">
        <v>3133</v>
      </c>
      <c r="F1569" s="2" t="s">
        <v>20</v>
      </c>
      <c r="G1569" s="2" t="s">
        <v>3134</v>
      </c>
      <c r="H1569" s="2" t="s">
        <v>3135</v>
      </c>
      <c r="I1569" s="3" t="str">
        <f>IFERROR(VLOOKUP(D1569,[1]Sheet2!A:D,4,FALSE),"N")</f>
        <v>Y</v>
      </c>
      <c r="J1569" s="4">
        <f>IFERROR(VLOOKUP(D1569,[1]Sheet2!A:E,5,FALSE),"N/A")</f>
        <v>43921</v>
      </c>
      <c r="K1569" s="2">
        <v>14905</v>
      </c>
      <c r="L1569" s="2">
        <v>629</v>
      </c>
      <c r="M1569" s="2">
        <v>14449</v>
      </c>
      <c r="N1569" s="5">
        <v>96.940623951694107</v>
      </c>
      <c r="O1569" s="5">
        <v>4.3532424389231092</v>
      </c>
      <c r="P1569" s="5">
        <v>4.2200603824220062</v>
      </c>
      <c r="Q1569" s="24">
        <v>458</v>
      </c>
      <c r="R1569" s="24">
        <v>497</v>
      </c>
      <c r="S1569" s="24">
        <v>566</v>
      </c>
      <c r="T1569" s="24">
        <v>594</v>
      </c>
      <c r="U1569" s="24">
        <v>177</v>
      </c>
      <c r="V1569" s="5"/>
    </row>
    <row r="1570" spans="1:22" ht="15" customHeight="1" x14ac:dyDescent="0.25">
      <c r="A1570" s="9" t="s">
        <v>16</v>
      </c>
      <c r="B1570" s="21" t="s">
        <v>16076</v>
      </c>
      <c r="C1570" s="2" t="s">
        <v>3188</v>
      </c>
      <c r="D1570" s="2" t="s">
        <v>3189</v>
      </c>
      <c r="E1570" s="2" t="s">
        <v>3133</v>
      </c>
      <c r="F1570" s="2" t="s">
        <v>20</v>
      </c>
      <c r="G1570" s="2" t="s">
        <v>3134</v>
      </c>
      <c r="H1570" s="2" t="s">
        <v>3135</v>
      </c>
      <c r="I1570" s="3" t="str">
        <f>IFERROR(VLOOKUP(D1570,[1]Sheet2!A:D,4,FALSE),"N")</f>
        <v>Y</v>
      </c>
      <c r="J1570" s="4">
        <f>IFERROR(VLOOKUP(D1570,[1]Sheet2!A:E,5,FALSE),"N/A")</f>
        <v>44082</v>
      </c>
      <c r="K1570" s="2">
        <v>18472</v>
      </c>
      <c r="L1570" s="2">
        <v>2237</v>
      </c>
      <c r="M1570" s="2">
        <v>17006</v>
      </c>
      <c r="N1570" s="5">
        <v>92.063663923776502</v>
      </c>
      <c r="O1570" s="5">
        <v>13.15418087733741</v>
      </c>
      <c r="P1570" s="5">
        <v>12.110220874837593</v>
      </c>
      <c r="Q1570" s="24">
        <v>2277</v>
      </c>
      <c r="R1570" s="24">
        <v>2140</v>
      </c>
      <c r="S1570" s="24">
        <v>2272</v>
      </c>
      <c r="T1570" s="24">
        <v>1945</v>
      </c>
      <c r="U1570" s="24">
        <v>1944</v>
      </c>
      <c r="V1570" s="5"/>
    </row>
    <row r="1571" spans="1:22" ht="15" customHeight="1" x14ac:dyDescent="0.25">
      <c r="A1571" s="9" t="s">
        <v>16</v>
      </c>
      <c r="B1571" s="21" t="s">
        <v>16075</v>
      </c>
      <c r="C1571" s="2" t="s">
        <v>3190</v>
      </c>
      <c r="D1571" s="2" t="s">
        <v>3191</v>
      </c>
      <c r="E1571" s="2" t="s">
        <v>3133</v>
      </c>
      <c r="F1571" s="2" t="s">
        <v>20</v>
      </c>
      <c r="G1571" s="2" t="s">
        <v>3134</v>
      </c>
      <c r="H1571" s="2" t="s">
        <v>3135</v>
      </c>
      <c r="I1571" s="3" t="str">
        <f>IFERROR(VLOOKUP(D1571,[1]Sheet2!A:D,4,FALSE),"N")</f>
        <v>N</v>
      </c>
      <c r="J1571" s="4" t="str">
        <f>IFERROR(VLOOKUP(D1571,[1]Sheet2!A:E,5,FALSE),"N/A")</f>
        <v>N/A</v>
      </c>
      <c r="K1571" s="2">
        <v>26484</v>
      </c>
      <c r="L1571" s="2">
        <v>5466</v>
      </c>
      <c r="M1571" s="2">
        <v>25376</v>
      </c>
      <c r="N1571" s="5">
        <v>95.816341942304803</v>
      </c>
      <c r="O1571" s="5">
        <v>21.54003783102144</v>
      </c>
      <c r="P1571" s="5">
        <v>20.63887630267331</v>
      </c>
      <c r="Q1571" s="24">
        <v>5239</v>
      </c>
      <c r="R1571" s="24">
        <v>5107</v>
      </c>
      <c r="S1571" s="24">
        <v>5360</v>
      </c>
      <c r="T1571" s="24">
        <v>5329</v>
      </c>
      <c r="U1571" s="24">
        <v>1317</v>
      </c>
      <c r="V1571" s="5"/>
    </row>
    <row r="1572" spans="1:22" ht="15" customHeight="1" x14ac:dyDescent="0.25">
      <c r="A1572" s="9" t="s">
        <v>16</v>
      </c>
      <c r="B1572" s="21" t="s">
        <v>16075</v>
      </c>
      <c r="C1572" s="2" t="s">
        <v>3192</v>
      </c>
      <c r="D1572" s="2" t="s">
        <v>3193</v>
      </c>
      <c r="E1572" s="2" t="s">
        <v>3133</v>
      </c>
      <c r="F1572" s="2" t="s">
        <v>20</v>
      </c>
      <c r="G1572" s="2" t="s">
        <v>3134</v>
      </c>
      <c r="H1572" s="2" t="s">
        <v>3135</v>
      </c>
      <c r="I1572" s="3" t="str">
        <f>IFERROR(VLOOKUP(D1572,[1]Sheet2!A:D,4,FALSE),"N")</f>
        <v>N</v>
      </c>
      <c r="J1572" s="4" t="str">
        <f>IFERROR(VLOOKUP(D1572,[1]Sheet2!A:E,5,FALSE),"N/A")</f>
        <v>N/A</v>
      </c>
      <c r="K1572" s="2">
        <v>11533</v>
      </c>
      <c r="L1572" s="2">
        <v>1381</v>
      </c>
      <c r="M1572" s="2">
        <v>11389</v>
      </c>
      <c r="N1572" s="5">
        <v>98.751409000260097</v>
      </c>
      <c r="O1572" s="5">
        <v>12.125735358679428</v>
      </c>
      <c r="P1572" s="5">
        <v>11.974334518338681</v>
      </c>
      <c r="Q1572" s="24">
        <v>1031</v>
      </c>
      <c r="R1572" s="24">
        <v>1149</v>
      </c>
      <c r="S1572" s="24">
        <v>1243</v>
      </c>
      <c r="T1572" s="24">
        <v>1100</v>
      </c>
      <c r="U1572" s="24">
        <v>445</v>
      </c>
      <c r="V1572" s="5"/>
    </row>
    <row r="1573" spans="1:22" ht="15" customHeight="1" x14ac:dyDescent="0.25">
      <c r="A1573" s="9" t="s">
        <v>16</v>
      </c>
      <c r="B1573" s="21" t="s">
        <v>16075</v>
      </c>
      <c r="C1573" s="2" t="s">
        <v>3194</v>
      </c>
      <c r="D1573" s="2" t="s">
        <v>3195</v>
      </c>
      <c r="E1573" s="2" t="s">
        <v>3133</v>
      </c>
      <c r="F1573" s="2" t="s">
        <v>20</v>
      </c>
      <c r="G1573" s="2" t="s">
        <v>3134</v>
      </c>
      <c r="H1573" s="2" t="s">
        <v>3135</v>
      </c>
      <c r="I1573" s="3" t="str">
        <f>IFERROR(VLOOKUP(D1573,[1]Sheet2!A:D,4,FALSE),"N")</f>
        <v>N</v>
      </c>
      <c r="J1573" s="4" t="str">
        <f>IFERROR(VLOOKUP(D1573,[1]Sheet2!A:E,5,FALSE),"N/A")</f>
        <v>N/A</v>
      </c>
      <c r="K1573" s="2">
        <v>25720</v>
      </c>
      <c r="L1573" s="2">
        <v>2521</v>
      </c>
      <c r="M1573" s="2">
        <v>24491</v>
      </c>
      <c r="N1573" s="5">
        <v>95.221617418351499</v>
      </c>
      <c r="O1573" s="5">
        <v>10.293577232452737</v>
      </c>
      <c r="P1573" s="5">
        <v>9.8017107309486775</v>
      </c>
      <c r="Q1573" s="24">
        <v>2179</v>
      </c>
      <c r="R1573" s="24">
        <v>2475</v>
      </c>
      <c r="S1573" s="24">
        <v>2427</v>
      </c>
      <c r="T1573" s="24">
        <v>2391</v>
      </c>
      <c r="U1573" s="24">
        <v>262</v>
      </c>
      <c r="V1573" s="5"/>
    </row>
    <row r="1574" spans="1:22" ht="15" customHeight="1" x14ac:dyDescent="0.25">
      <c r="A1574" s="9" t="s">
        <v>16</v>
      </c>
      <c r="B1574" s="21" t="s">
        <v>16075</v>
      </c>
      <c r="C1574" s="2" t="s">
        <v>3196</v>
      </c>
      <c r="D1574" s="2" t="s">
        <v>3197</v>
      </c>
      <c r="E1574" s="2" t="s">
        <v>3133</v>
      </c>
      <c r="F1574" s="2" t="s">
        <v>20</v>
      </c>
      <c r="G1574" s="2" t="s">
        <v>3134</v>
      </c>
      <c r="H1574" s="2" t="s">
        <v>3135</v>
      </c>
      <c r="I1574" s="3" t="str">
        <f>IFERROR(VLOOKUP(D1574,[1]Sheet2!A:D,4,FALSE),"N")</f>
        <v>N</v>
      </c>
      <c r="J1574" s="4" t="str">
        <f>IFERROR(VLOOKUP(D1574,[1]Sheet2!A:E,5,FALSE),"N/A")</f>
        <v>N/A</v>
      </c>
      <c r="K1574" s="2">
        <v>184</v>
      </c>
      <c r="L1574" s="2">
        <v>0</v>
      </c>
      <c r="M1574" s="2">
        <v>184</v>
      </c>
      <c r="N1574" s="5">
        <v>100</v>
      </c>
      <c r="O1574" s="5">
        <v>0</v>
      </c>
      <c r="P1574" s="5">
        <v>0</v>
      </c>
      <c r="Q1574" s="24">
        <v>0</v>
      </c>
      <c r="R1574" s="24">
        <v>0</v>
      </c>
      <c r="S1574" s="24">
        <v>0</v>
      </c>
      <c r="T1574" s="24">
        <v>0</v>
      </c>
      <c r="U1574" s="24">
        <v>0</v>
      </c>
      <c r="V1574" s="5"/>
    </row>
    <row r="1575" spans="1:22" ht="15" customHeight="1" x14ac:dyDescent="0.25">
      <c r="A1575" s="9" t="s">
        <v>16</v>
      </c>
      <c r="B1575" s="21" t="s">
        <v>16075</v>
      </c>
      <c r="C1575" s="2" t="s">
        <v>3198</v>
      </c>
      <c r="D1575" s="2" t="s">
        <v>3199</v>
      </c>
      <c r="E1575" s="2" t="s">
        <v>3133</v>
      </c>
      <c r="F1575" s="2" t="s">
        <v>20</v>
      </c>
      <c r="G1575" s="2" t="s">
        <v>3134</v>
      </c>
      <c r="H1575" s="2" t="s">
        <v>3135</v>
      </c>
      <c r="I1575" s="3" t="str">
        <f>IFERROR(VLOOKUP(D1575,[1]Sheet2!A:D,4,FALSE),"N")</f>
        <v>N</v>
      </c>
      <c r="J1575" s="4" t="str">
        <f>IFERROR(VLOOKUP(D1575,[1]Sheet2!A:E,5,FALSE),"N/A")</f>
        <v>N/A</v>
      </c>
      <c r="K1575" s="2">
        <v>226</v>
      </c>
      <c r="L1575" s="2">
        <v>0</v>
      </c>
      <c r="M1575" s="2">
        <v>226</v>
      </c>
      <c r="N1575" s="5">
        <v>100</v>
      </c>
      <c r="O1575" s="5">
        <v>0</v>
      </c>
      <c r="P1575" s="5">
        <v>0</v>
      </c>
      <c r="Q1575" s="24">
        <v>0</v>
      </c>
      <c r="R1575" s="24">
        <v>0</v>
      </c>
      <c r="S1575" s="24">
        <v>0</v>
      </c>
      <c r="T1575" s="24">
        <v>0</v>
      </c>
      <c r="U1575" s="24">
        <v>0</v>
      </c>
      <c r="V1575" s="5"/>
    </row>
    <row r="1576" spans="1:22" ht="15" customHeight="1" x14ac:dyDescent="0.25">
      <c r="A1576" s="9" t="s">
        <v>16</v>
      </c>
      <c r="B1576" s="21" t="s">
        <v>16076</v>
      </c>
      <c r="C1576" s="2" t="s">
        <v>3200</v>
      </c>
      <c r="D1576" s="2" t="s">
        <v>3201</v>
      </c>
      <c r="E1576" s="2" t="s">
        <v>3133</v>
      </c>
      <c r="F1576" s="2" t="s">
        <v>20</v>
      </c>
      <c r="G1576" s="2" t="s">
        <v>3134</v>
      </c>
      <c r="H1576" s="2" t="s">
        <v>3135</v>
      </c>
      <c r="I1576" s="3" t="str">
        <f>IFERROR(VLOOKUP(D1576,[1]Sheet2!A:D,4,FALSE),"N")</f>
        <v>N</v>
      </c>
      <c r="J1576" s="4" t="str">
        <f>IFERROR(VLOOKUP(D1576,[1]Sheet2!A:E,5,FALSE),"N/A")</f>
        <v>N/A</v>
      </c>
      <c r="K1576" s="2">
        <v>41509</v>
      </c>
      <c r="L1576" s="2">
        <v>0</v>
      </c>
      <c r="M1576" s="2">
        <v>0</v>
      </c>
      <c r="N1576" s="5">
        <v>0</v>
      </c>
      <c r="O1576" s="5">
        <v>0</v>
      </c>
      <c r="P1576" s="5">
        <v>0</v>
      </c>
      <c r="Q1576" s="24">
        <v>0</v>
      </c>
      <c r="R1576" s="24">
        <v>0</v>
      </c>
      <c r="S1576" s="24">
        <v>0</v>
      </c>
      <c r="T1576" s="24">
        <v>0</v>
      </c>
      <c r="U1576" s="24">
        <v>0</v>
      </c>
      <c r="V1576" s="5"/>
    </row>
    <row r="1577" spans="1:22" ht="15" customHeight="1" x14ac:dyDescent="0.25">
      <c r="A1577" s="9" t="s">
        <v>16</v>
      </c>
      <c r="B1577" s="21" t="s">
        <v>16076</v>
      </c>
      <c r="C1577" s="2" t="s">
        <v>3202</v>
      </c>
      <c r="D1577" s="2" t="s">
        <v>3203</v>
      </c>
      <c r="E1577" s="2" t="s">
        <v>3133</v>
      </c>
      <c r="F1577" s="2" t="s">
        <v>20</v>
      </c>
      <c r="G1577" s="2" t="s">
        <v>3134</v>
      </c>
      <c r="H1577" s="2" t="s">
        <v>3135</v>
      </c>
      <c r="I1577" s="3" t="str">
        <f>IFERROR(VLOOKUP(D1577,[1]Sheet2!A:D,4,FALSE),"N")</f>
        <v>Y</v>
      </c>
      <c r="J1577" s="4">
        <f>IFERROR(VLOOKUP(D1577,[1]Sheet2!A:E,5,FALSE),"N/A")</f>
        <v>43930</v>
      </c>
      <c r="K1577" s="2">
        <v>26457</v>
      </c>
      <c r="L1577" s="2">
        <v>335</v>
      </c>
      <c r="M1577" s="2">
        <v>20733</v>
      </c>
      <c r="N1577" s="5">
        <v>78.364893978909194</v>
      </c>
      <c r="O1577" s="5">
        <v>1.6157816042058553</v>
      </c>
      <c r="P1577" s="5">
        <v>1.2662055410666364</v>
      </c>
      <c r="Q1577" s="24">
        <v>249</v>
      </c>
      <c r="R1577" s="24">
        <v>224</v>
      </c>
      <c r="S1577" s="24">
        <v>218</v>
      </c>
      <c r="T1577" s="24">
        <v>288</v>
      </c>
      <c r="U1577" s="24">
        <v>288</v>
      </c>
      <c r="V1577" s="5"/>
    </row>
    <row r="1578" spans="1:22" ht="15" customHeight="1" x14ac:dyDescent="0.25">
      <c r="A1578" s="9" t="s">
        <v>16</v>
      </c>
      <c r="B1578" s="21" t="s">
        <v>16076</v>
      </c>
      <c r="C1578" s="2" t="s">
        <v>3204</v>
      </c>
      <c r="D1578" s="2" t="s">
        <v>3205</v>
      </c>
      <c r="E1578" s="2" t="s">
        <v>3133</v>
      </c>
      <c r="F1578" s="2" t="s">
        <v>20</v>
      </c>
      <c r="G1578" s="2" t="s">
        <v>3134</v>
      </c>
      <c r="H1578" s="2" t="s">
        <v>3135</v>
      </c>
      <c r="I1578" s="3" t="str">
        <f>IFERROR(VLOOKUP(D1578,[1]Sheet2!A:D,4,FALSE),"N")</f>
        <v>Y</v>
      </c>
      <c r="J1578" s="4">
        <f>IFERROR(VLOOKUP(D1578,[1]Sheet2!A:E,5,FALSE),"N/A")</f>
        <v>43922</v>
      </c>
      <c r="K1578" s="2">
        <v>30644</v>
      </c>
      <c r="L1578" s="2">
        <v>0</v>
      </c>
      <c r="M1578" s="2">
        <v>14161</v>
      </c>
      <c r="N1578" s="5">
        <v>46.211330113562198</v>
      </c>
      <c r="O1578" s="5">
        <v>0</v>
      </c>
      <c r="P1578" s="5">
        <v>0</v>
      </c>
      <c r="Q1578" s="24">
        <v>0</v>
      </c>
      <c r="R1578" s="24">
        <v>0</v>
      </c>
      <c r="S1578" s="24">
        <v>0</v>
      </c>
      <c r="T1578" s="24">
        <v>0</v>
      </c>
      <c r="U1578" s="24">
        <v>0</v>
      </c>
      <c r="V1578" s="5"/>
    </row>
    <row r="1579" spans="1:22" ht="15" customHeight="1" x14ac:dyDescent="0.25">
      <c r="A1579" s="9" t="s">
        <v>16</v>
      </c>
      <c r="B1579" s="21" t="s">
        <v>16076</v>
      </c>
      <c r="C1579" s="2" t="s">
        <v>3206</v>
      </c>
      <c r="D1579" s="2" t="s">
        <v>3207</v>
      </c>
      <c r="E1579" s="2" t="s">
        <v>3133</v>
      </c>
      <c r="F1579" s="2" t="s">
        <v>20</v>
      </c>
      <c r="G1579" s="2" t="s">
        <v>3134</v>
      </c>
      <c r="H1579" s="2" t="s">
        <v>3135</v>
      </c>
      <c r="I1579" s="3" t="str">
        <f>IFERROR(VLOOKUP(D1579,[1]Sheet2!A:D,4,FALSE),"N")</f>
        <v>Y</v>
      </c>
      <c r="J1579" s="4">
        <f>IFERROR(VLOOKUP(D1579,[1]Sheet2!A:E,5,FALSE),"N/A")</f>
        <v>43928</v>
      </c>
      <c r="K1579" s="2">
        <v>15199</v>
      </c>
      <c r="L1579" s="2">
        <v>130</v>
      </c>
      <c r="M1579" s="2">
        <v>10590</v>
      </c>
      <c r="N1579" s="5">
        <v>69.675636555036505</v>
      </c>
      <c r="O1579" s="5">
        <v>1.2275731822474032</v>
      </c>
      <c r="P1579" s="5">
        <v>0.85531942890979662</v>
      </c>
      <c r="Q1579" s="24">
        <v>99</v>
      </c>
      <c r="R1579" s="24">
        <v>95</v>
      </c>
      <c r="S1579" s="24">
        <v>97</v>
      </c>
      <c r="T1579" s="24">
        <v>108</v>
      </c>
      <c r="U1579" s="24">
        <v>-233</v>
      </c>
      <c r="V1579" s="5"/>
    </row>
    <row r="1580" spans="1:22" ht="15" customHeight="1" x14ac:dyDescent="0.25">
      <c r="A1580" s="9" t="s">
        <v>16</v>
      </c>
      <c r="B1580" s="21" t="s">
        <v>16076</v>
      </c>
      <c r="C1580" s="2" t="s">
        <v>3208</v>
      </c>
      <c r="D1580" s="2" t="s">
        <v>3209</v>
      </c>
      <c r="E1580" s="2" t="s">
        <v>3133</v>
      </c>
      <c r="F1580" s="2" t="s">
        <v>20</v>
      </c>
      <c r="G1580" s="2" t="s">
        <v>3134</v>
      </c>
      <c r="H1580" s="2" t="s">
        <v>3135</v>
      </c>
      <c r="I1580" s="3" t="str">
        <f>IFERROR(VLOOKUP(D1580,[1]Sheet2!A:D,4,FALSE),"N")</f>
        <v>N</v>
      </c>
      <c r="J1580" s="4" t="str">
        <f>IFERROR(VLOOKUP(D1580,[1]Sheet2!A:E,5,FALSE),"N/A")</f>
        <v>N/A</v>
      </c>
      <c r="K1580" s="2">
        <v>33856</v>
      </c>
      <c r="L1580" s="2">
        <v>5</v>
      </c>
      <c r="M1580" s="2">
        <v>13925</v>
      </c>
      <c r="N1580" s="5">
        <v>41.130080340264698</v>
      </c>
      <c r="O1580" s="5">
        <v>3.5906642728904849E-2</v>
      </c>
      <c r="P1580" s="5">
        <v>1.476843100189036E-2</v>
      </c>
      <c r="Q1580" s="24">
        <v>12</v>
      </c>
      <c r="R1580" s="24">
        <v>15</v>
      </c>
      <c r="S1580" s="24">
        <v>14</v>
      </c>
      <c r="T1580" s="24">
        <v>14</v>
      </c>
      <c r="U1580" s="24">
        <v>14</v>
      </c>
      <c r="V1580" s="5"/>
    </row>
    <row r="1581" spans="1:22" ht="15" customHeight="1" x14ac:dyDescent="0.25">
      <c r="A1581" s="9" t="s">
        <v>16</v>
      </c>
      <c r="B1581" s="21" t="s">
        <v>16076</v>
      </c>
      <c r="C1581" s="2" t="s">
        <v>3210</v>
      </c>
      <c r="D1581" s="2" t="s">
        <v>3211</v>
      </c>
      <c r="E1581" s="2" t="s">
        <v>3133</v>
      </c>
      <c r="F1581" s="2" t="s">
        <v>20</v>
      </c>
      <c r="G1581" s="2" t="s">
        <v>3134</v>
      </c>
      <c r="H1581" s="2" t="s">
        <v>3135</v>
      </c>
      <c r="I1581" s="3" t="str">
        <f>IFERROR(VLOOKUP(D1581,[1]Sheet2!A:D,4,FALSE),"N")</f>
        <v>N</v>
      </c>
      <c r="J1581" s="4" t="str">
        <f>IFERROR(VLOOKUP(D1581,[1]Sheet2!A:E,5,FALSE),"N/A")</f>
        <v>N/A</v>
      </c>
      <c r="K1581" s="2">
        <v>19565</v>
      </c>
      <c r="L1581" s="2">
        <v>0</v>
      </c>
      <c r="M1581" s="2">
        <v>0</v>
      </c>
      <c r="N1581" s="5">
        <v>0</v>
      </c>
      <c r="O1581" s="5">
        <v>0</v>
      </c>
      <c r="P1581" s="5">
        <v>0</v>
      </c>
      <c r="Q1581" s="24">
        <v>0</v>
      </c>
      <c r="R1581" s="24">
        <v>0</v>
      </c>
      <c r="S1581" s="24">
        <v>0</v>
      </c>
      <c r="T1581" s="24">
        <v>0</v>
      </c>
      <c r="U1581" s="24">
        <v>0</v>
      </c>
      <c r="V1581" s="5"/>
    </row>
    <row r="1582" spans="1:22" ht="15" customHeight="1" x14ac:dyDescent="0.25">
      <c r="A1582" s="9" t="s">
        <v>16</v>
      </c>
      <c r="B1582" s="21" t="s">
        <v>16075</v>
      </c>
      <c r="C1582" s="2" t="s">
        <v>3212</v>
      </c>
      <c r="D1582" s="2" t="s">
        <v>3213</v>
      </c>
      <c r="E1582" s="2" t="s">
        <v>3133</v>
      </c>
      <c r="F1582" s="2" t="s">
        <v>20</v>
      </c>
      <c r="G1582" s="2" t="s">
        <v>3134</v>
      </c>
      <c r="H1582" s="2" t="s">
        <v>3135</v>
      </c>
      <c r="I1582" s="3" t="str">
        <f>IFERROR(VLOOKUP(D1582,[1]Sheet2!A:D,4,FALSE),"N")</f>
        <v>Y</v>
      </c>
      <c r="J1582" s="4">
        <f>IFERROR(VLOOKUP(D1582,[1]Sheet2!A:E,5,FALSE),"N/A")</f>
        <v>44131</v>
      </c>
      <c r="K1582" s="2">
        <v>11990</v>
      </c>
      <c r="L1582" s="2">
        <v>1871</v>
      </c>
      <c r="M1582" s="2">
        <v>11537</v>
      </c>
      <c r="N1582" s="5">
        <v>96.221851542952507</v>
      </c>
      <c r="O1582" s="5">
        <v>16.217387535754529</v>
      </c>
      <c r="P1582" s="5">
        <v>15.604670558799</v>
      </c>
      <c r="Q1582" s="24">
        <v>1980</v>
      </c>
      <c r="R1582" s="24">
        <v>1965</v>
      </c>
      <c r="S1582" s="24">
        <v>1625</v>
      </c>
      <c r="T1582" s="24">
        <v>1603</v>
      </c>
      <c r="U1582" s="24">
        <v>1184</v>
      </c>
      <c r="V1582" s="5"/>
    </row>
    <row r="1583" spans="1:22" ht="15" customHeight="1" x14ac:dyDescent="0.25">
      <c r="A1583" s="9" t="s">
        <v>16</v>
      </c>
      <c r="B1583" s="21" t="s">
        <v>16076</v>
      </c>
      <c r="C1583" s="2" t="s">
        <v>3214</v>
      </c>
      <c r="D1583" s="2" t="s">
        <v>3215</v>
      </c>
      <c r="E1583" s="2" t="s">
        <v>3133</v>
      </c>
      <c r="F1583" s="2" t="s">
        <v>20</v>
      </c>
      <c r="G1583" s="2" t="s">
        <v>3134</v>
      </c>
      <c r="H1583" s="2" t="s">
        <v>3135</v>
      </c>
      <c r="I1583" s="3" t="str">
        <f>IFERROR(VLOOKUP(D1583,[1]Sheet2!A:D,4,FALSE),"N")</f>
        <v>N</v>
      </c>
      <c r="J1583" s="4" t="str">
        <f>IFERROR(VLOOKUP(D1583,[1]Sheet2!A:E,5,FALSE),"N/A")</f>
        <v>N/A</v>
      </c>
      <c r="K1583" s="2">
        <v>22867</v>
      </c>
      <c r="L1583" s="2">
        <v>0</v>
      </c>
      <c r="M1583" s="2">
        <v>3919</v>
      </c>
      <c r="N1583" s="5">
        <v>17.138234136528599</v>
      </c>
      <c r="O1583" s="5">
        <v>0</v>
      </c>
      <c r="P1583" s="5">
        <v>0</v>
      </c>
      <c r="Q1583" s="24">
        <v>0</v>
      </c>
      <c r="R1583" s="24">
        <v>1</v>
      </c>
      <c r="S1583" s="24">
        <v>1</v>
      </c>
      <c r="T1583" s="24">
        <v>1</v>
      </c>
      <c r="U1583" s="24">
        <v>1</v>
      </c>
      <c r="V1583" s="5"/>
    </row>
    <row r="1584" spans="1:22" ht="15" customHeight="1" x14ac:dyDescent="0.25">
      <c r="A1584" s="9" t="s">
        <v>16</v>
      </c>
      <c r="B1584" s="21" t="s">
        <v>16076</v>
      </c>
      <c r="C1584" s="2" t="s">
        <v>3216</v>
      </c>
      <c r="D1584" s="2" t="s">
        <v>3217</v>
      </c>
      <c r="E1584" s="2" t="s">
        <v>3133</v>
      </c>
      <c r="F1584" s="2" t="s">
        <v>20</v>
      </c>
      <c r="G1584" s="2" t="s">
        <v>3134</v>
      </c>
      <c r="H1584" s="2" t="s">
        <v>3135</v>
      </c>
      <c r="I1584" s="3" t="str">
        <f>IFERROR(VLOOKUP(D1584,[1]Sheet2!A:D,4,FALSE),"N")</f>
        <v>N</v>
      </c>
      <c r="J1584" s="4" t="str">
        <f>IFERROR(VLOOKUP(D1584,[1]Sheet2!A:E,5,FALSE),"N/A")</f>
        <v>N/A</v>
      </c>
      <c r="K1584" s="2">
        <v>10054</v>
      </c>
      <c r="L1584" s="2">
        <v>0</v>
      </c>
      <c r="M1584" s="2">
        <v>0</v>
      </c>
      <c r="N1584" s="5">
        <v>0</v>
      </c>
      <c r="O1584" s="5">
        <v>0</v>
      </c>
      <c r="P1584" s="5">
        <v>0</v>
      </c>
      <c r="Q1584" s="24">
        <v>0</v>
      </c>
      <c r="R1584" s="24">
        <v>0</v>
      </c>
      <c r="S1584" s="24">
        <v>0</v>
      </c>
      <c r="T1584" s="24">
        <v>0</v>
      </c>
      <c r="U1584" s="24">
        <v>0</v>
      </c>
      <c r="V1584" s="5"/>
    </row>
    <row r="1585" spans="1:22" ht="15" customHeight="1" x14ac:dyDescent="0.25">
      <c r="A1585" s="9" t="s">
        <v>16</v>
      </c>
      <c r="B1585" s="21" t="s">
        <v>16075</v>
      </c>
      <c r="C1585" s="2" t="s">
        <v>3218</v>
      </c>
      <c r="D1585" s="2" t="s">
        <v>3219</v>
      </c>
      <c r="E1585" s="2" t="s">
        <v>3133</v>
      </c>
      <c r="F1585" s="2" t="s">
        <v>20</v>
      </c>
      <c r="G1585" s="2" t="s">
        <v>3134</v>
      </c>
      <c r="H1585" s="2" t="s">
        <v>3135</v>
      </c>
      <c r="I1585" s="3" t="str">
        <f>IFERROR(VLOOKUP(D1585,[1]Sheet2!A:D,4,FALSE),"N")</f>
        <v>N</v>
      </c>
      <c r="J1585" s="4" t="str">
        <f>IFERROR(VLOOKUP(D1585,[1]Sheet2!A:E,5,FALSE),"N/A")</f>
        <v>N/A</v>
      </c>
      <c r="K1585" s="2">
        <v>25092</v>
      </c>
      <c r="L1585" s="2">
        <v>888</v>
      </c>
      <c r="M1585" s="2">
        <v>24545</v>
      </c>
      <c r="N1585" s="5">
        <v>97.820022317870198</v>
      </c>
      <c r="O1585" s="5">
        <v>3.6178447749032387</v>
      </c>
      <c r="P1585" s="5">
        <v>3.5389765662362507</v>
      </c>
      <c r="Q1585" s="24">
        <v>958</v>
      </c>
      <c r="R1585" s="24">
        <v>766</v>
      </c>
      <c r="S1585" s="24">
        <v>926</v>
      </c>
      <c r="T1585" s="24">
        <v>957</v>
      </c>
      <c r="U1585" s="24">
        <v>-87</v>
      </c>
      <c r="V1585" s="5"/>
    </row>
    <row r="1586" spans="1:22" ht="15" customHeight="1" x14ac:dyDescent="0.25">
      <c r="A1586" s="9" t="s">
        <v>16</v>
      </c>
      <c r="B1586" s="21" t="s">
        <v>16076</v>
      </c>
      <c r="C1586" s="2" t="s">
        <v>3220</v>
      </c>
      <c r="D1586" s="2" t="s">
        <v>3221</v>
      </c>
      <c r="E1586" s="2" t="s">
        <v>3133</v>
      </c>
      <c r="F1586" s="2" t="s">
        <v>20</v>
      </c>
      <c r="G1586" s="2" t="s">
        <v>3134</v>
      </c>
      <c r="H1586" s="2" t="s">
        <v>3135</v>
      </c>
      <c r="I1586" s="3" t="str">
        <f>IFERROR(VLOOKUP(D1586,[1]Sheet2!A:D,4,FALSE),"N")</f>
        <v>N</v>
      </c>
      <c r="J1586" s="4" t="str">
        <f>IFERROR(VLOOKUP(D1586,[1]Sheet2!A:E,5,FALSE),"N/A")</f>
        <v>N/A</v>
      </c>
      <c r="K1586" s="2">
        <v>25300</v>
      </c>
      <c r="L1586" s="2">
        <v>0</v>
      </c>
      <c r="M1586" s="2">
        <v>0</v>
      </c>
      <c r="N1586" s="5">
        <v>0</v>
      </c>
      <c r="O1586" s="5">
        <v>0</v>
      </c>
      <c r="P1586" s="5">
        <v>0</v>
      </c>
      <c r="Q1586" s="24">
        <v>0</v>
      </c>
      <c r="R1586" s="24">
        <v>0</v>
      </c>
      <c r="S1586" s="24">
        <v>0</v>
      </c>
      <c r="T1586" s="24">
        <v>0</v>
      </c>
      <c r="U1586" s="24">
        <v>0</v>
      </c>
      <c r="V1586" s="5"/>
    </row>
    <row r="1587" spans="1:22" ht="15" customHeight="1" x14ac:dyDescent="0.25">
      <c r="A1587" s="9" t="s">
        <v>16</v>
      </c>
      <c r="B1587" s="21" t="s">
        <v>16076</v>
      </c>
      <c r="C1587" s="2" t="s">
        <v>3222</v>
      </c>
      <c r="D1587" s="2" t="s">
        <v>3223</v>
      </c>
      <c r="E1587" s="2" t="s">
        <v>3133</v>
      </c>
      <c r="F1587" s="2" t="s">
        <v>20</v>
      </c>
      <c r="G1587" s="2" t="s">
        <v>3134</v>
      </c>
      <c r="H1587" s="2" t="s">
        <v>3135</v>
      </c>
      <c r="I1587" s="3" t="str">
        <f>IFERROR(VLOOKUP(D1587,[1]Sheet2!A:D,4,FALSE),"N")</f>
        <v>N</v>
      </c>
      <c r="J1587" s="4" t="str">
        <f>IFERROR(VLOOKUP(D1587,[1]Sheet2!A:E,5,FALSE),"N/A")</f>
        <v>N/A</v>
      </c>
      <c r="K1587" s="2">
        <v>8152</v>
      </c>
      <c r="L1587" s="2">
        <v>94</v>
      </c>
      <c r="M1587" s="2">
        <v>1768</v>
      </c>
      <c r="N1587" s="5">
        <v>21.687929342492598</v>
      </c>
      <c r="O1587" s="5">
        <v>5.3167420814479636</v>
      </c>
      <c r="P1587" s="5">
        <v>1.1530912659470067</v>
      </c>
      <c r="Q1587" s="24">
        <v>48</v>
      </c>
      <c r="R1587" s="24">
        <v>31</v>
      </c>
      <c r="S1587" s="24">
        <v>42</v>
      </c>
      <c r="T1587" s="24">
        <v>60</v>
      </c>
      <c r="U1587" s="24">
        <v>-66</v>
      </c>
      <c r="V1587" s="5"/>
    </row>
    <row r="1588" spans="1:22" ht="15" customHeight="1" x14ac:dyDescent="0.25">
      <c r="A1588" s="9" t="s">
        <v>16</v>
      </c>
      <c r="B1588" s="21" t="s">
        <v>16075</v>
      </c>
      <c r="C1588" s="2" t="s">
        <v>3224</v>
      </c>
      <c r="D1588" s="2" t="s">
        <v>3225</v>
      </c>
      <c r="E1588" s="2" t="s">
        <v>3133</v>
      </c>
      <c r="F1588" s="2" t="s">
        <v>20</v>
      </c>
      <c r="G1588" s="2" t="s">
        <v>3134</v>
      </c>
      <c r="H1588" s="2" t="s">
        <v>3135</v>
      </c>
      <c r="I1588" s="3" t="str">
        <f>IFERROR(VLOOKUP(D1588,[1]Sheet2!A:D,4,FALSE),"N")</f>
        <v>N</v>
      </c>
      <c r="J1588" s="4" t="str">
        <f>IFERROR(VLOOKUP(D1588,[1]Sheet2!A:E,5,FALSE),"N/A")</f>
        <v>N/A</v>
      </c>
      <c r="K1588" s="2">
        <v>14302</v>
      </c>
      <c r="L1588" s="2">
        <v>1379</v>
      </c>
      <c r="M1588" s="2">
        <v>13762</v>
      </c>
      <c r="N1588" s="5">
        <v>96.224304293105902</v>
      </c>
      <c r="O1588" s="5">
        <v>10.020345879959308</v>
      </c>
      <c r="P1588" s="5">
        <v>9.642008110753741</v>
      </c>
      <c r="Q1588" s="24">
        <v>1198</v>
      </c>
      <c r="R1588" s="24">
        <v>1164</v>
      </c>
      <c r="S1588" s="24">
        <v>1271</v>
      </c>
      <c r="T1588" s="24">
        <v>1160</v>
      </c>
      <c r="U1588" s="24">
        <v>1132</v>
      </c>
      <c r="V1588" s="5"/>
    </row>
    <row r="1589" spans="1:22" ht="15" customHeight="1" x14ac:dyDescent="0.25">
      <c r="A1589" s="9" t="s">
        <v>16</v>
      </c>
      <c r="B1589" s="21" t="s">
        <v>16075</v>
      </c>
      <c r="C1589" s="2" t="s">
        <v>3226</v>
      </c>
      <c r="D1589" s="2" t="s">
        <v>3227</v>
      </c>
      <c r="E1589" s="2" t="s">
        <v>3133</v>
      </c>
      <c r="F1589" s="2" t="s">
        <v>20</v>
      </c>
      <c r="G1589" s="2" t="s">
        <v>3134</v>
      </c>
      <c r="H1589" s="2" t="s">
        <v>3135</v>
      </c>
      <c r="I1589" s="3" t="str">
        <f>IFERROR(VLOOKUP(D1589,[1]Sheet2!A:D,4,FALSE),"N")</f>
        <v>Y</v>
      </c>
      <c r="J1589" s="4">
        <f>IFERROR(VLOOKUP(D1589,[1]Sheet2!A:E,5,FALSE),"N/A")</f>
        <v>44175</v>
      </c>
      <c r="K1589" s="2">
        <v>22726</v>
      </c>
      <c r="L1589" s="2">
        <v>3648</v>
      </c>
      <c r="M1589" s="2">
        <v>22451</v>
      </c>
      <c r="N1589" s="5">
        <v>98.789932236205203</v>
      </c>
      <c r="O1589" s="5">
        <v>16.248719433432811</v>
      </c>
      <c r="P1589" s="5">
        <v>16.052098917539382</v>
      </c>
      <c r="Q1589" s="24">
        <v>3350</v>
      </c>
      <c r="R1589" s="24">
        <v>3239</v>
      </c>
      <c r="S1589" s="24">
        <v>4046</v>
      </c>
      <c r="T1589" s="24">
        <v>4090</v>
      </c>
      <c r="U1589" s="24">
        <v>2825</v>
      </c>
      <c r="V1589" s="5"/>
    </row>
    <row r="1590" spans="1:22" ht="15" customHeight="1" x14ac:dyDescent="0.25">
      <c r="A1590" s="9" t="s">
        <v>16</v>
      </c>
      <c r="B1590" s="21" t="s">
        <v>16075</v>
      </c>
      <c r="C1590" s="2" t="s">
        <v>3228</v>
      </c>
      <c r="D1590" s="2" t="s">
        <v>3229</v>
      </c>
      <c r="E1590" s="2" t="s">
        <v>3133</v>
      </c>
      <c r="F1590" s="2" t="s">
        <v>20</v>
      </c>
      <c r="G1590" s="2" t="s">
        <v>3134</v>
      </c>
      <c r="H1590" s="2" t="s">
        <v>3135</v>
      </c>
      <c r="I1590" s="3" t="str">
        <f>IFERROR(VLOOKUP(D1590,[1]Sheet2!A:D,4,FALSE),"N")</f>
        <v>N</v>
      </c>
      <c r="J1590" s="4" t="str">
        <f>IFERROR(VLOOKUP(D1590,[1]Sheet2!A:E,5,FALSE),"N/A")</f>
        <v>N/A</v>
      </c>
      <c r="K1590" s="2">
        <v>63963</v>
      </c>
      <c r="L1590" s="2">
        <v>401</v>
      </c>
      <c r="M1590" s="2">
        <v>63459</v>
      </c>
      <c r="N1590" s="5">
        <v>99.212044463205302</v>
      </c>
      <c r="O1590" s="5">
        <v>0.63190406404134958</v>
      </c>
      <c r="P1590" s="5">
        <v>0.62692494098150497</v>
      </c>
      <c r="Q1590" s="24">
        <v>336</v>
      </c>
      <c r="R1590" s="24">
        <v>347</v>
      </c>
      <c r="S1590" s="24">
        <v>367</v>
      </c>
      <c r="T1590" s="24">
        <v>358</v>
      </c>
      <c r="U1590" s="24">
        <v>-96</v>
      </c>
      <c r="V1590" s="5"/>
    </row>
    <row r="1591" spans="1:22" ht="15" customHeight="1" x14ac:dyDescent="0.25">
      <c r="A1591" s="9" t="s">
        <v>16</v>
      </c>
      <c r="B1591" s="21" t="s">
        <v>16076</v>
      </c>
      <c r="C1591" s="2" t="s">
        <v>3230</v>
      </c>
      <c r="D1591" s="2" t="s">
        <v>3231</v>
      </c>
      <c r="E1591" s="2" t="s">
        <v>3133</v>
      </c>
      <c r="F1591" s="2" t="s">
        <v>20</v>
      </c>
      <c r="G1591" s="2" t="s">
        <v>3134</v>
      </c>
      <c r="H1591" s="2" t="s">
        <v>3135</v>
      </c>
      <c r="I1591" s="3" t="str">
        <f>IFERROR(VLOOKUP(D1591,[1]Sheet2!A:D,4,FALSE),"N")</f>
        <v>N</v>
      </c>
      <c r="J1591" s="4" t="str">
        <f>IFERROR(VLOOKUP(D1591,[1]Sheet2!A:E,5,FALSE),"N/A")</f>
        <v>N/A</v>
      </c>
      <c r="K1591" s="2">
        <v>7491</v>
      </c>
      <c r="L1591" s="2">
        <v>0</v>
      </c>
      <c r="M1591" s="2">
        <v>172</v>
      </c>
      <c r="N1591" s="5">
        <v>2.2960886397009701</v>
      </c>
      <c r="O1591" s="5">
        <v>0</v>
      </c>
      <c r="P1591" s="5">
        <v>0</v>
      </c>
      <c r="Q1591" s="24">
        <v>0</v>
      </c>
      <c r="R1591" s="24">
        <v>0</v>
      </c>
      <c r="S1591" s="24">
        <v>0</v>
      </c>
      <c r="T1591" s="24">
        <v>0</v>
      </c>
      <c r="U1591" s="24">
        <v>0</v>
      </c>
      <c r="V1591" s="5"/>
    </row>
    <row r="1592" spans="1:22" ht="15" customHeight="1" x14ac:dyDescent="0.25">
      <c r="A1592" s="9" t="s">
        <v>16</v>
      </c>
      <c r="B1592" s="21" t="s">
        <v>16075</v>
      </c>
      <c r="C1592" s="2" t="s">
        <v>3232</v>
      </c>
      <c r="D1592" s="2" t="s">
        <v>3233</v>
      </c>
      <c r="E1592" s="2" t="s">
        <v>3133</v>
      </c>
      <c r="F1592" s="2" t="s">
        <v>20</v>
      </c>
      <c r="G1592" s="2" t="s">
        <v>3134</v>
      </c>
      <c r="H1592" s="2" t="s">
        <v>3135</v>
      </c>
      <c r="I1592" s="3" t="str">
        <f>IFERROR(VLOOKUP(D1592,[1]Sheet2!A:D,4,FALSE),"N")</f>
        <v>Y</v>
      </c>
      <c r="J1592" s="4">
        <f>IFERROR(VLOOKUP(D1592,[1]Sheet2!A:E,5,FALSE),"N/A")</f>
        <v>43928</v>
      </c>
      <c r="K1592" s="2">
        <v>2835</v>
      </c>
      <c r="L1592" s="2">
        <v>117</v>
      </c>
      <c r="M1592" s="2">
        <v>2696</v>
      </c>
      <c r="N1592" s="5">
        <v>95.097001763668402</v>
      </c>
      <c r="O1592" s="5">
        <v>4.3397626112759644</v>
      </c>
      <c r="P1592" s="5">
        <v>4.1269841269841265</v>
      </c>
      <c r="Q1592" s="24">
        <v>211</v>
      </c>
      <c r="R1592" s="24">
        <v>313</v>
      </c>
      <c r="S1592" s="24">
        <v>274</v>
      </c>
      <c r="T1592" s="24">
        <v>210</v>
      </c>
      <c r="U1592" s="24">
        <v>65</v>
      </c>
      <c r="V1592" s="5"/>
    </row>
    <row r="1593" spans="1:22" ht="15" customHeight="1" x14ac:dyDescent="0.25">
      <c r="A1593" s="9" t="s">
        <v>16</v>
      </c>
      <c r="B1593" s="21" t="s">
        <v>16076</v>
      </c>
      <c r="C1593" s="2" t="s">
        <v>3234</v>
      </c>
      <c r="D1593" s="2" t="s">
        <v>3235</v>
      </c>
      <c r="E1593" s="2" t="s">
        <v>3133</v>
      </c>
      <c r="F1593" s="2" t="s">
        <v>20</v>
      </c>
      <c r="G1593" s="2" t="s">
        <v>3134</v>
      </c>
      <c r="H1593" s="2" t="s">
        <v>3135</v>
      </c>
      <c r="I1593" s="3" t="str">
        <f>IFERROR(VLOOKUP(D1593,[1]Sheet2!A:D,4,FALSE),"N")</f>
        <v>N</v>
      </c>
      <c r="J1593" s="4" t="str">
        <f>IFERROR(VLOOKUP(D1593,[1]Sheet2!A:E,5,FALSE),"N/A")</f>
        <v>N/A</v>
      </c>
      <c r="K1593" s="2">
        <v>15781</v>
      </c>
      <c r="L1593" s="2">
        <v>1212</v>
      </c>
      <c r="M1593" s="2">
        <v>7305</v>
      </c>
      <c r="N1593" s="5">
        <v>46.289842215322203</v>
      </c>
      <c r="O1593" s="5">
        <v>16.591375770020534</v>
      </c>
      <c r="P1593" s="5">
        <v>7.680121665293707</v>
      </c>
      <c r="Q1593" s="24">
        <v>1069</v>
      </c>
      <c r="R1593" s="24">
        <v>1164</v>
      </c>
      <c r="S1593" s="24">
        <v>1153</v>
      </c>
      <c r="T1593" s="24">
        <v>1170</v>
      </c>
      <c r="U1593" s="24">
        <v>246</v>
      </c>
      <c r="V1593" s="5"/>
    </row>
    <row r="1594" spans="1:22" ht="15" customHeight="1" x14ac:dyDescent="0.25">
      <c r="A1594" s="9" t="s">
        <v>16</v>
      </c>
      <c r="B1594" s="21" t="s">
        <v>16075</v>
      </c>
      <c r="C1594" s="2" t="s">
        <v>3236</v>
      </c>
      <c r="D1594" s="2" t="s">
        <v>3237</v>
      </c>
      <c r="E1594" s="2" t="s">
        <v>3133</v>
      </c>
      <c r="F1594" s="2" t="s">
        <v>20</v>
      </c>
      <c r="G1594" s="2" t="s">
        <v>3134</v>
      </c>
      <c r="H1594" s="2" t="s">
        <v>3135</v>
      </c>
      <c r="I1594" s="3" t="str">
        <f>IFERROR(VLOOKUP(D1594,[1]Sheet2!A:D,4,FALSE),"N")</f>
        <v>Y</v>
      </c>
      <c r="J1594" s="4">
        <f>IFERROR(VLOOKUP(D1594,[1]Sheet2!A:E,5,FALSE),"N/A")</f>
        <v>43924</v>
      </c>
      <c r="K1594" s="2">
        <v>22350</v>
      </c>
      <c r="L1594" s="2">
        <v>1952</v>
      </c>
      <c r="M1594" s="2">
        <v>21870</v>
      </c>
      <c r="N1594" s="5">
        <v>97.852348993288601</v>
      </c>
      <c r="O1594" s="5">
        <v>8.9254686785550987</v>
      </c>
      <c r="P1594" s="5">
        <v>8.7337807606263986</v>
      </c>
      <c r="Q1594" s="24">
        <v>1681</v>
      </c>
      <c r="R1594" s="24">
        <v>1654</v>
      </c>
      <c r="S1594" s="24">
        <v>1786</v>
      </c>
      <c r="T1594" s="24">
        <v>1641</v>
      </c>
      <c r="U1594" s="24">
        <v>276</v>
      </c>
      <c r="V1594" s="5"/>
    </row>
    <row r="1595" spans="1:22" ht="15" customHeight="1" x14ac:dyDescent="0.25">
      <c r="A1595" s="9" t="s">
        <v>16</v>
      </c>
      <c r="B1595" s="21" t="s">
        <v>16075</v>
      </c>
      <c r="C1595" s="2" t="s">
        <v>3238</v>
      </c>
      <c r="D1595" s="2" t="s">
        <v>3239</v>
      </c>
      <c r="E1595" s="2" t="s">
        <v>3133</v>
      </c>
      <c r="F1595" s="2" t="s">
        <v>20</v>
      </c>
      <c r="G1595" s="2" t="s">
        <v>3134</v>
      </c>
      <c r="H1595" s="2" t="s">
        <v>3135</v>
      </c>
      <c r="I1595" s="3" t="str">
        <f>IFERROR(VLOOKUP(D1595,[1]Sheet2!A:D,4,FALSE),"N")</f>
        <v>Y</v>
      </c>
      <c r="J1595" s="4">
        <f>IFERROR(VLOOKUP(D1595,[1]Sheet2!A:E,5,FALSE),"N/A")</f>
        <v>44053</v>
      </c>
      <c r="K1595" s="2">
        <v>17591</v>
      </c>
      <c r="L1595" s="2">
        <v>543</v>
      </c>
      <c r="M1595" s="2">
        <v>16992</v>
      </c>
      <c r="N1595" s="5">
        <v>96.594849639019898</v>
      </c>
      <c r="O1595" s="5">
        <v>3.1956214689265536</v>
      </c>
      <c r="P1595" s="5">
        <v>3.0868057529418453</v>
      </c>
      <c r="Q1595" s="24">
        <v>538</v>
      </c>
      <c r="R1595" s="24">
        <v>652</v>
      </c>
      <c r="S1595" s="24">
        <v>737</v>
      </c>
      <c r="T1595" s="24">
        <v>597</v>
      </c>
      <c r="U1595" s="24">
        <v>596</v>
      </c>
      <c r="V1595" s="5"/>
    </row>
    <row r="1596" spans="1:22" ht="15" customHeight="1" x14ac:dyDescent="0.25">
      <c r="A1596" s="9" t="s">
        <v>16</v>
      </c>
      <c r="B1596" s="21" t="s">
        <v>16075</v>
      </c>
      <c r="C1596" s="2" t="s">
        <v>3240</v>
      </c>
      <c r="D1596" s="2" t="s">
        <v>3241</v>
      </c>
      <c r="E1596" s="2" t="s">
        <v>3133</v>
      </c>
      <c r="F1596" s="2" t="s">
        <v>20</v>
      </c>
      <c r="G1596" s="2" t="s">
        <v>3134</v>
      </c>
      <c r="H1596" s="2" t="s">
        <v>3135</v>
      </c>
      <c r="I1596" s="3" t="str">
        <f>IFERROR(VLOOKUP(D1596,[1]Sheet2!A:D,4,FALSE),"N")</f>
        <v>Y</v>
      </c>
      <c r="J1596" s="4">
        <f>IFERROR(VLOOKUP(D1596,[1]Sheet2!A:E,5,FALSE),"N/A")</f>
        <v>43921</v>
      </c>
      <c r="K1596" s="2">
        <v>12945</v>
      </c>
      <c r="L1596" s="2">
        <v>1912</v>
      </c>
      <c r="M1596" s="2">
        <v>12212</v>
      </c>
      <c r="N1596" s="5">
        <v>94.337582078022393</v>
      </c>
      <c r="O1596" s="5">
        <v>15.656731084179496</v>
      </c>
      <c r="P1596" s="5">
        <v>14.770181537273078</v>
      </c>
      <c r="Q1596" s="24">
        <v>1581</v>
      </c>
      <c r="R1596" s="24">
        <v>1667</v>
      </c>
      <c r="S1596" s="24">
        <v>1798</v>
      </c>
      <c r="T1596" s="24">
        <v>1642</v>
      </c>
      <c r="U1596" s="24">
        <v>1064</v>
      </c>
      <c r="V1596" s="5"/>
    </row>
    <row r="1597" spans="1:22" ht="15" customHeight="1" x14ac:dyDescent="0.25">
      <c r="A1597" s="9" t="s">
        <v>16</v>
      </c>
      <c r="B1597" s="21" t="s">
        <v>16076</v>
      </c>
      <c r="C1597" s="2" t="s">
        <v>3242</v>
      </c>
      <c r="D1597" s="2" t="s">
        <v>3243</v>
      </c>
      <c r="E1597" s="2" t="s">
        <v>3133</v>
      </c>
      <c r="F1597" s="2" t="s">
        <v>20</v>
      </c>
      <c r="G1597" s="2" t="s">
        <v>3134</v>
      </c>
      <c r="H1597" s="2" t="s">
        <v>3135</v>
      </c>
      <c r="I1597" s="3" t="str">
        <f>IFERROR(VLOOKUP(D1597,[1]Sheet2!A:D,4,FALSE),"N")</f>
        <v>N</v>
      </c>
      <c r="J1597" s="4" t="str">
        <f>IFERROR(VLOOKUP(D1597,[1]Sheet2!A:E,5,FALSE),"N/A")</f>
        <v>N/A</v>
      </c>
      <c r="K1597" s="2">
        <v>43788</v>
      </c>
      <c r="L1597" s="2">
        <v>4</v>
      </c>
      <c r="M1597" s="2">
        <v>16561</v>
      </c>
      <c r="N1597" s="5">
        <v>37.820864163697799</v>
      </c>
      <c r="O1597" s="5">
        <v>2.4153130849586379E-2</v>
      </c>
      <c r="P1597" s="5">
        <v>9.1349228099022566E-3</v>
      </c>
      <c r="Q1597" s="24">
        <v>0</v>
      </c>
      <c r="R1597" s="24">
        <v>3</v>
      </c>
      <c r="S1597" s="24">
        <v>3</v>
      </c>
      <c r="T1597" s="24">
        <v>3</v>
      </c>
      <c r="U1597" s="24">
        <v>-129</v>
      </c>
      <c r="V1597" s="5"/>
    </row>
    <row r="1598" spans="1:22" ht="15" customHeight="1" x14ac:dyDescent="0.25">
      <c r="A1598" s="9" t="s">
        <v>16</v>
      </c>
      <c r="B1598" s="21" t="s">
        <v>16076</v>
      </c>
      <c r="C1598" s="2" t="s">
        <v>3244</v>
      </c>
      <c r="D1598" s="2" t="s">
        <v>3245</v>
      </c>
      <c r="E1598" s="2" t="s">
        <v>3133</v>
      </c>
      <c r="F1598" s="2" t="s">
        <v>20</v>
      </c>
      <c r="G1598" s="2" t="s">
        <v>3134</v>
      </c>
      <c r="H1598" s="2" t="s">
        <v>3135</v>
      </c>
      <c r="I1598" s="3" t="str">
        <f>IFERROR(VLOOKUP(D1598,[1]Sheet2!A:D,4,FALSE),"N")</f>
        <v>N</v>
      </c>
      <c r="J1598" s="4" t="str">
        <f>IFERROR(VLOOKUP(D1598,[1]Sheet2!A:E,5,FALSE),"N/A")</f>
        <v>N/A</v>
      </c>
      <c r="K1598" s="2">
        <v>21274</v>
      </c>
      <c r="L1598" s="2">
        <v>0</v>
      </c>
      <c r="M1598" s="2">
        <v>9696</v>
      </c>
      <c r="N1598" s="5">
        <v>45.576760364764503</v>
      </c>
      <c r="O1598" s="5">
        <v>0</v>
      </c>
      <c r="P1598" s="5">
        <v>0</v>
      </c>
      <c r="Q1598" s="24">
        <v>0</v>
      </c>
      <c r="R1598" s="24">
        <v>0</v>
      </c>
      <c r="S1598" s="24">
        <v>0</v>
      </c>
      <c r="T1598" s="24">
        <v>0</v>
      </c>
      <c r="U1598" s="24">
        <v>0</v>
      </c>
      <c r="V1598" s="5"/>
    </row>
    <row r="1599" spans="1:22" ht="15" customHeight="1" x14ac:dyDescent="0.25">
      <c r="A1599" s="9" t="s">
        <v>16</v>
      </c>
      <c r="B1599" s="21" t="s">
        <v>16075</v>
      </c>
      <c r="C1599" s="2" t="s">
        <v>3246</v>
      </c>
      <c r="D1599" s="2" t="s">
        <v>3247</v>
      </c>
      <c r="E1599" s="2" t="s">
        <v>3133</v>
      </c>
      <c r="F1599" s="2" t="s">
        <v>20</v>
      </c>
      <c r="G1599" s="2" t="s">
        <v>3134</v>
      </c>
      <c r="H1599" s="2" t="s">
        <v>3135</v>
      </c>
      <c r="I1599" s="3" t="str">
        <f>IFERROR(VLOOKUP(D1599,[1]Sheet2!A:D,4,FALSE),"N")</f>
        <v>Y</v>
      </c>
      <c r="J1599" s="4">
        <f>IFERROR(VLOOKUP(D1599,[1]Sheet2!A:E,5,FALSE),"N/A")</f>
        <v>45208</v>
      </c>
      <c r="K1599" s="2">
        <v>30843</v>
      </c>
      <c r="L1599" s="2">
        <v>255</v>
      </c>
      <c r="M1599" s="2">
        <v>30518</v>
      </c>
      <c r="N1599" s="5">
        <v>98.946276302564598</v>
      </c>
      <c r="O1599" s="5">
        <v>0.83557244904646433</v>
      </c>
      <c r="P1599" s="5">
        <v>0.82676782414162053</v>
      </c>
      <c r="Q1599" s="24">
        <v>307</v>
      </c>
      <c r="R1599" s="24">
        <v>318</v>
      </c>
      <c r="S1599" s="24">
        <v>330</v>
      </c>
      <c r="T1599" s="24">
        <v>329</v>
      </c>
      <c r="U1599" s="24">
        <v>326</v>
      </c>
      <c r="V1599" s="5"/>
    </row>
    <row r="1600" spans="1:22" ht="15" customHeight="1" x14ac:dyDescent="0.25">
      <c r="A1600" s="9" t="s">
        <v>16</v>
      </c>
      <c r="B1600" s="21" t="s">
        <v>16076</v>
      </c>
      <c r="C1600" s="2" t="s">
        <v>3248</v>
      </c>
      <c r="D1600" s="2" t="s">
        <v>3249</v>
      </c>
      <c r="E1600" s="2" t="s">
        <v>3133</v>
      </c>
      <c r="F1600" s="2" t="s">
        <v>20</v>
      </c>
      <c r="G1600" s="2" t="s">
        <v>3134</v>
      </c>
      <c r="H1600" s="2" t="s">
        <v>3135</v>
      </c>
      <c r="I1600" s="3" t="str">
        <f>IFERROR(VLOOKUP(D1600,[1]Sheet2!A:D,4,FALSE),"N")</f>
        <v>N</v>
      </c>
      <c r="J1600" s="4" t="str">
        <f>IFERROR(VLOOKUP(D1600,[1]Sheet2!A:E,5,FALSE),"N/A")</f>
        <v>N/A</v>
      </c>
      <c r="K1600" s="2">
        <v>21256</v>
      </c>
      <c r="L1600" s="2">
        <v>0</v>
      </c>
      <c r="M1600" s="2">
        <v>18311</v>
      </c>
      <c r="N1600" s="5">
        <v>86.1450884456154</v>
      </c>
      <c r="O1600" s="5">
        <v>0</v>
      </c>
      <c r="P1600" s="5">
        <v>0</v>
      </c>
      <c r="Q1600" s="24">
        <v>0</v>
      </c>
      <c r="R1600" s="24">
        <v>0</v>
      </c>
      <c r="S1600" s="24">
        <v>0</v>
      </c>
      <c r="T1600" s="24">
        <v>0</v>
      </c>
      <c r="U1600" s="24">
        <v>-8</v>
      </c>
      <c r="V1600" s="5"/>
    </row>
    <row r="1601" spans="1:22" ht="15" customHeight="1" x14ac:dyDescent="0.25">
      <c r="A1601" s="9" t="s">
        <v>16</v>
      </c>
      <c r="B1601" s="21" t="s">
        <v>16075</v>
      </c>
      <c r="C1601" s="2" t="s">
        <v>3250</v>
      </c>
      <c r="D1601" s="2" t="s">
        <v>3251</v>
      </c>
      <c r="E1601" s="2" t="s">
        <v>3133</v>
      </c>
      <c r="F1601" s="2" t="s">
        <v>20</v>
      </c>
      <c r="G1601" s="2" t="s">
        <v>3134</v>
      </c>
      <c r="H1601" s="2" t="s">
        <v>3135</v>
      </c>
      <c r="I1601" s="3" t="str">
        <f>IFERROR(VLOOKUP(D1601,[1]Sheet2!A:D,4,FALSE),"N")</f>
        <v>N</v>
      </c>
      <c r="J1601" s="4" t="str">
        <f>IFERROR(VLOOKUP(D1601,[1]Sheet2!A:E,5,FALSE),"N/A")</f>
        <v>N/A</v>
      </c>
      <c r="K1601" s="2">
        <v>2</v>
      </c>
      <c r="L1601" s="2">
        <v>0</v>
      </c>
      <c r="M1601" s="2">
        <v>0</v>
      </c>
      <c r="N1601" s="5">
        <v>0</v>
      </c>
      <c r="O1601" s="5">
        <v>0</v>
      </c>
      <c r="P1601" s="5">
        <v>0</v>
      </c>
      <c r="Q1601" s="24">
        <v>0</v>
      </c>
      <c r="R1601" s="24">
        <v>0</v>
      </c>
      <c r="S1601" s="24">
        <v>0</v>
      </c>
      <c r="T1601" s="24">
        <v>0</v>
      </c>
      <c r="U1601" s="24">
        <v>0</v>
      </c>
      <c r="V1601" s="5"/>
    </row>
    <row r="1602" spans="1:22" ht="15" customHeight="1" x14ac:dyDescent="0.25">
      <c r="A1602" s="9" t="s">
        <v>16</v>
      </c>
      <c r="B1602" s="21" t="s">
        <v>16075</v>
      </c>
      <c r="C1602" s="2" t="s">
        <v>3252</v>
      </c>
      <c r="D1602" s="2" t="s">
        <v>3253</v>
      </c>
      <c r="E1602" s="2" t="s">
        <v>3133</v>
      </c>
      <c r="F1602" s="2" t="s">
        <v>20</v>
      </c>
      <c r="G1602" s="2" t="s">
        <v>3134</v>
      </c>
      <c r="H1602" s="2" t="s">
        <v>3135</v>
      </c>
      <c r="I1602" s="3" t="str">
        <f>IFERROR(VLOOKUP(D1602,[1]Sheet2!A:D,4,FALSE),"N")</f>
        <v>Y</v>
      </c>
      <c r="J1602" s="4">
        <f>IFERROR(VLOOKUP(D1602,[1]Sheet2!A:E,5,FALSE),"N/A")</f>
        <v>43922</v>
      </c>
      <c r="K1602" s="2">
        <v>19526</v>
      </c>
      <c r="L1602" s="2">
        <v>851</v>
      </c>
      <c r="M1602" s="2">
        <v>17995</v>
      </c>
      <c r="N1602" s="5">
        <v>92.159172385537204</v>
      </c>
      <c r="O1602" s="5">
        <v>4.7290914142817453</v>
      </c>
      <c r="P1602" s="5">
        <v>4.3582915087575538</v>
      </c>
      <c r="Q1602" s="24">
        <v>826</v>
      </c>
      <c r="R1602" s="24">
        <v>785</v>
      </c>
      <c r="S1602" s="24">
        <v>864</v>
      </c>
      <c r="T1602" s="24">
        <v>876</v>
      </c>
      <c r="U1602" s="24">
        <v>486</v>
      </c>
      <c r="V1602" s="5"/>
    </row>
    <row r="1603" spans="1:22" ht="15" customHeight="1" x14ac:dyDescent="0.25">
      <c r="A1603" s="9" t="s">
        <v>16</v>
      </c>
      <c r="B1603" s="21" t="s">
        <v>16076</v>
      </c>
      <c r="C1603" s="2" t="s">
        <v>3254</v>
      </c>
      <c r="D1603" s="2" t="s">
        <v>3255</v>
      </c>
      <c r="E1603" s="2" t="s">
        <v>3133</v>
      </c>
      <c r="F1603" s="2" t="s">
        <v>20</v>
      </c>
      <c r="G1603" s="2" t="s">
        <v>3134</v>
      </c>
      <c r="H1603" s="2" t="s">
        <v>3135</v>
      </c>
      <c r="I1603" s="3" t="str">
        <f>IFERROR(VLOOKUP(D1603,[1]Sheet2!A:D,4,FALSE),"N")</f>
        <v>Y</v>
      </c>
      <c r="J1603" s="4">
        <f>IFERROR(VLOOKUP(D1603,[1]Sheet2!A:E,5,FALSE),"N/A")</f>
        <v>43922</v>
      </c>
      <c r="K1603" s="2">
        <v>17299</v>
      </c>
      <c r="L1603" s="2">
        <v>262</v>
      </c>
      <c r="M1603" s="2">
        <v>10085</v>
      </c>
      <c r="N1603" s="5">
        <v>58.2981675241343</v>
      </c>
      <c r="O1603" s="5">
        <v>2.5979176995537925</v>
      </c>
      <c r="P1603" s="5">
        <v>1.5145384126250072</v>
      </c>
      <c r="Q1603" s="24">
        <v>222</v>
      </c>
      <c r="R1603" s="24">
        <v>212</v>
      </c>
      <c r="S1603" s="24">
        <v>236</v>
      </c>
      <c r="T1603" s="24">
        <v>196</v>
      </c>
      <c r="U1603" s="24">
        <v>82</v>
      </c>
      <c r="V1603" s="5"/>
    </row>
    <row r="1604" spans="1:22" ht="15" customHeight="1" x14ac:dyDescent="0.25">
      <c r="A1604" s="9" t="s">
        <v>16</v>
      </c>
      <c r="B1604" s="21" t="s">
        <v>16075</v>
      </c>
      <c r="C1604" s="2" t="s">
        <v>3256</v>
      </c>
      <c r="D1604" s="2" t="s">
        <v>3257</v>
      </c>
      <c r="E1604" s="2" t="s">
        <v>3133</v>
      </c>
      <c r="F1604" s="2" t="s">
        <v>20</v>
      </c>
      <c r="G1604" s="2" t="s">
        <v>3134</v>
      </c>
      <c r="H1604" s="2" t="s">
        <v>3135</v>
      </c>
      <c r="I1604" s="3" t="str">
        <f>IFERROR(VLOOKUP(D1604,[1]Sheet2!A:D,4,FALSE),"N")</f>
        <v>Y</v>
      </c>
      <c r="J1604" s="4">
        <f>IFERROR(VLOOKUP(D1604,[1]Sheet2!A:E,5,FALSE),"N/A")</f>
        <v>43928</v>
      </c>
      <c r="K1604" s="2">
        <v>10703</v>
      </c>
      <c r="L1604" s="2">
        <v>3071</v>
      </c>
      <c r="M1604" s="2">
        <v>9568</v>
      </c>
      <c r="N1604" s="5">
        <v>89.3954965897412</v>
      </c>
      <c r="O1604" s="5">
        <v>32.096571906354512</v>
      </c>
      <c r="P1604" s="5">
        <v>28.692889843968985</v>
      </c>
      <c r="Q1604" s="24">
        <v>2815</v>
      </c>
      <c r="R1604" s="24">
        <v>2672</v>
      </c>
      <c r="S1604" s="24">
        <v>2686</v>
      </c>
      <c r="T1604" s="24">
        <v>2546</v>
      </c>
      <c r="U1604" s="24">
        <v>2396</v>
      </c>
      <c r="V1604" s="5"/>
    </row>
    <row r="1605" spans="1:22" ht="15" customHeight="1" x14ac:dyDescent="0.25">
      <c r="A1605" s="9" t="s">
        <v>16</v>
      </c>
      <c r="B1605" s="21" t="s">
        <v>16075</v>
      </c>
      <c r="C1605" s="2" t="s">
        <v>3258</v>
      </c>
      <c r="D1605" s="2" t="s">
        <v>3259</v>
      </c>
      <c r="E1605" s="2" t="s">
        <v>3260</v>
      </c>
      <c r="F1605" s="2" t="s">
        <v>536</v>
      </c>
      <c r="G1605" s="2" t="s">
        <v>537</v>
      </c>
      <c r="H1605" s="2" t="s">
        <v>3261</v>
      </c>
      <c r="I1605" s="3" t="str">
        <f>IFERROR(VLOOKUP(D1605,[1]Sheet2!A:D,4,FALSE),"N")</f>
        <v>Y</v>
      </c>
      <c r="J1605" s="4">
        <f>IFERROR(VLOOKUP(D1605,[1]Sheet2!A:E,5,FALSE),"N/A")</f>
        <v>44858</v>
      </c>
      <c r="K1605" s="2">
        <v>21681</v>
      </c>
      <c r="L1605" s="2">
        <v>1719</v>
      </c>
      <c r="M1605" s="2">
        <v>21185</v>
      </c>
      <c r="N1605" s="5">
        <v>97.712282643789493</v>
      </c>
      <c r="O1605" s="5">
        <v>8.1142317677602076</v>
      </c>
      <c r="P1605" s="5">
        <v>7.9286010792860102</v>
      </c>
      <c r="Q1605" s="24">
        <v>1593</v>
      </c>
      <c r="R1605" s="24">
        <v>1637</v>
      </c>
      <c r="S1605" s="24">
        <v>1913</v>
      </c>
      <c r="T1605" s="24">
        <v>1637</v>
      </c>
      <c r="U1605" s="24">
        <v>-54</v>
      </c>
      <c r="V1605" s="5"/>
    </row>
    <row r="1606" spans="1:22" ht="15" customHeight="1" x14ac:dyDescent="0.25">
      <c r="A1606" s="9" t="s">
        <v>16</v>
      </c>
      <c r="B1606" s="21" t="s">
        <v>16075</v>
      </c>
      <c r="C1606" s="2" t="s">
        <v>3262</v>
      </c>
      <c r="D1606" s="2" t="s">
        <v>3263</v>
      </c>
      <c r="E1606" s="2" t="s">
        <v>3260</v>
      </c>
      <c r="F1606" s="2" t="s">
        <v>536</v>
      </c>
      <c r="G1606" s="2" t="s">
        <v>537</v>
      </c>
      <c r="H1606" s="2" t="s">
        <v>3261</v>
      </c>
      <c r="I1606" s="3" t="str">
        <f>IFERROR(VLOOKUP(D1606,[1]Sheet2!A:D,4,FALSE),"N")</f>
        <v>N</v>
      </c>
      <c r="J1606" s="4" t="str">
        <f>IFERROR(VLOOKUP(D1606,[1]Sheet2!A:E,5,FALSE),"N/A")</f>
        <v>N/A</v>
      </c>
      <c r="K1606" s="2">
        <v>10239</v>
      </c>
      <c r="L1606" s="2">
        <v>2513</v>
      </c>
      <c r="M1606" s="2">
        <v>10068</v>
      </c>
      <c r="N1606" s="5">
        <v>98.329915030764695</v>
      </c>
      <c r="O1606" s="5">
        <v>24.960270162892332</v>
      </c>
      <c r="P1606" s="5">
        <v>24.543412442621349</v>
      </c>
      <c r="Q1606" s="24">
        <v>2424</v>
      </c>
      <c r="R1606" s="24">
        <v>2056</v>
      </c>
      <c r="S1606" s="24">
        <v>2189</v>
      </c>
      <c r="T1606" s="24">
        <v>2463</v>
      </c>
      <c r="U1606" s="24">
        <v>-17</v>
      </c>
      <c r="V1606" s="5"/>
    </row>
    <row r="1607" spans="1:22" ht="15" customHeight="1" x14ac:dyDescent="0.25">
      <c r="A1607" s="9" t="s">
        <v>16</v>
      </c>
      <c r="B1607" s="21" t="s">
        <v>16075</v>
      </c>
      <c r="C1607" s="2" t="s">
        <v>3264</v>
      </c>
      <c r="D1607" s="2" t="s">
        <v>3265</v>
      </c>
      <c r="E1607" s="2" t="s">
        <v>3260</v>
      </c>
      <c r="F1607" s="2" t="s">
        <v>536</v>
      </c>
      <c r="G1607" s="2" t="s">
        <v>537</v>
      </c>
      <c r="H1607" s="2" t="s">
        <v>3261</v>
      </c>
      <c r="I1607" s="3" t="str">
        <f>IFERROR(VLOOKUP(D1607,[1]Sheet2!A:D,4,FALSE),"N")</f>
        <v>N</v>
      </c>
      <c r="J1607" s="4" t="str">
        <f>IFERROR(VLOOKUP(D1607,[1]Sheet2!A:E,5,FALSE),"N/A")</f>
        <v>N/A</v>
      </c>
      <c r="K1607" s="2">
        <v>17432</v>
      </c>
      <c r="L1607" s="2">
        <v>453</v>
      </c>
      <c r="M1607" s="2">
        <v>16307</v>
      </c>
      <c r="N1607" s="5">
        <v>93.546351537402501</v>
      </c>
      <c r="O1607" s="5">
        <v>2.7779481204390755</v>
      </c>
      <c r="P1607" s="5">
        <v>2.5986691142726022</v>
      </c>
      <c r="Q1607" s="24">
        <v>469</v>
      </c>
      <c r="R1607" s="24">
        <v>456</v>
      </c>
      <c r="S1607" s="24">
        <v>470</v>
      </c>
      <c r="T1607" s="24">
        <v>396</v>
      </c>
      <c r="U1607" s="24">
        <v>156</v>
      </c>
      <c r="V1607" s="5"/>
    </row>
    <row r="1608" spans="1:22" ht="15" customHeight="1" x14ac:dyDescent="0.25">
      <c r="A1608" s="9" t="s">
        <v>16</v>
      </c>
      <c r="B1608" s="21" t="s">
        <v>16075</v>
      </c>
      <c r="C1608" s="2" t="s">
        <v>3266</v>
      </c>
      <c r="D1608" s="2" t="s">
        <v>3267</v>
      </c>
      <c r="E1608" s="2" t="s">
        <v>3260</v>
      </c>
      <c r="F1608" s="2" t="s">
        <v>536</v>
      </c>
      <c r="G1608" s="2" t="s">
        <v>537</v>
      </c>
      <c r="H1608" s="2" t="s">
        <v>3261</v>
      </c>
      <c r="I1608" s="3" t="str">
        <f>IFERROR(VLOOKUP(D1608,[1]Sheet2!A:D,4,FALSE),"N")</f>
        <v>N</v>
      </c>
      <c r="J1608" s="4" t="str">
        <f>IFERROR(VLOOKUP(D1608,[1]Sheet2!A:E,5,FALSE),"N/A")</f>
        <v>N/A</v>
      </c>
      <c r="K1608" s="2">
        <v>8482</v>
      </c>
      <c r="L1608" s="2">
        <v>2203</v>
      </c>
      <c r="M1608" s="2">
        <v>8349</v>
      </c>
      <c r="N1608" s="5">
        <v>98.431973591134195</v>
      </c>
      <c r="O1608" s="5">
        <v>26.386393580069466</v>
      </c>
      <c r="P1608" s="5">
        <v>25.972647960386702</v>
      </c>
      <c r="Q1608" s="24">
        <v>2146</v>
      </c>
      <c r="R1608" s="24">
        <v>2431</v>
      </c>
      <c r="S1608" s="24">
        <v>2078</v>
      </c>
      <c r="T1608" s="24">
        <v>2015</v>
      </c>
      <c r="U1608" s="24">
        <v>1304</v>
      </c>
      <c r="V1608" s="5"/>
    </row>
    <row r="1609" spans="1:22" ht="15" customHeight="1" x14ac:dyDescent="0.25">
      <c r="A1609" s="9" t="s">
        <v>16</v>
      </c>
      <c r="B1609" s="21" t="s">
        <v>16075</v>
      </c>
      <c r="C1609" s="2" t="s">
        <v>3268</v>
      </c>
      <c r="D1609" s="2" t="s">
        <v>3269</v>
      </c>
      <c r="E1609" s="2" t="s">
        <v>3260</v>
      </c>
      <c r="F1609" s="2" t="s">
        <v>536</v>
      </c>
      <c r="G1609" s="2" t="s">
        <v>537</v>
      </c>
      <c r="H1609" s="2" t="s">
        <v>3261</v>
      </c>
      <c r="I1609" s="3" t="str">
        <f>IFERROR(VLOOKUP(D1609,[1]Sheet2!A:D,4,FALSE),"N")</f>
        <v>Y</v>
      </c>
      <c r="J1609" s="4">
        <f>IFERROR(VLOOKUP(D1609,[1]Sheet2!A:E,5,FALSE),"N/A")</f>
        <v>43921</v>
      </c>
      <c r="K1609" s="2">
        <v>18355</v>
      </c>
      <c r="L1609" s="2">
        <v>2360</v>
      </c>
      <c r="M1609" s="2">
        <v>17854</v>
      </c>
      <c r="N1609" s="5">
        <v>97.270498501770604</v>
      </c>
      <c r="O1609" s="5">
        <v>13.218326425450879</v>
      </c>
      <c r="P1609" s="5">
        <v>12.85753200762735</v>
      </c>
      <c r="Q1609" s="24">
        <v>2603</v>
      </c>
      <c r="R1609" s="24">
        <v>2133</v>
      </c>
      <c r="S1609" s="24">
        <v>2159</v>
      </c>
      <c r="T1609" s="24">
        <v>2146</v>
      </c>
      <c r="U1609" s="24">
        <v>2041</v>
      </c>
      <c r="V1609" s="5"/>
    </row>
    <row r="1610" spans="1:22" ht="15" customHeight="1" x14ac:dyDescent="0.25">
      <c r="A1610" s="9" t="s">
        <v>16</v>
      </c>
      <c r="B1610" s="21" t="s">
        <v>16075</v>
      </c>
      <c r="C1610" s="2" t="s">
        <v>3270</v>
      </c>
      <c r="D1610" s="2" t="s">
        <v>3271</v>
      </c>
      <c r="E1610" s="2" t="s">
        <v>3260</v>
      </c>
      <c r="F1610" s="2" t="s">
        <v>536</v>
      </c>
      <c r="G1610" s="2" t="s">
        <v>537</v>
      </c>
      <c r="H1610" s="2" t="s">
        <v>3261</v>
      </c>
      <c r="I1610" s="3" t="str">
        <f>IFERROR(VLOOKUP(D1610,[1]Sheet2!A:D,4,FALSE),"N")</f>
        <v>Y</v>
      </c>
      <c r="J1610" s="4">
        <f>IFERROR(VLOOKUP(D1610,[1]Sheet2!A:E,5,FALSE),"N/A")</f>
        <v>43922</v>
      </c>
      <c r="K1610" s="2">
        <v>19169</v>
      </c>
      <c r="L1610" s="2">
        <v>2745</v>
      </c>
      <c r="M1610" s="2">
        <v>18507</v>
      </c>
      <c r="N1610" s="5">
        <v>96.546507381710001</v>
      </c>
      <c r="O1610" s="5">
        <v>14.832225644350785</v>
      </c>
      <c r="P1610" s="5">
        <v>14.319995826595022</v>
      </c>
      <c r="Q1610" s="24">
        <v>2458</v>
      </c>
      <c r="R1610" s="24">
        <v>2420</v>
      </c>
      <c r="S1610" s="24">
        <v>2453</v>
      </c>
      <c r="T1610" s="24">
        <v>2399</v>
      </c>
      <c r="U1610" s="24">
        <v>2399</v>
      </c>
      <c r="V1610" s="5"/>
    </row>
    <row r="1611" spans="1:22" ht="15" customHeight="1" x14ac:dyDescent="0.25">
      <c r="A1611" s="9" t="s">
        <v>16</v>
      </c>
      <c r="B1611" s="21" t="s">
        <v>16075</v>
      </c>
      <c r="C1611" s="2" t="s">
        <v>3272</v>
      </c>
      <c r="D1611" s="2" t="s">
        <v>3273</v>
      </c>
      <c r="E1611" s="2" t="s">
        <v>3260</v>
      </c>
      <c r="F1611" s="2" t="s">
        <v>536</v>
      </c>
      <c r="G1611" s="2" t="s">
        <v>537</v>
      </c>
      <c r="H1611" s="2" t="s">
        <v>3261</v>
      </c>
      <c r="I1611" s="3" t="str">
        <f>IFERROR(VLOOKUP(D1611,[1]Sheet2!A:D,4,FALSE),"N")</f>
        <v>Y</v>
      </c>
      <c r="J1611" s="4">
        <f>IFERROR(VLOOKUP(D1611,[1]Sheet2!A:E,5,FALSE),"N/A")</f>
        <v>43921</v>
      </c>
      <c r="K1611" s="2">
        <v>12773</v>
      </c>
      <c r="L1611" s="2">
        <v>89</v>
      </c>
      <c r="M1611" s="2">
        <v>12606</v>
      </c>
      <c r="N1611" s="5">
        <v>98.692554607374902</v>
      </c>
      <c r="O1611" s="5">
        <v>0.70601300967793112</v>
      </c>
      <c r="P1611" s="5">
        <v>0.69678227511156343</v>
      </c>
      <c r="Q1611" s="24">
        <v>162</v>
      </c>
      <c r="R1611" s="24">
        <v>140</v>
      </c>
      <c r="S1611" s="24">
        <v>164</v>
      </c>
      <c r="T1611" s="24">
        <v>165</v>
      </c>
      <c r="U1611" s="24">
        <v>162</v>
      </c>
      <c r="V1611" s="5"/>
    </row>
    <row r="1612" spans="1:22" ht="15" customHeight="1" x14ac:dyDescent="0.25">
      <c r="A1612" s="9" t="s">
        <v>16</v>
      </c>
      <c r="B1612" s="21" t="s">
        <v>16075</v>
      </c>
      <c r="C1612" s="2" t="s">
        <v>3274</v>
      </c>
      <c r="D1612" s="2" t="s">
        <v>3275</v>
      </c>
      <c r="E1612" s="2" t="s">
        <v>3260</v>
      </c>
      <c r="F1612" s="2" t="s">
        <v>536</v>
      </c>
      <c r="G1612" s="2" t="s">
        <v>537</v>
      </c>
      <c r="H1612" s="2" t="s">
        <v>3261</v>
      </c>
      <c r="I1612" s="3" t="str">
        <f>IFERROR(VLOOKUP(D1612,[1]Sheet2!A:D,4,FALSE),"N")</f>
        <v>Y</v>
      </c>
      <c r="J1612" s="4">
        <f>IFERROR(VLOOKUP(D1612,[1]Sheet2!A:E,5,FALSE),"N/A")</f>
        <v>43937</v>
      </c>
      <c r="K1612" s="2">
        <v>46550</v>
      </c>
      <c r="L1612" s="2">
        <v>3712</v>
      </c>
      <c r="M1612" s="2">
        <v>45759</v>
      </c>
      <c r="N1612" s="5">
        <v>98.300751879699206</v>
      </c>
      <c r="O1612" s="5">
        <v>8.1120653860442751</v>
      </c>
      <c r="P1612" s="5">
        <v>7.9742212674543493</v>
      </c>
      <c r="Q1612" s="24">
        <v>3596</v>
      </c>
      <c r="R1612" s="24">
        <v>3527</v>
      </c>
      <c r="S1612" s="24">
        <v>3448</v>
      </c>
      <c r="T1612" s="24">
        <v>3426</v>
      </c>
      <c r="U1612" s="24">
        <v>3424</v>
      </c>
      <c r="V1612" s="5"/>
    </row>
    <row r="1613" spans="1:22" ht="15" customHeight="1" x14ac:dyDescent="0.25">
      <c r="A1613" s="9" t="s">
        <v>16</v>
      </c>
      <c r="B1613" s="21" t="s">
        <v>16075</v>
      </c>
      <c r="C1613" s="2" t="s">
        <v>3276</v>
      </c>
      <c r="D1613" s="2" t="s">
        <v>3277</v>
      </c>
      <c r="E1613" s="2" t="s">
        <v>3260</v>
      </c>
      <c r="F1613" s="2" t="s">
        <v>536</v>
      </c>
      <c r="G1613" s="2" t="s">
        <v>537</v>
      </c>
      <c r="H1613" s="2" t="s">
        <v>3261</v>
      </c>
      <c r="I1613" s="3" t="str">
        <f>IFERROR(VLOOKUP(D1613,[1]Sheet2!A:D,4,FALSE),"N")</f>
        <v>N</v>
      </c>
      <c r="J1613" s="4" t="str">
        <f>IFERROR(VLOOKUP(D1613,[1]Sheet2!A:E,5,FALSE),"N/A")</f>
        <v>N/A</v>
      </c>
      <c r="K1613" s="2">
        <v>8065</v>
      </c>
      <c r="L1613" s="2">
        <v>949</v>
      </c>
      <c r="M1613" s="2">
        <v>7718</v>
      </c>
      <c r="N1613" s="5">
        <v>95.697458152510805</v>
      </c>
      <c r="O1613" s="5">
        <v>12.295931588494428</v>
      </c>
      <c r="P1613" s="5">
        <v>11.766893986360818</v>
      </c>
      <c r="Q1613" s="24">
        <v>710</v>
      </c>
      <c r="R1613" s="24">
        <v>951</v>
      </c>
      <c r="S1613" s="24">
        <v>993</v>
      </c>
      <c r="T1613" s="24">
        <v>1156</v>
      </c>
      <c r="U1613" s="24">
        <v>-749</v>
      </c>
      <c r="V1613" s="5"/>
    </row>
    <row r="1614" spans="1:22" ht="15" customHeight="1" x14ac:dyDescent="0.25">
      <c r="A1614" s="9" t="s">
        <v>16</v>
      </c>
      <c r="B1614" s="21" t="s">
        <v>16075</v>
      </c>
      <c r="C1614" s="2" t="s">
        <v>3278</v>
      </c>
      <c r="D1614" s="2" t="s">
        <v>3279</v>
      </c>
      <c r="E1614" s="2" t="s">
        <v>3260</v>
      </c>
      <c r="F1614" s="2" t="s">
        <v>536</v>
      </c>
      <c r="G1614" s="2" t="s">
        <v>537</v>
      </c>
      <c r="H1614" s="2" t="s">
        <v>3261</v>
      </c>
      <c r="I1614" s="3" t="str">
        <f>IFERROR(VLOOKUP(D1614,[1]Sheet2!A:D,4,FALSE),"N")</f>
        <v>N</v>
      </c>
      <c r="J1614" s="4" t="str">
        <f>IFERROR(VLOOKUP(D1614,[1]Sheet2!A:E,5,FALSE),"N/A")</f>
        <v>N/A</v>
      </c>
      <c r="K1614" s="2">
        <v>13970</v>
      </c>
      <c r="L1614" s="2">
        <v>8082</v>
      </c>
      <c r="M1614" s="2">
        <v>13460</v>
      </c>
      <c r="N1614" s="5">
        <v>96.349319971367194</v>
      </c>
      <c r="O1614" s="5">
        <v>60.044576523031203</v>
      </c>
      <c r="P1614" s="5">
        <v>57.852541159627769</v>
      </c>
      <c r="Q1614" s="24">
        <v>5786</v>
      </c>
      <c r="R1614" s="24">
        <v>6503</v>
      </c>
      <c r="S1614" s="24">
        <v>7319</v>
      </c>
      <c r="T1614" s="24">
        <v>7871</v>
      </c>
      <c r="U1614" s="24">
        <v>1658</v>
      </c>
      <c r="V1614" s="5"/>
    </row>
    <row r="1615" spans="1:22" ht="15" customHeight="1" x14ac:dyDescent="0.25">
      <c r="A1615" s="9" t="s">
        <v>16</v>
      </c>
      <c r="B1615" s="21" t="s">
        <v>16076</v>
      </c>
      <c r="C1615" s="2" t="s">
        <v>3280</v>
      </c>
      <c r="D1615" s="2" t="s">
        <v>3281</v>
      </c>
      <c r="E1615" s="2" t="s">
        <v>3260</v>
      </c>
      <c r="F1615" s="2" t="s">
        <v>536</v>
      </c>
      <c r="G1615" s="2" t="s">
        <v>537</v>
      </c>
      <c r="H1615" s="2" t="s">
        <v>3261</v>
      </c>
      <c r="I1615" s="3" t="str">
        <f>IFERROR(VLOOKUP(D1615,[1]Sheet2!A:D,4,FALSE),"N")</f>
        <v>N</v>
      </c>
      <c r="J1615" s="4" t="str">
        <f>IFERROR(VLOOKUP(D1615,[1]Sheet2!A:E,5,FALSE),"N/A")</f>
        <v>N/A</v>
      </c>
      <c r="K1615" s="2">
        <v>32446</v>
      </c>
      <c r="L1615" s="2">
        <v>41</v>
      </c>
      <c r="M1615" s="2">
        <v>17208</v>
      </c>
      <c r="N1615" s="5">
        <v>53.035813351414603</v>
      </c>
      <c r="O1615" s="5">
        <v>0.23826127382612738</v>
      </c>
      <c r="P1615" s="5">
        <v>0.12636380447512791</v>
      </c>
      <c r="Q1615" s="24">
        <v>130</v>
      </c>
      <c r="R1615" s="24">
        <v>184</v>
      </c>
      <c r="S1615" s="24">
        <v>148</v>
      </c>
      <c r="T1615" s="24">
        <v>158</v>
      </c>
      <c r="U1615" s="24">
        <v>158</v>
      </c>
      <c r="V1615" s="5"/>
    </row>
    <row r="1616" spans="1:22" ht="15" customHeight="1" x14ac:dyDescent="0.25">
      <c r="A1616" s="9" t="s">
        <v>16</v>
      </c>
      <c r="B1616" s="21" t="s">
        <v>16075</v>
      </c>
      <c r="C1616" s="2" t="s">
        <v>3282</v>
      </c>
      <c r="D1616" s="2" t="s">
        <v>3283</v>
      </c>
      <c r="E1616" s="2" t="s">
        <v>3260</v>
      </c>
      <c r="F1616" s="2" t="s">
        <v>536</v>
      </c>
      <c r="G1616" s="2" t="s">
        <v>537</v>
      </c>
      <c r="H1616" s="2" t="s">
        <v>3261</v>
      </c>
      <c r="I1616" s="3" t="str">
        <f>IFERROR(VLOOKUP(D1616,[1]Sheet2!A:D,4,FALSE),"N")</f>
        <v>Y</v>
      </c>
      <c r="J1616" s="4">
        <f>IFERROR(VLOOKUP(D1616,[1]Sheet2!A:E,5,FALSE),"N/A")</f>
        <v>44063</v>
      </c>
      <c r="K1616" s="2">
        <v>5099</v>
      </c>
      <c r="L1616" s="2">
        <v>480</v>
      </c>
      <c r="M1616" s="2">
        <v>4996</v>
      </c>
      <c r="N1616" s="5">
        <v>97.979996077662307</v>
      </c>
      <c r="O1616" s="5">
        <v>9.6076861489191359</v>
      </c>
      <c r="P1616" s="5">
        <v>9.4136105118650715</v>
      </c>
      <c r="Q1616" s="24">
        <v>405</v>
      </c>
      <c r="R1616" s="24">
        <v>376</v>
      </c>
      <c r="S1616" s="24">
        <v>412</v>
      </c>
      <c r="T1616" s="24">
        <v>510</v>
      </c>
      <c r="U1616" s="24">
        <v>-64</v>
      </c>
      <c r="V1616" s="5"/>
    </row>
    <row r="1617" spans="1:22" ht="15" customHeight="1" x14ac:dyDescent="0.25">
      <c r="A1617" s="9" t="s">
        <v>16</v>
      </c>
      <c r="B1617" s="21" t="s">
        <v>16076</v>
      </c>
      <c r="C1617" s="2" t="s">
        <v>3284</v>
      </c>
      <c r="D1617" s="2" t="s">
        <v>3285</v>
      </c>
      <c r="E1617" s="2" t="s">
        <v>3260</v>
      </c>
      <c r="F1617" s="2" t="s">
        <v>536</v>
      </c>
      <c r="G1617" s="2" t="s">
        <v>537</v>
      </c>
      <c r="H1617" s="2" t="s">
        <v>3261</v>
      </c>
      <c r="I1617" s="3" t="str">
        <f>IFERROR(VLOOKUP(D1617,[1]Sheet2!A:D,4,FALSE),"N")</f>
        <v>Y</v>
      </c>
      <c r="J1617" s="4">
        <f>IFERROR(VLOOKUP(D1617,[1]Sheet2!A:E,5,FALSE),"N/A")</f>
        <v>43922</v>
      </c>
      <c r="K1617" s="2">
        <v>17655</v>
      </c>
      <c r="L1617" s="2">
        <v>1428</v>
      </c>
      <c r="M1617" s="2">
        <v>16044</v>
      </c>
      <c r="N1617" s="5">
        <v>90.875106202208997</v>
      </c>
      <c r="O1617" s="5">
        <v>8.9005235602094235</v>
      </c>
      <c r="P1617" s="5">
        <v>8.0883602378929478</v>
      </c>
      <c r="Q1617" s="24">
        <v>1280</v>
      </c>
      <c r="R1617" s="24">
        <v>1202</v>
      </c>
      <c r="S1617" s="24">
        <v>1337</v>
      </c>
      <c r="T1617" s="24">
        <v>1312</v>
      </c>
      <c r="U1617" s="24">
        <v>767</v>
      </c>
      <c r="V1617" s="5"/>
    </row>
    <row r="1618" spans="1:22" ht="15" customHeight="1" x14ac:dyDescent="0.25">
      <c r="A1618" s="9" t="s">
        <v>16</v>
      </c>
      <c r="B1618" s="21" t="s">
        <v>16076</v>
      </c>
      <c r="C1618" s="2" t="s">
        <v>3286</v>
      </c>
      <c r="D1618" s="2" t="s">
        <v>3287</v>
      </c>
      <c r="E1618" s="2" t="s">
        <v>3260</v>
      </c>
      <c r="F1618" s="2" t="s">
        <v>536</v>
      </c>
      <c r="G1618" s="2" t="s">
        <v>537</v>
      </c>
      <c r="H1618" s="2" t="s">
        <v>3261</v>
      </c>
      <c r="I1618" s="3" t="str">
        <f>IFERROR(VLOOKUP(D1618,[1]Sheet2!A:D,4,FALSE),"N")</f>
        <v>N</v>
      </c>
      <c r="J1618" s="4" t="str">
        <f>IFERROR(VLOOKUP(D1618,[1]Sheet2!A:E,5,FALSE),"N/A")</f>
        <v>N/A</v>
      </c>
      <c r="K1618" s="2">
        <v>8449</v>
      </c>
      <c r="L1618" s="2">
        <v>0</v>
      </c>
      <c r="M1618" s="2">
        <v>0</v>
      </c>
      <c r="N1618" s="5">
        <v>0</v>
      </c>
      <c r="O1618" s="5">
        <v>0</v>
      </c>
      <c r="P1618" s="5">
        <v>0</v>
      </c>
      <c r="Q1618" s="24">
        <v>0</v>
      </c>
      <c r="R1618" s="24">
        <v>0</v>
      </c>
      <c r="S1618" s="24">
        <v>0</v>
      </c>
      <c r="T1618" s="24">
        <v>0</v>
      </c>
      <c r="U1618" s="24">
        <v>0</v>
      </c>
      <c r="V1618" s="5"/>
    </row>
    <row r="1619" spans="1:22" ht="15" customHeight="1" x14ac:dyDescent="0.25">
      <c r="A1619" s="9" t="s">
        <v>16</v>
      </c>
      <c r="B1619" s="21" t="s">
        <v>16075</v>
      </c>
      <c r="C1619" s="2" t="s">
        <v>3288</v>
      </c>
      <c r="D1619" s="2" t="s">
        <v>3289</v>
      </c>
      <c r="E1619" s="2" t="s">
        <v>3260</v>
      </c>
      <c r="F1619" s="2" t="s">
        <v>536</v>
      </c>
      <c r="G1619" s="2" t="s">
        <v>537</v>
      </c>
      <c r="H1619" s="2" t="s">
        <v>3261</v>
      </c>
      <c r="I1619" s="3" t="str">
        <f>IFERROR(VLOOKUP(D1619,[1]Sheet2!A:D,4,FALSE),"N")</f>
        <v>N</v>
      </c>
      <c r="J1619" s="4" t="str">
        <f>IFERROR(VLOOKUP(D1619,[1]Sheet2!A:E,5,FALSE),"N/A")</f>
        <v>N/A</v>
      </c>
      <c r="K1619" s="2">
        <v>19174</v>
      </c>
      <c r="L1619" s="2">
        <v>7561</v>
      </c>
      <c r="M1619" s="2">
        <v>17953</v>
      </c>
      <c r="N1619" s="5">
        <v>93.632001668926705</v>
      </c>
      <c r="O1619" s="5">
        <v>42.115523867877236</v>
      </c>
      <c r="P1619" s="5">
        <v>39.433608010848026</v>
      </c>
      <c r="Q1619" s="24">
        <v>8435</v>
      </c>
      <c r="R1619" s="24">
        <v>8354</v>
      </c>
      <c r="S1619" s="24">
        <v>7596</v>
      </c>
      <c r="T1619" s="24">
        <v>7693</v>
      </c>
      <c r="U1619" s="24">
        <v>2770</v>
      </c>
      <c r="V1619" s="5"/>
    </row>
    <row r="1620" spans="1:22" ht="15" customHeight="1" x14ac:dyDescent="0.25">
      <c r="A1620" s="9" t="s">
        <v>16</v>
      </c>
      <c r="B1620" s="21" t="s">
        <v>16075</v>
      </c>
      <c r="C1620" s="2" t="s">
        <v>3290</v>
      </c>
      <c r="D1620" s="2" t="s">
        <v>3291</v>
      </c>
      <c r="E1620" s="2" t="s">
        <v>3260</v>
      </c>
      <c r="F1620" s="2" t="s">
        <v>536</v>
      </c>
      <c r="G1620" s="2" t="s">
        <v>537</v>
      </c>
      <c r="H1620" s="2" t="s">
        <v>3261</v>
      </c>
      <c r="I1620" s="3" t="str">
        <f>IFERROR(VLOOKUP(D1620,[1]Sheet2!A:D,4,FALSE),"N")</f>
        <v>Y</v>
      </c>
      <c r="J1620" s="4">
        <f>IFERROR(VLOOKUP(D1620,[1]Sheet2!A:E,5,FALSE),"N/A")</f>
        <v>43928</v>
      </c>
      <c r="K1620" s="2">
        <v>10279</v>
      </c>
      <c r="L1620" s="2">
        <v>2990</v>
      </c>
      <c r="M1620" s="2">
        <v>10026</v>
      </c>
      <c r="N1620" s="5">
        <v>97.538671076952994</v>
      </c>
      <c r="O1620" s="5">
        <v>29.822461599840416</v>
      </c>
      <c r="P1620" s="5">
        <v>29.08843272691896</v>
      </c>
      <c r="Q1620" s="24">
        <v>2310</v>
      </c>
      <c r="R1620" s="24">
        <v>2825</v>
      </c>
      <c r="S1620" s="24">
        <v>2847</v>
      </c>
      <c r="T1620" s="24">
        <v>3279</v>
      </c>
      <c r="U1620" s="24">
        <v>1747</v>
      </c>
      <c r="V1620" s="5"/>
    </row>
    <row r="1621" spans="1:22" ht="15" customHeight="1" x14ac:dyDescent="0.25">
      <c r="A1621" s="9" t="s">
        <v>16</v>
      </c>
      <c r="B1621" s="21" t="s">
        <v>16076</v>
      </c>
      <c r="C1621" s="2" t="s">
        <v>3292</v>
      </c>
      <c r="D1621" s="2" t="s">
        <v>3293</v>
      </c>
      <c r="E1621" s="2" t="s">
        <v>3260</v>
      </c>
      <c r="F1621" s="2" t="s">
        <v>536</v>
      </c>
      <c r="G1621" s="2" t="s">
        <v>537</v>
      </c>
      <c r="H1621" s="2" t="s">
        <v>3261</v>
      </c>
      <c r="I1621" s="3" t="str">
        <f>IFERROR(VLOOKUP(D1621,[1]Sheet2!A:D,4,FALSE),"N")</f>
        <v>N</v>
      </c>
      <c r="J1621" s="4" t="str">
        <f>IFERROR(VLOOKUP(D1621,[1]Sheet2!A:E,5,FALSE),"N/A")</f>
        <v>N/A</v>
      </c>
      <c r="K1621" s="2">
        <v>9787</v>
      </c>
      <c r="L1621" s="2">
        <v>0</v>
      </c>
      <c r="M1621" s="2">
        <v>1368</v>
      </c>
      <c r="N1621" s="5">
        <v>13.9777255543067</v>
      </c>
      <c r="O1621" s="5">
        <v>0</v>
      </c>
      <c r="P1621" s="5">
        <v>0</v>
      </c>
      <c r="Q1621" s="24">
        <v>0</v>
      </c>
      <c r="R1621" s="24">
        <v>0</v>
      </c>
      <c r="S1621" s="24">
        <v>0</v>
      </c>
      <c r="T1621" s="24">
        <v>0</v>
      </c>
      <c r="U1621" s="24">
        <v>0</v>
      </c>
      <c r="V1621" s="5"/>
    </row>
    <row r="1622" spans="1:22" ht="15" customHeight="1" x14ac:dyDescent="0.25">
      <c r="A1622" s="9" t="s">
        <v>16</v>
      </c>
      <c r="B1622" s="21" t="s">
        <v>16075</v>
      </c>
      <c r="C1622" s="2" t="s">
        <v>3294</v>
      </c>
      <c r="D1622" s="2" t="s">
        <v>3295</v>
      </c>
      <c r="E1622" s="2" t="s">
        <v>3260</v>
      </c>
      <c r="F1622" s="2" t="s">
        <v>536</v>
      </c>
      <c r="G1622" s="2" t="s">
        <v>537</v>
      </c>
      <c r="H1622" s="2" t="s">
        <v>3261</v>
      </c>
      <c r="I1622" s="3" t="str">
        <f>IFERROR(VLOOKUP(D1622,[1]Sheet2!A:D,4,FALSE),"N")</f>
        <v>N</v>
      </c>
      <c r="J1622" s="4" t="str">
        <f>IFERROR(VLOOKUP(D1622,[1]Sheet2!A:E,5,FALSE),"N/A")</f>
        <v>N/A</v>
      </c>
      <c r="K1622" s="2">
        <v>11524</v>
      </c>
      <c r="L1622" s="2">
        <v>496</v>
      </c>
      <c r="M1622" s="2">
        <v>11447</v>
      </c>
      <c r="N1622" s="5">
        <v>99.331829225963205</v>
      </c>
      <c r="O1622" s="5">
        <v>4.3330130165108764</v>
      </c>
      <c r="P1622" s="5">
        <v>4.3040610898993403</v>
      </c>
      <c r="Q1622" s="24">
        <v>444</v>
      </c>
      <c r="R1622" s="24">
        <v>447</v>
      </c>
      <c r="S1622" s="24">
        <v>508</v>
      </c>
      <c r="T1622" s="24">
        <v>478</v>
      </c>
      <c r="U1622" s="24">
        <v>467</v>
      </c>
      <c r="V1622" s="5"/>
    </row>
    <row r="1623" spans="1:22" ht="15" customHeight="1" x14ac:dyDescent="0.25">
      <c r="A1623" s="9" t="s">
        <v>16</v>
      </c>
      <c r="B1623" s="21" t="s">
        <v>16075</v>
      </c>
      <c r="C1623" s="2" t="s">
        <v>3296</v>
      </c>
      <c r="D1623" s="2" t="s">
        <v>3297</v>
      </c>
      <c r="E1623" s="2" t="s">
        <v>3260</v>
      </c>
      <c r="F1623" s="2" t="s">
        <v>536</v>
      </c>
      <c r="G1623" s="2" t="s">
        <v>537</v>
      </c>
      <c r="H1623" s="2" t="s">
        <v>3261</v>
      </c>
      <c r="I1623" s="3" t="str">
        <f>IFERROR(VLOOKUP(D1623,[1]Sheet2!A:D,4,FALSE),"N")</f>
        <v>Y</v>
      </c>
      <c r="J1623" s="4">
        <f>IFERROR(VLOOKUP(D1623,[1]Sheet2!A:E,5,FALSE),"N/A")</f>
        <v>44091</v>
      </c>
      <c r="K1623" s="2">
        <v>7352</v>
      </c>
      <c r="L1623" s="2">
        <v>227</v>
      </c>
      <c r="M1623" s="2">
        <v>7200</v>
      </c>
      <c r="N1623" s="5">
        <v>97.9325353645267</v>
      </c>
      <c r="O1623" s="5">
        <v>3.1527777777777781</v>
      </c>
      <c r="P1623" s="5">
        <v>3.0875952121871602</v>
      </c>
      <c r="Q1623" s="24">
        <v>193</v>
      </c>
      <c r="R1623" s="24">
        <v>179</v>
      </c>
      <c r="S1623" s="24">
        <v>174</v>
      </c>
      <c r="T1623" s="24">
        <v>152</v>
      </c>
      <c r="U1623" s="24">
        <v>138</v>
      </c>
      <c r="V1623" s="5"/>
    </row>
    <row r="1624" spans="1:22" ht="15" customHeight="1" x14ac:dyDescent="0.25">
      <c r="A1624" s="9" t="s">
        <v>16</v>
      </c>
      <c r="B1624" s="21" t="s">
        <v>16075</v>
      </c>
      <c r="C1624" s="2" t="s">
        <v>3298</v>
      </c>
      <c r="D1624" s="2" t="s">
        <v>3299</v>
      </c>
      <c r="E1624" s="2" t="s">
        <v>3260</v>
      </c>
      <c r="F1624" s="2" t="s">
        <v>536</v>
      </c>
      <c r="G1624" s="2" t="s">
        <v>537</v>
      </c>
      <c r="H1624" s="2" t="s">
        <v>3261</v>
      </c>
      <c r="I1624" s="3" t="str">
        <f>IFERROR(VLOOKUP(D1624,[1]Sheet2!A:D,4,FALSE),"N")</f>
        <v>N</v>
      </c>
      <c r="J1624" s="4" t="str">
        <f>IFERROR(VLOOKUP(D1624,[1]Sheet2!A:E,5,FALSE),"N/A")</f>
        <v>N/A</v>
      </c>
      <c r="K1624" s="2">
        <v>16241</v>
      </c>
      <c r="L1624" s="2">
        <v>131</v>
      </c>
      <c r="M1624" s="2">
        <v>15634</v>
      </c>
      <c r="N1624" s="5">
        <v>96.262545409765394</v>
      </c>
      <c r="O1624" s="5">
        <v>0.83791735960086988</v>
      </c>
      <c r="P1624" s="5">
        <v>0.80660057878209468</v>
      </c>
      <c r="Q1624" s="24">
        <v>84</v>
      </c>
      <c r="R1624" s="24">
        <v>103</v>
      </c>
      <c r="S1624" s="24">
        <v>106</v>
      </c>
      <c r="T1624" s="24">
        <v>98</v>
      </c>
      <c r="U1624" s="24">
        <v>96</v>
      </c>
      <c r="V1624" s="5"/>
    </row>
    <row r="1625" spans="1:22" ht="15" customHeight="1" x14ac:dyDescent="0.25">
      <c r="A1625" s="9" t="s">
        <v>16</v>
      </c>
      <c r="B1625" s="21" t="s">
        <v>16075</v>
      </c>
      <c r="C1625" s="2" t="s">
        <v>3300</v>
      </c>
      <c r="D1625" s="2" t="s">
        <v>3301</v>
      </c>
      <c r="E1625" s="2" t="s">
        <v>3260</v>
      </c>
      <c r="F1625" s="2" t="s">
        <v>536</v>
      </c>
      <c r="G1625" s="2" t="s">
        <v>537</v>
      </c>
      <c r="H1625" s="2" t="s">
        <v>3261</v>
      </c>
      <c r="I1625" s="3" t="str">
        <f>IFERROR(VLOOKUP(D1625,[1]Sheet2!A:D,4,FALSE),"N")</f>
        <v>N</v>
      </c>
      <c r="J1625" s="4" t="str">
        <f>IFERROR(VLOOKUP(D1625,[1]Sheet2!A:E,5,FALSE),"N/A")</f>
        <v>N/A</v>
      </c>
      <c r="K1625" s="2">
        <v>6416</v>
      </c>
      <c r="L1625" s="2">
        <v>487</v>
      </c>
      <c r="M1625" s="2">
        <v>5585</v>
      </c>
      <c r="N1625" s="5">
        <v>87.048004987531201</v>
      </c>
      <c r="O1625" s="5">
        <v>8.7197851387645482</v>
      </c>
      <c r="P1625" s="5">
        <v>7.5903990024937658</v>
      </c>
      <c r="Q1625" s="24">
        <v>288</v>
      </c>
      <c r="R1625" s="24">
        <v>319</v>
      </c>
      <c r="S1625" s="24">
        <v>446</v>
      </c>
      <c r="T1625" s="24">
        <v>435</v>
      </c>
      <c r="U1625" s="24">
        <v>400</v>
      </c>
      <c r="V1625" s="5"/>
    </row>
    <row r="1626" spans="1:22" ht="15" customHeight="1" x14ac:dyDescent="0.25">
      <c r="A1626" s="9" t="s">
        <v>16</v>
      </c>
      <c r="B1626" s="21" t="s">
        <v>16075</v>
      </c>
      <c r="C1626" s="2" t="s">
        <v>3302</v>
      </c>
      <c r="D1626" s="2" t="s">
        <v>3303</v>
      </c>
      <c r="E1626" s="2" t="s">
        <v>3260</v>
      </c>
      <c r="F1626" s="2" t="s">
        <v>536</v>
      </c>
      <c r="G1626" s="2" t="s">
        <v>537</v>
      </c>
      <c r="H1626" s="2" t="s">
        <v>3261</v>
      </c>
      <c r="I1626" s="3" t="str">
        <f>IFERROR(VLOOKUP(D1626,[1]Sheet2!A:D,4,FALSE),"N")</f>
        <v>Y</v>
      </c>
      <c r="J1626" s="4">
        <f>IFERROR(VLOOKUP(D1626,[1]Sheet2!A:E,5,FALSE),"N/A")</f>
        <v>43921</v>
      </c>
      <c r="K1626" s="2">
        <v>26696</v>
      </c>
      <c r="L1626" s="2">
        <v>6987</v>
      </c>
      <c r="M1626" s="2">
        <v>26456</v>
      </c>
      <c r="N1626" s="5">
        <v>99.100988912196598</v>
      </c>
      <c r="O1626" s="5">
        <v>26.409888116117326</v>
      </c>
      <c r="P1626" s="5">
        <v>26.172460293676959</v>
      </c>
      <c r="Q1626" s="24">
        <v>4848</v>
      </c>
      <c r="R1626" s="24">
        <v>5764</v>
      </c>
      <c r="S1626" s="24">
        <v>6427</v>
      </c>
      <c r="T1626" s="24">
        <v>6889</v>
      </c>
      <c r="U1626" s="24">
        <v>1404</v>
      </c>
      <c r="V1626" s="5"/>
    </row>
    <row r="1627" spans="1:22" ht="15" customHeight="1" x14ac:dyDescent="0.25">
      <c r="A1627" s="9" t="s">
        <v>16</v>
      </c>
      <c r="B1627" s="21" t="s">
        <v>16075</v>
      </c>
      <c r="C1627" s="2" t="s">
        <v>3304</v>
      </c>
      <c r="D1627" s="2" t="s">
        <v>3305</v>
      </c>
      <c r="E1627" s="2" t="s">
        <v>3260</v>
      </c>
      <c r="F1627" s="2" t="s">
        <v>536</v>
      </c>
      <c r="G1627" s="2" t="s">
        <v>537</v>
      </c>
      <c r="H1627" s="2" t="s">
        <v>3261</v>
      </c>
      <c r="I1627" s="3" t="str">
        <f>IFERROR(VLOOKUP(D1627,[1]Sheet2!A:D,4,FALSE),"N")</f>
        <v>N</v>
      </c>
      <c r="J1627" s="4" t="str">
        <f>IFERROR(VLOOKUP(D1627,[1]Sheet2!A:E,5,FALSE),"N/A")</f>
        <v>N/A</v>
      </c>
      <c r="K1627" s="2">
        <v>14540</v>
      </c>
      <c r="L1627" s="2">
        <v>123</v>
      </c>
      <c r="M1627" s="2">
        <v>13733</v>
      </c>
      <c r="N1627" s="5">
        <v>94.449793672627194</v>
      </c>
      <c r="O1627" s="5">
        <v>0.89565280710696871</v>
      </c>
      <c r="P1627" s="5">
        <v>0.84594222833562582</v>
      </c>
      <c r="Q1627" s="24">
        <v>67</v>
      </c>
      <c r="R1627" s="24">
        <v>82</v>
      </c>
      <c r="S1627" s="24">
        <v>86</v>
      </c>
      <c r="T1627" s="24">
        <v>80</v>
      </c>
      <c r="U1627" s="24">
        <v>80</v>
      </c>
      <c r="V1627" s="5"/>
    </row>
    <row r="1628" spans="1:22" ht="15" customHeight="1" x14ac:dyDescent="0.25">
      <c r="A1628" s="9" t="s">
        <v>16</v>
      </c>
      <c r="B1628" s="21" t="s">
        <v>16075</v>
      </c>
      <c r="C1628" s="2" t="s">
        <v>3306</v>
      </c>
      <c r="D1628" s="2" t="s">
        <v>3307</v>
      </c>
      <c r="E1628" s="2" t="s">
        <v>3260</v>
      </c>
      <c r="F1628" s="2" t="s">
        <v>536</v>
      </c>
      <c r="G1628" s="2" t="s">
        <v>537</v>
      </c>
      <c r="H1628" s="2" t="s">
        <v>3261</v>
      </c>
      <c r="I1628" s="3" t="str">
        <f>IFERROR(VLOOKUP(D1628,[1]Sheet2!A:D,4,FALSE),"N")</f>
        <v>Y</v>
      </c>
      <c r="J1628" s="4">
        <f>IFERROR(VLOOKUP(D1628,[1]Sheet2!A:E,5,FALSE),"N/A")</f>
        <v>43972</v>
      </c>
      <c r="K1628" s="2">
        <v>8164</v>
      </c>
      <c r="L1628" s="2">
        <v>357</v>
      </c>
      <c r="M1628" s="2">
        <v>7805</v>
      </c>
      <c r="N1628" s="5">
        <v>95.602645761881405</v>
      </c>
      <c r="O1628" s="5">
        <v>4.5739910313901344</v>
      </c>
      <c r="P1628" s="5">
        <v>4.3728564429201375</v>
      </c>
      <c r="Q1628" s="24">
        <v>329</v>
      </c>
      <c r="R1628" s="24">
        <v>335</v>
      </c>
      <c r="S1628" s="24">
        <v>332</v>
      </c>
      <c r="T1628" s="24">
        <v>310</v>
      </c>
      <c r="U1628" s="24">
        <v>290</v>
      </c>
      <c r="V1628" s="5"/>
    </row>
    <row r="1629" spans="1:22" ht="15" customHeight="1" x14ac:dyDescent="0.25">
      <c r="A1629" s="9" t="s">
        <v>16</v>
      </c>
      <c r="B1629" s="21" t="s">
        <v>16075</v>
      </c>
      <c r="C1629" s="2" t="s">
        <v>3308</v>
      </c>
      <c r="D1629" s="2" t="s">
        <v>3309</v>
      </c>
      <c r="E1629" s="2" t="s">
        <v>3260</v>
      </c>
      <c r="F1629" s="2" t="s">
        <v>536</v>
      </c>
      <c r="G1629" s="2" t="s">
        <v>537</v>
      </c>
      <c r="H1629" s="2" t="s">
        <v>3261</v>
      </c>
      <c r="I1629" s="3" t="str">
        <f>IFERROR(VLOOKUP(D1629,[1]Sheet2!A:D,4,FALSE),"N")</f>
        <v>N</v>
      </c>
      <c r="J1629" s="4" t="str">
        <f>IFERROR(VLOOKUP(D1629,[1]Sheet2!A:E,5,FALSE),"N/A")</f>
        <v>N/A</v>
      </c>
      <c r="K1629" s="2">
        <v>8034</v>
      </c>
      <c r="L1629" s="2">
        <v>159</v>
      </c>
      <c r="M1629" s="2">
        <v>7917</v>
      </c>
      <c r="N1629" s="5">
        <v>98.543689320388296</v>
      </c>
      <c r="O1629" s="5">
        <v>2.008336491095112</v>
      </c>
      <c r="P1629" s="5">
        <v>1.9790888722927558</v>
      </c>
      <c r="Q1629" s="24">
        <v>169</v>
      </c>
      <c r="R1629" s="24">
        <v>155</v>
      </c>
      <c r="S1629" s="24">
        <v>160</v>
      </c>
      <c r="T1629" s="24">
        <v>128</v>
      </c>
      <c r="U1629" s="24">
        <v>125</v>
      </c>
      <c r="V1629" s="5"/>
    </row>
    <row r="1630" spans="1:22" ht="15" customHeight="1" x14ac:dyDescent="0.25">
      <c r="A1630" s="9" t="s">
        <v>16</v>
      </c>
      <c r="B1630" s="21" t="s">
        <v>16075</v>
      </c>
      <c r="C1630" s="2" t="s">
        <v>3310</v>
      </c>
      <c r="D1630" s="2" t="s">
        <v>3311</v>
      </c>
      <c r="E1630" s="2" t="s">
        <v>3260</v>
      </c>
      <c r="F1630" s="2" t="s">
        <v>536</v>
      </c>
      <c r="G1630" s="2" t="s">
        <v>537</v>
      </c>
      <c r="H1630" s="2" t="s">
        <v>3261</v>
      </c>
      <c r="I1630" s="3" t="str">
        <f>IFERROR(VLOOKUP(D1630,[1]Sheet2!A:D,4,FALSE),"N")</f>
        <v>Y</v>
      </c>
      <c r="J1630" s="4">
        <f>IFERROR(VLOOKUP(D1630,[1]Sheet2!A:E,5,FALSE),"N/A")</f>
        <v>44091</v>
      </c>
      <c r="K1630" s="2">
        <v>6111</v>
      </c>
      <c r="L1630" s="2">
        <v>269</v>
      </c>
      <c r="M1630" s="2">
        <v>6044</v>
      </c>
      <c r="N1630" s="5">
        <v>98.903616429389601</v>
      </c>
      <c r="O1630" s="5">
        <v>4.4506949040370616</v>
      </c>
      <c r="P1630" s="5">
        <v>4.4018982163312064</v>
      </c>
      <c r="Q1630" s="24">
        <v>284</v>
      </c>
      <c r="R1630" s="24">
        <v>270</v>
      </c>
      <c r="S1630" s="24">
        <v>309</v>
      </c>
      <c r="T1630" s="24">
        <v>265</v>
      </c>
      <c r="U1630" s="24">
        <v>260</v>
      </c>
      <c r="V1630" s="5"/>
    </row>
    <row r="1631" spans="1:22" ht="15" customHeight="1" x14ac:dyDescent="0.25">
      <c r="A1631" s="9" t="s">
        <v>16</v>
      </c>
      <c r="B1631" s="21" t="s">
        <v>16075</v>
      </c>
      <c r="C1631" s="2" t="s">
        <v>3312</v>
      </c>
      <c r="D1631" s="2" t="s">
        <v>3313</v>
      </c>
      <c r="E1631" s="2" t="s">
        <v>3260</v>
      </c>
      <c r="F1631" s="2" t="s">
        <v>536</v>
      </c>
      <c r="G1631" s="2" t="s">
        <v>537</v>
      </c>
      <c r="H1631" s="2" t="s">
        <v>3261</v>
      </c>
      <c r="I1631" s="3" t="str">
        <f>IFERROR(VLOOKUP(D1631,[1]Sheet2!A:D,4,FALSE),"N")</f>
        <v>Y</v>
      </c>
      <c r="J1631" s="4">
        <f>IFERROR(VLOOKUP(D1631,[1]Sheet2!A:E,5,FALSE),"N/A")</f>
        <v>43944</v>
      </c>
      <c r="K1631" s="2">
        <v>15176</v>
      </c>
      <c r="L1631" s="2">
        <v>11</v>
      </c>
      <c r="M1631" s="2">
        <v>14816</v>
      </c>
      <c r="N1631" s="5">
        <v>97.627833421191298</v>
      </c>
      <c r="O1631" s="5">
        <v>7.4244060475161994E-2</v>
      </c>
      <c r="P1631" s="5">
        <v>7.2482867685819713E-2</v>
      </c>
      <c r="Q1631" s="24">
        <v>2</v>
      </c>
      <c r="R1631" s="24">
        <v>4</v>
      </c>
      <c r="S1631" s="24">
        <v>4</v>
      </c>
      <c r="T1631" s="24">
        <v>3</v>
      </c>
      <c r="U1631" s="24">
        <v>3</v>
      </c>
      <c r="V1631" s="5"/>
    </row>
    <row r="1632" spans="1:22" ht="15" customHeight="1" x14ac:dyDescent="0.25">
      <c r="A1632" s="9" t="s">
        <v>16</v>
      </c>
      <c r="B1632" s="21" t="s">
        <v>16075</v>
      </c>
      <c r="C1632" s="2" t="s">
        <v>3314</v>
      </c>
      <c r="D1632" s="2" t="s">
        <v>3315</v>
      </c>
      <c r="E1632" s="2" t="s">
        <v>3260</v>
      </c>
      <c r="F1632" s="2" t="s">
        <v>536</v>
      </c>
      <c r="G1632" s="2" t="s">
        <v>537</v>
      </c>
      <c r="H1632" s="2" t="s">
        <v>3261</v>
      </c>
      <c r="I1632" s="3" t="str">
        <f>IFERROR(VLOOKUP(D1632,[1]Sheet2!A:D,4,FALSE),"N")</f>
        <v>N</v>
      </c>
      <c r="J1632" s="4" t="str">
        <f>IFERROR(VLOOKUP(D1632,[1]Sheet2!A:E,5,FALSE),"N/A")</f>
        <v>N/A</v>
      </c>
      <c r="K1632" s="2">
        <v>12550</v>
      </c>
      <c r="L1632" s="2">
        <v>907</v>
      </c>
      <c r="M1632" s="2">
        <v>12175</v>
      </c>
      <c r="N1632" s="5">
        <v>97.011952191234997</v>
      </c>
      <c r="O1632" s="5">
        <v>7.4496919917864473</v>
      </c>
      <c r="P1632" s="5">
        <v>7.2270916334661361</v>
      </c>
      <c r="Q1632" s="24">
        <v>879</v>
      </c>
      <c r="R1632" s="24">
        <v>787</v>
      </c>
      <c r="S1632" s="24">
        <v>727</v>
      </c>
      <c r="T1632" s="24">
        <v>693</v>
      </c>
      <c r="U1632" s="24">
        <v>300</v>
      </c>
      <c r="V1632" s="5"/>
    </row>
    <row r="1633" spans="1:22" ht="15" customHeight="1" x14ac:dyDescent="0.25">
      <c r="A1633" s="9" t="s">
        <v>16</v>
      </c>
      <c r="B1633" s="21" t="s">
        <v>16075</v>
      </c>
      <c r="C1633" s="2" t="s">
        <v>3316</v>
      </c>
      <c r="D1633" s="2" t="s">
        <v>3317</v>
      </c>
      <c r="E1633" s="2" t="s">
        <v>3260</v>
      </c>
      <c r="F1633" s="2" t="s">
        <v>536</v>
      </c>
      <c r="G1633" s="2" t="s">
        <v>537</v>
      </c>
      <c r="H1633" s="2" t="s">
        <v>3261</v>
      </c>
      <c r="I1633" s="3" t="str">
        <f>IFERROR(VLOOKUP(D1633,[1]Sheet2!A:D,4,FALSE),"N")</f>
        <v>Y</v>
      </c>
      <c r="J1633" s="4">
        <f>IFERROR(VLOOKUP(D1633,[1]Sheet2!A:E,5,FALSE),"N/A")</f>
        <v>43937</v>
      </c>
      <c r="K1633" s="2">
        <v>15685</v>
      </c>
      <c r="L1633" s="2">
        <v>1883</v>
      </c>
      <c r="M1633" s="2">
        <v>14967</v>
      </c>
      <c r="N1633" s="5">
        <v>95.422378068217995</v>
      </c>
      <c r="O1633" s="5">
        <v>12.581011558762611</v>
      </c>
      <c r="P1633" s="5">
        <v>12.00510041440867</v>
      </c>
      <c r="Q1633" s="24">
        <v>1443</v>
      </c>
      <c r="R1633" s="24">
        <v>1887</v>
      </c>
      <c r="S1633" s="24">
        <v>1920</v>
      </c>
      <c r="T1633" s="24">
        <v>2011</v>
      </c>
      <c r="U1633" s="24">
        <v>-262</v>
      </c>
      <c r="V1633" s="5"/>
    </row>
    <row r="1634" spans="1:22" ht="15" customHeight="1" x14ac:dyDescent="0.25">
      <c r="A1634" s="9" t="s">
        <v>16</v>
      </c>
      <c r="B1634" s="21" t="s">
        <v>16075</v>
      </c>
      <c r="C1634" s="2" t="s">
        <v>3318</v>
      </c>
      <c r="D1634" s="2" t="s">
        <v>3319</v>
      </c>
      <c r="E1634" s="2" t="s">
        <v>3260</v>
      </c>
      <c r="F1634" s="2" t="s">
        <v>536</v>
      </c>
      <c r="G1634" s="2" t="s">
        <v>537</v>
      </c>
      <c r="H1634" s="2" t="s">
        <v>3261</v>
      </c>
      <c r="I1634" s="3" t="str">
        <f>IFERROR(VLOOKUP(D1634,[1]Sheet2!A:D,4,FALSE),"N")</f>
        <v>N</v>
      </c>
      <c r="J1634" s="4" t="str">
        <f>IFERROR(VLOOKUP(D1634,[1]Sheet2!A:E,5,FALSE),"N/A")</f>
        <v>N/A</v>
      </c>
      <c r="K1634" s="2">
        <v>85</v>
      </c>
      <c r="L1634" s="2">
        <v>0</v>
      </c>
      <c r="M1634" s="2">
        <v>0</v>
      </c>
      <c r="N1634" s="5">
        <v>0</v>
      </c>
      <c r="O1634" s="5">
        <v>0</v>
      </c>
      <c r="P1634" s="5">
        <v>0</v>
      </c>
      <c r="Q1634" s="24">
        <v>0</v>
      </c>
      <c r="R1634" s="24">
        <v>0</v>
      </c>
      <c r="S1634" s="24">
        <v>0</v>
      </c>
      <c r="T1634" s="24">
        <v>0</v>
      </c>
      <c r="U1634" s="24">
        <v>0</v>
      </c>
      <c r="V1634" s="5"/>
    </row>
    <row r="1635" spans="1:22" ht="15" customHeight="1" x14ac:dyDescent="0.25">
      <c r="A1635" s="9" t="s">
        <v>16</v>
      </c>
      <c r="B1635" s="21" t="s">
        <v>16075</v>
      </c>
      <c r="C1635" s="2" t="s">
        <v>3320</v>
      </c>
      <c r="D1635" s="2" t="s">
        <v>3321</v>
      </c>
      <c r="E1635" s="2" t="s">
        <v>3260</v>
      </c>
      <c r="F1635" s="2" t="s">
        <v>536</v>
      </c>
      <c r="G1635" s="2" t="s">
        <v>537</v>
      </c>
      <c r="H1635" s="2" t="s">
        <v>3261</v>
      </c>
      <c r="I1635" s="3" t="str">
        <f>IFERROR(VLOOKUP(D1635,[1]Sheet2!A:D,4,FALSE),"N")</f>
        <v>N</v>
      </c>
      <c r="J1635" s="4" t="str">
        <f>IFERROR(VLOOKUP(D1635,[1]Sheet2!A:E,5,FALSE),"N/A")</f>
        <v>N/A</v>
      </c>
      <c r="K1635" s="2">
        <v>43</v>
      </c>
      <c r="L1635" s="2">
        <v>0</v>
      </c>
      <c r="M1635" s="2">
        <v>0</v>
      </c>
      <c r="N1635" s="5">
        <v>0</v>
      </c>
      <c r="O1635" s="5">
        <v>0</v>
      </c>
      <c r="P1635" s="5">
        <v>0</v>
      </c>
      <c r="Q1635" s="24">
        <v>0</v>
      </c>
      <c r="R1635" s="24">
        <v>0</v>
      </c>
      <c r="S1635" s="24">
        <v>0</v>
      </c>
      <c r="T1635" s="24">
        <v>0</v>
      </c>
      <c r="U1635" s="24">
        <v>0</v>
      </c>
      <c r="V1635" s="5"/>
    </row>
    <row r="1636" spans="1:22" ht="15" customHeight="1" x14ac:dyDescent="0.25">
      <c r="A1636" s="9" t="s">
        <v>16</v>
      </c>
      <c r="B1636" s="21" t="s">
        <v>16075</v>
      </c>
      <c r="C1636" s="2" t="s">
        <v>3322</v>
      </c>
      <c r="D1636" s="2" t="s">
        <v>3323</v>
      </c>
      <c r="E1636" s="2" t="s">
        <v>3260</v>
      </c>
      <c r="F1636" s="2" t="s">
        <v>536</v>
      </c>
      <c r="G1636" s="2" t="s">
        <v>537</v>
      </c>
      <c r="H1636" s="2" t="s">
        <v>3261</v>
      </c>
      <c r="I1636" s="3" t="str">
        <f>IFERROR(VLOOKUP(D1636,[1]Sheet2!A:D,4,FALSE),"N")</f>
        <v>N</v>
      </c>
      <c r="J1636" s="4" t="str">
        <f>IFERROR(VLOOKUP(D1636,[1]Sheet2!A:E,5,FALSE),"N/A")</f>
        <v>N/A</v>
      </c>
      <c r="K1636" s="2">
        <v>11</v>
      </c>
      <c r="L1636" s="2">
        <v>0</v>
      </c>
      <c r="M1636" s="2">
        <v>0</v>
      </c>
      <c r="N1636" s="5">
        <v>0</v>
      </c>
      <c r="O1636" s="5">
        <v>0</v>
      </c>
      <c r="P1636" s="5">
        <v>0</v>
      </c>
      <c r="Q1636" s="24">
        <v>0</v>
      </c>
      <c r="R1636" s="24">
        <v>0</v>
      </c>
      <c r="S1636" s="24">
        <v>0</v>
      </c>
      <c r="T1636" s="24">
        <v>0</v>
      </c>
      <c r="U1636" s="24">
        <v>0</v>
      </c>
      <c r="V1636" s="5"/>
    </row>
    <row r="1637" spans="1:22" ht="15" customHeight="1" x14ac:dyDescent="0.25">
      <c r="A1637" s="9" t="s">
        <v>16</v>
      </c>
      <c r="B1637" s="21" t="s">
        <v>16075</v>
      </c>
      <c r="C1637" s="2" t="s">
        <v>3324</v>
      </c>
      <c r="D1637" s="2" t="s">
        <v>3325</v>
      </c>
      <c r="E1637" s="2" t="s">
        <v>3260</v>
      </c>
      <c r="F1637" s="2" t="s">
        <v>536</v>
      </c>
      <c r="G1637" s="2" t="s">
        <v>537</v>
      </c>
      <c r="H1637" s="2" t="s">
        <v>3261</v>
      </c>
      <c r="I1637" s="3" t="str">
        <f>IFERROR(VLOOKUP(D1637,[1]Sheet2!A:D,4,FALSE),"N")</f>
        <v>Y</v>
      </c>
      <c r="J1637" s="4">
        <f>IFERROR(VLOOKUP(D1637,[1]Sheet2!A:E,5,FALSE),"N/A")</f>
        <v>43922</v>
      </c>
      <c r="K1637" s="2">
        <v>9920</v>
      </c>
      <c r="L1637" s="2">
        <v>1191</v>
      </c>
      <c r="M1637" s="2">
        <v>9709</v>
      </c>
      <c r="N1637" s="5">
        <v>97.872983870967701</v>
      </c>
      <c r="O1637" s="5">
        <v>12.26696879184262</v>
      </c>
      <c r="P1637" s="5">
        <v>12.006048387096774</v>
      </c>
      <c r="Q1637" s="24">
        <v>1133</v>
      </c>
      <c r="R1637" s="24">
        <v>1098</v>
      </c>
      <c r="S1637" s="24">
        <v>835</v>
      </c>
      <c r="T1637" s="24">
        <v>1168</v>
      </c>
      <c r="U1637" s="24">
        <v>1154</v>
      </c>
      <c r="V1637" s="5"/>
    </row>
    <row r="1638" spans="1:22" ht="15" customHeight="1" x14ac:dyDescent="0.25">
      <c r="A1638" s="9" t="s">
        <v>16</v>
      </c>
      <c r="B1638" s="21" t="s">
        <v>16075</v>
      </c>
      <c r="C1638" s="2" t="s">
        <v>3326</v>
      </c>
      <c r="D1638" s="2" t="s">
        <v>3327</v>
      </c>
      <c r="E1638" s="2" t="s">
        <v>3260</v>
      </c>
      <c r="F1638" s="2" t="s">
        <v>536</v>
      </c>
      <c r="G1638" s="2" t="s">
        <v>537</v>
      </c>
      <c r="H1638" s="2" t="s">
        <v>3261</v>
      </c>
      <c r="I1638" s="3" t="str">
        <f>IFERROR(VLOOKUP(D1638,[1]Sheet2!A:D,4,FALSE),"N")</f>
        <v>N</v>
      </c>
      <c r="J1638" s="4" t="str">
        <f>IFERROR(VLOOKUP(D1638,[1]Sheet2!A:E,5,FALSE),"N/A")</f>
        <v>N/A</v>
      </c>
      <c r="K1638" s="2">
        <v>63</v>
      </c>
      <c r="L1638" s="2">
        <v>0</v>
      </c>
      <c r="M1638" s="2">
        <v>23</v>
      </c>
      <c r="N1638" s="5">
        <v>36.507936507936499</v>
      </c>
      <c r="O1638" s="5">
        <v>0</v>
      </c>
      <c r="P1638" s="5">
        <v>0</v>
      </c>
      <c r="Q1638" s="24">
        <v>0</v>
      </c>
      <c r="R1638" s="24">
        <v>0</v>
      </c>
      <c r="S1638" s="24">
        <v>0</v>
      </c>
      <c r="T1638" s="24">
        <v>0</v>
      </c>
      <c r="U1638" s="24">
        <v>0</v>
      </c>
      <c r="V1638" s="5"/>
    </row>
    <row r="1639" spans="1:22" ht="15" customHeight="1" x14ac:dyDescent="0.25">
      <c r="A1639" s="9" t="s">
        <v>16</v>
      </c>
      <c r="B1639" s="21" t="s">
        <v>16075</v>
      </c>
      <c r="C1639" s="2" t="s">
        <v>3328</v>
      </c>
      <c r="D1639" s="2" t="s">
        <v>3329</v>
      </c>
      <c r="E1639" s="2" t="s">
        <v>3260</v>
      </c>
      <c r="F1639" s="2" t="s">
        <v>536</v>
      </c>
      <c r="G1639" s="2" t="s">
        <v>537</v>
      </c>
      <c r="H1639" s="2" t="s">
        <v>3261</v>
      </c>
      <c r="I1639" s="3" t="str">
        <f>IFERROR(VLOOKUP(D1639,[1]Sheet2!A:D,4,FALSE),"N")</f>
        <v>N</v>
      </c>
      <c r="J1639" s="4" t="str">
        <f>IFERROR(VLOOKUP(D1639,[1]Sheet2!A:E,5,FALSE),"N/A")</f>
        <v>N/A</v>
      </c>
      <c r="K1639" s="2">
        <v>13689</v>
      </c>
      <c r="L1639" s="2">
        <v>883</v>
      </c>
      <c r="M1639" s="2">
        <v>13084</v>
      </c>
      <c r="N1639" s="5">
        <v>95.5803930162905</v>
      </c>
      <c r="O1639" s="5">
        <v>6.7487007031488844</v>
      </c>
      <c r="P1639" s="5">
        <v>6.4504346555628604</v>
      </c>
      <c r="Q1639" s="24">
        <v>922</v>
      </c>
      <c r="R1639" s="24">
        <v>896</v>
      </c>
      <c r="S1639" s="24">
        <v>927</v>
      </c>
      <c r="T1639" s="24">
        <v>888</v>
      </c>
      <c r="U1639" s="24">
        <v>888</v>
      </c>
      <c r="V1639" s="5"/>
    </row>
    <row r="1640" spans="1:22" ht="15" customHeight="1" x14ac:dyDescent="0.25">
      <c r="A1640" s="9" t="s">
        <v>16</v>
      </c>
      <c r="B1640" s="21" t="s">
        <v>16075</v>
      </c>
      <c r="C1640" s="2" t="s">
        <v>3330</v>
      </c>
      <c r="D1640" s="2" t="s">
        <v>3331</v>
      </c>
      <c r="E1640" s="2" t="s">
        <v>3260</v>
      </c>
      <c r="F1640" s="2" t="s">
        <v>536</v>
      </c>
      <c r="G1640" s="2" t="s">
        <v>537</v>
      </c>
      <c r="H1640" s="2" t="s">
        <v>3261</v>
      </c>
      <c r="I1640" s="3" t="str">
        <f>IFERROR(VLOOKUP(D1640,[1]Sheet2!A:D,4,FALSE),"N")</f>
        <v>N</v>
      </c>
      <c r="J1640" s="4" t="str">
        <f>IFERROR(VLOOKUP(D1640,[1]Sheet2!A:E,5,FALSE),"N/A")</f>
        <v>N/A</v>
      </c>
      <c r="K1640" s="2">
        <v>105</v>
      </c>
      <c r="L1640" s="2">
        <v>0</v>
      </c>
      <c r="M1640" s="2">
        <v>101</v>
      </c>
      <c r="N1640" s="5">
        <v>96.190476190476204</v>
      </c>
      <c r="O1640" s="5">
        <v>0</v>
      </c>
      <c r="P1640" s="5">
        <v>0</v>
      </c>
      <c r="Q1640" s="24">
        <v>0</v>
      </c>
      <c r="R1640" s="24">
        <v>0</v>
      </c>
      <c r="S1640" s="24">
        <v>0</v>
      </c>
      <c r="T1640" s="24">
        <v>0</v>
      </c>
      <c r="U1640" s="24">
        <v>0</v>
      </c>
      <c r="V1640" s="5"/>
    </row>
    <row r="1641" spans="1:22" ht="15" customHeight="1" x14ac:dyDescent="0.25">
      <c r="A1641" s="9" t="s">
        <v>16</v>
      </c>
      <c r="B1641" s="21" t="s">
        <v>16075</v>
      </c>
      <c r="C1641" s="2" t="s">
        <v>3332</v>
      </c>
      <c r="D1641" s="2" t="s">
        <v>3333</v>
      </c>
      <c r="E1641" s="2" t="s">
        <v>3260</v>
      </c>
      <c r="F1641" s="2" t="s">
        <v>536</v>
      </c>
      <c r="G1641" s="2" t="s">
        <v>537</v>
      </c>
      <c r="H1641" s="2" t="s">
        <v>3261</v>
      </c>
      <c r="I1641" s="3" t="str">
        <f>IFERROR(VLOOKUP(D1641,[1]Sheet2!A:D,4,FALSE),"N")</f>
        <v>N</v>
      </c>
      <c r="J1641" s="4" t="str">
        <f>IFERROR(VLOOKUP(D1641,[1]Sheet2!A:E,5,FALSE),"N/A")</f>
        <v>N/A</v>
      </c>
      <c r="K1641" s="2">
        <v>60</v>
      </c>
      <c r="L1641" s="2">
        <v>0</v>
      </c>
      <c r="M1641" s="2">
        <v>18</v>
      </c>
      <c r="N1641" s="5">
        <v>30</v>
      </c>
      <c r="O1641" s="5">
        <v>0</v>
      </c>
      <c r="P1641" s="5">
        <v>0</v>
      </c>
      <c r="Q1641" s="24">
        <v>0</v>
      </c>
      <c r="R1641" s="24">
        <v>0</v>
      </c>
      <c r="S1641" s="24">
        <v>0</v>
      </c>
      <c r="T1641" s="24">
        <v>0</v>
      </c>
      <c r="U1641" s="24">
        <v>0</v>
      </c>
      <c r="V1641" s="5"/>
    </row>
    <row r="1642" spans="1:22" ht="15" customHeight="1" x14ac:dyDescent="0.25">
      <c r="A1642" s="9" t="s">
        <v>16</v>
      </c>
      <c r="B1642" s="21" t="s">
        <v>16076</v>
      </c>
      <c r="C1642" s="2" t="s">
        <v>3334</v>
      </c>
      <c r="D1642" s="2" t="s">
        <v>3335</v>
      </c>
      <c r="E1642" s="2" t="s">
        <v>3260</v>
      </c>
      <c r="F1642" s="2" t="s">
        <v>536</v>
      </c>
      <c r="G1642" s="2" t="s">
        <v>537</v>
      </c>
      <c r="H1642" s="2" t="s">
        <v>3261</v>
      </c>
      <c r="I1642" s="3" t="str">
        <f>IFERROR(VLOOKUP(D1642,[1]Sheet2!A:D,4,FALSE),"N")</f>
        <v>Y</v>
      </c>
      <c r="J1642" s="4">
        <f>IFERROR(VLOOKUP(D1642,[1]Sheet2!A:E,5,FALSE),"N/A")</f>
        <v>44053</v>
      </c>
      <c r="K1642" s="2">
        <v>24366</v>
      </c>
      <c r="L1642" s="2">
        <v>564</v>
      </c>
      <c r="M1642" s="2">
        <v>21617</v>
      </c>
      <c r="N1642" s="5">
        <v>88.717885578264799</v>
      </c>
      <c r="O1642" s="5">
        <v>2.6090576860804</v>
      </c>
      <c r="P1642" s="5">
        <v>2.3147008126077324</v>
      </c>
      <c r="Q1642" s="24">
        <v>490</v>
      </c>
      <c r="R1642" s="24">
        <v>605</v>
      </c>
      <c r="S1642" s="24">
        <v>575</v>
      </c>
      <c r="T1642" s="24">
        <v>612</v>
      </c>
      <c r="U1642" s="24">
        <v>611</v>
      </c>
      <c r="V1642" s="5"/>
    </row>
    <row r="1643" spans="1:22" ht="15" customHeight="1" x14ac:dyDescent="0.25">
      <c r="A1643" s="9" t="s">
        <v>16</v>
      </c>
      <c r="B1643" s="21" t="s">
        <v>16075</v>
      </c>
      <c r="C1643" s="2" t="s">
        <v>3336</v>
      </c>
      <c r="D1643" s="2" t="s">
        <v>3337</v>
      </c>
      <c r="E1643" s="2" t="s">
        <v>3260</v>
      </c>
      <c r="F1643" s="2" t="s">
        <v>536</v>
      </c>
      <c r="G1643" s="2" t="s">
        <v>537</v>
      </c>
      <c r="H1643" s="2" t="s">
        <v>3261</v>
      </c>
      <c r="I1643" s="3" t="str">
        <f>IFERROR(VLOOKUP(D1643,[1]Sheet2!A:D,4,FALSE),"N")</f>
        <v>Y</v>
      </c>
      <c r="J1643" s="4">
        <f>IFERROR(VLOOKUP(D1643,[1]Sheet2!A:E,5,FALSE),"N/A")</f>
        <v>43930</v>
      </c>
      <c r="K1643" s="2">
        <v>10854</v>
      </c>
      <c r="L1643" s="2">
        <v>5</v>
      </c>
      <c r="M1643" s="2">
        <v>10539</v>
      </c>
      <c r="N1643" s="5">
        <v>97.097844112769494</v>
      </c>
      <c r="O1643" s="5">
        <v>4.7442831388177245E-2</v>
      </c>
      <c r="P1643" s="5">
        <v>4.6065966463976413E-2</v>
      </c>
      <c r="Q1643" s="24">
        <v>4</v>
      </c>
      <c r="R1643" s="24">
        <v>3</v>
      </c>
      <c r="S1643" s="24">
        <v>5</v>
      </c>
      <c r="T1643" s="24">
        <v>4</v>
      </c>
      <c r="U1643" s="24">
        <v>4</v>
      </c>
      <c r="V1643" s="5"/>
    </row>
    <row r="1644" spans="1:22" ht="15" customHeight="1" x14ac:dyDescent="0.25">
      <c r="A1644" s="9" t="s">
        <v>16</v>
      </c>
      <c r="B1644" s="21" t="s">
        <v>16076</v>
      </c>
      <c r="C1644" s="2" t="s">
        <v>3338</v>
      </c>
      <c r="D1644" s="2" t="s">
        <v>3339</v>
      </c>
      <c r="E1644" s="2" t="s">
        <v>3260</v>
      </c>
      <c r="F1644" s="2" t="s">
        <v>536</v>
      </c>
      <c r="G1644" s="2" t="s">
        <v>537</v>
      </c>
      <c r="H1644" s="2" t="s">
        <v>3261</v>
      </c>
      <c r="I1644" s="3" t="str">
        <f>IFERROR(VLOOKUP(D1644,[1]Sheet2!A:D,4,FALSE),"N")</f>
        <v>Y</v>
      </c>
      <c r="J1644" s="4">
        <f>IFERROR(VLOOKUP(D1644,[1]Sheet2!A:E,5,FALSE),"N/A")</f>
        <v>43930</v>
      </c>
      <c r="K1644" s="2">
        <v>28313</v>
      </c>
      <c r="L1644" s="2">
        <v>793</v>
      </c>
      <c r="M1644" s="2">
        <v>23725</v>
      </c>
      <c r="N1644" s="5">
        <v>83.795429661286306</v>
      </c>
      <c r="O1644" s="5">
        <v>3.3424657534246576</v>
      </c>
      <c r="P1644" s="5">
        <v>2.8008335393635431</v>
      </c>
      <c r="Q1644" s="24">
        <v>712</v>
      </c>
      <c r="R1644" s="24">
        <v>637</v>
      </c>
      <c r="S1644" s="24">
        <v>687</v>
      </c>
      <c r="T1644" s="24">
        <v>644</v>
      </c>
      <c r="U1644" s="24">
        <v>641</v>
      </c>
      <c r="V1644" s="5"/>
    </row>
    <row r="1645" spans="1:22" ht="15" customHeight="1" x14ac:dyDescent="0.25">
      <c r="A1645" s="9" t="s">
        <v>16</v>
      </c>
      <c r="B1645" s="21" t="s">
        <v>16075</v>
      </c>
      <c r="C1645" s="2" t="s">
        <v>3340</v>
      </c>
      <c r="D1645" s="2" t="s">
        <v>3341</v>
      </c>
      <c r="E1645" s="2" t="s">
        <v>3260</v>
      </c>
      <c r="F1645" s="2" t="s">
        <v>536</v>
      </c>
      <c r="G1645" s="2" t="s">
        <v>537</v>
      </c>
      <c r="H1645" s="2" t="s">
        <v>3261</v>
      </c>
      <c r="I1645" s="3" t="str">
        <f>IFERROR(VLOOKUP(D1645,[1]Sheet2!A:D,4,FALSE),"N")</f>
        <v>N</v>
      </c>
      <c r="J1645" s="4" t="str">
        <f>IFERROR(VLOOKUP(D1645,[1]Sheet2!A:E,5,FALSE),"N/A")</f>
        <v>N/A</v>
      </c>
      <c r="K1645" s="2">
        <v>10098</v>
      </c>
      <c r="L1645" s="2">
        <v>1</v>
      </c>
      <c r="M1645" s="2">
        <v>8826</v>
      </c>
      <c r="N1645" s="5">
        <v>87.403446226975603</v>
      </c>
      <c r="O1645" s="5">
        <v>1.1330160888284613E-2</v>
      </c>
      <c r="P1645" s="5">
        <v>9.9029510794216673E-3</v>
      </c>
      <c r="Q1645" s="24">
        <v>1</v>
      </c>
      <c r="R1645" s="24">
        <v>1</v>
      </c>
      <c r="S1645" s="24">
        <v>1</v>
      </c>
      <c r="T1645" s="24">
        <v>1</v>
      </c>
      <c r="U1645" s="24">
        <v>1</v>
      </c>
      <c r="V1645" s="5"/>
    </row>
    <row r="1646" spans="1:22" ht="15" customHeight="1" x14ac:dyDescent="0.25">
      <c r="A1646" s="9" t="s">
        <v>16</v>
      </c>
      <c r="B1646" s="21" t="s">
        <v>16075</v>
      </c>
      <c r="C1646" s="2" t="s">
        <v>3342</v>
      </c>
      <c r="D1646" s="2" t="s">
        <v>3343</v>
      </c>
      <c r="E1646" s="2" t="s">
        <v>3260</v>
      </c>
      <c r="F1646" s="2" t="s">
        <v>536</v>
      </c>
      <c r="G1646" s="2" t="s">
        <v>537</v>
      </c>
      <c r="H1646" s="2" t="s">
        <v>3261</v>
      </c>
      <c r="I1646" s="3" t="str">
        <f>IFERROR(VLOOKUP(D1646,[1]Sheet2!A:D,4,FALSE),"N")</f>
        <v>N</v>
      </c>
      <c r="J1646" s="4" t="str">
        <f>IFERROR(VLOOKUP(D1646,[1]Sheet2!A:E,5,FALSE),"N/A")</f>
        <v>N/A</v>
      </c>
      <c r="K1646" s="2">
        <v>7716</v>
      </c>
      <c r="L1646" s="2">
        <v>114</v>
      </c>
      <c r="M1646" s="2">
        <v>6868</v>
      </c>
      <c r="N1646" s="5">
        <v>89.009849663037798</v>
      </c>
      <c r="O1646" s="5">
        <v>1.6598718695398953</v>
      </c>
      <c r="P1646" s="5">
        <v>1.4774494556765163</v>
      </c>
      <c r="Q1646" s="24">
        <v>162</v>
      </c>
      <c r="R1646" s="24">
        <v>223</v>
      </c>
      <c r="S1646" s="24">
        <v>197</v>
      </c>
      <c r="T1646" s="24">
        <v>207</v>
      </c>
      <c r="U1646" s="24">
        <v>193</v>
      </c>
      <c r="V1646" s="5"/>
    </row>
    <row r="1647" spans="1:22" ht="15" customHeight="1" x14ac:dyDescent="0.25">
      <c r="A1647" s="9" t="s">
        <v>16</v>
      </c>
      <c r="B1647" s="21" t="s">
        <v>16075</v>
      </c>
      <c r="C1647" s="2" t="s">
        <v>3344</v>
      </c>
      <c r="D1647" s="2" t="s">
        <v>3345</v>
      </c>
      <c r="E1647" s="2" t="s">
        <v>3260</v>
      </c>
      <c r="F1647" s="2" t="s">
        <v>536</v>
      </c>
      <c r="G1647" s="2" t="s">
        <v>537</v>
      </c>
      <c r="H1647" s="2" t="s">
        <v>3261</v>
      </c>
      <c r="I1647" s="3" t="str">
        <f>IFERROR(VLOOKUP(D1647,[1]Sheet2!A:D,4,FALSE),"N")</f>
        <v>Y</v>
      </c>
      <c r="J1647" s="4">
        <f>IFERROR(VLOOKUP(D1647,[1]Sheet2!A:E,5,FALSE),"N/A")</f>
        <v>44006</v>
      </c>
      <c r="K1647" s="2">
        <v>18960</v>
      </c>
      <c r="L1647" s="2">
        <v>2141</v>
      </c>
      <c r="M1647" s="2">
        <v>18442</v>
      </c>
      <c r="N1647" s="5">
        <v>97.267932489451496</v>
      </c>
      <c r="O1647" s="5">
        <v>11.609369916494957</v>
      </c>
      <c r="P1647" s="5">
        <v>11.292194092827005</v>
      </c>
      <c r="Q1647" s="24">
        <v>1839</v>
      </c>
      <c r="R1647" s="24">
        <v>1863</v>
      </c>
      <c r="S1647" s="24">
        <v>1957</v>
      </c>
      <c r="T1647" s="24">
        <v>1867</v>
      </c>
      <c r="U1647" s="24">
        <v>-160</v>
      </c>
      <c r="V1647" s="5"/>
    </row>
    <row r="1648" spans="1:22" ht="15" customHeight="1" x14ac:dyDescent="0.25">
      <c r="A1648" s="9" t="s">
        <v>16</v>
      </c>
      <c r="B1648" s="21" t="s">
        <v>16076</v>
      </c>
      <c r="C1648" s="2" t="s">
        <v>3346</v>
      </c>
      <c r="D1648" s="2" t="s">
        <v>3347</v>
      </c>
      <c r="E1648" s="2" t="s">
        <v>3260</v>
      </c>
      <c r="F1648" s="2" t="s">
        <v>536</v>
      </c>
      <c r="G1648" s="2" t="s">
        <v>537</v>
      </c>
      <c r="H1648" s="2" t="s">
        <v>3261</v>
      </c>
      <c r="I1648" s="3" t="str">
        <f>IFERROR(VLOOKUP(D1648,[1]Sheet2!A:D,4,FALSE),"N")</f>
        <v>N</v>
      </c>
      <c r="J1648" s="4" t="str">
        <f>IFERROR(VLOOKUP(D1648,[1]Sheet2!A:E,5,FALSE),"N/A")</f>
        <v>N/A</v>
      </c>
      <c r="K1648" s="2">
        <v>12830</v>
      </c>
      <c r="L1648" s="2">
        <v>0</v>
      </c>
      <c r="M1648" s="2">
        <v>0</v>
      </c>
      <c r="N1648" s="5">
        <v>0</v>
      </c>
      <c r="O1648" s="5">
        <v>0</v>
      </c>
      <c r="P1648" s="5">
        <v>0</v>
      </c>
      <c r="Q1648" s="24">
        <v>0</v>
      </c>
      <c r="R1648" s="24">
        <v>0</v>
      </c>
      <c r="S1648" s="24">
        <v>0</v>
      </c>
      <c r="T1648" s="24">
        <v>0</v>
      </c>
      <c r="U1648" s="24">
        <v>0</v>
      </c>
      <c r="V1648" s="5"/>
    </row>
    <row r="1649" spans="1:22" ht="15" customHeight="1" x14ac:dyDescent="0.25">
      <c r="A1649" s="9" t="s">
        <v>16</v>
      </c>
      <c r="B1649" s="21" t="s">
        <v>16075</v>
      </c>
      <c r="C1649" s="2" t="s">
        <v>3348</v>
      </c>
      <c r="D1649" s="2" t="s">
        <v>3349</v>
      </c>
      <c r="E1649" s="2" t="s">
        <v>3260</v>
      </c>
      <c r="F1649" s="2" t="s">
        <v>536</v>
      </c>
      <c r="G1649" s="2" t="s">
        <v>537</v>
      </c>
      <c r="H1649" s="2" t="s">
        <v>3261</v>
      </c>
      <c r="I1649" s="3" t="str">
        <f>IFERROR(VLOOKUP(D1649,[1]Sheet2!A:D,4,FALSE),"N")</f>
        <v>N</v>
      </c>
      <c r="J1649" s="4" t="str">
        <f>IFERROR(VLOOKUP(D1649,[1]Sheet2!A:E,5,FALSE),"N/A")</f>
        <v>N/A</v>
      </c>
      <c r="K1649" s="2">
        <v>16273</v>
      </c>
      <c r="L1649" s="2">
        <v>1430</v>
      </c>
      <c r="M1649" s="2">
        <v>16046</v>
      </c>
      <c r="N1649" s="5">
        <v>98.6050513119892</v>
      </c>
      <c r="O1649" s="5">
        <v>8.9118783497444838</v>
      </c>
      <c r="P1649" s="5">
        <v>8.7875622196276044</v>
      </c>
      <c r="Q1649" s="24">
        <v>960</v>
      </c>
      <c r="R1649" s="24">
        <v>719</v>
      </c>
      <c r="S1649" s="24">
        <v>891</v>
      </c>
      <c r="T1649" s="24">
        <v>926</v>
      </c>
      <c r="U1649" s="24">
        <v>926</v>
      </c>
      <c r="V1649" s="5"/>
    </row>
    <row r="1650" spans="1:22" ht="15" customHeight="1" x14ac:dyDescent="0.25">
      <c r="A1650" s="9" t="s">
        <v>16</v>
      </c>
      <c r="B1650" s="21" t="s">
        <v>16075</v>
      </c>
      <c r="C1650" s="2" t="s">
        <v>3350</v>
      </c>
      <c r="D1650" s="2" t="s">
        <v>3351</v>
      </c>
      <c r="E1650" s="2" t="s">
        <v>3260</v>
      </c>
      <c r="F1650" s="2" t="s">
        <v>536</v>
      </c>
      <c r="G1650" s="2" t="s">
        <v>537</v>
      </c>
      <c r="H1650" s="2" t="s">
        <v>3261</v>
      </c>
      <c r="I1650" s="3" t="str">
        <f>IFERROR(VLOOKUP(D1650,[1]Sheet2!A:D,4,FALSE),"N")</f>
        <v>N</v>
      </c>
      <c r="J1650" s="4" t="str">
        <f>IFERROR(VLOOKUP(D1650,[1]Sheet2!A:E,5,FALSE),"N/A")</f>
        <v>N/A</v>
      </c>
      <c r="K1650" s="2">
        <v>4147</v>
      </c>
      <c r="L1650" s="2">
        <v>372</v>
      </c>
      <c r="M1650" s="2">
        <v>4078</v>
      </c>
      <c r="N1650" s="5">
        <v>98.336146612008704</v>
      </c>
      <c r="O1650" s="5">
        <v>9.1221186856302108</v>
      </c>
      <c r="P1650" s="5">
        <v>8.9703400048227628</v>
      </c>
      <c r="Q1650" s="24">
        <v>354</v>
      </c>
      <c r="R1650" s="24">
        <v>370</v>
      </c>
      <c r="S1650" s="24">
        <v>239</v>
      </c>
      <c r="T1650" s="24">
        <v>322</v>
      </c>
      <c r="U1650" s="24">
        <v>322</v>
      </c>
      <c r="V1650" s="5"/>
    </row>
    <row r="1651" spans="1:22" ht="15" customHeight="1" x14ac:dyDescent="0.25">
      <c r="A1651" s="9" t="s">
        <v>16</v>
      </c>
      <c r="B1651" s="21" t="s">
        <v>16075</v>
      </c>
      <c r="C1651" s="2" t="s">
        <v>3352</v>
      </c>
      <c r="D1651" s="2" t="s">
        <v>3353</v>
      </c>
      <c r="E1651" s="2" t="s">
        <v>3260</v>
      </c>
      <c r="F1651" s="2" t="s">
        <v>536</v>
      </c>
      <c r="G1651" s="2" t="s">
        <v>537</v>
      </c>
      <c r="H1651" s="2" t="s">
        <v>3261</v>
      </c>
      <c r="I1651" s="3" t="str">
        <f>IFERROR(VLOOKUP(D1651,[1]Sheet2!A:D,4,FALSE),"N")</f>
        <v>N</v>
      </c>
      <c r="J1651" s="4" t="str">
        <f>IFERROR(VLOOKUP(D1651,[1]Sheet2!A:E,5,FALSE),"N/A")</f>
        <v>N/A</v>
      </c>
      <c r="K1651" s="2">
        <v>188</v>
      </c>
      <c r="L1651" s="2">
        <v>0</v>
      </c>
      <c r="M1651" s="2">
        <v>186</v>
      </c>
      <c r="N1651" s="5">
        <v>98.936170212765902</v>
      </c>
      <c r="O1651" s="5">
        <v>0</v>
      </c>
      <c r="P1651" s="5">
        <v>0</v>
      </c>
      <c r="Q1651" s="24">
        <v>0</v>
      </c>
      <c r="R1651" s="24">
        <v>0</v>
      </c>
      <c r="S1651" s="24">
        <v>0</v>
      </c>
      <c r="T1651" s="24">
        <v>0</v>
      </c>
      <c r="U1651" s="24">
        <v>0</v>
      </c>
      <c r="V1651" s="5"/>
    </row>
    <row r="1652" spans="1:22" ht="15" customHeight="1" x14ac:dyDescent="0.25">
      <c r="A1652" s="9" t="s">
        <v>16</v>
      </c>
      <c r="B1652" s="21" t="s">
        <v>16075</v>
      </c>
      <c r="C1652" s="2" t="s">
        <v>3354</v>
      </c>
      <c r="D1652" s="2" t="s">
        <v>3355</v>
      </c>
      <c r="E1652" s="2" t="s">
        <v>3260</v>
      </c>
      <c r="F1652" s="2" t="s">
        <v>536</v>
      </c>
      <c r="G1652" s="2" t="s">
        <v>537</v>
      </c>
      <c r="H1652" s="2" t="s">
        <v>3261</v>
      </c>
      <c r="I1652" s="3" t="str">
        <f>IFERROR(VLOOKUP(D1652,[1]Sheet2!A:D,4,FALSE),"N")</f>
        <v>N</v>
      </c>
      <c r="J1652" s="4" t="str">
        <f>IFERROR(VLOOKUP(D1652,[1]Sheet2!A:E,5,FALSE),"N/A")</f>
        <v>N/A</v>
      </c>
      <c r="K1652" s="2">
        <v>27043</v>
      </c>
      <c r="L1652" s="2">
        <v>860</v>
      </c>
      <c r="M1652" s="2">
        <v>25948</v>
      </c>
      <c r="N1652" s="5">
        <v>95.950893022223894</v>
      </c>
      <c r="O1652" s="5">
        <v>3.3143209495914907</v>
      </c>
      <c r="P1652" s="5">
        <v>3.1801205487556854</v>
      </c>
      <c r="Q1652" s="24">
        <v>723</v>
      </c>
      <c r="R1652" s="24">
        <v>718</v>
      </c>
      <c r="S1652" s="24">
        <v>793</v>
      </c>
      <c r="T1652" s="24">
        <v>860</v>
      </c>
      <c r="U1652" s="24">
        <v>646</v>
      </c>
      <c r="V1652" s="5"/>
    </row>
    <row r="1653" spans="1:22" ht="15" customHeight="1" x14ac:dyDescent="0.25">
      <c r="A1653" s="9" t="s">
        <v>16</v>
      </c>
      <c r="B1653" s="21" t="s">
        <v>16075</v>
      </c>
      <c r="C1653" s="2" t="s">
        <v>3356</v>
      </c>
      <c r="D1653" s="2" t="s">
        <v>3357</v>
      </c>
      <c r="E1653" s="2" t="s">
        <v>3260</v>
      </c>
      <c r="F1653" s="2" t="s">
        <v>536</v>
      </c>
      <c r="G1653" s="2" t="s">
        <v>537</v>
      </c>
      <c r="H1653" s="2" t="s">
        <v>3261</v>
      </c>
      <c r="I1653" s="3" t="str">
        <f>IFERROR(VLOOKUP(D1653,[1]Sheet2!A:D,4,FALSE),"N")</f>
        <v>N</v>
      </c>
      <c r="J1653" s="4" t="str">
        <f>IFERROR(VLOOKUP(D1653,[1]Sheet2!A:E,5,FALSE),"N/A")</f>
        <v>N/A</v>
      </c>
      <c r="K1653" s="2">
        <v>4842</v>
      </c>
      <c r="L1653" s="2">
        <v>1597</v>
      </c>
      <c r="M1653" s="2">
        <v>4761</v>
      </c>
      <c r="N1653" s="5">
        <v>98.327137546468407</v>
      </c>
      <c r="O1653" s="5">
        <v>33.543373240915777</v>
      </c>
      <c r="P1653" s="5">
        <v>32.982238744320533</v>
      </c>
      <c r="Q1653" s="24">
        <v>1614</v>
      </c>
      <c r="R1653" s="24">
        <v>1638</v>
      </c>
      <c r="S1653" s="24">
        <v>1515</v>
      </c>
      <c r="T1653" s="24">
        <v>1569</v>
      </c>
      <c r="U1653" s="24">
        <v>679</v>
      </c>
      <c r="V1653" s="5"/>
    </row>
    <row r="1654" spans="1:22" ht="15" customHeight="1" x14ac:dyDescent="0.25">
      <c r="A1654" s="9" t="s">
        <v>16</v>
      </c>
      <c r="B1654" s="21" t="s">
        <v>16075</v>
      </c>
      <c r="C1654" s="2" t="s">
        <v>3358</v>
      </c>
      <c r="D1654" s="2" t="s">
        <v>3359</v>
      </c>
      <c r="E1654" s="2" t="s">
        <v>3260</v>
      </c>
      <c r="F1654" s="2" t="s">
        <v>536</v>
      </c>
      <c r="G1654" s="2" t="s">
        <v>537</v>
      </c>
      <c r="H1654" s="2" t="s">
        <v>3261</v>
      </c>
      <c r="I1654" s="3" t="str">
        <f>IFERROR(VLOOKUP(D1654,[1]Sheet2!A:D,4,FALSE),"N")</f>
        <v>N</v>
      </c>
      <c r="J1654" s="4" t="str">
        <f>IFERROR(VLOOKUP(D1654,[1]Sheet2!A:E,5,FALSE),"N/A")</f>
        <v>N/A</v>
      </c>
      <c r="K1654" s="2">
        <v>70</v>
      </c>
      <c r="L1654" s="2">
        <v>0</v>
      </c>
      <c r="M1654" s="2">
        <v>70</v>
      </c>
      <c r="N1654" s="5">
        <v>100</v>
      </c>
      <c r="O1654" s="5">
        <v>0</v>
      </c>
      <c r="P1654" s="5">
        <v>0</v>
      </c>
      <c r="Q1654" s="24">
        <v>0</v>
      </c>
      <c r="R1654" s="24">
        <v>0</v>
      </c>
      <c r="S1654" s="24">
        <v>0</v>
      </c>
      <c r="T1654" s="24">
        <v>0</v>
      </c>
      <c r="U1654" s="24">
        <v>0</v>
      </c>
      <c r="V1654" s="5"/>
    </row>
    <row r="1655" spans="1:22" ht="15" customHeight="1" x14ac:dyDescent="0.25">
      <c r="A1655" s="9" t="s">
        <v>16</v>
      </c>
      <c r="B1655" s="21" t="s">
        <v>16076</v>
      </c>
      <c r="C1655" s="2" t="s">
        <v>3360</v>
      </c>
      <c r="D1655" s="2" t="s">
        <v>3361</v>
      </c>
      <c r="E1655" s="2" t="s">
        <v>3260</v>
      </c>
      <c r="F1655" s="2" t="s">
        <v>536</v>
      </c>
      <c r="G1655" s="2" t="s">
        <v>537</v>
      </c>
      <c r="H1655" s="2" t="s">
        <v>3261</v>
      </c>
      <c r="I1655" s="3" t="str">
        <f>IFERROR(VLOOKUP(D1655,[1]Sheet2!A:D,4,FALSE),"N")</f>
        <v>N</v>
      </c>
      <c r="J1655" s="4" t="str">
        <f>IFERROR(VLOOKUP(D1655,[1]Sheet2!A:E,5,FALSE),"N/A")</f>
        <v>N/A</v>
      </c>
      <c r="K1655" s="2">
        <v>10407</v>
      </c>
      <c r="L1655" s="2">
        <v>0</v>
      </c>
      <c r="M1655" s="2">
        <v>0</v>
      </c>
      <c r="N1655" s="5">
        <v>0</v>
      </c>
      <c r="O1655" s="5">
        <v>0</v>
      </c>
      <c r="P1655" s="5">
        <v>0</v>
      </c>
      <c r="Q1655" s="24">
        <v>0</v>
      </c>
      <c r="R1655" s="24">
        <v>0</v>
      </c>
      <c r="S1655" s="24">
        <v>0</v>
      </c>
      <c r="T1655" s="24">
        <v>0</v>
      </c>
      <c r="U1655" s="24">
        <v>0</v>
      </c>
      <c r="V1655" s="5"/>
    </row>
    <row r="1656" spans="1:22" ht="15" customHeight="1" x14ac:dyDescent="0.25">
      <c r="A1656" s="9" t="s">
        <v>16</v>
      </c>
      <c r="B1656" s="21" t="s">
        <v>16076</v>
      </c>
      <c r="C1656" s="2" t="s">
        <v>3362</v>
      </c>
      <c r="D1656" s="2" t="s">
        <v>3363</v>
      </c>
      <c r="E1656" s="2" t="s">
        <v>3260</v>
      </c>
      <c r="F1656" s="2" t="s">
        <v>536</v>
      </c>
      <c r="G1656" s="2" t="s">
        <v>537</v>
      </c>
      <c r="H1656" s="2" t="s">
        <v>3261</v>
      </c>
      <c r="I1656" s="3" t="str">
        <f>IFERROR(VLOOKUP(D1656,[1]Sheet2!A:D,4,FALSE),"N")</f>
        <v>N</v>
      </c>
      <c r="J1656" s="4" t="str">
        <f>IFERROR(VLOOKUP(D1656,[1]Sheet2!A:E,5,FALSE),"N/A")</f>
        <v>N/A</v>
      </c>
      <c r="K1656" s="2">
        <v>26739</v>
      </c>
      <c r="L1656" s="2">
        <v>1216</v>
      </c>
      <c r="M1656" s="2">
        <v>18348</v>
      </c>
      <c r="N1656" s="5">
        <v>68.618871311567403</v>
      </c>
      <c r="O1656" s="5">
        <v>6.6274253324613035</v>
      </c>
      <c r="P1656" s="5">
        <v>4.5476644601518377</v>
      </c>
      <c r="Q1656" s="24">
        <v>577</v>
      </c>
      <c r="R1656" s="24">
        <v>969</v>
      </c>
      <c r="S1656" s="24">
        <v>1061</v>
      </c>
      <c r="T1656" s="24">
        <v>1142</v>
      </c>
      <c r="U1656" s="24">
        <v>736</v>
      </c>
      <c r="V1656" s="5"/>
    </row>
    <row r="1657" spans="1:22" ht="15" customHeight="1" x14ac:dyDescent="0.25">
      <c r="A1657" s="9" t="s">
        <v>16</v>
      </c>
      <c r="B1657" s="21" t="s">
        <v>16076</v>
      </c>
      <c r="C1657" s="2" t="s">
        <v>3364</v>
      </c>
      <c r="D1657" s="2" t="s">
        <v>3365</v>
      </c>
      <c r="E1657" s="2" t="s">
        <v>3260</v>
      </c>
      <c r="F1657" s="2" t="s">
        <v>536</v>
      </c>
      <c r="G1657" s="2" t="s">
        <v>537</v>
      </c>
      <c r="H1657" s="2" t="s">
        <v>3261</v>
      </c>
      <c r="I1657" s="3" t="str">
        <f>IFERROR(VLOOKUP(D1657,[1]Sheet2!A:D,4,FALSE),"N")</f>
        <v>Y</v>
      </c>
      <c r="J1657" s="4">
        <f>IFERROR(VLOOKUP(D1657,[1]Sheet2!A:E,5,FALSE),"N/A")</f>
        <v>43922</v>
      </c>
      <c r="K1657" s="2">
        <v>22510</v>
      </c>
      <c r="L1657" s="2">
        <v>372</v>
      </c>
      <c r="M1657" s="2">
        <v>16787</v>
      </c>
      <c r="N1657" s="5">
        <v>74.575744113727197</v>
      </c>
      <c r="O1657" s="5">
        <v>2.2160004765592425</v>
      </c>
      <c r="P1657" s="5">
        <v>1.6525988449577966</v>
      </c>
      <c r="Q1657" s="24">
        <v>423</v>
      </c>
      <c r="R1657" s="24">
        <v>455</v>
      </c>
      <c r="S1657" s="24">
        <v>335</v>
      </c>
      <c r="T1657" s="24">
        <v>323</v>
      </c>
      <c r="U1657" s="24">
        <v>323</v>
      </c>
      <c r="V1657" s="5"/>
    </row>
    <row r="1658" spans="1:22" ht="15" customHeight="1" x14ac:dyDescent="0.25">
      <c r="A1658" s="9" t="s">
        <v>16</v>
      </c>
      <c r="B1658" s="21" t="s">
        <v>16075</v>
      </c>
      <c r="C1658" s="2" t="s">
        <v>3366</v>
      </c>
      <c r="D1658" s="2" t="s">
        <v>3367</v>
      </c>
      <c r="E1658" s="2" t="s">
        <v>3260</v>
      </c>
      <c r="F1658" s="2" t="s">
        <v>536</v>
      </c>
      <c r="G1658" s="2" t="s">
        <v>537</v>
      </c>
      <c r="H1658" s="2" t="s">
        <v>3261</v>
      </c>
      <c r="I1658" s="3" t="str">
        <f>IFERROR(VLOOKUP(D1658,[1]Sheet2!A:D,4,FALSE),"N")</f>
        <v>Y</v>
      </c>
      <c r="J1658" s="4">
        <f>IFERROR(VLOOKUP(D1658,[1]Sheet2!A:E,5,FALSE),"N/A")</f>
        <v>43922</v>
      </c>
      <c r="K1658" s="2">
        <v>13956</v>
      </c>
      <c r="L1658" s="2">
        <v>179</v>
      </c>
      <c r="M1658" s="2">
        <v>13664</v>
      </c>
      <c r="N1658" s="5">
        <v>97.907709945543104</v>
      </c>
      <c r="O1658" s="5">
        <v>1.3100117096018735</v>
      </c>
      <c r="P1658" s="5">
        <v>1.2826024648896532</v>
      </c>
      <c r="Q1658" s="24">
        <v>234</v>
      </c>
      <c r="R1658" s="24">
        <v>239</v>
      </c>
      <c r="S1658" s="24">
        <v>213</v>
      </c>
      <c r="T1658" s="24">
        <v>198</v>
      </c>
      <c r="U1658" s="24">
        <v>195</v>
      </c>
      <c r="V1658" s="5"/>
    </row>
    <row r="1659" spans="1:22" ht="15" customHeight="1" x14ac:dyDescent="0.25">
      <c r="A1659" s="9" t="s">
        <v>16</v>
      </c>
      <c r="B1659" s="21" t="s">
        <v>16075</v>
      </c>
      <c r="C1659" s="2" t="s">
        <v>3368</v>
      </c>
      <c r="D1659" s="2" t="s">
        <v>3369</v>
      </c>
      <c r="E1659" s="2" t="s">
        <v>3260</v>
      </c>
      <c r="F1659" s="2" t="s">
        <v>536</v>
      </c>
      <c r="G1659" s="2" t="s">
        <v>537</v>
      </c>
      <c r="H1659" s="2" t="s">
        <v>3261</v>
      </c>
      <c r="I1659" s="3" t="str">
        <f>IFERROR(VLOOKUP(D1659,[1]Sheet2!A:D,4,FALSE),"N")</f>
        <v>Y</v>
      </c>
      <c r="J1659" s="4">
        <f>IFERROR(VLOOKUP(D1659,[1]Sheet2!A:E,5,FALSE),"N/A")</f>
        <v>43927</v>
      </c>
      <c r="K1659" s="2">
        <v>10312</v>
      </c>
      <c r="L1659" s="2">
        <v>0</v>
      </c>
      <c r="M1659" s="2">
        <v>9387</v>
      </c>
      <c r="N1659" s="5">
        <v>91.029868114817702</v>
      </c>
      <c r="O1659" s="5">
        <v>0</v>
      </c>
      <c r="P1659" s="5">
        <v>0</v>
      </c>
      <c r="Q1659" s="24">
        <v>8</v>
      </c>
      <c r="R1659" s="24">
        <v>7</v>
      </c>
      <c r="S1659" s="24">
        <v>8</v>
      </c>
      <c r="T1659" s="24">
        <v>4</v>
      </c>
      <c r="U1659" s="24">
        <v>2</v>
      </c>
      <c r="V1659" s="5"/>
    </row>
    <row r="1660" spans="1:22" ht="15" customHeight="1" x14ac:dyDescent="0.25">
      <c r="A1660" s="9" t="s">
        <v>16</v>
      </c>
      <c r="B1660" s="21" t="s">
        <v>16075</v>
      </c>
      <c r="C1660" s="2" t="s">
        <v>3370</v>
      </c>
      <c r="D1660" s="2" t="s">
        <v>3371</v>
      </c>
      <c r="E1660" s="2" t="s">
        <v>3260</v>
      </c>
      <c r="F1660" s="2" t="s">
        <v>536</v>
      </c>
      <c r="G1660" s="2" t="s">
        <v>537</v>
      </c>
      <c r="H1660" s="2" t="s">
        <v>3261</v>
      </c>
      <c r="I1660" s="3" t="str">
        <f>IFERROR(VLOOKUP(D1660,[1]Sheet2!A:D,4,FALSE),"N")</f>
        <v>N</v>
      </c>
      <c r="J1660" s="4" t="str">
        <f>IFERROR(VLOOKUP(D1660,[1]Sheet2!A:E,5,FALSE),"N/A")</f>
        <v>N/A</v>
      </c>
      <c r="K1660" s="2">
        <v>5997</v>
      </c>
      <c r="L1660" s="2">
        <v>492</v>
      </c>
      <c r="M1660" s="2">
        <v>5737</v>
      </c>
      <c r="N1660" s="5">
        <v>95.6644989161247</v>
      </c>
      <c r="O1660" s="5">
        <v>8.5759107547498683</v>
      </c>
      <c r="P1660" s="5">
        <v>8.2041020510255116</v>
      </c>
      <c r="Q1660" s="24">
        <v>339</v>
      </c>
      <c r="R1660" s="24">
        <v>361</v>
      </c>
      <c r="S1660" s="24">
        <v>317</v>
      </c>
      <c r="T1660" s="24">
        <v>323</v>
      </c>
      <c r="U1660" s="24">
        <v>323</v>
      </c>
      <c r="V1660" s="5"/>
    </row>
    <row r="1661" spans="1:22" ht="15" customHeight="1" x14ac:dyDescent="0.25">
      <c r="A1661" s="9" t="s">
        <v>16</v>
      </c>
      <c r="B1661" s="21" t="s">
        <v>16075</v>
      </c>
      <c r="C1661" s="2" t="s">
        <v>3372</v>
      </c>
      <c r="D1661" s="2" t="s">
        <v>3373</v>
      </c>
      <c r="E1661" s="2" t="s">
        <v>3260</v>
      </c>
      <c r="F1661" s="2" t="s">
        <v>536</v>
      </c>
      <c r="G1661" s="2" t="s">
        <v>537</v>
      </c>
      <c r="H1661" s="2" t="s">
        <v>3261</v>
      </c>
      <c r="I1661" s="3" t="str">
        <f>IFERROR(VLOOKUP(D1661,[1]Sheet2!A:D,4,FALSE),"N")</f>
        <v>Y</v>
      </c>
      <c r="J1661" s="4">
        <f>IFERROR(VLOOKUP(D1661,[1]Sheet2!A:E,5,FALSE),"N/A")</f>
        <v>43930</v>
      </c>
      <c r="K1661" s="2">
        <v>7076</v>
      </c>
      <c r="L1661" s="2">
        <v>326</v>
      </c>
      <c r="M1661" s="2">
        <v>6835</v>
      </c>
      <c r="N1661" s="5">
        <v>96.594120972300701</v>
      </c>
      <c r="O1661" s="5">
        <v>4.7695683979517192</v>
      </c>
      <c r="P1661" s="5">
        <v>4.6071226681741093</v>
      </c>
      <c r="Q1661" s="24">
        <v>254</v>
      </c>
      <c r="R1661" s="24">
        <v>260</v>
      </c>
      <c r="S1661" s="24">
        <v>260</v>
      </c>
      <c r="T1661" s="24">
        <v>274</v>
      </c>
      <c r="U1661" s="24">
        <v>274</v>
      </c>
      <c r="V1661" s="5"/>
    </row>
    <row r="1662" spans="1:22" ht="15" customHeight="1" x14ac:dyDescent="0.25">
      <c r="A1662" s="9" t="s">
        <v>16</v>
      </c>
      <c r="B1662" s="21" t="s">
        <v>16075</v>
      </c>
      <c r="C1662" s="2" t="s">
        <v>3374</v>
      </c>
      <c r="D1662" s="2" t="s">
        <v>3375</v>
      </c>
      <c r="E1662" s="2" t="s">
        <v>3260</v>
      </c>
      <c r="F1662" s="2" t="s">
        <v>536</v>
      </c>
      <c r="G1662" s="2" t="s">
        <v>537</v>
      </c>
      <c r="H1662" s="2" t="s">
        <v>3261</v>
      </c>
      <c r="I1662" s="3" t="str">
        <f>IFERROR(VLOOKUP(D1662,[1]Sheet2!A:D,4,FALSE),"N")</f>
        <v>Y</v>
      </c>
      <c r="J1662" s="4">
        <f>IFERROR(VLOOKUP(D1662,[1]Sheet2!A:E,5,FALSE),"N/A")</f>
        <v>43991</v>
      </c>
      <c r="K1662" s="2">
        <v>15206</v>
      </c>
      <c r="L1662" s="2">
        <v>1087</v>
      </c>
      <c r="M1662" s="2">
        <v>14982</v>
      </c>
      <c r="N1662" s="5">
        <v>98.526897277390503</v>
      </c>
      <c r="O1662" s="5">
        <v>7.2553731144039517</v>
      </c>
      <c r="P1662" s="5">
        <v>7.148494015520189</v>
      </c>
      <c r="Q1662" s="24">
        <v>1015</v>
      </c>
      <c r="R1662" s="24">
        <v>1150</v>
      </c>
      <c r="S1662" s="24">
        <v>1262</v>
      </c>
      <c r="T1662" s="24">
        <v>1410</v>
      </c>
      <c r="U1662" s="24">
        <v>969</v>
      </c>
      <c r="V1662" s="5"/>
    </row>
    <row r="1663" spans="1:22" ht="15" customHeight="1" x14ac:dyDescent="0.25">
      <c r="A1663" s="9" t="s">
        <v>16</v>
      </c>
      <c r="B1663" s="21" t="s">
        <v>16075</v>
      </c>
      <c r="C1663" s="2" t="s">
        <v>3376</v>
      </c>
      <c r="D1663" s="2" t="s">
        <v>3377</v>
      </c>
      <c r="E1663" s="2" t="s">
        <v>3260</v>
      </c>
      <c r="F1663" s="2" t="s">
        <v>536</v>
      </c>
      <c r="G1663" s="2" t="s">
        <v>537</v>
      </c>
      <c r="H1663" s="2" t="s">
        <v>3261</v>
      </c>
      <c r="I1663" s="3" t="str">
        <f>IFERROR(VLOOKUP(D1663,[1]Sheet2!A:D,4,FALSE),"N")</f>
        <v>N</v>
      </c>
      <c r="J1663" s="4" t="str">
        <f>IFERROR(VLOOKUP(D1663,[1]Sheet2!A:E,5,FALSE),"N/A")</f>
        <v>N/A</v>
      </c>
      <c r="K1663" s="2">
        <v>14492</v>
      </c>
      <c r="L1663" s="2">
        <v>4721</v>
      </c>
      <c r="M1663" s="2">
        <v>14347</v>
      </c>
      <c r="N1663" s="5">
        <v>98.999447971294501</v>
      </c>
      <c r="O1663" s="5">
        <v>32.905833972259011</v>
      </c>
      <c r="P1663" s="5">
        <v>32.576593982887111</v>
      </c>
      <c r="Q1663" s="24">
        <v>4551</v>
      </c>
      <c r="R1663" s="24">
        <v>4518</v>
      </c>
      <c r="S1663" s="24">
        <v>4510</v>
      </c>
      <c r="T1663" s="24">
        <v>4568</v>
      </c>
      <c r="U1663" s="24">
        <v>1147</v>
      </c>
      <c r="V1663" s="5"/>
    </row>
    <row r="1664" spans="1:22" ht="15" customHeight="1" x14ac:dyDescent="0.25">
      <c r="A1664" s="9" t="s">
        <v>16</v>
      </c>
      <c r="B1664" s="21" t="s">
        <v>16075</v>
      </c>
      <c r="C1664" s="2" t="s">
        <v>3378</v>
      </c>
      <c r="D1664" s="2" t="s">
        <v>3379</v>
      </c>
      <c r="E1664" s="2" t="s">
        <v>3260</v>
      </c>
      <c r="F1664" s="2" t="s">
        <v>536</v>
      </c>
      <c r="G1664" s="2" t="s">
        <v>537</v>
      </c>
      <c r="H1664" s="2" t="s">
        <v>3261</v>
      </c>
      <c r="I1664" s="3" t="str">
        <f>IFERROR(VLOOKUP(D1664,[1]Sheet2!A:D,4,FALSE),"N")</f>
        <v>Y</v>
      </c>
      <c r="J1664" s="4">
        <f>IFERROR(VLOOKUP(D1664,[1]Sheet2!A:E,5,FALSE),"N/A")</f>
        <v>43955</v>
      </c>
      <c r="K1664" s="2">
        <v>9192</v>
      </c>
      <c r="L1664" s="2">
        <v>929</v>
      </c>
      <c r="M1664" s="2">
        <v>8190</v>
      </c>
      <c r="N1664" s="5">
        <v>89.099216710182802</v>
      </c>
      <c r="O1664" s="5">
        <v>11.343101343101344</v>
      </c>
      <c r="P1664" s="5">
        <v>10.106614447345518</v>
      </c>
      <c r="Q1664" s="24">
        <v>1307</v>
      </c>
      <c r="R1664" s="24">
        <v>1171</v>
      </c>
      <c r="S1664" s="24">
        <v>1145</v>
      </c>
      <c r="T1664" s="24">
        <v>1257</v>
      </c>
      <c r="U1664" s="24">
        <v>500</v>
      </c>
      <c r="V1664" s="5"/>
    </row>
    <row r="1665" spans="1:22" ht="15" customHeight="1" x14ac:dyDescent="0.25">
      <c r="A1665" s="9" t="s">
        <v>16</v>
      </c>
      <c r="B1665" s="21" t="s">
        <v>16075</v>
      </c>
      <c r="C1665" s="2" t="s">
        <v>3380</v>
      </c>
      <c r="D1665" s="2" t="s">
        <v>3381</v>
      </c>
      <c r="E1665" s="2" t="s">
        <v>3260</v>
      </c>
      <c r="F1665" s="2" t="s">
        <v>536</v>
      </c>
      <c r="G1665" s="2" t="s">
        <v>537</v>
      </c>
      <c r="H1665" s="2" t="s">
        <v>3261</v>
      </c>
      <c r="I1665" s="3" t="str">
        <f>IFERROR(VLOOKUP(D1665,[1]Sheet2!A:D,4,FALSE),"N")</f>
        <v>Y</v>
      </c>
      <c r="J1665" s="4">
        <f>IFERROR(VLOOKUP(D1665,[1]Sheet2!A:E,5,FALSE),"N/A")</f>
        <v>43998</v>
      </c>
      <c r="K1665" s="2">
        <v>25621</v>
      </c>
      <c r="L1665" s="2">
        <v>1985</v>
      </c>
      <c r="M1665" s="2">
        <v>24825</v>
      </c>
      <c r="N1665" s="5">
        <v>96.893173568557003</v>
      </c>
      <c r="O1665" s="5">
        <v>7.9959718026183273</v>
      </c>
      <c r="P1665" s="5">
        <v>7.7475508372038568</v>
      </c>
      <c r="Q1665" s="24">
        <v>2149</v>
      </c>
      <c r="R1665" s="24">
        <v>2142</v>
      </c>
      <c r="S1665" s="24">
        <v>2316</v>
      </c>
      <c r="T1665" s="24">
        <v>2174</v>
      </c>
      <c r="U1665" s="24">
        <v>1139</v>
      </c>
      <c r="V1665" s="5"/>
    </row>
    <row r="1666" spans="1:22" ht="15" customHeight="1" x14ac:dyDescent="0.25">
      <c r="A1666" s="9" t="s">
        <v>16</v>
      </c>
      <c r="B1666" s="21" t="s">
        <v>16076</v>
      </c>
      <c r="C1666" s="2" t="s">
        <v>3382</v>
      </c>
      <c r="D1666" s="2" t="s">
        <v>3383</v>
      </c>
      <c r="E1666" s="2" t="s">
        <v>3260</v>
      </c>
      <c r="F1666" s="2" t="s">
        <v>536</v>
      </c>
      <c r="G1666" s="2" t="s">
        <v>537</v>
      </c>
      <c r="H1666" s="2" t="s">
        <v>3261</v>
      </c>
      <c r="I1666" s="3" t="str">
        <f>IFERROR(VLOOKUP(D1666,[1]Sheet2!A:D,4,FALSE),"N")</f>
        <v>N</v>
      </c>
      <c r="J1666" s="4" t="str">
        <f>IFERROR(VLOOKUP(D1666,[1]Sheet2!A:E,5,FALSE),"N/A")</f>
        <v>N/A</v>
      </c>
      <c r="K1666" s="2">
        <v>5079</v>
      </c>
      <c r="L1666" s="2">
        <v>3</v>
      </c>
      <c r="M1666" s="2">
        <v>598</v>
      </c>
      <c r="N1666" s="5">
        <v>11.7739712541839</v>
      </c>
      <c r="O1666" s="5">
        <v>0.50167224080267558</v>
      </c>
      <c r="P1666" s="5">
        <v>5.9066745422327233E-2</v>
      </c>
      <c r="Q1666" s="24">
        <v>4</v>
      </c>
      <c r="R1666" s="24">
        <v>4</v>
      </c>
      <c r="S1666" s="24">
        <v>4</v>
      </c>
      <c r="T1666" s="24">
        <v>0</v>
      </c>
      <c r="U1666" s="24">
        <v>0</v>
      </c>
      <c r="V1666" s="5"/>
    </row>
    <row r="1667" spans="1:22" ht="15" customHeight="1" x14ac:dyDescent="0.25">
      <c r="A1667" s="9" t="s">
        <v>16</v>
      </c>
      <c r="B1667" s="21" t="s">
        <v>16075</v>
      </c>
      <c r="C1667" s="2" t="s">
        <v>3384</v>
      </c>
      <c r="D1667" s="2" t="s">
        <v>3385</v>
      </c>
      <c r="E1667" s="2" t="s">
        <v>3260</v>
      </c>
      <c r="F1667" s="2" t="s">
        <v>536</v>
      </c>
      <c r="G1667" s="2" t="s">
        <v>537</v>
      </c>
      <c r="H1667" s="2" t="s">
        <v>3261</v>
      </c>
      <c r="I1667" s="3" t="str">
        <f>IFERROR(VLOOKUP(D1667,[1]Sheet2!A:D,4,FALSE),"N")</f>
        <v>N</v>
      </c>
      <c r="J1667" s="4" t="str">
        <f>IFERROR(VLOOKUP(D1667,[1]Sheet2!A:E,5,FALSE),"N/A")</f>
        <v>N/A</v>
      </c>
      <c r="K1667" s="2">
        <v>4178</v>
      </c>
      <c r="L1667" s="2">
        <v>445</v>
      </c>
      <c r="M1667" s="2">
        <v>4109</v>
      </c>
      <c r="N1667" s="5">
        <v>98.348492101483998</v>
      </c>
      <c r="O1667" s="5">
        <v>10.829885616938428</v>
      </c>
      <c r="P1667" s="5">
        <v>10.651029200574436</v>
      </c>
      <c r="Q1667" s="24">
        <v>546</v>
      </c>
      <c r="R1667" s="24">
        <v>460</v>
      </c>
      <c r="S1667" s="24">
        <v>457</v>
      </c>
      <c r="T1667" s="24">
        <v>405</v>
      </c>
      <c r="U1667" s="24">
        <v>363</v>
      </c>
      <c r="V1667" s="5"/>
    </row>
    <row r="1668" spans="1:22" ht="15" customHeight="1" x14ac:dyDescent="0.25">
      <c r="A1668" s="9" t="s">
        <v>16</v>
      </c>
      <c r="B1668" s="21" t="s">
        <v>16075</v>
      </c>
      <c r="C1668" s="2" t="s">
        <v>3386</v>
      </c>
      <c r="D1668" s="2" t="s">
        <v>3387</v>
      </c>
      <c r="E1668" s="2" t="s">
        <v>3260</v>
      </c>
      <c r="F1668" s="2" t="s">
        <v>536</v>
      </c>
      <c r="G1668" s="2" t="s">
        <v>537</v>
      </c>
      <c r="H1668" s="2" t="s">
        <v>3261</v>
      </c>
      <c r="I1668" s="3" t="str">
        <f>IFERROR(VLOOKUP(D1668,[1]Sheet2!A:D,4,FALSE),"N")</f>
        <v>N</v>
      </c>
      <c r="J1668" s="4" t="str">
        <f>IFERROR(VLOOKUP(D1668,[1]Sheet2!A:E,5,FALSE),"N/A")</f>
        <v>N/A</v>
      </c>
      <c r="K1668" s="2">
        <v>16417</v>
      </c>
      <c r="L1668" s="2">
        <v>751</v>
      </c>
      <c r="M1668" s="2">
        <v>15794</v>
      </c>
      <c r="N1668" s="5">
        <v>96.205153194858994</v>
      </c>
      <c r="O1668" s="5">
        <v>4.7549702418639992</v>
      </c>
      <c r="P1668" s="5">
        <v>4.5745264055552175</v>
      </c>
      <c r="Q1668" s="24">
        <v>715</v>
      </c>
      <c r="R1668" s="24">
        <v>757</v>
      </c>
      <c r="S1668" s="24">
        <v>644</v>
      </c>
      <c r="T1668" s="24">
        <v>704</v>
      </c>
      <c r="U1668" s="24">
        <v>704</v>
      </c>
      <c r="V1668" s="5"/>
    </row>
    <row r="1669" spans="1:22" ht="15" customHeight="1" x14ac:dyDescent="0.25">
      <c r="A1669" s="9" t="s">
        <v>16</v>
      </c>
      <c r="B1669" s="21" t="s">
        <v>16075</v>
      </c>
      <c r="C1669" s="2" t="s">
        <v>3388</v>
      </c>
      <c r="D1669" s="2" t="s">
        <v>3389</v>
      </c>
      <c r="E1669" s="2" t="s">
        <v>3260</v>
      </c>
      <c r="F1669" s="2" t="s">
        <v>536</v>
      </c>
      <c r="G1669" s="2" t="s">
        <v>537</v>
      </c>
      <c r="H1669" s="2" t="s">
        <v>3261</v>
      </c>
      <c r="I1669" s="3" t="str">
        <f>IFERROR(VLOOKUP(D1669,[1]Sheet2!A:D,4,FALSE),"N")</f>
        <v>Y</v>
      </c>
      <c r="J1669" s="4">
        <f>IFERROR(VLOOKUP(D1669,[1]Sheet2!A:E,5,FALSE),"N/A")</f>
        <v>44488</v>
      </c>
      <c r="K1669" s="2">
        <v>16237</v>
      </c>
      <c r="L1669" s="2">
        <v>2183</v>
      </c>
      <c r="M1669" s="2">
        <v>16091</v>
      </c>
      <c r="N1669" s="5">
        <v>99.1008191168319</v>
      </c>
      <c r="O1669" s="5">
        <v>13.566590019265428</v>
      </c>
      <c r="P1669" s="5">
        <v>13.444601835314405</v>
      </c>
      <c r="Q1669" s="24">
        <v>2106</v>
      </c>
      <c r="R1669" s="24">
        <v>2052</v>
      </c>
      <c r="S1669" s="24">
        <v>2049</v>
      </c>
      <c r="T1669" s="24">
        <v>1928</v>
      </c>
      <c r="U1669" s="24">
        <v>1880</v>
      </c>
      <c r="V1669" s="5"/>
    </row>
    <row r="1670" spans="1:22" ht="15" customHeight="1" x14ac:dyDescent="0.25">
      <c r="A1670" s="9" t="s">
        <v>16</v>
      </c>
      <c r="B1670" s="21" t="s">
        <v>16075</v>
      </c>
      <c r="C1670" s="2" t="s">
        <v>3390</v>
      </c>
      <c r="D1670" s="2" t="s">
        <v>3391</v>
      </c>
      <c r="E1670" s="2" t="s">
        <v>3260</v>
      </c>
      <c r="F1670" s="2" t="s">
        <v>536</v>
      </c>
      <c r="G1670" s="2" t="s">
        <v>537</v>
      </c>
      <c r="H1670" s="2" t="s">
        <v>3261</v>
      </c>
      <c r="I1670" s="3" t="str">
        <f>IFERROR(VLOOKUP(D1670,[1]Sheet2!A:D,4,FALSE),"N")</f>
        <v>N</v>
      </c>
      <c r="J1670" s="4" t="str">
        <f>IFERROR(VLOOKUP(D1670,[1]Sheet2!A:E,5,FALSE),"N/A")</f>
        <v>N/A</v>
      </c>
      <c r="K1670" s="2">
        <v>16417</v>
      </c>
      <c r="L1670" s="2">
        <v>1378</v>
      </c>
      <c r="M1670" s="2">
        <v>15986</v>
      </c>
      <c r="N1670" s="5">
        <v>97.374672595480305</v>
      </c>
      <c r="O1670" s="5">
        <v>8.6200425372200673</v>
      </c>
      <c r="P1670" s="5">
        <v>8.3937381982091726</v>
      </c>
      <c r="Q1670" s="24">
        <v>1413</v>
      </c>
      <c r="R1670" s="24">
        <v>1351</v>
      </c>
      <c r="S1670" s="24">
        <v>1166</v>
      </c>
      <c r="T1670" s="24">
        <v>1375</v>
      </c>
      <c r="U1670" s="24">
        <v>1214</v>
      </c>
      <c r="V1670" s="5"/>
    </row>
    <row r="1671" spans="1:22" ht="15" customHeight="1" x14ac:dyDescent="0.25">
      <c r="A1671" s="9" t="s">
        <v>16</v>
      </c>
      <c r="B1671" s="21" t="s">
        <v>16075</v>
      </c>
      <c r="C1671" s="2" t="s">
        <v>3392</v>
      </c>
      <c r="D1671" s="2" t="s">
        <v>3393</v>
      </c>
      <c r="E1671" s="2" t="s">
        <v>3260</v>
      </c>
      <c r="F1671" s="2" t="s">
        <v>536</v>
      </c>
      <c r="G1671" s="2" t="s">
        <v>537</v>
      </c>
      <c r="H1671" s="2" t="s">
        <v>3261</v>
      </c>
      <c r="I1671" s="3" t="str">
        <f>IFERROR(VLOOKUP(D1671,[1]Sheet2!A:D,4,FALSE),"N")</f>
        <v>N</v>
      </c>
      <c r="J1671" s="4" t="str">
        <f>IFERROR(VLOOKUP(D1671,[1]Sheet2!A:E,5,FALSE),"N/A")</f>
        <v>N/A</v>
      </c>
      <c r="K1671" s="2">
        <v>11901</v>
      </c>
      <c r="L1671" s="2">
        <v>2847</v>
      </c>
      <c r="M1671" s="2">
        <v>11730</v>
      </c>
      <c r="N1671" s="5">
        <v>98.563145954121495</v>
      </c>
      <c r="O1671" s="5">
        <v>24.271099744245525</v>
      </c>
      <c r="P1671" s="5">
        <v>23.922359465591128</v>
      </c>
      <c r="Q1671" s="24">
        <v>2395</v>
      </c>
      <c r="R1671" s="24">
        <v>2546</v>
      </c>
      <c r="S1671" s="24">
        <v>2548</v>
      </c>
      <c r="T1671" s="24">
        <v>2736</v>
      </c>
      <c r="U1671" s="24">
        <v>-258</v>
      </c>
      <c r="V1671" s="5"/>
    </row>
    <row r="1672" spans="1:22" ht="15" customHeight="1" x14ac:dyDescent="0.25">
      <c r="A1672" s="9" t="s">
        <v>16</v>
      </c>
      <c r="B1672" s="21" t="s">
        <v>16076</v>
      </c>
      <c r="C1672" s="2" t="s">
        <v>3394</v>
      </c>
      <c r="D1672" s="2" t="s">
        <v>3395</v>
      </c>
      <c r="E1672" s="2" t="s">
        <v>3260</v>
      </c>
      <c r="F1672" s="2" t="s">
        <v>536</v>
      </c>
      <c r="G1672" s="2" t="s">
        <v>537</v>
      </c>
      <c r="H1672" s="2" t="s">
        <v>3261</v>
      </c>
      <c r="I1672" s="3" t="str">
        <f>IFERROR(VLOOKUP(D1672,[1]Sheet2!A:D,4,FALSE),"N")</f>
        <v>N</v>
      </c>
      <c r="J1672" s="4" t="str">
        <f>IFERROR(VLOOKUP(D1672,[1]Sheet2!A:E,5,FALSE),"N/A")</f>
        <v>N/A</v>
      </c>
      <c r="K1672" s="2">
        <v>10547</v>
      </c>
      <c r="L1672" s="2">
        <v>0</v>
      </c>
      <c r="M1672" s="2">
        <v>0</v>
      </c>
      <c r="N1672" s="5">
        <v>0</v>
      </c>
      <c r="O1672" s="5">
        <v>0</v>
      </c>
      <c r="P1672" s="5">
        <v>0</v>
      </c>
      <c r="Q1672" s="24">
        <v>0</v>
      </c>
      <c r="R1672" s="24">
        <v>0</v>
      </c>
      <c r="S1672" s="24">
        <v>0</v>
      </c>
      <c r="T1672" s="24">
        <v>0</v>
      </c>
      <c r="U1672" s="24">
        <v>0</v>
      </c>
      <c r="V1672" s="5"/>
    </row>
    <row r="1673" spans="1:22" ht="15" customHeight="1" x14ac:dyDescent="0.25">
      <c r="A1673" s="9" t="s">
        <v>16</v>
      </c>
      <c r="B1673" s="21" t="s">
        <v>16075</v>
      </c>
      <c r="C1673" s="2" t="s">
        <v>3396</v>
      </c>
      <c r="D1673" s="2" t="s">
        <v>3397</v>
      </c>
      <c r="E1673" s="2" t="s">
        <v>3260</v>
      </c>
      <c r="F1673" s="2" t="s">
        <v>536</v>
      </c>
      <c r="G1673" s="2" t="s">
        <v>537</v>
      </c>
      <c r="H1673" s="2" t="s">
        <v>3261</v>
      </c>
      <c r="I1673" s="3" t="str">
        <f>IFERROR(VLOOKUP(D1673,[1]Sheet2!A:D,4,FALSE),"N")</f>
        <v>Y</v>
      </c>
      <c r="J1673" s="4">
        <f>IFERROR(VLOOKUP(D1673,[1]Sheet2!A:E,5,FALSE),"N/A")</f>
        <v>43923</v>
      </c>
      <c r="K1673" s="2">
        <v>1931</v>
      </c>
      <c r="L1673" s="2">
        <v>19</v>
      </c>
      <c r="M1673" s="2">
        <v>1861</v>
      </c>
      <c r="N1673" s="5">
        <v>96.3749352667012</v>
      </c>
      <c r="O1673" s="5">
        <v>1.0209564750134337</v>
      </c>
      <c r="P1673" s="5">
        <v>0.98394614189539109</v>
      </c>
      <c r="Q1673" s="24">
        <v>4</v>
      </c>
      <c r="R1673" s="24">
        <v>21</v>
      </c>
      <c r="S1673" s="24">
        <v>33</v>
      </c>
      <c r="T1673" s="24">
        <v>34</v>
      </c>
      <c r="U1673" s="24">
        <v>34</v>
      </c>
      <c r="V1673" s="5"/>
    </row>
    <row r="1674" spans="1:22" ht="15" customHeight="1" x14ac:dyDescent="0.25">
      <c r="A1674" s="9" t="s">
        <v>16</v>
      </c>
      <c r="B1674" s="21" t="s">
        <v>16075</v>
      </c>
      <c r="C1674" s="2" t="s">
        <v>3398</v>
      </c>
      <c r="D1674" s="2" t="s">
        <v>3399</v>
      </c>
      <c r="E1674" s="2" t="s">
        <v>3260</v>
      </c>
      <c r="F1674" s="2" t="s">
        <v>536</v>
      </c>
      <c r="G1674" s="2" t="s">
        <v>537</v>
      </c>
      <c r="H1674" s="2" t="s">
        <v>3261</v>
      </c>
      <c r="I1674" s="3" t="str">
        <f>IFERROR(VLOOKUP(D1674,[1]Sheet2!A:D,4,FALSE),"N")</f>
        <v>Y</v>
      </c>
      <c r="J1674" s="4">
        <f>IFERROR(VLOOKUP(D1674,[1]Sheet2!A:E,5,FALSE),"N/A")</f>
        <v>43922</v>
      </c>
      <c r="K1674" s="2">
        <v>15160</v>
      </c>
      <c r="L1674" s="2">
        <v>601</v>
      </c>
      <c r="M1674" s="2">
        <v>14839</v>
      </c>
      <c r="N1674" s="5">
        <v>97.882585751978894</v>
      </c>
      <c r="O1674" s="5">
        <v>4.0501381494709889</v>
      </c>
      <c r="P1674" s="5">
        <v>3.9643799472295518</v>
      </c>
      <c r="Q1674" s="24">
        <v>568</v>
      </c>
      <c r="R1674" s="24">
        <v>521</v>
      </c>
      <c r="S1674" s="24">
        <v>520</v>
      </c>
      <c r="T1674" s="24">
        <v>545</v>
      </c>
      <c r="U1674" s="24">
        <v>381</v>
      </c>
      <c r="V1674" s="5"/>
    </row>
    <row r="1675" spans="1:22" ht="15" customHeight="1" x14ac:dyDescent="0.25">
      <c r="A1675" s="9" t="s">
        <v>16</v>
      </c>
      <c r="B1675" s="21" t="s">
        <v>16075</v>
      </c>
      <c r="C1675" s="2" t="s">
        <v>3400</v>
      </c>
      <c r="D1675" s="2" t="s">
        <v>3401</v>
      </c>
      <c r="E1675" s="2" t="s">
        <v>3260</v>
      </c>
      <c r="F1675" s="2" t="s">
        <v>536</v>
      </c>
      <c r="G1675" s="2" t="s">
        <v>537</v>
      </c>
      <c r="H1675" s="2" t="s">
        <v>3261</v>
      </c>
      <c r="I1675" s="3" t="str">
        <f>IFERROR(VLOOKUP(D1675,[1]Sheet2!A:D,4,FALSE),"N")</f>
        <v>N</v>
      </c>
      <c r="J1675" s="4" t="str">
        <f>IFERROR(VLOOKUP(D1675,[1]Sheet2!A:E,5,FALSE),"N/A")</f>
        <v>N/A</v>
      </c>
      <c r="K1675" s="2">
        <v>2671</v>
      </c>
      <c r="L1675" s="2">
        <v>0</v>
      </c>
      <c r="M1675" s="2">
        <v>0</v>
      </c>
      <c r="N1675" s="5">
        <v>0</v>
      </c>
      <c r="O1675" s="5">
        <v>0</v>
      </c>
      <c r="P1675" s="5">
        <v>0</v>
      </c>
      <c r="Q1675" s="24">
        <v>0</v>
      </c>
      <c r="R1675" s="24">
        <v>0</v>
      </c>
      <c r="S1675" s="24">
        <v>0</v>
      </c>
      <c r="T1675" s="24">
        <v>0</v>
      </c>
      <c r="U1675" s="24">
        <v>0</v>
      </c>
      <c r="V1675" s="5"/>
    </row>
    <row r="1676" spans="1:22" ht="15" customHeight="1" x14ac:dyDescent="0.25">
      <c r="A1676" s="9" t="s">
        <v>16</v>
      </c>
      <c r="B1676" s="21" t="s">
        <v>16075</v>
      </c>
      <c r="C1676" s="2" t="s">
        <v>3402</v>
      </c>
      <c r="D1676" s="2" t="s">
        <v>3403</v>
      </c>
      <c r="E1676" s="2" t="s">
        <v>3260</v>
      </c>
      <c r="F1676" s="2" t="s">
        <v>536</v>
      </c>
      <c r="G1676" s="2" t="s">
        <v>537</v>
      </c>
      <c r="H1676" s="2" t="s">
        <v>3261</v>
      </c>
      <c r="I1676" s="3" t="str">
        <f>IFERROR(VLOOKUP(D1676,[1]Sheet2!A:D,4,FALSE),"N")</f>
        <v>N</v>
      </c>
      <c r="J1676" s="4" t="str">
        <f>IFERROR(VLOOKUP(D1676,[1]Sheet2!A:E,5,FALSE),"N/A")</f>
        <v>N/A</v>
      </c>
      <c r="K1676" s="2">
        <v>116</v>
      </c>
      <c r="L1676" s="2">
        <v>0</v>
      </c>
      <c r="M1676" s="2">
        <v>75</v>
      </c>
      <c r="N1676" s="5">
        <v>64.655172413793096</v>
      </c>
      <c r="O1676" s="5">
        <v>0</v>
      </c>
      <c r="P1676" s="5">
        <v>0</v>
      </c>
      <c r="Q1676" s="24">
        <v>0</v>
      </c>
      <c r="R1676" s="24">
        <v>0</v>
      </c>
      <c r="S1676" s="24">
        <v>0</v>
      </c>
      <c r="T1676" s="24">
        <v>0</v>
      </c>
      <c r="U1676" s="24">
        <v>0</v>
      </c>
      <c r="V1676" s="5"/>
    </row>
    <row r="1677" spans="1:22" ht="15" customHeight="1" x14ac:dyDescent="0.25">
      <c r="A1677" s="9" t="s">
        <v>16</v>
      </c>
      <c r="B1677" s="21" t="s">
        <v>16075</v>
      </c>
      <c r="C1677" s="2" t="s">
        <v>3404</v>
      </c>
      <c r="D1677" s="2" t="s">
        <v>3405</v>
      </c>
      <c r="E1677" s="2" t="s">
        <v>3260</v>
      </c>
      <c r="F1677" s="2" t="s">
        <v>536</v>
      </c>
      <c r="G1677" s="2" t="s">
        <v>537</v>
      </c>
      <c r="H1677" s="2" t="s">
        <v>3261</v>
      </c>
      <c r="I1677" s="3" t="str">
        <f>IFERROR(VLOOKUP(D1677,[1]Sheet2!A:D,4,FALSE),"N")</f>
        <v>N</v>
      </c>
      <c r="J1677" s="4" t="str">
        <f>IFERROR(VLOOKUP(D1677,[1]Sheet2!A:E,5,FALSE),"N/A")</f>
        <v>N/A</v>
      </c>
      <c r="K1677" s="2">
        <v>493</v>
      </c>
      <c r="L1677" s="2">
        <v>1</v>
      </c>
      <c r="M1677" s="2">
        <v>436</v>
      </c>
      <c r="N1677" s="5">
        <v>88.438133874239298</v>
      </c>
      <c r="O1677" s="5">
        <v>0.22935779816513763</v>
      </c>
      <c r="P1677" s="5">
        <v>0.20283975659229209</v>
      </c>
      <c r="Q1677" s="24">
        <v>0</v>
      </c>
      <c r="R1677" s="24">
        <v>0</v>
      </c>
      <c r="S1677" s="24">
        <v>0</v>
      </c>
      <c r="T1677" s="24">
        <v>0</v>
      </c>
      <c r="U1677" s="24">
        <v>0</v>
      </c>
      <c r="V1677" s="5"/>
    </row>
    <row r="1678" spans="1:22" ht="15" customHeight="1" x14ac:dyDescent="0.25">
      <c r="A1678" s="9" t="s">
        <v>16</v>
      </c>
      <c r="B1678" s="21" t="s">
        <v>16075</v>
      </c>
      <c r="C1678" s="2" t="s">
        <v>3406</v>
      </c>
      <c r="D1678" s="2" t="s">
        <v>3407</v>
      </c>
      <c r="E1678" s="2" t="s">
        <v>3260</v>
      </c>
      <c r="F1678" s="2" t="s">
        <v>536</v>
      </c>
      <c r="G1678" s="2" t="s">
        <v>537</v>
      </c>
      <c r="H1678" s="2" t="s">
        <v>3261</v>
      </c>
      <c r="I1678" s="3" t="str">
        <f>IFERROR(VLOOKUP(D1678,[1]Sheet2!A:D,4,FALSE),"N")</f>
        <v>N</v>
      </c>
      <c r="J1678" s="4" t="str">
        <f>IFERROR(VLOOKUP(D1678,[1]Sheet2!A:E,5,FALSE),"N/A")</f>
        <v>N/A</v>
      </c>
      <c r="K1678" s="2">
        <v>21932</v>
      </c>
      <c r="L1678" s="2">
        <v>1136</v>
      </c>
      <c r="M1678" s="2">
        <v>21296</v>
      </c>
      <c r="N1678" s="5">
        <v>97.1001276673354</v>
      </c>
      <c r="O1678" s="5">
        <v>5.334335086401202</v>
      </c>
      <c r="P1678" s="5">
        <v>5.1796461790990334</v>
      </c>
      <c r="Q1678" s="24">
        <v>1026</v>
      </c>
      <c r="R1678" s="24">
        <v>1061</v>
      </c>
      <c r="S1678" s="24">
        <v>1082</v>
      </c>
      <c r="T1678" s="24">
        <v>1037</v>
      </c>
      <c r="U1678" s="24">
        <v>947</v>
      </c>
      <c r="V1678" s="5"/>
    </row>
    <row r="1679" spans="1:22" ht="15" customHeight="1" x14ac:dyDescent="0.25">
      <c r="A1679" s="9" t="s">
        <v>16</v>
      </c>
      <c r="B1679" s="21" t="s">
        <v>16075</v>
      </c>
      <c r="C1679" s="2" t="s">
        <v>3408</v>
      </c>
      <c r="D1679" s="2" t="s">
        <v>3409</v>
      </c>
      <c r="E1679" s="2" t="s">
        <v>3260</v>
      </c>
      <c r="F1679" s="2" t="s">
        <v>536</v>
      </c>
      <c r="G1679" s="2" t="s">
        <v>537</v>
      </c>
      <c r="H1679" s="2" t="s">
        <v>3261</v>
      </c>
      <c r="I1679" s="3" t="str">
        <f>IFERROR(VLOOKUP(D1679,[1]Sheet2!A:D,4,FALSE),"N")</f>
        <v>Y</v>
      </c>
      <c r="J1679" s="4">
        <f>IFERROR(VLOOKUP(D1679,[1]Sheet2!A:E,5,FALSE),"N/A")</f>
        <v>43927</v>
      </c>
      <c r="K1679" s="2">
        <v>11131</v>
      </c>
      <c r="L1679" s="2">
        <v>3493</v>
      </c>
      <c r="M1679" s="2">
        <v>10800</v>
      </c>
      <c r="N1679" s="5">
        <v>97.0263228820411</v>
      </c>
      <c r="O1679" s="5">
        <v>32.342592592592595</v>
      </c>
      <c r="P1679" s="5">
        <v>31.380828317312009</v>
      </c>
      <c r="Q1679" s="24">
        <v>3202</v>
      </c>
      <c r="R1679" s="24">
        <v>3265</v>
      </c>
      <c r="S1679" s="24">
        <v>2994</v>
      </c>
      <c r="T1679" s="24">
        <v>3227</v>
      </c>
      <c r="U1679" s="24">
        <v>-40</v>
      </c>
      <c r="V1679" s="5"/>
    </row>
    <row r="1680" spans="1:22" ht="15" customHeight="1" x14ac:dyDescent="0.25">
      <c r="A1680" s="9" t="s">
        <v>16</v>
      </c>
      <c r="B1680" s="21" t="s">
        <v>16075</v>
      </c>
      <c r="C1680" s="2" t="s">
        <v>3410</v>
      </c>
      <c r="D1680" s="2" t="s">
        <v>3411</v>
      </c>
      <c r="E1680" s="2" t="s">
        <v>3260</v>
      </c>
      <c r="F1680" s="2" t="s">
        <v>536</v>
      </c>
      <c r="G1680" s="2" t="s">
        <v>537</v>
      </c>
      <c r="H1680" s="2" t="s">
        <v>3261</v>
      </c>
      <c r="I1680" s="3" t="str">
        <f>IFERROR(VLOOKUP(D1680,[1]Sheet2!A:D,4,FALSE),"N")</f>
        <v>N</v>
      </c>
      <c r="J1680" s="4" t="str">
        <f>IFERROR(VLOOKUP(D1680,[1]Sheet2!A:E,5,FALSE),"N/A")</f>
        <v>N/A</v>
      </c>
      <c r="K1680" s="2">
        <v>5202</v>
      </c>
      <c r="L1680" s="2">
        <v>482</v>
      </c>
      <c r="M1680" s="2">
        <v>4995</v>
      </c>
      <c r="N1680" s="5">
        <v>96.020761245674706</v>
      </c>
      <c r="O1680" s="5">
        <v>9.6496496496496498</v>
      </c>
      <c r="P1680" s="5">
        <v>9.2656670511341783</v>
      </c>
      <c r="Q1680" s="24">
        <v>440</v>
      </c>
      <c r="R1680" s="24">
        <v>342</v>
      </c>
      <c r="S1680" s="24">
        <v>386</v>
      </c>
      <c r="T1680" s="24">
        <v>397</v>
      </c>
      <c r="U1680" s="24">
        <v>397</v>
      </c>
      <c r="V1680" s="5"/>
    </row>
    <row r="1681" spans="1:22" ht="15" customHeight="1" x14ac:dyDescent="0.25">
      <c r="A1681" s="9" t="s">
        <v>16</v>
      </c>
      <c r="B1681" s="21" t="s">
        <v>16076</v>
      </c>
      <c r="C1681" s="2" t="s">
        <v>3412</v>
      </c>
      <c r="D1681" s="2" t="s">
        <v>3413</v>
      </c>
      <c r="E1681" s="2" t="s">
        <v>3260</v>
      </c>
      <c r="F1681" s="2" t="s">
        <v>536</v>
      </c>
      <c r="G1681" s="2" t="s">
        <v>537</v>
      </c>
      <c r="H1681" s="2" t="s">
        <v>3261</v>
      </c>
      <c r="I1681" s="3" t="str">
        <f>IFERROR(VLOOKUP(D1681,[1]Sheet2!A:D,4,FALSE),"N")</f>
        <v>N</v>
      </c>
      <c r="J1681" s="4" t="str">
        <f>IFERROR(VLOOKUP(D1681,[1]Sheet2!A:E,5,FALSE),"N/A")</f>
        <v>N/A</v>
      </c>
      <c r="K1681" s="2">
        <v>26793</v>
      </c>
      <c r="L1681" s="2">
        <v>4177</v>
      </c>
      <c r="M1681" s="2">
        <v>22948</v>
      </c>
      <c r="N1681" s="5">
        <v>85.649236740939799</v>
      </c>
      <c r="O1681" s="5">
        <v>18.202021962698275</v>
      </c>
      <c r="P1681" s="5">
        <v>15.589892882469304</v>
      </c>
      <c r="Q1681" s="24">
        <v>3869</v>
      </c>
      <c r="R1681" s="24">
        <v>4334</v>
      </c>
      <c r="S1681" s="24">
        <v>4899</v>
      </c>
      <c r="T1681" s="24">
        <v>4542</v>
      </c>
      <c r="U1681" s="24">
        <v>3968</v>
      </c>
      <c r="V1681" s="5"/>
    </row>
    <row r="1682" spans="1:22" ht="15" customHeight="1" x14ac:dyDescent="0.25">
      <c r="A1682" s="9" t="s">
        <v>16</v>
      </c>
      <c r="B1682" s="21" t="s">
        <v>16076</v>
      </c>
      <c r="C1682" s="2" t="s">
        <v>3414</v>
      </c>
      <c r="D1682" s="2" t="s">
        <v>3415</v>
      </c>
      <c r="E1682" s="2" t="s">
        <v>3260</v>
      </c>
      <c r="F1682" s="2" t="s">
        <v>536</v>
      </c>
      <c r="G1682" s="2" t="s">
        <v>537</v>
      </c>
      <c r="H1682" s="2" t="s">
        <v>3261</v>
      </c>
      <c r="I1682" s="3" t="str">
        <f>IFERROR(VLOOKUP(D1682,[1]Sheet2!A:D,4,FALSE),"N")</f>
        <v>N</v>
      </c>
      <c r="J1682" s="4" t="str">
        <f>IFERROR(VLOOKUP(D1682,[1]Sheet2!A:E,5,FALSE),"N/A")</f>
        <v>N/A</v>
      </c>
      <c r="K1682" s="2">
        <v>25920</v>
      </c>
      <c r="L1682" s="2">
        <v>1</v>
      </c>
      <c r="M1682" s="2">
        <v>6601</v>
      </c>
      <c r="N1682" s="5">
        <v>25.466820987654302</v>
      </c>
      <c r="O1682" s="5">
        <v>1.514921981517952E-2</v>
      </c>
      <c r="P1682" s="5">
        <v>3.8580246913580245E-3</v>
      </c>
      <c r="Q1682" s="24">
        <v>0</v>
      </c>
      <c r="R1682" s="24">
        <v>0</v>
      </c>
      <c r="S1682" s="24">
        <v>2</v>
      </c>
      <c r="T1682" s="24">
        <v>2</v>
      </c>
      <c r="U1682" s="24">
        <v>2</v>
      </c>
      <c r="V1682" s="5"/>
    </row>
    <row r="1683" spans="1:22" ht="15" customHeight="1" x14ac:dyDescent="0.25">
      <c r="A1683" s="9" t="s">
        <v>16</v>
      </c>
      <c r="B1683" s="21" t="s">
        <v>16075</v>
      </c>
      <c r="C1683" s="2" t="s">
        <v>3416</v>
      </c>
      <c r="D1683" s="2" t="s">
        <v>3417</v>
      </c>
      <c r="E1683" s="2" t="s">
        <v>3260</v>
      </c>
      <c r="F1683" s="2" t="s">
        <v>536</v>
      </c>
      <c r="G1683" s="2" t="s">
        <v>537</v>
      </c>
      <c r="H1683" s="2" t="s">
        <v>3261</v>
      </c>
      <c r="I1683" s="3" t="str">
        <f>IFERROR(VLOOKUP(D1683,[1]Sheet2!A:D,4,FALSE),"N")</f>
        <v>Y</v>
      </c>
      <c r="J1683" s="4">
        <f>IFERROR(VLOOKUP(D1683,[1]Sheet2!A:E,5,FALSE),"N/A")</f>
        <v>43922</v>
      </c>
      <c r="K1683" s="2">
        <v>10136</v>
      </c>
      <c r="L1683" s="2">
        <v>2511</v>
      </c>
      <c r="M1683" s="2">
        <v>9412</v>
      </c>
      <c r="N1683" s="5">
        <v>92.857142857142904</v>
      </c>
      <c r="O1683" s="5">
        <v>26.678708032299191</v>
      </c>
      <c r="P1683" s="5">
        <v>24.773086029992108</v>
      </c>
      <c r="Q1683" s="24">
        <v>2295</v>
      </c>
      <c r="R1683" s="24">
        <v>1906</v>
      </c>
      <c r="S1683" s="24">
        <v>1600</v>
      </c>
      <c r="T1683" s="24">
        <v>2565</v>
      </c>
      <c r="U1683" s="24">
        <v>1401</v>
      </c>
      <c r="V1683" s="5"/>
    </row>
    <row r="1684" spans="1:22" ht="15" customHeight="1" x14ac:dyDescent="0.25">
      <c r="A1684" s="9" t="s">
        <v>16</v>
      </c>
      <c r="B1684" s="21" t="s">
        <v>16075</v>
      </c>
      <c r="C1684" s="2" t="s">
        <v>3418</v>
      </c>
      <c r="D1684" s="2" t="s">
        <v>3419</v>
      </c>
      <c r="E1684" s="2" t="s">
        <v>3260</v>
      </c>
      <c r="F1684" s="2" t="s">
        <v>536</v>
      </c>
      <c r="G1684" s="2" t="s">
        <v>537</v>
      </c>
      <c r="H1684" s="2" t="s">
        <v>3261</v>
      </c>
      <c r="I1684" s="3" t="str">
        <f>IFERROR(VLOOKUP(D1684,[1]Sheet2!A:D,4,FALSE),"N")</f>
        <v>Y</v>
      </c>
      <c r="J1684" s="4">
        <f>IFERROR(VLOOKUP(D1684,[1]Sheet2!A:E,5,FALSE),"N/A")</f>
        <v>43927</v>
      </c>
      <c r="K1684" s="2">
        <v>12546</v>
      </c>
      <c r="L1684" s="2">
        <v>324</v>
      </c>
      <c r="M1684" s="2">
        <v>12035</v>
      </c>
      <c r="N1684" s="5">
        <v>95.926988681651494</v>
      </c>
      <c r="O1684" s="5">
        <v>2.6921479019526382</v>
      </c>
      <c r="P1684" s="5">
        <v>2.5824964131994261</v>
      </c>
      <c r="Q1684" s="24">
        <v>283</v>
      </c>
      <c r="R1684" s="24">
        <v>306</v>
      </c>
      <c r="S1684" s="24">
        <v>293</v>
      </c>
      <c r="T1684" s="24">
        <v>306</v>
      </c>
      <c r="U1684" s="24">
        <v>-123</v>
      </c>
      <c r="V1684" s="5"/>
    </row>
    <row r="1685" spans="1:22" ht="15" customHeight="1" x14ac:dyDescent="0.25">
      <c r="A1685" s="9" t="s">
        <v>16</v>
      </c>
      <c r="B1685" s="21" t="s">
        <v>16075</v>
      </c>
      <c r="C1685" s="2" t="s">
        <v>3420</v>
      </c>
      <c r="D1685" s="2" t="s">
        <v>3421</v>
      </c>
      <c r="E1685" s="2" t="s">
        <v>3260</v>
      </c>
      <c r="F1685" s="2" t="s">
        <v>536</v>
      </c>
      <c r="G1685" s="2" t="s">
        <v>537</v>
      </c>
      <c r="H1685" s="2" t="s">
        <v>3261</v>
      </c>
      <c r="I1685" s="3" t="str">
        <f>IFERROR(VLOOKUP(D1685,[1]Sheet2!A:D,4,FALSE),"N")</f>
        <v>N</v>
      </c>
      <c r="J1685" s="4" t="str">
        <f>IFERROR(VLOOKUP(D1685,[1]Sheet2!A:E,5,FALSE),"N/A")</f>
        <v>N/A</v>
      </c>
      <c r="K1685" s="2">
        <v>109</v>
      </c>
      <c r="L1685" s="2">
        <v>0</v>
      </c>
      <c r="M1685" s="2">
        <v>91</v>
      </c>
      <c r="N1685" s="5">
        <v>83.486238532110093</v>
      </c>
      <c r="O1685" s="5">
        <v>0</v>
      </c>
      <c r="P1685" s="5">
        <v>0</v>
      </c>
      <c r="Q1685" s="24">
        <v>0</v>
      </c>
      <c r="R1685" s="24">
        <v>0</v>
      </c>
      <c r="S1685" s="24">
        <v>0</v>
      </c>
      <c r="T1685" s="24">
        <v>0</v>
      </c>
      <c r="U1685" s="24">
        <v>0</v>
      </c>
      <c r="V1685" s="5"/>
    </row>
    <row r="1686" spans="1:22" ht="15" customHeight="1" x14ac:dyDescent="0.25">
      <c r="A1686" s="9" t="s">
        <v>16</v>
      </c>
      <c r="B1686" s="21" t="s">
        <v>16075</v>
      </c>
      <c r="C1686" s="2" t="s">
        <v>3422</v>
      </c>
      <c r="D1686" s="2" t="s">
        <v>3423</v>
      </c>
      <c r="E1686" s="2" t="s">
        <v>3260</v>
      </c>
      <c r="F1686" s="2" t="s">
        <v>536</v>
      </c>
      <c r="G1686" s="2" t="s">
        <v>537</v>
      </c>
      <c r="H1686" s="2" t="s">
        <v>3261</v>
      </c>
      <c r="I1686" s="3" t="str">
        <f>IFERROR(VLOOKUP(D1686,[1]Sheet2!A:D,4,FALSE),"N")</f>
        <v>Y</v>
      </c>
      <c r="J1686" s="4">
        <f>IFERROR(VLOOKUP(D1686,[1]Sheet2!A:E,5,FALSE),"N/A")</f>
        <v>43921</v>
      </c>
      <c r="K1686" s="2">
        <v>11346</v>
      </c>
      <c r="L1686" s="2">
        <v>777</v>
      </c>
      <c r="M1686" s="2">
        <v>10754</v>
      </c>
      <c r="N1686" s="5">
        <v>94.782302132910303</v>
      </c>
      <c r="O1686" s="5">
        <v>7.2252185233401534</v>
      </c>
      <c r="P1686" s="5">
        <v>6.8482284505552622</v>
      </c>
      <c r="Q1686" s="24">
        <v>601</v>
      </c>
      <c r="R1686" s="24">
        <v>615</v>
      </c>
      <c r="S1686" s="24">
        <v>588</v>
      </c>
      <c r="T1686" s="24">
        <v>593</v>
      </c>
      <c r="U1686" s="24">
        <v>579</v>
      </c>
      <c r="V1686" s="5"/>
    </row>
    <row r="1687" spans="1:22" ht="15" customHeight="1" x14ac:dyDescent="0.25">
      <c r="A1687" s="9" t="s">
        <v>16</v>
      </c>
      <c r="B1687" s="21" t="s">
        <v>16075</v>
      </c>
      <c r="C1687" s="2" t="s">
        <v>3424</v>
      </c>
      <c r="D1687" s="2" t="s">
        <v>3425</v>
      </c>
      <c r="E1687" s="2" t="s">
        <v>3260</v>
      </c>
      <c r="F1687" s="2" t="s">
        <v>536</v>
      </c>
      <c r="G1687" s="2" t="s">
        <v>537</v>
      </c>
      <c r="H1687" s="2" t="s">
        <v>3261</v>
      </c>
      <c r="I1687" s="3" t="str">
        <f>IFERROR(VLOOKUP(D1687,[1]Sheet2!A:D,4,FALSE),"N")</f>
        <v>N</v>
      </c>
      <c r="J1687" s="4" t="str">
        <f>IFERROR(VLOOKUP(D1687,[1]Sheet2!A:E,5,FALSE),"N/A")</f>
        <v>N/A</v>
      </c>
      <c r="K1687" s="2">
        <v>28332</v>
      </c>
      <c r="L1687" s="2">
        <v>1043</v>
      </c>
      <c r="M1687" s="2">
        <v>27874</v>
      </c>
      <c r="N1687" s="5">
        <v>98.383453338980601</v>
      </c>
      <c r="O1687" s="5">
        <v>3.7418382722250128</v>
      </c>
      <c r="P1687" s="5">
        <v>3.6813497105746156</v>
      </c>
      <c r="Q1687" s="24">
        <v>1096</v>
      </c>
      <c r="R1687" s="24">
        <v>1147</v>
      </c>
      <c r="S1687" s="24">
        <v>866</v>
      </c>
      <c r="T1687" s="24">
        <v>986</v>
      </c>
      <c r="U1687" s="24">
        <v>-90</v>
      </c>
      <c r="V1687" s="5"/>
    </row>
    <row r="1688" spans="1:22" ht="15" customHeight="1" x14ac:dyDescent="0.25">
      <c r="A1688" s="9" t="s">
        <v>16</v>
      </c>
      <c r="B1688" s="21" t="s">
        <v>16075</v>
      </c>
      <c r="C1688" s="2" t="s">
        <v>3426</v>
      </c>
      <c r="D1688" s="2" t="s">
        <v>3427</v>
      </c>
      <c r="E1688" s="2" t="s">
        <v>3260</v>
      </c>
      <c r="F1688" s="2" t="s">
        <v>536</v>
      </c>
      <c r="G1688" s="2" t="s">
        <v>537</v>
      </c>
      <c r="H1688" s="2" t="s">
        <v>3261</v>
      </c>
      <c r="I1688" s="3" t="str">
        <f>IFERROR(VLOOKUP(D1688,[1]Sheet2!A:D,4,FALSE),"N")</f>
        <v>N</v>
      </c>
      <c r="J1688" s="4" t="str">
        <f>IFERROR(VLOOKUP(D1688,[1]Sheet2!A:E,5,FALSE),"N/A")</f>
        <v>N/A</v>
      </c>
      <c r="K1688" s="2">
        <v>4760</v>
      </c>
      <c r="L1688" s="2">
        <v>43</v>
      </c>
      <c r="M1688" s="2">
        <v>4431</v>
      </c>
      <c r="N1688" s="5">
        <v>93.088235294117595</v>
      </c>
      <c r="O1688" s="5">
        <v>0.9704355675919657</v>
      </c>
      <c r="P1688" s="5">
        <v>0.90336134453781525</v>
      </c>
      <c r="Q1688" s="24">
        <v>47</v>
      </c>
      <c r="R1688" s="24">
        <v>52</v>
      </c>
      <c r="S1688" s="24">
        <v>48</v>
      </c>
      <c r="T1688" s="24">
        <v>47</v>
      </c>
      <c r="U1688" s="24">
        <v>46</v>
      </c>
      <c r="V1688" s="5"/>
    </row>
    <row r="1689" spans="1:22" ht="15" customHeight="1" x14ac:dyDescent="0.25">
      <c r="A1689" s="9" t="s">
        <v>16</v>
      </c>
      <c r="B1689" s="21" t="s">
        <v>16075</v>
      </c>
      <c r="C1689" s="2" t="s">
        <v>3428</v>
      </c>
      <c r="D1689" s="2" t="s">
        <v>3429</v>
      </c>
      <c r="E1689" s="2" t="s">
        <v>3260</v>
      </c>
      <c r="F1689" s="2" t="s">
        <v>536</v>
      </c>
      <c r="G1689" s="2" t="s">
        <v>537</v>
      </c>
      <c r="H1689" s="2" t="s">
        <v>3261</v>
      </c>
      <c r="I1689" s="3" t="str">
        <f>IFERROR(VLOOKUP(D1689,[1]Sheet2!A:D,4,FALSE),"N")</f>
        <v>Y</v>
      </c>
      <c r="J1689" s="4">
        <f>IFERROR(VLOOKUP(D1689,[1]Sheet2!A:E,5,FALSE),"N/A")</f>
        <v>44063</v>
      </c>
      <c r="K1689" s="2">
        <v>5630</v>
      </c>
      <c r="L1689" s="2">
        <v>828</v>
      </c>
      <c r="M1689" s="2">
        <v>5314</v>
      </c>
      <c r="N1689" s="5">
        <v>94.387211367673203</v>
      </c>
      <c r="O1689" s="5">
        <v>15.581482875423411</v>
      </c>
      <c r="P1689" s="5">
        <v>14.706927175843695</v>
      </c>
      <c r="Q1689" s="24">
        <v>803</v>
      </c>
      <c r="R1689" s="24">
        <v>753</v>
      </c>
      <c r="S1689" s="24">
        <v>661</v>
      </c>
      <c r="T1689" s="24">
        <v>907</v>
      </c>
      <c r="U1689" s="24">
        <v>221</v>
      </c>
      <c r="V1689" s="5"/>
    </row>
    <row r="1690" spans="1:22" ht="15" customHeight="1" x14ac:dyDescent="0.25">
      <c r="A1690" s="9" t="s">
        <v>16</v>
      </c>
      <c r="B1690" s="21" t="s">
        <v>16075</v>
      </c>
      <c r="C1690" s="2" t="s">
        <v>3430</v>
      </c>
      <c r="D1690" s="2" t="s">
        <v>3431</v>
      </c>
      <c r="E1690" s="2" t="s">
        <v>3260</v>
      </c>
      <c r="F1690" s="2" t="s">
        <v>536</v>
      </c>
      <c r="G1690" s="2" t="s">
        <v>537</v>
      </c>
      <c r="H1690" s="2" t="s">
        <v>3261</v>
      </c>
      <c r="I1690" s="3" t="str">
        <f>IFERROR(VLOOKUP(D1690,[1]Sheet2!A:D,4,FALSE),"N")</f>
        <v>Y</v>
      </c>
      <c r="J1690" s="4">
        <f>IFERROR(VLOOKUP(D1690,[1]Sheet2!A:E,5,FALSE),"N/A")</f>
        <v>44334</v>
      </c>
      <c r="K1690" s="2">
        <v>28755</v>
      </c>
      <c r="L1690" s="2">
        <v>655</v>
      </c>
      <c r="M1690" s="2">
        <v>28306</v>
      </c>
      <c r="N1690" s="5">
        <v>98.438532429142697</v>
      </c>
      <c r="O1690" s="5">
        <v>2.3139970324312866</v>
      </c>
      <c r="P1690" s="5">
        <v>2.2778647191792731</v>
      </c>
      <c r="Q1690" s="24">
        <v>631</v>
      </c>
      <c r="R1690" s="24">
        <v>637</v>
      </c>
      <c r="S1690" s="24">
        <v>596</v>
      </c>
      <c r="T1690" s="24">
        <v>591</v>
      </c>
      <c r="U1690" s="24">
        <v>590</v>
      </c>
      <c r="V1690" s="5"/>
    </row>
    <row r="1691" spans="1:22" ht="15" customHeight="1" x14ac:dyDescent="0.25">
      <c r="A1691" s="9" t="s">
        <v>16</v>
      </c>
      <c r="B1691" s="21" t="s">
        <v>16076</v>
      </c>
      <c r="C1691" s="2" t="s">
        <v>3432</v>
      </c>
      <c r="D1691" s="2" t="s">
        <v>3433</v>
      </c>
      <c r="E1691" s="2" t="s">
        <v>3260</v>
      </c>
      <c r="F1691" s="2" t="s">
        <v>536</v>
      </c>
      <c r="G1691" s="2" t="s">
        <v>537</v>
      </c>
      <c r="H1691" s="2" t="s">
        <v>3261</v>
      </c>
      <c r="I1691" s="3" t="str">
        <f>IFERROR(VLOOKUP(D1691,[1]Sheet2!A:D,4,FALSE),"N")</f>
        <v>N</v>
      </c>
      <c r="J1691" s="4" t="str">
        <f>IFERROR(VLOOKUP(D1691,[1]Sheet2!A:E,5,FALSE),"N/A")</f>
        <v>N/A</v>
      </c>
      <c r="K1691" s="2">
        <v>13277</v>
      </c>
      <c r="L1691" s="2">
        <v>0</v>
      </c>
      <c r="M1691" s="2">
        <v>0</v>
      </c>
      <c r="N1691" s="5">
        <v>0</v>
      </c>
      <c r="O1691" s="5">
        <v>0</v>
      </c>
      <c r="P1691" s="5">
        <v>0</v>
      </c>
      <c r="Q1691" s="24">
        <v>0</v>
      </c>
      <c r="R1691" s="24">
        <v>0</v>
      </c>
      <c r="S1691" s="24">
        <v>0</v>
      </c>
      <c r="T1691" s="24">
        <v>0</v>
      </c>
      <c r="U1691" s="24">
        <v>0</v>
      </c>
      <c r="V1691" s="5"/>
    </row>
    <row r="1692" spans="1:22" ht="15" customHeight="1" x14ac:dyDescent="0.25">
      <c r="A1692" s="9" t="s">
        <v>16</v>
      </c>
      <c r="B1692" s="21" t="s">
        <v>16075</v>
      </c>
      <c r="C1692" s="2" t="s">
        <v>3434</v>
      </c>
      <c r="D1692" s="2" t="s">
        <v>3435</v>
      </c>
      <c r="E1692" s="2" t="s">
        <v>3260</v>
      </c>
      <c r="F1692" s="2" t="s">
        <v>536</v>
      </c>
      <c r="G1692" s="2" t="s">
        <v>537</v>
      </c>
      <c r="H1692" s="2" t="s">
        <v>3261</v>
      </c>
      <c r="I1692" s="3" t="str">
        <f>IFERROR(VLOOKUP(D1692,[1]Sheet2!A:D,4,FALSE),"N")</f>
        <v>N</v>
      </c>
      <c r="J1692" s="4" t="str">
        <f>IFERROR(VLOOKUP(D1692,[1]Sheet2!A:E,5,FALSE),"N/A")</f>
        <v>N/A</v>
      </c>
      <c r="K1692" s="2">
        <v>11578</v>
      </c>
      <c r="L1692" s="2">
        <v>648</v>
      </c>
      <c r="M1692" s="2">
        <v>11274</v>
      </c>
      <c r="N1692" s="5">
        <v>97.374330627051293</v>
      </c>
      <c r="O1692" s="5">
        <v>5.7477381585949967</v>
      </c>
      <c r="P1692" s="5">
        <v>5.5968215581274832</v>
      </c>
      <c r="Q1692" s="24">
        <v>645</v>
      </c>
      <c r="R1692" s="24">
        <v>696</v>
      </c>
      <c r="S1692" s="24">
        <v>670</v>
      </c>
      <c r="T1692" s="24">
        <v>621</v>
      </c>
      <c r="U1692" s="24">
        <v>515</v>
      </c>
      <c r="V1692" s="5"/>
    </row>
    <row r="1693" spans="1:22" ht="15" customHeight="1" x14ac:dyDescent="0.25">
      <c r="A1693" s="9" t="s">
        <v>16</v>
      </c>
      <c r="B1693" s="21" t="s">
        <v>16076</v>
      </c>
      <c r="C1693" s="2" t="s">
        <v>3436</v>
      </c>
      <c r="D1693" s="2" t="s">
        <v>3437</v>
      </c>
      <c r="E1693" s="2" t="s">
        <v>3260</v>
      </c>
      <c r="F1693" s="2" t="s">
        <v>536</v>
      </c>
      <c r="G1693" s="2" t="s">
        <v>537</v>
      </c>
      <c r="H1693" s="2" t="s">
        <v>3261</v>
      </c>
      <c r="I1693" s="3" t="str">
        <f>IFERROR(VLOOKUP(D1693,[1]Sheet2!A:D,4,FALSE),"N")</f>
        <v>Y</v>
      </c>
      <c r="J1693" s="4">
        <f>IFERROR(VLOOKUP(D1693,[1]Sheet2!A:E,5,FALSE),"N/A")</f>
        <v>43923</v>
      </c>
      <c r="K1693" s="2">
        <v>30158</v>
      </c>
      <c r="L1693" s="2">
        <v>1778</v>
      </c>
      <c r="M1693" s="2">
        <v>26555</v>
      </c>
      <c r="N1693" s="5">
        <v>88.052921281252097</v>
      </c>
      <c r="O1693" s="5">
        <v>6.6955375635473544</v>
      </c>
      <c r="P1693" s="5">
        <v>5.8956164201870154</v>
      </c>
      <c r="Q1693" s="24">
        <v>1569</v>
      </c>
      <c r="R1693" s="24">
        <v>1511</v>
      </c>
      <c r="S1693" s="24">
        <v>1591</v>
      </c>
      <c r="T1693" s="24">
        <v>1453</v>
      </c>
      <c r="U1693" s="24">
        <v>891</v>
      </c>
      <c r="V1693" s="5"/>
    </row>
    <row r="1694" spans="1:22" ht="15" customHeight="1" x14ac:dyDescent="0.25">
      <c r="A1694" s="9" t="s">
        <v>16</v>
      </c>
      <c r="B1694" s="21" t="s">
        <v>16075</v>
      </c>
      <c r="C1694" s="2" t="s">
        <v>3438</v>
      </c>
      <c r="D1694" s="2" t="s">
        <v>3439</v>
      </c>
      <c r="E1694" s="2" t="s">
        <v>3260</v>
      </c>
      <c r="F1694" s="2" t="s">
        <v>536</v>
      </c>
      <c r="G1694" s="2" t="s">
        <v>537</v>
      </c>
      <c r="H1694" s="2" t="s">
        <v>3261</v>
      </c>
      <c r="I1694" s="3" t="str">
        <f>IFERROR(VLOOKUP(D1694,[1]Sheet2!A:D,4,FALSE),"N")</f>
        <v>N</v>
      </c>
      <c r="J1694" s="4" t="str">
        <f>IFERROR(VLOOKUP(D1694,[1]Sheet2!A:E,5,FALSE),"N/A")</f>
        <v>N/A</v>
      </c>
      <c r="K1694" s="2">
        <v>502</v>
      </c>
      <c r="L1694" s="2">
        <v>4</v>
      </c>
      <c r="M1694" s="2">
        <v>321</v>
      </c>
      <c r="N1694" s="5">
        <v>63.944223107569698</v>
      </c>
      <c r="O1694" s="5">
        <v>1.2461059190031152</v>
      </c>
      <c r="P1694" s="5">
        <v>0.79681274900398402</v>
      </c>
      <c r="Q1694" s="24">
        <v>3</v>
      </c>
      <c r="R1694" s="24">
        <v>2</v>
      </c>
      <c r="S1694" s="24">
        <v>1</v>
      </c>
      <c r="T1694" s="24">
        <v>2</v>
      </c>
      <c r="U1694" s="24">
        <v>2</v>
      </c>
      <c r="V1694" s="5"/>
    </row>
    <row r="1695" spans="1:22" ht="15" customHeight="1" x14ac:dyDescent="0.25">
      <c r="A1695" s="9" t="s">
        <v>16</v>
      </c>
      <c r="B1695" s="21" t="s">
        <v>16075</v>
      </c>
      <c r="C1695" s="2" t="s">
        <v>3440</v>
      </c>
      <c r="D1695" s="2" t="s">
        <v>3441</v>
      </c>
      <c r="E1695" s="2" t="s">
        <v>3260</v>
      </c>
      <c r="F1695" s="2" t="s">
        <v>536</v>
      </c>
      <c r="G1695" s="2" t="s">
        <v>537</v>
      </c>
      <c r="H1695" s="2" t="s">
        <v>3261</v>
      </c>
      <c r="I1695" s="3" t="str">
        <f>IFERROR(VLOOKUP(D1695,[1]Sheet2!A:D,4,FALSE),"N")</f>
        <v>N</v>
      </c>
      <c r="J1695" s="4" t="str">
        <f>IFERROR(VLOOKUP(D1695,[1]Sheet2!A:E,5,FALSE),"N/A")</f>
        <v>N/A</v>
      </c>
      <c r="K1695" s="2">
        <v>8029</v>
      </c>
      <c r="L1695" s="2">
        <v>187</v>
      </c>
      <c r="M1695" s="2">
        <v>7718</v>
      </c>
      <c r="N1695" s="5">
        <v>96.1265412878316</v>
      </c>
      <c r="O1695" s="5">
        <v>2.4229074889867843</v>
      </c>
      <c r="P1695" s="5">
        <v>2.329057167766845</v>
      </c>
      <c r="Q1695" s="24">
        <v>227</v>
      </c>
      <c r="R1695" s="24">
        <v>189</v>
      </c>
      <c r="S1695" s="24">
        <v>183</v>
      </c>
      <c r="T1695" s="24">
        <v>160</v>
      </c>
      <c r="U1695" s="24">
        <v>99</v>
      </c>
      <c r="V1695" s="5"/>
    </row>
    <row r="1696" spans="1:22" ht="15" customHeight="1" x14ac:dyDescent="0.25">
      <c r="A1696" s="9" t="s">
        <v>16</v>
      </c>
      <c r="B1696" s="21" t="s">
        <v>16075</v>
      </c>
      <c r="C1696" s="2" t="s">
        <v>3442</v>
      </c>
      <c r="D1696" s="2" t="s">
        <v>3443</v>
      </c>
      <c r="E1696" s="2" t="s">
        <v>3260</v>
      </c>
      <c r="F1696" s="2" t="s">
        <v>536</v>
      </c>
      <c r="G1696" s="2" t="s">
        <v>537</v>
      </c>
      <c r="H1696" s="2" t="s">
        <v>3261</v>
      </c>
      <c r="I1696" s="3" t="str">
        <f>IFERROR(VLOOKUP(D1696,[1]Sheet2!A:D,4,FALSE),"N")</f>
        <v>Y</v>
      </c>
      <c r="J1696" s="4">
        <f>IFERROR(VLOOKUP(D1696,[1]Sheet2!A:E,5,FALSE),"N/A")</f>
        <v>44091</v>
      </c>
      <c r="K1696" s="2">
        <v>6342</v>
      </c>
      <c r="L1696" s="2">
        <v>764</v>
      </c>
      <c r="M1696" s="2">
        <v>6131</v>
      </c>
      <c r="N1696" s="5">
        <v>96.672973825291706</v>
      </c>
      <c r="O1696" s="5">
        <v>12.461262436796607</v>
      </c>
      <c r="P1696" s="5">
        <v>12.046672973825292</v>
      </c>
      <c r="Q1696" s="24">
        <v>693</v>
      </c>
      <c r="R1696" s="24">
        <v>666</v>
      </c>
      <c r="S1696" s="24">
        <v>668</v>
      </c>
      <c r="T1696" s="24">
        <v>689</v>
      </c>
      <c r="U1696" s="24">
        <v>689</v>
      </c>
      <c r="V1696" s="5"/>
    </row>
    <row r="1697" spans="1:22" ht="15" customHeight="1" x14ac:dyDescent="0.25">
      <c r="A1697" s="9" t="s">
        <v>16</v>
      </c>
      <c r="B1697" s="21" t="s">
        <v>16075</v>
      </c>
      <c r="C1697" s="2" t="s">
        <v>3444</v>
      </c>
      <c r="D1697" s="2" t="s">
        <v>3445</v>
      </c>
      <c r="E1697" s="2" t="s">
        <v>3260</v>
      </c>
      <c r="F1697" s="2" t="s">
        <v>536</v>
      </c>
      <c r="G1697" s="2" t="s">
        <v>537</v>
      </c>
      <c r="H1697" s="2" t="s">
        <v>3261</v>
      </c>
      <c r="I1697" s="3" t="str">
        <f>IFERROR(VLOOKUP(D1697,[1]Sheet2!A:D,4,FALSE),"N")</f>
        <v>N</v>
      </c>
      <c r="J1697" s="4" t="str">
        <f>IFERROR(VLOOKUP(D1697,[1]Sheet2!A:E,5,FALSE),"N/A")</f>
        <v>N/A</v>
      </c>
      <c r="K1697" s="2">
        <v>13859</v>
      </c>
      <c r="L1697" s="2">
        <v>20</v>
      </c>
      <c r="M1697" s="2">
        <v>13505</v>
      </c>
      <c r="N1697" s="5">
        <v>97.445703153185704</v>
      </c>
      <c r="O1697" s="5">
        <v>0.1480932987782303</v>
      </c>
      <c r="P1697" s="5">
        <v>0.14431055631719461</v>
      </c>
      <c r="Q1697" s="24">
        <v>25</v>
      </c>
      <c r="R1697" s="24">
        <v>24</v>
      </c>
      <c r="S1697" s="24">
        <v>20</v>
      </c>
      <c r="T1697" s="24">
        <v>20</v>
      </c>
      <c r="U1697" s="24">
        <v>0</v>
      </c>
      <c r="V1697" s="5"/>
    </row>
    <row r="1698" spans="1:22" ht="15" customHeight="1" x14ac:dyDescent="0.25">
      <c r="A1698" s="9" t="s">
        <v>16</v>
      </c>
      <c r="B1698" s="21" t="s">
        <v>16076</v>
      </c>
      <c r="C1698" s="2" t="s">
        <v>3446</v>
      </c>
      <c r="D1698" s="2" t="s">
        <v>3447</v>
      </c>
      <c r="E1698" s="2" t="s">
        <v>3260</v>
      </c>
      <c r="F1698" s="2" t="s">
        <v>536</v>
      </c>
      <c r="G1698" s="2" t="s">
        <v>537</v>
      </c>
      <c r="H1698" s="2" t="s">
        <v>3261</v>
      </c>
      <c r="I1698" s="3" t="str">
        <f>IFERROR(VLOOKUP(D1698,[1]Sheet2!A:D,4,FALSE),"N")</f>
        <v>Y</v>
      </c>
      <c r="J1698" s="4">
        <f>IFERROR(VLOOKUP(D1698,[1]Sheet2!A:E,5,FALSE),"N/A")</f>
        <v>43930</v>
      </c>
      <c r="K1698" s="2">
        <v>24699</v>
      </c>
      <c r="L1698" s="2">
        <v>98</v>
      </c>
      <c r="M1698" s="2">
        <v>15590</v>
      </c>
      <c r="N1698" s="5">
        <v>63.119964371027201</v>
      </c>
      <c r="O1698" s="5">
        <v>0.62860808210391272</v>
      </c>
      <c r="P1698" s="5">
        <v>0.39677719745738699</v>
      </c>
      <c r="Q1698" s="24">
        <v>143</v>
      </c>
      <c r="R1698" s="24">
        <v>215</v>
      </c>
      <c r="S1698" s="24">
        <v>112</v>
      </c>
      <c r="T1698" s="24">
        <v>114</v>
      </c>
      <c r="U1698" s="24">
        <v>64</v>
      </c>
      <c r="V1698" s="5"/>
    </row>
    <row r="1699" spans="1:22" ht="15" customHeight="1" x14ac:dyDescent="0.25">
      <c r="A1699" s="9" t="s">
        <v>16</v>
      </c>
      <c r="B1699" s="21" t="s">
        <v>16075</v>
      </c>
      <c r="C1699" s="2" t="s">
        <v>3448</v>
      </c>
      <c r="D1699" s="2" t="s">
        <v>3449</v>
      </c>
      <c r="E1699" s="2" t="s">
        <v>3260</v>
      </c>
      <c r="F1699" s="2" t="s">
        <v>536</v>
      </c>
      <c r="G1699" s="2" t="s">
        <v>537</v>
      </c>
      <c r="H1699" s="2" t="s">
        <v>3261</v>
      </c>
      <c r="I1699" s="3" t="str">
        <f>IFERROR(VLOOKUP(D1699,[1]Sheet2!A:D,4,FALSE),"N")</f>
        <v>N</v>
      </c>
      <c r="J1699" s="4" t="str">
        <f>IFERROR(VLOOKUP(D1699,[1]Sheet2!A:E,5,FALSE),"N/A")</f>
        <v>N/A</v>
      </c>
      <c r="K1699" s="2">
        <v>20403</v>
      </c>
      <c r="L1699" s="2">
        <v>2296</v>
      </c>
      <c r="M1699" s="2">
        <v>19675</v>
      </c>
      <c r="N1699" s="5">
        <v>96.431897270009301</v>
      </c>
      <c r="O1699" s="5">
        <v>11.669631512071156</v>
      </c>
      <c r="P1699" s="5">
        <v>11.253247071509092</v>
      </c>
      <c r="Q1699" s="24">
        <v>2560</v>
      </c>
      <c r="R1699" s="24">
        <v>2185</v>
      </c>
      <c r="S1699" s="24">
        <v>1796</v>
      </c>
      <c r="T1699" s="24">
        <v>1915</v>
      </c>
      <c r="U1699" s="24">
        <v>1020</v>
      </c>
      <c r="V1699" s="5"/>
    </row>
    <row r="1700" spans="1:22" ht="15" customHeight="1" x14ac:dyDescent="0.25">
      <c r="A1700" s="9" t="s">
        <v>16</v>
      </c>
      <c r="B1700" s="21" t="s">
        <v>16075</v>
      </c>
      <c r="C1700" s="2" t="s">
        <v>3450</v>
      </c>
      <c r="D1700" s="2" t="s">
        <v>3451</v>
      </c>
      <c r="E1700" s="2" t="s">
        <v>3260</v>
      </c>
      <c r="F1700" s="2" t="s">
        <v>536</v>
      </c>
      <c r="G1700" s="2" t="s">
        <v>537</v>
      </c>
      <c r="H1700" s="2" t="s">
        <v>3261</v>
      </c>
      <c r="I1700" s="3" t="str">
        <f>IFERROR(VLOOKUP(D1700,[1]Sheet2!A:D,4,FALSE),"N")</f>
        <v>N</v>
      </c>
      <c r="J1700" s="4" t="str">
        <f>IFERROR(VLOOKUP(D1700,[1]Sheet2!A:E,5,FALSE),"N/A")</f>
        <v>N/A</v>
      </c>
      <c r="K1700" s="2">
        <v>158</v>
      </c>
      <c r="L1700" s="2">
        <v>0</v>
      </c>
      <c r="M1700" s="2">
        <v>121</v>
      </c>
      <c r="N1700" s="5">
        <v>76.582278481012693</v>
      </c>
      <c r="O1700" s="5">
        <v>0</v>
      </c>
      <c r="P1700" s="5">
        <v>0</v>
      </c>
      <c r="Q1700" s="24">
        <v>0</v>
      </c>
      <c r="R1700" s="24">
        <v>0</v>
      </c>
      <c r="S1700" s="24">
        <v>0</v>
      </c>
      <c r="T1700" s="24">
        <v>0</v>
      </c>
      <c r="U1700" s="24">
        <v>0</v>
      </c>
      <c r="V1700" s="5"/>
    </row>
    <row r="1701" spans="1:22" ht="15" customHeight="1" x14ac:dyDescent="0.25">
      <c r="A1701" s="9" t="s">
        <v>16</v>
      </c>
      <c r="B1701" s="21" t="s">
        <v>16075</v>
      </c>
      <c r="C1701" s="2" t="s">
        <v>3452</v>
      </c>
      <c r="D1701" s="2" t="s">
        <v>3453</v>
      </c>
      <c r="E1701" s="2" t="s">
        <v>3260</v>
      </c>
      <c r="F1701" s="2" t="s">
        <v>536</v>
      </c>
      <c r="G1701" s="2" t="s">
        <v>537</v>
      </c>
      <c r="H1701" s="2" t="s">
        <v>3261</v>
      </c>
      <c r="I1701" s="3" t="str">
        <f>IFERROR(VLOOKUP(D1701,[1]Sheet2!A:D,4,FALSE),"N")</f>
        <v>N</v>
      </c>
      <c r="J1701" s="4" t="str">
        <f>IFERROR(VLOOKUP(D1701,[1]Sheet2!A:E,5,FALSE),"N/A")</f>
        <v>N/A</v>
      </c>
      <c r="K1701" s="2">
        <v>14430</v>
      </c>
      <c r="L1701" s="2">
        <v>0</v>
      </c>
      <c r="M1701" s="2">
        <v>13829</v>
      </c>
      <c r="N1701" s="5">
        <v>95.835065835065805</v>
      </c>
      <c r="O1701" s="5">
        <v>0</v>
      </c>
      <c r="P1701" s="5">
        <v>0</v>
      </c>
      <c r="Q1701" s="24">
        <v>0</v>
      </c>
      <c r="R1701" s="24">
        <v>0</v>
      </c>
      <c r="S1701" s="24">
        <v>0</v>
      </c>
      <c r="T1701" s="24">
        <v>0</v>
      </c>
      <c r="U1701" s="24">
        <v>-1</v>
      </c>
      <c r="V1701" s="5"/>
    </row>
    <row r="1702" spans="1:22" ht="15" customHeight="1" x14ac:dyDescent="0.25">
      <c r="A1702" s="9" t="s">
        <v>16</v>
      </c>
      <c r="B1702" s="21" t="s">
        <v>16075</v>
      </c>
      <c r="C1702" s="2" t="s">
        <v>3454</v>
      </c>
      <c r="D1702" s="2" t="s">
        <v>3455</v>
      </c>
      <c r="E1702" s="2" t="s">
        <v>3260</v>
      </c>
      <c r="F1702" s="2" t="s">
        <v>536</v>
      </c>
      <c r="G1702" s="2" t="s">
        <v>537</v>
      </c>
      <c r="H1702" s="2" t="s">
        <v>3261</v>
      </c>
      <c r="I1702" s="3" t="str">
        <f>IFERROR(VLOOKUP(D1702,[1]Sheet2!A:D,4,FALSE),"N")</f>
        <v>N</v>
      </c>
      <c r="J1702" s="4" t="str">
        <f>IFERROR(VLOOKUP(D1702,[1]Sheet2!A:E,5,FALSE),"N/A")</f>
        <v>N/A</v>
      </c>
      <c r="K1702" s="2">
        <v>673</v>
      </c>
      <c r="L1702" s="2">
        <v>4</v>
      </c>
      <c r="M1702" s="2">
        <v>407</v>
      </c>
      <c r="N1702" s="5">
        <v>60.475482912332801</v>
      </c>
      <c r="O1702" s="5">
        <v>0.98280098280098283</v>
      </c>
      <c r="P1702" s="5">
        <v>0.59435364041604755</v>
      </c>
      <c r="Q1702" s="24">
        <v>0</v>
      </c>
      <c r="R1702" s="24">
        <v>0</v>
      </c>
      <c r="S1702" s="24">
        <v>0</v>
      </c>
      <c r="T1702" s="24">
        <v>0</v>
      </c>
      <c r="U1702" s="24">
        <v>0</v>
      </c>
      <c r="V1702" s="5"/>
    </row>
    <row r="1703" spans="1:22" ht="15" customHeight="1" x14ac:dyDescent="0.25">
      <c r="A1703" s="9" t="s">
        <v>16</v>
      </c>
      <c r="B1703" s="21" t="s">
        <v>16075</v>
      </c>
      <c r="C1703" s="2" t="s">
        <v>3456</v>
      </c>
      <c r="D1703" s="2" t="s">
        <v>3457</v>
      </c>
      <c r="E1703" s="2" t="s">
        <v>3260</v>
      </c>
      <c r="F1703" s="2" t="s">
        <v>536</v>
      </c>
      <c r="G1703" s="2" t="s">
        <v>537</v>
      </c>
      <c r="H1703" s="2" t="s">
        <v>3261</v>
      </c>
      <c r="I1703" s="3" t="str">
        <f>IFERROR(VLOOKUP(D1703,[1]Sheet2!A:D,4,FALSE),"N")</f>
        <v>Y</v>
      </c>
      <c r="J1703" s="4">
        <f>IFERROR(VLOOKUP(D1703,[1]Sheet2!A:E,5,FALSE),"N/A")</f>
        <v>43922</v>
      </c>
      <c r="K1703" s="2">
        <v>7646</v>
      </c>
      <c r="L1703" s="2">
        <v>52</v>
      </c>
      <c r="M1703" s="2">
        <v>7429</v>
      </c>
      <c r="N1703" s="5">
        <v>97.161914726654402</v>
      </c>
      <c r="O1703" s="5">
        <v>0.69995961771436266</v>
      </c>
      <c r="P1703" s="5">
        <v>0.68009416688464552</v>
      </c>
      <c r="Q1703" s="24">
        <v>36</v>
      </c>
      <c r="R1703" s="24">
        <v>35</v>
      </c>
      <c r="S1703" s="24">
        <v>34</v>
      </c>
      <c r="T1703" s="24">
        <v>41</v>
      </c>
      <c r="U1703" s="24">
        <v>40</v>
      </c>
      <c r="V1703" s="5"/>
    </row>
    <row r="1704" spans="1:22" ht="15" customHeight="1" x14ac:dyDescent="0.25">
      <c r="A1704" s="9" t="s">
        <v>16</v>
      </c>
      <c r="B1704" s="21" t="s">
        <v>16075</v>
      </c>
      <c r="C1704" s="2" t="s">
        <v>3458</v>
      </c>
      <c r="D1704" s="2" t="s">
        <v>3459</v>
      </c>
      <c r="E1704" s="2" t="s">
        <v>3260</v>
      </c>
      <c r="F1704" s="2" t="s">
        <v>536</v>
      </c>
      <c r="G1704" s="2" t="s">
        <v>537</v>
      </c>
      <c r="H1704" s="2" t="s">
        <v>3261</v>
      </c>
      <c r="I1704" s="3" t="str">
        <f>IFERROR(VLOOKUP(D1704,[1]Sheet2!A:D,4,FALSE),"N")</f>
        <v>Y</v>
      </c>
      <c r="J1704" s="4">
        <f>IFERROR(VLOOKUP(D1704,[1]Sheet2!A:E,5,FALSE),"N/A")</f>
        <v>43930</v>
      </c>
      <c r="K1704" s="2">
        <v>15027</v>
      </c>
      <c r="L1704" s="2">
        <v>619</v>
      </c>
      <c r="M1704" s="2">
        <v>13685</v>
      </c>
      <c r="N1704" s="5">
        <v>91.069408398216495</v>
      </c>
      <c r="O1704" s="5">
        <v>4.5232005845816587</v>
      </c>
      <c r="P1704" s="5">
        <v>4.1192520130431891</v>
      </c>
      <c r="Q1704" s="24">
        <v>603</v>
      </c>
      <c r="R1704" s="24">
        <v>617</v>
      </c>
      <c r="S1704" s="24">
        <v>573</v>
      </c>
      <c r="T1704" s="24">
        <v>521</v>
      </c>
      <c r="U1704" s="24">
        <v>519</v>
      </c>
      <c r="V1704" s="5"/>
    </row>
    <row r="1705" spans="1:22" ht="15" customHeight="1" x14ac:dyDescent="0.25">
      <c r="A1705" s="9" t="s">
        <v>16</v>
      </c>
      <c r="B1705" s="21" t="s">
        <v>16075</v>
      </c>
      <c r="C1705" s="2" t="s">
        <v>3460</v>
      </c>
      <c r="D1705" s="2" t="s">
        <v>3461</v>
      </c>
      <c r="E1705" s="2" t="s">
        <v>3260</v>
      </c>
      <c r="F1705" s="2" t="s">
        <v>536</v>
      </c>
      <c r="G1705" s="2" t="s">
        <v>537</v>
      </c>
      <c r="H1705" s="2" t="s">
        <v>3261</v>
      </c>
      <c r="I1705" s="3" t="str">
        <f>IFERROR(VLOOKUP(D1705,[1]Sheet2!A:D,4,FALSE),"N")</f>
        <v>Y</v>
      </c>
      <c r="J1705" s="4">
        <f>IFERROR(VLOOKUP(D1705,[1]Sheet2!A:E,5,FALSE),"N/A")</f>
        <v>43987</v>
      </c>
      <c r="K1705" s="2">
        <v>11062</v>
      </c>
      <c r="L1705" s="2">
        <v>795</v>
      </c>
      <c r="M1705" s="2">
        <v>10691</v>
      </c>
      <c r="N1705" s="5">
        <v>96.646176098354701</v>
      </c>
      <c r="O1705" s="5">
        <v>7.4361612571321682</v>
      </c>
      <c r="P1705" s="5">
        <v>7.1867655035255833</v>
      </c>
      <c r="Q1705" s="24">
        <v>612</v>
      </c>
      <c r="R1705" s="24">
        <v>758</v>
      </c>
      <c r="S1705" s="24">
        <v>940</v>
      </c>
      <c r="T1705" s="24">
        <v>892</v>
      </c>
      <c r="U1705" s="24">
        <v>889</v>
      </c>
      <c r="V1705" s="5"/>
    </row>
    <row r="1706" spans="1:22" ht="15" customHeight="1" x14ac:dyDescent="0.25">
      <c r="A1706" s="9" t="s">
        <v>16</v>
      </c>
      <c r="B1706" s="21" t="s">
        <v>16075</v>
      </c>
      <c r="C1706" s="2" t="s">
        <v>3462</v>
      </c>
      <c r="D1706" s="2" t="s">
        <v>3463</v>
      </c>
      <c r="E1706" s="2" t="s">
        <v>3260</v>
      </c>
      <c r="F1706" s="2" t="s">
        <v>536</v>
      </c>
      <c r="G1706" s="2" t="s">
        <v>537</v>
      </c>
      <c r="H1706" s="2" t="s">
        <v>3261</v>
      </c>
      <c r="I1706" s="3" t="str">
        <f>IFERROR(VLOOKUP(D1706,[1]Sheet2!A:D,4,FALSE),"N")</f>
        <v>N</v>
      </c>
      <c r="J1706" s="4" t="str">
        <f>IFERROR(VLOOKUP(D1706,[1]Sheet2!A:E,5,FALSE),"N/A")</f>
        <v>N/A</v>
      </c>
      <c r="K1706" s="2">
        <v>1902</v>
      </c>
      <c r="L1706" s="2">
        <v>53</v>
      </c>
      <c r="M1706" s="2">
        <v>1848</v>
      </c>
      <c r="N1706" s="5">
        <v>97.160883280757105</v>
      </c>
      <c r="O1706" s="5">
        <v>2.8679653679653678</v>
      </c>
      <c r="P1706" s="5">
        <v>2.786540483701367</v>
      </c>
      <c r="Q1706" s="24">
        <v>97</v>
      </c>
      <c r="R1706" s="24">
        <v>91</v>
      </c>
      <c r="S1706" s="24">
        <v>80</v>
      </c>
      <c r="T1706" s="24">
        <v>116</v>
      </c>
      <c r="U1706" s="24">
        <v>84</v>
      </c>
      <c r="V1706" s="5"/>
    </row>
    <row r="1707" spans="1:22" ht="15" customHeight="1" x14ac:dyDescent="0.25">
      <c r="A1707" s="9" t="s">
        <v>16</v>
      </c>
      <c r="B1707" s="21" t="s">
        <v>16075</v>
      </c>
      <c r="C1707" s="2" t="s">
        <v>3464</v>
      </c>
      <c r="D1707" s="2" t="s">
        <v>3465</v>
      </c>
      <c r="E1707" s="2" t="s">
        <v>3260</v>
      </c>
      <c r="F1707" s="2" t="s">
        <v>536</v>
      </c>
      <c r="G1707" s="2" t="s">
        <v>537</v>
      </c>
      <c r="H1707" s="2" t="s">
        <v>3261</v>
      </c>
      <c r="I1707" s="3" t="str">
        <f>IFERROR(VLOOKUP(D1707,[1]Sheet2!A:D,4,FALSE),"N")</f>
        <v>N</v>
      </c>
      <c r="J1707" s="4" t="str">
        <f>IFERROR(VLOOKUP(D1707,[1]Sheet2!A:E,5,FALSE),"N/A")</f>
        <v>N/A</v>
      </c>
      <c r="K1707" s="2">
        <v>1847</v>
      </c>
      <c r="L1707" s="2">
        <v>4</v>
      </c>
      <c r="M1707" s="2">
        <v>1847</v>
      </c>
      <c r="N1707" s="5">
        <v>100</v>
      </c>
      <c r="O1707" s="5">
        <v>0.21656740660530591</v>
      </c>
      <c r="P1707" s="5">
        <v>0.21656740660530591</v>
      </c>
      <c r="Q1707" s="24">
        <v>2</v>
      </c>
      <c r="R1707" s="24">
        <v>3</v>
      </c>
      <c r="S1707" s="24">
        <v>2</v>
      </c>
      <c r="T1707" s="24">
        <v>2</v>
      </c>
      <c r="U1707" s="24">
        <v>2</v>
      </c>
      <c r="V1707" s="5"/>
    </row>
    <row r="1708" spans="1:22" ht="15" customHeight="1" x14ac:dyDescent="0.25">
      <c r="A1708" s="9" t="s">
        <v>16</v>
      </c>
      <c r="B1708" s="21" t="s">
        <v>16075</v>
      </c>
      <c r="C1708" s="2" t="s">
        <v>3466</v>
      </c>
      <c r="D1708" s="2" t="s">
        <v>3467</v>
      </c>
      <c r="E1708" s="2" t="s">
        <v>3260</v>
      </c>
      <c r="F1708" s="2" t="s">
        <v>536</v>
      </c>
      <c r="G1708" s="2" t="s">
        <v>537</v>
      </c>
      <c r="H1708" s="2" t="s">
        <v>3261</v>
      </c>
      <c r="I1708" s="3" t="str">
        <f>IFERROR(VLOOKUP(D1708,[1]Sheet2!A:D,4,FALSE),"N")</f>
        <v>N</v>
      </c>
      <c r="J1708" s="4" t="str">
        <f>IFERROR(VLOOKUP(D1708,[1]Sheet2!A:E,5,FALSE),"N/A")</f>
        <v>N/A</v>
      </c>
      <c r="K1708" s="2">
        <v>14122</v>
      </c>
      <c r="L1708" s="2">
        <v>0</v>
      </c>
      <c r="M1708" s="2">
        <v>13737</v>
      </c>
      <c r="N1708" s="5">
        <v>97.273757258178705</v>
      </c>
      <c r="O1708" s="5">
        <v>0</v>
      </c>
      <c r="P1708" s="5">
        <v>0</v>
      </c>
      <c r="Q1708" s="24">
        <v>0</v>
      </c>
      <c r="R1708" s="24">
        <v>0</v>
      </c>
      <c r="S1708" s="24">
        <v>0</v>
      </c>
      <c r="T1708" s="24">
        <v>0</v>
      </c>
      <c r="U1708" s="24">
        <v>0</v>
      </c>
      <c r="V1708" s="5"/>
    </row>
    <row r="1709" spans="1:22" ht="15" customHeight="1" x14ac:dyDescent="0.25">
      <c r="A1709" s="9" t="s">
        <v>16</v>
      </c>
      <c r="B1709" s="21" t="s">
        <v>16076</v>
      </c>
      <c r="C1709" s="2" t="s">
        <v>3468</v>
      </c>
      <c r="D1709" s="2" t="s">
        <v>3469</v>
      </c>
      <c r="E1709" s="2" t="s">
        <v>3260</v>
      </c>
      <c r="F1709" s="2" t="s">
        <v>536</v>
      </c>
      <c r="G1709" s="2" t="s">
        <v>537</v>
      </c>
      <c r="H1709" s="2" t="s">
        <v>3261</v>
      </c>
      <c r="I1709" s="3" t="str">
        <f>IFERROR(VLOOKUP(D1709,[1]Sheet2!A:D,4,FALSE),"N")</f>
        <v>Y</v>
      </c>
      <c r="J1709" s="4">
        <f>IFERROR(VLOOKUP(D1709,[1]Sheet2!A:E,5,FALSE),"N/A")</f>
        <v>43955</v>
      </c>
      <c r="K1709" s="2">
        <v>9879</v>
      </c>
      <c r="L1709" s="2">
        <v>139</v>
      </c>
      <c r="M1709" s="2">
        <v>9218</v>
      </c>
      <c r="N1709" s="5">
        <v>93.309039376455104</v>
      </c>
      <c r="O1709" s="5">
        <v>1.5079192883488826</v>
      </c>
      <c r="P1709" s="5">
        <v>1.4070250025306204</v>
      </c>
      <c r="Q1709" s="24">
        <v>150</v>
      </c>
      <c r="R1709" s="24">
        <v>169</v>
      </c>
      <c r="S1709" s="24">
        <v>158</v>
      </c>
      <c r="T1709" s="24">
        <v>172</v>
      </c>
      <c r="U1709" s="24">
        <v>172</v>
      </c>
      <c r="V1709" s="5"/>
    </row>
    <row r="1710" spans="1:22" ht="15" customHeight="1" x14ac:dyDescent="0.25">
      <c r="A1710" s="9" t="s">
        <v>16</v>
      </c>
      <c r="B1710" s="21" t="s">
        <v>16075</v>
      </c>
      <c r="C1710" s="2" t="s">
        <v>3470</v>
      </c>
      <c r="D1710" s="2" t="s">
        <v>3471</v>
      </c>
      <c r="E1710" s="2" t="s">
        <v>3260</v>
      </c>
      <c r="F1710" s="2" t="s">
        <v>536</v>
      </c>
      <c r="G1710" s="2" t="s">
        <v>537</v>
      </c>
      <c r="H1710" s="2" t="s">
        <v>3261</v>
      </c>
      <c r="I1710" s="3" t="str">
        <f>IFERROR(VLOOKUP(D1710,[1]Sheet2!A:D,4,FALSE),"N")</f>
        <v>Y</v>
      </c>
      <c r="J1710" s="4">
        <f>IFERROR(VLOOKUP(D1710,[1]Sheet2!A:E,5,FALSE),"N/A")</f>
        <v>43922</v>
      </c>
      <c r="K1710" s="2">
        <v>6116</v>
      </c>
      <c r="L1710" s="2">
        <v>105</v>
      </c>
      <c r="M1710" s="2">
        <v>5791</v>
      </c>
      <c r="N1710" s="5">
        <v>94.686069326357099</v>
      </c>
      <c r="O1710" s="5">
        <v>1.8131583491624934</v>
      </c>
      <c r="P1710" s="5">
        <v>1.7168083714846305</v>
      </c>
      <c r="Q1710" s="24">
        <v>84</v>
      </c>
      <c r="R1710" s="24">
        <v>107</v>
      </c>
      <c r="S1710" s="24">
        <v>97</v>
      </c>
      <c r="T1710" s="24">
        <v>108</v>
      </c>
      <c r="U1710" s="24">
        <v>108</v>
      </c>
      <c r="V1710" s="5"/>
    </row>
    <row r="1711" spans="1:22" ht="15" customHeight="1" x14ac:dyDescent="0.25">
      <c r="A1711" s="9" t="s">
        <v>16</v>
      </c>
      <c r="B1711" s="21" t="s">
        <v>16075</v>
      </c>
      <c r="C1711" s="2" t="s">
        <v>3472</v>
      </c>
      <c r="D1711" s="2" t="s">
        <v>3473</v>
      </c>
      <c r="E1711" s="2" t="s">
        <v>3260</v>
      </c>
      <c r="F1711" s="2" t="s">
        <v>536</v>
      </c>
      <c r="G1711" s="2" t="s">
        <v>537</v>
      </c>
      <c r="H1711" s="2" t="s">
        <v>3261</v>
      </c>
      <c r="I1711" s="3" t="str">
        <f>IFERROR(VLOOKUP(D1711,[1]Sheet2!A:D,4,FALSE),"N")</f>
        <v>Y</v>
      </c>
      <c r="J1711" s="4">
        <f>IFERROR(VLOOKUP(D1711,[1]Sheet2!A:E,5,FALSE),"N/A")</f>
        <v>43935</v>
      </c>
      <c r="K1711" s="2">
        <v>8168</v>
      </c>
      <c r="L1711" s="2">
        <v>371</v>
      </c>
      <c r="M1711" s="2">
        <v>7850</v>
      </c>
      <c r="N1711" s="5">
        <v>96.106758080313398</v>
      </c>
      <c r="O1711" s="5">
        <v>4.7261146496815289</v>
      </c>
      <c r="P1711" s="5">
        <v>4.5421155729676785</v>
      </c>
      <c r="Q1711" s="24">
        <v>290</v>
      </c>
      <c r="R1711" s="24">
        <v>301</v>
      </c>
      <c r="S1711" s="24">
        <v>297</v>
      </c>
      <c r="T1711" s="24">
        <v>288</v>
      </c>
      <c r="U1711" s="24">
        <v>275</v>
      </c>
      <c r="V1711" s="5"/>
    </row>
    <row r="1712" spans="1:22" ht="15" customHeight="1" x14ac:dyDescent="0.25">
      <c r="A1712" s="9" t="s">
        <v>16</v>
      </c>
      <c r="B1712" s="21" t="s">
        <v>16075</v>
      </c>
      <c r="C1712" s="2" t="s">
        <v>3474</v>
      </c>
      <c r="D1712" s="2" t="s">
        <v>3475</v>
      </c>
      <c r="E1712" s="2" t="s">
        <v>3260</v>
      </c>
      <c r="F1712" s="2" t="s">
        <v>536</v>
      </c>
      <c r="G1712" s="2" t="s">
        <v>537</v>
      </c>
      <c r="H1712" s="2" t="s">
        <v>3261</v>
      </c>
      <c r="I1712" s="3" t="str">
        <f>IFERROR(VLOOKUP(D1712,[1]Sheet2!A:D,4,FALSE),"N")</f>
        <v>N</v>
      </c>
      <c r="J1712" s="4" t="str">
        <f>IFERROR(VLOOKUP(D1712,[1]Sheet2!A:E,5,FALSE),"N/A")</f>
        <v>N/A</v>
      </c>
      <c r="K1712" s="2">
        <v>339</v>
      </c>
      <c r="L1712" s="2">
        <v>0</v>
      </c>
      <c r="M1712" s="2">
        <v>223</v>
      </c>
      <c r="N1712" s="5">
        <v>65.781710914454294</v>
      </c>
      <c r="O1712" s="5">
        <v>0</v>
      </c>
      <c r="P1712" s="5">
        <v>0</v>
      </c>
      <c r="Q1712" s="24">
        <v>0</v>
      </c>
      <c r="R1712" s="24">
        <v>0</v>
      </c>
      <c r="S1712" s="24">
        <v>0</v>
      </c>
      <c r="T1712" s="24">
        <v>0</v>
      </c>
      <c r="U1712" s="24">
        <v>0</v>
      </c>
      <c r="V1712" s="5"/>
    </row>
    <row r="1713" spans="1:22" ht="15" customHeight="1" x14ac:dyDescent="0.25">
      <c r="A1713" s="9" t="s">
        <v>16</v>
      </c>
      <c r="B1713" s="21" t="s">
        <v>16076</v>
      </c>
      <c r="C1713" s="2" t="s">
        <v>3476</v>
      </c>
      <c r="D1713" s="2" t="s">
        <v>3477</v>
      </c>
      <c r="E1713" s="2" t="s">
        <v>3260</v>
      </c>
      <c r="F1713" s="2" t="s">
        <v>536</v>
      </c>
      <c r="G1713" s="2" t="s">
        <v>537</v>
      </c>
      <c r="H1713" s="2" t="s">
        <v>3261</v>
      </c>
      <c r="I1713" s="3" t="str">
        <f>IFERROR(VLOOKUP(D1713,[1]Sheet2!A:D,4,FALSE),"N")</f>
        <v>N</v>
      </c>
      <c r="J1713" s="4" t="str">
        <f>IFERROR(VLOOKUP(D1713,[1]Sheet2!A:E,5,FALSE),"N/A")</f>
        <v>N/A</v>
      </c>
      <c r="K1713" s="2">
        <v>9726</v>
      </c>
      <c r="L1713" s="2">
        <v>3</v>
      </c>
      <c r="M1713" s="2">
        <v>1143</v>
      </c>
      <c r="N1713" s="5">
        <v>11.7520049352252</v>
      </c>
      <c r="O1713" s="5">
        <v>0.26246719160104987</v>
      </c>
      <c r="P1713" s="5">
        <v>3.0845157310302282E-2</v>
      </c>
      <c r="Q1713" s="24">
        <v>1</v>
      </c>
      <c r="R1713" s="24">
        <v>1</v>
      </c>
      <c r="S1713" s="24">
        <v>1</v>
      </c>
      <c r="T1713" s="24">
        <v>1</v>
      </c>
      <c r="U1713" s="24">
        <v>1</v>
      </c>
      <c r="V1713" s="5"/>
    </row>
    <row r="1714" spans="1:22" ht="15" customHeight="1" x14ac:dyDescent="0.25">
      <c r="A1714" s="9" t="s">
        <v>16</v>
      </c>
      <c r="B1714" s="21" t="s">
        <v>16075</v>
      </c>
      <c r="C1714" s="2" t="s">
        <v>3478</v>
      </c>
      <c r="D1714" s="2" t="s">
        <v>3479</v>
      </c>
      <c r="E1714" s="2" t="s">
        <v>3260</v>
      </c>
      <c r="F1714" s="2" t="s">
        <v>536</v>
      </c>
      <c r="G1714" s="2" t="s">
        <v>537</v>
      </c>
      <c r="H1714" s="2" t="s">
        <v>3261</v>
      </c>
      <c r="I1714" s="3" t="str">
        <f>IFERROR(VLOOKUP(D1714,[1]Sheet2!A:D,4,FALSE),"N")</f>
        <v>N</v>
      </c>
      <c r="J1714" s="4" t="str">
        <f>IFERROR(VLOOKUP(D1714,[1]Sheet2!A:E,5,FALSE),"N/A")</f>
        <v>N/A</v>
      </c>
      <c r="K1714" s="2">
        <v>1326</v>
      </c>
      <c r="L1714" s="2">
        <v>0</v>
      </c>
      <c r="M1714" s="2">
        <v>0</v>
      </c>
      <c r="N1714" s="5">
        <v>0</v>
      </c>
      <c r="O1714" s="5">
        <v>0</v>
      </c>
      <c r="P1714" s="5">
        <v>0</v>
      </c>
      <c r="Q1714" s="24">
        <v>0</v>
      </c>
      <c r="R1714" s="24">
        <v>0</v>
      </c>
      <c r="S1714" s="24">
        <v>0</v>
      </c>
      <c r="T1714" s="24">
        <v>0</v>
      </c>
      <c r="U1714" s="24">
        <v>0</v>
      </c>
      <c r="V1714" s="5"/>
    </row>
    <row r="1715" spans="1:22" ht="15" customHeight="1" x14ac:dyDescent="0.25">
      <c r="A1715" s="9" t="s">
        <v>16</v>
      </c>
      <c r="B1715" s="21" t="s">
        <v>16075</v>
      </c>
      <c r="C1715" s="2" t="s">
        <v>3480</v>
      </c>
      <c r="D1715" s="2" t="s">
        <v>3481</v>
      </c>
      <c r="E1715" s="2" t="s">
        <v>3260</v>
      </c>
      <c r="F1715" s="2" t="s">
        <v>536</v>
      </c>
      <c r="G1715" s="2" t="s">
        <v>537</v>
      </c>
      <c r="H1715" s="2" t="s">
        <v>3261</v>
      </c>
      <c r="I1715" s="3" t="str">
        <f>IFERROR(VLOOKUP(D1715,[1]Sheet2!A:D,4,FALSE),"N")</f>
        <v>Y</v>
      </c>
      <c r="J1715" s="4">
        <f>IFERROR(VLOOKUP(D1715,[1]Sheet2!A:E,5,FALSE),"N/A")</f>
        <v>43927</v>
      </c>
      <c r="K1715" s="2">
        <v>10824</v>
      </c>
      <c r="L1715" s="2">
        <v>426</v>
      </c>
      <c r="M1715" s="2">
        <v>10636</v>
      </c>
      <c r="N1715" s="5">
        <v>98.2631189948263</v>
      </c>
      <c r="O1715" s="5">
        <v>4.0052651372696504</v>
      </c>
      <c r="P1715" s="5">
        <v>3.9356984478935702</v>
      </c>
      <c r="Q1715" s="24">
        <v>429</v>
      </c>
      <c r="R1715" s="24">
        <v>445</v>
      </c>
      <c r="S1715" s="24">
        <v>491</v>
      </c>
      <c r="T1715" s="24">
        <v>505</v>
      </c>
      <c r="U1715" s="24">
        <v>288</v>
      </c>
      <c r="V1715" s="5"/>
    </row>
    <row r="1716" spans="1:22" ht="15" customHeight="1" x14ac:dyDescent="0.25">
      <c r="A1716" s="9" t="s">
        <v>16</v>
      </c>
      <c r="B1716" s="21" t="s">
        <v>16076</v>
      </c>
      <c r="C1716" s="2" t="s">
        <v>3482</v>
      </c>
      <c r="D1716" s="2" t="s">
        <v>3483</v>
      </c>
      <c r="E1716" s="2" t="s">
        <v>3260</v>
      </c>
      <c r="F1716" s="2" t="s">
        <v>536</v>
      </c>
      <c r="G1716" s="2" t="s">
        <v>537</v>
      </c>
      <c r="H1716" s="2" t="s">
        <v>3261</v>
      </c>
      <c r="I1716" s="3" t="str">
        <f>IFERROR(VLOOKUP(D1716,[1]Sheet2!A:D,4,FALSE),"N")</f>
        <v>Y</v>
      </c>
      <c r="J1716" s="4">
        <f>IFERROR(VLOOKUP(D1716,[1]Sheet2!A:E,5,FALSE),"N/A")</f>
        <v>44120</v>
      </c>
      <c r="K1716" s="2">
        <v>42737</v>
      </c>
      <c r="L1716" s="2">
        <v>46</v>
      </c>
      <c r="M1716" s="2">
        <v>31353</v>
      </c>
      <c r="N1716" s="5">
        <v>73.362659990172503</v>
      </c>
      <c r="O1716" s="5">
        <v>0.14671642267087678</v>
      </c>
      <c r="P1716" s="5">
        <v>0.10763507031377963</v>
      </c>
      <c r="Q1716" s="24">
        <v>44</v>
      </c>
      <c r="R1716" s="24">
        <v>53</v>
      </c>
      <c r="S1716" s="24">
        <v>61</v>
      </c>
      <c r="T1716" s="24">
        <v>57</v>
      </c>
      <c r="U1716" s="24">
        <v>57</v>
      </c>
      <c r="V1716" s="5"/>
    </row>
    <row r="1717" spans="1:22" ht="15" customHeight="1" x14ac:dyDescent="0.25">
      <c r="A1717" s="9" t="s">
        <v>16</v>
      </c>
      <c r="B1717" s="21" t="s">
        <v>16075</v>
      </c>
      <c r="C1717" s="2" t="s">
        <v>3484</v>
      </c>
      <c r="D1717" s="2" t="s">
        <v>3485</v>
      </c>
      <c r="E1717" s="2" t="s">
        <v>3260</v>
      </c>
      <c r="F1717" s="2" t="s">
        <v>536</v>
      </c>
      <c r="G1717" s="2" t="s">
        <v>537</v>
      </c>
      <c r="H1717" s="2" t="s">
        <v>3261</v>
      </c>
      <c r="I1717" s="3" t="str">
        <f>IFERROR(VLOOKUP(D1717,[1]Sheet2!A:D,4,FALSE),"N")</f>
        <v>N</v>
      </c>
      <c r="J1717" s="4" t="str">
        <f>IFERROR(VLOOKUP(D1717,[1]Sheet2!A:E,5,FALSE),"N/A")</f>
        <v>N/A</v>
      </c>
      <c r="K1717" s="2">
        <v>11031</v>
      </c>
      <c r="L1717" s="2">
        <v>832</v>
      </c>
      <c r="M1717" s="2">
        <v>10592</v>
      </c>
      <c r="N1717" s="5">
        <v>96.020306409210406</v>
      </c>
      <c r="O1717" s="5">
        <v>7.8549848942598182</v>
      </c>
      <c r="P1717" s="5">
        <v>7.5423805638654695</v>
      </c>
      <c r="Q1717" s="24">
        <v>910</v>
      </c>
      <c r="R1717" s="24">
        <v>793</v>
      </c>
      <c r="S1717" s="24">
        <v>705</v>
      </c>
      <c r="T1717" s="24">
        <v>962</v>
      </c>
      <c r="U1717" s="24">
        <v>957</v>
      </c>
      <c r="V1717" s="5"/>
    </row>
    <row r="1718" spans="1:22" ht="15" customHeight="1" x14ac:dyDescent="0.25">
      <c r="A1718" s="9" t="s">
        <v>16</v>
      </c>
      <c r="B1718" s="21" t="s">
        <v>16075</v>
      </c>
      <c r="C1718" s="2" t="s">
        <v>3486</v>
      </c>
      <c r="D1718" s="2" t="s">
        <v>3487</v>
      </c>
      <c r="E1718" s="2" t="s">
        <v>3260</v>
      </c>
      <c r="F1718" s="2" t="s">
        <v>536</v>
      </c>
      <c r="G1718" s="2" t="s">
        <v>537</v>
      </c>
      <c r="H1718" s="2" t="s">
        <v>3261</v>
      </c>
      <c r="I1718" s="3" t="str">
        <f>IFERROR(VLOOKUP(D1718,[1]Sheet2!A:D,4,FALSE),"N")</f>
        <v>N</v>
      </c>
      <c r="J1718" s="4" t="str">
        <f>IFERROR(VLOOKUP(D1718,[1]Sheet2!A:E,5,FALSE),"N/A")</f>
        <v>N/A</v>
      </c>
      <c r="K1718" s="2">
        <v>30764</v>
      </c>
      <c r="L1718" s="2">
        <v>4361</v>
      </c>
      <c r="M1718" s="2">
        <v>29826</v>
      </c>
      <c r="N1718" s="5">
        <v>96.950981666883393</v>
      </c>
      <c r="O1718" s="5">
        <v>14.621471199624489</v>
      </c>
      <c r="P1718" s="5">
        <v>14.17565986217657</v>
      </c>
      <c r="Q1718" s="24">
        <v>4295</v>
      </c>
      <c r="R1718" s="24">
        <v>4185</v>
      </c>
      <c r="S1718" s="24">
        <v>3733</v>
      </c>
      <c r="T1718" s="24">
        <v>4301</v>
      </c>
      <c r="U1718" s="24">
        <v>4200</v>
      </c>
      <c r="V1718" s="5"/>
    </row>
    <row r="1719" spans="1:22" ht="15" customHeight="1" x14ac:dyDescent="0.25">
      <c r="A1719" s="9" t="s">
        <v>16</v>
      </c>
      <c r="B1719" s="21" t="s">
        <v>16075</v>
      </c>
      <c r="C1719" s="2" t="s">
        <v>3488</v>
      </c>
      <c r="D1719" s="2" t="s">
        <v>3489</v>
      </c>
      <c r="E1719" s="2" t="s">
        <v>3260</v>
      </c>
      <c r="F1719" s="2" t="s">
        <v>536</v>
      </c>
      <c r="G1719" s="2" t="s">
        <v>537</v>
      </c>
      <c r="H1719" s="2" t="s">
        <v>3261</v>
      </c>
      <c r="I1719" s="3" t="str">
        <f>IFERROR(VLOOKUP(D1719,[1]Sheet2!A:D,4,FALSE),"N")</f>
        <v>N</v>
      </c>
      <c r="J1719" s="4" t="str">
        <f>IFERROR(VLOOKUP(D1719,[1]Sheet2!A:E,5,FALSE),"N/A")</f>
        <v>N/A</v>
      </c>
      <c r="K1719" s="2">
        <v>20693</v>
      </c>
      <c r="L1719" s="2">
        <v>6262</v>
      </c>
      <c r="M1719" s="2">
        <v>20126</v>
      </c>
      <c r="N1719" s="5">
        <v>97.259942975885593</v>
      </c>
      <c r="O1719" s="5">
        <v>31.113981913942162</v>
      </c>
      <c r="P1719" s="5">
        <v>30.261441067027494</v>
      </c>
      <c r="Q1719" s="24">
        <v>6219</v>
      </c>
      <c r="R1719" s="24">
        <v>6240</v>
      </c>
      <c r="S1719" s="24">
        <v>7195</v>
      </c>
      <c r="T1719" s="24">
        <v>6326</v>
      </c>
      <c r="U1719" s="24">
        <v>4403</v>
      </c>
      <c r="V1719" s="5"/>
    </row>
    <row r="1720" spans="1:22" ht="15" customHeight="1" x14ac:dyDescent="0.25">
      <c r="A1720" s="9" t="s">
        <v>16</v>
      </c>
      <c r="B1720" s="21" t="s">
        <v>16075</v>
      </c>
      <c r="C1720" s="2" t="s">
        <v>3490</v>
      </c>
      <c r="D1720" s="2" t="s">
        <v>3491</v>
      </c>
      <c r="E1720" s="2" t="s">
        <v>3260</v>
      </c>
      <c r="F1720" s="2" t="s">
        <v>536</v>
      </c>
      <c r="G1720" s="2" t="s">
        <v>537</v>
      </c>
      <c r="H1720" s="2" t="s">
        <v>3261</v>
      </c>
      <c r="I1720" s="3" t="str">
        <f>IFERROR(VLOOKUP(D1720,[1]Sheet2!A:D,4,FALSE),"N")</f>
        <v>N</v>
      </c>
      <c r="J1720" s="4" t="str">
        <f>IFERROR(VLOOKUP(D1720,[1]Sheet2!A:E,5,FALSE),"N/A")</f>
        <v>N/A</v>
      </c>
      <c r="K1720" s="2">
        <v>22446</v>
      </c>
      <c r="L1720" s="2">
        <v>1099</v>
      </c>
      <c r="M1720" s="2">
        <v>21889</v>
      </c>
      <c r="N1720" s="5">
        <v>97.518488817606695</v>
      </c>
      <c r="O1720" s="5">
        <v>5.0207866965142314</v>
      </c>
      <c r="P1720" s="5">
        <v>4.8961953131961149</v>
      </c>
      <c r="Q1720" s="24">
        <v>1050</v>
      </c>
      <c r="R1720" s="24">
        <v>1015</v>
      </c>
      <c r="S1720" s="24">
        <v>1095</v>
      </c>
      <c r="T1720" s="24">
        <v>969</v>
      </c>
      <c r="U1720" s="24">
        <v>956</v>
      </c>
      <c r="V1720" s="5"/>
    </row>
    <row r="1721" spans="1:22" ht="15" customHeight="1" x14ac:dyDescent="0.25">
      <c r="A1721" s="9" t="s">
        <v>16</v>
      </c>
      <c r="B1721" s="21" t="s">
        <v>16075</v>
      </c>
      <c r="C1721" s="2" t="s">
        <v>3492</v>
      </c>
      <c r="D1721" s="2" t="s">
        <v>3493</v>
      </c>
      <c r="E1721" s="2" t="s">
        <v>3260</v>
      </c>
      <c r="F1721" s="2" t="s">
        <v>536</v>
      </c>
      <c r="G1721" s="2" t="s">
        <v>537</v>
      </c>
      <c r="H1721" s="2" t="s">
        <v>3261</v>
      </c>
      <c r="I1721" s="3" t="str">
        <f>IFERROR(VLOOKUP(D1721,[1]Sheet2!A:D,4,FALSE),"N")</f>
        <v>N</v>
      </c>
      <c r="J1721" s="4" t="str">
        <f>IFERROR(VLOOKUP(D1721,[1]Sheet2!A:E,5,FALSE),"N/A")</f>
        <v>N/A</v>
      </c>
      <c r="K1721" s="2">
        <v>10684</v>
      </c>
      <c r="L1721" s="2">
        <v>645</v>
      </c>
      <c r="M1721" s="2">
        <v>10495</v>
      </c>
      <c r="N1721" s="5">
        <v>98.230999625608405</v>
      </c>
      <c r="O1721" s="5">
        <v>6.1457837065269176</v>
      </c>
      <c r="P1721" s="5">
        <v>6.0370647697491577</v>
      </c>
      <c r="Q1721" s="24">
        <v>535</v>
      </c>
      <c r="R1721" s="24">
        <v>536</v>
      </c>
      <c r="S1721" s="24">
        <v>518</v>
      </c>
      <c r="T1721" s="24">
        <v>536</v>
      </c>
      <c r="U1721" s="24">
        <v>536</v>
      </c>
      <c r="V1721" s="5"/>
    </row>
    <row r="1722" spans="1:22" ht="15" customHeight="1" x14ac:dyDescent="0.25">
      <c r="A1722" s="9" t="s">
        <v>16</v>
      </c>
      <c r="B1722" s="21" t="s">
        <v>16075</v>
      </c>
      <c r="C1722" s="2" t="s">
        <v>3494</v>
      </c>
      <c r="D1722" s="2" t="s">
        <v>3495</v>
      </c>
      <c r="E1722" s="2" t="s">
        <v>3260</v>
      </c>
      <c r="F1722" s="2" t="s">
        <v>536</v>
      </c>
      <c r="G1722" s="2" t="s">
        <v>537</v>
      </c>
      <c r="H1722" s="2" t="s">
        <v>3261</v>
      </c>
      <c r="I1722" s="3" t="str">
        <f>IFERROR(VLOOKUP(D1722,[1]Sheet2!A:D,4,FALSE),"N")</f>
        <v>Y</v>
      </c>
      <c r="J1722" s="4">
        <f>IFERROR(VLOOKUP(D1722,[1]Sheet2!A:E,5,FALSE),"N/A")</f>
        <v>44057</v>
      </c>
      <c r="K1722" s="2">
        <v>4119</v>
      </c>
      <c r="L1722" s="2">
        <v>312</v>
      </c>
      <c r="M1722" s="2">
        <v>4075</v>
      </c>
      <c r="N1722" s="5">
        <v>98.931779558145195</v>
      </c>
      <c r="O1722" s="5">
        <v>7.6564417177914113</v>
      </c>
      <c r="P1722" s="5">
        <v>7.5746540422432629</v>
      </c>
      <c r="Q1722" s="24">
        <v>237</v>
      </c>
      <c r="R1722" s="24">
        <v>257</v>
      </c>
      <c r="S1722" s="24">
        <v>280</v>
      </c>
      <c r="T1722" s="24">
        <v>346</v>
      </c>
      <c r="U1722" s="24">
        <v>335</v>
      </c>
      <c r="V1722" s="5"/>
    </row>
    <row r="1723" spans="1:22" ht="15" customHeight="1" x14ac:dyDescent="0.25">
      <c r="A1723" s="9" t="s">
        <v>16</v>
      </c>
      <c r="B1723" s="21" t="s">
        <v>16076</v>
      </c>
      <c r="C1723" s="2" t="s">
        <v>3496</v>
      </c>
      <c r="D1723" s="2" t="s">
        <v>3497</v>
      </c>
      <c r="E1723" s="2" t="s">
        <v>3260</v>
      </c>
      <c r="F1723" s="2" t="s">
        <v>536</v>
      </c>
      <c r="G1723" s="2" t="s">
        <v>537</v>
      </c>
      <c r="H1723" s="2" t="s">
        <v>3261</v>
      </c>
      <c r="I1723" s="3" t="str">
        <f>IFERROR(VLOOKUP(D1723,[1]Sheet2!A:D,4,FALSE),"N")</f>
        <v>N</v>
      </c>
      <c r="J1723" s="4" t="str">
        <f>IFERROR(VLOOKUP(D1723,[1]Sheet2!A:E,5,FALSE),"N/A")</f>
        <v>N/A</v>
      </c>
      <c r="K1723" s="2">
        <v>34985</v>
      </c>
      <c r="L1723" s="2">
        <v>32</v>
      </c>
      <c r="M1723" s="2">
        <v>21039</v>
      </c>
      <c r="N1723" s="5">
        <v>60.137201657853403</v>
      </c>
      <c r="O1723" s="5">
        <v>0.15209848376823992</v>
      </c>
      <c r="P1723" s="5">
        <v>9.1467771902243825E-2</v>
      </c>
      <c r="Q1723" s="24">
        <v>0</v>
      </c>
      <c r="R1723" s="24">
        <v>0</v>
      </c>
      <c r="S1723" s="24">
        <v>0</v>
      </c>
      <c r="T1723" s="24">
        <v>12</v>
      </c>
      <c r="U1723" s="24">
        <v>3</v>
      </c>
      <c r="V1723" s="5"/>
    </row>
    <row r="1724" spans="1:22" ht="15" customHeight="1" x14ac:dyDescent="0.25">
      <c r="A1724" s="9" t="s">
        <v>16</v>
      </c>
      <c r="B1724" s="21" t="s">
        <v>16075</v>
      </c>
      <c r="C1724" s="2" t="s">
        <v>3498</v>
      </c>
      <c r="D1724" s="2" t="s">
        <v>3499</v>
      </c>
      <c r="E1724" s="2" t="s">
        <v>3260</v>
      </c>
      <c r="F1724" s="2" t="s">
        <v>536</v>
      </c>
      <c r="G1724" s="2" t="s">
        <v>537</v>
      </c>
      <c r="H1724" s="2" t="s">
        <v>3261</v>
      </c>
      <c r="I1724" s="3" t="str">
        <f>IFERROR(VLOOKUP(D1724,[1]Sheet2!A:D,4,FALSE),"N")</f>
        <v>N</v>
      </c>
      <c r="J1724" s="4" t="str">
        <f>IFERROR(VLOOKUP(D1724,[1]Sheet2!A:E,5,FALSE),"N/A")</f>
        <v>N/A</v>
      </c>
      <c r="K1724" s="2">
        <v>566</v>
      </c>
      <c r="L1724" s="2">
        <v>0</v>
      </c>
      <c r="M1724" s="2">
        <v>0</v>
      </c>
      <c r="N1724" s="5">
        <v>0</v>
      </c>
      <c r="O1724" s="5">
        <v>0</v>
      </c>
      <c r="P1724" s="5">
        <v>0</v>
      </c>
      <c r="Q1724" s="24">
        <v>0</v>
      </c>
      <c r="R1724" s="24">
        <v>0</v>
      </c>
      <c r="S1724" s="24">
        <v>0</v>
      </c>
      <c r="T1724" s="24">
        <v>0</v>
      </c>
      <c r="U1724" s="24">
        <v>0</v>
      </c>
      <c r="V1724" s="5"/>
    </row>
    <row r="1725" spans="1:22" ht="15" customHeight="1" x14ac:dyDescent="0.25">
      <c r="A1725" s="9" t="s">
        <v>16</v>
      </c>
      <c r="B1725" s="21" t="s">
        <v>16075</v>
      </c>
      <c r="C1725" s="2" t="s">
        <v>3500</v>
      </c>
      <c r="D1725" s="2" t="s">
        <v>3501</v>
      </c>
      <c r="E1725" s="2" t="s">
        <v>3260</v>
      </c>
      <c r="F1725" s="2" t="s">
        <v>536</v>
      </c>
      <c r="G1725" s="2" t="s">
        <v>537</v>
      </c>
      <c r="H1725" s="2" t="s">
        <v>3261</v>
      </c>
      <c r="I1725" s="3" t="str">
        <f>IFERROR(VLOOKUP(D1725,[1]Sheet2!A:D,4,FALSE),"N")</f>
        <v>N</v>
      </c>
      <c r="J1725" s="4" t="str">
        <f>IFERROR(VLOOKUP(D1725,[1]Sheet2!A:E,5,FALSE),"N/A")</f>
        <v>N/A</v>
      </c>
      <c r="K1725" s="2">
        <v>146</v>
      </c>
      <c r="L1725" s="2">
        <v>1</v>
      </c>
      <c r="M1725" s="2">
        <v>136</v>
      </c>
      <c r="N1725" s="5">
        <v>93.150684931506902</v>
      </c>
      <c r="O1725" s="5">
        <v>0.73529411764705876</v>
      </c>
      <c r="P1725" s="5">
        <v>0.68493150684931503</v>
      </c>
      <c r="Q1725" s="24">
        <v>2</v>
      </c>
      <c r="R1725" s="24">
        <v>2</v>
      </c>
      <c r="S1725" s="24">
        <v>0</v>
      </c>
      <c r="T1725" s="24">
        <v>0</v>
      </c>
      <c r="U1725" s="24">
        <v>0</v>
      </c>
      <c r="V1725" s="5"/>
    </row>
    <row r="1726" spans="1:22" ht="15" customHeight="1" x14ac:dyDescent="0.25">
      <c r="A1726" s="9" t="s">
        <v>16</v>
      </c>
      <c r="B1726" s="21" t="s">
        <v>16076</v>
      </c>
      <c r="C1726" s="2" t="s">
        <v>3502</v>
      </c>
      <c r="D1726" s="2" t="s">
        <v>3503</v>
      </c>
      <c r="E1726" s="2" t="s">
        <v>3260</v>
      </c>
      <c r="F1726" s="2" t="s">
        <v>536</v>
      </c>
      <c r="G1726" s="2" t="s">
        <v>537</v>
      </c>
      <c r="H1726" s="2" t="s">
        <v>3261</v>
      </c>
      <c r="I1726" s="3" t="str">
        <f>IFERROR(VLOOKUP(D1726,[1]Sheet2!A:D,4,FALSE),"N")</f>
        <v>N</v>
      </c>
      <c r="J1726" s="4" t="str">
        <f>IFERROR(VLOOKUP(D1726,[1]Sheet2!A:E,5,FALSE),"N/A")</f>
        <v>N/A</v>
      </c>
      <c r="K1726" s="2">
        <v>9239</v>
      </c>
      <c r="L1726" s="2">
        <v>0</v>
      </c>
      <c r="M1726" s="2">
        <v>0</v>
      </c>
      <c r="N1726" s="5">
        <v>0</v>
      </c>
      <c r="O1726" s="5">
        <v>0</v>
      </c>
      <c r="P1726" s="5">
        <v>0</v>
      </c>
      <c r="Q1726" s="24">
        <v>0</v>
      </c>
      <c r="R1726" s="24">
        <v>0</v>
      </c>
      <c r="S1726" s="24">
        <v>0</v>
      </c>
      <c r="T1726" s="24">
        <v>0</v>
      </c>
      <c r="U1726" s="24">
        <v>0</v>
      </c>
      <c r="V1726" s="5"/>
    </row>
    <row r="1727" spans="1:22" ht="15" customHeight="1" x14ac:dyDescent="0.25">
      <c r="A1727" s="9" t="s">
        <v>16</v>
      </c>
      <c r="B1727" s="21" t="s">
        <v>16075</v>
      </c>
      <c r="C1727" s="2" t="s">
        <v>3504</v>
      </c>
      <c r="D1727" s="2" t="s">
        <v>3505</v>
      </c>
      <c r="E1727" s="2" t="s">
        <v>3260</v>
      </c>
      <c r="F1727" s="2" t="s">
        <v>536</v>
      </c>
      <c r="G1727" s="2" t="s">
        <v>537</v>
      </c>
      <c r="H1727" s="2" t="s">
        <v>3261</v>
      </c>
      <c r="I1727" s="3" t="str">
        <f>IFERROR(VLOOKUP(D1727,[1]Sheet2!A:D,4,FALSE),"N")</f>
        <v>N</v>
      </c>
      <c r="J1727" s="4" t="str">
        <f>IFERROR(VLOOKUP(D1727,[1]Sheet2!A:E,5,FALSE),"N/A")</f>
        <v>N/A</v>
      </c>
      <c r="K1727" s="2">
        <v>5799</v>
      </c>
      <c r="L1727" s="2">
        <v>377</v>
      </c>
      <c r="M1727" s="2">
        <v>5640</v>
      </c>
      <c r="N1727" s="5">
        <v>97.258147956544207</v>
      </c>
      <c r="O1727" s="5">
        <v>6.6843971631205674</v>
      </c>
      <c r="P1727" s="5">
        <v>6.501120882910846</v>
      </c>
      <c r="Q1727" s="24">
        <v>430</v>
      </c>
      <c r="R1727" s="24">
        <v>356</v>
      </c>
      <c r="S1727" s="24">
        <v>402</v>
      </c>
      <c r="T1727" s="24">
        <v>414</v>
      </c>
      <c r="U1727" s="24">
        <v>413</v>
      </c>
      <c r="V1727" s="5"/>
    </row>
    <row r="1728" spans="1:22" ht="15" customHeight="1" x14ac:dyDescent="0.25">
      <c r="A1728" s="9" t="s">
        <v>16</v>
      </c>
      <c r="B1728" s="21" t="s">
        <v>16075</v>
      </c>
      <c r="C1728" s="2" t="s">
        <v>3506</v>
      </c>
      <c r="D1728" s="2" t="s">
        <v>3507</v>
      </c>
      <c r="E1728" s="2" t="s">
        <v>3260</v>
      </c>
      <c r="F1728" s="2" t="s">
        <v>536</v>
      </c>
      <c r="G1728" s="2" t="s">
        <v>537</v>
      </c>
      <c r="H1728" s="2" t="s">
        <v>3261</v>
      </c>
      <c r="I1728" s="3" t="str">
        <f>IFERROR(VLOOKUP(D1728,[1]Sheet2!A:D,4,FALSE),"N")</f>
        <v>N</v>
      </c>
      <c r="J1728" s="4" t="str">
        <f>IFERROR(VLOOKUP(D1728,[1]Sheet2!A:E,5,FALSE),"N/A")</f>
        <v>N/A</v>
      </c>
      <c r="K1728" s="2">
        <v>9594</v>
      </c>
      <c r="L1728" s="2">
        <v>2</v>
      </c>
      <c r="M1728" s="2">
        <v>9125</v>
      </c>
      <c r="N1728" s="5">
        <v>95.111528038357307</v>
      </c>
      <c r="O1728" s="5">
        <v>2.1917808219178082E-2</v>
      </c>
      <c r="P1728" s="5">
        <v>2.0846362309776944E-2</v>
      </c>
      <c r="Q1728" s="24">
        <v>1</v>
      </c>
      <c r="R1728" s="24">
        <v>0</v>
      </c>
      <c r="S1728" s="24">
        <v>0</v>
      </c>
      <c r="T1728" s="24">
        <v>0</v>
      </c>
      <c r="U1728" s="24">
        <v>-1</v>
      </c>
      <c r="V1728" s="5"/>
    </row>
    <row r="1729" spans="1:22" ht="15" customHeight="1" x14ac:dyDescent="0.25">
      <c r="A1729" s="9" t="s">
        <v>16</v>
      </c>
      <c r="B1729" s="21" t="s">
        <v>16075</v>
      </c>
      <c r="C1729" s="2" t="s">
        <v>3508</v>
      </c>
      <c r="D1729" s="2" t="s">
        <v>3509</v>
      </c>
      <c r="E1729" s="2" t="s">
        <v>3260</v>
      </c>
      <c r="F1729" s="2" t="s">
        <v>536</v>
      </c>
      <c r="G1729" s="2" t="s">
        <v>537</v>
      </c>
      <c r="H1729" s="2" t="s">
        <v>3261</v>
      </c>
      <c r="I1729" s="3" t="str">
        <f>IFERROR(VLOOKUP(D1729,[1]Sheet2!A:D,4,FALSE),"N")</f>
        <v>N</v>
      </c>
      <c r="J1729" s="4" t="str">
        <f>IFERROR(VLOOKUP(D1729,[1]Sheet2!A:E,5,FALSE),"N/A")</f>
        <v>N/A</v>
      </c>
      <c r="K1729" s="2">
        <v>78</v>
      </c>
      <c r="L1729" s="2">
        <v>0</v>
      </c>
      <c r="M1729" s="2">
        <v>0</v>
      </c>
      <c r="N1729" s="5">
        <v>0</v>
      </c>
      <c r="O1729" s="5">
        <v>0</v>
      </c>
      <c r="P1729" s="5">
        <v>0</v>
      </c>
      <c r="Q1729" s="24">
        <v>0</v>
      </c>
      <c r="R1729" s="24">
        <v>0</v>
      </c>
      <c r="S1729" s="24">
        <v>0</v>
      </c>
      <c r="T1729" s="24">
        <v>0</v>
      </c>
      <c r="U1729" s="24">
        <v>0</v>
      </c>
      <c r="V1729" s="5"/>
    </row>
    <row r="1730" spans="1:22" ht="15" customHeight="1" x14ac:dyDescent="0.25">
      <c r="A1730" s="9" t="s">
        <v>16</v>
      </c>
      <c r="B1730" s="21" t="s">
        <v>16075</v>
      </c>
      <c r="C1730" s="2" t="s">
        <v>3510</v>
      </c>
      <c r="D1730" s="2" t="s">
        <v>3511</v>
      </c>
      <c r="E1730" s="2" t="s">
        <v>3260</v>
      </c>
      <c r="F1730" s="2" t="s">
        <v>536</v>
      </c>
      <c r="G1730" s="2" t="s">
        <v>537</v>
      </c>
      <c r="H1730" s="2" t="s">
        <v>3261</v>
      </c>
      <c r="I1730" s="3" t="str">
        <f>IFERROR(VLOOKUP(D1730,[1]Sheet2!A:D,4,FALSE),"N")</f>
        <v>N</v>
      </c>
      <c r="J1730" s="4" t="str">
        <f>IFERROR(VLOOKUP(D1730,[1]Sheet2!A:E,5,FALSE),"N/A")</f>
        <v>N/A</v>
      </c>
      <c r="K1730" s="2">
        <v>7</v>
      </c>
      <c r="L1730" s="2">
        <v>0</v>
      </c>
      <c r="M1730" s="2">
        <v>0</v>
      </c>
      <c r="N1730" s="5">
        <v>0</v>
      </c>
      <c r="O1730" s="5">
        <v>0</v>
      </c>
      <c r="P1730" s="5">
        <v>0</v>
      </c>
      <c r="Q1730" s="24">
        <v>0</v>
      </c>
      <c r="R1730" s="24">
        <v>0</v>
      </c>
      <c r="S1730" s="24">
        <v>0</v>
      </c>
      <c r="T1730" s="24">
        <v>0</v>
      </c>
      <c r="U1730" s="24">
        <v>0</v>
      </c>
      <c r="V1730" s="5"/>
    </row>
    <row r="1731" spans="1:22" ht="15" customHeight="1" x14ac:dyDescent="0.25">
      <c r="A1731" s="9" t="s">
        <v>16</v>
      </c>
      <c r="B1731" s="21" t="s">
        <v>16075</v>
      </c>
      <c r="C1731" s="2" t="s">
        <v>3512</v>
      </c>
      <c r="D1731" s="2" t="s">
        <v>3513</v>
      </c>
      <c r="E1731" s="2" t="s">
        <v>3260</v>
      </c>
      <c r="F1731" s="2" t="s">
        <v>536</v>
      </c>
      <c r="G1731" s="2" t="s">
        <v>537</v>
      </c>
      <c r="H1731" s="2" t="s">
        <v>3261</v>
      </c>
      <c r="I1731" s="3" t="str">
        <f>IFERROR(VLOOKUP(D1731,[1]Sheet2!A:D,4,FALSE),"N")</f>
        <v>Y</v>
      </c>
      <c r="J1731" s="4">
        <f>IFERROR(VLOOKUP(D1731,[1]Sheet2!A:E,5,FALSE),"N/A")</f>
        <v>43935</v>
      </c>
      <c r="K1731" s="2">
        <v>11874</v>
      </c>
      <c r="L1731" s="2">
        <v>801</v>
      </c>
      <c r="M1731" s="2">
        <v>11328</v>
      </c>
      <c r="N1731" s="5">
        <v>95.401718039413794</v>
      </c>
      <c r="O1731" s="5">
        <v>7.0709745762711869</v>
      </c>
      <c r="P1731" s="5">
        <v>6.7458312278928751</v>
      </c>
      <c r="Q1731" s="24">
        <v>533</v>
      </c>
      <c r="R1731" s="24">
        <v>580</v>
      </c>
      <c r="S1731" s="24">
        <v>664</v>
      </c>
      <c r="T1731" s="24">
        <v>814</v>
      </c>
      <c r="U1731" s="24">
        <v>659</v>
      </c>
      <c r="V1731" s="5"/>
    </row>
    <row r="1732" spans="1:22" ht="15" customHeight="1" x14ac:dyDescent="0.25">
      <c r="A1732" s="9" t="s">
        <v>16</v>
      </c>
      <c r="B1732" s="21" t="s">
        <v>16075</v>
      </c>
      <c r="C1732" s="2" t="s">
        <v>3514</v>
      </c>
      <c r="D1732" s="2" t="s">
        <v>3515</v>
      </c>
      <c r="E1732" s="2" t="s">
        <v>3260</v>
      </c>
      <c r="F1732" s="2" t="s">
        <v>536</v>
      </c>
      <c r="G1732" s="2" t="s">
        <v>537</v>
      </c>
      <c r="H1732" s="2" t="s">
        <v>3261</v>
      </c>
      <c r="I1732" s="3" t="str">
        <f>IFERROR(VLOOKUP(D1732,[1]Sheet2!A:D,4,FALSE),"N")</f>
        <v>N</v>
      </c>
      <c r="J1732" s="4" t="str">
        <f>IFERROR(VLOOKUP(D1732,[1]Sheet2!A:E,5,FALSE),"N/A")</f>
        <v>N/A</v>
      </c>
      <c r="K1732" s="2">
        <v>16203</v>
      </c>
      <c r="L1732" s="2">
        <v>643</v>
      </c>
      <c r="M1732" s="2">
        <v>15396</v>
      </c>
      <c r="N1732" s="5">
        <v>95.019440844288098</v>
      </c>
      <c r="O1732" s="5">
        <v>4.1764094570018191</v>
      </c>
      <c r="P1732" s="5">
        <v>3.9684009134110965</v>
      </c>
      <c r="Q1732" s="24">
        <v>442</v>
      </c>
      <c r="R1732" s="24">
        <v>486</v>
      </c>
      <c r="S1732" s="24">
        <v>568</v>
      </c>
      <c r="T1732" s="24">
        <v>600</v>
      </c>
      <c r="U1732" s="24">
        <v>25</v>
      </c>
      <c r="V1732" s="5"/>
    </row>
    <row r="1733" spans="1:22" ht="15" customHeight="1" x14ac:dyDescent="0.25">
      <c r="A1733" s="9" t="s">
        <v>16</v>
      </c>
      <c r="B1733" s="21" t="s">
        <v>16075</v>
      </c>
      <c r="C1733" s="2" t="s">
        <v>3516</v>
      </c>
      <c r="D1733" s="2" t="s">
        <v>3517</v>
      </c>
      <c r="E1733" s="2" t="s">
        <v>3260</v>
      </c>
      <c r="F1733" s="2" t="s">
        <v>536</v>
      </c>
      <c r="G1733" s="2" t="s">
        <v>537</v>
      </c>
      <c r="H1733" s="2" t="s">
        <v>3261</v>
      </c>
      <c r="I1733" s="3" t="str">
        <f>IFERROR(VLOOKUP(D1733,[1]Sheet2!A:D,4,FALSE),"N")</f>
        <v>Y</v>
      </c>
      <c r="J1733" s="4">
        <f>IFERROR(VLOOKUP(D1733,[1]Sheet2!A:E,5,FALSE),"N/A")</f>
        <v>43991</v>
      </c>
      <c r="K1733" s="2">
        <v>8422</v>
      </c>
      <c r="L1733" s="2">
        <v>335</v>
      </c>
      <c r="M1733" s="2">
        <v>7223</v>
      </c>
      <c r="N1733" s="5">
        <v>85.763476608881504</v>
      </c>
      <c r="O1733" s="5">
        <v>4.6379620656237019</v>
      </c>
      <c r="P1733" s="5">
        <v>3.9776775112799809</v>
      </c>
      <c r="Q1733" s="24">
        <v>233</v>
      </c>
      <c r="R1733" s="24">
        <v>253</v>
      </c>
      <c r="S1733" s="24">
        <v>247</v>
      </c>
      <c r="T1733" s="24">
        <v>207</v>
      </c>
      <c r="U1733" s="24">
        <v>-41</v>
      </c>
      <c r="V1733" s="5"/>
    </row>
    <row r="1734" spans="1:22" ht="15" customHeight="1" x14ac:dyDescent="0.25">
      <c r="A1734" s="9" t="s">
        <v>16</v>
      </c>
      <c r="B1734" s="21" t="s">
        <v>16075</v>
      </c>
      <c r="C1734" s="2" t="s">
        <v>3518</v>
      </c>
      <c r="D1734" s="2" t="s">
        <v>3519</v>
      </c>
      <c r="E1734" s="2" t="s">
        <v>3260</v>
      </c>
      <c r="F1734" s="2" t="s">
        <v>536</v>
      </c>
      <c r="G1734" s="2" t="s">
        <v>537</v>
      </c>
      <c r="H1734" s="2" t="s">
        <v>3261</v>
      </c>
      <c r="I1734" s="3" t="str">
        <f>IFERROR(VLOOKUP(D1734,[1]Sheet2!A:D,4,FALSE),"N")</f>
        <v>Y</v>
      </c>
      <c r="J1734" s="4">
        <f>IFERROR(VLOOKUP(D1734,[1]Sheet2!A:E,5,FALSE),"N/A")</f>
        <v>43923</v>
      </c>
      <c r="K1734" s="2">
        <v>23867</v>
      </c>
      <c r="L1734" s="2">
        <v>1522</v>
      </c>
      <c r="M1734" s="2">
        <v>22019</v>
      </c>
      <c r="N1734" s="5">
        <v>92.257091381405303</v>
      </c>
      <c r="O1734" s="5">
        <v>6.9122121803896635</v>
      </c>
      <c r="P1734" s="5">
        <v>6.3770059077387184</v>
      </c>
      <c r="Q1734" s="24">
        <v>1340</v>
      </c>
      <c r="R1734" s="24">
        <v>1412</v>
      </c>
      <c r="S1734" s="24">
        <v>1477</v>
      </c>
      <c r="T1734" s="24">
        <v>1601</v>
      </c>
      <c r="U1734" s="24">
        <v>940</v>
      </c>
      <c r="V1734" s="5"/>
    </row>
    <row r="1735" spans="1:22" ht="15" customHeight="1" x14ac:dyDescent="0.25">
      <c r="A1735" s="9" t="s">
        <v>16</v>
      </c>
      <c r="B1735" s="21" t="s">
        <v>16075</v>
      </c>
      <c r="C1735" s="2" t="s">
        <v>3520</v>
      </c>
      <c r="D1735" s="2" t="s">
        <v>3521</v>
      </c>
      <c r="E1735" s="2" t="s">
        <v>3260</v>
      </c>
      <c r="F1735" s="2" t="s">
        <v>536</v>
      </c>
      <c r="G1735" s="2" t="s">
        <v>537</v>
      </c>
      <c r="H1735" s="2" t="s">
        <v>3261</v>
      </c>
      <c r="I1735" s="3" t="str">
        <f>IFERROR(VLOOKUP(D1735,[1]Sheet2!A:D,4,FALSE),"N")</f>
        <v>N</v>
      </c>
      <c r="J1735" s="4" t="str">
        <f>IFERROR(VLOOKUP(D1735,[1]Sheet2!A:E,5,FALSE),"N/A")</f>
        <v>N/A</v>
      </c>
      <c r="K1735" s="2">
        <v>2995</v>
      </c>
      <c r="L1735" s="2">
        <v>112</v>
      </c>
      <c r="M1735" s="2">
        <v>2836</v>
      </c>
      <c r="N1735" s="5">
        <v>94.6911519198664</v>
      </c>
      <c r="O1735" s="5">
        <v>3.9492242595204514</v>
      </c>
      <c r="P1735" s="5">
        <v>3.7395659432387309</v>
      </c>
      <c r="Q1735" s="24">
        <v>104</v>
      </c>
      <c r="R1735" s="24">
        <v>96</v>
      </c>
      <c r="S1735" s="24">
        <v>118</v>
      </c>
      <c r="T1735" s="24">
        <v>109</v>
      </c>
      <c r="U1735" s="24">
        <v>109</v>
      </c>
      <c r="V1735" s="5"/>
    </row>
    <row r="1736" spans="1:22" ht="15" customHeight="1" x14ac:dyDescent="0.25">
      <c r="A1736" s="9" t="s">
        <v>16</v>
      </c>
      <c r="B1736" s="21" t="s">
        <v>16075</v>
      </c>
      <c r="C1736" s="2" t="s">
        <v>3522</v>
      </c>
      <c r="D1736" s="2" t="s">
        <v>3523</v>
      </c>
      <c r="E1736" s="2" t="s">
        <v>3260</v>
      </c>
      <c r="F1736" s="2" t="s">
        <v>536</v>
      </c>
      <c r="G1736" s="2" t="s">
        <v>537</v>
      </c>
      <c r="H1736" s="2" t="s">
        <v>3261</v>
      </c>
      <c r="I1736" s="3" t="str">
        <f>IFERROR(VLOOKUP(D1736,[1]Sheet2!A:D,4,FALSE),"N")</f>
        <v>N</v>
      </c>
      <c r="J1736" s="4" t="str">
        <f>IFERROR(VLOOKUP(D1736,[1]Sheet2!A:E,5,FALSE),"N/A")</f>
        <v>N/A</v>
      </c>
      <c r="K1736" s="2">
        <v>8036</v>
      </c>
      <c r="L1736" s="2">
        <v>241</v>
      </c>
      <c r="M1736" s="2">
        <v>7967</v>
      </c>
      <c r="N1736" s="5">
        <v>99.141363862618206</v>
      </c>
      <c r="O1736" s="5">
        <v>3.0249780343918666</v>
      </c>
      <c r="P1736" s="5">
        <v>2.9990044798407167</v>
      </c>
      <c r="Q1736" s="24">
        <v>252</v>
      </c>
      <c r="R1736" s="24">
        <v>269</v>
      </c>
      <c r="S1736" s="24">
        <v>278</v>
      </c>
      <c r="T1736" s="24">
        <v>286</v>
      </c>
      <c r="U1736" s="24">
        <v>137</v>
      </c>
      <c r="V1736" s="5"/>
    </row>
    <row r="1737" spans="1:22" ht="15" customHeight="1" x14ac:dyDescent="0.25">
      <c r="A1737" s="9" t="s">
        <v>16</v>
      </c>
      <c r="B1737" s="21" t="s">
        <v>16075</v>
      </c>
      <c r="C1737" s="2" t="s">
        <v>3524</v>
      </c>
      <c r="D1737" s="2" t="s">
        <v>3525</v>
      </c>
      <c r="E1737" s="2" t="s">
        <v>3260</v>
      </c>
      <c r="F1737" s="2" t="s">
        <v>536</v>
      </c>
      <c r="G1737" s="2" t="s">
        <v>537</v>
      </c>
      <c r="H1737" s="2" t="s">
        <v>3261</v>
      </c>
      <c r="I1737" s="3" t="str">
        <f>IFERROR(VLOOKUP(D1737,[1]Sheet2!A:D,4,FALSE),"N")</f>
        <v>Y</v>
      </c>
      <c r="J1737" s="4">
        <f>IFERROR(VLOOKUP(D1737,[1]Sheet2!A:E,5,FALSE),"N/A")</f>
        <v>43923</v>
      </c>
      <c r="K1737" s="2">
        <v>9178</v>
      </c>
      <c r="L1737" s="2">
        <v>210</v>
      </c>
      <c r="M1737" s="2">
        <v>8978</v>
      </c>
      <c r="N1737" s="5">
        <v>97.820876007844802</v>
      </c>
      <c r="O1737" s="5">
        <v>2.3390510135887723</v>
      </c>
      <c r="P1737" s="5">
        <v>2.2880801917629112</v>
      </c>
      <c r="Q1737" s="24">
        <v>196</v>
      </c>
      <c r="R1737" s="24">
        <v>157</v>
      </c>
      <c r="S1737" s="24">
        <v>193</v>
      </c>
      <c r="T1737" s="24">
        <v>217</v>
      </c>
      <c r="U1737" s="24">
        <v>193</v>
      </c>
      <c r="V1737" s="5"/>
    </row>
    <row r="1738" spans="1:22" ht="15" customHeight="1" x14ac:dyDescent="0.25">
      <c r="A1738" s="9" t="s">
        <v>16</v>
      </c>
      <c r="B1738" s="21" t="s">
        <v>16075</v>
      </c>
      <c r="C1738" s="2" t="s">
        <v>3526</v>
      </c>
      <c r="D1738" s="2" t="s">
        <v>3527</v>
      </c>
      <c r="E1738" s="2" t="s">
        <v>3260</v>
      </c>
      <c r="F1738" s="2" t="s">
        <v>536</v>
      </c>
      <c r="G1738" s="2" t="s">
        <v>537</v>
      </c>
      <c r="H1738" s="2" t="s">
        <v>3261</v>
      </c>
      <c r="I1738" s="3" t="str">
        <f>IFERROR(VLOOKUP(D1738,[1]Sheet2!A:D,4,FALSE),"N")</f>
        <v>N</v>
      </c>
      <c r="J1738" s="4" t="str">
        <f>IFERROR(VLOOKUP(D1738,[1]Sheet2!A:E,5,FALSE),"N/A")</f>
        <v>N/A</v>
      </c>
      <c r="K1738" s="2">
        <v>11903</v>
      </c>
      <c r="L1738" s="2">
        <v>3966</v>
      </c>
      <c r="M1738" s="2">
        <v>11553</v>
      </c>
      <c r="N1738" s="5">
        <v>97.059564815592694</v>
      </c>
      <c r="O1738" s="5">
        <v>34.328745780316801</v>
      </c>
      <c r="P1738" s="5">
        <v>33.319331261026633</v>
      </c>
      <c r="Q1738" s="24">
        <v>4065</v>
      </c>
      <c r="R1738" s="24">
        <v>2499</v>
      </c>
      <c r="S1738" s="24">
        <v>3034</v>
      </c>
      <c r="T1738" s="24">
        <v>4113</v>
      </c>
      <c r="U1738" s="24">
        <v>1625</v>
      </c>
      <c r="V1738" s="5"/>
    </row>
    <row r="1739" spans="1:22" ht="15" customHeight="1" x14ac:dyDescent="0.25">
      <c r="A1739" s="9" t="s">
        <v>16</v>
      </c>
      <c r="B1739" s="21" t="s">
        <v>16075</v>
      </c>
      <c r="C1739" s="2" t="s">
        <v>3528</v>
      </c>
      <c r="D1739" s="2" t="s">
        <v>3529</v>
      </c>
      <c r="E1739" s="2" t="s">
        <v>3260</v>
      </c>
      <c r="F1739" s="2" t="s">
        <v>536</v>
      </c>
      <c r="G1739" s="2" t="s">
        <v>537</v>
      </c>
      <c r="H1739" s="2" t="s">
        <v>3261</v>
      </c>
      <c r="I1739" s="3" t="str">
        <f>IFERROR(VLOOKUP(D1739,[1]Sheet2!A:D,4,FALSE),"N")</f>
        <v>N</v>
      </c>
      <c r="J1739" s="4" t="str">
        <f>IFERROR(VLOOKUP(D1739,[1]Sheet2!A:E,5,FALSE),"N/A")</f>
        <v>N/A</v>
      </c>
      <c r="K1739" s="2">
        <v>9683</v>
      </c>
      <c r="L1739" s="2">
        <v>37</v>
      </c>
      <c r="M1739" s="2">
        <v>9015</v>
      </c>
      <c r="N1739" s="5">
        <v>93.101311576990597</v>
      </c>
      <c r="O1739" s="5">
        <v>0.41042706600110929</v>
      </c>
      <c r="P1739" s="5">
        <v>0.38211298151399359</v>
      </c>
      <c r="Q1739" s="24">
        <v>28</v>
      </c>
      <c r="R1739" s="24">
        <v>32</v>
      </c>
      <c r="S1739" s="24">
        <v>31</v>
      </c>
      <c r="T1739" s="24">
        <v>32</v>
      </c>
      <c r="U1739" s="24">
        <v>29</v>
      </c>
      <c r="V1739" s="5"/>
    </row>
    <row r="1740" spans="1:22" ht="15" customHeight="1" x14ac:dyDescent="0.25">
      <c r="A1740" s="9" t="s">
        <v>16</v>
      </c>
      <c r="B1740" s="21" t="s">
        <v>16076</v>
      </c>
      <c r="C1740" s="2" t="s">
        <v>3530</v>
      </c>
      <c r="D1740" s="2" t="s">
        <v>3531</v>
      </c>
      <c r="E1740" s="2" t="s">
        <v>3260</v>
      </c>
      <c r="F1740" s="2" t="s">
        <v>536</v>
      </c>
      <c r="G1740" s="2" t="s">
        <v>537</v>
      </c>
      <c r="H1740" s="2" t="s">
        <v>3261</v>
      </c>
      <c r="I1740" s="3" t="str">
        <f>IFERROR(VLOOKUP(D1740,[1]Sheet2!A:D,4,FALSE),"N")</f>
        <v>Y</v>
      </c>
      <c r="J1740" s="4">
        <f>IFERROR(VLOOKUP(D1740,[1]Sheet2!A:E,5,FALSE),"N/A")</f>
        <v>44000</v>
      </c>
      <c r="K1740" s="2">
        <v>11361</v>
      </c>
      <c r="L1740" s="2">
        <v>0</v>
      </c>
      <c r="M1740" s="2">
        <v>0</v>
      </c>
      <c r="N1740" s="5">
        <v>0</v>
      </c>
      <c r="O1740" s="5">
        <v>0</v>
      </c>
      <c r="P1740" s="5">
        <v>0</v>
      </c>
      <c r="Q1740" s="24">
        <v>0</v>
      </c>
      <c r="R1740" s="24">
        <v>0</v>
      </c>
      <c r="S1740" s="24">
        <v>0</v>
      </c>
      <c r="T1740" s="24">
        <v>0</v>
      </c>
      <c r="U1740" s="24">
        <v>0</v>
      </c>
      <c r="V1740" s="5"/>
    </row>
    <row r="1741" spans="1:22" ht="15" customHeight="1" x14ac:dyDescent="0.25">
      <c r="A1741" s="9" t="s">
        <v>16</v>
      </c>
      <c r="B1741" s="21" t="s">
        <v>16075</v>
      </c>
      <c r="C1741" s="2" t="s">
        <v>3532</v>
      </c>
      <c r="D1741" s="2" t="s">
        <v>3533</v>
      </c>
      <c r="E1741" s="2" t="s">
        <v>3260</v>
      </c>
      <c r="F1741" s="2" t="s">
        <v>536</v>
      </c>
      <c r="G1741" s="2" t="s">
        <v>537</v>
      </c>
      <c r="H1741" s="2" t="s">
        <v>3261</v>
      </c>
      <c r="I1741" s="3" t="str">
        <f>IFERROR(VLOOKUP(D1741,[1]Sheet2!A:D,4,FALSE),"N")</f>
        <v>N</v>
      </c>
      <c r="J1741" s="4" t="str">
        <f>IFERROR(VLOOKUP(D1741,[1]Sheet2!A:E,5,FALSE),"N/A")</f>
        <v>N/A</v>
      </c>
      <c r="K1741" s="2">
        <v>11298</v>
      </c>
      <c r="L1741" s="2">
        <v>390</v>
      </c>
      <c r="M1741" s="2">
        <v>11122</v>
      </c>
      <c r="N1741" s="5">
        <v>98.442202159674295</v>
      </c>
      <c r="O1741" s="5">
        <v>3.5065635677036502</v>
      </c>
      <c r="P1741" s="5">
        <v>3.4519383961763141</v>
      </c>
      <c r="Q1741" s="24">
        <v>320</v>
      </c>
      <c r="R1741" s="24">
        <v>322</v>
      </c>
      <c r="S1741" s="24">
        <v>212</v>
      </c>
      <c r="T1741" s="24">
        <v>266</v>
      </c>
      <c r="U1741" s="24">
        <v>266</v>
      </c>
      <c r="V1741" s="5"/>
    </row>
    <row r="1742" spans="1:22" ht="15" customHeight="1" x14ac:dyDescent="0.25">
      <c r="A1742" s="9" t="s">
        <v>16</v>
      </c>
      <c r="B1742" s="21" t="s">
        <v>16075</v>
      </c>
      <c r="C1742" s="2" t="s">
        <v>3534</v>
      </c>
      <c r="D1742" s="2" t="s">
        <v>3535</v>
      </c>
      <c r="E1742" s="2" t="s">
        <v>3260</v>
      </c>
      <c r="F1742" s="2" t="s">
        <v>536</v>
      </c>
      <c r="G1742" s="2" t="s">
        <v>537</v>
      </c>
      <c r="H1742" s="2" t="s">
        <v>3261</v>
      </c>
      <c r="I1742" s="3" t="str">
        <f>IFERROR(VLOOKUP(D1742,[1]Sheet2!A:D,4,FALSE),"N")</f>
        <v>N</v>
      </c>
      <c r="J1742" s="4" t="str">
        <f>IFERROR(VLOOKUP(D1742,[1]Sheet2!A:E,5,FALSE),"N/A")</f>
        <v>N/A</v>
      </c>
      <c r="K1742" s="2">
        <v>8439</v>
      </c>
      <c r="L1742" s="2">
        <v>475</v>
      </c>
      <c r="M1742" s="2">
        <v>8107</v>
      </c>
      <c r="N1742" s="5">
        <v>96.065884583481505</v>
      </c>
      <c r="O1742" s="5">
        <v>5.8591340816578272</v>
      </c>
      <c r="P1742" s="5">
        <v>5.6286289844768334</v>
      </c>
      <c r="Q1742" s="24">
        <v>391</v>
      </c>
      <c r="R1742" s="24">
        <v>408</v>
      </c>
      <c r="S1742" s="24">
        <v>396</v>
      </c>
      <c r="T1742" s="24">
        <v>374</v>
      </c>
      <c r="U1742" s="24">
        <v>374</v>
      </c>
      <c r="V1742" s="5"/>
    </row>
    <row r="1743" spans="1:22" ht="15" customHeight="1" x14ac:dyDescent="0.25">
      <c r="A1743" s="9" t="s">
        <v>16</v>
      </c>
      <c r="B1743" s="21" t="s">
        <v>16075</v>
      </c>
      <c r="C1743" s="2" t="s">
        <v>3536</v>
      </c>
      <c r="D1743" s="2" t="s">
        <v>3537</v>
      </c>
      <c r="E1743" s="2" t="s">
        <v>3260</v>
      </c>
      <c r="F1743" s="2" t="s">
        <v>536</v>
      </c>
      <c r="G1743" s="2" t="s">
        <v>537</v>
      </c>
      <c r="H1743" s="2" t="s">
        <v>3261</v>
      </c>
      <c r="I1743" s="3" t="str">
        <f>IFERROR(VLOOKUP(D1743,[1]Sheet2!A:D,4,FALSE),"N")</f>
        <v>N</v>
      </c>
      <c r="J1743" s="4" t="str">
        <f>IFERROR(VLOOKUP(D1743,[1]Sheet2!A:E,5,FALSE),"N/A")</f>
        <v>N/A</v>
      </c>
      <c r="K1743" s="2">
        <v>18003</v>
      </c>
      <c r="L1743" s="2">
        <v>2125</v>
      </c>
      <c r="M1743" s="2">
        <v>17695</v>
      </c>
      <c r="N1743" s="5">
        <v>98.289174026551095</v>
      </c>
      <c r="O1743" s="5">
        <v>12.009042102288783</v>
      </c>
      <c r="P1743" s="5">
        <v>11.803588290840414</v>
      </c>
      <c r="Q1743" s="24">
        <v>2179</v>
      </c>
      <c r="R1743" s="24">
        <v>1929</v>
      </c>
      <c r="S1743" s="24">
        <v>2080</v>
      </c>
      <c r="T1743" s="24">
        <v>1844</v>
      </c>
      <c r="U1743" s="24">
        <v>597</v>
      </c>
      <c r="V1743" s="5"/>
    </row>
    <row r="1744" spans="1:22" ht="15" customHeight="1" x14ac:dyDescent="0.25">
      <c r="A1744" s="9" t="s">
        <v>16</v>
      </c>
      <c r="B1744" s="21" t="s">
        <v>16075</v>
      </c>
      <c r="C1744" s="2" t="s">
        <v>3538</v>
      </c>
      <c r="D1744" s="2" t="s">
        <v>3539</v>
      </c>
      <c r="E1744" s="2" t="s">
        <v>3260</v>
      </c>
      <c r="F1744" s="2" t="s">
        <v>536</v>
      </c>
      <c r="G1744" s="2" t="s">
        <v>537</v>
      </c>
      <c r="H1744" s="2" t="s">
        <v>3261</v>
      </c>
      <c r="I1744" s="3" t="str">
        <f>IFERROR(VLOOKUP(D1744,[1]Sheet2!A:D,4,FALSE),"N")</f>
        <v>N</v>
      </c>
      <c r="J1744" s="4" t="str">
        <f>IFERROR(VLOOKUP(D1744,[1]Sheet2!A:E,5,FALSE),"N/A")</f>
        <v>N/A</v>
      </c>
      <c r="K1744" s="2">
        <v>9901</v>
      </c>
      <c r="L1744" s="2">
        <v>74</v>
      </c>
      <c r="M1744" s="2">
        <v>9592</v>
      </c>
      <c r="N1744" s="5">
        <v>96.8791031208969</v>
      </c>
      <c r="O1744" s="5">
        <v>0.77147623019182654</v>
      </c>
      <c r="P1744" s="5">
        <v>0.74739925260074747</v>
      </c>
      <c r="Q1744" s="24">
        <v>20</v>
      </c>
      <c r="R1744" s="24">
        <v>20</v>
      </c>
      <c r="S1744" s="24">
        <v>21</v>
      </c>
      <c r="T1744" s="24">
        <v>17</v>
      </c>
      <c r="U1744" s="24">
        <v>17</v>
      </c>
      <c r="V1744" s="5"/>
    </row>
    <row r="1745" spans="1:22" ht="15" customHeight="1" x14ac:dyDescent="0.25">
      <c r="A1745" s="9" t="s">
        <v>16</v>
      </c>
      <c r="B1745" s="21" t="s">
        <v>16075</v>
      </c>
      <c r="C1745" s="2" t="s">
        <v>3540</v>
      </c>
      <c r="D1745" s="2" t="s">
        <v>3541</v>
      </c>
      <c r="E1745" s="2" t="s">
        <v>3542</v>
      </c>
      <c r="F1745" s="2" t="s">
        <v>536</v>
      </c>
      <c r="G1745" s="2" t="s">
        <v>3543</v>
      </c>
      <c r="H1745" s="2" t="s">
        <v>3544</v>
      </c>
      <c r="I1745" s="3" t="str">
        <f>IFERROR(VLOOKUP(D1745,[1]Sheet2!A:D,4,FALSE),"N")</f>
        <v>N</v>
      </c>
      <c r="J1745" s="4" t="str">
        <f>IFERROR(VLOOKUP(D1745,[1]Sheet2!A:E,5,FALSE),"N/A")</f>
        <v>N/A</v>
      </c>
      <c r="K1745" s="2">
        <v>8247</v>
      </c>
      <c r="L1745" s="2">
        <v>0</v>
      </c>
      <c r="M1745" s="2">
        <v>8142</v>
      </c>
      <c r="N1745" s="5">
        <v>98.726809748999599</v>
      </c>
      <c r="O1745" s="5">
        <v>0</v>
      </c>
      <c r="P1745" s="5">
        <v>0</v>
      </c>
      <c r="Q1745" s="24">
        <v>0</v>
      </c>
      <c r="R1745" s="24">
        <v>0</v>
      </c>
      <c r="S1745" s="24">
        <v>0</v>
      </c>
      <c r="T1745" s="24">
        <v>0</v>
      </c>
      <c r="U1745" s="24">
        <v>-164</v>
      </c>
      <c r="V1745" s="5"/>
    </row>
    <row r="1746" spans="1:22" ht="15" customHeight="1" x14ac:dyDescent="0.25">
      <c r="A1746" s="9" t="s">
        <v>16</v>
      </c>
      <c r="B1746" s="21" t="s">
        <v>16076</v>
      </c>
      <c r="C1746" s="2" t="s">
        <v>3545</v>
      </c>
      <c r="D1746" s="2" t="s">
        <v>3546</v>
      </c>
      <c r="E1746" s="2" t="s">
        <v>3542</v>
      </c>
      <c r="F1746" s="2" t="s">
        <v>536</v>
      </c>
      <c r="G1746" s="2" t="s">
        <v>3543</v>
      </c>
      <c r="H1746" s="2" t="s">
        <v>3544</v>
      </c>
      <c r="I1746" s="3" t="str">
        <f>IFERROR(VLOOKUP(D1746,[1]Sheet2!A:D,4,FALSE),"N")</f>
        <v>Y</v>
      </c>
      <c r="J1746" s="4">
        <f>IFERROR(VLOOKUP(D1746,[1]Sheet2!A:E,5,FALSE),"N/A")</f>
        <v>44216</v>
      </c>
      <c r="K1746" s="2">
        <v>21321</v>
      </c>
      <c r="L1746" s="2">
        <v>130</v>
      </c>
      <c r="M1746" s="2">
        <v>14716</v>
      </c>
      <c r="N1746" s="5">
        <v>69.021152853993698</v>
      </c>
      <c r="O1746" s="5">
        <v>0.88339222614840995</v>
      </c>
      <c r="P1746" s="5">
        <v>0.60972749871019183</v>
      </c>
      <c r="Q1746" s="24">
        <v>126</v>
      </c>
      <c r="R1746" s="24">
        <v>119</v>
      </c>
      <c r="S1746" s="24">
        <v>121</v>
      </c>
      <c r="T1746" s="24">
        <v>138</v>
      </c>
      <c r="U1746" s="24">
        <v>138</v>
      </c>
      <c r="V1746" s="5"/>
    </row>
    <row r="1747" spans="1:22" ht="15" customHeight="1" x14ac:dyDescent="0.25">
      <c r="A1747" s="9" t="s">
        <v>16</v>
      </c>
      <c r="B1747" s="21" t="s">
        <v>16075</v>
      </c>
      <c r="C1747" s="2" t="s">
        <v>3547</v>
      </c>
      <c r="D1747" s="2" t="s">
        <v>3548</v>
      </c>
      <c r="E1747" s="2" t="s">
        <v>3542</v>
      </c>
      <c r="F1747" s="2" t="s">
        <v>536</v>
      </c>
      <c r="G1747" s="2" t="s">
        <v>3543</v>
      </c>
      <c r="H1747" s="2" t="s">
        <v>3544</v>
      </c>
      <c r="I1747" s="3" t="str">
        <f>IFERROR(VLOOKUP(D1747,[1]Sheet2!A:D,4,FALSE),"N")</f>
        <v>N</v>
      </c>
      <c r="J1747" s="4" t="str">
        <f>IFERROR(VLOOKUP(D1747,[1]Sheet2!A:E,5,FALSE),"N/A")</f>
        <v>N/A</v>
      </c>
      <c r="K1747" s="2">
        <v>292</v>
      </c>
      <c r="L1747" s="2">
        <v>0</v>
      </c>
      <c r="M1747" s="2">
        <v>283</v>
      </c>
      <c r="N1747" s="5">
        <v>96.917808219178099</v>
      </c>
      <c r="O1747" s="5">
        <v>0</v>
      </c>
      <c r="P1747" s="5">
        <v>0</v>
      </c>
      <c r="Q1747" s="24">
        <v>0</v>
      </c>
      <c r="R1747" s="24">
        <v>0</v>
      </c>
      <c r="S1747" s="24">
        <v>0</v>
      </c>
      <c r="T1747" s="24">
        <v>0</v>
      </c>
      <c r="U1747" s="24">
        <v>0</v>
      </c>
      <c r="V1747" s="5"/>
    </row>
    <row r="1748" spans="1:22" ht="15" customHeight="1" x14ac:dyDescent="0.25">
      <c r="A1748" s="9" t="s">
        <v>16</v>
      </c>
      <c r="B1748" s="21" t="s">
        <v>16075</v>
      </c>
      <c r="C1748" s="2" t="s">
        <v>3549</v>
      </c>
      <c r="D1748" s="2" t="s">
        <v>3550</v>
      </c>
      <c r="E1748" s="2" t="s">
        <v>3542</v>
      </c>
      <c r="F1748" s="2" t="s">
        <v>536</v>
      </c>
      <c r="G1748" s="2" t="s">
        <v>3543</v>
      </c>
      <c r="H1748" s="2" t="s">
        <v>3544</v>
      </c>
      <c r="I1748" s="3" t="str">
        <f>IFERROR(VLOOKUP(D1748,[1]Sheet2!A:D,4,FALSE),"N")</f>
        <v>Y</v>
      </c>
      <c r="J1748" s="4">
        <f>IFERROR(VLOOKUP(D1748,[1]Sheet2!A:E,5,FALSE),"N/A")</f>
        <v>43930</v>
      </c>
      <c r="K1748" s="2">
        <v>12495</v>
      </c>
      <c r="L1748" s="2">
        <v>0</v>
      </c>
      <c r="M1748" s="2">
        <v>12109</v>
      </c>
      <c r="N1748" s="5">
        <v>96.910764305722296</v>
      </c>
      <c r="O1748" s="5">
        <v>0</v>
      </c>
      <c r="P1748" s="5">
        <v>0</v>
      </c>
      <c r="Q1748" s="24">
        <v>0</v>
      </c>
      <c r="R1748" s="24">
        <v>0</v>
      </c>
      <c r="S1748" s="24">
        <v>0</v>
      </c>
      <c r="T1748" s="24">
        <v>0</v>
      </c>
      <c r="U1748" s="24">
        <v>-4</v>
      </c>
      <c r="V1748" s="5"/>
    </row>
    <row r="1749" spans="1:22" ht="15" customHeight="1" x14ac:dyDescent="0.25">
      <c r="A1749" s="9" t="s">
        <v>16</v>
      </c>
      <c r="B1749" s="21" t="s">
        <v>16075</v>
      </c>
      <c r="C1749" s="2" t="s">
        <v>3551</v>
      </c>
      <c r="D1749" s="2" t="s">
        <v>3552</v>
      </c>
      <c r="E1749" s="2" t="s">
        <v>3542</v>
      </c>
      <c r="F1749" s="2" t="s">
        <v>536</v>
      </c>
      <c r="G1749" s="2" t="s">
        <v>3543</v>
      </c>
      <c r="H1749" s="2" t="s">
        <v>3544</v>
      </c>
      <c r="I1749" s="3" t="str">
        <f>IFERROR(VLOOKUP(D1749,[1]Sheet2!A:D,4,FALSE),"N")</f>
        <v>Y</v>
      </c>
      <c r="J1749" s="4">
        <f>IFERROR(VLOOKUP(D1749,[1]Sheet2!A:E,5,FALSE),"N/A")</f>
        <v>43922</v>
      </c>
      <c r="K1749" s="2">
        <v>7420</v>
      </c>
      <c r="L1749" s="2">
        <v>266</v>
      </c>
      <c r="M1749" s="2">
        <v>7214</v>
      </c>
      <c r="N1749" s="5">
        <v>97.223719676549905</v>
      </c>
      <c r="O1749" s="5">
        <v>3.6872747435542004</v>
      </c>
      <c r="P1749" s="5">
        <v>3.5849056603773586</v>
      </c>
      <c r="Q1749" s="24">
        <v>238</v>
      </c>
      <c r="R1749" s="24">
        <v>219</v>
      </c>
      <c r="S1749" s="24">
        <v>196</v>
      </c>
      <c r="T1749" s="24">
        <v>193</v>
      </c>
      <c r="U1749" s="24">
        <v>63</v>
      </c>
      <c r="V1749" s="5"/>
    </row>
    <row r="1750" spans="1:22" ht="15" customHeight="1" x14ac:dyDescent="0.25">
      <c r="A1750" s="9" t="s">
        <v>16</v>
      </c>
      <c r="B1750" s="21" t="s">
        <v>16075</v>
      </c>
      <c r="C1750" s="2" t="s">
        <v>3553</v>
      </c>
      <c r="D1750" s="2" t="s">
        <v>3554</v>
      </c>
      <c r="E1750" s="2" t="s">
        <v>3542</v>
      </c>
      <c r="F1750" s="2" t="s">
        <v>536</v>
      </c>
      <c r="G1750" s="2" t="s">
        <v>3543</v>
      </c>
      <c r="H1750" s="2" t="s">
        <v>3544</v>
      </c>
      <c r="I1750" s="3" t="str">
        <f>IFERROR(VLOOKUP(D1750,[1]Sheet2!A:D,4,FALSE),"N")</f>
        <v>Y</v>
      </c>
      <c r="J1750" s="4">
        <f>IFERROR(VLOOKUP(D1750,[1]Sheet2!A:E,5,FALSE),"N/A")</f>
        <v>43923</v>
      </c>
      <c r="K1750" s="2">
        <v>17340</v>
      </c>
      <c r="L1750" s="2">
        <v>442</v>
      </c>
      <c r="M1750" s="2">
        <v>17231</v>
      </c>
      <c r="N1750" s="5">
        <v>99.371395617070405</v>
      </c>
      <c r="O1750" s="5">
        <v>2.5651442168185246</v>
      </c>
      <c r="P1750" s="5">
        <v>2.5490196078431371</v>
      </c>
      <c r="Q1750" s="24">
        <v>484</v>
      </c>
      <c r="R1750" s="24">
        <v>463</v>
      </c>
      <c r="S1750" s="24">
        <v>500</v>
      </c>
      <c r="T1750" s="24">
        <v>422</v>
      </c>
      <c r="U1750" s="24">
        <v>32</v>
      </c>
      <c r="V1750" s="5"/>
    </row>
    <row r="1751" spans="1:22" ht="15" customHeight="1" x14ac:dyDescent="0.25">
      <c r="A1751" s="9" t="s">
        <v>16</v>
      </c>
      <c r="B1751" s="21" t="s">
        <v>16076</v>
      </c>
      <c r="C1751" s="2" t="s">
        <v>3555</v>
      </c>
      <c r="D1751" s="2" t="s">
        <v>3556</v>
      </c>
      <c r="E1751" s="2" t="s">
        <v>3542</v>
      </c>
      <c r="F1751" s="2" t="s">
        <v>536</v>
      </c>
      <c r="G1751" s="2" t="s">
        <v>3543</v>
      </c>
      <c r="H1751" s="2" t="s">
        <v>3544</v>
      </c>
      <c r="I1751" s="3" t="str">
        <f>IFERROR(VLOOKUP(D1751,[1]Sheet2!A:D,4,FALSE),"N")</f>
        <v>N</v>
      </c>
      <c r="J1751" s="4" t="str">
        <f>IFERROR(VLOOKUP(D1751,[1]Sheet2!A:E,5,FALSE),"N/A")</f>
        <v>N/A</v>
      </c>
      <c r="K1751" s="2">
        <v>18620</v>
      </c>
      <c r="L1751" s="2">
        <v>0</v>
      </c>
      <c r="M1751" s="2">
        <v>10692</v>
      </c>
      <c r="N1751" s="5">
        <v>57.422126745435001</v>
      </c>
      <c r="O1751" s="5">
        <v>0</v>
      </c>
      <c r="P1751" s="5">
        <v>0</v>
      </c>
      <c r="Q1751" s="24">
        <v>0</v>
      </c>
      <c r="R1751" s="24">
        <v>0</v>
      </c>
      <c r="S1751" s="24">
        <v>0</v>
      </c>
      <c r="T1751" s="24">
        <v>0</v>
      </c>
      <c r="U1751" s="24">
        <v>0</v>
      </c>
      <c r="V1751" s="5"/>
    </row>
    <row r="1752" spans="1:22" ht="15" customHeight="1" x14ac:dyDescent="0.25">
      <c r="A1752" s="9" t="s">
        <v>16</v>
      </c>
      <c r="B1752" s="21" t="s">
        <v>16075</v>
      </c>
      <c r="C1752" s="2" t="s">
        <v>3557</v>
      </c>
      <c r="D1752" s="2" t="s">
        <v>3558</v>
      </c>
      <c r="E1752" s="2" t="s">
        <v>3542</v>
      </c>
      <c r="F1752" s="2" t="s">
        <v>536</v>
      </c>
      <c r="G1752" s="2" t="s">
        <v>3543</v>
      </c>
      <c r="H1752" s="2" t="s">
        <v>3544</v>
      </c>
      <c r="I1752" s="3" t="str">
        <f>IFERROR(VLOOKUP(D1752,[1]Sheet2!A:D,4,FALSE),"N")</f>
        <v>N</v>
      </c>
      <c r="J1752" s="4" t="str">
        <f>IFERROR(VLOOKUP(D1752,[1]Sheet2!A:E,5,FALSE),"N/A")</f>
        <v>N/A</v>
      </c>
      <c r="K1752" s="2">
        <v>64</v>
      </c>
      <c r="L1752" s="2">
        <v>0</v>
      </c>
      <c r="M1752" s="2">
        <v>36</v>
      </c>
      <c r="N1752" s="5">
        <v>56.25</v>
      </c>
      <c r="O1752" s="5">
        <v>0</v>
      </c>
      <c r="P1752" s="5">
        <v>0</v>
      </c>
      <c r="Q1752" s="24">
        <v>0</v>
      </c>
      <c r="R1752" s="24">
        <v>0</v>
      </c>
      <c r="S1752" s="24">
        <v>0</v>
      </c>
      <c r="T1752" s="24">
        <v>0</v>
      </c>
      <c r="U1752" s="24">
        <v>0</v>
      </c>
      <c r="V1752" s="5"/>
    </row>
    <row r="1753" spans="1:22" ht="15" customHeight="1" x14ac:dyDescent="0.25">
      <c r="A1753" s="9" t="s">
        <v>16</v>
      </c>
      <c r="B1753" s="21" t="s">
        <v>16076</v>
      </c>
      <c r="C1753" s="2" t="s">
        <v>3559</v>
      </c>
      <c r="D1753" s="2" t="s">
        <v>3560</v>
      </c>
      <c r="E1753" s="2" t="s">
        <v>3542</v>
      </c>
      <c r="F1753" s="2" t="s">
        <v>536</v>
      </c>
      <c r="G1753" s="2" t="s">
        <v>3543</v>
      </c>
      <c r="H1753" s="2" t="s">
        <v>3544</v>
      </c>
      <c r="I1753" s="3" t="str">
        <f>IFERROR(VLOOKUP(D1753,[1]Sheet2!A:D,4,FALSE),"N")</f>
        <v>N</v>
      </c>
      <c r="J1753" s="4" t="str">
        <f>IFERROR(VLOOKUP(D1753,[1]Sheet2!A:E,5,FALSE),"N/A")</f>
        <v>N/A</v>
      </c>
      <c r="K1753" s="2">
        <v>4496</v>
      </c>
      <c r="L1753" s="2">
        <v>77</v>
      </c>
      <c r="M1753" s="2">
        <v>480</v>
      </c>
      <c r="N1753" s="5">
        <v>10.676156583629901</v>
      </c>
      <c r="O1753" s="5">
        <v>16.041666666666668</v>
      </c>
      <c r="P1753" s="5">
        <v>1.7126334519572954</v>
      </c>
      <c r="Q1753" s="24">
        <v>59</v>
      </c>
      <c r="R1753" s="24">
        <v>61</v>
      </c>
      <c r="S1753" s="24">
        <v>71</v>
      </c>
      <c r="T1753" s="24">
        <v>71</v>
      </c>
      <c r="U1753" s="24">
        <v>71</v>
      </c>
      <c r="V1753" s="5"/>
    </row>
    <row r="1754" spans="1:22" ht="15" customHeight="1" x14ac:dyDescent="0.25">
      <c r="A1754" s="9" t="s">
        <v>16</v>
      </c>
      <c r="B1754" s="21" t="s">
        <v>16076</v>
      </c>
      <c r="C1754" s="2" t="s">
        <v>3561</v>
      </c>
      <c r="D1754" s="2" t="s">
        <v>3562</v>
      </c>
      <c r="E1754" s="2" t="s">
        <v>3542</v>
      </c>
      <c r="F1754" s="2" t="s">
        <v>536</v>
      </c>
      <c r="G1754" s="2" t="s">
        <v>3543</v>
      </c>
      <c r="H1754" s="2" t="s">
        <v>3544</v>
      </c>
      <c r="I1754" s="3" t="str">
        <f>IFERROR(VLOOKUP(D1754,[1]Sheet2!A:D,4,FALSE),"N")</f>
        <v>N</v>
      </c>
      <c r="J1754" s="4" t="str">
        <f>IFERROR(VLOOKUP(D1754,[1]Sheet2!A:E,5,FALSE),"N/A")</f>
        <v>N/A</v>
      </c>
      <c r="K1754" s="2">
        <v>15593</v>
      </c>
      <c r="L1754" s="2">
        <v>25</v>
      </c>
      <c r="M1754" s="2">
        <v>14772</v>
      </c>
      <c r="N1754" s="5">
        <v>94.734816905021503</v>
      </c>
      <c r="O1754" s="5">
        <v>0.16923910100189549</v>
      </c>
      <c r="P1754" s="5">
        <v>0.16032835246585006</v>
      </c>
      <c r="Q1754" s="24">
        <v>15</v>
      </c>
      <c r="R1754" s="24">
        <v>14</v>
      </c>
      <c r="S1754" s="24">
        <v>16</v>
      </c>
      <c r="T1754" s="24">
        <v>16</v>
      </c>
      <c r="U1754" s="24">
        <v>3</v>
      </c>
      <c r="V1754" s="5"/>
    </row>
    <row r="1755" spans="1:22" ht="15" customHeight="1" x14ac:dyDescent="0.25">
      <c r="A1755" s="9" t="s">
        <v>16</v>
      </c>
      <c r="B1755" s="21" t="s">
        <v>16076</v>
      </c>
      <c r="C1755" s="2" t="s">
        <v>3563</v>
      </c>
      <c r="D1755" s="2" t="s">
        <v>3564</v>
      </c>
      <c r="E1755" s="2" t="s">
        <v>3542</v>
      </c>
      <c r="F1755" s="2" t="s">
        <v>536</v>
      </c>
      <c r="G1755" s="2" t="s">
        <v>3543</v>
      </c>
      <c r="H1755" s="2" t="s">
        <v>3544</v>
      </c>
      <c r="I1755" s="3" t="str">
        <f>IFERROR(VLOOKUP(D1755,[1]Sheet2!A:D,4,FALSE),"N")</f>
        <v>N</v>
      </c>
      <c r="J1755" s="4" t="str">
        <f>IFERROR(VLOOKUP(D1755,[1]Sheet2!A:E,5,FALSE),"N/A")</f>
        <v>N/A</v>
      </c>
      <c r="K1755" s="2">
        <v>10471</v>
      </c>
      <c r="L1755" s="2">
        <v>0</v>
      </c>
      <c r="M1755" s="2">
        <v>0</v>
      </c>
      <c r="N1755" s="5">
        <v>0</v>
      </c>
      <c r="O1755" s="5">
        <v>0</v>
      </c>
      <c r="P1755" s="5">
        <v>0</v>
      </c>
      <c r="Q1755" s="24">
        <v>0</v>
      </c>
      <c r="R1755" s="24">
        <v>0</v>
      </c>
      <c r="S1755" s="24">
        <v>0</v>
      </c>
      <c r="T1755" s="24">
        <v>0</v>
      </c>
      <c r="U1755" s="24">
        <v>0</v>
      </c>
      <c r="V1755" s="5"/>
    </row>
    <row r="1756" spans="1:22" ht="15" customHeight="1" x14ac:dyDescent="0.25">
      <c r="A1756" s="9" t="s">
        <v>16</v>
      </c>
      <c r="B1756" s="21" t="s">
        <v>16075</v>
      </c>
      <c r="C1756" s="2" t="s">
        <v>3565</v>
      </c>
      <c r="D1756" s="2" t="s">
        <v>3566</v>
      </c>
      <c r="E1756" s="2" t="s">
        <v>3542</v>
      </c>
      <c r="F1756" s="2" t="s">
        <v>536</v>
      </c>
      <c r="G1756" s="2" t="s">
        <v>3543</v>
      </c>
      <c r="H1756" s="2" t="s">
        <v>3544</v>
      </c>
      <c r="I1756" s="3" t="str">
        <f>IFERROR(VLOOKUP(D1756,[1]Sheet2!A:D,4,FALSE),"N")</f>
        <v>N</v>
      </c>
      <c r="J1756" s="4" t="str">
        <f>IFERROR(VLOOKUP(D1756,[1]Sheet2!A:E,5,FALSE),"N/A")</f>
        <v>N/A</v>
      </c>
      <c r="K1756" s="2">
        <v>4</v>
      </c>
      <c r="L1756" s="2">
        <v>0</v>
      </c>
      <c r="M1756" s="2">
        <v>4</v>
      </c>
      <c r="N1756" s="5">
        <v>100</v>
      </c>
      <c r="O1756" s="5">
        <v>0</v>
      </c>
      <c r="P1756" s="5">
        <v>0</v>
      </c>
      <c r="Q1756" s="24">
        <v>0</v>
      </c>
      <c r="R1756" s="24">
        <v>0</v>
      </c>
      <c r="S1756" s="24">
        <v>0</v>
      </c>
      <c r="T1756" s="24">
        <v>0</v>
      </c>
      <c r="U1756" s="24">
        <v>-12</v>
      </c>
      <c r="V1756" s="5"/>
    </row>
    <row r="1757" spans="1:22" ht="15" customHeight="1" x14ac:dyDescent="0.25">
      <c r="A1757" s="9" t="s">
        <v>16</v>
      </c>
      <c r="B1757" s="21" t="s">
        <v>16076</v>
      </c>
      <c r="C1757" s="2" t="s">
        <v>3567</v>
      </c>
      <c r="D1757" s="2" t="s">
        <v>3568</v>
      </c>
      <c r="E1757" s="2" t="s">
        <v>3542</v>
      </c>
      <c r="F1757" s="2" t="s">
        <v>536</v>
      </c>
      <c r="G1757" s="2" t="s">
        <v>3543</v>
      </c>
      <c r="H1757" s="2" t="s">
        <v>3544</v>
      </c>
      <c r="I1757" s="3" t="str">
        <f>IFERROR(VLOOKUP(D1757,[1]Sheet2!A:D,4,FALSE),"N")</f>
        <v>N</v>
      </c>
      <c r="J1757" s="4" t="str">
        <f>IFERROR(VLOOKUP(D1757,[1]Sheet2!A:E,5,FALSE),"N/A")</f>
        <v>N/A</v>
      </c>
      <c r="K1757" s="2">
        <v>7981</v>
      </c>
      <c r="L1757" s="2">
        <v>0</v>
      </c>
      <c r="M1757" s="2">
        <v>0</v>
      </c>
      <c r="N1757" s="5">
        <v>0</v>
      </c>
      <c r="O1757" s="5">
        <v>0</v>
      </c>
      <c r="P1757" s="5">
        <v>0</v>
      </c>
      <c r="Q1757" s="24">
        <v>0</v>
      </c>
      <c r="R1757" s="24">
        <v>0</v>
      </c>
      <c r="S1757" s="24">
        <v>0</v>
      </c>
      <c r="T1757" s="24">
        <v>0</v>
      </c>
      <c r="U1757" s="24">
        <v>0</v>
      </c>
      <c r="V1757" s="5"/>
    </row>
    <row r="1758" spans="1:22" ht="15" customHeight="1" x14ac:dyDescent="0.25">
      <c r="A1758" s="9" t="s">
        <v>16</v>
      </c>
      <c r="B1758" s="21" t="s">
        <v>16075</v>
      </c>
      <c r="C1758" s="2" t="s">
        <v>3569</v>
      </c>
      <c r="D1758" s="2" t="s">
        <v>3570</v>
      </c>
      <c r="E1758" s="2" t="s">
        <v>3542</v>
      </c>
      <c r="F1758" s="2" t="s">
        <v>536</v>
      </c>
      <c r="G1758" s="2" t="s">
        <v>3543</v>
      </c>
      <c r="H1758" s="2" t="s">
        <v>3544</v>
      </c>
      <c r="I1758" s="3" t="str">
        <f>IFERROR(VLOOKUP(D1758,[1]Sheet2!A:D,4,FALSE),"N")</f>
        <v>N</v>
      </c>
      <c r="J1758" s="4" t="str">
        <f>IFERROR(VLOOKUP(D1758,[1]Sheet2!A:E,5,FALSE),"N/A")</f>
        <v>N/A</v>
      </c>
      <c r="K1758" s="2">
        <v>4249</v>
      </c>
      <c r="L1758" s="2">
        <v>0</v>
      </c>
      <c r="M1758" s="2">
        <v>3852</v>
      </c>
      <c r="N1758" s="5">
        <v>90.656625088256106</v>
      </c>
      <c r="O1758" s="5">
        <v>0</v>
      </c>
      <c r="P1758" s="5">
        <v>0</v>
      </c>
      <c r="Q1758" s="24">
        <v>0</v>
      </c>
      <c r="R1758" s="24">
        <v>0</v>
      </c>
      <c r="S1758" s="24">
        <v>0</v>
      </c>
      <c r="T1758" s="24">
        <v>0</v>
      </c>
      <c r="U1758" s="24">
        <v>0</v>
      </c>
      <c r="V1758" s="5"/>
    </row>
    <row r="1759" spans="1:22" ht="15" customHeight="1" x14ac:dyDescent="0.25">
      <c r="A1759" s="9" t="s">
        <v>16</v>
      </c>
      <c r="B1759" s="21" t="s">
        <v>16075</v>
      </c>
      <c r="C1759" s="2" t="s">
        <v>3571</v>
      </c>
      <c r="D1759" s="2" t="s">
        <v>3572</v>
      </c>
      <c r="E1759" s="2" t="s">
        <v>3542</v>
      </c>
      <c r="F1759" s="2" t="s">
        <v>536</v>
      </c>
      <c r="G1759" s="2" t="s">
        <v>3543</v>
      </c>
      <c r="H1759" s="2" t="s">
        <v>3544</v>
      </c>
      <c r="I1759" s="3" t="str">
        <f>IFERROR(VLOOKUP(D1759,[1]Sheet2!A:D,4,FALSE),"N")</f>
        <v>Y</v>
      </c>
      <c r="J1759" s="4">
        <f>IFERROR(VLOOKUP(D1759,[1]Sheet2!A:E,5,FALSE),"N/A")</f>
        <v>43922</v>
      </c>
      <c r="K1759" s="2">
        <v>12953</v>
      </c>
      <c r="L1759" s="2">
        <v>0</v>
      </c>
      <c r="M1759" s="2">
        <v>12572</v>
      </c>
      <c r="N1759" s="5">
        <v>97.058596464139598</v>
      </c>
      <c r="O1759" s="5">
        <v>0</v>
      </c>
      <c r="P1759" s="5">
        <v>0</v>
      </c>
      <c r="Q1759" s="24">
        <v>0</v>
      </c>
      <c r="R1759" s="24">
        <v>0</v>
      </c>
      <c r="S1759" s="24">
        <v>0</v>
      </c>
      <c r="T1759" s="24">
        <v>0</v>
      </c>
      <c r="U1759" s="24">
        <v>0</v>
      </c>
      <c r="V1759" s="5"/>
    </row>
    <row r="1760" spans="1:22" ht="15" customHeight="1" x14ac:dyDescent="0.25">
      <c r="A1760" s="9" t="s">
        <v>16</v>
      </c>
      <c r="B1760" s="21" t="s">
        <v>16075</v>
      </c>
      <c r="C1760" s="2" t="s">
        <v>3573</v>
      </c>
      <c r="D1760" s="2" t="s">
        <v>3574</v>
      </c>
      <c r="E1760" s="2" t="s">
        <v>3542</v>
      </c>
      <c r="F1760" s="2" t="s">
        <v>536</v>
      </c>
      <c r="G1760" s="2" t="s">
        <v>3543</v>
      </c>
      <c r="H1760" s="2" t="s">
        <v>3544</v>
      </c>
      <c r="I1760" s="3" t="str">
        <f>IFERROR(VLOOKUP(D1760,[1]Sheet2!A:D,4,FALSE),"N")</f>
        <v>N</v>
      </c>
      <c r="J1760" s="4" t="str">
        <f>IFERROR(VLOOKUP(D1760,[1]Sheet2!A:E,5,FALSE),"N/A")</f>
        <v>N/A</v>
      </c>
      <c r="K1760" s="2">
        <v>11850</v>
      </c>
      <c r="L1760" s="2">
        <v>6</v>
      </c>
      <c r="M1760" s="2">
        <v>11632</v>
      </c>
      <c r="N1760" s="5">
        <v>98.160337552742604</v>
      </c>
      <c r="O1760" s="5">
        <v>5.1581843191196693E-2</v>
      </c>
      <c r="P1760" s="5">
        <v>5.0632911392405069E-2</v>
      </c>
      <c r="Q1760" s="24">
        <v>7</v>
      </c>
      <c r="R1760" s="24">
        <v>6</v>
      </c>
      <c r="S1760" s="24">
        <v>7</v>
      </c>
      <c r="T1760" s="24">
        <v>7</v>
      </c>
      <c r="U1760" s="24">
        <v>7</v>
      </c>
      <c r="V1760" s="5"/>
    </row>
    <row r="1761" spans="1:22" ht="15" customHeight="1" x14ac:dyDescent="0.25">
      <c r="A1761" s="9" t="s">
        <v>16</v>
      </c>
      <c r="B1761" s="21" t="s">
        <v>16076</v>
      </c>
      <c r="C1761" s="2" t="s">
        <v>3575</v>
      </c>
      <c r="D1761" s="2" t="s">
        <v>3576</v>
      </c>
      <c r="E1761" s="2" t="s">
        <v>3542</v>
      </c>
      <c r="F1761" s="2" t="s">
        <v>536</v>
      </c>
      <c r="G1761" s="2" t="s">
        <v>3543</v>
      </c>
      <c r="H1761" s="2" t="s">
        <v>3544</v>
      </c>
      <c r="I1761" s="3" t="str">
        <f>IFERROR(VLOOKUP(D1761,[1]Sheet2!A:D,4,FALSE),"N")</f>
        <v>N</v>
      </c>
      <c r="J1761" s="4" t="str">
        <f>IFERROR(VLOOKUP(D1761,[1]Sheet2!A:E,5,FALSE),"N/A")</f>
        <v>N/A</v>
      </c>
      <c r="K1761" s="2">
        <v>15566</v>
      </c>
      <c r="L1761" s="2">
        <v>0</v>
      </c>
      <c r="M1761" s="2">
        <v>14192</v>
      </c>
      <c r="N1761" s="5">
        <v>91.173069510471507</v>
      </c>
      <c r="O1761" s="5">
        <v>0</v>
      </c>
      <c r="P1761" s="5">
        <v>0</v>
      </c>
      <c r="Q1761" s="24">
        <v>0</v>
      </c>
      <c r="R1761" s="24">
        <v>0</v>
      </c>
      <c r="S1761" s="24">
        <v>0</v>
      </c>
      <c r="T1761" s="24">
        <v>0</v>
      </c>
      <c r="U1761" s="24">
        <v>0</v>
      </c>
      <c r="V1761" s="5"/>
    </row>
    <row r="1762" spans="1:22" ht="15" customHeight="1" x14ac:dyDescent="0.25">
      <c r="A1762" s="9" t="s">
        <v>16</v>
      </c>
      <c r="B1762" s="21" t="s">
        <v>16075</v>
      </c>
      <c r="C1762" s="2" t="s">
        <v>3577</v>
      </c>
      <c r="D1762" s="2" t="s">
        <v>3578</v>
      </c>
      <c r="E1762" s="2" t="s">
        <v>3542</v>
      </c>
      <c r="F1762" s="2" t="s">
        <v>536</v>
      </c>
      <c r="G1762" s="2" t="s">
        <v>3543</v>
      </c>
      <c r="H1762" s="2" t="s">
        <v>3544</v>
      </c>
      <c r="I1762" s="3" t="str">
        <f>IFERROR(VLOOKUP(D1762,[1]Sheet2!A:D,4,FALSE),"N")</f>
        <v>N</v>
      </c>
      <c r="J1762" s="4" t="str">
        <f>IFERROR(VLOOKUP(D1762,[1]Sheet2!A:E,5,FALSE),"N/A")</f>
        <v>N/A</v>
      </c>
      <c r="K1762" s="2">
        <v>8296</v>
      </c>
      <c r="L1762" s="2">
        <v>0</v>
      </c>
      <c r="M1762" s="2">
        <v>7759</v>
      </c>
      <c r="N1762" s="5">
        <v>93.527000964320194</v>
      </c>
      <c r="O1762" s="5">
        <v>0</v>
      </c>
      <c r="P1762" s="5">
        <v>0</v>
      </c>
      <c r="Q1762" s="24">
        <v>0</v>
      </c>
      <c r="R1762" s="24">
        <v>0</v>
      </c>
      <c r="S1762" s="24">
        <v>0</v>
      </c>
      <c r="T1762" s="24">
        <v>0</v>
      </c>
      <c r="U1762" s="24">
        <v>0</v>
      </c>
      <c r="V1762" s="5"/>
    </row>
    <row r="1763" spans="1:22" ht="15" customHeight="1" x14ac:dyDescent="0.25">
      <c r="A1763" s="9" t="s">
        <v>16</v>
      </c>
      <c r="B1763" s="21" t="s">
        <v>16075</v>
      </c>
      <c r="C1763" s="2" t="s">
        <v>3579</v>
      </c>
      <c r="D1763" s="2" t="s">
        <v>3580</v>
      </c>
      <c r="E1763" s="2" t="s">
        <v>3542</v>
      </c>
      <c r="F1763" s="2" t="s">
        <v>536</v>
      </c>
      <c r="G1763" s="2" t="s">
        <v>3543</v>
      </c>
      <c r="H1763" s="2" t="s">
        <v>3544</v>
      </c>
      <c r="I1763" s="3" t="str">
        <f>IFERROR(VLOOKUP(D1763,[1]Sheet2!A:D,4,FALSE),"N")</f>
        <v>N</v>
      </c>
      <c r="J1763" s="4" t="str">
        <f>IFERROR(VLOOKUP(D1763,[1]Sheet2!A:E,5,FALSE),"N/A")</f>
        <v>N/A</v>
      </c>
      <c r="K1763" s="2">
        <v>14324</v>
      </c>
      <c r="L1763" s="2">
        <v>36</v>
      </c>
      <c r="M1763" s="2">
        <v>14089</v>
      </c>
      <c r="N1763" s="5">
        <v>98.359396816531699</v>
      </c>
      <c r="O1763" s="5">
        <v>0.255518489601817</v>
      </c>
      <c r="P1763" s="5">
        <v>0.25132644512705948</v>
      </c>
      <c r="Q1763" s="24">
        <v>37</v>
      </c>
      <c r="R1763" s="24">
        <v>39</v>
      </c>
      <c r="S1763" s="24">
        <v>34</v>
      </c>
      <c r="T1763" s="24">
        <v>32</v>
      </c>
      <c r="U1763" s="24">
        <v>32</v>
      </c>
      <c r="V1763" s="5"/>
    </row>
    <row r="1764" spans="1:22" ht="15" customHeight="1" x14ac:dyDescent="0.25">
      <c r="A1764" s="9" t="s">
        <v>16</v>
      </c>
      <c r="B1764" s="21" t="s">
        <v>16075</v>
      </c>
      <c r="C1764" s="2" t="s">
        <v>3581</v>
      </c>
      <c r="D1764" s="2" t="s">
        <v>3582</v>
      </c>
      <c r="E1764" s="2" t="s">
        <v>3542</v>
      </c>
      <c r="F1764" s="2" t="s">
        <v>536</v>
      </c>
      <c r="G1764" s="2" t="s">
        <v>3543</v>
      </c>
      <c r="H1764" s="2" t="s">
        <v>3544</v>
      </c>
      <c r="I1764" s="3" t="str">
        <f>IFERROR(VLOOKUP(D1764,[1]Sheet2!A:D,4,FALSE),"N")</f>
        <v>N</v>
      </c>
      <c r="J1764" s="4" t="str">
        <f>IFERROR(VLOOKUP(D1764,[1]Sheet2!A:E,5,FALSE),"N/A")</f>
        <v>N/A</v>
      </c>
      <c r="K1764" s="2">
        <v>13295</v>
      </c>
      <c r="L1764" s="2">
        <v>0</v>
      </c>
      <c r="M1764" s="2">
        <v>13014</v>
      </c>
      <c r="N1764" s="5">
        <v>97.886423467469001</v>
      </c>
      <c r="O1764" s="5">
        <v>0</v>
      </c>
      <c r="P1764" s="5">
        <v>0</v>
      </c>
      <c r="Q1764" s="24">
        <v>0</v>
      </c>
      <c r="R1764" s="24">
        <v>0</v>
      </c>
      <c r="S1764" s="24">
        <v>0</v>
      </c>
      <c r="T1764" s="24">
        <v>0</v>
      </c>
      <c r="U1764" s="24">
        <v>0</v>
      </c>
      <c r="V1764" s="5"/>
    </row>
    <row r="1765" spans="1:22" ht="15" customHeight="1" x14ac:dyDescent="0.25">
      <c r="A1765" s="9" t="s">
        <v>16</v>
      </c>
      <c r="B1765" s="21" t="s">
        <v>16075</v>
      </c>
      <c r="C1765" s="2" t="s">
        <v>3583</v>
      </c>
      <c r="D1765" s="2" t="s">
        <v>3584</v>
      </c>
      <c r="E1765" s="2" t="s">
        <v>3542</v>
      </c>
      <c r="F1765" s="2" t="s">
        <v>536</v>
      </c>
      <c r="G1765" s="2" t="s">
        <v>3543</v>
      </c>
      <c r="H1765" s="2" t="s">
        <v>3544</v>
      </c>
      <c r="I1765" s="3" t="str">
        <f>IFERROR(VLOOKUP(D1765,[1]Sheet2!A:D,4,FALSE),"N")</f>
        <v>N</v>
      </c>
      <c r="J1765" s="4" t="str">
        <f>IFERROR(VLOOKUP(D1765,[1]Sheet2!A:E,5,FALSE),"N/A")</f>
        <v>N/A</v>
      </c>
      <c r="K1765" s="2">
        <v>1366</v>
      </c>
      <c r="L1765" s="2">
        <v>0</v>
      </c>
      <c r="M1765" s="2">
        <v>1361</v>
      </c>
      <c r="N1765" s="5">
        <v>99.633967789165396</v>
      </c>
      <c r="O1765" s="5">
        <v>0</v>
      </c>
      <c r="P1765" s="5">
        <v>0</v>
      </c>
      <c r="Q1765" s="24">
        <v>0</v>
      </c>
      <c r="R1765" s="24">
        <v>0</v>
      </c>
      <c r="S1765" s="24">
        <v>0</v>
      </c>
      <c r="T1765" s="24">
        <v>0</v>
      </c>
      <c r="U1765" s="24">
        <v>0</v>
      </c>
      <c r="V1765" s="5"/>
    </row>
    <row r="1766" spans="1:22" ht="15" customHeight="1" x14ac:dyDescent="0.25">
      <c r="A1766" s="9" t="s">
        <v>16</v>
      </c>
      <c r="B1766" s="21" t="s">
        <v>16075</v>
      </c>
      <c r="C1766" s="2" t="s">
        <v>3585</v>
      </c>
      <c r="D1766" s="2" t="s">
        <v>3586</v>
      </c>
      <c r="E1766" s="2" t="s">
        <v>3542</v>
      </c>
      <c r="F1766" s="2" t="s">
        <v>536</v>
      </c>
      <c r="G1766" s="2" t="s">
        <v>3543</v>
      </c>
      <c r="H1766" s="2" t="s">
        <v>3544</v>
      </c>
      <c r="I1766" s="3" t="str">
        <f>IFERROR(VLOOKUP(D1766,[1]Sheet2!A:D,4,FALSE),"N")</f>
        <v>N</v>
      </c>
      <c r="J1766" s="4" t="str">
        <f>IFERROR(VLOOKUP(D1766,[1]Sheet2!A:E,5,FALSE),"N/A")</f>
        <v>N/A</v>
      </c>
      <c r="K1766" s="2">
        <v>16619</v>
      </c>
      <c r="L1766" s="2">
        <v>43</v>
      </c>
      <c r="M1766" s="2">
        <v>13793</v>
      </c>
      <c r="N1766" s="5">
        <v>82.995366748901802</v>
      </c>
      <c r="O1766" s="5">
        <v>0.31175233814253606</v>
      </c>
      <c r="P1766" s="5">
        <v>0.25873999638967449</v>
      </c>
      <c r="Q1766" s="24">
        <v>761</v>
      </c>
      <c r="R1766" s="24">
        <v>1021</v>
      </c>
      <c r="S1766" s="24">
        <v>1643</v>
      </c>
      <c r="T1766" s="24">
        <v>1689</v>
      </c>
      <c r="U1766" s="24">
        <v>1689</v>
      </c>
      <c r="V1766" s="5"/>
    </row>
    <row r="1767" spans="1:22" ht="15" customHeight="1" x14ac:dyDescent="0.25">
      <c r="A1767" s="9" t="s">
        <v>16</v>
      </c>
      <c r="B1767" s="21" t="s">
        <v>16075</v>
      </c>
      <c r="C1767" s="2" t="s">
        <v>3587</v>
      </c>
      <c r="D1767" s="2" t="s">
        <v>3588</v>
      </c>
      <c r="E1767" s="2" t="s">
        <v>3542</v>
      </c>
      <c r="F1767" s="2" t="s">
        <v>536</v>
      </c>
      <c r="G1767" s="2" t="s">
        <v>3543</v>
      </c>
      <c r="H1767" s="2" t="s">
        <v>3544</v>
      </c>
      <c r="I1767" s="3" t="str">
        <f>IFERROR(VLOOKUP(D1767,[1]Sheet2!A:D,4,FALSE),"N")</f>
        <v>N</v>
      </c>
      <c r="J1767" s="4" t="str">
        <f>IFERROR(VLOOKUP(D1767,[1]Sheet2!A:E,5,FALSE),"N/A")</f>
        <v>N/A</v>
      </c>
      <c r="K1767" s="2">
        <v>8299</v>
      </c>
      <c r="L1767" s="2">
        <v>0</v>
      </c>
      <c r="M1767" s="2">
        <v>8158</v>
      </c>
      <c r="N1767" s="5">
        <v>98.301000120496397</v>
      </c>
      <c r="O1767" s="5">
        <v>0</v>
      </c>
      <c r="P1767" s="5">
        <v>0</v>
      </c>
      <c r="Q1767" s="24">
        <v>0</v>
      </c>
      <c r="R1767" s="24">
        <v>0</v>
      </c>
      <c r="S1767" s="24">
        <v>0</v>
      </c>
      <c r="T1767" s="24">
        <v>0</v>
      </c>
      <c r="U1767" s="24">
        <v>0</v>
      </c>
      <c r="V1767" s="5"/>
    </row>
    <row r="1768" spans="1:22" ht="15" customHeight="1" x14ac:dyDescent="0.25">
      <c r="A1768" s="9" t="s">
        <v>16</v>
      </c>
      <c r="B1768" s="21" t="s">
        <v>16075</v>
      </c>
      <c r="C1768" s="2" t="s">
        <v>3589</v>
      </c>
      <c r="D1768" s="2" t="s">
        <v>3590</v>
      </c>
      <c r="E1768" s="2" t="s">
        <v>3542</v>
      </c>
      <c r="F1768" s="2" t="s">
        <v>536</v>
      </c>
      <c r="G1768" s="2" t="s">
        <v>3543</v>
      </c>
      <c r="H1768" s="2" t="s">
        <v>3544</v>
      </c>
      <c r="I1768" s="3" t="str">
        <f>IFERROR(VLOOKUP(D1768,[1]Sheet2!A:D,4,FALSE),"N")</f>
        <v>Y</v>
      </c>
      <c r="J1768" s="4">
        <f>IFERROR(VLOOKUP(D1768,[1]Sheet2!A:E,5,FALSE),"N/A")</f>
        <v>43922</v>
      </c>
      <c r="K1768" s="2">
        <v>4313</v>
      </c>
      <c r="L1768" s="2">
        <v>22</v>
      </c>
      <c r="M1768" s="2">
        <v>4024</v>
      </c>
      <c r="N1768" s="5">
        <v>93.299327614189593</v>
      </c>
      <c r="O1768" s="5">
        <v>0.54671968190854869</v>
      </c>
      <c r="P1768" s="5">
        <v>0.51008578715511244</v>
      </c>
      <c r="Q1768" s="24">
        <v>15</v>
      </c>
      <c r="R1768" s="24">
        <v>9</v>
      </c>
      <c r="S1768" s="24">
        <v>14</v>
      </c>
      <c r="T1768" s="24">
        <v>14</v>
      </c>
      <c r="U1768" s="24">
        <v>13</v>
      </c>
      <c r="V1768" s="5"/>
    </row>
    <row r="1769" spans="1:22" ht="15" customHeight="1" x14ac:dyDescent="0.25">
      <c r="A1769" s="9" t="s">
        <v>16</v>
      </c>
      <c r="B1769" s="21" t="s">
        <v>16075</v>
      </c>
      <c r="C1769" s="2" t="s">
        <v>3591</v>
      </c>
      <c r="D1769" s="2" t="s">
        <v>3592</v>
      </c>
      <c r="E1769" s="2" t="s">
        <v>3542</v>
      </c>
      <c r="F1769" s="2" t="s">
        <v>536</v>
      </c>
      <c r="G1769" s="2" t="s">
        <v>3543</v>
      </c>
      <c r="H1769" s="2" t="s">
        <v>3544</v>
      </c>
      <c r="I1769" s="3" t="str">
        <f>IFERROR(VLOOKUP(D1769,[1]Sheet2!A:D,4,FALSE),"N")</f>
        <v>N</v>
      </c>
      <c r="J1769" s="4" t="str">
        <f>IFERROR(VLOOKUP(D1769,[1]Sheet2!A:E,5,FALSE),"N/A")</f>
        <v>N/A</v>
      </c>
      <c r="K1769" s="2">
        <v>13874</v>
      </c>
      <c r="L1769" s="2">
        <v>3787</v>
      </c>
      <c r="M1769" s="2">
        <v>13552</v>
      </c>
      <c r="N1769" s="5">
        <v>97.679112008072593</v>
      </c>
      <c r="O1769" s="5">
        <v>27.944214876033058</v>
      </c>
      <c r="P1769" s="5">
        <v>27.295660948536831</v>
      </c>
      <c r="Q1769" s="24">
        <v>3093</v>
      </c>
      <c r="R1769" s="24">
        <v>3820</v>
      </c>
      <c r="S1769" s="24">
        <v>3747</v>
      </c>
      <c r="T1769" s="24">
        <v>3655</v>
      </c>
      <c r="U1769" s="24">
        <v>3598</v>
      </c>
      <c r="V1769" s="5"/>
    </row>
    <row r="1770" spans="1:22" ht="15" customHeight="1" x14ac:dyDescent="0.25">
      <c r="A1770" s="9" t="s">
        <v>16</v>
      </c>
      <c r="B1770" s="21" t="s">
        <v>16076</v>
      </c>
      <c r="C1770" s="2" t="s">
        <v>3593</v>
      </c>
      <c r="D1770" s="2" t="s">
        <v>3594</v>
      </c>
      <c r="E1770" s="2" t="s">
        <v>3542</v>
      </c>
      <c r="F1770" s="2" t="s">
        <v>536</v>
      </c>
      <c r="G1770" s="2" t="s">
        <v>3543</v>
      </c>
      <c r="H1770" s="2" t="s">
        <v>3544</v>
      </c>
      <c r="I1770" s="3" t="str">
        <f>IFERROR(VLOOKUP(D1770,[1]Sheet2!A:D,4,FALSE),"N")</f>
        <v>Y</v>
      </c>
      <c r="J1770" s="4">
        <f>IFERROR(VLOOKUP(D1770,[1]Sheet2!A:E,5,FALSE),"N/A")</f>
        <v>44055</v>
      </c>
      <c r="K1770" s="2">
        <v>19515</v>
      </c>
      <c r="L1770" s="2">
        <v>783</v>
      </c>
      <c r="M1770" s="2">
        <v>14087</v>
      </c>
      <c r="N1770" s="5">
        <v>72.185498334614394</v>
      </c>
      <c r="O1770" s="5">
        <v>5.5583161780364874</v>
      </c>
      <c r="P1770" s="5">
        <v>4.0122982321291314</v>
      </c>
      <c r="Q1770" s="24">
        <v>572</v>
      </c>
      <c r="R1770" s="24">
        <v>387</v>
      </c>
      <c r="S1770" s="24">
        <v>517</v>
      </c>
      <c r="T1770" s="24">
        <v>561</v>
      </c>
      <c r="U1770" s="24">
        <v>-252</v>
      </c>
      <c r="V1770" s="5"/>
    </row>
    <row r="1771" spans="1:22" ht="15" customHeight="1" x14ac:dyDescent="0.25">
      <c r="A1771" s="9" t="s">
        <v>16</v>
      </c>
      <c r="B1771" s="21" t="s">
        <v>16075</v>
      </c>
      <c r="C1771" s="2" t="s">
        <v>3595</v>
      </c>
      <c r="D1771" s="2" t="s">
        <v>3596</v>
      </c>
      <c r="E1771" s="2" t="s">
        <v>3542</v>
      </c>
      <c r="F1771" s="2" t="s">
        <v>536</v>
      </c>
      <c r="G1771" s="2" t="s">
        <v>3543</v>
      </c>
      <c r="H1771" s="2" t="s">
        <v>3544</v>
      </c>
      <c r="I1771" s="3" t="str">
        <f>IFERROR(VLOOKUP(D1771,[1]Sheet2!A:D,4,FALSE),"N")</f>
        <v>N</v>
      </c>
      <c r="J1771" s="4" t="str">
        <f>IFERROR(VLOOKUP(D1771,[1]Sheet2!A:E,5,FALSE),"N/A")</f>
        <v>N/A</v>
      </c>
      <c r="K1771" s="2">
        <v>12355</v>
      </c>
      <c r="L1771" s="2">
        <v>983</v>
      </c>
      <c r="M1771" s="2">
        <v>12229</v>
      </c>
      <c r="N1771" s="5">
        <v>98.980169971671401</v>
      </c>
      <c r="O1771" s="5">
        <v>8.0382696868100414</v>
      </c>
      <c r="P1771" s="5">
        <v>7.9562929987859157</v>
      </c>
      <c r="Q1771" s="24">
        <v>579</v>
      </c>
      <c r="R1771" s="24">
        <v>1208</v>
      </c>
      <c r="S1771" s="24">
        <v>1088</v>
      </c>
      <c r="T1771" s="24">
        <v>1070</v>
      </c>
      <c r="U1771" s="24">
        <v>-1532</v>
      </c>
      <c r="V1771" s="5"/>
    </row>
    <row r="1772" spans="1:22" ht="15" customHeight="1" x14ac:dyDescent="0.25">
      <c r="A1772" s="9" t="s">
        <v>16</v>
      </c>
      <c r="B1772" s="21" t="s">
        <v>16076</v>
      </c>
      <c r="C1772" s="2" t="s">
        <v>3597</v>
      </c>
      <c r="D1772" s="2" t="s">
        <v>3598</v>
      </c>
      <c r="E1772" s="2" t="s">
        <v>3542</v>
      </c>
      <c r="F1772" s="2" t="s">
        <v>536</v>
      </c>
      <c r="G1772" s="2" t="s">
        <v>3543</v>
      </c>
      <c r="H1772" s="2" t="s">
        <v>3544</v>
      </c>
      <c r="I1772" s="3" t="str">
        <f>IFERROR(VLOOKUP(D1772,[1]Sheet2!A:D,4,FALSE),"N")</f>
        <v>N</v>
      </c>
      <c r="J1772" s="4" t="str">
        <f>IFERROR(VLOOKUP(D1772,[1]Sheet2!A:E,5,FALSE),"N/A")</f>
        <v>N/A</v>
      </c>
      <c r="K1772" s="2">
        <v>14767</v>
      </c>
      <c r="L1772" s="2">
        <v>243</v>
      </c>
      <c r="M1772" s="2">
        <v>9508</v>
      </c>
      <c r="N1772" s="5">
        <v>64.386808424189098</v>
      </c>
      <c r="O1772" s="5">
        <v>2.5557425326041225</v>
      </c>
      <c r="P1772" s="5">
        <v>1.6455610482833345</v>
      </c>
      <c r="Q1772" s="24">
        <v>176</v>
      </c>
      <c r="R1772" s="24">
        <v>179</v>
      </c>
      <c r="S1772" s="24">
        <v>153</v>
      </c>
      <c r="T1772" s="24">
        <v>152</v>
      </c>
      <c r="U1772" s="24">
        <v>-102</v>
      </c>
      <c r="V1772" s="5"/>
    </row>
    <row r="1773" spans="1:22" ht="15" customHeight="1" x14ac:dyDescent="0.25">
      <c r="A1773" s="9" t="s">
        <v>16</v>
      </c>
      <c r="B1773" s="21" t="s">
        <v>16075</v>
      </c>
      <c r="C1773" s="2" t="s">
        <v>3599</v>
      </c>
      <c r="D1773" s="2" t="s">
        <v>3600</v>
      </c>
      <c r="E1773" s="2" t="s">
        <v>3542</v>
      </c>
      <c r="F1773" s="2" t="s">
        <v>536</v>
      </c>
      <c r="G1773" s="2" t="s">
        <v>3543</v>
      </c>
      <c r="H1773" s="2" t="s">
        <v>3544</v>
      </c>
      <c r="I1773" s="3" t="str">
        <f>IFERROR(VLOOKUP(D1773,[1]Sheet2!A:D,4,FALSE),"N")</f>
        <v>N</v>
      </c>
      <c r="J1773" s="4" t="str">
        <f>IFERROR(VLOOKUP(D1773,[1]Sheet2!A:E,5,FALSE),"N/A")</f>
        <v>N/A</v>
      </c>
      <c r="K1773" s="2">
        <v>372</v>
      </c>
      <c r="L1773" s="2">
        <v>0</v>
      </c>
      <c r="M1773" s="2">
        <v>372</v>
      </c>
      <c r="N1773" s="5">
        <v>100</v>
      </c>
      <c r="O1773" s="5">
        <v>0</v>
      </c>
      <c r="P1773" s="5">
        <v>0</v>
      </c>
      <c r="Q1773" s="24">
        <v>0</v>
      </c>
      <c r="R1773" s="24">
        <v>0</v>
      </c>
      <c r="S1773" s="24">
        <v>0</v>
      </c>
      <c r="T1773" s="24">
        <v>0</v>
      </c>
      <c r="U1773" s="24">
        <v>0</v>
      </c>
      <c r="V1773" s="5"/>
    </row>
    <row r="1774" spans="1:22" ht="15" customHeight="1" x14ac:dyDescent="0.25">
      <c r="A1774" s="9" t="s">
        <v>16</v>
      </c>
      <c r="B1774" s="21" t="s">
        <v>16075</v>
      </c>
      <c r="C1774" s="2" t="s">
        <v>3601</v>
      </c>
      <c r="D1774" s="2" t="s">
        <v>3602</v>
      </c>
      <c r="E1774" s="2" t="s">
        <v>3542</v>
      </c>
      <c r="F1774" s="2" t="s">
        <v>536</v>
      </c>
      <c r="G1774" s="2" t="s">
        <v>3543</v>
      </c>
      <c r="H1774" s="2" t="s">
        <v>3544</v>
      </c>
      <c r="I1774" s="3" t="str">
        <f>IFERROR(VLOOKUP(D1774,[1]Sheet2!A:D,4,FALSE),"N")</f>
        <v>Y</v>
      </c>
      <c r="J1774" s="4">
        <f>IFERROR(VLOOKUP(D1774,[1]Sheet2!A:E,5,FALSE),"N/A")</f>
        <v>43921</v>
      </c>
      <c r="K1774" s="2">
        <v>10068</v>
      </c>
      <c r="L1774" s="2">
        <v>0</v>
      </c>
      <c r="M1774" s="2">
        <v>9958</v>
      </c>
      <c r="N1774" s="5">
        <v>98.907429479539104</v>
      </c>
      <c r="O1774" s="5">
        <v>0</v>
      </c>
      <c r="P1774" s="5">
        <v>0</v>
      </c>
      <c r="Q1774" s="24">
        <v>0</v>
      </c>
      <c r="R1774" s="24">
        <v>0</v>
      </c>
      <c r="S1774" s="24">
        <v>0</v>
      </c>
      <c r="T1774" s="24">
        <v>0</v>
      </c>
      <c r="U1774" s="24">
        <v>-277</v>
      </c>
      <c r="V1774" s="5"/>
    </row>
    <row r="1775" spans="1:22" ht="15" customHeight="1" x14ac:dyDescent="0.25">
      <c r="A1775" s="9" t="s">
        <v>16</v>
      </c>
      <c r="B1775" s="21" t="s">
        <v>16075</v>
      </c>
      <c r="C1775" s="2" t="s">
        <v>3603</v>
      </c>
      <c r="D1775" s="2" t="s">
        <v>3604</v>
      </c>
      <c r="E1775" s="2" t="s">
        <v>3542</v>
      </c>
      <c r="F1775" s="2" t="s">
        <v>536</v>
      </c>
      <c r="G1775" s="2" t="s">
        <v>3543</v>
      </c>
      <c r="H1775" s="2" t="s">
        <v>3544</v>
      </c>
      <c r="I1775" s="3" t="str">
        <f>IFERROR(VLOOKUP(D1775,[1]Sheet2!A:D,4,FALSE),"N")</f>
        <v>N</v>
      </c>
      <c r="J1775" s="4" t="str">
        <f>IFERROR(VLOOKUP(D1775,[1]Sheet2!A:E,5,FALSE),"N/A")</f>
        <v>N/A</v>
      </c>
      <c r="K1775" s="2">
        <v>1575</v>
      </c>
      <c r="L1775" s="2">
        <v>0</v>
      </c>
      <c r="M1775" s="2">
        <v>1553</v>
      </c>
      <c r="N1775" s="5">
        <v>98.603174603174594</v>
      </c>
      <c r="O1775" s="5">
        <v>0</v>
      </c>
      <c r="P1775" s="5">
        <v>0</v>
      </c>
      <c r="Q1775" s="24">
        <v>0</v>
      </c>
      <c r="R1775" s="24">
        <v>0</v>
      </c>
      <c r="S1775" s="24">
        <v>0</v>
      </c>
      <c r="T1775" s="24">
        <v>0</v>
      </c>
      <c r="U1775" s="24">
        <v>0</v>
      </c>
      <c r="V1775" s="5"/>
    </row>
    <row r="1776" spans="1:22" ht="15" customHeight="1" x14ac:dyDescent="0.25">
      <c r="A1776" s="9" t="s">
        <v>16</v>
      </c>
      <c r="B1776" s="21" t="s">
        <v>16075</v>
      </c>
      <c r="C1776" s="2" t="s">
        <v>3605</v>
      </c>
      <c r="D1776" s="2" t="s">
        <v>3606</v>
      </c>
      <c r="E1776" s="2" t="s">
        <v>3542</v>
      </c>
      <c r="F1776" s="2" t="s">
        <v>536</v>
      </c>
      <c r="G1776" s="2" t="s">
        <v>3543</v>
      </c>
      <c r="H1776" s="2" t="s">
        <v>3544</v>
      </c>
      <c r="I1776" s="3" t="str">
        <f>IFERROR(VLOOKUP(D1776,[1]Sheet2!A:D,4,FALSE),"N")</f>
        <v>Y</v>
      </c>
      <c r="J1776" s="4">
        <f>IFERROR(VLOOKUP(D1776,[1]Sheet2!A:E,5,FALSE),"N/A")</f>
        <v>43923</v>
      </c>
      <c r="K1776" s="2">
        <v>4929</v>
      </c>
      <c r="L1776" s="2">
        <v>0</v>
      </c>
      <c r="M1776" s="2">
        <v>4703</v>
      </c>
      <c r="N1776" s="5">
        <v>95.414891458713697</v>
      </c>
      <c r="O1776" s="5">
        <v>0</v>
      </c>
      <c r="P1776" s="5">
        <v>0</v>
      </c>
      <c r="Q1776" s="24">
        <v>4</v>
      </c>
      <c r="R1776" s="24">
        <v>12</v>
      </c>
      <c r="S1776" s="24">
        <v>14</v>
      </c>
      <c r="T1776" s="24">
        <v>12</v>
      </c>
      <c r="U1776" s="24">
        <v>-31</v>
      </c>
      <c r="V1776" s="5"/>
    </row>
    <row r="1777" spans="1:22" ht="15" customHeight="1" x14ac:dyDescent="0.25">
      <c r="A1777" s="9" t="s">
        <v>16</v>
      </c>
      <c r="B1777" s="21" t="s">
        <v>16075</v>
      </c>
      <c r="C1777" s="2" t="s">
        <v>3607</v>
      </c>
      <c r="D1777" s="2" t="s">
        <v>3608</v>
      </c>
      <c r="E1777" s="2" t="s">
        <v>3542</v>
      </c>
      <c r="F1777" s="2" t="s">
        <v>536</v>
      </c>
      <c r="G1777" s="2" t="s">
        <v>3543</v>
      </c>
      <c r="H1777" s="2" t="s">
        <v>3544</v>
      </c>
      <c r="I1777" s="3" t="str">
        <f>IFERROR(VLOOKUP(D1777,[1]Sheet2!A:D,4,FALSE),"N")</f>
        <v>N</v>
      </c>
      <c r="J1777" s="4" t="str">
        <f>IFERROR(VLOOKUP(D1777,[1]Sheet2!A:E,5,FALSE),"N/A")</f>
        <v>N/A</v>
      </c>
      <c r="K1777" s="2">
        <v>16836</v>
      </c>
      <c r="L1777" s="2">
        <v>84</v>
      </c>
      <c r="M1777" s="2">
        <v>16298</v>
      </c>
      <c r="N1777" s="5">
        <v>96.804466619149395</v>
      </c>
      <c r="O1777" s="5">
        <v>0.51540066265799489</v>
      </c>
      <c r="P1777" s="5">
        <v>0.49893086243763368</v>
      </c>
      <c r="Q1777" s="24">
        <v>72</v>
      </c>
      <c r="R1777" s="24">
        <v>65</v>
      </c>
      <c r="S1777" s="24">
        <v>54</v>
      </c>
      <c r="T1777" s="24">
        <v>47</v>
      </c>
      <c r="U1777" s="24">
        <v>47</v>
      </c>
      <c r="V1777" s="5"/>
    </row>
    <row r="1778" spans="1:22" ht="15" customHeight="1" x14ac:dyDescent="0.25">
      <c r="A1778" s="9" t="s">
        <v>16</v>
      </c>
      <c r="B1778" s="21" t="s">
        <v>16075</v>
      </c>
      <c r="C1778" s="2" t="s">
        <v>3609</v>
      </c>
      <c r="D1778" s="2" t="s">
        <v>3610</v>
      </c>
      <c r="E1778" s="2" t="s">
        <v>3542</v>
      </c>
      <c r="F1778" s="2" t="s">
        <v>536</v>
      </c>
      <c r="G1778" s="2" t="s">
        <v>3543</v>
      </c>
      <c r="H1778" s="2" t="s">
        <v>3544</v>
      </c>
      <c r="I1778" s="3" t="str">
        <f>IFERROR(VLOOKUP(D1778,[1]Sheet2!A:D,4,FALSE),"N")</f>
        <v>N</v>
      </c>
      <c r="J1778" s="4" t="str">
        <f>IFERROR(VLOOKUP(D1778,[1]Sheet2!A:E,5,FALSE),"N/A")</f>
        <v>N/A</v>
      </c>
      <c r="K1778" s="2">
        <v>6938</v>
      </c>
      <c r="L1778" s="2">
        <v>0</v>
      </c>
      <c r="M1778" s="2">
        <v>3932</v>
      </c>
      <c r="N1778" s="5">
        <v>56.673392908619199</v>
      </c>
      <c r="O1778" s="5">
        <v>0</v>
      </c>
      <c r="P1778" s="5">
        <v>0</v>
      </c>
      <c r="Q1778" s="24">
        <v>0</v>
      </c>
      <c r="R1778" s="24">
        <v>0</v>
      </c>
      <c r="S1778" s="24">
        <v>0</v>
      </c>
      <c r="T1778" s="24">
        <v>0</v>
      </c>
      <c r="U1778" s="24">
        <v>0</v>
      </c>
      <c r="V1778" s="5"/>
    </row>
    <row r="1779" spans="1:22" ht="15" customHeight="1" x14ac:dyDescent="0.25">
      <c r="A1779" s="9" t="s">
        <v>16</v>
      </c>
      <c r="B1779" s="21" t="s">
        <v>16075</v>
      </c>
      <c r="C1779" s="2" t="s">
        <v>3611</v>
      </c>
      <c r="D1779" s="2" t="s">
        <v>3612</v>
      </c>
      <c r="E1779" s="2" t="s">
        <v>3542</v>
      </c>
      <c r="F1779" s="2" t="s">
        <v>536</v>
      </c>
      <c r="G1779" s="2" t="s">
        <v>3543</v>
      </c>
      <c r="H1779" s="2" t="s">
        <v>3544</v>
      </c>
      <c r="I1779" s="3" t="str">
        <f>IFERROR(VLOOKUP(D1779,[1]Sheet2!A:D,4,FALSE),"N")</f>
        <v>N</v>
      </c>
      <c r="J1779" s="4" t="str">
        <f>IFERROR(VLOOKUP(D1779,[1]Sheet2!A:E,5,FALSE),"N/A")</f>
        <v>N/A</v>
      </c>
      <c r="K1779" s="2">
        <v>6271</v>
      </c>
      <c r="L1779" s="2">
        <v>11</v>
      </c>
      <c r="M1779" s="2">
        <v>6143</v>
      </c>
      <c r="N1779" s="5">
        <v>97.958858236325895</v>
      </c>
      <c r="O1779" s="5">
        <v>0.1790656031255087</v>
      </c>
      <c r="P1779" s="5">
        <v>0.17541062031573912</v>
      </c>
      <c r="Q1779" s="24">
        <v>0</v>
      </c>
      <c r="R1779" s="24">
        <v>8</v>
      </c>
      <c r="S1779" s="24">
        <v>8</v>
      </c>
      <c r="T1779" s="24">
        <v>8</v>
      </c>
      <c r="U1779" s="24">
        <v>8</v>
      </c>
      <c r="V1779" s="5"/>
    </row>
    <row r="1780" spans="1:22" ht="15" customHeight="1" x14ac:dyDescent="0.25">
      <c r="A1780" s="9" t="s">
        <v>16</v>
      </c>
      <c r="B1780" s="21" t="s">
        <v>16075</v>
      </c>
      <c r="C1780" s="2" t="s">
        <v>3613</v>
      </c>
      <c r="D1780" s="2" t="s">
        <v>3614</v>
      </c>
      <c r="E1780" s="2" t="s">
        <v>3542</v>
      </c>
      <c r="F1780" s="2" t="s">
        <v>536</v>
      </c>
      <c r="G1780" s="2" t="s">
        <v>3543</v>
      </c>
      <c r="H1780" s="2" t="s">
        <v>3544</v>
      </c>
      <c r="I1780" s="3" t="str">
        <f>IFERROR(VLOOKUP(D1780,[1]Sheet2!A:D,4,FALSE),"N")</f>
        <v>Y</v>
      </c>
      <c r="J1780" s="4">
        <f>IFERROR(VLOOKUP(D1780,[1]Sheet2!A:E,5,FALSE),"N/A")</f>
        <v>43921</v>
      </c>
      <c r="K1780" s="2">
        <v>19525</v>
      </c>
      <c r="L1780" s="2">
        <v>3687</v>
      </c>
      <c r="M1780" s="2">
        <v>17501</v>
      </c>
      <c r="N1780" s="5">
        <v>89.633802816901394</v>
      </c>
      <c r="O1780" s="5">
        <v>21.067367578995487</v>
      </c>
      <c r="P1780" s="5">
        <v>18.883482714468631</v>
      </c>
      <c r="Q1780" s="24">
        <v>3436</v>
      </c>
      <c r="R1780" s="24">
        <v>3189</v>
      </c>
      <c r="S1780" s="24">
        <v>3580</v>
      </c>
      <c r="T1780" s="24">
        <v>3465</v>
      </c>
      <c r="U1780" s="24">
        <v>-747</v>
      </c>
      <c r="V1780" s="5"/>
    </row>
    <row r="1781" spans="1:22" ht="15" customHeight="1" x14ac:dyDescent="0.25">
      <c r="A1781" s="9" t="s">
        <v>16</v>
      </c>
      <c r="B1781" s="21" t="s">
        <v>16075</v>
      </c>
      <c r="C1781" s="2" t="s">
        <v>3615</v>
      </c>
      <c r="D1781" s="2" t="s">
        <v>3616</v>
      </c>
      <c r="E1781" s="2" t="s">
        <v>3542</v>
      </c>
      <c r="F1781" s="2" t="s">
        <v>536</v>
      </c>
      <c r="G1781" s="2" t="s">
        <v>3543</v>
      </c>
      <c r="H1781" s="2" t="s">
        <v>3544</v>
      </c>
      <c r="I1781" s="3" t="str">
        <f>IFERROR(VLOOKUP(D1781,[1]Sheet2!A:D,4,FALSE),"N")</f>
        <v>N</v>
      </c>
      <c r="J1781" s="4" t="str">
        <f>IFERROR(VLOOKUP(D1781,[1]Sheet2!A:E,5,FALSE),"N/A")</f>
        <v>N/A</v>
      </c>
      <c r="K1781" s="2">
        <v>4946</v>
      </c>
      <c r="L1781" s="2">
        <v>0</v>
      </c>
      <c r="M1781" s="2">
        <v>4882</v>
      </c>
      <c r="N1781" s="5">
        <v>98.706025070764198</v>
      </c>
      <c r="O1781" s="5">
        <v>0</v>
      </c>
      <c r="P1781" s="5">
        <v>0</v>
      </c>
      <c r="Q1781" s="24">
        <v>0</v>
      </c>
      <c r="R1781" s="24">
        <v>0</v>
      </c>
      <c r="S1781" s="24">
        <v>0</v>
      </c>
      <c r="T1781" s="24">
        <v>0</v>
      </c>
      <c r="U1781" s="24">
        <v>0</v>
      </c>
      <c r="V1781" s="5"/>
    </row>
    <row r="1782" spans="1:22" ht="15" customHeight="1" x14ac:dyDescent="0.25">
      <c r="A1782" s="9" t="s">
        <v>16</v>
      </c>
      <c r="B1782" s="21" t="s">
        <v>16075</v>
      </c>
      <c r="C1782" s="2" t="s">
        <v>3617</v>
      </c>
      <c r="D1782" s="2" t="s">
        <v>3618</v>
      </c>
      <c r="E1782" s="2" t="s">
        <v>3542</v>
      </c>
      <c r="F1782" s="2" t="s">
        <v>536</v>
      </c>
      <c r="G1782" s="2" t="s">
        <v>3543</v>
      </c>
      <c r="H1782" s="2" t="s">
        <v>3544</v>
      </c>
      <c r="I1782" s="3" t="str">
        <f>IFERROR(VLOOKUP(D1782,[1]Sheet2!A:D,4,FALSE),"N")</f>
        <v>Y</v>
      </c>
      <c r="J1782" s="4">
        <f>IFERROR(VLOOKUP(D1782,[1]Sheet2!A:E,5,FALSE),"N/A")</f>
        <v>43990</v>
      </c>
      <c r="K1782" s="2">
        <v>10756</v>
      </c>
      <c r="L1782" s="2">
        <v>16</v>
      </c>
      <c r="M1782" s="2">
        <v>10634</v>
      </c>
      <c r="N1782" s="5">
        <v>98.865749349200399</v>
      </c>
      <c r="O1782" s="5">
        <v>0.15046078615760769</v>
      </c>
      <c r="P1782" s="5">
        <v>0.14875418371141688</v>
      </c>
      <c r="Q1782" s="24">
        <v>23</v>
      </c>
      <c r="R1782" s="24">
        <v>7</v>
      </c>
      <c r="S1782" s="24">
        <v>7</v>
      </c>
      <c r="T1782" s="24">
        <v>21</v>
      </c>
      <c r="U1782" s="24">
        <v>21</v>
      </c>
      <c r="V1782" s="5"/>
    </row>
    <row r="1783" spans="1:22" ht="15" customHeight="1" x14ac:dyDescent="0.25">
      <c r="A1783" s="9" t="s">
        <v>16</v>
      </c>
      <c r="B1783" s="21" t="s">
        <v>16075</v>
      </c>
      <c r="C1783" s="2" t="s">
        <v>3619</v>
      </c>
      <c r="D1783" s="2" t="s">
        <v>3620</v>
      </c>
      <c r="E1783" s="2" t="s">
        <v>3542</v>
      </c>
      <c r="F1783" s="2" t="s">
        <v>536</v>
      </c>
      <c r="G1783" s="2" t="s">
        <v>3543</v>
      </c>
      <c r="H1783" s="2" t="s">
        <v>3544</v>
      </c>
      <c r="I1783" s="3" t="str">
        <f>IFERROR(VLOOKUP(D1783,[1]Sheet2!A:D,4,FALSE),"N")</f>
        <v>Y</v>
      </c>
      <c r="J1783" s="4">
        <f>IFERROR(VLOOKUP(D1783,[1]Sheet2!A:E,5,FALSE),"N/A")</f>
        <v>45099</v>
      </c>
      <c r="K1783" s="2">
        <v>8405</v>
      </c>
      <c r="L1783" s="2">
        <v>0</v>
      </c>
      <c r="M1783" s="2">
        <v>8290</v>
      </c>
      <c r="N1783" s="5">
        <v>98.631766805472907</v>
      </c>
      <c r="O1783" s="5">
        <v>0</v>
      </c>
      <c r="P1783" s="5">
        <v>0</v>
      </c>
      <c r="Q1783" s="24">
        <v>1</v>
      </c>
      <c r="R1783" s="24">
        <v>2</v>
      </c>
      <c r="S1783" s="24">
        <v>2</v>
      </c>
      <c r="T1783" s="24">
        <v>1</v>
      </c>
      <c r="U1783" s="24">
        <v>1</v>
      </c>
      <c r="V1783" s="5"/>
    </row>
    <row r="1784" spans="1:22" ht="15" customHeight="1" x14ac:dyDescent="0.25">
      <c r="A1784" s="9" t="s">
        <v>16</v>
      </c>
      <c r="B1784" s="21" t="s">
        <v>16075</v>
      </c>
      <c r="C1784" s="2" t="s">
        <v>3621</v>
      </c>
      <c r="D1784" s="2" t="s">
        <v>3622</v>
      </c>
      <c r="E1784" s="2" t="s">
        <v>3542</v>
      </c>
      <c r="F1784" s="2" t="s">
        <v>536</v>
      </c>
      <c r="G1784" s="2" t="s">
        <v>3543</v>
      </c>
      <c r="H1784" s="2" t="s">
        <v>3544</v>
      </c>
      <c r="I1784" s="3" t="str">
        <f>IFERROR(VLOOKUP(D1784,[1]Sheet2!A:D,4,FALSE),"N")</f>
        <v>N</v>
      </c>
      <c r="J1784" s="4" t="str">
        <f>IFERROR(VLOOKUP(D1784,[1]Sheet2!A:E,5,FALSE),"N/A")</f>
        <v>N/A</v>
      </c>
      <c r="K1784" s="2">
        <v>1</v>
      </c>
      <c r="L1784" s="2">
        <v>0</v>
      </c>
      <c r="M1784" s="2">
        <v>0</v>
      </c>
      <c r="N1784" s="5">
        <v>0</v>
      </c>
      <c r="O1784" s="5">
        <v>0</v>
      </c>
      <c r="P1784" s="5">
        <v>0</v>
      </c>
      <c r="Q1784" s="24">
        <v>0</v>
      </c>
      <c r="R1784" s="24">
        <v>0</v>
      </c>
      <c r="S1784" s="24">
        <v>0</v>
      </c>
      <c r="T1784" s="24">
        <v>0</v>
      </c>
      <c r="U1784" s="24">
        <v>0</v>
      </c>
      <c r="V1784" s="5"/>
    </row>
    <row r="1785" spans="1:22" ht="15" customHeight="1" x14ac:dyDescent="0.25">
      <c r="A1785" s="9" t="s">
        <v>16</v>
      </c>
      <c r="B1785" s="21" t="s">
        <v>16075</v>
      </c>
      <c r="C1785" s="2" t="s">
        <v>3623</v>
      </c>
      <c r="D1785" s="2" t="s">
        <v>3624</v>
      </c>
      <c r="E1785" s="2" t="s">
        <v>3542</v>
      </c>
      <c r="F1785" s="2" t="s">
        <v>536</v>
      </c>
      <c r="G1785" s="2" t="s">
        <v>3543</v>
      </c>
      <c r="H1785" s="2" t="s">
        <v>3544</v>
      </c>
      <c r="I1785" s="3" t="str">
        <f>IFERROR(VLOOKUP(D1785,[1]Sheet2!A:D,4,FALSE),"N")</f>
        <v>N</v>
      </c>
      <c r="J1785" s="4" t="str">
        <f>IFERROR(VLOOKUP(D1785,[1]Sheet2!A:E,5,FALSE),"N/A")</f>
        <v>N/A</v>
      </c>
      <c r="K1785" s="2">
        <v>7</v>
      </c>
      <c r="L1785" s="2">
        <v>0</v>
      </c>
      <c r="M1785" s="2">
        <v>7</v>
      </c>
      <c r="N1785" s="5">
        <v>100</v>
      </c>
      <c r="O1785" s="5">
        <v>0</v>
      </c>
      <c r="P1785" s="5">
        <v>0</v>
      </c>
      <c r="Q1785" s="24">
        <v>0</v>
      </c>
      <c r="R1785" s="24">
        <v>0</v>
      </c>
      <c r="S1785" s="24">
        <v>0</v>
      </c>
      <c r="T1785" s="24">
        <v>0</v>
      </c>
      <c r="U1785" s="24">
        <v>0</v>
      </c>
      <c r="V1785" s="5"/>
    </row>
    <row r="1786" spans="1:22" ht="15" customHeight="1" x14ac:dyDescent="0.25">
      <c r="A1786" s="9" t="s">
        <v>16</v>
      </c>
      <c r="B1786" s="21" t="s">
        <v>16076</v>
      </c>
      <c r="C1786" s="2" t="s">
        <v>3625</v>
      </c>
      <c r="D1786" s="2" t="s">
        <v>3626</v>
      </c>
      <c r="E1786" s="2" t="s">
        <v>3542</v>
      </c>
      <c r="F1786" s="2" t="s">
        <v>536</v>
      </c>
      <c r="G1786" s="2" t="s">
        <v>3543</v>
      </c>
      <c r="H1786" s="2" t="s">
        <v>3544</v>
      </c>
      <c r="I1786" s="3" t="str">
        <f>IFERROR(VLOOKUP(D1786,[1]Sheet2!A:D,4,FALSE),"N")</f>
        <v>Y</v>
      </c>
      <c r="J1786" s="4">
        <f>IFERROR(VLOOKUP(D1786,[1]Sheet2!A:E,5,FALSE),"N/A")</f>
        <v>43921</v>
      </c>
      <c r="K1786" s="2">
        <v>13645</v>
      </c>
      <c r="L1786" s="2">
        <v>0</v>
      </c>
      <c r="M1786" s="2">
        <v>0</v>
      </c>
      <c r="N1786" s="5">
        <v>0</v>
      </c>
      <c r="O1786" s="5">
        <v>0</v>
      </c>
      <c r="P1786" s="5">
        <v>0</v>
      </c>
      <c r="Q1786" s="24">
        <v>0</v>
      </c>
      <c r="R1786" s="24">
        <v>0</v>
      </c>
      <c r="S1786" s="24">
        <v>0</v>
      </c>
      <c r="T1786" s="24">
        <v>0</v>
      </c>
      <c r="U1786" s="24">
        <v>0</v>
      </c>
      <c r="V1786" s="5"/>
    </row>
    <row r="1787" spans="1:22" ht="15" customHeight="1" x14ac:dyDescent="0.25">
      <c r="A1787" s="9" t="s">
        <v>16</v>
      </c>
      <c r="B1787" s="21" t="s">
        <v>16076</v>
      </c>
      <c r="C1787" s="2" t="s">
        <v>3627</v>
      </c>
      <c r="D1787" s="2" t="s">
        <v>3628</v>
      </c>
      <c r="E1787" s="2" t="s">
        <v>3542</v>
      </c>
      <c r="F1787" s="2" t="s">
        <v>536</v>
      </c>
      <c r="G1787" s="2" t="s">
        <v>3543</v>
      </c>
      <c r="H1787" s="2" t="s">
        <v>3544</v>
      </c>
      <c r="I1787" s="3" t="str">
        <f>IFERROR(VLOOKUP(D1787,[1]Sheet2!A:D,4,FALSE),"N")</f>
        <v>N</v>
      </c>
      <c r="J1787" s="4" t="str">
        <f>IFERROR(VLOOKUP(D1787,[1]Sheet2!A:E,5,FALSE),"N/A")</f>
        <v>N/A</v>
      </c>
      <c r="K1787" s="2">
        <v>7918</v>
      </c>
      <c r="L1787" s="2">
        <v>0</v>
      </c>
      <c r="M1787" s="2">
        <v>0</v>
      </c>
      <c r="N1787" s="5">
        <v>0</v>
      </c>
      <c r="O1787" s="5">
        <v>0</v>
      </c>
      <c r="P1787" s="5">
        <v>0</v>
      </c>
      <c r="Q1787" s="24">
        <v>0</v>
      </c>
      <c r="R1787" s="24">
        <v>0</v>
      </c>
      <c r="S1787" s="24">
        <v>0</v>
      </c>
      <c r="T1787" s="24">
        <v>0</v>
      </c>
      <c r="U1787" s="24">
        <v>0</v>
      </c>
      <c r="V1787" s="5"/>
    </row>
    <row r="1788" spans="1:22" ht="15" customHeight="1" x14ac:dyDescent="0.25">
      <c r="A1788" s="9" t="s">
        <v>16</v>
      </c>
      <c r="B1788" s="21" t="s">
        <v>16075</v>
      </c>
      <c r="C1788" s="2" t="s">
        <v>3629</v>
      </c>
      <c r="D1788" s="2" t="s">
        <v>3630</v>
      </c>
      <c r="E1788" s="2" t="s">
        <v>3542</v>
      </c>
      <c r="F1788" s="2" t="s">
        <v>536</v>
      </c>
      <c r="G1788" s="2" t="s">
        <v>3543</v>
      </c>
      <c r="H1788" s="2" t="s">
        <v>3544</v>
      </c>
      <c r="I1788" s="3" t="str">
        <f>IFERROR(VLOOKUP(D1788,[1]Sheet2!A:D,4,FALSE),"N")</f>
        <v>Y</v>
      </c>
      <c r="J1788" s="4">
        <f>IFERROR(VLOOKUP(D1788,[1]Sheet2!A:E,5,FALSE),"N/A")</f>
        <v>44053</v>
      </c>
      <c r="K1788" s="2">
        <v>8763</v>
      </c>
      <c r="L1788" s="2">
        <v>394</v>
      </c>
      <c r="M1788" s="2">
        <v>8630</v>
      </c>
      <c r="N1788" s="5">
        <v>98.482254935524395</v>
      </c>
      <c r="O1788" s="5">
        <v>4.5654692931633836</v>
      </c>
      <c r="P1788" s="5">
        <v>4.4961771082962452</v>
      </c>
      <c r="Q1788" s="24">
        <v>374</v>
      </c>
      <c r="R1788" s="24">
        <v>366</v>
      </c>
      <c r="S1788" s="24">
        <v>395</v>
      </c>
      <c r="T1788" s="24">
        <v>348</v>
      </c>
      <c r="U1788" s="24">
        <v>298</v>
      </c>
      <c r="V1788" s="5"/>
    </row>
    <row r="1789" spans="1:22" ht="15" customHeight="1" x14ac:dyDescent="0.25">
      <c r="A1789" s="9" t="s">
        <v>16</v>
      </c>
      <c r="B1789" s="21" t="s">
        <v>16075</v>
      </c>
      <c r="C1789" s="2" t="s">
        <v>3631</v>
      </c>
      <c r="D1789" s="2" t="s">
        <v>3632</v>
      </c>
      <c r="E1789" s="2" t="s">
        <v>3542</v>
      </c>
      <c r="F1789" s="2" t="s">
        <v>536</v>
      </c>
      <c r="G1789" s="2" t="s">
        <v>3543</v>
      </c>
      <c r="H1789" s="2" t="s">
        <v>3544</v>
      </c>
      <c r="I1789" s="3" t="str">
        <f>IFERROR(VLOOKUP(D1789,[1]Sheet2!A:D,4,FALSE),"N")</f>
        <v>N</v>
      </c>
      <c r="J1789" s="4" t="str">
        <f>IFERROR(VLOOKUP(D1789,[1]Sheet2!A:E,5,FALSE),"N/A")</f>
        <v>N/A</v>
      </c>
      <c r="K1789" s="2">
        <v>5408</v>
      </c>
      <c r="L1789" s="2">
        <v>3</v>
      </c>
      <c r="M1789" s="2">
        <v>5393</v>
      </c>
      <c r="N1789" s="5">
        <v>99.7226331360947</v>
      </c>
      <c r="O1789" s="5">
        <v>5.5627665492304836E-2</v>
      </c>
      <c r="P1789" s="5">
        <v>5.5473372781065088E-2</v>
      </c>
      <c r="Q1789" s="24">
        <v>9</v>
      </c>
      <c r="R1789" s="24">
        <v>6</v>
      </c>
      <c r="S1789" s="24">
        <v>8</v>
      </c>
      <c r="T1789" s="24">
        <v>8</v>
      </c>
      <c r="U1789" s="24">
        <v>-7</v>
      </c>
      <c r="V1789" s="5"/>
    </row>
    <row r="1790" spans="1:22" ht="15" customHeight="1" x14ac:dyDescent="0.25">
      <c r="A1790" s="9" t="s">
        <v>16</v>
      </c>
      <c r="B1790" s="21" t="s">
        <v>16075</v>
      </c>
      <c r="C1790" s="2" t="s">
        <v>3633</v>
      </c>
      <c r="D1790" s="2" t="s">
        <v>3634</v>
      </c>
      <c r="E1790" s="2" t="s">
        <v>3542</v>
      </c>
      <c r="F1790" s="2" t="s">
        <v>536</v>
      </c>
      <c r="G1790" s="2" t="s">
        <v>3543</v>
      </c>
      <c r="H1790" s="2" t="s">
        <v>3544</v>
      </c>
      <c r="I1790" s="3" t="str">
        <f>IFERROR(VLOOKUP(D1790,[1]Sheet2!A:D,4,FALSE),"N")</f>
        <v>Y</v>
      </c>
      <c r="J1790" s="4">
        <f>IFERROR(VLOOKUP(D1790,[1]Sheet2!A:E,5,FALSE),"N/A")</f>
        <v>43924</v>
      </c>
      <c r="K1790" s="2">
        <v>8702</v>
      </c>
      <c r="L1790" s="2">
        <v>491</v>
      </c>
      <c r="M1790" s="2">
        <v>8548</v>
      </c>
      <c r="N1790" s="5">
        <v>98.230291886922501</v>
      </c>
      <c r="O1790" s="5">
        <v>5.7440336920917172</v>
      </c>
      <c r="P1790" s="5">
        <v>5.6423810618248682</v>
      </c>
      <c r="Q1790" s="24">
        <v>413</v>
      </c>
      <c r="R1790" s="24">
        <v>396</v>
      </c>
      <c r="S1790" s="24">
        <v>422</v>
      </c>
      <c r="T1790" s="24">
        <v>435</v>
      </c>
      <c r="U1790" s="24">
        <v>217</v>
      </c>
      <c r="V1790" s="5"/>
    </row>
    <row r="1791" spans="1:22" ht="15" customHeight="1" x14ac:dyDescent="0.25">
      <c r="A1791" s="9" t="s">
        <v>16</v>
      </c>
      <c r="B1791" s="21" t="s">
        <v>16075</v>
      </c>
      <c r="C1791" s="2" t="s">
        <v>3635</v>
      </c>
      <c r="D1791" s="2" t="s">
        <v>3636</v>
      </c>
      <c r="E1791" s="2" t="s">
        <v>3542</v>
      </c>
      <c r="F1791" s="2" t="s">
        <v>536</v>
      </c>
      <c r="G1791" s="2" t="s">
        <v>3543</v>
      </c>
      <c r="H1791" s="2" t="s">
        <v>3544</v>
      </c>
      <c r="I1791" s="3" t="str">
        <f>IFERROR(VLOOKUP(D1791,[1]Sheet2!A:D,4,FALSE),"N")</f>
        <v>Y</v>
      </c>
      <c r="J1791" s="4">
        <f>IFERROR(VLOOKUP(D1791,[1]Sheet2!A:E,5,FALSE),"N/A")</f>
        <v>44133</v>
      </c>
      <c r="K1791" s="2">
        <v>14630</v>
      </c>
      <c r="L1791" s="2">
        <v>4409</v>
      </c>
      <c r="M1791" s="2">
        <v>14023</v>
      </c>
      <c r="N1791" s="5">
        <v>95.850991114148997</v>
      </c>
      <c r="O1791" s="5">
        <v>31.441203736718247</v>
      </c>
      <c r="P1791" s="5">
        <v>30.136705399863295</v>
      </c>
      <c r="Q1791" s="24">
        <v>4967</v>
      </c>
      <c r="R1791" s="24">
        <v>3797</v>
      </c>
      <c r="S1791" s="24">
        <v>4315</v>
      </c>
      <c r="T1791" s="24">
        <v>3446</v>
      </c>
      <c r="U1791" s="24">
        <v>497</v>
      </c>
      <c r="V1791" s="5"/>
    </row>
    <row r="1792" spans="1:22" ht="15" customHeight="1" x14ac:dyDescent="0.25">
      <c r="A1792" s="9" t="s">
        <v>16</v>
      </c>
      <c r="B1792" s="21" t="s">
        <v>16075</v>
      </c>
      <c r="C1792" s="2" t="s">
        <v>3637</v>
      </c>
      <c r="D1792" s="2" t="s">
        <v>3638</v>
      </c>
      <c r="E1792" s="2" t="s">
        <v>3542</v>
      </c>
      <c r="F1792" s="2" t="s">
        <v>536</v>
      </c>
      <c r="G1792" s="2" t="s">
        <v>3543</v>
      </c>
      <c r="H1792" s="2" t="s">
        <v>3544</v>
      </c>
      <c r="I1792" s="3" t="str">
        <f>IFERROR(VLOOKUP(D1792,[1]Sheet2!A:D,4,FALSE),"N")</f>
        <v>Y</v>
      </c>
      <c r="J1792" s="4">
        <f>IFERROR(VLOOKUP(D1792,[1]Sheet2!A:E,5,FALSE),"N/A")</f>
        <v>43922</v>
      </c>
      <c r="K1792" s="2">
        <v>14927</v>
      </c>
      <c r="L1792" s="2">
        <v>16</v>
      </c>
      <c r="M1792" s="2">
        <v>14657</v>
      </c>
      <c r="N1792" s="5">
        <v>98.191197159509599</v>
      </c>
      <c r="O1792" s="5">
        <v>0.10916285733779081</v>
      </c>
      <c r="P1792" s="5">
        <v>0.10718831647350438</v>
      </c>
      <c r="Q1792" s="24">
        <v>0</v>
      </c>
      <c r="R1792" s="24">
        <v>0</v>
      </c>
      <c r="S1792" s="24">
        <v>0</v>
      </c>
      <c r="T1792" s="24">
        <v>0</v>
      </c>
      <c r="U1792" s="24">
        <v>-16</v>
      </c>
      <c r="V1792" s="5"/>
    </row>
    <row r="1793" spans="1:22" ht="15" customHeight="1" x14ac:dyDescent="0.25">
      <c r="A1793" s="9" t="s">
        <v>16</v>
      </c>
      <c r="B1793" s="21" t="s">
        <v>16075</v>
      </c>
      <c r="C1793" s="2" t="s">
        <v>3639</v>
      </c>
      <c r="D1793" s="2" t="s">
        <v>3640</v>
      </c>
      <c r="E1793" s="2" t="s">
        <v>3542</v>
      </c>
      <c r="F1793" s="2" t="s">
        <v>536</v>
      </c>
      <c r="G1793" s="2" t="s">
        <v>3543</v>
      </c>
      <c r="H1793" s="2" t="s">
        <v>3544</v>
      </c>
      <c r="I1793" s="3" t="str">
        <f>IFERROR(VLOOKUP(D1793,[1]Sheet2!A:D,4,FALSE),"N")</f>
        <v>Y</v>
      </c>
      <c r="J1793" s="4">
        <f>IFERROR(VLOOKUP(D1793,[1]Sheet2!A:E,5,FALSE),"N/A")</f>
        <v>44420</v>
      </c>
      <c r="K1793" s="2">
        <v>13906</v>
      </c>
      <c r="L1793" s="2">
        <v>467</v>
      </c>
      <c r="M1793" s="2">
        <v>10971</v>
      </c>
      <c r="N1793" s="5">
        <v>78.894002588810594</v>
      </c>
      <c r="O1793" s="5">
        <v>4.2566766930999904</v>
      </c>
      <c r="P1793" s="5">
        <v>3.3582626204516033</v>
      </c>
      <c r="Q1793" s="24">
        <v>217</v>
      </c>
      <c r="R1793" s="24">
        <v>328</v>
      </c>
      <c r="S1793" s="24">
        <v>372</v>
      </c>
      <c r="T1793" s="24">
        <v>259</v>
      </c>
      <c r="U1793" s="24">
        <v>-7</v>
      </c>
      <c r="V1793" s="5"/>
    </row>
    <row r="1794" spans="1:22" ht="15" customHeight="1" x14ac:dyDescent="0.25">
      <c r="A1794" s="9" t="s">
        <v>16</v>
      </c>
      <c r="B1794" s="21" t="s">
        <v>16076</v>
      </c>
      <c r="C1794" s="2" t="s">
        <v>3641</v>
      </c>
      <c r="D1794" s="2" t="s">
        <v>3642</v>
      </c>
      <c r="E1794" s="2" t="s">
        <v>3542</v>
      </c>
      <c r="F1794" s="2" t="s">
        <v>536</v>
      </c>
      <c r="G1794" s="2" t="s">
        <v>3543</v>
      </c>
      <c r="H1794" s="2" t="s">
        <v>3544</v>
      </c>
      <c r="I1794" s="3" t="str">
        <f>IFERROR(VLOOKUP(D1794,[1]Sheet2!A:D,4,FALSE),"N")</f>
        <v>N</v>
      </c>
      <c r="J1794" s="4" t="str">
        <f>IFERROR(VLOOKUP(D1794,[1]Sheet2!A:E,5,FALSE),"N/A")</f>
        <v>N/A</v>
      </c>
      <c r="K1794" s="2">
        <v>6636</v>
      </c>
      <c r="L1794" s="2">
        <v>0</v>
      </c>
      <c r="M1794" s="2">
        <v>0</v>
      </c>
      <c r="N1794" s="5">
        <v>0</v>
      </c>
      <c r="O1794" s="5">
        <v>0</v>
      </c>
      <c r="P1794" s="5">
        <v>0</v>
      </c>
      <c r="Q1794" s="24">
        <v>0</v>
      </c>
      <c r="R1794" s="24">
        <v>0</v>
      </c>
      <c r="S1794" s="24">
        <v>0</v>
      </c>
      <c r="T1794" s="24">
        <v>0</v>
      </c>
      <c r="U1794" s="24">
        <v>0</v>
      </c>
      <c r="V1794" s="5"/>
    </row>
    <row r="1795" spans="1:22" ht="15" customHeight="1" x14ac:dyDescent="0.25">
      <c r="A1795" s="9" t="s">
        <v>16</v>
      </c>
      <c r="B1795" s="21" t="s">
        <v>16075</v>
      </c>
      <c r="C1795" s="2" t="s">
        <v>3643</v>
      </c>
      <c r="D1795" s="2" t="s">
        <v>3644</v>
      </c>
      <c r="E1795" s="2" t="s">
        <v>3542</v>
      </c>
      <c r="F1795" s="2" t="s">
        <v>536</v>
      </c>
      <c r="G1795" s="2" t="s">
        <v>3543</v>
      </c>
      <c r="H1795" s="2" t="s">
        <v>3544</v>
      </c>
      <c r="I1795" s="3" t="str">
        <f>IFERROR(VLOOKUP(D1795,[1]Sheet2!A:D,4,FALSE),"N")</f>
        <v>N</v>
      </c>
      <c r="J1795" s="4" t="str">
        <f>IFERROR(VLOOKUP(D1795,[1]Sheet2!A:E,5,FALSE),"N/A")</f>
        <v>N/A</v>
      </c>
      <c r="K1795" s="2">
        <v>45</v>
      </c>
      <c r="L1795" s="2">
        <v>0</v>
      </c>
      <c r="M1795" s="2">
        <v>0</v>
      </c>
      <c r="N1795" s="5">
        <v>0</v>
      </c>
      <c r="O1795" s="5">
        <v>0</v>
      </c>
      <c r="P1795" s="5">
        <v>0</v>
      </c>
      <c r="Q1795" s="24">
        <v>0</v>
      </c>
      <c r="R1795" s="24">
        <v>0</v>
      </c>
      <c r="S1795" s="24">
        <v>0</v>
      </c>
      <c r="T1795" s="24">
        <v>0</v>
      </c>
      <c r="U1795" s="24">
        <v>0</v>
      </c>
      <c r="V1795" s="5"/>
    </row>
    <row r="1796" spans="1:22" ht="15" customHeight="1" x14ac:dyDescent="0.25">
      <c r="A1796" s="9" t="s">
        <v>16</v>
      </c>
      <c r="B1796" s="21" t="s">
        <v>16075</v>
      </c>
      <c r="C1796" s="2" t="s">
        <v>3645</v>
      </c>
      <c r="D1796" s="2" t="s">
        <v>3646</v>
      </c>
      <c r="E1796" s="2" t="s">
        <v>3542</v>
      </c>
      <c r="F1796" s="2" t="s">
        <v>536</v>
      </c>
      <c r="G1796" s="2" t="s">
        <v>3543</v>
      </c>
      <c r="H1796" s="2" t="s">
        <v>3544</v>
      </c>
      <c r="I1796" s="3" t="str">
        <f>IFERROR(VLOOKUP(D1796,[1]Sheet2!A:D,4,FALSE),"N")</f>
        <v>N</v>
      </c>
      <c r="J1796" s="4" t="str">
        <f>IFERROR(VLOOKUP(D1796,[1]Sheet2!A:E,5,FALSE),"N/A")</f>
        <v>N/A</v>
      </c>
      <c r="K1796" s="2">
        <v>15764</v>
      </c>
      <c r="L1796" s="2">
        <v>0</v>
      </c>
      <c r="M1796" s="2">
        <v>15622</v>
      </c>
      <c r="N1796" s="5">
        <v>99.099213397614804</v>
      </c>
      <c r="O1796" s="5">
        <v>0</v>
      </c>
      <c r="P1796" s="5">
        <v>0</v>
      </c>
      <c r="Q1796" s="24">
        <v>0</v>
      </c>
      <c r="R1796" s="24">
        <v>0</v>
      </c>
      <c r="S1796" s="24">
        <v>0</v>
      </c>
      <c r="T1796" s="24">
        <v>0</v>
      </c>
      <c r="U1796" s="24">
        <v>-1</v>
      </c>
      <c r="V1796" s="5"/>
    </row>
    <row r="1797" spans="1:22" ht="15" customHeight="1" x14ac:dyDescent="0.25">
      <c r="A1797" s="9" t="s">
        <v>16</v>
      </c>
      <c r="B1797" s="21" t="s">
        <v>16075</v>
      </c>
      <c r="C1797" s="2" t="s">
        <v>3647</v>
      </c>
      <c r="D1797" s="2" t="s">
        <v>3648</v>
      </c>
      <c r="E1797" s="2" t="s">
        <v>3542</v>
      </c>
      <c r="F1797" s="2" t="s">
        <v>536</v>
      </c>
      <c r="G1797" s="2" t="s">
        <v>3543</v>
      </c>
      <c r="H1797" s="2" t="s">
        <v>3544</v>
      </c>
      <c r="I1797" s="3" t="str">
        <f>IFERROR(VLOOKUP(D1797,[1]Sheet2!A:D,4,FALSE),"N")</f>
        <v>N</v>
      </c>
      <c r="J1797" s="4" t="str">
        <f>IFERROR(VLOOKUP(D1797,[1]Sheet2!A:E,5,FALSE),"N/A")</f>
        <v>N/A</v>
      </c>
      <c r="K1797" s="2">
        <v>38744</v>
      </c>
      <c r="L1797" s="2">
        <v>233</v>
      </c>
      <c r="M1797" s="2">
        <v>38054</v>
      </c>
      <c r="N1797" s="5">
        <v>98.219079083212904</v>
      </c>
      <c r="O1797" s="5">
        <v>0.61228780154517271</v>
      </c>
      <c r="P1797" s="5">
        <v>0.60138344001651867</v>
      </c>
      <c r="Q1797" s="24">
        <v>180</v>
      </c>
      <c r="R1797" s="24">
        <v>166</v>
      </c>
      <c r="S1797" s="24">
        <v>144</v>
      </c>
      <c r="T1797" s="24">
        <v>146</v>
      </c>
      <c r="U1797" s="24">
        <v>146</v>
      </c>
      <c r="V1797" s="5"/>
    </row>
    <row r="1798" spans="1:22" ht="15" customHeight="1" x14ac:dyDescent="0.25">
      <c r="A1798" s="9" t="s">
        <v>16</v>
      </c>
      <c r="B1798" s="21" t="s">
        <v>16075</v>
      </c>
      <c r="C1798" s="2" t="s">
        <v>3649</v>
      </c>
      <c r="D1798" s="2" t="s">
        <v>3650</v>
      </c>
      <c r="E1798" s="2" t="s">
        <v>3542</v>
      </c>
      <c r="F1798" s="2" t="s">
        <v>536</v>
      </c>
      <c r="G1798" s="2" t="s">
        <v>3543</v>
      </c>
      <c r="H1798" s="2" t="s">
        <v>3544</v>
      </c>
      <c r="I1798" s="3" t="str">
        <f>IFERROR(VLOOKUP(D1798,[1]Sheet2!A:D,4,FALSE),"N")</f>
        <v>N</v>
      </c>
      <c r="J1798" s="4" t="str">
        <f>IFERROR(VLOOKUP(D1798,[1]Sheet2!A:E,5,FALSE),"N/A")</f>
        <v>N/A</v>
      </c>
      <c r="K1798" s="2">
        <v>22741</v>
      </c>
      <c r="L1798" s="2">
        <v>2350</v>
      </c>
      <c r="M1798" s="2">
        <v>22463</v>
      </c>
      <c r="N1798" s="5">
        <v>98.777538366826406</v>
      </c>
      <c r="O1798" s="5">
        <v>10.461648043449227</v>
      </c>
      <c r="P1798" s="5">
        <v>10.333758409920408</v>
      </c>
      <c r="Q1798" s="24">
        <v>2621</v>
      </c>
      <c r="R1798" s="24">
        <v>2497</v>
      </c>
      <c r="S1798" s="24">
        <v>2414</v>
      </c>
      <c r="T1798" s="24">
        <v>2367</v>
      </c>
      <c r="U1798" s="24">
        <v>560</v>
      </c>
      <c r="V1798" s="5"/>
    </row>
    <row r="1799" spans="1:22" ht="15" customHeight="1" x14ac:dyDescent="0.25">
      <c r="A1799" s="9" t="s">
        <v>16</v>
      </c>
      <c r="B1799" s="21" t="s">
        <v>16075</v>
      </c>
      <c r="C1799" s="2" t="s">
        <v>3651</v>
      </c>
      <c r="D1799" s="2" t="s">
        <v>3652</v>
      </c>
      <c r="E1799" s="2" t="s">
        <v>3542</v>
      </c>
      <c r="F1799" s="2" t="s">
        <v>536</v>
      </c>
      <c r="G1799" s="2" t="s">
        <v>3543</v>
      </c>
      <c r="H1799" s="2" t="s">
        <v>3544</v>
      </c>
      <c r="I1799" s="3" t="str">
        <f>IFERROR(VLOOKUP(D1799,[1]Sheet2!A:D,4,FALSE),"N")</f>
        <v>Y</v>
      </c>
      <c r="J1799" s="4">
        <f>IFERROR(VLOOKUP(D1799,[1]Sheet2!A:E,5,FALSE),"N/A")</f>
        <v>43922</v>
      </c>
      <c r="K1799" s="2">
        <v>6824</v>
      </c>
      <c r="L1799" s="2">
        <v>3</v>
      </c>
      <c r="M1799" s="2">
        <v>6558</v>
      </c>
      <c r="N1799" s="5">
        <v>96.1019929660023</v>
      </c>
      <c r="O1799" s="5">
        <v>4.5745654162854532E-2</v>
      </c>
      <c r="P1799" s="5">
        <v>4.3962485345838222E-2</v>
      </c>
      <c r="Q1799" s="24">
        <v>2</v>
      </c>
      <c r="R1799" s="24">
        <v>2</v>
      </c>
      <c r="S1799" s="24">
        <v>2</v>
      </c>
      <c r="T1799" s="24">
        <v>1</v>
      </c>
      <c r="U1799" s="24">
        <v>1</v>
      </c>
      <c r="V1799" s="5"/>
    </row>
    <row r="1800" spans="1:22" ht="15" customHeight="1" x14ac:dyDescent="0.25">
      <c r="A1800" s="9" t="s">
        <v>16</v>
      </c>
      <c r="B1800" s="21" t="s">
        <v>16075</v>
      </c>
      <c r="C1800" s="2" t="s">
        <v>3653</v>
      </c>
      <c r="D1800" s="2" t="s">
        <v>3654</v>
      </c>
      <c r="E1800" s="2" t="s">
        <v>3542</v>
      </c>
      <c r="F1800" s="2" t="s">
        <v>536</v>
      </c>
      <c r="G1800" s="2" t="s">
        <v>3543</v>
      </c>
      <c r="H1800" s="2" t="s">
        <v>3544</v>
      </c>
      <c r="I1800" s="3" t="str">
        <f>IFERROR(VLOOKUP(D1800,[1]Sheet2!A:D,4,FALSE),"N")</f>
        <v>Y</v>
      </c>
      <c r="J1800" s="4">
        <f>IFERROR(VLOOKUP(D1800,[1]Sheet2!A:E,5,FALSE),"N/A")</f>
        <v>43921</v>
      </c>
      <c r="K1800" s="2">
        <v>11366</v>
      </c>
      <c r="L1800" s="2">
        <v>6</v>
      </c>
      <c r="M1800" s="2">
        <v>10272</v>
      </c>
      <c r="N1800" s="5">
        <v>90.3748020411754</v>
      </c>
      <c r="O1800" s="5">
        <v>5.8411214953271021E-2</v>
      </c>
      <c r="P1800" s="5">
        <v>5.2789019883864155E-2</v>
      </c>
      <c r="Q1800" s="24">
        <v>1</v>
      </c>
      <c r="R1800" s="24">
        <v>0</v>
      </c>
      <c r="S1800" s="24">
        <v>0</v>
      </c>
      <c r="T1800" s="24">
        <v>0</v>
      </c>
      <c r="U1800" s="24">
        <v>0</v>
      </c>
      <c r="V1800" s="5"/>
    </row>
    <row r="1801" spans="1:22" ht="15" customHeight="1" x14ac:dyDescent="0.25">
      <c r="A1801" s="9" t="s">
        <v>16</v>
      </c>
      <c r="B1801" s="21" t="s">
        <v>16075</v>
      </c>
      <c r="C1801" s="2" t="s">
        <v>3655</v>
      </c>
      <c r="D1801" s="2" t="s">
        <v>3656</v>
      </c>
      <c r="E1801" s="2" t="s">
        <v>3542</v>
      </c>
      <c r="F1801" s="2" t="s">
        <v>536</v>
      </c>
      <c r="G1801" s="2" t="s">
        <v>3543</v>
      </c>
      <c r="H1801" s="2" t="s">
        <v>3544</v>
      </c>
      <c r="I1801" s="3" t="str">
        <f>IFERROR(VLOOKUP(D1801,[1]Sheet2!A:D,4,FALSE),"N")</f>
        <v>N</v>
      </c>
      <c r="J1801" s="4" t="str">
        <f>IFERROR(VLOOKUP(D1801,[1]Sheet2!A:E,5,FALSE),"N/A")</f>
        <v>N/A</v>
      </c>
      <c r="K1801" s="2">
        <v>34696</v>
      </c>
      <c r="L1801" s="2">
        <v>368</v>
      </c>
      <c r="M1801" s="2">
        <v>34618</v>
      </c>
      <c r="N1801" s="5">
        <v>99.775190223656907</v>
      </c>
      <c r="O1801" s="5">
        <v>1.063030793228956</v>
      </c>
      <c r="P1801" s="5">
        <v>1.0606409960802399</v>
      </c>
      <c r="Q1801" s="24">
        <v>397</v>
      </c>
      <c r="R1801" s="24">
        <v>413</v>
      </c>
      <c r="S1801" s="24">
        <v>506</v>
      </c>
      <c r="T1801" s="24">
        <v>592</v>
      </c>
      <c r="U1801" s="24">
        <v>459</v>
      </c>
      <c r="V1801" s="5"/>
    </row>
    <row r="1802" spans="1:22" ht="15" customHeight="1" x14ac:dyDescent="0.25">
      <c r="A1802" s="9" t="s">
        <v>16</v>
      </c>
      <c r="B1802" s="21" t="s">
        <v>16075</v>
      </c>
      <c r="C1802" s="2" t="s">
        <v>3657</v>
      </c>
      <c r="D1802" s="2" t="s">
        <v>3658</v>
      </c>
      <c r="E1802" s="2" t="s">
        <v>3542</v>
      </c>
      <c r="F1802" s="2" t="s">
        <v>536</v>
      </c>
      <c r="G1802" s="2" t="s">
        <v>3543</v>
      </c>
      <c r="H1802" s="2" t="s">
        <v>3544</v>
      </c>
      <c r="I1802" s="3" t="str">
        <f>IFERROR(VLOOKUP(D1802,[1]Sheet2!A:D,4,FALSE),"N")</f>
        <v>Y</v>
      </c>
      <c r="J1802" s="4">
        <f>IFERROR(VLOOKUP(D1802,[1]Sheet2!A:E,5,FALSE),"N/A")</f>
        <v>44050</v>
      </c>
      <c r="K1802" s="2">
        <v>15324</v>
      </c>
      <c r="L1802" s="2">
        <v>0</v>
      </c>
      <c r="M1802" s="2">
        <v>15098</v>
      </c>
      <c r="N1802" s="5">
        <v>98.5251892456278</v>
      </c>
      <c r="O1802" s="5">
        <v>0</v>
      </c>
      <c r="P1802" s="5">
        <v>0</v>
      </c>
      <c r="Q1802" s="24">
        <v>2</v>
      </c>
      <c r="R1802" s="24">
        <v>2</v>
      </c>
      <c r="S1802" s="24">
        <v>2</v>
      </c>
      <c r="T1802" s="24">
        <v>2</v>
      </c>
      <c r="U1802" s="24">
        <v>2</v>
      </c>
      <c r="V1802" s="5"/>
    </row>
    <row r="1803" spans="1:22" ht="15" customHeight="1" x14ac:dyDescent="0.25">
      <c r="A1803" s="9" t="s">
        <v>16</v>
      </c>
      <c r="B1803" s="21" t="s">
        <v>16075</v>
      </c>
      <c r="C1803" s="2" t="s">
        <v>3659</v>
      </c>
      <c r="D1803" s="2" t="s">
        <v>3660</v>
      </c>
      <c r="E1803" s="2" t="s">
        <v>3542</v>
      </c>
      <c r="F1803" s="2" t="s">
        <v>536</v>
      </c>
      <c r="G1803" s="2" t="s">
        <v>3543</v>
      </c>
      <c r="H1803" s="2" t="s">
        <v>3544</v>
      </c>
      <c r="I1803" s="3" t="str">
        <f>IFERROR(VLOOKUP(D1803,[1]Sheet2!A:D,4,FALSE),"N")</f>
        <v>N</v>
      </c>
      <c r="J1803" s="4" t="str">
        <f>IFERROR(VLOOKUP(D1803,[1]Sheet2!A:E,5,FALSE),"N/A")</f>
        <v>N/A</v>
      </c>
      <c r="K1803" s="2">
        <v>30088</v>
      </c>
      <c r="L1803" s="2">
        <v>0</v>
      </c>
      <c r="M1803" s="2">
        <v>29750</v>
      </c>
      <c r="N1803" s="5">
        <v>98.876628556235005</v>
      </c>
      <c r="O1803" s="5">
        <v>0</v>
      </c>
      <c r="P1803" s="5">
        <v>0</v>
      </c>
      <c r="Q1803" s="24">
        <v>0</v>
      </c>
      <c r="R1803" s="24">
        <v>10</v>
      </c>
      <c r="S1803" s="24">
        <v>20</v>
      </c>
      <c r="T1803" s="24">
        <v>30</v>
      </c>
      <c r="U1803" s="24">
        <v>30</v>
      </c>
      <c r="V1803" s="5"/>
    </row>
    <row r="1804" spans="1:22" ht="15" customHeight="1" x14ac:dyDescent="0.25">
      <c r="A1804" s="9" t="s">
        <v>16</v>
      </c>
      <c r="B1804" s="21" t="s">
        <v>16075</v>
      </c>
      <c r="C1804" s="2" t="s">
        <v>3661</v>
      </c>
      <c r="D1804" s="2" t="s">
        <v>3662</v>
      </c>
      <c r="E1804" s="2" t="s">
        <v>3542</v>
      </c>
      <c r="F1804" s="2" t="s">
        <v>536</v>
      </c>
      <c r="G1804" s="2" t="s">
        <v>3543</v>
      </c>
      <c r="H1804" s="2" t="s">
        <v>3544</v>
      </c>
      <c r="I1804" s="3" t="str">
        <f>IFERROR(VLOOKUP(D1804,[1]Sheet2!A:D,4,FALSE),"N")</f>
        <v>Y</v>
      </c>
      <c r="J1804" s="4">
        <f>IFERROR(VLOOKUP(D1804,[1]Sheet2!A:E,5,FALSE),"N/A")</f>
        <v>43922</v>
      </c>
      <c r="K1804" s="2">
        <v>16475</v>
      </c>
      <c r="L1804" s="2">
        <v>3998</v>
      </c>
      <c r="M1804" s="2">
        <v>15700</v>
      </c>
      <c r="N1804" s="5">
        <v>95.295902883156302</v>
      </c>
      <c r="O1804" s="5">
        <v>25.464968152866241</v>
      </c>
      <c r="P1804" s="5">
        <v>24.267071320182094</v>
      </c>
      <c r="Q1804" s="24">
        <v>3447</v>
      </c>
      <c r="R1804" s="24">
        <v>3548</v>
      </c>
      <c r="S1804" s="24">
        <v>3569</v>
      </c>
      <c r="T1804" s="24">
        <v>3099</v>
      </c>
      <c r="U1804" s="24">
        <v>3093</v>
      </c>
      <c r="V1804" s="5"/>
    </row>
    <row r="1805" spans="1:22" ht="15" customHeight="1" x14ac:dyDescent="0.25">
      <c r="A1805" s="9" t="s">
        <v>16</v>
      </c>
      <c r="B1805" s="21" t="s">
        <v>16075</v>
      </c>
      <c r="C1805" s="2" t="s">
        <v>3663</v>
      </c>
      <c r="D1805" s="2" t="s">
        <v>3664</v>
      </c>
      <c r="E1805" s="2" t="s">
        <v>3542</v>
      </c>
      <c r="F1805" s="2" t="s">
        <v>536</v>
      </c>
      <c r="G1805" s="2" t="s">
        <v>3543</v>
      </c>
      <c r="H1805" s="2" t="s">
        <v>3544</v>
      </c>
      <c r="I1805" s="3" t="str">
        <f>IFERROR(VLOOKUP(D1805,[1]Sheet2!A:D,4,FALSE),"N")</f>
        <v>N</v>
      </c>
      <c r="J1805" s="4" t="str">
        <f>IFERROR(VLOOKUP(D1805,[1]Sheet2!A:E,5,FALSE),"N/A")</f>
        <v>N/A</v>
      </c>
      <c r="K1805" s="2">
        <v>19187</v>
      </c>
      <c r="L1805" s="2">
        <v>372</v>
      </c>
      <c r="M1805" s="2">
        <v>18129</v>
      </c>
      <c r="N1805" s="5">
        <v>94.485849794131397</v>
      </c>
      <c r="O1805" s="5">
        <v>2.0519609465497268</v>
      </c>
      <c r="P1805" s="5">
        <v>1.9388127377912128</v>
      </c>
      <c r="Q1805" s="24">
        <v>294</v>
      </c>
      <c r="R1805" s="24">
        <v>304</v>
      </c>
      <c r="S1805" s="24">
        <v>322</v>
      </c>
      <c r="T1805" s="24">
        <v>266</v>
      </c>
      <c r="U1805" s="24">
        <v>-159</v>
      </c>
      <c r="V1805" s="5"/>
    </row>
    <row r="1806" spans="1:22" ht="15" customHeight="1" x14ac:dyDescent="0.25">
      <c r="A1806" s="9" t="s">
        <v>16</v>
      </c>
      <c r="B1806" s="21" t="s">
        <v>16075</v>
      </c>
      <c r="C1806" s="2" t="s">
        <v>3665</v>
      </c>
      <c r="D1806" s="2" t="s">
        <v>3666</v>
      </c>
      <c r="E1806" s="2" t="s">
        <v>3542</v>
      </c>
      <c r="F1806" s="2" t="s">
        <v>536</v>
      </c>
      <c r="G1806" s="2" t="s">
        <v>3543</v>
      </c>
      <c r="H1806" s="2" t="s">
        <v>3544</v>
      </c>
      <c r="I1806" s="3" t="str">
        <f>IFERROR(VLOOKUP(D1806,[1]Sheet2!A:D,4,FALSE),"N")</f>
        <v>N</v>
      </c>
      <c r="J1806" s="4" t="str">
        <f>IFERROR(VLOOKUP(D1806,[1]Sheet2!A:E,5,FALSE),"N/A")</f>
        <v>N/A</v>
      </c>
      <c r="K1806" s="2">
        <v>9627</v>
      </c>
      <c r="L1806" s="2">
        <v>0</v>
      </c>
      <c r="M1806" s="2">
        <v>9404</v>
      </c>
      <c r="N1806" s="5">
        <v>97.683598213358295</v>
      </c>
      <c r="O1806" s="5">
        <v>0</v>
      </c>
      <c r="P1806" s="5">
        <v>0</v>
      </c>
      <c r="Q1806" s="24">
        <v>1</v>
      </c>
      <c r="R1806" s="24">
        <v>1</v>
      </c>
      <c r="S1806" s="24">
        <v>1</v>
      </c>
      <c r="T1806" s="24">
        <v>2</v>
      </c>
      <c r="U1806" s="24">
        <v>1</v>
      </c>
      <c r="V1806" s="5"/>
    </row>
    <row r="1807" spans="1:22" ht="15" customHeight="1" x14ac:dyDescent="0.25">
      <c r="A1807" s="9" t="s">
        <v>16</v>
      </c>
      <c r="B1807" s="21" t="s">
        <v>16075</v>
      </c>
      <c r="C1807" s="2" t="s">
        <v>3667</v>
      </c>
      <c r="D1807" s="2" t="s">
        <v>3668</v>
      </c>
      <c r="E1807" s="2" t="s">
        <v>3542</v>
      </c>
      <c r="F1807" s="2" t="s">
        <v>536</v>
      </c>
      <c r="G1807" s="2" t="s">
        <v>3543</v>
      </c>
      <c r="H1807" s="2" t="s">
        <v>3544</v>
      </c>
      <c r="I1807" s="3" t="str">
        <f>IFERROR(VLOOKUP(D1807,[1]Sheet2!A:D,4,FALSE),"N")</f>
        <v>Y</v>
      </c>
      <c r="J1807" s="4">
        <f>IFERROR(VLOOKUP(D1807,[1]Sheet2!A:E,5,FALSE),"N/A")</f>
        <v>43990</v>
      </c>
      <c r="K1807" s="2">
        <v>13682</v>
      </c>
      <c r="L1807" s="2">
        <v>0</v>
      </c>
      <c r="M1807" s="2">
        <v>10868</v>
      </c>
      <c r="N1807" s="5">
        <v>79.432831457389298</v>
      </c>
      <c r="O1807" s="5">
        <v>0</v>
      </c>
      <c r="P1807" s="5">
        <v>0</v>
      </c>
      <c r="Q1807" s="24">
        <v>0</v>
      </c>
      <c r="R1807" s="24">
        <v>0</v>
      </c>
      <c r="S1807" s="24">
        <v>0</v>
      </c>
      <c r="T1807" s="24">
        <v>0</v>
      </c>
      <c r="U1807" s="24">
        <v>-3</v>
      </c>
      <c r="V1807" s="5"/>
    </row>
    <row r="1808" spans="1:22" ht="15" customHeight="1" x14ac:dyDescent="0.25">
      <c r="A1808" s="9" t="s">
        <v>16</v>
      </c>
      <c r="B1808" s="21" t="s">
        <v>16075</v>
      </c>
      <c r="C1808" s="2" t="s">
        <v>3669</v>
      </c>
      <c r="D1808" s="2" t="s">
        <v>3670</v>
      </c>
      <c r="E1808" s="2" t="s">
        <v>3542</v>
      </c>
      <c r="F1808" s="2" t="s">
        <v>536</v>
      </c>
      <c r="G1808" s="2" t="s">
        <v>3543</v>
      </c>
      <c r="H1808" s="2" t="s">
        <v>3544</v>
      </c>
      <c r="I1808" s="3" t="str">
        <f>IFERROR(VLOOKUP(D1808,[1]Sheet2!A:D,4,FALSE),"N")</f>
        <v>N</v>
      </c>
      <c r="J1808" s="4" t="str">
        <f>IFERROR(VLOOKUP(D1808,[1]Sheet2!A:E,5,FALSE),"N/A")</f>
        <v>N/A</v>
      </c>
      <c r="K1808" s="2">
        <v>25022</v>
      </c>
      <c r="L1808" s="2">
        <v>0</v>
      </c>
      <c r="M1808" s="2">
        <v>24709</v>
      </c>
      <c r="N1808" s="5">
        <v>98.749100791303704</v>
      </c>
      <c r="O1808" s="5">
        <v>0</v>
      </c>
      <c r="P1808" s="5">
        <v>0</v>
      </c>
      <c r="Q1808" s="24">
        <v>0</v>
      </c>
      <c r="R1808" s="24">
        <v>0</v>
      </c>
      <c r="S1808" s="24">
        <v>0</v>
      </c>
      <c r="T1808" s="24">
        <v>0</v>
      </c>
      <c r="U1808" s="24">
        <v>0</v>
      </c>
      <c r="V1808" s="5"/>
    </row>
    <row r="1809" spans="1:22" ht="15" customHeight="1" x14ac:dyDescent="0.25">
      <c r="A1809" s="9" t="s">
        <v>16</v>
      </c>
      <c r="B1809" s="21" t="s">
        <v>16075</v>
      </c>
      <c r="C1809" s="2" t="s">
        <v>3671</v>
      </c>
      <c r="D1809" s="2" t="s">
        <v>3672</v>
      </c>
      <c r="E1809" s="2" t="s">
        <v>3542</v>
      </c>
      <c r="F1809" s="2" t="s">
        <v>536</v>
      </c>
      <c r="G1809" s="2" t="s">
        <v>3543</v>
      </c>
      <c r="H1809" s="2" t="s">
        <v>3544</v>
      </c>
      <c r="I1809" s="3" t="str">
        <f>IFERROR(VLOOKUP(D1809,[1]Sheet2!A:D,4,FALSE),"N")</f>
        <v>N</v>
      </c>
      <c r="J1809" s="4" t="str">
        <f>IFERROR(VLOOKUP(D1809,[1]Sheet2!A:E,5,FALSE),"N/A")</f>
        <v>N/A</v>
      </c>
      <c r="K1809" s="2">
        <v>15844</v>
      </c>
      <c r="L1809" s="2">
        <v>2</v>
      </c>
      <c r="M1809" s="2">
        <v>15647</v>
      </c>
      <c r="N1809" s="5">
        <v>98.756627114365102</v>
      </c>
      <c r="O1809" s="5">
        <v>1.2782002939860676E-2</v>
      </c>
      <c r="P1809" s="5">
        <v>1.2623074981065388E-2</v>
      </c>
      <c r="Q1809" s="24">
        <v>0</v>
      </c>
      <c r="R1809" s="24">
        <v>0</v>
      </c>
      <c r="S1809" s="24">
        <v>0</v>
      </c>
      <c r="T1809" s="24">
        <v>0</v>
      </c>
      <c r="U1809" s="24">
        <v>0</v>
      </c>
      <c r="V1809" s="5"/>
    </row>
    <row r="1810" spans="1:22" ht="15" customHeight="1" x14ac:dyDescent="0.25">
      <c r="A1810" s="9" t="s">
        <v>16</v>
      </c>
      <c r="B1810" s="21" t="s">
        <v>16075</v>
      </c>
      <c r="C1810" s="2" t="s">
        <v>3673</v>
      </c>
      <c r="D1810" s="2" t="s">
        <v>3674</v>
      </c>
      <c r="E1810" s="2" t="s">
        <v>3542</v>
      </c>
      <c r="F1810" s="2" t="s">
        <v>536</v>
      </c>
      <c r="G1810" s="2" t="s">
        <v>3543</v>
      </c>
      <c r="H1810" s="2" t="s">
        <v>3544</v>
      </c>
      <c r="I1810" s="3" t="str">
        <f>IFERROR(VLOOKUP(D1810,[1]Sheet2!A:D,4,FALSE),"N")</f>
        <v>N</v>
      </c>
      <c r="J1810" s="4" t="str">
        <f>IFERROR(VLOOKUP(D1810,[1]Sheet2!A:E,5,FALSE),"N/A")</f>
        <v>N/A</v>
      </c>
      <c r="K1810" s="2">
        <v>26376</v>
      </c>
      <c r="L1810" s="2">
        <v>1</v>
      </c>
      <c r="M1810" s="2">
        <v>25998</v>
      </c>
      <c r="N1810" s="5">
        <v>98.566878980891701</v>
      </c>
      <c r="O1810" s="5">
        <v>3.8464497269020694E-3</v>
      </c>
      <c r="P1810" s="5">
        <v>3.7913254473764028E-3</v>
      </c>
      <c r="Q1810" s="24">
        <v>7</v>
      </c>
      <c r="R1810" s="24">
        <v>7</v>
      </c>
      <c r="S1810" s="24">
        <v>2</v>
      </c>
      <c r="T1810" s="24">
        <v>2</v>
      </c>
      <c r="U1810" s="24">
        <v>2</v>
      </c>
      <c r="V1810" s="5"/>
    </row>
    <row r="1811" spans="1:22" ht="15" customHeight="1" x14ac:dyDescent="0.25">
      <c r="A1811" s="9" t="s">
        <v>16</v>
      </c>
      <c r="B1811" s="21" t="s">
        <v>16076</v>
      </c>
      <c r="C1811" s="2" t="s">
        <v>3675</v>
      </c>
      <c r="D1811" s="2" t="s">
        <v>3676</v>
      </c>
      <c r="E1811" s="2" t="s">
        <v>3542</v>
      </c>
      <c r="F1811" s="2" t="s">
        <v>536</v>
      </c>
      <c r="G1811" s="2" t="s">
        <v>3543</v>
      </c>
      <c r="H1811" s="2" t="s">
        <v>3544</v>
      </c>
      <c r="I1811" s="3" t="str">
        <f>IFERROR(VLOOKUP(D1811,[1]Sheet2!A:D,4,FALSE),"N")</f>
        <v>N</v>
      </c>
      <c r="J1811" s="4" t="str">
        <f>IFERROR(VLOOKUP(D1811,[1]Sheet2!A:E,5,FALSE),"N/A")</f>
        <v>N/A</v>
      </c>
      <c r="K1811" s="2">
        <v>23818</v>
      </c>
      <c r="L1811" s="2">
        <v>1089</v>
      </c>
      <c r="M1811" s="2">
        <v>23075</v>
      </c>
      <c r="N1811" s="5">
        <v>96.880510538248402</v>
      </c>
      <c r="O1811" s="5">
        <v>4.7193932827735647</v>
      </c>
      <c r="P1811" s="5">
        <v>4.57217230665883</v>
      </c>
      <c r="Q1811" s="24">
        <v>833</v>
      </c>
      <c r="R1811" s="24">
        <v>643</v>
      </c>
      <c r="S1811" s="24">
        <v>697</v>
      </c>
      <c r="T1811" s="24">
        <v>539</v>
      </c>
      <c r="U1811" s="24">
        <v>-248</v>
      </c>
      <c r="V1811" s="5"/>
    </row>
    <row r="1812" spans="1:22" ht="15" customHeight="1" x14ac:dyDescent="0.25">
      <c r="A1812" s="9" t="s">
        <v>16</v>
      </c>
      <c r="B1812" s="21" t="s">
        <v>16075</v>
      </c>
      <c r="C1812" s="2" t="s">
        <v>3677</v>
      </c>
      <c r="D1812" s="2" t="s">
        <v>3678</v>
      </c>
      <c r="E1812" s="2" t="s">
        <v>3542</v>
      </c>
      <c r="F1812" s="2" t="s">
        <v>536</v>
      </c>
      <c r="G1812" s="2" t="s">
        <v>3543</v>
      </c>
      <c r="H1812" s="2" t="s">
        <v>3544</v>
      </c>
      <c r="I1812" s="3" t="str">
        <f>IFERROR(VLOOKUP(D1812,[1]Sheet2!A:D,4,FALSE),"N")</f>
        <v>N</v>
      </c>
      <c r="J1812" s="4" t="str">
        <f>IFERROR(VLOOKUP(D1812,[1]Sheet2!A:E,5,FALSE),"N/A")</f>
        <v>N/A</v>
      </c>
      <c r="K1812" s="2">
        <v>1156</v>
      </c>
      <c r="L1812" s="2">
        <v>0</v>
      </c>
      <c r="M1812" s="2">
        <v>1113</v>
      </c>
      <c r="N1812" s="5">
        <v>96.280276816609003</v>
      </c>
      <c r="O1812" s="5">
        <v>0</v>
      </c>
      <c r="P1812" s="5">
        <v>0</v>
      </c>
      <c r="Q1812" s="24">
        <v>0</v>
      </c>
      <c r="R1812" s="24">
        <v>0</v>
      </c>
      <c r="S1812" s="24">
        <v>0</v>
      </c>
      <c r="T1812" s="24">
        <v>0</v>
      </c>
      <c r="U1812" s="24">
        <v>0</v>
      </c>
      <c r="V1812" s="5"/>
    </row>
    <row r="1813" spans="1:22" ht="15" customHeight="1" x14ac:dyDescent="0.25">
      <c r="A1813" s="9" t="s">
        <v>16</v>
      </c>
      <c r="B1813" s="21" t="s">
        <v>16075</v>
      </c>
      <c r="C1813" s="2" t="s">
        <v>3679</v>
      </c>
      <c r="D1813" s="2" t="s">
        <v>3680</v>
      </c>
      <c r="E1813" s="2" t="s">
        <v>3542</v>
      </c>
      <c r="F1813" s="2" t="s">
        <v>536</v>
      </c>
      <c r="G1813" s="2" t="s">
        <v>3543</v>
      </c>
      <c r="H1813" s="2" t="s">
        <v>3544</v>
      </c>
      <c r="I1813" s="3" t="str">
        <f>IFERROR(VLOOKUP(D1813,[1]Sheet2!A:D,4,FALSE),"N")</f>
        <v>N</v>
      </c>
      <c r="J1813" s="4" t="str">
        <f>IFERROR(VLOOKUP(D1813,[1]Sheet2!A:E,5,FALSE),"N/A")</f>
        <v>N/A</v>
      </c>
      <c r="K1813" s="2">
        <v>15022</v>
      </c>
      <c r="L1813" s="2">
        <v>0</v>
      </c>
      <c r="M1813" s="2">
        <v>14829</v>
      </c>
      <c r="N1813" s="5">
        <v>98.715217680734895</v>
      </c>
      <c r="O1813" s="5">
        <v>0</v>
      </c>
      <c r="P1813" s="5">
        <v>0</v>
      </c>
      <c r="Q1813" s="24">
        <v>0</v>
      </c>
      <c r="R1813" s="24">
        <v>0</v>
      </c>
      <c r="S1813" s="24">
        <v>1</v>
      </c>
      <c r="T1813" s="24">
        <v>1</v>
      </c>
      <c r="U1813" s="24">
        <v>-10</v>
      </c>
      <c r="V1813" s="5"/>
    </row>
    <row r="1814" spans="1:22" ht="15" customHeight="1" x14ac:dyDescent="0.25">
      <c r="A1814" s="9" t="s">
        <v>16</v>
      </c>
      <c r="B1814" s="21" t="s">
        <v>16075</v>
      </c>
      <c r="C1814" s="2" t="s">
        <v>3681</v>
      </c>
      <c r="D1814" s="2" t="s">
        <v>3682</v>
      </c>
      <c r="E1814" s="2" t="s">
        <v>3542</v>
      </c>
      <c r="F1814" s="2" t="s">
        <v>536</v>
      </c>
      <c r="G1814" s="2" t="s">
        <v>3543</v>
      </c>
      <c r="H1814" s="2" t="s">
        <v>3544</v>
      </c>
      <c r="I1814" s="3" t="str">
        <f>IFERROR(VLOOKUP(D1814,[1]Sheet2!A:D,4,FALSE),"N")</f>
        <v>N</v>
      </c>
      <c r="J1814" s="4" t="str">
        <f>IFERROR(VLOOKUP(D1814,[1]Sheet2!A:E,5,FALSE),"N/A")</f>
        <v>N/A</v>
      </c>
      <c r="K1814" s="2">
        <v>24362</v>
      </c>
      <c r="L1814" s="2">
        <v>14</v>
      </c>
      <c r="M1814" s="2">
        <v>23474</v>
      </c>
      <c r="N1814" s="5">
        <v>96.354979065758101</v>
      </c>
      <c r="O1814" s="5">
        <v>5.9640453267444833E-2</v>
      </c>
      <c r="P1814" s="5">
        <v>5.746654626056974E-2</v>
      </c>
      <c r="Q1814" s="24">
        <v>11</v>
      </c>
      <c r="R1814" s="24">
        <v>14</v>
      </c>
      <c r="S1814" s="24">
        <v>15</v>
      </c>
      <c r="T1814" s="24">
        <v>19</v>
      </c>
      <c r="U1814" s="24">
        <v>-35</v>
      </c>
      <c r="V1814" s="5"/>
    </row>
    <row r="1815" spans="1:22" ht="15" customHeight="1" x14ac:dyDescent="0.25">
      <c r="A1815" s="9" t="s">
        <v>16</v>
      </c>
      <c r="B1815" s="21" t="s">
        <v>16075</v>
      </c>
      <c r="C1815" s="2" t="s">
        <v>3683</v>
      </c>
      <c r="D1815" s="2" t="s">
        <v>3684</v>
      </c>
      <c r="E1815" s="2" t="s">
        <v>3542</v>
      </c>
      <c r="F1815" s="2" t="s">
        <v>536</v>
      </c>
      <c r="G1815" s="2" t="s">
        <v>3543</v>
      </c>
      <c r="H1815" s="2" t="s">
        <v>3544</v>
      </c>
      <c r="I1815" s="3" t="str">
        <f>IFERROR(VLOOKUP(D1815,[1]Sheet2!A:D,4,FALSE),"N")</f>
        <v>Y</v>
      </c>
      <c r="J1815" s="4">
        <f>IFERROR(VLOOKUP(D1815,[1]Sheet2!A:E,5,FALSE),"N/A")</f>
        <v>44153</v>
      </c>
      <c r="K1815" s="2">
        <v>16664</v>
      </c>
      <c r="L1815" s="2">
        <v>150</v>
      </c>
      <c r="M1815" s="2">
        <v>16475</v>
      </c>
      <c r="N1815" s="5">
        <v>98.865818530964901</v>
      </c>
      <c r="O1815" s="5">
        <v>0.91047040971168436</v>
      </c>
      <c r="P1815" s="5">
        <v>0.90014402304368701</v>
      </c>
      <c r="Q1815" s="24">
        <v>159</v>
      </c>
      <c r="R1815" s="24">
        <v>177</v>
      </c>
      <c r="S1815" s="24">
        <v>191</v>
      </c>
      <c r="T1815" s="24">
        <v>191</v>
      </c>
      <c r="U1815" s="24">
        <v>191</v>
      </c>
      <c r="V1815" s="5"/>
    </row>
    <row r="1816" spans="1:22" ht="15" customHeight="1" x14ac:dyDescent="0.25">
      <c r="A1816" s="9" t="s">
        <v>16</v>
      </c>
      <c r="B1816" s="21" t="s">
        <v>16075</v>
      </c>
      <c r="C1816" s="2" t="s">
        <v>3685</v>
      </c>
      <c r="D1816" s="2" t="s">
        <v>3686</v>
      </c>
      <c r="E1816" s="2" t="s">
        <v>3542</v>
      </c>
      <c r="F1816" s="2" t="s">
        <v>536</v>
      </c>
      <c r="G1816" s="2" t="s">
        <v>3543</v>
      </c>
      <c r="H1816" s="2" t="s">
        <v>3544</v>
      </c>
      <c r="I1816" s="3" t="str">
        <f>IFERROR(VLOOKUP(D1816,[1]Sheet2!A:D,4,FALSE),"N")</f>
        <v>Y</v>
      </c>
      <c r="J1816" s="4">
        <f>IFERROR(VLOOKUP(D1816,[1]Sheet2!A:E,5,FALSE),"N/A")</f>
        <v>43921</v>
      </c>
      <c r="K1816" s="2">
        <v>13837</v>
      </c>
      <c r="L1816" s="2">
        <v>9</v>
      </c>
      <c r="M1816" s="2">
        <v>13568</v>
      </c>
      <c r="N1816" s="5">
        <v>98.055936980559395</v>
      </c>
      <c r="O1816" s="5">
        <v>6.6332547169811323E-2</v>
      </c>
      <c r="P1816" s="5">
        <v>6.5043000650430005E-2</v>
      </c>
      <c r="Q1816" s="24">
        <v>11</v>
      </c>
      <c r="R1816" s="24">
        <v>5</v>
      </c>
      <c r="S1816" s="24">
        <v>2</v>
      </c>
      <c r="T1816" s="24">
        <v>3</v>
      </c>
      <c r="U1816" s="24">
        <v>3</v>
      </c>
      <c r="V1816" s="5"/>
    </row>
    <row r="1817" spans="1:22" ht="15" customHeight="1" x14ac:dyDescent="0.25">
      <c r="A1817" s="9" t="s">
        <v>16</v>
      </c>
      <c r="B1817" s="21" t="s">
        <v>16075</v>
      </c>
      <c r="C1817" s="2" t="s">
        <v>3687</v>
      </c>
      <c r="D1817" s="2" t="s">
        <v>3688</v>
      </c>
      <c r="E1817" s="2" t="s">
        <v>3542</v>
      </c>
      <c r="F1817" s="2" t="s">
        <v>536</v>
      </c>
      <c r="G1817" s="2" t="s">
        <v>3543</v>
      </c>
      <c r="H1817" s="2" t="s">
        <v>3544</v>
      </c>
      <c r="I1817" s="3" t="str">
        <f>IFERROR(VLOOKUP(D1817,[1]Sheet2!A:D,4,FALSE),"N")</f>
        <v>Y</v>
      </c>
      <c r="J1817" s="4">
        <f>IFERROR(VLOOKUP(D1817,[1]Sheet2!A:E,5,FALSE),"N/A")</f>
        <v>43927</v>
      </c>
      <c r="K1817" s="2">
        <v>7071</v>
      </c>
      <c r="L1817" s="2">
        <v>0</v>
      </c>
      <c r="M1817" s="2">
        <v>6948</v>
      </c>
      <c r="N1817" s="5">
        <v>98.260500636402199</v>
      </c>
      <c r="O1817" s="5">
        <v>0</v>
      </c>
      <c r="P1817" s="5">
        <v>0</v>
      </c>
      <c r="Q1817" s="24">
        <v>0</v>
      </c>
      <c r="R1817" s="24">
        <v>0</v>
      </c>
      <c r="S1817" s="24">
        <v>0</v>
      </c>
      <c r="T1817" s="24">
        <v>0</v>
      </c>
      <c r="U1817" s="24">
        <v>-27</v>
      </c>
      <c r="V1817" s="5"/>
    </row>
    <row r="1818" spans="1:22" ht="15" customHeight="1" x14ac:dyDescent="0.25">
      <c r="A1818" s="9" t="s">
        <v>16</v>
      </c>
      <c r="B1818" s="21" t="s">
        <v>16075</v>
      </c>
      <c r="C1818" s="2" t="s">
        <v>3689</v>
      </c>
      <c r="D1818" s="2" t="s">
        <v>3690</v>
      </c>
      <c r="E1818" s="2" t="s">
        <v>3542</v>
      </c>
      <c r="F1818" s="2" t="s">
        <v>536</v>
      </c>
      <c r="G1818" s="2" t="s">
        <v>3543</v>
      </c>
      <c r="H1818" s="2" t="s">
        <v>3544</v>
      </c>
      <c r="I1818" s="3" t="str">
        <f>IFERROR(VLOOKUP(D1818,[1]Sheet2!A:D,4,FALSE),"N")</f>
        <v>N</v>
      </c>
      <c r="J1818" s="4" t="str">
        <f>IFERROR(VLOOKUP(D1818,[1]Sheet2!A:E,5,FALSE),"N/A")</f>
        <v>N/A</v>
      </c>
      <c r="K1818" s="2">
        <v>18480</v>
      </c>
      <c r="L1818" s="2">
        <v>126</v>
      </c>
      <c r="M1818" s="2">
        <v>18219</v>
      </c>
      <c r="N1818" s="5">
        <v>98.587662337662294</v>
      </c>
      <c r="O1818" s="5">
        <v>0.69158570722871726</v>
      </c>
      <c r="P1818" s="5">
        <v>0.68181818181818177</v>
      </c>
      <c r="Q1818" s="24">
        <v>101</v>
      </c>
      <c r="R1818" s="24">
        <v>122</v>
      </c>
      <c r="S1818" s="24">
        <v>141</v>
      </c>
      <c r="T1818" s="24">
        <v>151</v>
      </c>
      <c r="U1818" s="24">
        <v>151</v>
      </c>
      <c r="V1818" s="5"/>
    </row>
    <row r="1819" spans="1:22" ht="15" customHeight="1" x14ac:dyDescent="0.25">
      <c r="A1819" s="9" t="s">
        <v>16</v>
      </c>
      <c r="B1819" s="21" t="s">
        <v>16075</v>
      </c>
      <c r="C1819" s="2" t="s">
        <v>3691</v>
      </c>
      <c r="D1819" s="2" t="s">
        <v>3692</v>
      </c>
      <c r="E1819" s="2" t="s">
        <v>3542</v>
      </c>
      <c r="F1819" s="2" t="s">
        <v>536</v>
      </c>
      <c r="G1819" s="2" t="s">
        <v>3543</v>
      </c>
      <c r="H1819" s="2" t="s">
        <v>3544</v>
      </c>
      <c r="I1819" s="3" t="str">
        <f>IFERROR(VLOOKUP(D1819,[1]Sheet2!A:D,4,FALSE),"N")</f>
        <v>N</v>
      </c>
      <c r="J1819" s="4" t="str">
        <f>IFERROR(VLOOKUP(D1819,[1]Sheet2!A:E,5,FALSE),"N/A")</f>
        <v>N/A</v>
      </c>
      <c r="K1819" s="2">
        <v>16088</v>
      </c>
      <c r="L1819" s="2">
        <v>64</v>
      </c>
      <c r="M1819" s="2">
        <v>15823</v>
      </c>
      <c r="N1819" s="5">
        <v>98.352809547488803</v>
      </c>
      <c r="O1819" s="5">
        <v>0.40447449914681161</v>
      </c>
      <c r="P1819" s="5">
        <v>0.39781203381402286</v>
      </c>
      <c r="Q1819" s="24">
        <v>35</v>
      </c>
      <c r="R1819" s="24">
        <v>42</v>
      </c>
      <c r="S1819" s="24">
        <v>43</v>
      </c>
      <c r="T1819" s="24">
        <v>35</v>
      </c>
      <c r="U1819" s="24">
        <v>35</v>
      </c>
      <c r="V1819" s="5"/>
    </row>
    <row r="1820" spans="1:22" ht="15" customHeight="1" x14ac:dyDescent="0.25">
      <c r="A1820" s="9" t="s">
        <v>16</v>
      </c>
      <c r="B1820" s="21" t="s">
        <v>16075</v>
      </c>
      <c r="C1820" s="2" t="s">
        <v>3693</v>
      </c>
      <c r="D1820" s="2" t="s">
        <v>3694</v>
      </c>
      <c r="E1820" s="2" t="s">
        <v>3542</v>
      </c>
      <c r="F1820" s="2" t="s">
        <v>536</v>
      </c>
      <c r="G1820" s="2" t="s">
        <v>3543</v>
      </c>
      <c r="H1820" s="2" t="s">
        <v>3544</v>
      </c>
      <c r="I1820" s="3" t="str">
        <f>IFERROR(VLOOKUP(D1820,[1]Sheet2!A:D,4,FALSE),"N")</f>
        <v>N</v>
      </c>
      <c r="J1820" s="4" t="str">
        <f>IFERROR(VLOOKUP(D1820,[1]Sheet2!A:E,5,FALSE),"N/A")</f>
        <v>N/A</v>
      </c>
      <c r="K1820" s="2">
        <v>1</v>
      </c>
      <c r="L1820" s="2">
        <v>0</v>
      </c>
      <c r="M1820" s="2">
        <v>0</v>
      </c>
      <c r="N1820" s="5">
        <v>0</v>
      </c>
      <c r="O1820" s="5">
        <v>0</v>
      </c>
      <c r="P1820" s="5">
        <v>0</v>
      </c>
      <c r="Q1820" s="24">
        <v>0</v>
      </c>
      <c r="R1820" s="24">
        <v>0</v>
      </c>
      <c r="S1820" s="24">
        <v>0</v>
      </c>
      <c r="T1820" s="24">
        <v>0</v>
      </c>
      <c r="U1820" s="24">
        <v>0</v>
      </c>
      <c r="V1820" s="5"/>
    </row>
    <row r="1821" spans="1:22" ht="15" customHeight="1" x14ac:dyDescent="0.25">
      <c r="A1821" s="9" t="s">
        <v>16</v>
      </c>
      <c r="B1821" s="21" t="s">
        <v>16075</v>
      </c>
      <c r="C1821" s="2" t="s">
        <v>3695</v>
      </c>
      <c r="D1821" s="2" t="s">
        <v>3696</v>
      </c>
      <c r="E1821" s="2" t="s">
        <v>3542</v>
      </c>
      <c r="F1821" s="2" t="s">
        <v>536</v>
      </c>
      <c r="G1821" s="2" t="s">
        <v>3543</v>
      </c>
      <c r="H1821" s="2" t="s">
        <v>3544</v>
      </c>
      <c r="I1821" s="3" t="str">
        <f>IFERROR(VLOOKUP(D1821,[1]Sheet2!A:D,4,FALSE),"N")</f>
        <v>Y</v>
      </c>
      <c r="J1821" s="4">
        <f>IFERROR(VLOOKUP(D1821,[1]Sheet2!A:E,5,FALSE),"N/A")</f>
        <v>45098</v>
      </c>
      <c r="K1821" s="2">
        <v>9686</v>
      </c>
      <c r="L1821" s="2">
        <v>7</v>
      </c>
      <c r="M1821" s="2">
        <v>9581</v>
      </c>
      <c r="N1821" s="5">
        <v>98.915961181086104</v>
      </c>
      <c r="O1821" s="5">
        <v>7.3061267091117835E-2</v>
      </c>
      <c r="P1821" s="5">
        <v>7.2269254594259758E-2</v>
      </c>
      <c r="Q1821" s="24">
        <v>59</v>
      </c>
      <c r="R1821" s="24">
        <v>105</v>
      </c>
      <c r="S1821" s="24">
        <v>147</v>
      </c>
      <c r="T1821" s="24">
        <v>176</v>
      </c>
      <c r="U1821" s="24">
        <v>176</v>
      </c>
      <c r="V1821" s="5"/>
    </row>
    <row r="1822" spans="1:22" ht="15" customHeight="1" x14ac:dyDescent="0.25">
      <c r="A1822" s="9" t="s">
        <v>16</v>
      </c>
      <c r="B1822" s="21" t="s">
        <v>16075</v>
      </c>
      <c r="C1822" s="2" t="s">
        <v>3697</v>
      </c>
      <c r="D1822" s="2" t="s">
        <v>3698</v>
      </c>
      <c r="E1822" s="2" t="s">
        <v>3542</v>
      </c>
      <c r="F1822" s="2" t="s">
        <v>536</v>
      </c>
      <c r="G1822" s="2" t="s">
        <v>3543</v>
      </c>
      <c r="H1822" s="2" t="s">
        <v>3544</v>
      </c>
      <c r="I1822" s="3" t="str">
        <f>IFERROR(VLOOKUP(D1822,[1]Sheet2!A:D,4,FALSE),"N")</f>
        <v>N</v>
      </c>
      <c r="J1822" s="4" t="str">
        <f>IFERROR(VLOOKUP(D1822,[1]Sheet2!A:E,5,FALSE),"N/A")</f>
        <v>N/A</v>
      </c>
      <c r="K1822" s="2">
        <v>9219</v>
      </c>
      <c r="L1822" s="2">
        <v>15</v>
      </c>
      <c r="M1822" s="2">
        <v>9150</v>
      </c>
      <c r="N1822" s="5">
        <v>99.251545720793999</v>
      </c>
      <c r="O1822" s="5">
        <v>0.16393442622950818</v>
      </c>
      <c r="P1822" s="5">
        <v>0.16270745200130166</v>
      </c>
      <c r="Q1822" s="24">
        <v>10</v>
      </c>
      <c r="R1822" s="24">
        <v>7</v>
      </c>
      <c r="S1822" s="24">
        <v>3</v>
      </c>
      <c r="T1822" s="24">
        <v>6</v>
      </c>
      <c r="U1822" s="24">
        <v>6</v>
      </c>
      <c r="V1822" s="5"/>
    </row>
    <row r="1823" spans="1:22" ht="15" customHeight="1" x14ac:dyDescent="0.25">
      <c r="A1823" s="9" t="s">
        <v>16</v>
      </c>
      <c r="B1823" s="21" t="s">
        <v>16075</v>
      </c>
      <c r="C1823" s="2" t="s">
        <v>3699</v>
      </c>
      <c r="D1823" s="2" t="s">
        <v>3700</v>
      </c>
      <c r="E1823" s="2" t="s">
        <v>3542</v>
      </c>
      <c r="F1823" s="2" t="s">
        <v>536</v>
      </c>
      <c r="G1823" s="2" t="s">
        <v>3543</v>
      </c>
      <c r="H1823" s="2" t="s">
        <v>3544</v>
      </c>
      <c r="I1823" s="3" t="str">
        <f>IFERROR(VLOOKUP(D1823,[1]Sheet2!A:D,4,FALSE),"N")</f>
        <v>N</v>
      </c>
      <c r="J1823" s="4" t="str">
        <f>IFERROR(VLOOKUP(D1823,[1]Sheet2!A:E,5,FALSE),"N/A")</f>
        <v>N/A</v>
      </c>
      <c r="K1823" s="2">
        <v>21353</v>
      </c>
      <c r="L1823" s="2">
        <v>8</v>
      </c>
      <c r="M1823" s="2">
        <v>21052</v>
      </c>
      <c r="N1823" s="5">
        <v>98.590362010022005</v>
      </c>
      <c r="O1823" s="5">
        <v>3.8001140034201027E-2</v>
      </c>
      <c r="P1823" s="5">
        <v>3.7465461527654197E-2</v>
      </c>
      <c r="Q1823" s="24">
        <v>4</v>
      </c>
      <c r="R1823" s="24">
        <v>4</v>
      </c>
      <c r="S1823" s="24">
        <v>2</v>
      </c>
      <c r="T1823" s="24">
        <v>1</v>
      </c>
      <c r="U1823" s="24">
        <v>-91</v>
      </c>
      <c r="V1823" s="5"/>
    </row>
    <row r="1824" spans="1:22" ht="15" customHeight="1" x14ac:dyDescent="0.25">
      <c r="A1824" s="9" t="s">
        <v>16</v>
      </c>
      <c r="B1824" s="21" t="s">
        <v>16075</v>
      </c>
      <c r="C1824" s="2" t="s">
        <v>3701</v>
      </c>
      <c r="D1824" s="2" t="s">
        <v>3702</v>
      </c>
      <c r="E1824" s="2" t="s">
        <v>3542</v>
      </c>
      <c r="F1824" s="2" t="s">
        <v>536</v>
      </c>
      <c r="G1824" s="2" t="s">
        <v>3543</v>
      </c>
      <c r="H1824" s="2" t="s">
        <v>3544</v>
      </c>
      <c r="I1824" s="3" t="str">
        <f>IFERROR(VLOOKUP(D1824,[1]Sheet2!A:D,4,FALSE),"N")</f>
        <v>N</v>
      </c>
      <c r="J1824" s="4" t="str">
        <f>IFERROR(VLOOKUP(D1824,[1]Sheet2!A:E,5,FALSE),"N/A")</f>
        <v>N/A</v>
      </c>
      <c r="K1824" s="2">
        <v>16108</v>
      </c>
      <c r="L1824" s="2">
        <v>0</v>
      </c>
      <c r="M1824" s="2">
        <v>16005</v>
      </c>
      <c r="N1824" s="5">
        <v>99.360566178296494</v>
      </c>
      <c r="O1824" s="5">
        <v>0</v>
      </c>
      <c r="P1824" s="5">
        <v>0</v>
      </c>
      <c r="Q1824" s="24">
        <v>0</v>
      </c>
      <c r="R1824" s="24">
        <v>0</v>
      </c>
      <c r="S1824" s="24">
        <v>0</v>
      </c>
      <c r="T1824" s="24">
        <v>0</v>
      </c>
      <c r="U1824" s="24">
        <v>0</v>
      </c>
      <c r="V1824" s="5"/>
    </row>
    <row r="1825" spans="1:22" ht="15" customHeight="1" x14ac:dyDescent="0.25">
      <c r="A1825" s="9" t="s">
        <v>16</v>
      </c>
      <c r="B1825" s="21" t="s">
        <v>16075</v>
      </c>
      <c r="C1825" s="2" t="s">
        <v>3703</v>
      </c>
      <c r="D1825" s="2" t="s">
        <v>3704</v>
      </c>
      <c r="E1825" s="2" t="s">
        <v>3542</v>
      </c>
      <c r="F1825" s="2" t="s">
        <v>536</v>
      </c>
      <c r="G1825" s="2" t="s">
        <v>3543</v>
      </c>
      <c r="H1825" s="2" t="s">
        <v>3544</v>
      </c>
      <c r="I1825" s="3" t="str">
        <f>IFERROR(VLOOKUP(D1825,[1]Sheet2!A:D,4,FALSE),"N")</f>
        <v>N</v>
      </c>
      <c r="J1825" s="4" t="str">
        <f>IFERROR(VLOOKUP(D1825,[1]Sheet2!A:E,5,FALSE),"N/A")</f>
        <v>N/A</v>
      </c>
      <c r="K1825" s="2">
        <v>14788</v>
      </c>
      <c r="L1825" s="2">
        <v>0</v>
      </c>
      <c r="M1825" s="2">
        <v>14311</v>
      </c>
      <c r="N1825" s="5">
        <v>96.774411685150099</v>
      </c>
      <c r="O1825" s="5">
        <v>0</v>
      </c>
      <c r="P1825" s="5">
        <v>0</v>
      </c>
      <c r="Q1825" s="24">
        <v>0</v>
      </c>
      <c r="R1825" s="24">
        <v>0</v>
      </c>
      <c r="S1825" s="24">
        <v>0</v>
      </c>
      <c r="T1825" s="24">
        <v>0</v>
      </c>
      <c r="U1825" s="24">
        <v>0</v>
      </c>
      <c r="V1825" s="5"/>
    </row>
    <row r="1826" spans="1:22" ht="15" customHeight="1" x14ac:dyDescent="0.25">
      <c r="A1826" s="9" t="s">
        <v>16</v>
      </c>
      <c r="B1826" s="21" t="s">
        <v>16075</v>
      </c>
      <c r="C1826" s="2" t="s">
        <v>3705</v>
      </c>
      <c r="D1826" s="2" t="s">
        <v>3706</v>
      </c>
      <c r="E1826" s="2" t="s">
        <v>3542</v>
      </c>
      <c r="F1826" s="2" t="s">
        <v>536</v>
      </c>
      <c r="G1826" s="2" t="s">
        <v>3543</v>
      </c>
      <c r="H1826" s="2" t="s">
        <v>3544</v>
      </c>
      <c r="I1826" s="3" t="str">
        <f>IFERROR(VLOOKUP(D1826,[1]Sheet2!A:D,4,FALSE),"N")</f>
        <v>N</v>
      </c>
      <c r="J1826" s="4" t="str">
        <f>IFERROR(VLOOKUP(D1826,[1]Sheet2!A:E,5,FALSE),"N/A")</f>
        <v>N/A</v>
      </c>
      <c r="K1826" s="2">
        <v>16251</v>
      </c>
      <c r="L1826" s="2">
        <v>0</v>
      </c>
      <c r="M1826" s="2">
        <v>15967</v>
      </c>
      <c r="N1826" s="5">
        <v>98.252415235985495</v>
      </c>
      <c r="O1826" s="5">
        <v>0</v>
      </c>
      <c r="P1826" s="5">
        <v>0</v>
      </c>
      <c r="Q1826" s="24">
        <v>0</v>
      </c>
      <c r="R1826" s="24">
        <v>3</v>
      </c>
      <c r="S1826" s="24">
        <v>3</v>
      </c>
      <c r="T1826" s="24">
        <v>3</v>
      </c>
      <c r="U1826" s="24">
        <v>3</v>
      </c>
      <c r="V1826" s="5"/>
    </row>
    <row r="1827" spans="1:22" ht="15" customHeight="1" x14ac:dyDescent="0.25">
      <c r="A1827" s="9" t="s">
        <v>16</v>
      </c>
      <c r="B1827" s="21" t="s">
        <v>16075</v>
      </c>
      <c r="C1827" s="2" t="s">
        <v>3707</v>
      </c>
      <c r="D1827" s="2" t="s">
        <v>3708</v>
      </c>
      <c r="E1827" s="2" t="s">
        <v>3542</v>
      </c>
      <c r="F1827" s="2" t="s">
        <v>536</v>
      </c>
      <c r="G1827" s="2" t="s">
        <v>3543</v>
      </c>
      <c r="H1827" s="2" t="s">
        <v>3544</v>
      </c>
      <c r="I1827" s="3" t="str">
        <f>IFERROR(VLOOKUP(D1827,[1]Sheet2!A:D,4,FALSE),"N")</f>
        <v>N</v>
      </c>
      <c r="J1827" s="4" t="str">
        <f>IFERROR(VLOOKUP(D1827,[1]Sheet2!A:E,5,FALSE),"N/A")</f>
        <v>N/A</v>
      </c>
      <c r="K1827" s="2">
        <v>8511</v>
      </c>
      <c r="L1827" s="2">
        <v>0</v>
      </c>
      <c r="M1827" s="2">
        <v>8341</v>
      </c>
      <c r="N1827" s="5">
        <v>98.002584890142202</v>
      </c>
      <c r="O1827" s="5">
        <v>0</v>
      </c>
      <c r="P1827" s="5">
        <v>0</v>
      </c>
      <c r="Q1827" s="24">
        <v>0</v>
      </c>
      <c r="R1827" s="24">
        <v>0</v>
      </c>
      <c r="S1827" s="24">
        <v>0</v>
      </c>
      <c r="T1827" s="24">
        <v>0</v>
      </c>
      <c r="U1827" s="24">
        <v>0</v>
      </c>
      <c r="V1827" s="5"/>
    </row>
    <row r="1828" spans="1:22" ht="15" customHeight="1" x14ac:dyDescent="0.25">
      <c r="A1828" s="9" t="s">
        <v>16</v>
      </c>
      <c r="B1828" s="21" t="s">
        <v>16075</v>
      </c>
      <c r="C1828" s="2" t="s">
        <v>3709</v>
      </c>
      <c r="D1828" s="2" t="s">
        <v>3710</v>
      </c>
      <c r="E1828" s="2" t="s">
        <v>3542</v>
      </c>
      <c r="F1828" s="2" t="s">
        <v>536</v>
      </c>
      <c r="G1828" s="2" t="s">
        <v>3543</v>
      </c>
      <c r="H1828" s="2" t="s">
        <v>3544</v>
      </c>
      <c r="I1828" s="3" t="str">
        <f>IFERROR(VLOOKUP(D1828,[1]Sheet2!A:D,4,FALSE),"N")</f>
        <v>N</v>
      </c>
      <c r="J1828" s="4" t="str">
        <f>IFERROR(VLOOKUP(D1828,[1]Sheet2!A:E,5,FALSE),"N/A")</f>
        <v>N/A</v>
      </c>
      <c r="K1828" s="2">
        <v>12158</v>
      </c>
      <c r="L1828" s="2">
        <v>0</v>
      </c>
      <c r="M1828" s="2">
        <v>12006</v>
      </c>
      <c r="N1828" s="5">
        <v>98.749794374074696</v>
      </c>
      <c r="O1828" s="5">
        <v>0</v>
      </c>
      <c r="P1828" s="5">
        <v>0</v>
      </c>
      <c r="Q1828" s="24">
        <v>0</v>
      </c>
      <c r="R1828" s="24">
        <v>0</v>
      </c>
      <c r="S1828" s="24">
        <v>0</v>
      </c>
      <c r="T1828" s="24">
        <v>0</v>
      </c>
      <c r="U1828" s="24">
        <v>0</v>
      </c>
      <c r="V1828" s="5"/>
    </row>
    <row r="1829" spans="1:22" ht="15" customHeight="1" x14ac:dyDescent="0.25">
      <c r="A1829" s="9" t="s">
        <v>16</v>
      </c>
      <c r="B1829" s="21" t="s">
        <v>16075</v>
      </c>
      <c r="C1829" s="2" t="s">
        <v>3711</v>
      </c>
      <c r="D1829" s="2" t="s">
        <v>3712</v>
      </c>
      <c r="E1829" s="2" t="s">
        <v>3542</v>
      </c>
      <c r="F1829" s="2" t="s">
        <v>536</v>
      </c>
      <c r="G1829" s="2" t="s">
        <v>3543</v>
      </c>
      <c r="H1829" s="2" t="s">
        <v>3544</v>
      </c>
      <c r="I1829" s="3" t="str">
        <f>IFERROR(VLOOKUP(D1829,[1]Sheet2!A:D,4,FALSE),"N")</f>
        <v>N</v>
      </c>
      <c r="J1829" s="4" t="str">
        <f>IFERROR(VLOOKUP(D1829,[1]Sheet2!A:E,5,FALSE),"N/A")</f>
        <v>N/A</v>
      </c>
      <c r="K1829" s="2">
        <v>7851</v>
      </c>
      <c r="L1829" s="2">
        <v>5</v>
      </c>
      <c r="M1829" s="2">
        <v>7822</v>
      </c>
      <c r="N1829" s="5">
        <v>99.630620303146102</v>
      </c>
      <c r="O1829" s="5">
        <v>6.3922270519048835E-2</v>
      </c>
      <c r="P1829" s="5">
        <v>6.3686154629983449E-2</v>
      </c>
      <c r="Q1829" s="24">
        <v>7</v>
      </c>
      <c r="R1829" s="24">
        <v>6</v>
      </c>
      <c r="S1829" s="24">
        <v>6</v>
      </c>
      <c r="T1829" s="24">
        <v>5</v>
      </c>
      <c r="U1829" s="24">
        <v>5</v>
      </c>
      <c r="V1829" s="5"/>
    </row>
    <row r="1830" spans="1:22" ht="15" customHeight="1" x14ac:dyDescent="0.25">
      <c r="A1830" s="9" t="s">
        <v>16</v>
      </c>
      <c r="B1830" s="21" t="s">
        <v>16075</v>
      </c>
      <c r="C1830" s="2" t="s">
        <v>3713</v>
      </c>
      <c r="D1830" s="2" t="s">
        <v>3714</v>
      </c>
      <c r="E1830" s="2" t="s">
        <v>3542</v>
      </c>
      <c r="F1830" s="2" t="s">
        <v>536</v>
      </c>
      <c r="G1830" s="2" t="s">
        <v>3543</v>
      </c>
      <c r="H1830" s="2" t="s">
        <v>3544</v>
      </c>
      <c r="I1830" s="3" t="str">
        <f>IFERROR(VLOOKUP(D1830,[1]Sheet2!A:D,4,FALSE),"N")</f>
        <v>N</v>
      </c>
      <c r="J1830" s="4" t="str">
        <f>IFERROR(VLOOKUP(D1830,[1]Sheet2!A:E,5,FALSE),"N/A")</f>
        <v>N/A</v>
      </c>
      <c r="K1830" s="2">
        <v>14946</v>
      </c>
      <c r="L1830" s="2">
        <v>692</v>
      </c>
      <c r="M1830" s="2">
        <v>14425</v>
      </c>
      <c r="N1830" s="5">
        <v>96.514117489629299</v>
      </c>
      <c r="O1830" s="5">
        <v>4.7972270363951468</v>
      </c>
      <c r="P1830" s="5">
        <v>4.6300013381506755</v>
      </c>
      <c r="Q1830" s="24">
        <v>462</v>
      </c>
      <c r="R1830" s="24">
        <v>396</v>
      </c>
      <c r="S1830" s="24">
        <v>380</v>
      </c>
      <c r="T1830" s="24">
        <v>579</v>
      </c>
      <c r="U1830" s="24">
        <v>579</v>
      </c>
      <c r="V1830" s="5"/>
    </row>
    <row r="1831" spans="1:22" ht="15" customHeight="1" x14ac:dyDescent="0.25">
      <c r="A1831" s="9" t="s">
        <v>16</v>
      </c>
      <c r="B1831" s="21" t="s">
        <v>16076</v>
      </c>
      <c r="C1831" s="2" t="s">
        <v>3715</v>
      </c>
      <c r="D1831" s="2" t="s">
        <v>3716</v>
      </c>
      <c r="E1831" s="2" t="s">
        <v>3542</v>
      </c>
      <c r="F1831" s="2" t="s">
        <v>536</v>
      </c>
      <c r="G1831" s="2" t="s">
        <v>3543</v>
      </c>
      <c r="H1831" s="2" t="s">
        <v>3544</v>
      </c>
      <c r="I1831" s="3" t="str">
        <f>IFERROR(VLOOKUP(D1831,[1]Sheet2!A:D,4,FALSE),"N")</f>
        <v>N</v>
      </c>
      <c r="J1831" s="4" t="str">
        <f>IFERROR(VLOOKUP(D1831,[1]Sheet2!A:E,5,FALSE),"N/A")</f>
        <v>N/A</v>
      </c>
      <c r="K1831" s="2">
        <v>17925</v>
      </c>
      <c r="L1831" s="2">
        <v>18</v>
      </c>
      <c r="M1831" s="2">
        <v>11896</v>
      </c>
      <c r="N1831" s="5">
        <v>66.365411436541095</v>
      </c>
      <c r="O1831" s="5">
        <v>0.15131136516476126</v>
      </c>
      <c r="P1831" s="5">
        <v>0.10041841004184102</v>
      </c>
      <c r="Q1831" s="24">
        <v>12</v>
      </c>
      <c r="R1831" s="24">
        <v>15</v>
      </c>
      <c r="S1831" s="24">
        <v>15</v>
      </c>
      <c r="T1831" s="24">
        <v>15</v>
      </c>
      <c r="U1831" s="24">
        <v>15</v>
      </c>
      <c r="V1831" s="5"/>
    </row>
    <row r="1832" spans="1:22" ht="15" customHeight="1" x14ac:dyDescent="0.25">
      <c r="A1832" s="9" t="s">
        <v>16</v>
      </c>
      <c r="B1832" s="21" t="s">
        <v>16075</v>
      </c>
      <c r="C1832" s="2" t="s">
        <v>3717</v>
      </c>
      <c r="D1832" s="2" t="s">
        <v>3718</v>
      </c>
      <c r="E1832" s="2" t="s">
        <v>3542</v>
      </c>
      <c r="F1832" s="2" t="s">
        <v>536</v>
      </c>
      <c r="G1832" s="2" t="s">
        <v>3543</v>
      </c>
      <c r="H1832" s="2" t="s">
        <v>3544</v>
      </c>
      <c r="I1832" s="3" t="str">
        <f>IFERROR(VLOOKUP(D1832,[1]Sheet2!A:D,4,FALSE),"N")</f>
        <v>Y</v>
      </c>
      <c r="J1832" s="4">
        <f>IFERROR(VLOOKUP(D1832,[1]Sheet2!A:E,5,FALSE),"N/A")</f>
        <v>44061</v>
      </c>
      <c r="K1832" s="2">
        <v>7778</v>
      </c>
      <c r="L1832" s="2">
        <v>0</v>
      </c>
      <c r="M1832" s="2">
        <v>7682</v>
      </c>
      <c r="N1832" s="5">
        <v>98.765749550012899</v>
      </c>
      <c r="O1832" s="5">
        <v>0</v>
      </c>
      <c r="P1832" s="5">
        <v>0</v>
      </c>
      <c r="Q1832" s="24">
        <v>0</v>
      </c>
      <c r="R1832" s="24">
        <v>0</v>
      </c>
      <c r="S1832" s="24">
        <v>0</v>
      </c>
      <c r="T1832" s="24">
        <v>0</v>
      </c>
      <c r="U1832" s="24">
        <v>-4</v>
      </c>
      <c r="V1832" s="5"/>
    </row>
    <row r="1833" spans="1:22" ht="15" customHeight="1" x14ac:dyDescent="0.25">
      <c r="A1833" s="9" t="s">
        <v>16</v>
      </c>
      <c r="B1833" s="21" t="s">
        <v>16075</v>
      </c>
      <c r="C1833" s="2" t="s">
        <v>3719</v>
      </c>
      <c r="D1833" s="2" t="s">
        <v>3720</v>
      </c>
      <c r="E1833" s="2" t="s">
        <v>3542</v>
      </c>
      <c r="F1833" s="2" t="s">
        <v>536</v>
      </c>
      <c r="G1833" s="2" t="s">
        <v>3543</v>
      </c>
      <c r="H1833" s="2" t="s">
        <v>3544</v>
      </c>
      <c r="I1833" s="3" t="str">
        <f>IFERROR(VLOOKUP(D1833,[1]Sheet2!A:D,4,FALSE),"N")</f>
        <v>N</v>
      </c>
      <c r="J1833" s="4" t="str">
        <f>IFERROR(VLOOKUP(D1833,[1]Sheet2!A:E,5,FALSE),"N/A")</f>
        <v>N/A</v>
      </c>
      <c r="K1833" s="2">
        <v>652</v>
      </c>
      <c r="L1833" s="2">
        <v>0</v>
      </c>
      <c r="M1833" s="2">
        <v>652</v>
      </c>
      <c r="N1833" s="5">
        <v>100</v>
      </c>
      <c r="O1833" s="5">
        <v>0</v>
      </c>
      <c r="P1833" s="5">
        <v>0</v>
      </c>
      <c r="Q1833" s="24">
        <v>0</v>
      </c>
      <c r="R1833" s="24">
        <v>0</v>
      </c>
      <c r="S1833" s="24">
        <v>0</v>
      </c>
      <c r="T1833" s="24">
        <v>0</v>
      </c>
      <c r="U1833" s="24">
        <v>0</v>
      </c>
      <c r="V1833" s="5"/>
    </row>
    <row r="1834" spans="1:22" ht="15" customHeight="1" x14ac:dyDescent="0.25">
      <c r="A1834" s="9" t="s">
        <v>16</v>
      </c>
      <c r="B1834" s="21" t="s">
        <v>16075</v>
      </c>
      <c r="C1834" s="2" t="s">
        <v>3721</v>
      </c>
      <c r="D1834" s="2" t="s">
        <v>3722</v>
      </c>
      <c r="E1834" s="2" t="s">
        <v>3542</v>
      </c>
      <c r="F1834" s="2" t="s">
        <v>536</v>
      </c>
      <c r="G1834" s="2" t="s">
        <v>3543</v>
      </c>
      <c r="H1834" s="2" t="s">
        <v>3544</v>
      </c>
      <c r="I1834" s="3" t="str">
        <f>IFERROR(VLOOKUP(D1834,[1]Sheet2!A:D,4,FALSE),"N")</f>
        <v>N</v>
      </c>
      <c r="J1834" s="4" t="str">
        <f>IFERROR(VLOOKUP(D1834,[1]Sheet2!A:E,5,FALSE),"N/A")</f>
        <v>N/A</v>
      </c>
      <c r="K1834" s="2">
        <v>8615</v>
      </c>
      <c r="L1834" s="2">
        <v>0</v>
      </c>
      <c r="M1834" s="2">
        <v>8553</v>
      </c>
      <c r="N1834" s="5">
        <v>99.2803250145096</v>
      </c>
      <c r="O1834" s="5">
        <v>0</v>
      </c>
      <c r="P1834" s="5">
        <v>0</v>
      </c>
      <c r="Q1834" s="24">
        <v>0</v>
      </c>
      <c r="R1834" s="24">
        <v>0</v>
      </c>
      <c r="S1834" s="24">
        <v>0</v>
      </c>
      <c r="T1834" s="24">
        <v>0</v>
      </c>
      <c r="U1834" s="24">
        <v>0</v>
      </c>
      <c r="V1834" s="5"/>
    </row>
    <row r="1835" spans="1:22" ht="15" customHeight="1" x14ac:dyDescent="0.25">
      <c r="A1835" s="9" t="s">
        <v>16</v>
      </c>
      <c r="B1835" s="21" t="s">
        <v>16075</v>
      </c>
      <c r="C1835" s="2" t="s">
        <v>3723</v>
      </c>
      <c r="D1835" s="2" t="s">
        <v>3724</v>
      </c>
      <c r="E1835" s="2" t="s">
        <v>3542</v>
      </c>
      <c r="F1835" s="2" t="s">
        <v>536</v>
      </c>
      <c r="G1835" s="2" t="s">
        <v>3543</v>
      </c>
      <c r="H1835" s="2" t="s">
        <v>3544</v>
      </c>
      <c r="I1835" s="3" t="str">
        <f>IFERROR(VLOOKUP(D1835,[1]Sheet2!A:D,4,FALSE),"N")</f>
        <v>N</v>
      </c>
      <c r="J1835" s="4" t="str">
        <f>IFERROR(VLOOKUP(D1835,[1]Sheet2!A:E,5,FALSE),"N/A")</f>
        <v>N/A</v>
      </c>
      <c r="K1835" s="2">
        <v>16765</v>
      </c>
      <c r="L1835" s="2">
        <v>0</v>
      </c>
      <c r="M1835" s="2">
        <v>16544</v>
      </c>
      <c r="N1835" s="5">
        <v>98.681777512675197</v>
      </c>
      <c r="O1835" s="5">
        <v>0</v>
      </c>
      <c r="P1835" s="5">
        <v>0</v>
      </c>
      <c r="Q1835" s="24">
        <v>2</v>
      </c>
      <c r="R1835" s="24">
        <v>2</v>
      </c>
      <c r="S1835" s="24">
        <v>2</v>
      </c>
      <c r="T1835" s="24">
        <v>2</v>
      </c>
      <c r="U1835" s="24">
        <v>-2</v>
      </c>
      <c r="V1835" s="5"/>
    </row>
    <row r="1836" spans="1:22" ht="15" customHeight="1" x14ac:dyDescent="0.25">
      <c r="A1836" s="9" t="s">
        <v>16</v>
      </c>
      <c r="B1836" s="21" t="s">
        <v>16075</v>
      </c>
      <c r="C1836" s="2" t="s">
        <v>3725</v>
      </c>
      <c r="D1836" s="2" t="s">
        <v>3726</v>
      </c>
      <c r="E1836" s="2" t="s">
        <v>3542</v>
      </c>
      <c r="F1836" s="2" t="s">
        <v>536</v>
      </c>
      <c r="G1836" s="2" t="s">
        <v>3543</v>
      </c>
      <c r="H1836" s="2" t="s">
        <v>3544</v>
      </c>
      <c r="I1836" s="3" t="str">
        <f>IFERROR(VLOOKUP(D1836,[1]Sheet2!A:D,4,FALSE),"N")</f>
        <v>Y</v>
      </c>
      <c r="J1836" s="4">
        <f>IFERROR(VLOOKUP(D1836,[1]Sheet2!A:E,5,FALSE),"N/A")</f>
        <v>44120</v>
      </c>
      <c r="K1836" s="2">
        <v>41300</v>
      </c>
      <c r="L1836" s="2">
        <v>4642</v>
      </c>
      <c r="M1836" s="2">
        <v>40595</v>
      </c>
      <c r="N1836" s="5">
        <v>98.292978208232398</v>
      </c>
      <c r="O1836" s="5">
        <v>11.434905776573471</v>
      </c>
      <c r="P1836" s="5">
        <v>11.239709443099272</v>
      </c>
      <c r="Q1836" s="24">
        <v>4258</v>
      </c>
      <c r="R1836" s="24">
        <v>4278</v>
      </c>
      <c r="S1836" s="24">
        <v>3998</v>
      </c>
      <c r="T1836" s="24">
        <v>4182</v>
      </c>
      <c r="U1836" s="24">
        <v>177</v>
      </c>
      <c r="V1836" s="5"/>
    </row>
    <row r="1837" spans="1:22" ht="15" customHeight="1" x14ac:dyDescent="0.25">
      <c r="A1837" s="9" t="s">
        <v>16</v>
      </c>
      <c r="B1837" s="21" t="s">
        <v>16075</v>
      </c>
      <c r="C1837" s="2" t="s">
        <v>3727</v>
      </c>
      <c r="D1837" s="2" t="s">
        <v>3728</v>
      </c>
      <c r="E1837" s="2" t="s">
        <v>3542</v>
      </c>
      <c r="F1837" s="2" t="s">
        <v>536</v>
      </c>
      <c r="G1837" s="2" t="s">
        <v>3543</v>
      </c>
      <c r="H1837" s="2" t="s">
        <v>3544</v>
      </c>
      <c r="I1837" s="3" t="str">
        <f>IFERROR(VLOOKUP(D1837,[1]Sheet2!A:D,4,FALSE),"N")</f>
        <v>Y</v>
      </c>
      <c r="J1837" s="4">
        <f>IFERROR(VLOOKUP(D1837,[1]Sheet2!A:E,5,FALSE),"N/A")</f>
        <v>44120</v>
      </c>
      <c r="K1837" s="2">
        <v>23775</v>
      </c>
      <c r="L1837" s="2">
        <v>1870</v>
      </c>
      <c r="M1837" s="2">
        <v>23619</v>
      </c>
      <c r="N1837" s="5">
        <v>99.343848580441602</v>
      </c>
      <c r="O1837" s="5">
        <v>7.9173546720860326</v>
      </c>
      <c r="P1837" s="5">
        <v>7.8654048370136707</v>
      </c>
      <c r="Q1837" s="24">
        <v>1735</v>
      </c>
      <c r="R1837" s="24">
        <v>1685</v>
      </c>
      <c r="S1837" s="24">
        <v>2048</v>
      </c>
      <c r="T1837" s="24">
        <v>2243</v>
      </c>
      <c r="U1837" s="24">
        <v>2224</v>
      </c>
      <c r="V1837" s="5"/>
    </row>
    <row r="1838" spans="1:22" ht="15" customHeight="1" x14ac:dyDescent="0.25">
      <c r="A1838" s="9" t="s">
        <v>16</v>
      </c>
      <c r="B1838" s="21" t="s">
        <v>16075</v>
      </c>
      <c r="C1838" s="2" t="s">
        <v>3729</v>
      </c>
      <c r="D1838" s="2" t="s">
        <v>3730</v>
      </c>
      <c r="E1838" s="2" t="s">
        <v>3542</v>
      </c>
      <c r="F1838" s="2" t="s">
        <v>536</v>
      </c>
      <c r="G1838" s="2" t="s">
        <v>3543</v>
      </c>
      <c r="H1838" s="2" t="s">
        <v>3544</v>
      </c>
      <c r="I1838" s="3" t="str">
        <f>IFERROR(VLOOKUP(D1838,[1]Sheet2!A:D,4,FALSE),"N")</f>
        <v>Y</v>
      </c>
      <c r="J1838" s="4">
        <f>IFERROR(VLOOKUP(D1838,[1]Sheet2!A:E,5,FALSE),"N/A")</f>
        <v>44120</v>
      </c>
      <c r="K1838" s="2">
        <v>22910</v>
      </c>
      <c r="L1838" s="2">
        <v>3938</v>
      </c>
      <c r="M1838" s="2">
        <v>22742</v>
      </c>
      <c r="N1838" s="5">
        <v>99.266695766040996</v>
      </c>
      <c r="O1838" s="5">
        <v>17.315979245448947</v>
      </c>
      <c r="P1838" s="5">
        <v>17.189000436490616</v>
      </c>
      <c r="Q1838" s="24">
        <v>3795</v>
      </c>
      <c r="R1838" s="24">
        <v>3518</v>
      </c>
      <c r="S1838" s="24">
        <v>3753</v>
      </c>
      <c r="T1838" s="24">
        <v>3654</v>
      </c>
      <c r="U1838" s="24">
        <v>-780</v>
      </c>
      <c r="V1838" s="5"/>
    </row>
    <row r="1839" spans="1:22" ht="15" customHeight="1" x14ac:dyDescent="0.25">
      <c r="A1839" s="9" t="s">
        <v>16</v>
      </c>
      <c r="B1839" s="21" t="s">
        <v>16075</v>
      </c>
      <c r="C1839" s="2" t="s">
        <v>3731</v>
      </c>
      <c r="D1839" s="2" t="s">
        <v>3732</v>
      </c>
      <c r="E1839" s="2" t="s">
        <v>3542</v>
      </c>
      <c r="F1839" s="2" t="s">
        <v>536</v>
      </c>
      <c r="G1839" s="2" t="s">
        <v>3543</v>
      </c>
      <c r="H1839" s="2" t="s">
        <v>3544</v>
      </c>
      <c r="I1839" s="3" t="str">
        <f>IFERROR(VLOOKUP(D1839,[1]Sheet2!A:D,4,FALSE),"N")</f>
        <v>Y</v>
      </c>
      <c r="J1839" s="4">
        <f>IFERROR(VLOOKUP(D1839,[1]Sheet2!A:E,5,FALSE),"N/A")</f>
        <v>43992</v>
      </c>
      <c r="K1839" s="2">
        <v>15198</v>
      </c>
      <c r="L1839" s="2">
        <v>213</v>
      </c>
      <c r="M1839" s="2">
        <v>14838</v>
      </c>
      <c r="N1839" s="5">
        <v>97.631267272009495</v>
      </c>
      <c r="O1839" s="5">
        <v>1.4355034371209057</v>
      </c>
      <c r="P1839" s="5">
        <v>1.4015001973943941</v>
      </c>
      <c r="Q1839" s="24">
        <v>160</v>
      </c>
      <c r="R1839" s="24">
        <v>166</v>
      </c>
      <c r="S1839" s="24">
        <v>170</v>
      </c>
      <c r="T1839" s="24">
        <v>131</v>
      </c>
      <c r="U1839" s="24">
        <v>123</v>
      </c>
      <c r="V1839" s="5"/>
    </row>
    <row r="1840" spans="1:22" ht="15" customHeight="1" x14ac:dyDescent="0.25">
      <c r="A1840" s="9" t="s">
        <v>16</v>
      </c>
      <c r="B1840" s="21" t="s">
        <v>16075</v>
      </c>
      <c r="C1840" s="2" t="s">
        <v>3733</v>
      </c>
      <c r="D1840" s="2" t="s">
        <v>3734</v>
      </c>
      <c r="E1840" s="2" t="s">
        <v>3542</v>
      </c>
      <c r="F1840" s="2" t="s">
        <v>536</v>
      </c>
      <c r="G1840" s="2" t="s">
        <v>3543</v>
      </c>
      <c r="H1840" s="2" t="s">
        <v>3544</v>
      </c>
      <c r="I1840" s="3" t="str">
        <f>IFERROR(VLOOKUP(D1840,[1]Sheet2!A:D,4,FALSE),"N")</f>
        <v>N</v>
      </c>
      <c r="J1840" s="4" t="str">
        <f>IFERROR(VLOOKUP(D1840,[1]Sheet2!A:E,5,FALSE),"N/A")</f>
        <v>N/A</v>
      </c>
      <c r="K1840" s="2">
        <v>36992</v>
      </c>
      <c r="L1840" s="2">
        <v>0</v>
      </c>
      <c r="M1840" s="2">
        <v>36678</v>
      </c>
      <c r="N1840" s="5">
        <v>99.151167820069205</v>
      </c>
      <c r="O1840" s="5">
        <v>0</v>
      </c>
      <c r="P1840" s="5">
        <v>0</v>
      </c>
      <c r="Q1840" s="24">
        <v>0</v>
      </c>
      <c r="R1840" s="24">
        <v>0</v>
      </c>
      <c r="S1840" s="24">
        <v>0</v>
      </c>
      <c r="T1840" s="24">
        <v>0</v>
      </c>
      <c r="U1840" s="24">
        <v>0</v>
      </c>
      <c r="V1840" s="5"/>
    </row>
    <row r="1841" spans="1:22" ht="15" customHeight="1" x14ac:dyDescent="0.25">
      <c r="A1841" s="9" t="s">
        <v>16</v>
      </c>
      <c r="B1841" s="21" t="s">
        <v>16075</v>
      </c>
      <c r="C1841" s="2" t="s">
        <v>3735</v>
      </c>
      <c r="D1841" s="2" t="s">
        <v>3736</v>
      </c>
      <c r="E1841" s="2" t="s">
        <v>3542</v>
      </c>
      <c r="F1841" s="2" t="s">
        <v>536</v>
      </c>
      <c r="G1841" s="2" t="s">
        <v>3543</v>
      </c>
      <c r="H1841" s="2" t="s">
        <v>3544</v>
      </c>
      <c r="I1841" s="3" t="str">
        <f>IFERROR(VLOOKUP(D1841,[1]Sheet2!A:D,4,FALSE),"N")</f>
        <v>N</v>
      </c>
      <c r="J1841" s="4" t="str">
        <f>IFERROR(VLOOKUP(D1841,[1]Sheet2!A:E,5,FALSE),"N/A")</f>
        <v>N/A</v>
      </c>
      <c r="K1841" s="2">
        <v>6320</v>
      </c>
      <c r="L1841" s="2">
        <v>15</v>
      </c>
      <c r="M1841" s="2">
        <v>6222</v>
      </c>
      <c r="N1841" s="5">
        <v>98.449367088607602</v>
      </c>
      <c r="O1841" s="5">
        <v>0.24108003857280619</v>
      </c>
      <c r="P1841" s="5">
        <v>0.23734177215189875</v>
      </c>
      <c r="Q1841" s="24">
        <v>13</v>
      </c>
      <c r="R1841" s="24">
        <v>13</v>
      </c>
      <c r="S1841" s="24">
        <v>17</v>
      </c>
      <c r="T1841" s="24">
        <v>21</v>
      </c>
      <c r="U1841" s="24">
        <v>1</v>
      </c>
      <c r="V1841" s="5"/>
    </row>
    <row r="1842" spans="1:22" ht="15" customHeight="1" x14ac:dyDescent="0.25">
      <c r="A1842" s="9" t="s">
        <v>16</v>
      </c>
      <c r="B1842" s="21" t="s">
        <v>16075</v>
      </c>
      <c r="C1842" s="2" t="s">
        <v>3737</v>
      </c>
      <c r="D1842" s="2" t="s">
        <v>3738</v>
      </c>
      <c r="E1842" s="2" t="s">
        <v>3542</v>
      </c>
      <c r="F1842" s="2" t="s">
        <v>536</v>
      </c>
      <c r="G1842" s="2" t="s">
        <v>3543</v>
      </c>
      <c r="H1842" s="2" t="s">
        <v>3544</v>
      </c>
      <c r="I1842" s="3" t="str">
        <f>IFERROR(VLOOKUP(D1842,[1]Sheet2!A:D,4,FALSE),"N")</f>
        <v>N</v>
      </c>
      <c r="J1842" s="4" t="str">
        <f>IFERROR(VLOOKUP(D1842,[1]Sheet2!A:E,5,FALSE),"N/A")</f>
        <v>N/A</v>
      </c>
      <c r="K1842" s="2">
        <v>13426</v>
      </c>
      <c r="L1842" s="2">
        <v>0</v>
      </c>
      <c r="M1842" s="2">
        <v>11040</v>
      </c>
      <c r="N1842" s="5">
        <v>82.228511842693294</v>
      </c>
      <c r="O1842" s="5">
        <v>0</v>
      </c>
      <c r="P1842" s="5">
        <v>0</v>
      </c>
      <c r="Q1842" s="24">
        <v>0</v>
      </c>
      <c r="R1842" s="24">
        <v>0</v>
      </c>
      <c r="S1842" s="24">
        <v>0</v>
      </c>
      <c r="T1842" s="24">
        <v>0</v>
      </c>
      <c r="U1842" s="24">
        <v>0</v>
      </c>
      <c r="V1842" s="5"/>
    </row>
    <row r="1843" spans="1:22" ht="15" customHeight="1" x14ac:dyDescent="0.25">
      <c r="A1843" s="9" t="s">
        <v>16</v>
      </c>
      <c r="B1843" s="21" t="s">
        <v>16075</v>
      </c>
      <c r="C1843" s="2" t="s">
        <v>3739</v>
      </c>
      <c r="D1843" s="2" t="s">
        <v>3740</v>
      </c>
      <c r="E1843" s="2" t="s">
        <v>3542</v>
      </c>
      <c r="F1843" s="2" t="s">
        <v>536</v>
      </c>
      <c r="G1843" s="2" t="s">
        <v>3543</v>
      </c>
      <c r="H1843" s="2" t="s">
        <v>3544</v>
      </c>
      <c r="I1843" s="3" t="str">
        <f>IFERROR(VLOOKUP(D1843,[1]Sheet2!A:D,4,FALSE),"N")</f>
        <v>N</v>
      </c>
      <c r="J1843" s="4" t="str">
        <f>IFERROR(VLOOKUP(D1843,[1]Sheet2!A:E,5,FALSE),"N/A")</f>
        <v>N/A</v>
      </c>
      <c r="K1843" s="2">
        <v>47</v>
      </c>
      <c r="L1843" s="2">
        <v>0</v>
      </c>
      <c r="M1843" s="2">
        <v>47</v>
      </c>
      <c r="N1843" s="5">
        <v>100</v>
      </c>
      <c r="O1843" s="5">
        <v>0</v>
      </c>
      <c r="P1843" s="5">
        <v>0</v>
      </c>
      <c r="Q1843" s="24">
        <v>0</v>
      </c>
      <c r="R1843" s="24">
        <v>0</v>
      </c>
      <c r="S1843" s="24">
        <v>0</v>
      </c>
      <c r="T1843" s="24">
        <v>0</v>
      </c>
      <c r="U1843" s="24">
        <v>0</v>
      </c>
      <c r="V1843" s="5"/>
    </row>
    <row r="1844" spans="1:22" ht="15" customHeight="1" x14ac:dyDescent="0.25">
      <c r="A1844" s="9" t="s">
        <v>16</v>
      </c>
      <c r="B1844" s="21" t="s">
        <v>16075</v>
      </c>
      <c r="C1844" s="2" t="s">
        <v>3741</v>
      </c>
      <c r="D1844" s="2" t="s">
        <v>3742</v>
      </c>
      <c r="E1844" s="2" t="s">
        <v>3542</v>
      </c>
      <c r="F1844" s="2" t="s">
        <v>536</v>
      </c>
      <c r="G1844" s="2" t="s">
        <v>3543</v>
      </c>
      <c r="H1844" s="2" t="s">
        <v>3544</v>
      </c>
      <c r="I1844" s="3" t="str">
        <f>IFERROR(VLOOKUP(D1844,[1]Sheet2!A:D,4,FALSE),"N")</f>
        <v>N</v>
      </c>
      <c r="J1844" s="4" t="str">
        <f>IFERROR(VLOOKUP(D1844,[1]Sheet2!A:E,5,FALSE),"N/A")</f>
        <v>N/A</v>
      </c>
      <c r="K1844" s="2">
        <v>23811</v>
      </c>
      <c r="L1844" s="2">
        <v>191</v>
      </c>
      <c r="M1844" s="2">
        <v>23518</v>
      </c>
      <c r="N1844" s="5">
        <v>98.769476292469903</v>
      </c>
      <c r="O1844" s="5">
        <v>0.81214388978654639</v>
      </c>
      <c r="P1844" s="5">
        <v>0.80215026668346567</v>
      </c>
      <c r="Q1844" s="24">
        <v>176</v>
      </c>
      <c r="R1844" s="24">
        <v>185</v>
      </c>
      <c r="S1844" s="24">
        <v>194</v>
      </c>
      <c r="T1844" s="24">
        <v>167</v>
      </c>
      <c r="U1844" s="24">
        <v>91</v>
      </c>
      <c r="V1844" s="5"/>
    </row>
    <row r="1845" spans="1:22" ht="15" customHeight="1" x14ac:dyDescent="0.25">
      <c r="A1845" s="9" t="s">
        <v>16</v>
      </c>
      <c r="B1845" s="21" t="s">
        <v>16075</v>
      </c>
      <c r="C1845" s="2" t="s">
        <v>3743</v>
      </c>
      <c r="D1845" s="2" t="s">
        <v>3744</v>
      </c>
      <c r="E1845" s="2" t="s">
        <v>3542</v>
      </c>
      <c r="F1845" s="2" t="s">
        <v>536</v>
      </c>
      <c r="G1845" s="2" t="s">
        <v>3543</v>
      </c>
      <c r="H1845" s="2" t="s">
        <v>3544</v>
      </c>
      <c r="I1845" s="3" t="str">
        <f>IFERROR(VLOOKUP(D1845,[1]Sheet2!A:D,4,FALSE),"N")</f>
        <v>Y</v>
      </c>
      <c r="J1845" s="4">
        <f>IFERROR(VLOOKUP(D1845,[1]Sheet2!A:E,5,FALSE),"N/A")</f>
        <v>44054</v>
      </c>
      <c r="K1845" s="2">
        <v>10913</v>
      </c>
      <c r="L1845" s="2">
        <v>844</v>
      </c>
      <c r="M1845" s="2">
        <v>10734</v>
      </c>
      <c r="N1845" s="5">
        <v>98.359754421332298</v>
      </c>
      <c r="O1845" s="5">
        <v>7.8628656605179801</v>
      </c>
      <c r="P1845" s="5">
        <v>7.7338953541647575</v>
      </c>
      <c r="Q1845" s="24">
        <v>723</v>
      </c>
      <c r="R1845" s="24">
        <v>714</v>
      </c>
      <c r="S1845" s="24">
        <v>804</v>
      </c>
      <c r="T1845" s="24">
        <v>702</v>
      </c>
      <c r="U1845" s="24">
        <v>-795</v>
      </c>
      <c r="V1845" s="5"/>
    </row>
    <row r="1846" spans="1:22" ht="15" customHeight="1" x14ac:dyDescent="0.25">
      <c r="A1846" s="9" t="s">
        <v>16</v>
      </c>
      <c r="B1846" s="21" t="s">
        <v>16075</v>
      </c>
      <c r="C1846" s="2" t="s">
        <v>3745</v>
      </c>
      <c r="D1846" s="2" t="s">
        <v>3746</v>
      </c>
      <c r="E1846" s="2" t="s">
        <v>3542</v>
      </c>
      <c r="F1846" s="2" t="s">
        <v>536</v>
      </c>
      <c r="G1846" s="2" t="s">
        <v>3543</v>
      </c>
      <c r="H1846" s="2" t="s">
        <v>3544</v>
      </c>
      <c r="I1846" s="3" t="str">
        <f>IFERROR(VLOOKUP(D1846,[1]Sheet2!A:D,4,FALSE),"N")</f>
        <v>N</v>
      </c>
      <c r="J1846" s="4" t="str">
        <f>IFERROR(VLOOKUP(D1846,[1]Sheet2!A:E,5,FALSE),"N/A")</f>
        <v>N/A</v>
      </c>
      <c r="K1846" s="2">
        <v>3018</v>
      </c>
      <c r="L1846" s="2">
        <v>359</v>
      </c>
      <c r="M1846" s="2">
        <v>3018</v>
      </c>
      <c r="N1846" s="5">
        <v>100</v>
      </c>
      <c r="O1846" s="5">
        <v>11.89529489728297</v>
      </c>
      <c r="P1846" s="5">
        <v>11.89529489728297</v>
      </c>
      <c r="Q1846" s="24">
        <v>228</v>
      </c>
      <c r="R1846" s="24">
        <v>196</v>
      </c>
      <c r="S1846" s="24">
        <v>356</v>
      </c>
      <c r="T1846" s="24">
        <v>370</v>
      </c>
      <c r="U1846" s="24">
        <v>370</v>
      </c>
      <c r="V1846" s="5"/>
    </row>
    <row r="1847" spans="1:22" ht="15" customHeight="1" x14ac:dyDescent="0.25">
      <c r="A1847" s="9" t="s">
        <v>16</v>
      </c>
      <c r="B1847" s="21" t="s">
        <v>16075</v>
      </c>
      <c r="C1847" s="2" t="s">
        <v>3747</v>
      </c>
      <c r="D1847" s="2" t="s">
        <v>3748</v>
      </c>
      <c r="E1847" s="2" t="s">
        <v>3542</v>
      </c>
      <c r="F1847" s="2" t="s">
        <v>536</v>
      </c>
      <c r="G1847" s="2" t="s">
        <v>3543</v>
      </c>
      <c r="H1847" s="2" t="s">
        <v>3544</v>
      </c>
      <c r="I1847" s="3" t="str">
        <f>IFERROR(VLOOKUP(D1847,[1]Sheet2!A:D,4,FALSE),"N")</f>
        <v>N</v>
      </c>
      <c r="J1847" s="4" t="str">
        <f>IFERROR(VLOOKUP(D1847,[1]Sheet2!A:E,5,FALSE),"N/A")</f>
        <v>N/A</v>
      </c>
      <c r="K1847" s="2">
        <v>36446</v>
      </c>
      <c r="L1847" s="2">
        <v>1221</v>
      </c>
      <c r="M1847" s="2">
        <v>36234</v>
      </c>
      <c r="N1847" s="5">
        <v>99.418317510837994</v>
      </c>
      <c r="O1847" s="5">
        <v>3.3697632058287796</v>
      </c>
      <c r="P1847" s="5">
        <v>3.3501618833342484</v>
      </c>
      <c r="Q1847" s="24">
        <v>1017</v>
      </c>
      <c r="R1847" s="24">
        <v>1094</v>
      </c>
      <c r="S1847" s="24">
        <v>1190</v>
      </c>
      <c r="T1847" s="24">
        <v>1216</v>
      </c>
      <c r="U1847" s="24">
        <v>-1893</v>
      </c>
      <c r="V1847" s="5"/>
    </row>
    <row r="1848" spans="1:22" ht="15" customHeight="1" x14ac:dyDescent="0.25">
      <c r="A1848" s="9" t="s">
        <v>16</v>
      </c>
      <c r="B1848" s="21" t="s">
        <v>16075</v>
      </c>
      <c r="C1848" s="2" t="s">
        <v>3749</v>
      </c>
      <c r="D1848" s="2" t="s">
        <v>3750</v>
      </c>
      <c r="E1848" s="2" t="s">
        <v>3542</v>
      </c>
      <c r="F1848" s="2" t="s">
        <v>536</v>
      </c>
      <c r="G1848" s="2" t="s">
        <v>3543</v>
      </c>
      <c r="H1848" s="2" t="s">
        <v>3544</v>
      </c>
      <c r="I1848" s="3" t="str">
        <f>IFERROR(VLOOKUP(D1848,[1]Sheet2!A:D,4,FALSE),"N")</f>
        <v>Y</v>
      </c>
      <c r="J1848" s="4">
        <f>IFERROR(VLOOKUP(D1848,[1]Sheet2!A:E,5,FALSE),"N/A")</f>
        <v>43922</v>
      </c>
      <c r="K1848" s="2">
        <v>17727</v>
      </c>
      <c r="L1848" s="2">
        <v>11</v>
      </c>
      <c r="M1848" s="2">
        <v>17088</v>
      </c>
      <c r="N1848" s="5">
        <v>96.395329158910101</v>
      </c>
      <c r="O1848" s="5">
        <v>6.4372659176029953E-2</v>
      </c>
      <c r="P1848" s="5">
        <v>6.205223670107745E-2</v>
      </c>
      <c r="Q1848" s="24">
        <v>11</v>
      </c>
      <c r="R1848" s="24">
        <v>10</v>
      </c>
      <c r="S1848" s="24">
        <v>7</v>
      </c>
      <c r="T1848" s="24">
        <v>8</v>
      </c>
      <c r="U1848" s="24">
        <v>2</v>
      </c>
      <c r="V1848" s="5"/>
    </row>
    <row r="1849" spans="1:22" ht="15" customHeight="1" x14ac:dyDescent="0.25">
      <c r="A1849" s="9" t="s">
        <v>16</v>
      </c>
      <c r="B1849" s="21" t="s">
        <v>16075</v>
      </c>
      <c r="C1849" s="2" t="s">
        <v>3751</v>
      </c>
      <c r="D1849" s="2" t="s">
        <v>3752</v>
      </c>
      <c r="E1849" s="2" t="s">
        <v>3542</v>
      </c>
      <c r="F1849" s="2" t="s">
        <v>536</v>
      </c>
      <c r="G1849" s="2" t="s">
        <v>3543</v>
      </c>
      <c r="H1849" s="2" t="s">
        <v>3544</v>
      </c>
      <c r="I1849" s="3" t="str">
        <f>IFERROR(VLOOKUP(D1849,[1]Sheet2!A:D,4,FALSE),"N")</f>
        <v>N</v>
      </c>
      <c r="J1849" s="4" t="str">
        <f>IFERROR(VLOOKUP(D1849,[1]Sheet2!A:E,5,FALSE),"N/A")</f>
        <v>N/A</v>
      </c>
      <c r="K1849" s="2">
        <v>184</v>
      </c>
      <c r="L1849" s="2">
        <v>0</v>
      </c>
      <c r="M1849" s="2">
        <v>0</v>
      </c>
      <c r="N1849" s="5">
        <v>0</v>
      </c>
      <c r="O1849" s="5">
        <v>0</v>
      </c>
      <c r="P1849" s="5">
        <v>0</v>
      </c>
      <c r="Q1849" s="24">
        <v>0</v>
      </c>
      <c r="R1849" s="24">
        <v>0</v>
      </c>
      <c r="S1849" s="24">
        <v>0</v>
      </c>
      <c r="T1849" s="24">
        <v>0</v>
      </c>
      <c r="U1849" s="24">
        <v>0</v>
      </c>
      <c r="V1849" s="5"/>
    </row>
    <row r="1850" spans="1:22" ht="15" customHeight="1" x14ac:dyDescent="0.25">
      <c r="A1850" s="9" t="s">
        <v>16</v>
      </c>
      <c r="B1850" s="21" t="s">
        <v>16075</v>
      </c>
      <c r="C1850" s="2" t="s">
        <v>3753</v>
      </c>
      <c r="D1850" s="2" t="s">
        <v>3754</v>
      </c>
      <c r="E1850" s="2" t="s">
        <v>3542</v>
      </c>
      <c r="F1850" s="2" t="s">
        <v>536</v>
      </c>
      <c r="G1850" s="2" t="s">
        <v>3543</v>
      </c>
      <c r="H1850" s="2" t="s">
        <v>3544</v>
      </c>
      <c r="I1850" s="3" t="str">
        <f>IFERROR(VLOOKUP(D1850,[1]Sheet2!A:D,4,FALSE),"N")</f>
        <v>Y</v>
      </c>
      <c r="J1850" s="4">
        <f>IFERROR(VLOOKUP(D1850,[1]Sheet2!A:E,5,FALSE),"N/A")</f>
        <v>45098</v>
      </c>
      <c r="K1850" s="2">
        <v>11197</v>
      </c>
      <c r="L1850" s="2">
        <v>1590</v>
      </c>
      <c r="M1850" s="2">
        <v>10888</v>
      </c>
      <c r="N1850" s="5">
        <v>97.240332231847802</v>
      </c>
      <c r="O1850" s="5">
        <v>14.603232916972814</v>
      </c>
      <c r="P1850" s="5">
        <v>14.200232205054924</v>
      </c>
      <c r="Q1850" s="24">
        <v>1605</v>
      </c>
      <c r="R1850" s="24">
        <v>1529</v>
      </c>
      <c r="S1850" s="24">
        <v>1550</v>
      </c>
      <c r="T1850" s="24">
        <v>1605</v>
      </c>
      <c r="U1850" s="24">
        <v>-615</v>
      </c>
      <c r="V1850" s="5"/>
    </row>
    <row r="1851" spans="1:22" ht="15" customHeight="1" x14ac:dyDescent="0.25">
      <c r="A1851" s="9" t="s">
        <v>16</v>
      </c>
      <c r="B1851" s="21" t="s">
        <v>16075</v>
      </c>
      <c r="C1851" s="2" t="s">
        <v>3755</v>
      </c>
      <c r="D1851" s="2" t="s">
        <v>3756</v>
      </c>
      <c r="E1851" s="2" t="s">
        <v>3542</v>
      </c>
      <c r="F1851" s="2" t="s">
        <v>536</v>
      </c>
      <c r="G1851" s="2" t="s">
        <v>3543</v>
      </c>
      <c r="H1851" s="2" t="s">
        <v>3544</v>
      </c>
      <c r="I1851" s="3" t="str">
        <f>IFERROR(VLOOKUP(D1851,[1]Sheet2!A:D,4,FALSE),"N")</f>
        <v>N</v>
      </c>
      <c r="J1851" s="4" t="str">
        <f>IFERROR(VLOOKUP(D1851,[1]Sheet2!A:E,5,FALSE),"N/A")</f>
        <v>N/A</v>
      </c>
      <c r="K1851" s="2">
        <v>290</v>
      </c>
      <c r="L1851" s="2">
        <v>0</v>
      </c>
      <c r="M1851" s="2">
        <v>289</v>
      </c>
      <c r="N1851" s="5">
        <v>99.655172413793096</v>
      </c>
      <c r="O1851" s="5">
        <v>0</v>
      </c>
      <c r="P1851" s="5">
        <v>0</v>
      </c>
      <c r="Q1851" s="24">
        <v>0</v>
      </c>
      <c r="R1851" s="24">
        <v>0</v>
      </c>
      <c r="S1851" s="24">
        <v>0</v>
      </c>
      <c r="T1851" s="24">
        <v>0</v>
      </c>
      <c r="U1851" s="24">
        <v>0</v>
      </c>
      <c r="V1851" s="5"/>
    </row>
    <row r="1852" spans="1:22" ht="15" customHeight="1" x14ac:dyDescent="0.25">
      <c r="A1852" s="9" t="s">
        <v>16</v>
      </c>
      <c r="B1852" s="21" t="s">
        <v>16075</v>
      </c>
      <c r="C1852" s="2" t="s">
        <v>3757</v>
      </c>
      <c r="D1852" s="2" t="s">
        <v>3758</v>
      </c>
      <c r="E1852" s="2" t="s">
        <v>3542</v>
      </c>
      <c r="F1852" s="2" t="s">
        <v>536</v>
      </c>
      <c r="G1852" s="2" t="s">
        <v>3543</v>
      </c>
      <c r="H1852" s="2" t="s">
        <v>3544</v>
      </c>
      <c r="I1852" s="3" t="str">
        <f>IFERROR(VLOOKUP(D1852,[1]Sheet2!A:D,4,FALSE),"N")</f>
        <v>Y</v>
      </c>
      <c r="J1852" s="4">
        <f>IFERROR(VLOOKUP(D1852,[1]Sheet2!A:E,5,FALSE),"N/A")</f>
        <v>43922</v>
      </c>
      <c r="K1852" s="2">
        <v>22195</v>
      </c>
      <c r="L1852" s="2">
        <v>0</v>
      </c>
      <c r="M1852" s="2">
        <v>21993</v>
      </c>
      <c r="N1852" s="5">
        <v>99.089885109258802</v>
      </c>
      <c r="O1852" s="5">
        <v>0</v>
      </c>
      <c r="P1852" s="5">
        <v>0</v>
      </c>
      <c r="Q1852" s="24">
        <v>0</v>
      </c>
      <c r="R1852" s="24">
        <v>0</v>
      </c>
      <c r="S1852" s="24">
        <v>0</v>
      </c>
      <c r="T1852" s="24">
        <v>0</v>
      </c>
      <c r="U1852" s="24">
        <v>0</v>
      </c>
      <c r="V1852" s="5"/>
    </row>
    <row r="1853" spans="1:22" ht="15" customHeight="1" x14ac:dyDescent="0.25">
      <c r="A1853" s="9" t="s">
        <v>16</v>
      </c>
      <c r="B1853" s="21" t="s">
        <v>16075</v>
      </c>
      <c r="C1853" s="2" t="s">
        <v>3759</v>
      </c>
      <c r="D1853" s="2" t="s">
        <v>3760</v>
      </c>
      <c r="E1853" s="2" t="s">
        <v>3542</v>
      </c>
      <c r="F1853" s="2" t="s">
        <v>536</v>
      </c>
      <c r="G1853" s="2" t="s">
        <v>3543</v>
      </c>
      <c r="H1853" s="2" t="s">
        <v>3544</v>
      </c>
      <c r="I1853" s="3" t="str">
        <f>IFERROR(VLOOKUP(D1853,[1]Sheet2!A:D,4,FALSE),"N")</f>
        <v>N</v>
      </c>
      <c r="J1853" s="4" t="str">
        <f>IFERROR(VLOOKUP(D1853,[1]Sheet2!A:E,5,FALSE),"N/A")</f>
        <v>N/A</v>
      </c>
      <c r="K1853" s="2">
        <v>9927</v>
      </c>
      <c r="L1853" s="2">
        <v>0</v>
      </c>
      <c r="M1853" s="2">
        <v>9775</v>
      </c>
      <c r="N1853" s="5">
        <v>98.4688224035459</v>
      </c>
      <c r="O1853" s="5">
        <v>0</v>
      </c>
      <c r="P1853" s="5">
        <v>0</v>
      </c>
      <c r="Q1853" s="24">
        <v>0</v>
      </c>
      <c r="R1853" s="24">
        <v>0</v>
      </c>
      <c r="S1853" s="24">
        <v>0</v>
      </c>
      <c r="T1853" s="24">
        <v>0</v>
      </c>
      <c r="U1853" s="24">
        <v>-10</v>
      </c>
      <c r="V1853" s="5"/>
    </row>
    <row r="1854" spans="1:22" ht="15" customHeight="1" x14ac:dyDescent="0.25">
      <c r="A1854" s="9" t="s">
        <v>16</v>
      </c>
      <c r="B1854" s="21" t="s">
        <v>16075</v>
      </c>
      <c r="C1854" s="2" t="s">
        <v>3761</v>
      </c>
      <c r="D1854" s="2" t="s">
        <v>3762</v>
      </c>
      <c r="E1854" s="2" t="s">
        <v>3542</v>
      </c>
      <c r="F1854" s="2" t="s">
        <v>536</v>
      </c>
      <c r="G1854" s="2" t="s">
        <v>3543</v>
      </c>
      <c r="H1854" s="2" t="s">
        <v>3544</v>
      </c>
      <c r="I1854" s="3" t="str">
        <f>IFERROR(VLOOKUP(D1854,[1]Sheet2!A:D,4,FALSE),"N")</f>
        <v>Y</v>
      </c>
      <c r="J1854" s="4">
        <f>IFERROR(VLOOKUP(D1854,[1]Sheet2!A:E,5,FALSE),"N/A")</f>
        <v>43921</v>
      </c>
      <c r="K1854" s="2">
        <v>18753</v>
      </c>
      <c r="L1854" s="2">
        <v>1256</v>
      </c>
      <c r="M1854" s="2">
        <v>18544</v>
      </c>
      <c r="N1854" s="5">
        <v>98.885511651469102</v>
      </c>
      <c r="O1854" s="5">
        <v>6.7730802415875759</v>
      </c>
      <c r="P1854" s="5">
        <v>6.6975950514584337</v>
      </c>
      <c r="Q1854" s="24">
        <v>1142</v>
      </c>
      <c r="R1854" s="24">
        <v>1073</v>
      </c>
      <c r="S1854" s="24">
        <v>1243</v>
      </c>
      <c r="T1854" s="24">
        <v>1215</v>
      </c>
      <c r="U1854" s="24">
        <v>260</v>
      </c>
      <c r="V1854" s="5"/>
    </row>
    <row r="1855" spans="1:22" ht="15" customHeight="1" x14ac:dyDescent="0.25">
      <c r="A1855" s="9" t="s">
        <v>16</v>
      </c>
      <c r="B1855" s="21" t="s">
        <v>16075</v>
      </c>
      <c r="C1855" s="2" t="s">
        <v>3763</v>
      </c>
      <c r="D1855" s="2" t="s">
        <v>3764</v>
      </c>
      <c r="E1855" s="2" t="s">
        <v>3542</v>
      </c>
      <c r="F1855" s="2" t="s">
        <v>536</v>
      </c>
      <c r="G1855" s="2" t="s">
        <v>3543</v>
      </c>
      <c r="H1855" s="2" t="s">
        <v>3544</v>
      </c>
      <c r="I1855" s="3" t="str">
        <f>IFERROR(VLOOKUP(D1855,[1]Sheet2!A:D,4,FALSE),"N")</f>
        <v>N</v>
      </c>
      <c r="J1855" s="4" t="str">
        <f>IFERROR(VLOOKUP(D1855,[1]Sheet2!A:E,5,FALSE),"N/A")</f>
        <v>N/A</v>
      </c>
      <c r="K1855" s="2">
        <v>9</v>
      </c>
      <c r="L1855" s="2">
        <v>0</v>
      </c>
      <c r="M1855" s="2">
        <v>0</v>
      </c>
      <c r="N1855" s="5">
        <v>0</v>
      </c>
      <c r="O1855" s="5">
        <v>0</v>
      </c>
      <c r="P1855" s="5">
        <v>0</v>
      </c>
      <c r="Q1855" s="24">
        <v>0</v>
      </c>
      <c r="R1855" s="24">
        <v>0</v>
      </c>
      <c r="S1855" s="24">
        <v>0</v>
      </c>
      <c r="T1855" s="24">
        <v>0</v>
      </c>
      <c r="U1855" s="24">
        <v>0</v>
      </c>
      <c r="V1855" s="5"/>
    </row>
    <row r="1856" spans="1:22" ht="15" customHeight="1" x14ac:dyDescent="0.25">
      <c r="A1856" s="9" t="s">
        <v>16</v>
      </c>
      <c r="B1856" s="21" t="s">
        <v>16075</v>
      </c>
      <c r="C1856" s="2" t="s">
        <v>3765</v>
      </c>
      <c r="D1856" s="2" t="s">
        <v>3766</v>
      </c>
      <c r="E1856" s="2" t="s">
        <v>3542</v>
      </c>
      <c r="F1856" s="2" t="s">
        <v>536</v>
      </c>
      <c r="G1856" s="2" t="s">
        <v>3543</v>
      </c>
      <c r="H1856" s="2" t="s">
        <v>3544</v>
      </c>
      <c r="I1856" s="3" t="str">
        <f>IFERROR(VLOOKUP(D1856,[1]Sheet2!A:D,4,FALSE),"N")</f>
        <v>Y</v>
      </c>
      <c r="J1856" s="4">
        <f>IFERROR(VLOOKUP(D1856,[1]Sheet2!A:E,5,FALSE),"N/A")</f>
        <v>45098</v>
      </c>
      <c r="K1856" s="2">
        <v>19694</v>
      </c>
      <c r="L1856" s="2">
        <v>7</v>
      </c>
      <c r="M1856" s="2">
        <v>19510</v>
      </c>
      <c r="N1856" s="5">
        <v>99.065705290951499</v>
      </c>
      <c r="O1856" s="5">
        <v>3.5879036391594059E-2</v>
      </c>
      <c r="P1856" s="5">
        <v>3.5543820452929822E-2</v>
      </c>
      <c r="Q1856" s="24">
        <v>5</v>
      </c>
      <c r="R1856" s="24">
        <v>6</v>
      </c>
      <c r="S1856" s="24">
        <v>6</v>
      </c>
      <c r="T1856" s="24">
        <v>6</v>
      </c>
      <c r="U1856" s="24">
        <v>6</v>
      </c>
      <c r="V1856" s="5"/>
    </row>
    <row r="1857" spans="1:22" ht="15" customHeight="1" x14ac:dyDescent="0.25">
      <c r="A1857" s="9" t="s">
        <v>16</v>
      </c>
      <c r="B1857" s="21" t="s">
        <v>16075</v>
      </c>
      <c r="C1857" s="2" t="s">
        <v>3767</v>
      </c>
      <c r="D1857" s="2" t="s">
        <v>3768</v>
      </c>
      <c r="E1857" s="2" t="s">
        <v>3542</v>
      </c>
      <c r="F1857" s="2" t="s">
        <v>536</v>
      </c>
      <c r="G1857" s="2" t="s">
        <v>3543</v>
      </c>
      <c r="H1857" s="2" t="s">
        <v>3544</v>
      </c>
      <c r="I1857" s="3" t="str">
        <f>IFERROR(VLOOKUP(D1857,[1]Sheet2!A:D,4,FALSE),"N")</f>
        <v>N</v>
      </c>
      <c r="J1857" s="4" t="str">
        <f>IFERROR(VLOOKUP(D1857,[1]Sheet2!A:E,5,FALSE),"N/A")</f>
        <v>N/A</v>
      </c>
      <c r="K1857" s="2">
        <v>30982</v>
      </c>
      <c r="L1857" s="2">
        <v>0</v>
      </c>
      <c r="M1857" s="2">
        <v>30528</v>
      </c>
      <c r="N1857" s="5">
        <v>98.534633012717094</v>
      </c>
      <c r="O1857" s="5">
        <v>0</v>
      </c>
      <c r="P1857" s="5">
        <v>0</v>
      </c>
      <c r="Q1857" s="24">
        <v>0</v>
      </c>
      <c r="R1857" s="24">
        <v>0</v>
      </c>
      <c r="S1857" s="24">
        <v>0</v>
      </c>
      <c r="T1857" s="24">
        <v>0</v>
      </c>
      <c r="U1857" s="24">
        <v>0</v>
      </c>
      <c r="V1857" s="5"/>
    </row>
    <row r="1858" spans="1:22" ht="15" customHeight="1" x14ac:dyDescent="0.25">
      <c r="A1858" s="9" t="s">
        <v>16</v>
      </c>
      <c r="B1858" s="21" t="s">
        <v>16075</v>
      </c>
      <c r="C1858" s="2" t="s">
        <v>3769</v>
      </c>
      <c r="D1858" s="2" t="s">
        <v>3770</v>
      </c>
      <c r="E1858" s="2" t="s">
        <v>3542</v>
      </c>
      <c r="F1858" s="2" t="s">
        <v>536</v>
      </c>
      <c r="G1858" s="2" t="s">
        <v>3543</v>
      </c>
      <c r="H1858" s="2" t="s">
        <v>3544</v>
      </c>
      <c r="I1858" s="3" t="str">
        <f>IFERROR(VLOOKUP(D1858,[1]Sheet2!A:D,4,FALSE),"N")</f>
        <v>N</v>
      </c>
      <c r="J1858" s="4" t="str">
        <f>IFERROR(VLOOKUP(D1858,[1]Sheet2!A:E,5,FALSE),"N/A")</f>
        <v>N/A</v>
      </c>
      <c r="K1858" s="2">
        <v>26844</v>
      </c>
      <c r="L1858" s="2">
        <v>25</v>
      </c>
      <c r="M1858" s="2">
        <v>26611</v>
      </c>
      <c r="N1858" s="5">
        <v>99.132022053345196</v>
      </c>
      <c r="O1858" s="5">
        <v>9.3946112509864343E-2</v>
      </c>
      <c r="P1858" s="5">
        <v>9.3130680971539259E-2</v>
      </c>
      <c r="Q1858" s="24">
        <v>13</v>
      </c>
      <c r="R1858" s="24">
        <v>9</v>
      </c>
      <c r="S1858" s="24">
        <v>13</v>
      </c>
      <c r="T1858" s="24">
        <v>15</v>
      </c>
      <c r="U1858" s="24">
        <v>15</v>
      </c>
      <c r="V1858" s="5"/>
    </row>
    <row r="1859" spans="1:22" ht="15" customHeight="1" x14ac:dyDescent="0.25">
      <c r="A1859" s="9" t="s">
        <v>16</v>
      </c>
      <c r="B1859" s="21" t="s">
        <v>16076</v>
      </c>
      <c r="C1859" s="2" t="s">
        <v>3771</v>
      </c>
      <c r="D1859" s="2" t="s">
        <v>3772</v>
      </c>
      <c r="E1859" s="2" t="s">
        <v>3542</v>
      </c>
      <c r="F1859" s="2" t="s">
        <v>536</v>
      </c>
      <c r="G1859" s="2" t="s">
        <v>3543</v>
      </c>
      <c r="H1859" s="2" t="s">
        <v>3544</v>
      </c>
      <c r="I1859" s="3" t="str">
        <f>IFERROR(VLOOKUP(D1859,[1]Sheet2!A:D,4,FALSE),"N")</f>
        <v>N</v>
      </c>
      <c r="J1859" s="4" t="str">
        <f>IFERROR(VLOOKUP(D1859,[1]Sheet2!A:E,5,FALSE),"N/A")</f>
        <v>N/A</v>
      </c>
      <c r="K1859" s="2">
        <v>14194</v>
      </c>
      <c r="L1859" s="2">
        <v>0</v>
      </c>
      <c r="M1859" s="2">
        <v>8856</v>
      </c>
      <c r="N1859" s="5">
        <v>62.392560236719703</v>
      </c>
      <c r="O1859" s="5">
        <v>0</v>
      </c>
      <c r="P1859" s="5">
        <v>0</v>
      </c>
      <c r="Q1859" s="24">
        <v>0</v>
      </c>
      <c r="R1859" s="24">
        <v>0</v>
      </c>
      <c r="S1859" s="24">
        <v>0</v>
      </c>
      <c r="T1859" s="24">
        <v>0</v>
      </c>
      <c r="U1859" s="24">
        <v>0</v>
      </c>
      <c r="V1859" s="5"/>
    </row>
    <row r="1860" spans="1:22" ht="15" customHeight="1" x14ac:dyDescent="0.25">
      <c r="A1860" s="9" t="s">
        <v>16</v>
      </c>
      <c r="B1860" s="21" t="s">
        <v>16075</v>
      </c>
      <c r="C1860" s="2" t="s">
        <v>3773</v>
      </c>
      <c r="D1860" s="2" t="s">
        <v>3774</v>
      </c>
      <c r="E1860" s="2" t="s">
        <v>3542</v>
      </c>
      <c r="F1860" s="2" t="s">
        <v>536</v>
      </c>
      <c r="G1860" s="2" t="s">
        <v>3543</v>
      </c>
      <c r="H1860" s="2" t="s">
        <v>3544</v>
      </c>
      <c r="I1860" s="3" t="str">
        <f>IFERROR(VLOOKUP(D1860,[1]Sheet2!A:D,4,FALSE),"N")</f>
        <v>N</v>
      </c>
      <c r="J1860" s="4" t="str">
        <f>IFERROR(VLOOKUP(D1860,[1]Sheet2!A:E,5,FALSE),"N/A")</f>
        <v>N/A</v>
      </c>
      <c r="K1860" s="2">
        <v>1</v>
      </c>
      <c r="L1860" s="2">
        <v>0</v>
      </c>
      <c r="M1860" s="2">
        <v>0</v>
      </c>
      <c r="N1860" s="5">
        <v>0</v>
      </c>
      <c r="O1860" s="5">
        <v>0</v>
      </c>
      <c r="P1860" s="5">
        <v>0</v>
      </c>
      <c r="Q1860" s="24">
        <v>0</v>
      </c>
      <c r="R1860" s="24">
        <v>0</v>
      </c>
      <c r="S1860" s="24">
        <v>0</v>
      </c>
      <c r="T1860" s="24">
        <v>0</v>
      </c>
      <c r="U1860" s="24">
        <v>0</v>
      </c>
      <c r="V1860" s="5"/>
    </row>
    <row r="1861" spans="1:22" ht="15" customHeight="1" x14ac:dyDescent="0.25">
      <c r="A1861" s="9" t="s">
        <v>16</v>
      </c>
      <c r="B1861" s="21" t="s">
        <v>16075</v>
      </c>
      <c r="C1861" s="2" t="s">
        <v>3775</v>
      </c>
      <c r="D1861" s="2" t="s">
        <v>3776</v>
      </c>
      <c r="E1861" s="2" t="s">
        <v>3542</v>
      </c>
      <c r="F1861" s="2" t="s">
        <v>536</v>
      </c>
      <c r="G1861" s="2" t="s">
        <v>3543</v>
      </c>
      <c r="H1861" s="2" t="s">
        <v>3544</v>
      </c>
      <c r="I1861" s="3" t="str">
        <f>IFERROR(VLOOKUP(D1861,[1]Sheet2!A:D,4,FALSE),"N")</f>
        <v>Y</v>
      </c>
      <c r="J1861" s="4">
        <f>IFERROR(VLOOKUP(D1861,[1]Sheet2!A:E,5,FALSE),"N/A")</f>
        <v>43922</v>
      </c>
      <c r="K1861" s="2">
        <v>27945</v>
      </c>
      <c r="L1861" s="2">
        <v>8138</v>
      </c>
      <c r="M1861" s="2">
        <v>27679</v>
      </c>
      <c r="N1861" s="5">
        <v>99.048130255859704</v>
      </c>
      <c r="O1861" s="5">
        <v>29.40135120488457</v>
      </c>
      <c r="P1861" s="5">
        <v>29.121488638396855</v>
      </c>
      <c r="Q1861" s="24">
        <v>7257</v>
      </c>
      <c r="R1861" s="24">
        <v>7323</v>
      </c>
      <c r="S1861" s="24">
        <v>7311</v>
      </c>
      <c r="T1861" s="24">
        <v>7449</v>
      </c>
      <c r="U1861" s="24">
        <v>3984</v>
      </c>
      <c r="V1861" s="5"/>
    </row>
    <row r="1862" spans="1:22" ht="15" customHeight="1" x14ac:dyDescent="0.25">
      <c r="A1862" s="9" t="s">
        <v>16</v>
      </c>
      <c r="B1862" s="21" t="s">
        <v>16075</v>
      </c>
      <c r="C1862" s="2" t="s">
        <v>3777</v>
      </c>
      <c r="D1862" s="2" t="s">
        <v>3778</v>
      </c>
      <c r="E1862" s="2" t="s">
        <v>3542</v>
      </c>
      <c r="F1862" s="2" t="s">
        <v>536</v>
      </c>
      <c r="G1862" s="2" t="s">
        <v>3543</v>
      </c>
      <c r="H1862" s="2" t="s">
        <v>3544</v>
      </c>
      <c r="I1862" s="3" t="str">
        <f>IFERROR(VLOOKUP(D1862,[1]Sheet2!A:D,4,FALSE),"N")</f>
        <v>N</v>
      </c>
      <c r="J1862" s="4" t="str">
        <f>IFERROR(VLOOKUP(D1862,[1]Sheet2!A:E,5,FALSE),"N/A")</f>
        <v>N/A</v>
      </c>
      <c r="K1862" s="2">
        <v>23969</v>
      </c>
      <c r="L1862" s="2">
        <v>0</v>
      </c>
      <c r="M1862" s="2">
        <v>23776</v>
      </c>
      <c r="N1862" s="5">
        <v>99.194793274646401</v>
      </c>
      <c r="O1862" s="5">
        <v>0</v>
      </c>
      <c r="P1862" s="5">
        <v>0</v>
      </c>
      <c r="Q1862" s="24">
        <v>0</v>
      </c>
      <c r="R1862" s="24">
        <v>0</v>
      </c>
      <c r="S1862" s="24">
        <v>0</v>
      </c>
      <c r="T1862" s="24">
        <v>0</v>
      </c>
      <c r="U1862" s="24">
        <v>0</v>
      </c>
      <c r="V1862" s="5"/>
    </row>
    <row r="1863" spans="1:22" ht="15" customHeight="1" x14ac:dyDescent="0.25">
      <c r="A1863" s="9" t="s">
        <v>16</v>
      </c>
      <c r="B1863" s="21" t="s">
        <v>16075</v>
      </c>
      <c r="C1863" s="2" t="s">
        <v>3779</v>
      </c>
      <c r="D1863" s="2" t="s">
        <v>3780</v>
      </c>
      <c r="E1863" s="2" t="s">
        <v>3542</v>
      </c>
      <c r="F1863" s="2" t="s">
        <v>536</v>
      </c>
      <c r="G1863" s="2" t="s">
        <v>3543</v>
      </c>
      <c r="H1863" s="2" t="s">
        <v>3544</v>
      </c>
      <c r="I1863" s="3" t="str">
        <f>IFERROR(VLOOKUP(D1863,[1]Sheet2!A:D,4,FALSE),"N")</f>
        <v>N</v>
      </c>
      <c r="J1863" s="4" t="str">
        <f>IFERROR(VLOOKUP(D1863,[1]Sheet2!A:E,5,FALSE),"N/A")</f>
        <v>N/A</v>
      </c>
      <c r="K1863" s="2">
        <v>17924</v>
      </c>
      <c r="L1863" s="2">
        <v>39</v>
      </c>
      <c r="M1863" s="2">
        <v>17232</v>
      </c>
      <c r="N1863" s="5">
        <v>96.139254630662805</v>
      </c>
      <c r="O1863" s="5">
        <v>0.22632311977715877</v>
      </c>
      <c r="P1863" s="5">
        <v>0.21758536041062262</v>
      </c>
      <c r="Q1863" s="24">
        <v>40</v>
      </c>
      <c r="R1863" s="24">
        <v>29</v>
      </c>
      <c r="S1863" s="24">
        <v>27</v>
      </c>
      <c r="T1863" s="24">
        <v>29</v>
      </c>
      <c r="U1863" s="24">
        <v>29</v>
      </c>
      <c r="V1863" s="5"/>
    </row>
    <row r="1864" spans="1:22" ht="15" customHeight="1" x14ac:dyDescent="0.25">
      <c r="A1864" s="9" t="s">
        <v>16</v>
      </c>
      <c r="B1864" s="21" t="s">
        <v>16075</v>
      </c>
      <c r="C1864" s="2" t="s">
        <v>3781</v>
      </c>
      <c r="D1864" s="2" t="s">
        <v>3782</v>
      </c>
      <c r="E1864" s="2" t="s">
        <v>3542</v>
      </c>
      <c r="F1864" s="2" t="s">
        <v>536</v>
      </c>
      <c r="G1864" s="2" t="s">
        <v>3543</v>
      </c>
      <c r="H1864" s="2" t="s">
        <v>3544</v>
      </c>
      <c r="I1864" s="3" t="str">
        <f>IFERROR(VLOOKUP(D1864,[1]Sheet2!A:D,4,FALSE),"N")</f>
        <v>N</v>
      </c>
      <c r="J1864" s="4" t="str">
        <f>IFERROR(VLOOKUP(D1864,[1]Sheet2!A:E,5,FALSE),"N/A")</f>
        <v>N/A</v>
      </c>
      <c r="K1864" s="2">
        <v>88</v>
      </c>
      <c r="L1864" s="2">
        <v>0</v>
      </c>
      <c r="M1864" s="2">
        <v>0</v>
      </c>
      <c r="N1864" s="5">
        <v>0</v>
      </c>
      <c r="O1864" s="5">
        <v>0</v>
      </c>
      <c r="P1864" s="5">
        <v>0</v>
      </c>
      <c r="Q1864" s="24">
        <v>0</v>
      </c>
      <c r="R1864" s="24">
        <v>0</v>
      </c>
      <c r="S1864" s="24">
        <v>0</v>
      </c>
      <c r="T1864" s="24">
        <v>0</v>
      </c>
      <c r="U1864" s="24">
        <v>0</v>
      </c>
      <c r="V1864" s="5"/>
    </row>
    <row r="1865" spans="1:22" ht="15" customHeight="1" x14ac:dyDescent="0.25">
      <c r="A1865" s="9" t="s">
        <v>16</v>
      </c>
      <c r="B1865" s="21" t="s">
        <v>16075</v>
      </c>
      <c r="C1865" s="2" t="s">
        <v>3783</v>
      </c>
      <c r="D1865" s="2" t="s">
        <v>3784</v>
      </c>
      <c r="E1865" s="2" t="s">
        <v>3542</v>
      </c>
      <c r="F1865" s="2" t="s">
        <v>536</v>
      </c>
      <c r="G1865" s="2" t="s">
        <v>3543</v>
      </c>
      <c r="H1865" s="2" t="s">
        <v>3544</v>
      </c>
      <c r="I1865" s="3" t="str">
        <f>IFERROR(VLOOKUP(D1865,[1]Sheet2!A:D,4,FALSE),"N")</f>
        <v>N</v>
      </c>
      <c r="J1865" s="4" t="str">
        <f>IFERROR(VLOOKUP(D1865,[1]Sheet2!A:E,5,FALSE),"N/A")</f>
        <v>N/A</v>
      </c>
      <c r="K1865" s="2">
        <v>153</v>
      </c>
      <c r="L1865" s="2">
        <v>0</v>
      </c>
      <c r="M1865" s="2">
        <v>50</v>
      </c>
      <c r="N1865" s="5">
        <v>32.679738562091501</v>
      </c>
      <c r="O1865" s="5">
        <v>0</v>
      </c>
      <c r="P1865" s="5">
        <v>0</v>
      </c>
      <c r="Q1865" s="24">
        <v>0</v>
      </c>
      <c r="R1865" s="24">
        <v>0</v>
      </c>
      <c r="S1865" s="24">
        <v>0</v>
      </c>
      <c r="T1865" s="24">
        <v>0</v>
      </c>
      <c r="U1865" s="24">
        <v>0</v>
      </c>
      <c r="V1865" s="5"/>
    </row>
    <row r="1866" spans="1:22" ht="15" customHeight="1" x14ac:dyDescent="0.25">
      <c r="A1866" s="9" t="s">
        <v>16</v>
      </c>
      <c r="B1866" s="21" t="s">
        <v>16075</v>
      </c>
      <c r="C1866" s="2" t="s">
        <v>3785</v>
      </c>
      <c r="D1866" s="2" t="s">
        <v>3786</v>
      </c>
      <c r="E1866" s="2" t="s">
        <v>3542</v>
      </c>
      <c r="F1866" s="2" t="s">
        <v>536</v>
      </c>
      <c r="G1866" s="2" t="s">
        <v>3543</v>
      </c>
      <c r="H1866" s="2" t="s">
        <v>3544</v>
      </c>
      <c r="I1866" s="3" t="str">
        <f>IFERROR(VLOOKUP(D1866,[1]Sheet2!A:D,4,FALSE),"N")</f>
        <v>Y</v>
      </c>
      <c r="J1866" s="4">
        <f>IFERROR(VLOOKUP(D1866,[1]Sheet2!A:E,5,FALSE),"N/A")</f>
        <v>44055</v>
      </c>
      <c r="K1866" s="2">
        <v>12250</v>
      </c>
      <c r="L1866" s="2">
        <v>64</v>
      </c>
      <c r="M1866" s="2">
        <v>12098</v>
      </c>
      <c r="N1866" s="5">
        <v>98.759183673469394</v>
      </c>
      <c r="O1866" s="5">
        <v>0.52901306000991899</v>
      </c>
      <c r="P1866" s="5">
        <v>0.52244897959183678</v>
      </c>
      <c r="Q1866" s="24">
        <v>60</v>
      </c>
      <c r="R1866" s="24">
        <v>68</v>
      </c>
      <c r="S1866" s="24">
        <v>76</v>
      </c>
      <c r="T1866" s="24">
        <v>77</v>
      </c>
      <c r="U1866" s="24">
        <v>37</v>
      </c>
      <c r="V1866" s="5"/>
    </row>
    <row r="1867" spans="1:22" ht="15" customHeight="1" x14ac:dyDescent="0.25">
      <c r="A1867" s="9" t="s">
        <v>16</v>
      </c>
      <c r="B1867" s="21" t="s">
        <v>16075</v>
      </c>
      <c r="C1867" s="2" t="s">
        <v>3787</v>
      </c>
      <c r="D1867" s="2" t="s">
        <v>3788</v>
      </c>
      <c r="E1867" s="2" t="s">
        <v>3542</v>
      </c>
      <c r="F1867" s="2" t="s">
        <v>536</v>
      </c>
      <c r="G1867" s="2" t="s">
        <v>3543</v>
      </c>
      <c r="H1867" s="2" t="s">
        <v>3544</v>
      </c>
      <c r="I1867" s="3" t="str">
        <f>IFERROR(VLOOKUP(D1867,[1]Sheet2!A:D,4,FALSE),"N")</f>
        <v>N</v>
      </c>
      <c r="J1867" s="4" t="str">
        <f>IFERROR(VLOOKUP(D1867,[1]Sheet2!A:E,5,FALSE),"N/A")</f>
        <v>N/A</v>
      </c>
      <c r="K1867" s="2">
        <v>18455</v>
      </c>
      <c r="L1867" s="2">
        <v>342</v>
      </c>
      <c r="M1867" s="2">
        <v>18235</v>
      </c>
      <c r="N1867" s="5">
        <v>98.807911135193706</v>
      </c>
      <c r="O1867" s="5">
        <v>1.8755141211955033</v>
      </c>
      <c r="P1867" s="5">
        <v>1.8531563261988622</v>
      </c>
      <c r="Q1867" s="24">
        <v>523</v>
      </c>
      <c r="R1867" s="24">
        <v>534</v>
      </c>
      <c r="S1867" s="24">
        <v>456</v>
      </c>
      <c r="T1867" s="24">
        <v>441</v>
      </c>
      <c r="U1867" s="24">
        <v>-35</v>
      </c>
      <c r="V1867" s="5"/>
    </row>
    <row r="1868" spans="1:22" ht="15" customHeight="1" x14ac:dyDescent="0.25">
      <c r="A1868" s="9" t="s">
        <v>16</v>
      </c>
      <c r="B1868" s="21" t="s">
        <v>16076</v>
      </c>
      <c r="C1868" s="2" t="s">
        <v>3789</v>
      </c>
      <c r="D1868" s="2" t="s">
        <v>3790</v>
      </c>
      <c r="E1868" s="2" t="s">
        <v>3542</v>
      </c>
      <c r="F1868" s="2" t="s">
        <v>536</v>
      </c>
      <c r="G1868" s="2" t="s">
        <v>3543</v>
      </c>
      <c r="H1868" s="2" t="s">
        <v>3544</v>
      </c>
      <c r="I1868" s="3" t="str">
        <f>IFERROR(VLOOKUP(D1868,[1]Sheet2!A:D,4,FALSE),"N")</f>
        <v>N</v>
      </c>
      <c r="J1868" s="4" t="str">
        <f>IFERROR(VLOOKUP(D1868,[1]Sheet2!A:E,5,FALSE),"N/A")</f>
        <v>N/A</v>
      </c>
      <c r="K1868" s="2">
        <v>28946</v>
      </c>
      <c r="L1868" s="2">
        <v>0</v>
      </c>
      <c r="M1868" s="2">
        <v>19775</v>
      </c>
      <c r="N1868" s="5">
        <v>68.316865888205598</v>
      </c>
      <c r="O1868" s="5">
        <v>0</v>
      </c>
      <c r="P1868" s="5">
        <v>0</v>
      </c>
      <c r="Q1868" s="24">
        <v>0</v>
      </c>
      <c r="R1868" s="24">
        <v>0</v>
      </c>
      <c r="S1868" s="24">
        <v>0</v>
      </c>
      <c r="T1868" s="24">
        <v>0</v>
      </c>
      <c r="U1868" s="24">
        <v>0</v>
      </c>
      <c r="V1868" s="5"/>
    </row>
    <row r="1869" spans="1:22" ht="15" customHeight="1" x14ac:dyDescent="0.25">
      <c r="A1869" s="9" t="s">
        <v>16</v>
      </c>
      <c r="B1869" s="21" t="s">
        <v>16075</v>
      </c>
      <c r="C1869" s="2" t="s">
        <v>3791</v>
      </c>
      <c r="D1869" s="2" t="s">
        <v>3792</v>
      </c>
      <c r="E1869" s="2" t="s">
        <v>3542</v>
      </c>
      <c r="F1869" s="2" t="s">
        <v>536</v>
      </c>
      <c r="G1869" s="2" t="s">
        <v>3543</v>
      </c>
      <c r="H1869" s="2" t="s">
        <v>3544</v>
      </c>
      <c r="I1869" s="3" t="str">
        <f>IFERROR(VLOOKUP(D1869,[1]Sheet2!A:D,4,FALSE),"N")</f>
        <v>Y</v>
      </c>
      <c r="J1869" s="4">
        <f>IFERROR(VLOOKUP(D1869,[1]Sheet2!A:E,5,FALSE),"N/A")</f>
        <v>43922</v>
      </c>
      <c r="K1869" s="2">
        <v>15786</v>
      </c>
      <c r="L1869" s="2">
        <v>3060</v>
      </c>
      <c r="M1869" s="2">
        <v>15494</v>
      </c>
      <c r="N1869" s="5">
        <v>98.150259723805902</v>
      </c>
      <c r="O1869" s="5">
        <v>19.749580482767524</v>
      </c>
      <c r="P1869" s="5">
        <v>19.384264538198405</v>
      </c>
      <c r="Q1869" s="24">
        <v>2625</v>
      </c>
      <c r="R1869" s="24">
        <v>2986</v>
      </c>
      <c r="S1869" s="24">
        <v>2794</v>
      </c>
      <c r="T1869" s="24">
        <v>2991</v>
      </c>
      <c r="U1869" s="24">
        <v>559</v>
      </c>
      <c r="V1869" s="5"/>
    </row>
    <row r="1870" spans="1:22" ht="15" customHeight="1" x14ac:dyDescent="0.25">
      <c r="A1870" s="9" t="s">
        <v>16</v>
      </c>
      <c r="B1870" s="21" t="s">
        <v>16076</v>
      </c>
      <c r="C1870" s="2" t="s">
        <v>3793</v>
      </c>
      <c r="D1870" s="2" t="s">
        <v>3794</v>
      </c>
      <c r="E1870" s="2" t="s">
        <v>3542</v>
      </c>
      <c r="F1870" s="2" t="s">
        <v>536</v>
      </c>
      <c r="G1870" s="2" t="s">
        <v>3543</v>
      </c>
      <c r="H1870" s="2" t="s">
        <v>3544</v>
      </c>
      <c r="I1870" s="3" t="str">
        <f>IFERROR(VLOOKUP(D1870,[1]Sheet2!A:D,4,FALSE),"N")</f>
        <v>N</v>
      </c>
      <c r="J1870" s="4" t="str">
        <f>IFERROR(VLOOKUP(D1870,[1]Sheet2!A:E,5,FALSE),"N/A")</f>
        <v>N/A</v>
      </c>
      <c r="K1870" s="2">
        <v>9396</v>
      </c>
      <c r="L1870" s="2">
        <v>0</v>
      </c>
      <c r="M1870" s="2">
        <v>0</v>
      </c>
      <c r="N1870" s="5">
        <v>0</v>
      </c>
      <c r="O1870" s="5">
        <v>0</v>
      </c>
      <c r="P1870" s="5">
        <v>0</v>
      </c>
      <c r="Q1870" s="24">
        <v>0</v>
      </c>
      <c r="R1870" s="24">
        <v>0</v>
      </c>
      <c r="S1870" s="24">
        <v>0</v>
      </c>
      <c r="T1870" s="24">
        <v>0</v>
      </c>
      <c r="U1870" s="24">
        <v>0</v>
      </c>
      <c r="V1870" s="5"/>
    </row>
    <row r="1871" spans="1:22" ht="15" customHeight="1" x14ac:dyDescent="0.25">
      <c r="A1871" s="9" t="s">
        <v>16</v>
      </c>
      <c r="B1871" s="21" t="s">
        <v>16075</v>
      </c>
      <c r="C1871" s="2" t="s">
        <v>3795</v>
      </c>
      <c r="D1871" s="2" t="s">
        <v>3796</v>
      </c>
      <c r="E1871" s="2" t="s">
        <v>3542</v>
      </c>
      <c r="F1871" s="2" t="s">
        <v>536</v>
      </c>
      <c r="G1871" s="2" t="s">
        <v>3543</v>
      </c>
      <c r="H1871" s="2" t="s">
        <v>3544</v>
      </c>
      <c r="I1871" s="3" t="str">
        <f>IFERROR(VLOOKUP(D1871,[1]Sheet2!A:D,4,FALSE),"N")</f>
        <v>N</v>
      </c>
      <c r="J1871" s="4" t="str">
        <f>IFERROR(VLOOKUP(D1871,[1]Sheet2!A:E,5,FALSE),"N/A")</f>
        <v>N/A</v>
      </c>
      <c r="K1871" s="2">
        <v>26652</v>
      </c>
      <c r="L1871" s="2">
        <v>336</v>
      </c>
      <c r="M1871" s="2">
        <v>26211</v>
      </c>
      <c r="N1871" s="5">
        <v>98.345339936965303</v>
      </c>
      <c r="O1871" s="5">
        <v>1.2819045438937851</v>
      </c>
      <c r="P1871" s="5">
        <v>1.2606933813597478</v>
      </c>
      <c r="Q1871" s="24">
        <v>70</v>
      </c>
      <c r="R1871" s="24">
        <v>67</v>
      </c>
      <c r="S1871" s="24">
        <v>13</v>
      </c>
      <c r="T1871" s="24">
        <v>72</v>
      </c>
      <c r="U1871" s="24">
        <v>-4</v>
      </c>
      <c r="V1871" s="5"/>
    </row>
    <row r="1872" spans="1:22" ht="15" customHeight="1" x14ac:dyDescent="0.25">
      <c r="A1872" s="9" t="s">
        <v>16</v>
      </c>
      <c r="B1872" s="21" t="s">
        <v>16075</v>
      </c>
      <c r="C1872" s="2" t="s">
        <v>3797</v>
      </c>
      <c r="D1872" s="2" t="s">
        <v>3798</v>
      </c>
      <c r="E1872" s="2" t="s">
        <v>3542</v>
      </c>
      <c r="F1872" s="2" t="s">
        <v>536</v>
      </c>
      <c r="G1872" s="2" t="s">
        <v>3543</v>
      </c>
      <c r="H1872" s="2" t="s">
        <v>3544</v>
      </c>
      <c r="I1872" s="3" t="str">
        <f>IFERROR(VLOOKUP(D1872,[1]Sheet2!A:D,4,FALSE),"N")</f>
        <v>N</v>
      </c>
      <c r="J1872" s="4" t="str">
        <f>IFERROR(VLOOKUP(D1872,[1]Sheet2!A:E,5,FALSE),"N/A")</f>
        <v>N/A</v>
      </c>
      <c r="K1872" s="2">
        <v>17729</v>
      </c>
      <c r="L1872" s="2">
        <v>27</v>
      </c>
      <c r="M1872" s="2">
        <v>17187</v>
      </c>
      <c r="N1872" s="5">
        <v>96.942861977550905</v>
      </c>
      <c r="O1872" s="5">
        <v>0.15709547914121139</v>
      </c>
      <c r="P1872" s="5">
        <v>0.15229285351683683</v>
      </c>
      <c r="Q1872" s="24">
        <v>11</v>
      </c>
      <c r="R1872" s="24">
        <v>12</v>
      </c>
      <c r="S1872" s="24">
        <v>12</v>
      </c>
      <c r="T1872" s="24">
        <v>12</v>
      </c>
      <c r="U1872" s="24">
        <v>-404</v>
      </c>
      <c r="V1872" s="5"/>
    </row>
    <row r="1873" spans="1:22" ht="15" customHeight="1" x14ac:dyDescent="0.25">
      <c r="A1873" s="9" t="s">
        <v>16</v>
      </c>
      <c r="B1873" s="21" t="s">
        <v>16075</v>
      </c>
      <c r="C1873" s="2" t="s">
        <v>3799</v>
      </c>
      <c r="D1873" s="2" t="s">
        <v>3800</v>
      </c>
      <c r="E1873" s="2" t="s">
        <v>3542</v>
      </c>
      <c r="F1873" s="2" t="s">
        <v>536</v>
      </c>
      <c r="G1873" s="2" t="s">
        <v>3543</v>
      </c>
      <c r="H1873" s="2" t="s">
        <v>3544</v>
      </c>
      <c r="I1873" s="3" t="str">
        <f>IFERROR(VLOOKUP(D1873,[1]Sheet2!A:D,4,FALSE),"N")</f>
        <v>N</v>
      </c>
      <c r="J1873" s="4" t="str">
        <f>IFERROR(VLOOKUP(D1873,[1]Sheet2!A:E,5,FALSE),"N/A")</f>
        <v>N/A</v>
      </c>
      <c r="K1873" s="2">
        <v>17312</v>
      </c>
      <c r="L1873" s="2">
        <v>886</v>
      </c>
      <c r="M1873" s="2">
        <v>17110</v>
      </c>
      <c r="N1873" s="5">
        <v>98.833179297596999</v>
      </c>
      <c r="O1873" s="5">
        <v>5.1782583284628867</v>
      </c>
      <c r="P1873" s="5">
        <v>5.1178373382624773</v>
      </c>
      <c r="Q1873" s="24">
        <v>758</v>
      </c>
      <c r="R1873" s="24">
        <v>814</v>
      </c>
      <c r="S1873" s="24">
        <v>795</v>
      </c>
      <c r="T1873" s="24">
        <v>849</v>
      </c>
      <c r="U1873" s="24">
        <v>849</v>
      </c>
      <c r="V1873" s="5"/>
    </row>
    <row r="1874" spans="1:22" ht="15" customHeight="1" x14ac:dyDescent="0.25">
      <c r="A1874" s="9" t="s">
        <v>16</v>
      </c>
      <c r="B1874" s="21" t="s">
        <v>16075</v>
      </c>
      <c r="C1874" s="2" t="s">
        <v>3801</v>
      </c>
      <c r="D1874" s="2" t="s">
        <v>3802</v>
      </c>
      <c r="E1874" s="2" t="s">
        <v>3542</v>
      </c>
      <c r="F1874" s="2" t="s">
        <v>536</v>
      </c>
      <c r="G1874" s="2" t="s">
        <v>3543</v>
      </c>
      <c r="H1874" s="2" t="s">
        <v>3544</v>
      </c>
      <c r="I1874" s="3" t="str">
        <f>IFERROR(VLOOKUP(D1874,[1]Sheet2!A:D,4,FALSE),"N")</f>
        <v>Y</v>
      </c>
      <c r="J1874" s="4">
        <f>IFERROR(VLOOKUP(D1874,[1]Sheet2!A:E,5,FALSE),"N/A")</f>
        <v>43922</v>
      </c>
      <c r="K1874" s="2">
        <v>13728</v>
      </c>
      <c r="L1874" s="2">
        <v>88</v>
      </c>
      <c r="M1874" s="2">
        <v>13474</v>
      </c>
      <c r="N1874" s="5">
        <v>98.149766899766902</v>
      </c>
      <c r="O1874" s="5">
        <v>0.65310969274157638</v>
      </c>
      <c r="P1874" s="5">
        <v>0.64102564102564097</v>
      </c>
      <c r="Q1874" s="24">
        <v>79</v>
      </c>
      <c r="R1874" s="24">
        <v>66</v>
      </c>
      <c r="S1874" s="24">
        <v>63</v>
      </c>
      <c r="T1874" s="24">
        <v>70</v>
      </c>
      <c r="U1874" s="24">
        <v>70</v>
      </c>
      <c r="V1874" s="5"/>
    </row>
    <row r="1875" spans="1:22" ht="15" customHeight="1" x14ac:dyDescent="0.25">
      <c r="A1875" s="9" t="s">
        <v>16</v>
      </c>
      <c r="B1875" s="21" t="s">
        <v>16075</v>
      </c>
      <c r="C1875" s="2" t="s">
        <v>3803</v>
      </c>
      <c r="D1875" s="2" t="s">
        <v>3804</v>
      </c>
      <c r="E1875" s="2" t="s">
        <v>3542</v>
      </c>
      <c r="F1875" s="2" t="s">
        <v>536</v>
      </c>
      <c r="G1875" s="2" t="s">
        <v>3543</v>
      </c>
      <c r="H1875" s="2" t="s">
        <v>3544</v>
      </c>
      <c r="I1875" s="3" t="str">
        <f>IFERROR(VLOOKUP(D1875,[1]Sheet2!A:D,4,FALSE),"N")</f>
        <v>N</v>
      </c>
      <c r="J1875" s="4" t="str">
        <f>IFERROR(VLOOKUP(D1875,[1]Sheet2!A:E,5,FALSE),"N/A")</f>
        <v>N/A</v>
      </c>
      <c r="K1875" s="2">
        <v>14999</v>
      </c>
      <c r="L1875" s="2">
        <v>0</v>
      </c>
      <c r="M1875" s="2">
        <v>14756</v>
      </c>
      <c r="N1875" s="5">
        <v>98.3798919927995</v>
      </c>
      <c r="O1875" s="5">
        <v>0</v>
      </c>
      <c r="P1875" s="5">
        <v>0</v>
      </c>
      <c r="Q1875" s="24">
        <v>0</v>
      </c>
      <c r="R1875" s="24">
        <v>0</v>
      </c>
      <c r="S1875" s="24">
        <v>0</v>
      </c>
      <c r="T1875" s="24">
        <v>0</v>
      </c>
      <c r="U1875" s="24">
        <v>0</v>
      </c>
      <c r="V1875" s="5"/>
    </row>
    <row r="1876" spans="1:22" ht="15" customHeight="1" x14ac:dyDescent="0.25">
      <c r="A1876" s="9" t="s">
        <v>16</v>
      </c>
      <c r="B1876" s="21" t="s">
        <v>16075</v>
      </c>
      <c r="C1876" s="2" t="s">
        <v>3805</v>
      </c>
      <c r="D1876" s="2" t="s">
        <v>3806</v>
      </c>
      <c r="E1876" s="2" t="s">
        <v>3542</v>
      </c>
      <c r="F1876" s="2" t="s">
        <v>536</v>
      </c>
      <c r="G1876" s="2" t="s">
        <v>3543</v>
      </c>
      <c r="H1876" s="2" t="s">
        <v>3544</v>
      </c>
      <c r="I1876" s="3" t="str">
        <f>IFERROR(VLOOKUP(D1876,[1]Sheet2!A:D,4,FALSE),"N")</f>
        <v>N</v>
      </c>
      <c r="J1876" s="4" t="str">
        <f>IFERROR(VLOOKUP(D1876,[1]Sheet2!A:E,5,FALSE),"N/A")</f>
        <v>N/A</v>
      </c>
      <c r="K1876" s="2">
        <v>12743</v>
      </c>
      <c r="L1876" s="2">
        <v>479</v>
      </c>
      <c r="M1876" s="2">
        <v>12668</v>
      </c>
      <c r="N1876" s="5">
        <v>99.4114415757671</v>
      </c>
      <c r="O1876" s="5">
        <v>3.7811809283233342</v>
      </c>
      <c r="P1876" s="5">
        <v>3.7589264694341993</v>
      </c>
      <c r="Q1876" s="24">
        <v>543</v>
      </c>
      <c r="R1876" s="24">
        <v>487</v>
      </c>
      <c r="S1876" s="24">
        <v>593</v>
      </c>
      <c r="T1876" s="24">
        <v>636</v>
      </c>
      <c r="U1876" s="24">
        <v>545</v>
      </c>
      <c r="V1876" s="5"/>
    </row>
    <row r="1877" spans="1:22" ht="15" customHeight="1" x14ac:dyDescent="0.25">
      <c r="A1877" s="9" t="s">
        <v>16</v>
      </c>
      <c r="B1877" s="21" t="s">
        <v>16075</v>
      </c>
      <c r="C1877" s="2" t="s">
        <v>3807</v>
      </c>
      <c r="D1877" s="2" t="s">
        <v>3808</v>
      </c>
      <c r="E1877" s="2" t="s">
        <v>3542</v>
      </c>
      <c r="F1877" s="2" t="s">
        <v>536</v>
      </c>
      <c r="G1877" s="2" t="s">
        <v>3543</v>
      </c>
      <c r="H1877" s="2" t="s">
        <v>3544</v>
      </c>
      <c r="I1877" s="3" t="str">
        <f>IFERROR(VLOOKUP(D1877,[1]Sheet2!A:D,4,FALSE),"N")</f>
        <v>Y</v>
      </c>
      <c r="J1877" s="4">
        <f>IFERROR(VLOOKUP(D1877,[1]Sheet2!A:E,5,FALSE),"N/A")</f>
        <v>43921</v>
      </c>
      <c r="K1877" s="2">
        <v>13187</v>
      </c>
      <c r="L1877" s="2">
        <v>0</v>
      </c>
      <c r="M1877" s="2">
        <v>13062</v>
      </c>
      <c r="N1877" s="5">
        <v>99.052096761962503</v>
      </c>
      <c r="O1877" s="5">
        <v>0</v>
      </c>
      <c r="P1877" s="5">
        <v>0</v>
      </c>
      <c r="Q1877" s="24">
        <v>0</v>
      </c>
      <c r="R1877" s="24">
        <v>0</v>
      </c>
      <c r="S1877" s="24">
        <v>0</v>
      </c>
      <c r="T1877" s="24">
        <v>0</v>
      </c>
      <c r="U1877" s="24">
        <v>0</v>
      </c>
      <c r="V1877" s="5"/>
    </row>
    <row r="1878" spans="1:22" ht="15" customHeight="1" x14ac:dyDescent="0.25">
      <c r="A1878" s="9" t="s">
        <v>16</v>
      </c>
      <c r="B1878" s="21" t="s">
        <v>16076</v>
      </c>
      <c r="C1878" s="2" t="s">
        <v>3809</v>
      </c>
      <c r="D1878" s="2" t="s">
        <v>3810</v>
      </c>
      <c r="E1878" s="2" t="s">
        <v>3811</v>
      </c>
      <c r="F1878" s="2" t="s">
        <v>20</v>
      </c>
      <c r="G1878" s="2" t="s">
        <v>3134</v>
      </c>
      <c r="H1878" s="2" t="s">
        <v>3812</v>
      </c>
      <c r="I1878" s="3" t="str">
        <f>IFERROR(VLOOKUP(D1878,[1]Sheet2!A:D,4,FALSE),"N")</f>
        <v>N</v>
      </c>
      <c r="J1878" s="4" t="str">
        <f>IFERROR(VLOOKUP(D1878,[1]Sheet2!A:E,5,FALSE),"N/A")</f>
        <v>N/A</v>
      </c>
      <c r="K1878" s="2">
        <v>35063</v>
      </c>
      <c r="L1878" s="2">
        <v>14316</v>
      </c>
      <c r="M1878" s="2">
        <v>28517</v>
      </c>
      <c r="N1878" s="5">
        <v>81.330747511621894</v>
      </c>
      <c r="O1878" s="5">
        <v>50.201634112985239</v>
      </c>
      <c r="P1878" s="5">
        <v>40.829364287140294</v>
      </c>
      <c r="Q1878" s="24">
        <v>12533</v>
      </c>
      <c r="R1878" s="24">
        <v>12224</v>
      </c>
      <c r="S1878" s="24">
        <v>13367</v>
      </c>
      <c r="T1878" s="24">
        <v>12862</v>
      </c>
      <c r="U1878" s="24">
        <v>6505</v>
      </c>
      <c r="V1878" s="5"/>
    </row>
    <row r="1879" spans="1:22" ht="15" customHeight="1" x14ac:dyDescent="0.25">
      <c r="A1879" s="9" t="s">
        <v>16</v>
      </c>
      <c r="B1879" s="21" t="s">
        <v>16075</v>
      </c>
      <c r="C1879" s="2" t="s">
        <v>3813</v>
      </c>
      <c r="D1879" s="2" t="s">
        <v>3814</v>
      </c>
      <c r="E1879" s="2" t="s">
        <v>3811</v>
      </c>
      <c r="F1879" s="2" t="s">
        <v>20</v>
      </c>
      <c r="G1879" s="2" t="s">
        <v>3134</v>
      </c>
      <c r="H1879" s="2" t="s">
        <v>3812</v>
      </c>
      <c r="I1879" s="3" t="str">
        <f>IFERROR(VLOOKUP(D1879,[1]Sheet2!A:D,4,FALSE),"N")</f>
        <v>Y</v>
      </c>
      <c r="J1879" s="4">
        <f>IFERROR(VLOOKUP(D1879,[1]Sheet2!A:E,5,FALSE),"N/A")</f>
        <v>43957</v>
      </c>
      <c r="K1879" s="2">
        <v>9787</v>
      </c>
      <c r="L1879" s="2">
        <v>144</v>
      </c>
      <c r="M1879" s="2">
        <v>9468</v>
      </c>
      <c r="N1879" s="5">
        <v>96.740574231122906</v>
      </c>
      <c r="O1879" s="5">
        <v>1.520912547528517</v>
      </c>
      <c r="P1879" s="5">
        <v>1.4713395320322877</v>
      </c>
      <c r="Q1879" s="24">
        <v>149</v>
      </c>
      <c r="R1879" s="24">
        <v>139</v>
      </c>
      <c r="S1879" s="24">
        <v>155</v>
      </c>
      <c r="T1879" s="24">
        <v>148</v>
      </c>
      <c r="U1879" s="24">
        <v>146</v>
      </c>
      <c r="V1879" s="5"/>
    </row>
    <row r="1880" spans="1:22" ht="15" customHeight="1" x14ac:dyDescent="0.25">
      <c r="A1880" s="9" t="s">
        <v>16</v>
      </c>
      <c r="B1880" s="21" t="s">
        <v>16075</v>
      </c>
      <c r="C1880" s="2" t="s">
        <v>3815</v>
      </c>
      <c r="D1880" s="2" t="s">
        <v>3816</v>
      </c>
      <c r="E1880" s="2" t="s">
        <v>3811</v>
      </c>
      <c r="F1880" s="2" t="s">
        <v>20</v>
      </c>
      <c r="G1880" s="2" t="s">
        <v>3134</v>
      </c>
      <c r="H1880" s="2" t="s">
        <v>3812</v>
      </c>
      <c r="I1880" s="3" t="str">
        <f>IFERROR(VLOOKUP(D1880,[1]Sheet2!A:D,4,FALSE),"N")</f>
        <v>N</v>
      </c>
      <c r="J1880" s="4" t="str">
        <f>IFERROR(VLOOKUP(D1880,[1]Sheet2!A:E,5,FALSE),"N/A")</f>
        <v>N/A</v>
      </c>
      <c r="K1880" s="2">
        <v>16184</v>
      </c>
      <c r="L1880" s="2">
        <v>80</v>
      </c>
      <c r="M1880" s="2">
        <v>16035</v>
      </c>
      <c r="N1880" s="5">
        <v>99.079337617399901</v>
      </c>
      <c r="O1880" s="5">
        <v>0.49890863735578422</v>
      </c>
      <c r="P1880" s="5">
        <v>0.49431537320810681</v>
      </c>
      <c r="Q1880" s="24">
        <v>108</v>
      </c>
      <c r="R1880" s="24">
        <v>112</v>
      </c>
      <c r="S1880" s="24">
        <v>52</v>
      </c>
      <c r="T1880" s="24">
        <v>71</v>
      </c>
      <c r="U1880" s="24">
        <v>71</v>
      </c>
      <c r="V1880" s="5"/>
    </row>
    <row r="1881" spans="1:22" ht="15" customHeight="1" x14ac:dyDescent="0.25">
      <c r="A1881" s="9" t="s">
        <v>16</v>
      </c>
      <c r="B1881" s="21" t="s">
        <v>16075</v>
      </c>
      <c r="C1881" s="2" t="s">
        <v>3817</v>
      </c>
      <c r="D1881" s="2" t="s">
        <v>3818</v>
      </c>
      <c r="E1881" s="2" t="s">
        <v>3811</v>
      </c>
      <c r="F1881" s="2" t="s">
        <v>20</v>
      </c>
      <c r="G1881" s="2" t="s">
        <v>3134</v>
      </c>
      <c r="H1881" s="2" t="s">
        <v>3812</v>
      </c>
      <c r="I1881" s="3" t="str">
        <f>IFERROR(VLOOKUP(D1881,[1]Sheet2!A:D,4,FALSE),"N")</f>
        <v>N</v>
      </c>
      <c r="J1881" s="4" t="str">
        <f>IFERROR(VLOOKUP(D1881,[1]Sheet2!A:E,5,FALSE),"N/A")</f>
        <v>N/A</v>
      </c>
      <c r="K1881" s="2">
        <v>30737</v>
      </c>
      <c r="L1881" s="2">
        <v>12446</v>
      </c>
      <c r="M1881" s="2">
        <v>30375</v>
      </c>
      <c r="N1881" s="5">
        <v>98.822266323974404</v>
      </c>
      <c r="O1881" s="5">
        <v>40.974485596707822</v>
      </c>
      <c r="P1881" s="5">
        <v>40.491915281257121</v>
      </c>
      <c r="Q1881" s="24">
        <v>10223</v>
      </c>
      <c r="R1881" s="24">
        <v>12121</v>
      </c>
      <c r="S1881" s="24">
        <v>10140</v>
      </c>
      <c r="T1881" s="24">
        <v>11064</v>
      </c>
      <c r="U1881" s="24">
        <v>2028</v>
      </c>
      <c r="V1881" s="5"/>
    </row>
    <row r="1882" spans="1:22" ht="15" customHeight="1" x14ac:dyDescent="0.25">
      <c r="A1882" s="9" t="s">
        <v>16</v>
      </c>
      <c r="B1882" s="21" t="s">
        <v>16076</v>
      </c>
      <c r="C1882" s="2" t="s">
        <v>3819</v>
      </c>
      <c r="D1882" s="2" t="s">
        <v>3820</v>
      </c>
      <c r="E1882" s="2" t="s">
        <v>3811</v>
      </c>
      <c r="F1882" s="2" t="s">
        <v>20</v>
      </c>
      <c r="G1882" s="2" t="s">
        <v>3134</v>
      </c>
      <c r="H1882" s="2" t="s">
        <v>3812</v>
      </c>
      <c r="I1882" s="3" t="str">
        <f>IFERROR(VLOOKUP(D1882,[1]Sheet2!A:D,4,FALSE),"N")</f>
        <v>Y</v>
      </c>
      <c r="J1882" s="4">
        <f>IFERROR(VLOOKUP(D1882,[1]Sheet2!A:E,5,FALSE),"N/A")</f>
        <v>45208</v>
      </c>
      <c r="K1882" s="2">
        <v>12729</v>
      </c>
      <c r="L1882" s="2">
        <v>6</v>
      </c>
      <c r="M1882" s="2">
        <v>8594</v>
      </c>
      <c r="N1882" s="5">
        <v>67.515122947600005</v>
      </c>
      <c r="O1882" s="5">
        <v>6.9816150802885737E-2</v>
      </c>
      <c r="P1882" s="5">
        <v>4.7136460051850106E-2</v>
      </c>
      <c r="Q1882" s="24">
        <v>14</v>
      </c>
      <c r="R1882" s="24">
        <v>14</v>
      </c>
      <c r="S1882" s="24">
        <v>20</v>
      </c>
      <c r="T1882" s="24">
        <v>23</v>
      </c>
      <c r="U1882" s="24">
        <v>23</v>
      </c>
      <c r="V1882" s="5"/>
    </row>
    <row r="1883" spans="1:22" ht="15" customHeight="1" x14ac:dyDescent="0.25">
      <c r="A1883" s="9" t="s">
        <v>16</v>
      </c>
      <c r="B1883" s="21" t="s">
        <v>16076</v>
      </c>
      <c r="C1883" s="2" t="s">
        <v>3821</v>
      </c>
      <c r="D1883" s="2" t="s">
        <v>3822</v>
      </c>
      <c r="E1883" s="2" t="s">
        <v>3811</v>
      </c>
      <c r="F1883" s="2" t="s">
        <v>20</v>
      </c>
      <c r="G1883" s="2" t="s">
        <v>3134</v>
      </c>
      <c r="H1883" s="2" t="s">
        <v>3812</v>
      </c>
      <c r="I1883" s="3" t="str">
        <f>IFERROR(VLOOKUP(D1883,[1]Sheet2!A:D,4,FALSE),"N")</f>
        <v>Y</v>
      </c>
      <c r="J1883" s="4">
        <f>IFERROR(VLOOKUP(D1883,[1]Sheet2!A:E,5,FALSE),"N/A")</f>
        <v>44098</v>
      </c>
      <c r="K1883" s="2">
        <v>31069</v>
      </c>
      <c r="L1883" s="2">
        <v>544</v>
      </c>
      <c r="M1883" s="2">
        <v>19522</v>
      </c>
      <c r="N1883" s="5">
        <v>62.8343364768741</v>
      </c>
      <c r="O1883" s="5">
        <v>2.7865997336338486</v>
      </c>
      <c r="P1883" s="5">
        <v>1.750941452895169</v>
      </c>
      <c r="Q1883" s="24">
        <v>370</v>
      </c>
      <c r="R1883" s="24">
        <v>431</v>
      </c>
      <c r="S1883" s="24">
        <v>480</v>
      </c>
      <c r="T1883" s="24">
        <v>473</v>
      </c>
      <c r="U1883" s="24">
        <v>473</v>
      </c>
      <c r="V1883" s="5"/>
    </row>
    <row r="1884" spans="1:22" ht="15" customHeight="1" x14ac:dyDescent="0.25">
      <c r="A1884" s="9" t="s">
        <v>16</v>
      </c>
      <c r="B1884" s="21" t="s">
        <v>16075</v>
      </c>
      <c r="C1884" s="2" t="s">
        <v>3823</v>
      </c>
      <c r="D1884" s="2" t="s">
        <v>3824</v>
      </c>
      <c r="E1884" s="2" t="s">
        <v>3811</v>
      </c>
      <c r="F1884" s="2" t="s">
        <v>20</v>
      </c>
      <c r="G1884" s="2" t="s">
        <v>3134</v>
      </c>
      <c r="H1884" s="2" t="s">
        <v>3812</v>
      </c>
      <c r="I1884" s="3" t="str">
        <f>IFERROR(VLOOKUP(D1884,[1]Sheet2!A:D,4,FALSE),"N")</f>
        <v>N</v>
      </c>
      <c r="J1884" s="4" t="str">
        <f>IFERROR(VLOOKUP(D1884,[1]Sheet2!A:E,5,FALSE),"N/A")</f>
        <v>N/A</v>
      </c>
      <c r="K1884" s="2">
        <v>12052</v>
      </c>
      <c r="L1884" s="2">
        <v>1838</v>
      </c>
      <c r="M1884" s="2">
        <v>11718</v>
      </c>
      <c r="N1884" s="5">
        <v>97.228675738466606</v>
      </c>
      <c r="O1884" s="5">
        <v>15.685270523980202</v>
      </c>
      <c r="P1884" s="5">
        <v>15.250580816461998</v>
      </c>
      <c r="Q1884" s="24">
        <v>2969</v>
      </c>
      <c r="R1884" s="24">
        <v>1992</v>
      </c>
      <c r="S1884" s="24">
        <v>2222</v>
      </c>
      <c r="T1884" s="24">
        <v>2183</v>
      </c>
      <c r="U1884" s="24">
        <v>-575</v>
      </c>
      <c r="V1884" s="5"/>
    </row>
    <row r="1885" spans="1:22" ht="15" customHeight="1" x14ac:dyDescent="0.25">
      <c r="A1885" s="9" t="s">
        <v>16</v>
      </c>
      <c r="B1885" s="21" t="s">
        <v>16075</v>
      </c>
      <c r="C1885" s="2" t="s">
        <v>3825</v>
      </c>
      <c r="D1885" s="2" t="s">
        <v>3826</v>
      </c>
      <c r="E1885" s="2" t="s">
        <v>3811</v>
      </c>
      <c r="F1885" s="2" t="s">
        <v>20</v>
      </c>
      <c r="G1885" s="2" t="s">
        <v>3134</v>
      </c>
      <c r="H1885" s="2" t="s">
        <v>3812</v>
      </c>
      <c r="I1885" s="3" t="str">
        <f>IFERROR(VLOOKUP(D1885,[1]Sheet2!A:D,4,FALSE),"N")</f>
        <v>Y</v>
      </c>
      <c r="J1885" s="4">
        <f>IFERROR(VLOOKUP(D1885,[1]Sheet2!A:E,5,FALSE),"N/A")</f>
        <v>43924</v>
      </c>
      <c r="K1885" s="2">
        <v>28078</v>
      </c>
      <c r="L1885" s="2">
        <v>472</v>
      </c>
      <c r="M1885" s="2">
        <v>27077</v>
      </c>
      <c r="N1885" s="5">
        <v>96.434931262910496</v>
      </c>
      <c r="O1885" s="5">
        <v>1.7431768659748124</v>
      </c>
      <c r="P1885" s="5">
        <v>1.6810314124937675</v>
      </c>
      <c r="Q1885" s="24">
        <v>660</v>
      </c>
      <c r="R1885" s="24">
        <v>534</v>
      </c>
      <c r="S1885" s="24">
        <v>505</v>
      </c>
      <c r="T1885" s="24">
        <v>603</v>
      </c>
      <c r="U1885" s="24">
        <v>435</v>
      </c>
      <c r="V1885" s="5"/>
    </row>
    <row r="1886" spans="1:22" ht="15" customHeight="1" x14ac:dyDescent="0.25">
      <c r="A1886" s="9" t="s">
        <v>16</v>
      </c>
      <c r="B1886" s="21" t="s">
        <v>16076</v>
      </c>
      <c r="C1886" s="2" t="s">
        <v>3827</v>
      </c>
      <c r="D1886" s="2" t="s">
        <v>3828</v>
      </c>
      <c r="E1886" s="2" t="s">
        <v>3811</v>
      </c>
      <c r="F1886" s="2" t="s">
        <v>20</v>
      </c>
      <c r="G1886" s="2" t="s">
        <v>3134</v>
      </c>
      <c r="H1886" s="2" t="s">
        <v>3812</v>
      </c>
      <c r="I1886" s="3" t="str">
        <f>IFERROR(VLOOKUP(D1886,[1]Sheet2!A:D,4,FALSE),"N")</f>
        <v>Y</v>
      </c>
      <c r="J1886" s="4">
        <f>IFERROR(VLOOKUP(D1886,[1]Sheet2!A:E,5,FALSE),"N/A")</f>
        <v>43935</v>
      </c>
      <c r="K1886" s="2">
        <v>59997</v>
      </c>
      <c r="L1886" s="2">
        <v>12821</v>
      </c>
      <c r="M1886" s="2">
        <v>58100</v>
      </c>
      <c r="N1886" s="5">
        <v>96.838175242095403</v>
      </c>
      <c r="O1886" s="5">
        <v>22.0671256454389</v>
      </c>
      <c r="P1886" s="5">
        <v>21.369401803423504</v>
      </c>
      <c r="Q1886" s="24">
        <v>11739</v>
      </c>
      <c r="R1886" s="24">
        <v>10603</v>
      </c>
      <c r="S1886" s="24">
        <v>11170</v>
      </c>
      <c r="T1886" s="24">
        <v>11426</v>
      </c>
      <c r="U1886" s="24">
        <v>8217</v>
      </c>
      <c r="V1886" s="5"/>
    </row>
    <row r="1887" spans="1:22" ht="15" customHeight="1" x14ac:dyDescent="0.25">
      <c r="A1887" s="9" t="s">
        <v>16</v>
      </c>
      <c r="B1887" s="21" t="s">
        <v>16075</v>
      </c>
      <c r="C1887" s="2" t="s">
        <v>3829</v>
      </c>
      <c r="D1887" s="2" t="s">
        <v>3830</v>
      </c>
      <c r="E1887" s="2" t="s">
        <v>3811</v>
      </c>
      <c r="F1887" s="2" t="s">
        <v>20</v>
      </c>
      <c r="G1887" s="2" t="s">
        <v>3134</v>
      </c>
      <c r="H1887" s="2" t="s">
        <v>3812</v>
      </c>
      <c r="I1887" s="3" t="str">
        <f>IFERROR(VLOOKUP(D1887,[1]Sheet2!A:D,4,FALSE),"N")</f>
        <v>Y</v>
      </c>
      <c r="J1887" s="4">
        <f>IFERROR(VLOOKUP(D1887,[1]Sheet2!A:E,5,FALSE),"N/A")</f>
        <v>44354</v>
      </c>
      <c r="K1887" s="2">
        <v>11687</v>
      </c>
      <c r="L1887" s="2">
        <v>2231</v>
      </c>
      <c r="M1887" s="2">
        <v>11593</v>
      </c>
      <c r="N1887" s="5">
        <v>99.195687516043506</v>
      </c>
      <c r="O1887" s="5">
        <v>19.244371603553869</v>
      </c>
      <c r="P1887" s="5">
        <v>19.0895867202875</v>
      </c>
      <c r="Q1887" s="24">
        <v>2202</v>
      </c>
      <c r="R1887" s="24">
        <v>2107</v>
      </c>
      <c r="S1887" s="24">
        <v>1971</v>
      </c>
      <c r="T1887" s="24">
        <v>2010</v>
      </c>
      <c r="U1887" s="24">
        <v>187</v>
      </c>
      <c r="V1887" s="5"/>
    </row>
    <row r="1888" spans="1:22" ht="15" customHeight="1" x14ac:dyDescent="0.25">
      <c r="A1888" s="9" t="s">
        <v>16</v>
      </c>
      <c r="B1888" s="21" t="s">
        <v>16075</v>
      </c>
      <c r="C1888" s="2" t="s">
        <v>3831</v>
      </c>
      <c r="D1888" s="2" t="s">
        <v>3832</v>
      </c>
      <c r="E1888" s="2" t="s">
        <v>3811</v>
      </c>
      <c r="F1888" s="2" t="s">
        <v>20</v>
      </c>
      <c r="G1888" s="2" t="s">
        <v>3134</v>
      </c>
      <c r="H1888" s="2" t="s">
        <v>3812</v>
      </c>
      <c r="I1888" s="3" t="str">
        <f>IFERROR(VLOOKUP(D1888,[1]Sheet2!A:D,4,FALSE),"N")</f>
        <v>Y</v>
      </c>
      <c r="J1888" s="4">
        <f>IFERROR(VLOOKUP(D1888,[1]Sheet2!A:E,5,FALSE),"N/A")</f>
        <v>43921</v>
      </c>
      <c r="K1888" s="2">
        <v>24424</v>
      </c>
      <c r="L1888" s="2">
        <v>5029</v>
      </c>
      <c r="M1888" s="2">
        <v>24244</v>
      </c>
      <c r="N1888" s="5">
        <v>99.263019980347195</v>
      </c>
      <c r="O1888" s="5">
        <v>20.743276687015346</v>
      </c>
      <c r="P1888" s="5">
        <v>20.590402882410743</v>
      </c>
      <c r="Q1888" s="24">
        <v>5074</v>
      </c>
      <c r="R1888" s="24">
        <v>5557</v>
      </c>
      <c r="S1888" s="24">
        <v>4708</v>
      </c>
      <c r="T1888" s="24">
        <v>4852</v>
      </c>
      <c r="U1888" s="24">
        <v>3027</v>
      </c>
      <c r="V1888" s="5"/>
    </row>
    <row r="1889" spans="1:22" ht="15" customHeight="1" x14ac:dyDescent="0.25">
      <c r="A1889" s="9" t="s">
        <v>16</v>
      </c>
      <c r="B1889" s="21" t="s">
        <v>16076</v>
      </c>
      <c r="C1889" s="2" t="s">
        <v>3833</v>
      </c>
      <c r="D1889" s="2" t="s">
        <v>3834</v>
      </c>
      <c r="E1889" s="2" t="s">
        <v>3811</v>
      </c>
      <c r="F1889" s="2" t="s">
        <v>20</v>
      </c>
      <c r="G1889" s="2" t="s">
        <v>3134</v>
      </c>
      <c r="H1889" s="2" t="s">
        <v>3812</v>
      </c>
      <c r="I1889" s="3" t="str">
        <f>IFERROR(VLOOKUP(D1889,[1]Sheet2!A:D,4,FALSE),"N")</f>
        <v>N</v>
      </c>
      <c r="J1889" s="4" t="str">
        <f>IFERROR(VLOOKUP(D1889,[1]Sheet2!A:E,5,FALSE),"N/A")</f>
        <v>N/A</v>
      </c>
      <c r="K1889" s="2">
        <v>7375</v>
      </c>
      <c r="L1889" s="2">
        <v>0</v>
      </c>
      <c r="M1889" s="2">
        <v>0</v>
      </c>
      <c r="N1889" s="5">
        <v>0</v>
      </c>
      <c r="O1889" s="5">
        <v>0</v>
      </c>
      <c r="P1889" s="5">
        <v>0</v>
      </c>
      <c r="Q1889" s="24">
        <v>0</v>
      </c>
      <c r="R1889" s="24">
        <v>0</v>
      </c>
      <c r="S1889" s="24">
        <v>0</v>
      </c>
      <c r="T1889" s="24">
        <v>0</v>
      </c>
      <c r="U1889" s="24">
        <v>0</v>
      </c>
      <c r="V1889" s="5"/>
    </row>
    <row r="1890" spans="1:22" ht="15" customHeight="1" x14ac:dyDescent="0.25">
      <c r="A1890" s="9" t="s">
        <v>16</v>
      </c>
      <c r="B1890" s="21" t="s">
        <v>16076</v>
      </c>
      <c r="C1890" s="2" t="s">
        <v>3835</v>
      </c>
      <c r="D1890" s="2" t="s">
        <v>3836</v>
      </c>
      <c r="E1890" s="2" t="s">
        <v>3811</v>
      </c>
      <c r="F1890" s="2" t="s">
        <v>20</v>
      </c>
      <c r="G1890" s="2" t="s">
        <v>3134</v>
      </c>
      <c r="H1890" s="2" t="s">
        <v>3812</v>
      </c>
      <c r="I1890" s="3" t="str">
        <f>IFERROR(VLOOKUP(D1890,[1]Sheet2!A:D,4,FALSE),"N")</f>
        <v>Y</v>
      </c>
      <c r="J1890" s="4">
        <f>IFERROR(VLOOKUP(D1890,[1]Sheet2!A:E,5,FALSE),"N/A")</f>
        <v>43943</v>
      </c>
      <c r="K1890" s="2">
        <v>16071</v>
      </c>
      <c r="L1890" s="2">
        <v>0</v>
      </c>
      <c r="M1890" s="2">
        <v>0</v>
      </c>
      <c r="N1890" s="5">
        <v>0</v>
      </c>
      <c r="O1890" s="5">
        <v>0</v>
      </c>
      <c r="P1890" s="5">
        <v>0</v>
      </c>
      <c r="Q1890" s="24">
        <v>0</v>
      </c>
      <c r="R1890" s="24">
        <v>0</v>
      </c>
      <c r="S1890" s="24">
        <v>0</v>
      </c>
      <c r="T1890" s="24">
        <v>0</v>
      </c>
      <c r="U1890" s="24">
        <v>0</v>
      </c>
      <c r="V1890" s="5"/>
    </row>
    <row r="1891" spans="1:22" ht="15" customHeight="1" x14ac:dyDescent="0.25">
      <c r="A1891" s="9" t="s">
        <v>16</v>
      </c>
      <c r="B1891" s="21" t="s">
        <v>16075</v>
      </c>
      <c r="C1891" s="2" t="s">
        <v>3837</v>
      </c>
      <c r="D1891" s="2" t="s">
        <v>3838</v>
      </c>
      <c r="E1891" s="2" t="s">
        <v>3811</v>
      </c>
      <c r="F1891" s="2" t="s">
        <v>20</v>
      </c>
      <c r="G1891" s="2" t="s">
        <v>3134</v>
      </c>
      <c r="H1891" s="2" t="s">
        <v>3812</v>
      </c>
      <c r="I1891" s="3" t="str">
        <f>IFERROR(VLOOKUP(D1891,[1]Sheet2!A:D,4,FALSE),"N")</f>
        <v>N</v>
      </c>
      <c r="J1891" s="4" t="str">
        <f>IFERROR(VLOOKUP(D1891,[1]Sheet2!A:E,5,FALSE),"N/A")</f>
        <v>N/A</v>
      </c>
      <c r="K1891" s="2">
        <v>21206</v>
      </c>
      <c r="L1891" s="2">
        <v>34</v>
      </c>
      <c r="M1891" s="2">
        <v>20645</v>
      </c>
      <c r="N1891" s="5">
        <v>97.354522305008004</v>
      </c>
      <c r="O1891" s="5">
        <v>0.16468878663114556</v>
      </c>
      <c r="P1891" s="5">
        <v>0.16033198151466566</v>
      </c>
      <c r="Q1891" s="24">
        <v>66</v>
      </c>
      <c r="R1891" s="24">
        <v>77</v>
      </c>
      <c r="S1891" s="24">
        <v>68</v>
      </c>
      <c r="T1891" s="24">
        <v>158</v>
      </c>
      <c r="U1891" s="24">
        <v>158</v>
      </c>
      <c r="V1891" s="5"/>
    </row>
    <row r="1892" spans="1:22" ht="15" customHeight="1" x14ac:dyDescent="0.25">
      <c r="A1892" s="9" t="s">
        <v>16</v>
      </c>
      <c r="B1892" s="21" t="s">
        <v>16076</v>
      </c>
      <c r="C1892" s="2" t="s">
        <v>3839</v>
      </c>
      <c r="D1892" s="2" t="s">
        <v>3840</v>
      </c>
      <c r="E1892" s="2" t="s">
        <v>3811</v>
      </c>
      <c r="F1892" s="2" t="s">
        <v>20</v>
      </c>
      <c r="G1892" s="2" t="s">
        <v>3134</v>
      </c>
      <c r="H1892" s="2" t="s">
        <v>3812</v>
      </c>
      <c r="I1892" s="3" t="str">
        <f>IFERROR(VLOOKUP(D1892,[1]Sheet2!A:D,4,FALSE),"N")</f>
        <v>N</v>
      </c>
      <c r="J1892" s="4" t="str">
        <f>IFERROR(VLOOKUP(D1892,[1]Sheet2!A:E,5,FALSE),"N/A")</f>
        <v>N/A</v>
      </c>
      <c r="K1892" s="2">
        <v>11759</v>
      </c>
      <c r="L1892" s="2">
        <v>0</v>
      </c>
      <c r="M1892" s="2">
        <v>0</v>
      </c>
      <c r="N1892" s="5">
        <v>0</v>
      </c>
      <c r="O1892" s="5">
        <v>0</v>
      </c>
      <c r="P1892" s="5">
        <v>0</v>
      </c>
      <c r="Q1892" s="24">
        <v>0</v>
      </c>
      <c r="R1892" s="24">
        <v>0</v>
      </c>
      <c r="S1892" s="24">
        <v>0</v>
      </c>
      <c r="T1892" s="24">
        <v>0</v>
      </c>
      <c r="U1892" s="24">
        <v>0</v>
      </c>
      <c r="V1892" s="5"/>
    </row>
    <row r="1893" spans="1:22" ht="15" customHeight="1" x14ac:dyDescent="0.25">
      <c r="A1893" s="9" t="s">
        <v>16</v>
      </c>
      <c r="B1893" s="21" t="s">
        <v>16076</v>
      </c>
      <c r="C1893" s="2" t="s">
        <v>3841</v>
      </c>
      <c r="D1893" s="2" t="s">
        <v>3842</v>
      </c>
      <c r="E1893" s="2" t="s">
        <v>3811</v>
      </c>
      <c r="F1893" s="2" t="s">
        <v>20</v>
      </c>
      <c r="G1893" s="2" t="s">
        <v>3134</v>
      </c>
      <c r="H1893" s="2" t="s">
        <v>3812</v>
      </c>
      <c r="I1893" s="3" t="str">
        <f>IFERROR(VLOOKUP(D1893,[1]Sheet2!A:D,4,FALSE),"N")</f>
        <v>N</v>
      </c>
      <c r="J1893" s="4" t="str">
        <f>IFERROR(VLOOKUP(D1893,[1]Sheet2!A:E,5,FALSE),"N/A")</f>
        <v>N/A</v>
      </c>
      <c r="K1893" s="2">
        <v>5009</v>
      </c>
      <c r="L1893" s="2">
        <v>0</v>
      </c>
      <c r="M1893" s="2">
        <v>0</v>
      </c>
      <c r="N1893" s="5">
        <v>0</v>
      </c>
      <c r="O1893" s="5">
        <v>0</v>
      </c>
      <c r="P1893" s="5">
        <v>0</v>
      </c>
      <c r="Q1893" s="24">
        <v>0</v>
      </c>
      <c r="R1893" s="24">
        <v>0</v>
      </c>
      <c r="S1893" s="24">
        <v>0</v>
      </c>
      <c r="T1893" s="24">
        <v>0</v>
      </c>
      <c r="U1893" s="24">
        <v>0</v>
      </c>
      <c r="V1893" s="5"/>
    </row>
    <row r="1894" spans="1:22" ht="15" customHeight="1" x14ac:dyDescent="0.25">
      <c r="A1894" s="9" t="s">
        <v>16</v>
      </c>
      <c r="B1894" s="21" t="s">
        <v>16075</v>
      </c>
      <c r="C1894" s="2" t="s">
        <v>3843</v>
      </c>
      <c r="D1894" s="2" t="s">
        <v>3844</v>
      </c>
      <c r="E1894" s="2" t="s">
        <v>3811</v>
      </c>
      <c r="F1894" s="2" t="s">
        <v>20</v>
      </c>
      <c r="G1894" s="2" t="s">
        <v>3134</v>
      </c>
      <c r="H1894" s="2" t="s">
        <v>3812</v>
      </c>
      <c r="I1894" s="3" t="str">
        <f>IFERROR(VLOOKUP(D1894,[1]Sheet2!A:D,4,FALSE),"N")</f>
        <v>Y</v>
      </c>
      <c r="J1894" s="4">
        <f>IFERROR(VLOOKUP(D1894,[1]Sheet2!A:E,5,FALSE),"N/A")</f>
        <v>44067</v>
      </c>
      <c r="K1894" s="2">
        <v>10357</v>
      </c>
      <c r="L1894" s="2">
        <v>397</v>
      </c>
      <c r="M1894" s="2">
        <v>9918</v>
      </c>
      <c r="N1894" s="5">
        <v>95.761320845804804</v>
      </c>
      <c r="O1894" s="5">
        <v>4.0028231498285942</v>
      </c>
      <c r="P1894" s="5">
        <v>3.8331563193975091</v>
      </c>
      <c r="Q1894" s="24">
        <v>402</v>
      </c>
      <c r="R1894" s="24">
        <v>289</v>
      </c>
      <c r="S1894" s="24">
        <v>381</v>
      </c>
      <c r="T1894" s="24">
        <v>403</v>
      </c>
      <c r="U1894" s="24">
        <v>-326</v>
      </c>
      <c r="V1894" s="5"/>
    </row>
    <row r="1895" spans="1:22" ht="15" customHeight="1" x14ac:dyDescent="0.25">
      <c r="A1895" s="9" t="s">
        <v>16</v>
      </c>
      <c r="B1895" s="21" t="s">
        <v>16075</v>
      </c>
      <c r="C1895" s="2" t="s">
        <v>3845</v>
      </c>
      <c r="D1895" s="2" t="s">
        <v>3846</v>
      </c>
      <c r="E1895" s="2" t="s">
        <v>3811</v>
      </c>
      <c r="F1895" s="2" t="s">
        <v>20</v>
      </c>
      <c r="G1895" s="2" t="s">
        <v>3134</v>
      </c>
      <c r="H1895" s="2" t="s">
        <v>3812</v>
      </c>
      <c r="I1895" s="3" t="str">
        <f>IFERROR(VLOOKUP(D1895,[1]Sheet2!A:D,4,FALSE),"N")</f>
        <v>Y</v>
      </c>
      <c r="J1895" s="4">
        <f>IFERROR(VLOOKUP(D1895,[1]Sheet2!A:E,5,FALSE),"N/A")</f>
        <v>43990</v>
      </c>
      <c r="K1895" s="2">
        <v>37052</v>
      </c>
      <c r="L1895" s="2">
        <v>2649</v>
      </c>
      <c r="M1895" s="2">
        <v>36779</v>
      </c>
      <c r="N1895" s="5">
        <v>99.263197668142098</v>
      </c>
      <c r="O1895" s="5">
        <v>7.2024796759020102</v>
      </c>
      <c r="P1895" s="5">
        <v>7.1494116376983703</v>
      </c>
      <c r="Q1895" s="24">
        <v>1837</v>
      </c>
      <c r="R1895" s="24">
        <v>1887</v>
      </c>
      <c r="S1895" s="24">
        <v>2006</v>
      </c>
      <c r="T1895" s="24">
        <v>1884</v>
      </c>
      <c r="U1895" s="24">
        <v>661</v>
      </c>
      <c r="V1895" s="5"/>
    </row>
    <row r="1896" spans="1:22" ht="15" customHeight="1" x14ac:dyDescent="0.25">
      <c r="A1896" s="9" t="s">
        <v>16</v>
      </c>
      <c r="B1896" s="21" t="s">
        <v>16075</v>
      </c>
      <c r="C1896" s="2" t="s">
        <v>3847</v>
      </c>
      <c r="D1896" s="2" t="s">
        <v>3848</v>
      </c>
      <c r="E1896" s="2" t="s">
        <v>3811</v>
      </c>
      <c r="F1896" s="2" t="s">
        <v>20</v>
      </c>
      <c r="G1896" s="2" t="s">
        <v>3134</v>
      </c>
      <c r="H1896" s="2" t="s">
        <v>3812</v>
      </c>
      <c r="I1896" s="3" t="str">
        <f>IFERROR(VLOOKUP(D1896,[1]Sheet2!A:D,4,FALSE),"N")</f>
        <v>Y</v>
      </c>
      <c r="J1896" s="4">
        <f>IFERROR(VLOOKUP(D1896,[1]Sheet2!A:E,5,FALSE),"N/A")</f>
        <v>43921</v>
      </c>
      <c r="K1896" s="2">
        <v>30020</v>
      </c>
      <c r="L1896" s="2">
        <v>9570</v>
      </c>
      <c r="M1896" s="2">
        <v>29764</v>
      </c>
      <c r="N1896" s="5">
        <v>99.147235176549003</v>
      </c>
      <c r="O1896" s="5">
        <v>32.152936433275094</v>
      </c>
      <c r="P1896" s="5">
        <v>31.878747501665554</v>
      </c>
      <c r="Q1896" s="24">
        <v>8551</v>
      </c>
      <c r="R1896" s="24">
        <v>8624</v>
      </c>
      <c r="S1896" s="24">
        <v>8771</v>
      </c>
      <c r="T1896" s="24">
        <v>8484</v>
      </c>
      <c r="U1896" s="24">
        <v>2924</v>
      </c>
      <c r="V1896" s="5"/>
    </row>
    <row r="1897" spans="1:22" ht="15" customHeight="1" x14ac:dyDescent="0.25">
      <c r="A1897" s="9" t="s">
        <v>16</v>
      </c>
      <c r="B1897" s="21" t="s">
        <v>16075</v>
      </c>
      <c r="C1897" s="2" t="s">
        <v>3849</v>
      </c>
      <c r="D1897" s="2" t="s">
        <v>3850</v>
      </c>
      <c r="E1897" s="2" t="s">
        <v>3811</v>
      </c>
      <c r="F1897" s="2" t="s">
        <v>20</v>
      </c>
      <c r="G1897" s="2" t="s">
        <v>3134</v>
      </c>
      <c r="H1897" s="2" t="s">
        <v>3812</v>
      </c>
      <c r="I1897" s="3" t="str">
        <f>IFERROR(VLOOKUP(D1897,[1]Sheet2!A:D,4,FALSE),"N")</f>
        <v>Y</v>
      </c>
      <c r="J1897" s="4">
        <f>IFERROR(VLOOKUP(D1897,[1]Sheet2!A:E,5,FALSE),"N/A")</f>
        <v>43922</v>
      </c>
      <c r="K1897" s="2">
        <v>7094</v>
      </c>
      <c r="L1897" s="2">
        <v>72</v>
      </c>
      <c r="M1897" s="2">
        <v>6657</v>
      </c>
      <c r="N1897" s="5">
        <v>93.839864674372706</v>
      </c>
      <c r="O1897" s="5">
        <v>1.081568273997296</v>
      </c>
      <c r="P1897" s="5">
        <v>1.0149422046800112</v>
      </c>
      <c r="Q1897" s="24">
        <v>0</v>
      </c>
      <c r="R1897" s="24">
        <v>32</v>
      </c>
      <c r="S1897" s="24">
        <v>32</v>
      </c>
      <c r="T1897" s="24">
        <v>32</v>
      </c>
      <c r="U1897" s="24">
        <v>28</v>
      </c>
      <c r="V1897" s="5"/>
    </row>
    <row r="1898" spans="1:22" ht="15" customHeight="1" x14ac:dyDescent="0.25">
      <c r="A1898" s="9" t="s">
        <v>16</v>
      </c>
      <c r="B1898" s="21" t="s">
        <v>16075</v>
      </c>
      <c r="C1898" s="2" t="s">
        <v>3851</v>
      </c>
      <c r="D1898" s="2" t="s">
        <v>3852</v>
      </c>
      <c r="E1898" s="2" t="s">
        <v>3811</v>
      </c>
      <c r="F1898" s="2" t="s">
        <v>20</v>
      </c>
      <c r="G1898" s="2" t="s">
        <v>3134</v>
      </c>
      <c r="H1898" s="2" t="s">
        <v>3812</v>
      </c>
      <c r="I1898" s="3" t="str">
        <f>IFERROR(VLOOKUP(D1898,[1]Sheet2!A:D,4,FALSE),"N")</f>
        <v>N</v>
      </c>
      <c r="J1898" s="4" t="str">
        <f>IFERROR(VLOOKUP(D1898,[1]Sheet2!A:E,5,FALSE),"N/A")</f>
        <v>N/A</v>
      </c>
      <c r="K1898" s="2">
        <v>6655</v>
      </c>
      <c r="L1898" s="2">
        <v>807</v>
      </c>
      <c r="M1898" s="2">
        <v>6619</v>
      </c>
      <c r="N1898" s="5">
        <v>99.459053343350902</v>
      </c>
      <c r="O1898" s="5">
        <v>12.192174044417586</v>
      </c>
      <c r="P1898" s="5">
        <v>12.126220886551465</v>
      </c>
      <c r="Q1898" s="24">
        <v>553</v>
      </c>
      <c r="R1898" s="24">
        <v>557</v>
      </c>
      <c r="S1898" s="24">
        <v>469</v>
      </c>
      <c r="T1898" s="24">
        <v>527</v>
      </c>
      <c r="U1898" s="24">
        <v>-92</v>
      </c>
      <c r="V1898" s="5"/>
    </row>
    <row r="1899" spans="1:22" ht="15" customHeight="1" x14ac:dyDescent="0.25">
      <c r="A1899" s="9" t="s">
        <v>16</v>
      </c>
      <c r="B1899" s="21" t="s">
        <v>16075</v>
      </c>
      <c r="C1899" s="2" t="s">
        <v>3853</v>
      </c>
      <c r="D1899" s="2" t="s">
        <v>3854</v>
      </c>
      <c r="E1899" s="2" t="s">
        <v>3811</v>
      </c>
      <c r="F1899" s="2" t="s">
        <v>20</v>
      </c>
      <c r="G1899" s="2" t="s">
        <v>3134</v>
      </c>
      <c r="H1899" s="2" t="s">
        <v>3812</v>
      </c>
      <c r="I1899" s="3" t="str">
        <f>IFERROR(VLOOKUP(D1899,[1]Sheet2!A:D,4,FALSE),"N")</f>
        <v>N</v>
      </c>
      <c r="J1899" s="4" t="str">
        <f>IFERROR(VLOOKUP(D1899,[1]Sheet2!A:E,5,FALSE),"N/A")</f>
        <v>N/A</v>
      </c>
      <c r="K1899" s="2">
        <v>19561</v>
      </c>
      <c r="L1899" s="2">
        <v>4752</v>
      </c>
      <c r="M1899" s="2">
        <v>19253</v>
      </c>
      <c r="N1899" s="5">
        <v>98.425438372271302</v>
      </c>
      <c r="O1899" s="5">
        <v>24.681867760868435</v>
      </c>
      <c r="P1899" s="5">
        <v>24.293236542099077</v>
      </c>
      <c r="Q1899" s="24">
        <v>4905</v>
      </c>
      <c r="R1899" s="24">
        <v>4476</v>
      </c>
      <c r="S1899" s="24">
        <v>4678</v>
      </c>
      <c r="T1899" s="24">
        <v>4786</v>
      </c>
      <c r="U1899" s="24">
        <v>3951</v>
      </c>
      <c r="V1899" s="5"/>
    </row>
    <row r="1900" spans="1:22" ht="15" customHeight="1" x14ac:dyDescent="0.25">
      <c r="A1900" s="9" t="s">
        <v>16</v>
      </c>
      <c r="B1900" s="21" t="s">
        <v>16075</v>
      </c>
      <c r="C1900" s="2" t="s">
        <v>3855</v>
      </c>
      <c r="D1900" s="2" t="s">
        <v>3856</v>
      </c>
      <c r="E1900" s="2" t="s">
        <v>3811</v>
      </c>
      <c r="F1900" s="2" t="s">
        <v>20</v>
      </c>
      <c r="G1900" s="2" t="s">
        <v>3134</v>
      </c>
      <c r="H1900" s="2" t="s">
        <v>3812</v>
      </c>
      <c r="I1900" s="3" t="str">
        <f>IFERROR(VLOOKUP(D1900,[1]Sheet2!A:D,4,FALSE),"N")</f>
        <v>Y</v>
      </c>
      <c r="J1900" s="4">
        <f>IFERROR(VLOOKUP(D1900,[1]Sheet2!A:E,5,FALSE),"N/A")</f>
        <v>44083</v>
      </c>
      <c r="K1900" s="2">
        <v>14679</v>
      </c>
      <c r="L1900" s="2">
        <v>1906</v>
      </c>
      <c r="M1900" s="2">
        <v>14214</v>
      </c>
      <c r="N1900" s="5">
        <v>96.832209278561194</v>
      </c>
      <c r="O1900" s="5">
        <v>13.409314760095681</v>
      </c>
      <c r="P1900" s="5">
        <v>12.984535731316848</v>
      </c>
      <c r="Q1900" s="24">
        <v>1592</v>
      </c>
      <c r="R1900" s="24">
        <v>684</v>
      </c>
      <c r="S1900" s="24">
        <v>1870</v>
      </c>
      <c r="T1900" s="24">
        <v>1947</v>
      </c>
      <c r="U1900" s="24">
        <v>-95</v>
      </c>
      <c r="V1900" s="5"/>
    </row>
    <row r="1901" spans="1:22" ht="15" customHeight="1" x14ac:dyDescent="0.25">
      <c r="A1901" s="9" t="s">
        <v>16</v>
      </c>
      <c r="B1901" s="21" t="s">
        <v>16075</v>
      </c>
      <c r="C1901" s="2" t="s">
        <v>3857</v>
      </c>
      <c r="D1901" s="2" t="s">
        <v>3858</v>
      </c>
      <c r="E1901" s="2" t="s">
        <v>3811</v>
      </c>
      <c r="F1901" s="2" t="s">
        <v>20</v>
      </c>
      <c r="G1901" s="2" t="s">
        <v>3134</v>
      </c>
      <c r="H1901" s="2" t="s">
        <v>3812</v>
      </c>
      <c r="I1901" s="3" t="str">
        <f>IFERROR(VLOOKUP(D1901,[1]Sheet2!A:D,4,FALSE),"N")</f>
        <v>N</v>
      </c>
      <c r="J1901" s="4" t="str">
        <f>IFERROR(VLOOKUP(D1901,[1]Sheet2!A:E,5,FALSE),"N/A")</f>
        <v>N/A</v>
      </c>
      <c r="K1901" s="2">
        <v>17508</v>
      </c>
      <c r="L1901" s="2">
        <v>5</v>
      </c>
      <c r="M1901" s="2">
        <v>15158</v>
      </c>
      <c r="N1901" s="5">
        <v>86.577564541923707</v>
      </c>
      <c r="O1901" s="5">
        <v>3.2985882042485815E-2</v>
      </c>
      <c r="P1901" s="5">
        <v>2.8558373315055976E-2</v>
      </c>
      <c r="Q1901" s="24">
        <v>6</v>
      </c>
      <c r="R1901" s="24">
        <v>6</v>
      </c>
      <c r="S1901" s="24">
        <v>7</v>
      </c>
      <c r="T1901" s="24">
        <v>7</v>
      </c>
      <c r="U1901" s="24">
        <v>7</v>
      </c>
      <c r="V1901" s="5"/>
    </row>
    <row r="1902" spans="1:22" ht="15" customHeight="1" x14ac:dyDescent="0.25">
      <c r="A1902" s="9" t="s">
        <v>16</v>
      </c>
      <c r="B1902" s="21" t="s">
        <v>16076</v>
      </c>
      <c r="C1902" s="2" t="s">
        <v>3859</v>
      </c>
      <c r="D1902" s="2" t="s">
        <v>3860</v>
      </c>
      <c r="E1902" s="2" t="s">
        <v>3811</v>
      </c>
      <c r="F1902" s="2" t="s">
        <v>20</v>
      </c>
      <c r="G1902" s="2" t="s">
        <v>3134</v>
      </c>
      <c r="H1902" s="2" t="s">
        <v>3812</v>
      </c>
      <c r="I1902" s="3" t="str">
        <f>IFERROR(VLOOKUP(D1902,[1]Sheet2!A:D,4,FALSE),"N")</f>
        <v>Y</v>
      </c>
      <c r="J1902" s="4">
        <f>IFERROR(VLOOKUP(D1902,[1]Sheet2!A:E,5,FALSE),"N/A")</f>
        <v>44049</v>
      </c>
      <c r="K1902" s="2">
        <v>14632</v>
      </c>
      <c r="L1902" s="2">
        <v>1027</v>
      </c>
      <c r="M1902" s="2">
        <v>8970</v>
      </c>
      <c r="N1902" s="5">
        <v>61.303991252050302</v>
      </c>
      <c r="O1902" s="5">
        <v>11.44927536231884</v>
      </c>
      <c r="P1902" s="5">
        <v>7.018862766539093</v>
      </c>
      <c r="Q1902" s="24">
        <v>1086</v>
      </c>
      <c r="R1902" s="24">
        <v>939</v>
      </c>
      <c r="S1902" s="24">
        <v>874</v>
      </c>
      <c r="T1902" s="24">
        <v>940</v>
      </c>
      <c r="U1902" s="24">
        <v>910</v>
      </c>
      <c r="V1902" s="5"/>
    </row>
    <row r="1903" spans="1:22" ht="15" customHeight="1" x14ac:dyDescent="0.25">
      <c r="A1903" s="9" t="s">
        <v>16</v>
      </c>
      <c r="B1903" s="21" t="s">
        <v>16075</v>
      </c>
      <c r="C1903" s="2" t="s">
        <v>3861</v>
      </c>
      <c r="D1903" s="2" t="s">
        <v>3862</v>
      </c>
      <c r="E1903" s="2" t="s">
        <v>3811</v>
      </c>
      <c r="F1903" s="2" t="s">
        <v>20</v>
      </c>
      <c r="G1903" s="2" t="s">
        <v>3134</v>
      </c>
      <c r="H1903" s="2" t="s">
        <v>3812</v>
      </c>
      <c r="I1903" s="3" t="str">
        <f>IFERROR(VLOOKUP(D1903,[1]Sheet2!A:D,4,FALSE),"N")</f>
        <v>Y</v>
      </c>
      <c r="J1903" s="4">
        <f>IFERROR(VLOOKUP(D1903,[1]Sheet2!A:E,5,FALSE),"N/A")</f>
        <v>43928</v>
      </c>
      <c r="K1903" s="2">
        <v>21245</v>
      </c>
      <c r="L1903" s="2">
        <v>4998</v>
      </c>
      <c r="M1903" s="2">
        <v>21063</v>
      </c>
      <c r="N1903" s="5">
        <v>99.143327841845107</v>
      </c>
      <c r="O1903" s="5">
        <v>23.728813559322035</v>
      </c>
      <c r="P1903" s="5">
        <v>23.525535420098848</v>
      </c>
      <c r="Q1903" s="24">
        <v>4732</v>
      </c>
      <c r="R1903" s="24">
        <v>4489</v>
      </c>
      <c r="S1903" s="24">
        <v>4613</v>
      </c>
      <c r="T1903" s="24">
        <v>4697</v>
      </c>
      <c r="U1903" s="24">
        <v>1705</v>
      </c>
      <c r="V1903" s="5"/>
    </row>
    <row r="1904" spans="1:22" ht="15" customHeight="1" x14ac:dyDescent="0.25">
      <c r="A1904" s="9" t="s">
        <v>16</v>
      </c>
      <c r="B1904" s="21" t="s">
        <v>16075</v>
      </c>
      <c r="C1904" s="2" t="s">
        <v>3863</v>
      </c>
      <c r="D1904" s="2" t="s">
        <v>3864</v>
      </c>
      <c r="E1904" s="2" t="s">
        <v>3811</v>
      </c>
      <c r="F1904" s="2" t="s">
        <v>20</v>
      </c>
      <c r="G1904" s="2" t="s">
        <v>3134</v>
      </c>
      <c r="H1904" s="2" t="s">
        <v>3812</v>
      </c>
      <c r="I1904" s="3" t="str">
        <f>IFERROR(VLOOKUP(D1904,[1]Sheet2!A:D,4,FALSE),"N")</f>
        <v>Y</v>
      </c>
      <c r="J1904" s="4">
        <f>IFERROR(VLOOKUP(D1904,[1]Sheet2!A:E,5,FALSE),"N/A")</f>
        <v>43922</v>
      </c>
      <c r="K1904" s="2">
        <v>5706</v>
      </c>
      <c r="L1904" s="2">
        <v>1</v>
      </c>
      <c r="M1904" s="2">
        <v>5064</v>
      </c>
      <c r="N1904" s="5">
        <v>88.748685594111507</v>
      </c>
      <c r="O1904" s="5">
        <v>1.9747235387045814E-2</v>
      </c>
      <c r="P1904" s="5">
        <v>1.7525411847178408E-2</v>
      </c>
      <c r="Q1904" s="24">
        <v>49</v>
      </c>
      <c r="R1904" s="24">
        <v>33</v>
      </c>
      <c r="S1904" s="24">
        <v>34</v>
      </c>
      <c r="T1904" s="24">
        <v>28</v>
      </c>
      <c r="U1904" s="24">
        <v>-8</v>
      </c>
      <c r="V1904" s="5"/>
    </row>
    <row r="1905" spans="1:22" ht="15" customHeight="1" x14ac:dyDescent="0.25">
      <c r="A1905" s="9" t="s">
        <v>16</v>
      </c>
      <c r="B1905" s="21" t="s">
        <v>16075</v>
      </c>
      <c r="C1905" s="2" t="s">
        <v>3865</v>
      </c>
      <c r="D1905" s="2" t="s">
        <v>3866</v>
      </c>
      <c r="E1905" s="2" t="s">
        <v>3811</v>
      </c>
      <c r="F1905" s="2" t="s">
        <v>20</v>
      </c>
      <c r="G1905" s="2" t="s">
        <v>3134</v>
      </c>
      <c r="H1905" s="2" t="s">
        <v>3812</v>
      </c>
      <c r="I1905" s="3" t="str">
        <f>IFERROR(VLOOKUP(D1905,[1]Sheet2!A:D,4,FALSE),"N")</f>
        <v>N</v>
      </c>
      <c r="J1905" s="4" t="str">
        <f>IFERROR(VLOOKUP(D1905,[1]Sheet2!A:E,5,FALSE),"N/A")</f>
        <v>N/A</v>
      </c>
      <c r="K1905" s="2">
        <v>4363</v>
      </c>
      <c r="L1905" s="2">
        <v>3367</v>
      </c>
      <c r="M1905" s="2">
        <v>4262</v>
      </c>
      <c r="N1905" s="5">
        <v>97.685079074031606</v>
      </c>
      <c r="O1905" s="5">
        <v>79.00046926325669</v>
      </c>
      <c r="P1905" s="5">
        <v>77.171670868668357</v>
      </c>
      <c r="Q1905" s="24">
        <v>2902</v>
      </c>
      <c r="R1905" s="24">
        <v>2667</v>
      </c>
      <c r="S1905" s="24">
        <v>3242</v>
      </c>
      <c r="T1905" s="24">
        <v>2994</v>
      </c>
      <c r="U1905" s="24">
        <v>-78</v>
      </c>
      <c r="V1905" s="5"/>
    </row>
    <row r="1906" spans="1:22" ht="15" customHeight="1" x14ac:dyDescent="0.25">
      <c r="A1906" s="9" t="s">
        <v>16</v>
      </c>
      <c r="B1906" s="21" t="s">
        <v>16075</v>
      </c>
      <c r="C1906" s="2" t="s">
        <v>3867</v>
      </c>
      <c r="D1906" s="2" t="s">
        <v>3868</v>
      </c>
      <c r="E1906" s="2" t="s">
        <v>3811</v>
      </c>
      <c r="F1906" s="2" t="s">
        <v>20</v>
      </c>
      <c r="G1906" s="2" t="s">
        <v>3134</v>
      </c>
      <c r="H1906" s="2" t="s">
        <v>3812</v>
      </c>
      <c r="I1906" s="3" t="str">
        <f>IFERROR(VLOOKUP(D1906,[1]Sheet2!A:D,4,FALSE),"N")</f>
        <v>Y</v>
      </c>
      <c r="J1906" s="4">
        <f>IFERROR(VLOOKUP(D1906,[1]Sheet2!A:E,5,FALSE),"N/A")</f>
        <v>44000</v>
      </c>
      <c r="K1906" s="2">
        <v>31412</v>
      </c>
      <c r="L1906" s="2">
        <v>1233</v>
      </c>
      <c r="M1906" s="2">
        <v>31084</v>
      </c>
      <c r="N1906" s="5">
        <v>98.9558130650707</v>
      </c>
      <c r="O1906" s="5">
        <v>3.9666709561189033</v>
      </c>
      <c r="P1906" s="5">
        <v>3.9252514962434737</v>
      </c>
      <c r="Q1906" s="24">
        <v>1314</v>
      </c>
      <c r="R1906" s="24">
        <v>1185</v>
      </c>
      <c r="S1906" s="24">
        <v>1231</v>
      </c>
      <c r="T1906" s="24">
        <v>1227</v>
      </c>
      <c r="U1906" s="24">
        <v>955</v>
      </c>
      <c r="V1906" s="5"/>
    </row>
    <row r="1907" spans="1:22" ht="15" customHeight="1" x14ac:dyDescent="0.25">
      <c r="A1907" s="9" t="s">
        <v>16</v>
      </c>
      <c r="B1907" s="21" t="s">
        <v>16075</v>
      </c>
      <c r="C1907" s="2" t="s">
        <v>3869</v>
      </c>
      <c r="D1907" s="2" t="s">
        <v>3870</v>
      </c>
      <c r="E1907" s="2" t="s">
        <v>3811</v>
      </c>
      <c r="F1907" s="2" t="s">
        <v>20</v>
      </c>
      <c r="G1907" s="2" t="s">
        <v>3134</v>
      </c>
      <c r="H1907" s="2" t="s">
        <v>3812</v>
      </c>
      <c r="I1907" s="3" t="str">
        <f>IFERROR(VLOOKUP(D1907,[1]Sheet2!A:D,4,FALSE),"N")</f>
        <v>N</v>
      </c>
      <c r="J1907" s="4" t="str">
        <f>IFERROR(VLOOKUP(D1907,[1]Sheet2!A:E,5,FALSE),"N/A")</f>
        <v>N/A</v>
      </c>
      <c r="K1907" s="2">
        <v>27540</v>
      </c>
      <c r="L1907" s="2">
        <v>633</v>
      </c>
      <c r="M1907" s="2">
        <v>26577</v>
      </c>
      <c r="N1907" s="5">
        <v>96.503267973856197</v>
      </c>
      <c r="O1907" s="5">
        <v>2.381758663506039</v>
      </c>
      <c r="P1907" s="5">
        <v>2.2984749455337692</v>
      </c>
      <c r="Q1907" s="24">
        <v>806</v>
      </c>
      <c r="R1907" s="24">
        <v>870</v>
      </c>
      <c r="S1907" s="24">
        <v>742</v>
      </c>
      <c r="T1907" s="24">
        <v>844</v>
      </c>
      <c r="U1907" s="24">
        <v>165</v>
      </c>
      <c r="V1907" s="5"/>
    </row>
    <row r="1908" spans="1:22" ht="15" customHeight="1" x14ac:dyDescent="0.25">
      <c r="A1908" s="9" t="s">
        <v>16</v>
      </c>
      <c r="B1908" s="21" t="s">
        <v>16076</v>
      </c>
      <c r="C1908" s="2" t="s">
        <v>3871</v>
      </c>
      <c r="D1908" s="2" t="s">
        <v>3872</v>
      </c>
      <c r="E1908" s="2" t="s">
        <v>3811</v>
      </c>
      <c r="F1908" s="2" t="s">
        <v>20</v>
      </c>
      <c r="G1908" s="2" t="s">
        <v>3134</v>
      </c>
      <c r="H1908" s="2" t="s">
        <v>3812</v>
      </c>
      <c r="I1908" s="3" t="str">
        <f>IFERROR(VLOOKUP(D1908,[1]Sheet2!A:D,4,FALSE),"N")</f>
        <v>N</v>
      </c>
      <c r="J1908" s="4" t="str">
        <f>IFERROR(VLOOKUP(D1908,[1]Sheet2!A:E,5,FALSE),"N/A")</f>
        <v>N/A</v>
      </c>
      <c r="K1908" s="2">
        <v>9221</v>
      </c>
      <c r="L1908" s="2">
        <v>0</v>
      </c>
      <c r="M1908" s="2">
        <v>0</v>
      </c>
      <c r="N1908" s="5">
        <v>0</v>
      </c>
      <c r="O1908" s="5">
        <v>0</v>
      </c>
      <c r="P1908" s="5">
        <v>0</v>
      </c>
      <c r="Q1908" s="24">
        <v>0</v>
      </c>
      <c r="R1908" s="24">
        <v>0</v>
      </c>
      <c r="S1908" s="24">
        <v>0</v>
      </c>
      <c r="T1908" s="24">
        <v>0</v>
      </c>
      <c r="U1908" s="24">
        <v>0</v>
      </c>
      <c r="V1908" s="5"/>
    </row>
    <row r="1909" spans="1:22" ht="15" customHeight="1" x14ac:dyDescent="0.25">
      <c r="A1909" s="9" t="s">
        <v>16</v>
      </c>
      <c r="B1909" s="21" t="s">
        <v>16075</v>
      </c>
      <c r="C1909" s="2" t="s">
        <v>3873</v>
      </c>
      <c r="D1909" s="2" t="s">
        <v>3874</v>
      </c>
      <c r="E1909" s="2" t="s">
        <v>3811</v>
      </c>
      <c r="F1909" s="2" t="s">
        <v>20</v>
      </c>
      <c r="G1909" s="2" t="s">
        <v>3134</v>
      </c>
      <c r="H1909" s="2" t="s">
        <v>3812</v>
      </c>
      <c r="I1909" s="3" t="str">
        <f>IFERROR(VLOOKUP(D1909,[1]Sheet2!A:D,4,FALSE),"N")</f>
        <v>Y</v>
      </c>
      <c r="J1909" s="4">
        <f>IFERROR(VLOOKUP(D1909,[1]Sheet2!A:E,5,FALSE),"N/A")</f>
        <v>43923</v>
      </c>
      <c r="K1909" s="2">
        <v>31125</v>
      </c>
      <c r="L1909" s="2">
        <v>1951</v>
      </c>
      <c r="M1909" s="2">
        <v>30385</v>
      </c>
      <c r="N1909" s="5">
        <v>97.622489959839399</v>
      </c>
      <c r="O1909" s="5">
        <v>6.4209313806154356</v>
      </c>
      <c r="P1909" s="5">
        <v>6.2682730923694781</v>
      </c>
      <c r="Q1909" s="24">
        <v>1883</v>
      </c>
      <c r="R1909" s="24">
        <v>1949</v>
      </c>
      <c r="S1909" s="24">
        <v>1857</v>
      </c>
      <c r="T1909" s="24">
        <v>1945</v>
      </c>
      <c r="U1909" s="24">
        <v>917</v>
      </c>
      <c r="V1909" s="5"/>
    </row>
    <row r="1910" spans="1:22" ht="15" customHeight="1" x14ac:dyDescent="0.25">
      <c r="A1910" s="9" t="s">
        <v>16</v>
      </c>
      <c r="B1910" s="21" t="s">
        <v>16075</v>
      </c>
      <c r="C1910" s="2" t="s">
        <v>3875</v>
      </c>
      <c r="D1910" s="2" t="s">
        <v>3876</v>
      </c>
      <c r="E1910" s="2" t="s">
        <v>3811</v>
      </c>
      <c r="F1910" s="2" t="s">
        <v>20</v>
      </c>
      <c r="G1910" s="2" t="s">
        <v>3134</v>
      </c>
      <c r="H1910" s="2" t="s">
        <v>3812</v>
      </c>
      <c r="I1910" s="3" t="str">
        <f>IFERROR(VLOOKUP(D1910,[1]Sheet2!A:D,4,FALSE),"N")</f>
        <v>N</v>
      </c>
      <c r="J1910" s="4" t="str">
        <f>IFERROR(VLOOKUP(D1910,[1]Sheet2!A:E,5,FALSE),"N/A")</f>
        <v>N/A</v>
      </c>
      <c r="K1910" s="2">
        <v>7</v>
      </c>
      <c r="L1910" s="2">
        <v>0</v>
      </c>
      <c r="M1910" s="2">
        <v>0</v>
      </c>
      <c r="N1910" s="5">
        <v>0</v>
      </c>
      <c r="O1910" s="5">
        <v>0</v>
      </c>
      <c r="P1910" s="5">
        <v>0</v>
      </c>
      <c r="Q1910" s="24">
        <v>0</v>
      </c>
      <c r="R1910" s="24">
        <v>0</v>
      </c>
      <c r="S1910" s="24">
        <v>0</v>
      </c>
      <c r="T1910" s="24">
        <v>0</v>
      </c>
      <c r="U1910" s="24">
        <v>0</v>
      </c>
      <c r="V1910" s="5"/>
    </row>
    <row r="1911" spans="1:22" ht="15" customHeight="1" x14ac:dyDescent="0.25">
      <c r="A1911" s="9" t="s">
        <v>16</v>
      </c>
      <c r="B1911" s="21" t="s">
        <v>16076</v>
      </c>
      <c r="C1911" s="2" t="s">
        <v>3877</v>
      </c>
      <c r="D1911" s="2" t="s">
        <v>3878</v>
      </c>
      <c r="E1911" s="2" t="s">
        <v>3811</v>
      </c>
      <c r="F1911" s="2" t="s">
        <v>20</v>
      </c>
      <c r="G1911" s="2" t="s">
        <v>3134</v>
      </c>
      <c r="H1911" s="2" t="s">
        <v>3812</v>
      </c>
      <c r="I1911" s="3" t="str">
        <f>IFERROR(VLOOKUP(D1911,[1]Sheet2!A:D,4,FALSE),"N")</f>
        <v>N</v>
      </c>
      <c r="J1911" s="4" t="str">
        <f>IFERROR(VLOOKUP(D1911,[1]Sheet2!A:E,5,FALSE),"N/A")</f>
        <v>N/A</v>
      </c>
      <c r="K1911" s="2">
        <v>7655</v>
      </c>
      <c r="L1911" s="2">
        <v>0</v>
      </c>
      <c r="M1911" s="2">
        <v>0</v>
      </c>
      <c r="N1911" s="5">
        <v>0</v>
      </c>
      <c r="O1911" s="5">
        <v>0</v>
      </c>
      <c r="P1911" s="5">
        <v>0</v>
      </c>
      <c r="Q1911" s="24">
        <v>0</v>
      </c>
      <c r="R1911" s="24">
        <v>0</v>
      </c>
      <c r="S1911" s="24">
        <v>0</v>
      </c>
      <c r="T1911" s="24">
        <v>0</v>
      </c>
      <c r="U1911" s="24">
        <v>0</v>
      </c>
      <c r="V1911" s="5"/>
    </row>
    <row r="1912" spans="1:22" ht="15" customHeight="1" x14ac:dyDescent="0.25">
      <c r="A1912" s="9" t="s">
        <v>16</v>
      </c>
      <c r="B1912" s="21" t="s">
        <v>16075</v>
      </c>
      <c r="C1912" s="2" t="s">
        <v>3879</v>
      </c>
      <c r="D1912" s="2" t="s">
        <v>3880</v>
      </c>
      <c r="E1912" s="2" t="s">
        <v>3811</v>
      </c>
      <c r="F1912" s="2" t="s">
        <v>20</v>
      </c>
      <c r="G1912" s="2" t="s">
        <v>3134</v>
      </c>
      <c r="H1912" s="2" t="s">
        <v>3812</v>
      </c>
      <c r="I1912" s="3" t="str">
        <f>IFERROR(VLOOKUP(D1912,[1]Sheet2!A:D,4,FALSE),"N")</f>
        <v>Y</v>
      </c>
      <c r="J1912" s="4">
        <f>IFERROR(VLOOKUP(D1912,[1]Sheet2!A:E,5,FALSE),"N/A")</f>
        <v>45061</v>
      </c>
      <c r="K1912" s="2">
        <v>23238</v>
      </c>
      <c r="L1912" s="2">
        <v>2</v>
      </c>
      <c r="M1912" s="2">
        <v>22131</v>
      </c>
      <c r="N1912" s="5">
        <v>95.236250968241706</v>
      </c>
      <c r="O1912" s="5">
        <v>9.0370972843522666E-3</v>
      </c>
      <c r="P1912" s="5">
        <v>8.606592649969878E-3</v>
      </c>
      <c r="Q1912" s="24">
        <v>3</v>
      </c>
      <c r="R1912" s="24">
        <v>3</v>
      </c>
      <c r="S1912" s="24">
        <v>5</v>
      </c>
      <c r="T1912" s="24">
        <v>9</v>
      </c>
      <c r="U1912" s="24">
        <v>-15</v>
      </c>
      <c r="V1912" s="5"/>
    </row>
    <row r="1913" spans="1:22" ht="15" customHeight="1" x14ac:dyDescent="0.25">
      <c r="A1913" s="9" t="s">
        <v>16</v>
      </c>
      <c r="B1913" s="21" t="s">
        <v>16076</v>
      </c>
      <c r="C1913" s="2" t="s">
        <v>3881</v>
      </c>
      <c r="D1913" s="2" t="s">
        <v>3882</v>
      </c>
      <c r="E1913" s="2" t="s">
        <v>3811</v>
      </c>
      <c r="F1913" s="2" t="s">
        <v>20</v>
      </c>
      <c r="G1913" s="2" t="s">
        <v>3134</v>
      </c>
      <c r="H1913" s="2" t="s">
        <v>3812</v>
      </c>
      <c r="I1913" s="3" t="str">
        <f>IFERROR(VLOOKUP(D1913,[1]Sheet2!A:D,4,FALSE),"N")</f>
        <v>N</v>
      </c>
      <c r="J1913" s="4" t="str">
        <f>IFERROR(VLOOKUP(D1913,[1]Sheet2!A:E,5,FALSE),"N/A")</f>
        <v>N/A</v>
      </c>
      <c r="K1913" s="2">
        <v>31132</v>
      </c>
      <c r="L1913" s="2">
        <v>6955</v>
      </c>
      <c r="M1913" s="2">
        <v>28948</v>
      </c>
      <c r="N1913" s="5">
        <v>92.984710265964296</v>
      </c>
      <c r="O1913" s="5">
        <v>24.025839436230481</v>
      </c>
      <c r="P1913" s="5">
        <v>22.340357188744701</v>
      </c>
      <c r="Q1913" s="24">
        <v>5245</v>
      </c>
      <c r="R1913" s="24">
        <v>5183</v>
      </c>
      <c r="S1913" s="24">
        <v>6630</v>
      </c>
      <c r="T1913" s="24">
        <v>6144</v>
      </c>
      <c r="U1913" s="24">
        <v>3491</v>
      </c>
      <c r="V1913" s="5"/>
    </row>
    <row r="1914" spans="1:22" ht="15" customHeight="1" x14ac:dyDescent="0.25">
      <c r="A1914" s="9" t="s">
        <v>16</v>
      </c>
      <c r="B1914" s="21" t="s">
        <v>16075</v>
      </c>
      <c r="C1914" s="2" t="s">
        <v>3883</v>
      </c>
      <c r="D1914" s="2" t="s">
        <v>3884</v>
      </c>
      <c r="E1914" s="2" t="s">
        <v>3811</v>
      </c>
      <c r="F1914" s="2" t="s">
        <v>20</v>
      </c>
      <c r="G1914" s="2" t="s">
        <v>3134</v>
      </c>
      <c r="H1914" s="2" t="s">
        <v>3812</v>
      </c>
      <c r="I1914" s="3" t="str">
        <f>IFERROR(VLOOKUP(D1914,[1]Sheet2!A:D,4,FALSE),"N")</f>
        <v>Y</v>
      </c>
      <c r="J1914" s="4">
        <f>IFERROR(VLOOKUP(D1914,[1]Sheet2!A:E,5,FALSE),"N/A")</f>
        <v>44062</v>
      </c>
      <c r="K1914" s="2">
        <v>5213</v>
      </c>
      <c r="L1914" s="2">
        <v>749</v>
      </c>
      <c r="M1914" s="2">
        <v>4810</v>
      </c>
      <c r="N1914" s="5">
        <v>92.269326683291794</v>
      </c>
      <c r="O1914" s="5">
        <v>15.571725571725572</v>
      </c>
      <c r="P1914" s="5">
        <v>14.367926338001149</v>
      </c>
      <c r="Q1914" s="24">
        <v>1057</v>
      </c>
      <c r="R1914" s="24">
        <v>796</v>
      </c>
      <c r="S1914" s="24">
        <v>1197</v>
      </c>
      <c r="T1914" s="24">
        <v>1144</v>
      </c>
      <c r="U1914" s="24">
        <v>1144</v>
      </c>
      <c r="V1914" s="5"/>
    </row>
    <row r="1915" spans="1:22" ht="15" customHeight="1" x14ac:dyDescent="0.25">
      <c r="A1915" s="9" t="s">
        <v>16</v>
      </c>
      <c r="B1915" s="21" t="s">
        <v>16075</v>
      </c>
      <c r="C1915" s="2" t="s">
        <v>3885</v>
      </c>
      <c r="D1915" s="2" t="s">
        <v>3886</v>
      </c>
      <c r="E1915" s="2" t="s">
        <v>3811</v>
      </c>
      <c r="F1915" s="2" t="s">
        <v>20</v>
      </c>
      <c r="G1915" s="2" t="s">
        <v>3134</v>
      </c>
      <c r="H1915" s="2" t="s">
        <v>3812</v>
      </c>
      <c r="I1915" s="3" t="str">
        <f>IFERROR(VLOOKUP(D1915,[1]Sheet2!A:D,4,FALSE),"N")</f>
        <v>Y</v>
      </c>
      <c r="J1915" s="4">
        <f>IFERROR(VLOOKUP(D1915,[1]Sheet2!A:E,5,FALSE),"N/A")</f>
        <v>43930</v>
      </c>
      <c r="K1915" s="2">
        <v>21953</v>
      </c>
      <c r="L1915" s="2">
        <v>770</v>
      </c>
      <c r="M1915" s="2">
        <v>21685</v>
      </c>
      <c r="N1915" s="5">
        <v>98.779210130733802</v>
      </c>
      <c r="O1915" s="5">
        <v>3.5508415955729768</v>
      </c>
      <c r="P1915" s="5">
        <v>3.5074932811005328</v>
      </c>
      <c r="Q1915" s="24">
        <v>836</v>
      </c>
      <c r="R1915" s="24">
        <v>714</v>
      </c>
      <c r="S1915" s="24">
        <v>892</v>
      </c>
      <c r="T1915" s="24">
        <v>824</v>
      </c>
      <c r="U1915" s="24">
        <v>-1235</v>
      </c>
      <c r="V1915" s="5"/>
    </row>
    <row r="1916" spans="1:22" ht="15" customHeight="1" x14ac:dyDescent="0.25">
      <c r="A1916" s="9" t="s">
        <v>16</v>
      </c>
      <c r="B1916" s="21" t="s">
        <v>16076</v>
      </c>
      <c r="C1916" s="2" t="s">
        <v>3887</v>
      </c>
      <c r="D1916" s="2" t="s">
        <v>3888</v>
      </c>
      <c r="E1916" s="2" t="s">
        <v>3811</v>
      </c>
      <c r="F1916" s="2" t="s">
        <v>20</v>
      </c>
      <c r="G1916" s="2" t="s">
        <v>3134</v>
      </c>
      <c r="H1916" s="2" t="s">
        <v>3812</v>
      </c>
      <c r="I1916" s="3" t="str">
        <f>IFERROR(VLOOKUP(D1916,[1]Sheet2!A:D,4,FALSE),"N")</f>
        <v>N</v>
      </c>
      <c r="J1916" s="4" t="str">
        <f>IFERROR(VLOOKUP(D1916,[1]Sheet2!A:E,5,FALSE),"N/A")</f>
        <v>N/A</v>
      </c>
      <c r="K1916" s="2">
        <v>28909</v>
      </c>
      <c r="L1916" s="2">
        <v>0</v>
      </c>
      <c r="M1916" s="2">
        <v>0</v>
      </c>
      <c r="N1916" s="5">
        <v>0</v>
      </c>
      <c r="O1916" s="5">
        <v>0</v>
      </c>
      <c r="P1916" s="5">
        <v>0</v>
      </c>
      <c r="Q1916" s="24">
        <v>0</v>
      </c>
      <c r="R1916" s="24">
        <v>0</v>
      </c>
      <c r="S1916" s="24">
        <v>0</v>
      </c>
      <c r="T1916" s="24">
        <v>0</v>
      </c>
      <c r="U1916" s="24">
        <v>0</v>
      </c>
      <c r="V1916" s="5"/>
    </row>
    <row r="1917" spans="1:22" ht="15" customHeight="1" x14ac:dyDescent="0.25">
      <c r="A1917" s="9" t="s">
        <v>16</v>
      </c>
      <c r="B1917" s="21" t="s">
        <v>16075</v>
      </c>
      <c r="C1917" s="2" t="s">
        <v>3889</v>
      </c>
      <c r="D1917" s="2" t="s">
        <v>3890</v>
      </c>
      <c r="E1917" s="2" t="s">
        <v>3811</v>
      </c>
      <c r="F1917" s="2" t="s">
        <v>20</v>
      </c>
      <c r="G1917" s="2" t="s">
        <v>3134</v>
      </c>
      <c r="H1917" s="2" t="s">
        <v>3812</v>
      </c>
      <c r="I1917" s="3" t="str">
        <f>IFERROR(VLOOKUP(D1917,[1]Sheet2!A:D,4,FALSE),"N")</f>
        <v>Y</v>
      </c>
      <c r="J1917" s="4">
        <f>IFERROR(VLOOKUP(D1917,[1]Sheet2!A:E,5,FALSE),"N/A")</f>
        <v>45105</v>
      </c>
      <c r="K1917" s="2">
        <v>37639</v>
      </c>
      <c r="L1917" s="2">
        <v>858</v>
      </c>
      <c r="M1917" s="2">
        <v>37156</v>
      </c>
      <c r="N1917" s="5">
        <v>98.716756555700201</v>
      </c>
      <c r="O1917" s="5">
        <v>2.3091829045107115</v>
      </c>
      <c r="P1917" s="5">
        <v>2.2795504662716861</v>
      </c>
      <c r="Q1917" s="24">
        <v>708</v>
      </c>
      <c r="R1917" s="24">
        <v>692</v>
      </c>
      <c r="S1917" s="24">
        <v>747</v>
      </c>
      <c r="T1917" s="24">
        <v>666</v>
      </c>
      <c r="U1917" s="24">
        <v>613</v>
      </c>
      <c r="V1917" s="5"/>
    </row>
    <row r="1918" spans="1:22" ht="15" customHeight="1" x14ac:dyDescent="0.25">
      <c r="A1918" s="9" t="s">
        <v>16</v>
      </c>
      <c r="B1918" s="21" t="s">
        <v>16075</v>
      </c>
      <c r="C1918" s="2" t="s">
        <v>3891</v>
      </c>
      <c r="D1918" s="2" t="s">
        <v>3892</v>
      </c>
      <c r="E1918" s="2" t="s">
        <v>3811</v>
      </c>
      <c r="F1918" s="2" t="s">
        <v>20</v>
      </c>
      <c r="G1918" s="2" t="s">
        <v>3134</v>
      </c>
      <c r="H1918" s="2" t="s">
        <v>3812</v>
      </c>
      <c r="I1918" s="3" t="str">
        <f>IFERROR(VLOOKUP(D1918,[1]Sheet2!A:D,4,FALSE),"N")</f>
        <v>N</v>
      </c>
      <c r="J1918" s="4" t="str">
        <f>IFERROR(VLOOKUP(D1918,[1]Sheet2!A:E,5,FALSE),"N/A")</f>
        <v>N/A</v>
      </c>
      <c r="K1918" s="2">
        <v>30430</v>
      </c>
      <c r="L1918" s="2">
        <v>6897</v>
      </c>
      <c r="M1918" s="2">
        <v>30269</v>
      </c>
      <c r="N1918" s="5">
        <v>99.470916858363495</v>
      </c>
      <c r="O1918" s="5">
        <v>22.785688327992336</v>
      </c>
      <c r="P1918" s="5">
        <v>22.665133092343083</v>
      </c>
      <c r="Q1918" s="24">
        <v>6725</v>
      </c>
      <c r="R1918" s="24">
        <v>6617</v>
      </c>
      <c r="S1918" s="24">
        <v>6564</v>
      </c>
      <c r="T1918" s="24">
        <v>7104</v>
      </c>
      <c r="U1918" s="24">
        <v>2763</v>
      </c>
      <c r="V1918" s="5"/>
    </row>
    <row r="1919" spans="1:22" ht="15" customHeight="1" x14ac:dyDescent="0.25">
      <c r="A1919" s="9" t="s">
        <v>16</v>
      </c>
      <c r="B1919" s="21" t="s">
        <v>16075</v>
      </c>
      <c r="C1919" s="2" t="s">
        <v>3893</v>
      </c>
      <c r="D1919" s="2" t="s">
        <v>3894</v>
      </c>
      <c r="E1919" s="2" t="s">
        <v>3811</v>
      </c>
      <c r="F1919" s="2" t="s">
        <v>20</v>
      </c>
      <c r="G1919" s="2" t="s">
        <v>3134</v>
      </c>
      <c r="H1919" s="2" t="s">
        <v>3812</v>
      </c>
      <c r="I1919" s="3" t="str">
        <f>IFERROR(VLOOKUP(D1919,[1]Sheet2!A:D,4,FALSE),"N")</f>
        <v>N</v>
      </c>
      <c r="J1919" s="4" t="str">
        <f>IFERROR(VLOOKUP(D1919,[1]Sheet2!A:E,5,FALSE),"N/A")</f>
        <v>N/A</v>
      </c>
      <c r="K1919" s="2">
        <v>31641</v>
      </c>
      <c r="L1919" s="2">
        <v>3774</v>
      </c>
      <c r="M1919" s="2">
        <v>31437</v>
      </c>
      <c r="N1919" s="5">
        <v>99.3552669005404</v>
      </c>
      <c r="O1919" s="5">
        <v>12.004962305563508</v>
      </c>
      <c r="P1919" s="5">
        <v>11.927562340001895</v>
      </c>
      <c r="Q1919" s="24">
        <v>3612</v>
      </c>
      <c r="R1919" s="24">
        <v>3656</v>
      </c>
      <c r="S1919" s="24">
        <v>3611</v>
      </c>
      <c r="T1919" s="24">
        <v>3678</v>
      </c>
      <c r="U1919" s="24">
        <v>348</v>
      </c>
      <c r="V1919" s="5"/>
    </row>
    <row r="1920" spans="1:22" ht="15" customHeight="1" x14ac:dyDescent="0.25">
      <c r="A1920" s="9" t="s">
        <v>16</v>
      </c>
      <c r="B1920" s="21" t="s">
        <v>16075</v>
      </c>
      <c r="C1920" s="2" t="s">
        <v>3895</v>
      </c>
      <c r="D1920" s="2" t="s">
        <v>3896</v>
      </c>
      <c r="E1920" s="2" t="s">
        <v>3811</v>
      </c>
      <c r="F1920" s="2" t="s">
        <v>20</v>
      </c>
      <c r="G1920" s="2" t="s">
        <v>3134</v>
      </c>
      <c r="H1920" s="2" t="s">
        <v>3812</v>
      </c>
      <c r="I1920" s="3" t="str">
        <f>IFERROR(VLOOKUP(D1920,[1]Sheet2!A:D,4,FALSE),"N")</f>
        <v>Y</v>
      </c>
      <c r="J1920" s="4">
        <f>IFERROR(VLOOKUP(D1920,[1]Sheet2!A:E,5,FALSE),"N/A")</f>
        <v>44147</v>
      </c>
      <c r="K1920" s="2">
        <v>4365</v>
      </c>
      <c r="L1920" s="2">
        <v>618</v>
      </c>
      <c r="M1920" s="2">
        <v>4325</v>
      </c>
      <c r="N1920" s="5">
        <v>99.083619702176406</v>
      </c>
      <c r="O1920" s="5">
        <v>14.289017341040463</v>
      </c>
      <c r="P1920" s="5">
        <v>14.15807560137457</v>
      </c>
      <c r="Q1920" s="24">
        <v>384</v>
      </c>
      <c r="R1920" s="24">
        <v>431</v>
      </c>
      <c r="S1920" s="24">
        <v>383</v>
      </c>
      <c r="T1920" s="24">
        <v>366</v>
      </c>
      <c r="U1920" s="24">
        <v>342</v>
      </c>
      <c r="V1920" s="5"/>
    </row>
    <row r="1921" spans="1:22" ht="15" customHeight="1" x14ac:dyDescent="0.25">
      <c r="A1921" s="9" t="s">
        <v>16</v>
      </c>
      <c r="B1921" s="21" t="s">
        <v>16075</v>
      </c>
      <c r="C1921" s="2" t="s">
        <v>3897</v>
      </c>
      <c r="D1921" s="2" t="s">
        <v>3898</v>
      </c>
      <c r="E1921" s="2" t="s">
        <v>3811</v>
      </c>
      <c r="F1921" s="2" t="s">
        <v>20</v>
      </c>
      <c r="G1921" s="2" t="s">
        <v>3134</v>
      </c>
      <c r="H1921" s="2" t="s">
        <v>3812</v>
      </c>
      <c r="I1921" s="3" t="str">
        <f>IFERROR(VLOOKUP(D1921,[1]Sheet2!A:D,4,FALSE),"N")</f>
        <v>N</v>
      </c>
      <c r="J1921" s="4" t="str">
        <f>IFERROR(VLOOKUP(D1921,[1]Sheet2!A:E,5,FALSE),"N/A")</f>
        <v>N/A</v>
      </c>
      <c r="K1921" s="2">
        <v>17006</v>
      </c>
      <c r="L1921" s="2">
        <v>5987</v>
      </c>
      <c r="M1921" s="2">
        <v>16861</v>
      </c>
      <c r="N1921" s="5">
        <v>99.147359755380506</v>
      </c>
      <c r="O1921" s="5">
        <v>35.50797698831623</v>
      </c>
      <c r="P1921" s="5">
        <v>35.205221686463602</v>
      </c>
      <c r="Q1921" s="24">
        <v>5150</v>
      </c>
      <c r="R1921" s="24">
        <v>5404</v>
      </c>
      <c r="S1921" s="24">
        <v>5602</v>
      </c>
      <c r="T1921" s="24">
        <v>5627</v>
      </c>
      <c r="U1921" s="24">
        <v>5613</v>
      </c>
      <c r="V1921" s="5"/>
    </row>
    <row r="1922" spans="1:22" ht="15" customHeight="1" x14ac:dyDescent="0.25">
      <c r="A1922" s="9" t="s">
        <v>16</v>
      </c>
      <c r="B1922" s="21" t="s">
        <v>16075</v>
      </c>
      <c r="C1922" s="2" t="s">
        <v>3899</v>
      </c>
      <c r="D1922" s="2" t="s">
        <v>3900</v>
      </c>
      <c r="E1922" s="2" t="s">
        <v>3811</v>
      </c>
      <c r="F1922" s="2" t="s">
        <v>20</v>
      </c>
      <c r="G1922" s="2" t="s">
        <v>3134</v>
      </c>
      <c r="H1922" s="2" t="s">
        <v>3812</v>
      </c>
      <c r="I1922" s="3" t="str">
        <f>IFERROR(VLOOKUP(D1922,[1]Sheet2!A:D,4,FALSE),"N")</f>
        <v>Y</v>
      </c>
      <c r="J1922" s="4">
        <f>IFERROR(VLOOKUP(D1922,[1]Sheet2!A:E,5,FALSE),"N/A")</f>
        <v>43921</v>
      </c>
      <c r="K1922" s="2">
        <v>11644</v>
      </c>
      <c r="L1922" s="2">
        <v>1405</v>
      </c>
      <c r="M1922" s="2">
        <v>11452</v>
      </c>
      <c r="N1922" s="5">
        <v>98.351082102370299</v>
      </c>
      <c r="O1922" s="5">
        <v>12.268599371288857</v>
      </c>
      <c r="P1922" s="5">
        <v>12.066300240467195</v>
      </c>
      <c r="Q1922" s="24">
        <v>1349</v>
      </c>
      <c r="R1922" s="24">
        <v>1266</v>
      </c>
      <c r="S1922" s="24">
        <v>1110</v>
      </c>
      <c r="T1922" s="24">
        <v>1215</v>
      </c>
      <c r="U1922" s="24">
        <v>-177</v>
      </c>
      <c r="V1922" s="5"/>
    </row>
    <row r="1923" spans="1:22" ht="15" customHeight="1" x14ac:dyDescent="0.25">
      <c r="A1923" s="9" t="s">
        <v>16</v>
      </c>
      <c r="B1923" s="21" t="s">
        <v>16075</v>
      </c>
      <c r="C1923" s="2" t="s">
        <v>3901</v>
      </c>
      <c r="D1923" s="2" t="s">
        <v>3902</v>
      </c>
      <c r="E1923" s="2" t="s">
        <v>3811</v>
      </c>
      <c r="F1923" s="2" t="s">
        <v>20</v>
      </c>
      <c r="G1923" s="2" t="s">
        <v>3134</v>
      </c>
      <c r="H1923" s="2" t="s">
        <v>3812</v>
      </c>
      <c r="I1923" s="3" t="str">
        <f>IFERROR(VLOOKUP(D1923,[1]Sheet2!A:D,4,FALSE),"N")</f>
        <v>Y</v>
      </c>
      <c r="J1923" s="4">
        <f>IFERROR(VLOOKUP(D1923,[1]Sheet2!A:E,5,FALSE),"N/A")</f>
        <v>44147</v>
      </c>
      <c r="K1923" s="2">
        <v>15411</v>
      </c>
      <c r="L1923" s="2">
        <v>219</v>
      </c>
      <c r="M1923" s="2">
        <v>15057</v>
      </c>
      <c r="N1923" s="5">
        <v>97.702939458828098</v>
      </c>
      <c r="O1923" s="5">
        <v>1.4544730025901575</v>
      </c>
      <c r="P1923" s="5">
        <v>1.421062877165661</v>
      </c>
      <c r="Q1923" s="24">
        <v>195</v>
      </c>
      <c r="R1923" s="24">
        <v>170</v>
      </c>
      <c r="S1923" s="24">
        <v>178</v>
      </c>
      <c r="T1923" s="24">
        <v>174</v>
      </c>
      <c r="U1923" s="24">
        <v>153</v>
      </c>
      <c r="V1923" s="5"/>
    </row>
    <row r="1924" spans="1:22" ht="15" customHeight="1" x14ac:dyDescent="0.25">
      <c r="A1924" s="9" t="s">
        <v>16</v>
      </c>
      <c r="B1924" s="21" t="s">
        <v>16075</v>
      </c>
      <c r="C1924" s="2" t="s">
        <v>3903</v>
      </c>
      <c r="D1924" s="2" t="s">
        <v>3904</v>
      </c>
      <c r="E1924" s="2" t="s">
        <v>3811</v>
      </c>
      <c r="F1924" s="2" t="s">
        <v>20</v>
      </c>
      <c r="G1924" s="2" t="s">
        <v>3134</v>
      </c>
      <c r="H1924" s="2" t="s">
        <v>3812</v>
      </c>
      <c r="I1924" s="3" t="str">
        <f>IFERROR(VLOOKUP(D1924,[1]Sheet2!A:D,4,FALSE),"N")</f>
        <v>Y</v>
      </c>
      <c r="J1924" s="4">
        <f>IFERROR(VLOOKUP(D1924,[1]Sheet2!A:E,5,FALSE),"N/A")</f>
        <v>45061</v>
      </c>
      <c r="K1924" s="2">
        <v>18027</v>
      </c>
      <c r="L1924" s="2">
        <v>2117</v>
      </c>
      <c r="M1924" s="2">
        <v>17811</v>
      </c>
      <c r="N1924" s="5">
        <v>98.801797304043902</v>
      </c>
      <c r="O1924" s="5">
        <v>11.885913199708046</v>
      </c>
      <c r="P1924" s="5">
        <v>11.743495867310145</v>
      </c>
      <c r="Q1924" s="24">
        <v>2407</v>
      </c>
      <c r="R1924" s="24">
        <v>2258</v>
      </c>
      <c r="S1924" s="24">
        <v>2185</v>
      </c>
      <c r="T1924" s="24">
        <v>2225</v>
      </c>
      <c r="U1924" s="24">
        <v>-110</v>
      </c>
      <c r="V1924" s="5"/>
    </row>
    <row r="1925" spans="1:22" ht="15" customHeight="1" x14ac:dyDescent="0.25">
      <c r="A1925" s="9" t="s">
        <v>16</v>
      </c>
      <c r="B1925" s="21" t="s">
        <v>16075</v>
      </c>
      <c r="C1925" s="2" t="s">
        <v>3905</v>
      </c>
      <c r="D1925" s="2" t="s">
        <v>3906</v>
      </c>
      <c r="E1925" s="2" t="s">
        <v>3811</v>
      </c>
      <c r="F1925" s="2" t="s">
        <v>20</v>
      </c>
      <c r="G1925" s="2" t="s">
        <v>3134</v>
      </c>
      <c r="H1925" s="2" t="s">
        <v>3812</v>
      </c>
      <c r="I1925" s="3" t="str">
        <f>IFERROR(VLOOKUP(D1925,[1]Sheet2!A:D,4,FALSE),"N")</f>
        <v>N</v>
      </c>
      <c r="J1925" s="4" t="str">
        <f>IFERROR(VLOOKUP(D1925,[1]Sheet2!A:E,5,FALSE),"N/A")</f>
        <v>N/A</v>
      </c>
      <c r="K1925" s="2">
        <v>1619</v>
      </c>
      <c r="L1925" s="2">
        <v>0</v>
      </c>
      <c r="M1925" s="2">
        <v>1405</v>
      </c>
      <c r="N1925" s="5">
        <v>86.781964175416903</v>
      </c>
      <c r="O1925" s="5">
        <v>0</v>
      </c>
      <c r="P1925" s="5">
        <v>0</v>
      </c>
      <c r="Q1925" s="24">
        <v>0</v>
      </c>
      <c r="R1925" s="24">
        <v>0</v>
      </c>
      <c r="S1925" s="24">
        <v>0</v>
      </c>
      <c r="T1925" s="24">
        <v>0</v>
      </c>
      <c r="U1925" s="24">
        <v>0</v>
      </c>
      <c r="V1925" s="5"/>
    </row>
    <row r="1926" spans="1:22" ht="15" customHeight="1" x14ac:dyDescent="0.25">
      <c r="A1926" s="9" t="s">
        <v>16</v>
      </c>
      <c r="B1926" s="21" t="s">
        <v>16075</v>
      </c>
      <c r="C1926" s="2" t="s">
        <v>3907</v>
      </c>
      <c r="D1926" s="2" t="s">
        <v>3908</v>
      </c>
      <c r="E1926" s="2" t="s">
        <v>3811</v>
      </c>
      <c r="F1926" s="2" t="s">
        <v>20</v>
      </c>
      <c r="G1926" s="2" t="s">
        <v>3134</v>
      </c>
      <c r="H1926" s="2" t="s">
        <v>3812</v>
      </c>
      <c r="I1926" s="3" t="str">
        <f>IFERROR(VLOOKUP(D1926,[1]Sheet2!A:D,4,FALSE),"N")</f>
        <v>N</v>
      </c>
      <c r="J1926" s="4" t="str">
        <f>IFERROR(VLOOKUP(D1926,[1]Sheet2!A:E,5,FALSE),"N/A")</f>
        <v>N/A</v>
      </c>
      <c r="K1926" s="2">
        <v>4057</v>
      </c>
      <c r="L1926" s="2">
        <v>0</v>
      </c>
      <c r="M1926" s="2">
        <v>3667</v>
      </c>
      <c r="N1926" s="5">
        <v>90.386985457234402</v>
      </c>
      <c r="O1926" s="5">
        <v>0</v>
      </c>
      <c r="P1926" s="5">
        <v>0</v>
      </c>
      <c r="Q1926" s="24">
        <v>0</v>
      </c>
      <c r="R1926" s="24">
        <v>0</v>
      </c>
      <c r="S1926" s="24">
        <v>0</v>
      </c>
      <c r="T1926" s="24">
        <v>0</v>
      </c>
      <c r="U1926" s="24">
        <v>0</v>
      </c>
      <c r="V1926" s="5"/>
    </row>
    <row r="1927" spans="1:22" ht="15" customHeight="1" x14ac:dyDescent="0.25">
      <c r="A1927" s="9" t="s">
        <v>16</v>
      </c>
      <c r="B1927" s="21" t="s">
        <v>16075</v>
      </c>
      <c r="C1927" s="2" t="s">
        <v>3909</v>
      </c>
      <c r="D1927" s="2" t="s">
        <v>3910</v>
      </c>
      <c r="E1927" s="2" t="s">
        <v>3811</v>
      </c>
      <c r="F1927" s="2" t="s">
        <v>20</v>
      </c>
      <c r="G1927" s="2" t="s">
        <v>3134</v>
      </c>
      <c r="H1927" s="2" t="s">
        <v>3812</v>
      </c>
      <c r="I1927" s="3" t="str">
        <f>IFERROR(VLOOKUP(D1927,[1]Sheet2!A:D,4,FALSE),"N")</f>
        <v>N</v>
      </c>
      <c r="J1927" s="4" t="str">
        <f>IFERROR(VLOOKUP(D1927,[1]Sheet2!A:E,5,FALSE),"N/A")</f>
        <v>N/A</v>
      </c>
      <c r="K1927" s="2">
        <v>12178</v>
      </c>
      <c r="L1927" s="2">
        <v>714</v>
      </c>
      <c r="M1927" s="2">
        <v>12025</v>
      </c>
      <c r="N1927" s="5">
        <v>98.743636065035304</v>
      </c>
      <c r="O1927" s="5">
        <v>5.9376299376299375</v>
      </c>
      <c r="P1927" s="5">
        <v>5.8630316965018885</v>
      </c>
      <c r="Q1927" s="24">
        <v>572</v>
      </c>
      <c r="R1927" s="24">
        <v>619</v>
      </c>
      <c r="S1927" s="24">
        <v>638</v>
      </c>
      <c r="T1927" s="24">
        <v>748</v>
      </c>
      <c r="U1927" s="24">
        <v>748</v>
      </c>
      <c r="V1927" s="5"/>
    </row>
    <row r="1928" spans="1:22" ht="15" customHeight="1" x14ac:dyDescent="0.25">
      <c r="A1928" s="9" t="s">
        <v>16</v>
      </c>
      <c r="B1928" s="21" t="s">
        <v>16075</v>
      </c>
      <c r="C1928" s="2" t="s">
        <v>3911</v>
      </c>
      <c r="D1928" s="2" t="s">
        <v>3912</v>
      </c>
      <c r="E1928" s="2" t="s">
        <v>3811</v>
      </c>
      <c r="F1928" s="2" t="s">
        <v>20</v>
      </c>
      <c r="G1928" s="2" t="s">
        <v>3134</v>
      </c>
      <c r="H1928" s="2" t="s">
        <v>3812</v>
      </c>
      <c r="I1928" s="3" t="str">
        <f>IFERROR(VLOOKUP(D1928,[1]Sheet2!A:D,4,FALSE),"N")</f>
        <v>N</v>
      </c>
      <c r="J1928" s="4" t="str">
        <f>IFERROR(VLOOKUP(D1928,[1]Sheet2!A:E,5,FALSE),"N/A")</f>
        <v>N/A</v>
      </c>
      <c r="K1928" s="2">
        <v>14101</v>
      </c>
      <c r="L1928" s="2">
        <v>4566</v>
      </c>
      <c r="M1928" s="2">
        <v>13969</v>
      </c>
      <c r="N1928" s="5">
        <v>99.063896177576098</v>
      </c>
      <c r="O1928" s="5">
        <v>32.686663325936003</v>
      </c>
      <c r="P1928" s="5">
        <v>32.380682221119066</v>
      </c>
      <c r="Q1928" s="24">
        <v>4450</v>
      </c>
      <c r="R1928" s="24">
        <v>3921</v>
      </c>
      <c r="S1928" s="24">
        <v>3963</v>
      </c>
      <c r="T1928" s="24">
        <v>3886</v>
      </c>
      <c r="U1928" s="24">
        <v>540</v>
      </c>
      <c r="V1928" s="5"/>
    </row>
    <row r="1929" spans="1:22" ht="15" customHeight="1" x14ac:dyDescent="0.25">
      <c r="A1929" s="9" t="s">
        <v>16</v>
      </c>
      <c r="B1929" s="21" t="s">
        <v>16075</v>
      </c>
      <c r="C1929" s="2" t="s">
        <v>3913</v>
      </c>
      <c r="D1929" s="2" t="s">
        <v>3914</v>
      </c>
      <c r="E1929" s="2" t="s">
        <v>3811</v>
      </c>
      <c r="F1929" s="2" t="s">
        <v>20</v>
      </c>
      <c r="G1929" s="2" t="s">
        <v>3134</v>
      </c>
      <c r="H1929" s="2" t="s">
        <v>3812</v>
      </c>
      <c r="I1929" s="3" t="str">
        <f>IFERROR(VLOOKUP(D1929,[1]Sheet2!A:D,4,FALSE),"N")</f>
        <v>Y</v>
      </c>
      <c r="J1929" s="4">
        <f>IFERROR(VLOOKUP(D1929,[1]Sheet2!A:E,5,FALSE),"N/A")</f>
        <v>44083</v>
      </c>
      <c r="K1929" s="2">
        <v>21393</v>
      </c>
      <c r="L1929" s="2">
        <v>3151</v>
      </c>
      <c r="M1929" s="2">
        <v>20417</v>
      </c>
      <c r="N1929" s="5">
        <v>95.437760014958201</v>
      </c>
      <c r="O1929" s="5">
        <v>15.433217416858499</v>
      </c>
      <c r="P1929" s="5">
        <v>14.729117000888142</v>
      </c>
      <c r="Q1929" s="24">
        <v>2640</v>
      </c>
      <c r="R1929" s="24">
        <v>2645</v>
      </c>
      <c r="S1929" s="24">
        <v>2934</v>
      </c>
      <c r="T1929" s="24">
        <v>2585</v>
      </c>
      <c r="U1929" s="24">
        <v>2119</v>
      </c>
      <c r="V1929" s="5"/>
    </row>
    <row r="1930" spans="1:22" ht="15" customHeight="1" x14ac:dyDescent="0.25">
      <c r="A1930" s="9" t="s">
        <v>16</v>
      </c>
      <c r="B1930" s="21" t="s">
        <v>16075</v>
      </c>
      <c r="C1930" s="2" t="s">
        <v>3915</v>
      </c>
      <c r="D1930" s="2" t="s">
        <v>3916</v>
      </c>
      <c r="E1930" s="2" t="s">
        <v>3811</v>
      </c>
      <c r="F1930" s="2" t="s">
        <v>20</v>
      </c>
      <c r="G1930" s="2" t="s">
        <v>3134</v>
      </c>
      <c r="H1930" s="2" t="s">
        <v>3812</v>
      </c>
      <c r="I1930" s="3" t="str">
        <f>IFERROR(VLOOKUP(D1930,[1]Sheet2!A:D,4,FALSE),"N")</f>
        <v>N</v>
      </c>
      <c r="J1930" s="4" t="str">
        <f>IFERROR(VLOOKUP(D1930,[1]Sheet2!A:E,5,FALSE),"N/A")</f>
        <v>N/A</v>
      </c>
      <c r="K1930" s="2">
        <v>1</v>
      </c>
      <c r="L1930" s="2">
        <v>0</v>
      </c>
      <c r="M1930" s="2">
        <v>0</v>
      </c>
      <c r="N1930" s="5">
        <v>0</v>
      </c>
      <c r="O1930" s="5">
        <v>0</v>
      </c>
      <c r="P1930" s="5">
        <v>0</v>
      </c>
      <c r="Q1930" s="24">
        <v>0</v>
      </c>
      <c r="R1930" s="24">
        <v>0</v>
      </c>
      <c r="S1930" s="24">
        <v>0</v>
      </c>
      <c r="T1930" s="24">
        <v>0</v>
      </c>
      <c r="U1930" s="24">
        <v>0</v>
      </c>
      <c r="V1930" s="5"/>
    </row>
    <row r="1931" spans="1:22" ht="15" customHeight="1" x14ac:dyDescent="0.25">
      <c r="A1931" s="9" t="s">
        <v>16</v>
      </c>
      <c r="B1931" s="21" t="s">
        <v>16075</v>
      </c>
      <c r="C1931" s="2" t="s">
        <v>3917</v>
      </c>
      <c r="D1931" s="2" t="s">
        <v>3918</v>
      </c>
      <c r="E1931" s="2" t="s">
        <v>3811</v>
      </c>
      <c r="F1931" s="2" t="s">
        <v>20</v>
      </c>
      <c r="G1931" s="2" t="s">
        <v>3134</v>
      </c>
      <c r="H1931" s="2" t="s">
        <v>3812</v>
      </c>
      <c r="I1931" s="3" t="str">
        <f>IFERROR(VLOOKUP(D1931,[1]Sheet2!A:D,4,FALSE),"N")</f>
        <v>Y</v>
      </c>
      <c r="J1931" s="4">
        <f>IFERROR(VLOOKUP(D1931,[1]Sheet2!A:E,5,FALSE),"N/A")</f>
        <v>44321</v>
      </c>
      <c r="K1931" s="2">
        <v>4401</v>
      </c>
      <c r="L1931" s="2">
        <v>307</v>
      </c>
      <c r="M1931" s="2">
        <v>4325</v>
      </c>
      <c r="N1931" s="5">
        <v>98.273119745512403</v>
      </c>
      <c r="O1931" s="5">
        <v>7.0982658959537579</v>
      </c>
      <c r="P1931" s="5">
        <v>6.9756873437855029</v>
      </c>
      <c r="Q1931" s="24">
        <v>275</v>
      </c>
      <c r="R1931" s="24">
        <v>299</v>
      </c>
      <c r="S1931" s="24">
        <v>373</v>
      </c>
      <c r="T1931" s="24">
        <v>392</v>
      </c>
      <c r="U1931" s="24">
        <v>380</v>
      </c>
      <c r="V1931" s="5"/>
    </row>
    <row r="1932" spans="1:22" ht="15" customHeight="1" x14ac:dyDescent="0.25">
      <c r="A1932" s="9" t="s">
        <v>16</v>
      </c>
      <c r="B1932" s="21" t="s">
        <v>16075</v>
      </c>
      <c r="C1932" s="2" t="s">
        <v>3919</v>
      </c>
      <c r="D1932" s="2" t="s">
        <v>3920</v>
      </c>
      <c r="E1932" s="2" t="s">
        <v>3811</v>
      </c>
      <c r="F1932" s="2" t="s">
        <v>20</v>
      </c>
      <c r="G1932" s="2" t="s">
        <v>3134</v>
      </c>
      <c r="H1932" s="2" t="s">
        <v>3812</v>
      </c>
      <c r="I1932" s="3" t="str">
        <f>IFERROR(VLOOKUP(D1932,[1]Sheet2!A:D,4,FALSE),"N")</f>
        <v>Y</v>
      </c>
      <c r="J1932" s="4">
        <f>IFERROR(VLOOKUP(D1932,[1]Sheet2!A:E,5,FALSE),"N/A")</f>
        <v>43990</v>
      </c>
      <c r="K1932" s="2">
        <v>17229</v>
      </c>
      <c r="L1932" s="2">
        <v>2055</v>
      </c>
      <c r="M1932" s="2">
        <v>17209</v>
      </c>
      <c r="N1932" s="5">
        <v>99.883916652156202</v>
      </c>
      <c r="O1932" s="5">
        <v>11.94142599802429</v>
      </c>
      <c r="P1932" s="5">
        <v>11.927563990945499</v>
      </c>
      <c r="Q1932" s="24">
        <v>1736</v>
      </c>
      <c r="R1932" s="24">
        <v>1811</v>
      </c>
      <c r="S1932" s="24">
        <v>1977</v>
      </c>
      <c r="T1932" s="24">
        <v>1952</v>
      </c>
      <c r="U1932" s="24">
        <v>1461</v>
      </c>
      <c r="V1932" s="5"/>
    </row>
    <row r="1933" spans="1:22" ht="15" customHeight="1" x14ac:dyDescent="0.25">
      <c r="A1933" s="9" t="s">
        <v>16</v>
      </c>
      <c r="B1933" s="21" t="s">
        <v>16075</v>
      </c>
      <c r="C1933" s="2" t="s">
        <v>3921</v>
      </c>
      <c r="D1933" s="2" t="s">
        <v>3922</v>
      </c>
      <c r="E1933" s="2" t="s">
        <v>3811</v>
      </c>
      <c r="F1933" s="2" t="s">
        <v>20</v>
      </c>
      <c r="G1933" s="2" t="s">
        <v>3134</v>
      </c>
      <c r="H1933" s="2" t="s">
        <v>3812</v>
      </c>
      <c r="I1933" s="3" t="str">
        <f>IFERROR(VLOOKUP(D1933,[1]Sheet2!A:D,4,FALSE),"N")</f>
        <v>Y</v>
      </c>
      <c r="J1933" s="4">
        <f>IFERROR(VLOOKUP(D1933,[1]Sheet2!A:E,5,FALSE),"N/A")</f>
        <v>44083</v>
      </c>
      <c r="K1933" s="2">
        <v>15127</v>
      </c>
      <c r="L1933" s="2">
        <v>1655</v>
      </c>
      <c r="M1933" s="2">
        <v>13565</v>
      </c>
      <c r="N1933" s="5">
        <v>89.674092681959394</v>
      </c>
      <c r="O1933" s="5">
        <v>12.2005160339108</v>
      </c>
      <c r="P1933" s="5">
        <v>10.94070205592649</v>
      </c>
      <c r="Q1933" s="24">
        <v>1850</v>
      </c>
      <c r="R1933" s="24">
        <v>1745</v>
      </c>
      <c r="S1933" s="24">
        <v>1952</v>
      </c>
      <c r="T1933" s="24">
        <v>1893</v>
      </c>
      <c r="U1933" s="24">
        <v>-873</v>
      </c>
      <c r="V1933" s="5"/>
    </row>
    <row r="1934" spans="1:22" ht="15" customHeight="1" x14ac:dyDescent="0.25">
      <c r="A1934" s="9" t="s">
        <v>16</v>
      </c>
      <c r="B1934" s="21" t="s">
        <v>16075</v>
      </c>
      <c r="C1934" s="2" t="s">
        <v>3923</v>
      </c>
      <c r="D1934" s="2" t="s">
        <v>3924</v>
      </c>
      <c r="E1934" s="2" t="s">
        <v>3811</v>
      </c>
      <c r="F1934" s="2" t="s">
        <v>20</v>
      </c>
      <c r="G1934" s="2" t="s">
        <v>3134</v>
      </c>
      <c r="H1934" s="2" t="s">
        <v>3812</v>
      </c>
      <c r="I1934" s="3" t="str">
        <f>IFERROR(VLOOKUP(D1934,[1]Sheet2!A:D,4,FALSE),"N")</f>
        <v>N</v>
      </c>
      <c r="J1934" s="4" t="str">
        <f>IFERROR(VLOOKUP(D1934,[1]Sheet2!A:E,5,FALSE),"N/A")</f>
        <v>N/A</v>
      </c>
      <c r="K1934" s="2">
        <v>5</v>
      </c>
      <c r="L1934" s="2">
        <v>0</v>
      </c>
      <c r="M1934" s="2">
        <v>0</v>
      </c>
      <c r="N1934" s="5">
        <v>0</v>
      </c>
      <c r="O1934" s="5">
        <v>0</v>
      </c>
      <c r="P1934" s="5">
        <v>0</v>
      </c>
      <c r="Q1934" s="24">
        <v>0</v>
      </c>
      <c r="R1934" s="24">
        <v>0</v>
      </c>
      <c r="S1934" s="24">
        <v>0</v>
      </c>
      <c r="T1934" s="24">
        <v>0</v>
      </c>
      <c r="U1934" s="24">
        <v>0</v>
      </c>
      <c r="V1934" s="5"/>
    </row>
    <row r="1935" spans="1:22" ht="15" customHeight="1" x14ac:dyDescent="0.25">
      <c r="A1935" s="9" t="s">
        <v>16</v>
      </c>
      <c r="B1935" s="21" t="s">
        <v>16075</v>
      </c>
      <c r="C1935" s="2" t="s">
        <v>3925</v>
      </c>
      <c r="D1935" s="2" t="s">
        <v>3926</v>
      </c>
      <c r="E1935" s="2" t="s">
        <v>3811</v>
      </c>
      <c r="F1935" s="2" t="s">
        <v>20</v>
      </c>
      <c r="G1935" s="2" t="s">
        <v>3134</v>
      </c>
      <c r="H1935" s="2" t="s">
        <v>3812</v>
      </c>
      <c r="I1935" s="3" t="str">
        <f>IFERROR(VLOOKUP(D1935,[1]Sheet2!A:D,4,FALSE),"N")</f>
        <v>N</v>
      </c>
      <c r="J1935" s="4" t="str">
        <f>IFERROR(VLOOKUP(D1935,[1]Sheet2!A:E,5,FALSE),"N/A")</f>
        <v>N/A</v>
      </c>
      <c r="K1935" s="2">
        <v>13542</v>
      </c>
      <c r="L1935" s="2">
        <v>5366</v>
      </c>
      <c r="M1935" s="2">
        <v>13416</v>
      </c>
      <c r="N1935" s="5">
        <v>99.069561364643306</v>
      </c>
      <c r="O1935" s="5">
        <v>39.997018485390576</v>
      </c>
      <c r="P1935" s="5">
        <v>39.624870772411761</v>
      </c>
      <c r="Q1935" s="24">
        <v>3960</v>
      </c>
      <c r="R1935" s="24">
        <v>4429</v>
      </c>
      <c r="S1935" s="24">
        <v>5039</v>
      </c>
      <c r="T1935" s="24">
        <v>4665</v>
      </c>
      <c r="U1935" s="24">
        <v>1134</v>
      </c>
      <c r="V1935" s="5"/>
    </row>
    <row r="1936" spans="1:22" ht="15" customHeight="1" x14ac:dyDescent="0.25">
      <c r="A1936" s="9" t="s">
        <v>16</v>
      </c>
      <c r="B1936" s="21" t="s">
        <v>16076</v>
      </c>
      <c r="C1936" s="2" t="s">
        <v>3927</v>
      </c>
      <c r="D1936" s="2" t="s">
        <v>3928</v>
      </c>
      <c r="E1936" s="2" t="s">
        <v>3811</v>
      </c>
      <c r="F1936" s="2" t="s">
        <v>20</v>
      </c>
      <c r="G1936" s="2" t="s">
        <v>3134</v>
      </c>
      <c r="H1936" s="2" t="s">
        <v>3812</v>
      </c>
      <c r="I1936" s="3" t="str">
        <f>IFERROR(VLOOKUP(D1936,[1]Sheet2!A:D,4,FALSE),"N")</f>
        <v>N</v>
      </c>
      <c r="J1936" s="4" t="str">
        <f>IFERROR(VLOOKUP(D1936,[1]Sheet2!A:E,5,FALSE),"N/A")</f>
        <v>N/A</v>
      </c>
      <c r="K1936" s="2">
        <v>5442</v>
      </c>
      <c r="L1936" s="2">
        <v>0</v>
      </c>
      <c r="M1936" s="2">
        <v>0</v>
      </c>
      <c r="N1936" s="5">
        <v>0</v>
      </c>
      <c r="O1936" s="5">
        <v>0</v>
      </c>
      <c r="P1936" s="5">
        <v>0</v>
      </c>
      <c r="Q1936" s="24">
        <v>0</v>
      </c>
      <c r="R1936" s="24">
        <v>0</v>
      </c>
      <c r="S1936" s="24">
        <v>0</v>
      </c>
      <c r="T1936" s="24">
        <v>0</v>
      </c>
      <c r="U1936" s="24">
        <v>0</v>
      </c>
      <c r="V1936" s="5"/>
    </row>
    <row r="1937" spans="1:22" ht="15" customHeight="1" x14ac:dyDescent="0.25">
      <c r="A1937" s="9" t="s">
        <v>16</v>
      </c>
      <c r="B1937" s="21" t="s">
        <v>16075</v>
      </c>
      <c r="C1937" s="2" t="s">
        <v>3929</v>
      </c>
      <c r="D1937" s="2" t="s">
        <v>3930</v>
      </c>
      <c r="E1937" s="2" t="s">
        <v>3811</v>
      </c>
      <c r="F1937" s="2" t="s">
        <v>20</v>
      </c>
      <c r="G1937" s="2" t="s">
        <v>3134</v>
      </c>
      <c r="H1937" s="2" t="s">
        <v>3812</v>
      </c>
      <c r="I1937" s="3" t="str">
        <f>IFERROR(VLOOKUP(D1937,[1]Sheet2!A:D,4,FALSE),"N")</f>
        <v>Y</v>
      </c>
      <c r="J1937" s="4">
        <f>IFERROR(VLOOKUP(D1937,[1]Sheet2!A:E,5,FALSE),"N/A")</f>
        <v>44085</v>
      </c>
      <c r="K1937" s="2">
        <v>10813</v>
      </c>
      <c r="L1937" s="2">
        <v>4854</v>
      </c>
      <c r="M1937" s="2">
        <v>10785</v>
      </c>
      <c r="N1937" s="5">
        <v>99.741052436881503</v>
      </c>
      <c r="O1937" s="5">
        <v>45.006954102920723</v>
      </c>
      <c r="P1937" s="5">
        <v>44.890409692037366</v>
      </c>
      <c r="Q1937" s="24">
        <v>5020</v>
      </c>
      <c r="R1937" s="24">
        <v>4241</v>
      </c>
      <c r="S1937" s="24">
        <v>4470</v>
      </c>
      <c r="T1937" s="24">
        <v>4231</v>
      </c>
      <c r="U1937" s="24">
        <v>3328</v>
      </c>
      <c r="V1937" s="5"/>
    </row>
    <row r="1938" spans="1:22" ht="15" customHeight="1" x14ac:dyDescent="0.25">
      <c r="A1938" s="9" t="s">
        <v>16</v>
      </c>
      <c r="B1938" s="21" t="s">
        <v>16075</v>
      </c>
      <c r="C1938" s="2" t="s">
        <v>3931</v>
      </c>
      <c r="D1938" s="2" t="s">
        <v>3932</v>
      </c>
      <c r="E1938" s="2" t="s">
        <v>3811</v>
      </c>
      <c r="F1938" s="2" t="s">
        <v>20</v>
      </c>
      <c r="G1938" s="2" t="s">
        <v>3134</v>
      </c>
      <c r="H1938" s="2" t="s">
        <v>3812</v>
      </c>
      <c r="I1938" s="3" t="str">
        <f>IFERROR(VLOOKUP(D1938,[1]Sheet2!A:D,4,FALSE),"N")</f>
        <v>Y</v>
      </c>
      <c r="J1938" s="4">
        <f>IFERROR(VLOOKUP(D1938,[1]Sheet2!A:E,5,FALSE),"N/A")</f>
        <v>43922</v>
      </c>
      <c r="K1938" s="2">
        <v>5894</v>
      </c>
      <c r="L1938" s="2">
        <v>395</v>
      </c>
      <c r="M1938" s="2">
        <v>5820</v>
      </c>
      <c r="N1938" s="5">
        <v>98.744485917882599</v>
      </c>
      <c r="O1938" s="5">
        <v>6.7869415807560136</v>
      </c>
      <c r="P1938" s="5">
        <v>6.7017305734645403</v>
      </c>
      <c r="Q1938" s="24">
        <v>472</v>
      </c>
      <c r="R1938" s="24">
        <v>360</v>
      </c>
      <c r="S1938" s="24">
        <v>390</v>
      </c>
      <c r="T1938" s="24">
        <v>419</v>
      </c>
      <c r="U1938" s="24">
        <v>-125</v>
      </c>
      <c r="V1938" s="5"/>
    </row>
    <row r="1939" spans="1:22" ht="15" customHeight="1" x14ac:dyDescent="0.25">
      <c r="A1939" s="9" t="s">
        <v>16</v>
      </c>
      <c r="B1939" s="21" t="s">
        <v>16075</v>
      </c>
      <c r="C1939" s="2" t="s">
        <v>3933</v>
      </c>
      <c r="D1939" s="2" t="s">
        <v>3934</v>
      </c>
      <c r="E1939" s="2" t="s">
        <v>3811</v>
      </c>
      <c r="F1939" s="2" t="s">
        <v>20</v>
      </c>
      <c r="G1939" s="2" t="s">
        <v>3134</v>
      </c>
      <c r="H1939" s="2" t="s">
        <v>3812</v>
      </c>
      <c r="I1939" s="3" t="str">
        <f>IFERROR(VLOOKUP(D1939,[1]Sheet2!A:D,4,FALSE),"N")</f>
        <v>Y</v>
      </c>
      <c r="J1939" s="4">
        <f>IFERROR(VLOOKUP(D1939,[1]Sheet2!A:E,5,FALSE),"N/A")</f>
        <v>43921</v>
      </c>
      <c r="K1939" s="2">
        <v>29921</v>
      </c>
      <c r="L1939" s="2">
        <v>6718</v>
      </c>
      <c r="M1939" s="2">
        <v>29889</v>
      </c>
      <c r="N1939" s="5">
        <v>99.893051702817402</v>
      </c>
      <c r="O1939" s="5">
        <v>22.476496369901973</v>
      </c>
      <c r="P1939" s="5">
        <v>22.452458139768055</v>
      </c>
      <c r="Q1939" s="24">
        <v>6739</v>
      </c>
      <c r="R1939" s="24">
        <v>5414</v>
      </c>
      <c r="S1939" s="24">
        <v>6180</v>
      </c>
      <c r="T1939" s="24">
        <v>5689</v>
      </c>
      <c r="U1939" s="24">
        <v>-3171</v>
      </c>
      <c r="V1939" s="5"/>
    </row>
    <row r="1940" spans="1:22" ht="15" customHeight="1" x14ac:dyDescent="0.25">
      <c r="A1940" s="9" t="s">
        <v>16</v>
      </c>
      <c r="B1940" s="21" t="s">
        <v>16075</v>
      </c>
      <c r="C1940" s="2" t="s">
        <v>3935</v>
      </c>
      <c r="D1940" s="2" t="s">
        <v>3936</v>
      </c>
      <c r="E1940" s="2" t="s">
        <v>3811</v>
      </c>
      <c r="F1940" s="2" t="s">
        <v>20</v>
      </c>
      <c r="G1940" s="2" t="s">
        <v>3134</v>
      </c>
      <c r="H1940" s="2" t="s">
        <v>3812</v>
      </c>
      <c r="I1940" s="3" t="str">
        <f>IFERROR(VLOOKUP(D1940,[1]Sheet2!A:D,4,FALSE),"N")</f>
        <v>N</v>
      </c>
      <c r="J1940" s="4" t="str">
        <f>IFERROR(VLOOKUP(D1940,[1]Sheet2!A:E,5,FALSE),"N/A")</f>
        <v>N/A</v>
      </c>
      <c r="K1940" s="2">
        <v>15</v>
      </c>
      <c r="L1940" s="2">
        <v>0</v>
      </c>
      <c r="M1940" s="2">
        <v>0</v>
      </c>
      <c r="N1940" s="5">
        <v>0</v>
      </c>
      <c r="O1940" s="5">
        <v>0</v>
      </c>
      <c r="P1940" s="5">
        <v>0</v>
      </c>
      <c r="Q1940" s="24">
        <v>0</v>
      </c>
      <c r="R1940" s="24">
        <v>0</v>
      </c>
      <c r="S1940" s="24">
        <v>0</v>
      </c>
      <c r="T1940" s="24">
        <v>0</v>
      </c>
      <c r="U1940" s="24">
        <v>0</v>
      </c>
      <c r="V1940" s="5"/>
    </row>
    <row r="1941" spans="1:22" ht="15" customHeight="1" x14ac:dyDescent="0.25">
      <c r="A1941" s="9" t="s">
        <v>16</v>
      </c>
      <c r="B1941" s="21" t="s">
        <v>16075</v>
      </c>
      <c r="C1941" s="2" t="s">
        <v>3937</v>
      </c>
      <c r="D1941" s="2" t="s">
        <v>3938</v>
      </c>
      <c r="E1941" s="2" t="s">
        <v>3811</v>
      </c>
      <c r="F1941" s="2" t="s">
        <v>20</v>
      </c>
      <c r="G1941" s="2" t="s">
        <v>3134</v>
      </c>
      <c r="H1941" s="2" t="s">
        <v>3812</v>
      </c>
      <c r="I1941" s="3" t="str">
        <f>IFERROR(VLOOKUP(D1941,[1]Sheet2!A:D,4,FALSE),"N")</f>
        <v>N</v>
      </c>
      <c r="J1941" s="4" t="str">
        <f>IFERROR(VLOOKUP(D1941,[1]Sheet2!A:E,5,FALSE),"N/A")</f>
        <v>N/A</v>
      </c>
      <c r="K1941" s="2">
        <v>16716</v>
      </c>
      <c r="L1941" s="2">
        <v>5674</v>
      </c>
      <c r="M1941" s="2">
        <v>16476</v>
      </c>
      <c r="N1941" s="5">
        <v>98.564249820531202</v>
      </c>
      <c r="O1941" s="5">
        <v>34.437970381160476</v>
      </c>
      <c r="P1941" s="5">
        <v>33.943527159607562</v>
      </c>
      <c r="Q1941" s="24">
        <v>4489</v>
      </c>
      <c r="R1941" s="24">
        <v>5014</v>
      </c>
      <c r="S1941" s="24">
        <v>5365</v>
      </c>
      <c r="T1941" s="24">
        <v>5683</v>
      </c>
      <c r="U1941" s="24">
        <v>1678</v>
      </c>
      <c r="V1941" s="5"/>
    </row>
    <row r="1942" spans="1:22" ht="15" customHeight="1" x14ac:dyDescent="0.25">
      <c r="A1942" s="9" t="s">
        <v>16</v>
      </c>
      <c r="B1942" s="21" t="s">
        <v>16075</v>
      </c>
      <c r="C1942" s="2" t="s">
        <v>3939</v>
      </c>
      <c r="D1942" s="2" t="s">
        <v>3940</v>
      </c>
      <c r="E1942" s="2" t="s">
        <v>3811</v>
      </c>
      <c r="F1942" s="2" t="s">
        <v>20</v>
      </c>
      <c r="G1942" s="2" t="s">
        <v>3134</v>
      </c>
      <c r="H1942" s="2" t="s">
        <v>3812</v>
      </c>
      <c r="I1942" s="3" t="str">
        <f>IFERROR(VLOOKUP(D1942,[1]Sheet2!A:D,4,FALSE),"N")</f>
        <v>N</v>
      </c>
      <c r="J1942" s="4" t="str">
        <f>IFERROR(VLOOKUP(D1942,[1]Sheet2!A:E,5,FALSE),"N/A")</f>
        <v>N/A</v>
      </c>
      <c r="K1942" s="2">
        <v>12910</v>
      </c>
      <c r="L1942" s="2">
        <v>3579</v>
      </c>
      <c r="M1942" s="2">
        <v>12777</v>
      </c>
      <c r="N1942" s="5">
        <v>98.969790859798593</v>
      </c>
      <c r="O1942" s="5">
        <v>28.011270251232684</v>
      </c>
      <c r="P1942" s="5">
        <v>27.72269558481797</v>
      </c>
      <c r="Q1942" s="24">
        <v>3098</v>
      </c>
      <c r="R1942" s="24">
        <v>2960</v>
      </c>
      <c r="S1942" s="24">
        <v>3909</v>
      </c>
      <c r="T1942" s="24">
        <v>3565</v>
      </c>
      <c r="U1942" s="24">
        <v>568</v>
      </c>
      <c r="V1942" s="5"/>
    </row>
    <row r="1943" spans="1:22" ht="15" customHeight="1" x14ac:dyDescent="0.25">
      <c r="A1943" s="9" t="s">
        <v>16</v>
      </c>
      <c r="B1943" s="21" t="s">
        <v>16075</v>
      </c>
      <c r="C1943" s="2" t="s">
        <v>3941</v>
      </c>
      <c r="D1943" s="2" t="s">
        <v>3942</v>
      </c>
      <c r="E1943" s="2" t="s">
        <v>3811</v>
      </c>
      <c r="F1943" s="2" t="s">
        <v>20</v>
      </c>
      <c r="G1943" s="2" t="s">
        <v>3134</v>
      </c>
      <c r="H1943" s="2" t="s">
        <v>3812</v>
      </c>
      <c r="I1943" s="3" t="str">
        <f>IFERROR(VLOOKUP(D1943,[1]Sheet2!A:D,4,FALSE),"N")</f>
        <v>Y</v>
      </c>
      <c r="J1943" s="4">
        <f>IFERROR(VLOOKUP(D1943,[1]Sheet2!A:E,5,FALSE),"N/A")</f>
        <v>43930</v>
      </c>
      <c r="K1943" s="2">
        <v>8540</v>
      </c>
      <c r="L1943" s="2">
        <v>2208</v>
      </c>
      <c r="M1943" s="2">
        <v>8442</v>
      </c>
      <c r="N1943" s="5">
        <v>98.852459016393396</v>
      </c>
      <c r="O1943" s="5">
        <v>26.154939587775409</v>
      </c>
      <c r="P1943" s="5">
        <v>25.85480093676815</v>
      </c>
      <c r="Q1943" s="24">
        <v>2646</v>
      </c>
      <c r="R1943" s="24">
        <v>2024</v>
      </c>
      <c r="S1943" s="24">
        <v>2250</v>
      </c>
      <c r="T1943" s="24">
        <v>2298</v>
      </c>
      <c r="U1943" s="24">
        <v>298</v>
      </c>
      <c r="V1943" s="5"/>
    </row>
    <row r="1944" spans="1:22" ht="15" customHeight="1" x14ac:dyDescent="0.25">
      <c r="A1944" s="9" t="s">
        <v>16</v>
      </c>
      <c r="B1944" s="21" t="s">
        <v>16076</v>
      </c>
      <c r="C1944" s="2" t="s">
        <v>3943</v>
      </c>
      <c r="D1944" s="2" t="s">
        <v>3944</v>
      </c>
      <c r="E1944" s="2" t="s">
        <v>3811</v>
      </c>
      <c r="F1944" s="2" t="s">
        <v>20</v>
      </c>
      <c r="G1944" s="2" t="s">
        <v>3134</v>
      </c>
      <c r="H1944" s="2" t="s">
        <v>3812</v>
      </c>
      <c r="I1944" s="3" t="str">
        <f>IFERROR(VLOOKUP(D1944,[1]Sheet2!A:D,4,FALSE),"N")</f>
        <v>N</v>
      </c>
      <c r="J1944" s="4" t="str">
        <f>IFERROR(VLOOKUP(D1944,[1]Sheet2!A:E,5,FALSE),"N/A")</f>
        <v>N/A</v>
      </c>
      <c r="K1944" s="2">
        <v>19901</v>
      </c>
      <c r="L1944" s="2">
        <v>538</v>
      </c>
      <c r="M1944" s="2">
        <v>12816</v>
      </c>
      <c r="N1944" s="5">
        <v>64.3987739309582</v>
      </c>
      <c r="O1944" s="5">
        <v>4.1978776529338324</v>
      </c>
      <c r="P1944" s="5">
        <v>2.7033817396110749</v>
      </c>
      <c r="Q1944" s="24">
        <v>865</v>
      </c>
      <c r="R1944" s="24">
        <v>629</v>
      </c>
      <c r="S1944" s="24">
        <v>459</v>
      </c>
      <c r="T1944" s="24">
        <v>517</v>
      </c>
      <c r="U1944" s="24">
        <v>-237</v>
      </c>
      <c r="V1944" s="5"/>
    </row>
    <row r="1945" spans="1:22" ht="15" customHeight="1" x14ac:dyDescent="0.25">
      <c r="A1945" s="9" t="s">
        <v>16</v>
      </c>
      <c r="B1945" s="21" t="s">
        <v>16075</v>
      </c>
      <c r="C1945" s="2" t="s">
        <v>3945</v>
      </c>
      <c r="D1945" s="2" t="s">
        <v>3946</v>
      </c>
      <c r="E1945" s="2" t="s">
        <v>3811</v>
      </c>
      <c r="F1945" s="2" t="s">
        <v>20</v>
      </c>
      <c r="G1945" s="2" t="s">
        <v>3134</v>
      </c>
      <c r="H1945" s="2" t="s">
        <v>3812</v>
      </c>
      <c r="I1945" s="3" t="str">
        <f>IFERROR(VLOOKUP(D1945,[1]Sheet2!A:D,4,FALSE),"N")</f>
        <v>N</v>
      </c>
      <c r="J1945" s="4" t="str">
        <f>IFERROR(VLOOKUP(D1945,[1]Sheet2!A:E,5,FALSE),"N/A")</f>
        <v>N/A</v>
      </c>
      <c r="K1945" s="2">
        <v>17151</v>
      </c>
      <c r="L1945" s="2">
        <v>655</v>
      </c>
      <c r="M1945" s="2">
        <v>16988</v>
      </c>
      <c r="N1945" s="5">
        <v>99.049618098070098</v>
      </c>
      <c r="O1945" s="5">
        <v>3.8556628208146924</v>
      </c>
      <c r="P1945" s="5">
        <v>3.8190192991662291</v>
      </c>
      <c r="Q1945" s="24">
        <v>583</v>
      </c>
      <c r="R1945" s="24">
        <v>587</v>
      </c>
      <c r="S1945" s="24">
        <v>596</v>
      </c>
      <c r="T1945" s="24">
        <v>565</v>
      </c>
      <c r="U1945" s="24">
        <v>565</v>
      </c>
      <c r="V1945" s="5"/>
    </row>
    <row r="1946" spans="1:22" ht="15" customHeight="1" x14ac:dyDescent="0.25">
      <c r="A1946" s="9" t="s">
        <v>16</v>
      </c>
      <c r="B1946" s="21" t="s">
        <v>16075</v>
      </c>
      <c r="C1946" s="2" t="s">
        <v>3947</v>
      </c>
      <c r="D1946" s="2" t="s">
        <v>3948</v>
      </c>
      <c r="E1946" s="2" t="s">
        <v>3811</v>
      </c>
      <c r="F1946" s="2" t="s">
        <v>20</v>
      </c>
      <c r="G1946" s="2" t="s">
        <v>3134</v>
      </c>
      <c r="H1946" s="2" t="s">
        <v>3812</v>
      </c>
      <c r="I1946" s="3" t="str">
        <f>IFERROR(VLOOKUP(D1946,[1]Sheet2!A:D,4,FALSE),"N")</f>
        <v>Y</v>
      </c>
      <c r="J1946" s="4">
        <f>IFERROR(VLOOKUP(D1946,[1]Sheet2!A:E,5,FALSE),"N/A")</f>
        <v>43944</v>
      </c>
      <c r="K1946" s="2">
        <v>20530</v>
      </c>
      <c r="L1946" s="2">
        <v>1220</v>
      </c>
      <c r="M1946" s="2">
        <v>20421</v>
      </c>
      <c r="N1946" s="5">
        <v>99.469069654164599</v>
      </c>
      <c r="O1946" s="5">
        <v>5.9742422016551586</v>
      </c>
      <c r="P1946" s="5">
        <v>5.942523136872869</v>
      </c>
      <c r="Q1946" s="24">
        <v>1251</v>
      </c>
      <c r="R1946" s="24">
        <v>1203</v>
      </c>
      <c r="S1946" s="24">
        <v>1267</v>
      </c>
      <c r="T1946" s="24">
        <v>1142</v>
      </c>
      <c r="U1946" s="24">
        <v>87</v>
      </c>
      <c r="V1946" s="5"/>
    </row>
    <row r="1947" spans="1:22" ht="15" customHeight="1" x14ac:dyDescent="0.25">
      <c r="A1947" s="9" t="s">
        <v>16</v>
      </c>
      <c r="B1947" s="21" t="s">
        <v>16075</v>
      </c>
      <c r="C1947" s="2" t="s">
        <v>3949</v>
      </c>
      <c r="D1947" s="2" t="s">
        <v>3950</v>
      </c>
      <c r="E1947" s="2" t="s">
        <v>3811</v>
      </c>
      <c r="F1947" s="2" t="s">
        <v>20</v>
      </c>
      <c r="G1947" s="2" t="s">
        <v>3134</v>
      </c>
      <c r="H1947" s="2" t="s">
        <v>3812</v>
      </c>
      <c r="I1947" s="3" t="str">
        <f>IFERROR(VLOOKUP(D1947,[1]Sheet2!A:D,4,FALSE),"N")</f>
        <v>Y</v>
      </c>
      <c r="J1947" s="4">
        <f>IFERROR(VLOOKUP(D1947,[1]Sheet2!A:E,5,FALSE),"N/A")</f>
        <v>43922</v>
      </c>
      <c r="K1947" s="2">
        <v>17988</v>
      </c>
      <c r="L1947" s="2">
        <v>33</v>
      </c>
      <c r="M1947" s="2">
        <v>17674</v>
      </c>
      <c r="N1947" s="5">
        <v>98.254391816766699</v>
      </c>
      <c r="O1947" s="5">
        <v>0.18671494851193843</v>
      </c>
      <c r="P1947" s="5">
        <v>0.18345563709139426</v>
      </c>
      <c r="Q1947" s="24">
        <v>35</v>
      </c>
      <c r="R1947" s="24">
        <v>40</v>
      </c>
      <c r="S1947" s="24">
        <v>47</v>
      </c>
      <c r="T1947" s="24">
        <v>33</v>
      </c>
      <c r="U1947" s="24">
        <v>-579</v>
      </c>
      <c r="V1947" s="5"/>
    </row>
    <row r="1948" spans="1:22" ht="15" customHeight="1" x14ac:dyDescent="0.25">
      <c r="A1948" s="9" t="s">
        <v>16</v>
      </c>
      <c r="B1948" s="21" t="s">
        <v>16075</v>
      </c>
      <c r="C1948" s="2" t="s">
        <v>3951</v>
      </c>
      <c r="D1948" s="2" t="s">
        <v>3952</v>
      </c>
      <c r="E1948" s="2" t="s">
        <v>3811</v>
      </c>
      <c r="F1948" s="2" t="s">
        <v>20</v>
      </c>
      <c r="G1948" s="2" t="s">
        <v>3134</v>
      </c>
      <c r="H1948" s="2" t="s">
        <v>3812</v>
      </c>
      <c r="I1948" s="3" t="str">
        <f>IFERROR(VLOOKUP(D1948,[1]Sheet2!A:D,4,FALSE),"N")</f>
        <v>Y</v>
      </c>
      <c r="J1948" s="4">
        <f>IFERROR(VLOOKUP(D1948,[1]Sheet2!A:E,5,FALSE),"N/A")</f>
        <v>43944</v>
      </c>
      <c r="K1948" s="2">
        <v>16354</v>
      </c>
      <c r="L1948" s="2">
        <v>1932</v>
      </c>
      <c r="M1948" s="2">
        <v>16202</v>
      </c>
      <c r="N1948" s="5">
        <v>99.070563776446093</v>
      </c>
      <c r="O1948" s="5">
        <v>11.924453771139365</v>
      </c>
      <c r="P1948" s="5">
        <v>11.813623578329461</v>
      </c>
      <c r="Q1948" s="24">
        <v>1734</v>
      </c>
      <c r="R1948" s="24">
        <v>1671</v>
      </c>
      <c r="S1948" s="24">
        <v>1775</v>
      </c>
      <c r="T1948" s="24">
        <v>1729</v>
      </c>
      <c r="U1948" s="24">
        <v>-643</v>
      </c>
      <c r="V1948" s="5"/>
    </row>
    <row r="1949" spans="1:22" ht="15" customHeight="1" x14ac:dyDescent="0.25">
      <c r="A1949" s="9" t="s">
        <v>16</v>
      </c>
      <c r="B1949" s="21" t="s">
        <v>16076</v>
      </c>
      <c r="C1949" s="2" t="s">
        <v>3953</v>
      </c>
      <c r="D1949" s="2" t="s">
        <v>3954</v>
      </c>
      <c r="E1949" s="2" t="s">
        <v>3811</v>
      </c>
      <c r="F1949" s="2" t="s">
        <v>20</v>
      </c>
      <c r="G1949" s="2" t="s">
        <v>3134</v>
      </c>
      <c r="H1949" s="2" t="s">
        <v>3812</v>
      </c>
      <c r="I1949" s="3" t="str">
        <f>IFERROR(VLOOKUP(D1949,[1]Sheet2!A:D,4,FALSE),"N")</f>
        <v>Y</v>
      </c>
      <c r="J1949" s="4">
        <f>IFERROR(VLOOKUP(D1949,[1]Sheet2!A:E,5,FALSE),"N/A")</f>
        <v>43921</v>
      </c>
      <c r="K1949" s="2">
        <v>36131</v>
      </c>
      <c r="L1949" s="2">
        <v>120</v>
      </c>
      <c r="M1949" s="2">
        <v>28708</v>
      </c>
      <c r="N1949" s="5">
        <v>79.455315380144498</v>
      </c>
      <c r="O1949" s="5">
        <v>0.41800195067576984</v>
      </c>
      <c r="P1949" s="5">
        <v>0.33212476820458886</v>
      </c>
      <c r="Q1949" s="24">
        <v>84</v>
      </c>
      <c r="R1949" s="24">
        <v>58</v>
      </c>
      <c r="S1949" s="24">
        <v>75</v>
      </c>
      <c r="T1949" s="24">
        <v>64</v>
      </c>
      <c r="U1949" s="24">
        <v>-68</v>
      </c>
      <c r="V1949" s="5"/>
    </row>
    <row r="1950" spans="1:22" ht="15" customHeight="1" x14ac:dyDescent="0.25">
      <c r="A1950" s="9" t="s">
        <v>16</v>
      </c>
      <c r="B1950" s="21" t="s">
        <v>16075</v>
      </c>
      <c r="C1950" s="2" t="s">
        <v>3955</v>
      </c>
      <c r="D1950" s="2" t="s">
        <v>3956</v>
      </c>
      <c r="E1950" s="2" t="s">
        <v>3811</v>
      </c>
      <c r="F1950" s="2" t="s">
        <v>20</v>
      </c>
      <c r="G1950" s="2" t="s">
        <v>3134</v>
      </c>
      <c r="H1950" s="2" t="s">
        <v>3812</v>
      </c>
      <c r="I1950" s="3" t="str">
        <f>IFERROR(VLOOKUP(D1950,[1]Sheet2!A:D,4,FALSE),"N")</f>
        <v>Y</v>
      </c>
      <c r="J1950" s="4">
        <f>IFERROR(VLOOKUP(D1950,[1]Sheet2!A:E,5,FALSE),"N/A")</f>
        <v>44049</v>
      </c>
      <c r="K1950" s="2">
        <v>3467</v>
      </c>
      <c r="L1950" s="2">
        <v>1384</v>
      </c>
      <c r="M1950" s="2">
        <v>3398</v>
      </c>
      <c r="N1950" s="5">
        <v>98.009806749351</v>
      </c>
      <c r="O1950" s="5">
        <v>40.729841082989992</v>
      </c>
      <c r="P1950" s="5">
        <v>39.919238534756275</v>
      </c>
      <c r="Q1950" s="24">
        <v>1171</v>
      </c>
      <c r="R1950" s="24">
        <v>1305</v>
      </c>
      <c r="S1950" s="24">
        <v>1349</v>
      </c>
      <c r="T1950" s="24">
        <v>1369</v>
      </c>
      <c r="U1950" s="24">
        <v>572</v>
      </c>
      <c r="V1950" s="5"/>
    </row>
    <row r="1951" spans="1:22" ht="15" customHeight="1" x14ac:dyDescent="0.25">
      <c r="A1951" s="9" t="s">
        <v>16</v>
      </c>
      <c r="B1951" s="21" t="s">
        <v>16075</v>
      </c>
      <c r="C1951" s="2" t="s">
        <v>3957</v>
      </c>
      <c r="D1951" s="2" t="s">
        <v>3958</v>
      </c>
      <c r="E1951" s="2" t="s">
        <v>3811</v>
      </c>
      <c r="F1951" s="2" t="s">
        <v>20</v>
      </c>
      <c r="G1951" s="2" t="s">
        <v>3134</v>
      </c>
      <c r="H1951" s="2" t="s">
        <v>3812</v>
      </c>
      <c r="I1951" s="3" t="str">
        <f>IFERROR(VLOOKUP(D1951,[1]Sheet2!A:D,4,FALSE),"N")</f>
        <v>N</v>
      </c>
      <c r="J1951" s="4" t="str">
        <f>IFERROR(VLOOKUP(D1951,[1]Sheet2!A:E,5,FALSE),"N/A")</f>
        <v>N/A</v>
      </c>
      <c r="K1951" s="2">
        <v>48584</v>
      </c>
      <c r="L1951" s="2">
        <v>11070</v>
      </c>
      <c r="M1951" s="2">
        <v>48384</v>
      </c>
      <c r="N1951" s="5">
        <v>99.5883418409353</v>
      </c>
      <c r="O1951" s="5">
        <v>22.879464285714285</v>
      </c>
      <c r="P1951" s="5">
        <v>22.785279104231844</v>
      </c>
      <c r="Q1951" s="24">
        <v>9985</v>
      </c>
      <c r="R1951" s="24">
        <v>9489</v>
      </c>
      <c r="S1951" s="24">
        <v>9850</v>
      </c>
      <c r="T1951" s="24">
        <v>9905</v>
      </c>
      <c r="U1951" s="24">
        <v>1048</v>
      </c>
      <c r="V1951" s="5"/>
    </row>
    <row r="1952" spans="1:22" ht="15" customHeight="1" x14ac:dyDescent="0.25">
      <c r="A1952" s="9" t="s">
        <v>16</v>
      </c>
      <c r="B1952" s="21" t="s">
        <v>16075</v>
      </c>
      <c r="C1952" s="2" t="s">
        <v>3959</v>
      </c>
      <c r="D1952" s="2" t="s">
        <v>3960</v>
      </c>
      <c r="E1952" s="2" t="s">
        <v>3811</v>
      </c>
      <c r="F1952" s="2" t="s">
        <v>20</v>
      </c>
      <c r="G1952" s="2" t="s">
        <v>3134</v>
      </c>
      <c r="H1952" s="2" t="s">
        <v>3812</v>
      </c>
      <c r="I1952" s="3" t="str">
        <f>IFERROR(VLOOKUP(D1952,[1]Sheet2!A:D,4,FALSE),"N")</f>
        <v>N</v>
      </c>
      <c r="J1952" s="4" t="str">
        <f>IFERROR(VLOOKUP(D1952,[1]Sheet2!A:E,5,FALSE),"N/A")</f>
        <v>N/A</v>
      </c>
      <c r="K1952" s="2">
        <v>72258</v>
      </c>
      <c r="L1952" s="2">
        <v>45201</v>
      </c>
      <c r="M1952" s="2">
        <v>71679</v>
      </c>
      <c r="N1952" s="5">
        <v>99.198704641700601</v>
      </c>
      <c r="O1952" s="5">
        <v>63.060310551207465</v>
      </c>
      <c r="P1952" s="5">
        <v>62.555011209831434</v>
      </c>
      <c r="Q1952" s="24">
        <v>42064</v>
      </c>
      <c r="R1952" s="24">
        <v>41480</v>
      </c>
      <c r="S1952" s="24">
        <v>43354</v>
      </c>
      <c r="T1952" s="24">
        <v>42957</v>
      </c>
      <c r="U1952" s="24">
        <v>34502</v>
      </c>
      <c r="V1952" s="5"/>
    </row>
    <row r="1953" spans="1:22" ht="15" customHeight="1" x14ac:dyDescent="0.25">
      <c r="A1953" s="9" t="s">
        <v>16</v>
      </c>
      <c r="B1953" s="21" t="s">
        <v>16076</v>
      </c>
      <c r="C1953" s="2" t="s">
        <v>3961</v>
      </c>
      <c r="D1953" s="2" t="s">
        <v>3962</v>
      </c>
      <c r="E1953" s="2" t="s">
        <v>3811</v>
      </c>
      <c r="F1953" s="2" t="s">
        <v>20</v>
      </c>
      <c r="G1953" s="2" t="s">
        <v>3134</v>
      </c>
      <c r="H1953" s="2" t="s">
        <v>3812</v>
      </c>
      <c r="I1953" s="3" t="str">
        <f>IFERROR(VLOOKUP(D1953,[1]Sheet2!A:D,4,FALSE),"N")</f>
        <v>N</v>
      </c>
      <c r="J1953" s="4" t="str">
        <f>IFERROR(VLOOKUP(D1953,[1]Sheet2!A:E,5,FALSE),"N/A")</f>
        <v>N/A</v>
      </c>
      <c r="K1953" s="2">
        <v>13467</v>
      </c>
      <c r="L1953" s="2">
        <v>0</v>
      </c>
      <c r="M1953" s="2">
        <v>0</v>
      </c>
      <c r="N1953" s="5">
        <v>0</v>
      </c>
      <c r="O1953" s="5">
        <v>0</v>
      </c>
      <c r="P1953" s="5">
        <v>0</v>
      </c>
      <c r="Q1953" s="24">
        <v>0</v>
      </c>
      <c r="R1953" s="24">
        <v>0</v>
      </c>
      <c r="S1953" s="24">
        <v>0</v>
      </c>
      <c r="T1953" s="24">
        <v>0</v>
      </c>
      <c r="U1953" s="24">
        <v>0</v>
      </c>
      <c r="V1953" s="5"/>
    </row>
    <row r="1954" spans="1:22" ht="15" customHeight="1" x14ac:dyDescent="0.25">
      <c r="A1954" s="9" t="s">
        <v>16</v>
      </c>
      <c r="B1954" s="21" t="s">
        <v>16075</v>
      </c>
      <c r="C1954" s="2" t="s">
        <v>3963</v>
      </c>
      <c r="D1954" s="2" t="s">
        <v>3964</v>
      </c>
      <c r="E1954" s="2" t="s">
        <v>3811</v>
      </c>
      <c r="F1954" s="2" t="s">
        <v>20</v>
      </c>
      <c r="G1954" s="2" t="s">
        <v>3134</v>
      </c>
      <c r="H1954" s="2" t="s">
        <v>3812</v>
      </c>
      <c r="I1954" s="3" t="str">
        <f>IFERROR(VLOOKUP(D1954,[1]Sheet2!A:D,4,FALSE),"N")</f>
        <v>N</v>
      </c>
      <c r="J1954" s="4" t="str">
        <f>IFERROR(VLOOKUP(D1954,[1]Sheet2!A:E,5,FALSE),"N/A")</f>
        <v>N/A</v>
      </c>
      <c r="K1954" s="2">
        <v>86</v>
      </c>
      <c r="L1954" s="2">
        <v>0</v>
      </c>
      <c r="M1954" s="2">
        <v>0</v>
      </c>
      <c r="N1954" s="5">
        <v>0</v>
      </c>
      <c r="O1954" s="5">
        <v>0</v>
      </c>
      <c r="P1954" s="5">
        <v>0</v>
      </c>
      <c r="Q1954" s="24">
        <v>0</v>
      </c>
      <c r="R1954" s="24">
        <v>0</v>
      </c>
      <c r="S1954" s="24">
        <v>0</v>
      </c>
      <c r="T1954" s="24">
        <v>0</v>
      </c>
      <c r="U1954" s="24">
        <v>0</v>
      </c>
      <c r="V1954" s="5"/>
    </row>
    <row r="1955" spans="1:22" ht="15" customHeight="1" x14ac:dyDescent="0.25">
      <c r="A1955" s="9" t="s">
        <v>16</v>
      </c>
      <c r="B1955" s="21" t="s">
        <v>16076</v>
      </c>
      <c r="C1955" s="2" t="s">
        <v>3965</v>
      </c>
      <c r="D1955" s="2" t="s">
        <v>3966</v>
      </c>
      <c r="E1955" s="2" t="s">
        <v>3811</v>
      </c>
      <c r="F1955" s="2" t="s">
        <v>20</v>
      </c>
      <c r="G1955" s="2" t="s">
        <v>3134</v>
      </c>
      <c r="H1955" s="2" t="s">
        <v>3812</v>
      </c>
      <c r="I1955" s="3" t="str">
        <f>IFERROR(VLOOKUP(D1955,[1]Sheet2!A:D,4,FALSE),"N")</f>
        <v>N</v>
      </c>
      <c r="J1955" s="4" t="str">
        <f>IFERROR(VLOOKUP(D1955,[1]Sheet2!A:E,5,FALSE),"N/A")</f>
        <v>N/A</v>
      </c>
      <c r="K1955" s="2">
        <v>9144</v>
      </c>
      <c r="L1955" s="2">
        <v>0</v>
      </c>
      <c r="M1955" s="2">
        <v>0</v>
      </c>
      <c r="N1955" s="5">
        <v>0</v>
      </c>
      <c r="O1955" s="5">
        <v>0</v>
      </c>
      <c r="P1955" s="5">
        <v>0</v>
      </c>
      <c r="Q1955" s="24">
        <v>0</v>
      </c>
      <c r="R1955" s="24">
        <v>0</v>
      </c>
      <c r="S1955" s="24">
        <v>0</v>
      </c>
      <c r="T1955" s="24">
        <v>0</v>
      </c>
      <c r="U1955" s="24">
        <v>0</v>
      </c>
      <c r="V1955" s="5"/>
    </row>
    <row r="1956" spans="1:22" ht="15" customHeight="1" x14ac:dyDescent="0.25">
      <c r="A1956" s="9" t="s">
        <v>16</v>
      </c>
      <c r="B1956" s="21" t="s">
        <v>16075</v>
      </c>
      <c r="C1956" s="2" t="s">
        <v>3967</v>
      </c>
      <c r="D1956" s="2" t="s">
        <v>3968</v>
      </c>
      <c r="E1956" s="2" t="s">
        <v>3811</v>
      </c>
      <c r="F1956" s="2" t="s">
        <v>20</v>
      </c>
      <c r="G1956" s="2" t="s">
        <v>3134</v>
      </c>
      <c r="H1956" s="2" t="s">
        <v>3812</v>
      </c>
      <c r="I1956" s="3" t="str">
        <f>IFERROR(VLOOKUP(D1956,[1]Sheet2!A:D,4,FALSE),"N")</f>
        <v>Y</v>
      </c>
      <c r="J1956" s="4">
        <f>IFERROR(VLOOKUP(D1956,[1]Sheet2!A:E,5,FALSE),"N/A")</f>
        <v>43923</v>
      </c>
      <c r="K1956" s="2">
        <v>5474</v>
      </c>
      <c r="L1956" s="2">
        <v>2637</v>
      </c>
      <c r="M1956" s="2">
        <v>5154</v>
      </c>
      <c r="N1956" s="5">
        <v>94.154183412495399</v>
      </c>
      <c r="O1956" s="5">
        <v>51.164144353899886</v>
      </c>
      <c r="P1956" s="5">
        <v>48.173182316404819</v>
      </c>
      <c r="Q1956" s="24">
        <v>2345</v>
      </c>
      <c r="R1956" s="24">
        <v>2520</v>
      </c>
      <c r="S1956" s="24">
        <v>2440</v>
      </c>
      <c r="T1956" s="24">
        <v>2562</v>
      </c>
      <c r="U1956" s="24">
        <v>119</v>
      </c>
      <c r="V1956" s="5"/>
    </row>
    <row r="1957" spans="1:22" ht="15" customHeight="1" x14ac:dyDescent="0.25">
      <c r="A1957" s="9" t="s">
        <v>16</v>
      </c>
      <c r="B1957" s="21" t="s">
        <v>16075</v>
      </c>
      <c r="C1957" s="2" t="s">
        <v>3969</v>
      </c>
      <c r="D1957" s="2" t="s">
        <v>3970</v>
      </c>
      <c r="E1957" s="2" t="s">
        <v>3811</v>
      </c>
      <c r="F1957" s="2" t="s">
        <v>20</v>
      </c>
      <c r="G1957" s="2" t="s">
        <v>3134</v>
      </c>
      <c r="H1957" s="2" t="s">
        <v>3812</v>
      </c>
      <c r="I1957" s="3" t="str">
        <f>IFERROR(VLOOKUP(D1957,[1]Sheet2!A:D,4,FALSE),"N")</f>
        <v>Y</v>
      </c>
      <c r="J1957" s="4">
        <f>IFERROR(VLOOKUP(D1957,[1]Sheet2!A:E,5,FALSE),"N/A")</f>
        <v>43921</v>
      </c>
      <c r="K1957" s="2">
        <v>22395</v>
      </c>
      <c r="L1957" s="2">
        <v>1817</v>
      </c>
      <c r="M1957" s="2">
        <v>21906</v>
      </c>
      <c r="N1957" s="5">
        <v>97.816476892163394</v>
      </c>
      <c r="O1957" s="5">
        <v>8.2945311786725089</v>
      </c>
      <c r="P1957" s="5">
        <v>8.1134181736994861</v>
      </c>
      <c r="Q1957" s="24">
        <v>1474</v>
      </c>
      <c r="R1957" s="24">
        <v>1360</v>
      </c>
      <c r="S1957" s="24">
        <v>1482</v>
      </c>
      <c r="T1957" s="24">
        <v>1312</v>
      </c>
      <c r="U1957" s="24">
        <v>29</v>
      </c>
      <c r="V1957" s="5"/>
    </row>
    <row r="1958" spans="1:22" ht="15" customHeight="1" x14ac:dyDescent="0.25">
      <c r="A1958" s="9" t="s">
        <v>16</v>
      </c>
      <c r="B1958" s="21" t="s">
        <v>16075</v>
      </c>
      <c r="C1958" s="2" t="s">
        <v>3971</v>
      </c>
      <c r="D1958" s="2" t="s">
        <v>3972</v>
      </c>
      <c r="E1958" s="2" t="s">
        <v>3811</v>
      </c>
      <c r="F1958" s="2" t="s">
        <v>20</v>
      </c>
      <c r="G1958" s="2" t="s">
        <v>3134</v>
      </c>
      <c r="H1958" s="2" t="s">
        <v>3812</v>
      </c>
      <c r="I1958" s="3" t="str">
        <f>IFERROR(VLOOKUP(D1958,[1]Sheet2!A:D,4,FALSE),"N")</f>
        <v>N</v>
      </c>
      <c r="J1958" s="4" t="str">
        <f>IFERROR(VLOOKUP(D1958,[1]Sheet2!A:E,5,FALSE),"N/A")</f>
        <v>N/A</v>
      </c>
      <c r="K1958" s="2">
        <v>68</v>
      </c>
      <c r="L1958" s="2">
        <v>0</v>
      </c>
      <c r="M1958" s="2">
        <v>0</v>
      </c>
      <c r="N1958" s="5">
        <v>0</v>
      </c>
      <c r="O1958" s="5">
        <v>0</v>
      </c>
      <c r="P1958" s="5">
        <v>0</v>
      </c>
      <c r="Q1958" s="24">
        <v>0</v>
      </c>
      <c r="R1958" s="24">
        <v>0</v>
      </c>
      <c r="S1958" s="24">
        <v>0</v>
      </c>
      <c r="T1958" s="24">
        <v>0</v>
      </c>
      <c r="U1958" s="24">
        <v>0</v>
      </c>
      <c r="V1958" s="5"/>
    </row>
    <row r="1959" spans="1:22" ht="15" customHeight="1" x14ac:dyDescent="0.25">
      <c r="A1959" s="9" t="s">
        <v>16</v>
      </c>
      <c r="B1959" s="21" t="s">
        <v>16075</v>
      </c>
      <c r="C1959" s="2" t="s">
        <v>3973</v>
      </c>
      <c r="D1959" s="2" t="s">
        <v>3974</v>
      </c>
      <c r="E1959" s="2" t="s">
        <v>3811</v>
      </c>
      <c r="F1959" s="2" t="s">
        <v>20</v>
      </c>
      <c r="G1959" s="2" t="s">
        <v>3134</v>
      </c>
      <c r="H1959" s="2" t="s">
        <v>3812</v>
      </c>
      <c r="I1959" s="3" t="str">
        <f>IFERROR(VLOOKUP(D1959,[1]Sheet2!A:D,4,FALSE),"N")</f>
        <v>Y</v>
      </c>
      <c r="J1959" s="4">
        <f>IFERROR(VLOOKUP(D1959,[1]Sheet2!A:E,5,FALSE),"N/A")</f>
        <v>43944</v>
      </c>
      <c r="K1959" s="2">
        <v>15985</v>
      </c>
      <c r="L1959" s="2">
        <v>3302</v>
      </c>
      <c r="M1959" s="2">
        <v>15593</v>
      </c>
      <c r="N1959" s="5">
        <v>97.547700969659104</v>
      </c>
      <c r="O1959" s="5">
        <v>21.176168793689477</v>
      </c>
      <c r="P1959" s="5">
        <v>20.656865811698466</v>
      </c>
      <c r="Q1959" s="24">
        <v>2554</v>
      </c>
      <c r="R1959" s="24">
        <v>2868</v>
      </c>
      <c r="S1959" s="24">
        <v>2980</v>
      </c>
      <c r="T1959" s="24">
        <v>3100</v>
      </c>
      <c r="U1959" s="24">
        <v>-305</v>
      </c>
      <c r="V1959" s="5"/>
    </row>
    <row r="1960" spans="1:22" ht="15" customHeight="1" x14ac:dyDescent="0.25">
      <c r="A1960" s="9" t="s">
        <v>16</v>
      </c>
      <c r="B1960" s="21" t="s">
        <v>16075</v>
      </c>
      <c r="C1960" s="2" t="s">
        <v>3975</v>
      </c>
      <c r="D1960" s="2" t="s">
        <v>3976</v>
      </c>
      <c r="E1960" s="2" t="s">
        <v>3811</v>
      </c>
      <c r="F1960" s="2" t="s">
        <v>20</v>
      </c>
      <c r="G1960" s="2" t="s">
        <v>3134</v>
      </c>
      <c r="H1960" s="2" t="s">
        <v>3812</v>
      </c>
      <c r="I1960" s="3" t="str">
        <f>IFERROR(VLOOKUP(D1960,[1]Sheet2!A:D,4,FALSE),"N")</f>
        <v>N</v>
      </c>
      <c r="J1960" s="4" t="str">
        <f>IFERROR(VLOOKUP(D1960,[1]Sheet2!A:E,5,FALSE),"N/A")</f>
        <v>N/A</v>
      </c>
      <c r="K1960" s="2">
        <v>33071</v>
      </c>
      <c r="L1960" s="2">
        <v>896</v>
      </c>
      <c r="M1960" s="2">
        <v>30030</v>
      </c>
      <c r="N1960" s="5">
        <v>90.804632457440107</v>
      </c>
      <c r="O1960" s="5">
        <v>2.9836829836829839</v>
      </c>
      <c r="P1960" s="5">
        <v>2.7093223670285145</v>
      </c>
      <c r="Q1960" s="24">
        <v>821</v>
      </c>
      <c r="R1960" s="24">
        <v>952</v>
      </c>
      <c r="S1960" s="24">
        <v>678</v>
      </c>
      <c r="T1960" s="24">
        <v>735</v>
      </c>
      <c r="U1960" s="24">
        <v>279</v>
      </c>
      <c r="V1960" s="5"/>
    </row>
    <row r="1961" spans="1:22" ht="15" customHeight="1" x14ac:dyDescent="0.25">
      <c r="A1961" s="9" t="s">
        <v>16</v>
      </c>
      <c r="B1961" s="21" t="s">
        <v>16075</v>
      </c>
      <c r="C1961" s="2" t="s">
        <v>3977</v>
      </c>
      <c r="D1961" s="2" t="s">
        <v>3978</v>
      </c>
      <c r="E1961" s="2" t="s">
        <v>3811</v>
      </c>
      <c r="F1961" s="2" t="s">
        <v>20</v>
      </c>
      <c r="G1961" s="2" t="s">
        <v>3134</v>
      </c>
      <c r="H1961" s="2" t="s">
        <v>3812</v>
      </c>
      <c r="I1961" s="3" t="str">
        <f>IFERROR(VLOOKUP(D1961,[1]Sheet2!A:D,4,FALSE),"N")</f>
        <v>Y</v>
      </c>
      <c r="J1961" s="4">
        <f>IFERROR(VLOOKUP(D1961,[1]Sheet2!A:E,5,FALSE),"N/A")</f>
        <v>43997</v>
      </c>
      <c r="K1961" s="2">
        <v>15356</v>
      </c>
      <c r="L1961" s="2">
        <v>620</v>
      </c>
      <c r="M1961" s="2">
        <v>14578</v>
      </c>
      <c r="N1961" s="5">
        <v>94.933576452201095</v>
      </c>
      <c r="O1961" s="5">
        <v>4.2529839484154204</v>
      </c>
      <c r="P1961" s="5">
        <v>4.0375097681687944</v>
      </c>
      <c r="Q1961" s="24">
        <v>614</v>
      </c>
      <c r="R1961" s="24">
        <v>654</v>
      </c>
      <c r="S1961" s="24">
        <v>670</v>
      </c>
      <c r="T1961" s="24">
        <v>664</v>
      </c>
      <c r="U1961" s="24">
        <v>326</v>
      </c>
      <c r="V1961" s="5"/>
    </row>
    <row r="1962" spans="1:22" ht="15" customHeight="1" x14ac:dyDescent="0.25">
      <c r="A1962" s="9" t="s">
        <v>16</v>
      </c>
      <c r="B1962" s="21" t="s">
        <v>16075</v>
      </c>
      <c r="C1962" s="2" t="s">
        <v>3979</v>
      </c>
      <c r="D1962" s="2" t="s">
        <v>3980</v>
      </c>
      <c r="E1962" s="2" t="s">
        <v>3811</v>
      </c>
      <c r="F1962" s="2" t="s">
        <v>20</v>
      </c>
      <c r="G1962" s="2" t="s">
        <v>3134</v>
      </c>
      <c r="H1962" s="2" t="s">
        <v>3812</v>
      </c>
      <c r="I1962" s="3" t="str">
        <f>IFERROR(VLOOKUP(D1962,[1]Sheet2!A:D,4,FALSE),"N")</f>
        <v>Y</v>
      </c>
      <c r="J1962" s="4">
        <f>IFERROR(VLOOKUP(D1962,[1]Sheet2!A:E,5,FALSE),"N/A")</f>
        <v>44083</v>
      </c>
      <c r="K1962" s="2">
        <v>12493</v>
      </c>
      <c r="L1962" s="2">
        <v>4617</v>
      </c>
      <c r="M1962" s="2">
        <v>12245</v>
      </c>
      <c r="N1962" s="5">
        <v>98.014888337469003</v>
      </c>
      <c r="O1962" s="5">
        <v>37.705185790118421</v>
      </c>
      <c r="P1962" s="5">
        <v>36.95669574961979</v>
      </c>
      <c r="Q1962" s="24">
        <v>4514</v>
      </c>
      <c r="R1962" s="24">
        <v>4526</v>
      </c>
      <c r="S1962" s="24">
        <v>4840</v>
      </c>
      <c r="T1962" s="24">
        <v>4790</v>
      </c>
      <c r="U1962" s="24">
        <v>3203</v>
      </c>
      <c r="V1962" s="5"/>
    </row>
    <row r="1963" spans="1:22" ht="15" customHeight="1" x14ac:dyDescent="0.25">
      <c r="A1963" s="9" t="s">
        <v>16</v>
      </c>
      <c r="B1963" s="21" t="s">
        <v>16076</v>
      </c>
      <c r="C1963" s="2" t="s">
        <v>3981</v>
      </c>
      <c r="D1963" s="2" t="s">
        <v>3982</v>
      </c>
      <c r="E1963" s="2" t="s">
        <v>3811</v>
      </c>
      <c r="F1963" s="2" t="s">
        <v>20</v>
      </c>
      <c r="G1963" s="2" t="s">
        <v>3134</v>
      </c>
      <c r="H1963" s="2" t="s">
        <v>3812</v>
      </c>
      <c r="I1963" s="3" t="str">
        <f>IFERROR(VLOOKUP(D1963,[1]Sheet2!A:D,4,FALSE),"N")</f>
        <v>Y</v>
      </c>
      <c r="J1963" s="4">
        <f>IFERROR(VLOOKUP(D1963,[1]Sheet2!A:E,5,FALSE),"N/A")</f>
        <v>43921</v>
      </c>
      <c r="K1963" s="2">
        <v>34803</v>
      </c>
      <c r="L1963" s="2">
        <v>4237</v>
      </c>
      <c r="M1963" s="2">
        <v>20494</v>
      </c>
      <c r="N1963" s="5">
        <v>58.8857282418182</v>
      </c>
      <c r="O1963" s="5">
        <v>20.67434371035425</v>
      </c>
      <c r="P1963" s="5">
        <v>12.174237853058646</v>
      </c>
      <c r="Q1963" s="24">
        <v>4807</v>
      </c>
      <c r="R1963" s="24">
        <v>4541</v>
      </c>
      <c r="S1963" s="24">
        <v>4983</v>
      </c>
      <c r="T1963" s="24">
        <v>4814</v>
      </c>
      <c r="U1963" s="24">
        <v>-9</v>
      </c>
      <c r="V1963" s="5"/>
    </row>
    <row r="1964" spans="1:22" ht="15" customHeight="1" x14ac:dyDescent="0.25">
      <c r="A1964" s="9" t="s">
        <v>16</v>
      </c>
      <c r="B1964" s="21" t="s">
        <v>16075</v>
      </c>
      <c r="C1964" s="2" t="s">
        <v>3983</v>
      </c>
      <c r="D1964" s="2" t="s">
        <v>3984</v>
      </c>
      <c r="E1964" s="2" t="s">
        <v>3811</v>
      </c>
      <c r="F1964" s="2" t="s">
        <v>20</v>
      </c>
      <c r="G1964" s="2" t="s">
        <v>3134</v>
      </c>
      <c r="H1964" s="2" t="s">
        <v>3812</v>
      </c>
      <c r="I1964" s="3" t="str">
        <f>IFERROR(VLOOKUP(D1964,[1]Sheet2!A:D,4,FALSE),"N")</f>
        <v>Y</v>
      </c>
      <c r="J1964" s="4">
        <f>IFERROR(VLOOKUP(D1964,[1]Sheet2!A:E,5,FALSE),"N/A")</f>
        <v>43928</v>
      </c>
      <c r="K1964" s="2">
        <v>10633</v>
      </c>
      <c r="L1964" s="2">
        <v>680</v>
      </c>
      <c r="M1964" s="2">
        <v>10537</v>
      </c>
      <c r="N1964" s="5">
        <v>99.097150380889701</v>
      </c>
      <c r="O1964" s="5">
        <v>6.4534497485052675</v>
      </c>
      <c r="P1964" s="5">
        <v>6.3951848020314115</v>
      </c>
      <c r="Q1964" s="24">
        <v>526</v>
      </c>
      <c r="R1964" s="24">
        <v>684</v>
      </c>
      <c r="S1964" s="24">
        <v>768</v>
      </c>
      <c r="T1964" s="24">
        <v>788</v>
      </c>
      <c r="U1964" s="24">
        <v>-159</v>
      </c>
      <c r="V1964" s="5"/>
    </row>
    <row r="1965" spans="1:22" ht="15" customHeight="1" x14ac:dyDescent="0.25">
      <c r="A1965" s="9" t="s">
        <v>16</v>
      </c>
      <c r="B1965" s="21" t="s">
        <v>16075</v>
      </c>
      <c r="C1965" s="2" t="s">
        <v>3985</v>
      </c>
      <c r="D1965" s="2" t="s">
        <v>3986</v>
      </c>
      <c r="E1965" s="2" t="s">
        <v>3811</v>
      </c>
      <c r="F1965" s="2" t="s">
        <v>20</v>
      </c>
      <c r="G1965" s="2" t="s">
        <v>3134</v>
      </c>
      <c r="H1965" s="2" t="s">
        <v>3812</v>
      </c>
      <c r="I1965" s="3" t="str">
        <f>IFERROR(VLOOKUP(D1965,[1]Sheet2!A:D,4,FALSE),"N")</f>
        <v>Y</v>
      </c>
      <c r="J1965" s="4">
        <f>IFERROR(VLOOKUP(D1965,[1]Sheet2!A:E,5,FALSE),"N/A")</f>
        <v>44354</v>
      </c>
      <c r="K1965" s="2">
        <v>37153</v>
      </c>
      <c r="L1965" s="2">
        <v>6836</v>
      </c>
      <c r="M1965" s="2">
        <v>36739</v>
      </c>
      <c r="N1965" s="5">
        <v>98.885688908028996</v>
      </c>
      <c r="O1965" s="5">
        <v>18.606929965431828</v>
      </c>
      <c r="P1965" s="5">
        <v>18.399590880951742</v>
      </c>
      <c r="Q1965" s="24">
        <v>6364</v>
      </c>
      <c r="R1965" s="24">
        <v>5985</v>
      </c>
      <c r="S1965" s="24">
        <v>6549</v>
      </c>
      <c r="T1965" s="24">
        <v>6588</v>
      </c>
      <c r="U1965" s="24">
        <v>2177</v>
      </c>
      <c r="V1965" s="5"/>
    </row>
    <row r="1966" spans="1:22" ht="15" customHeight="1" x14ac:dyDescent="0.25">
      <c r="A1966" s="9" t="s">
        <v>16</v>
      </c>
      <c r="B1966" s="21" t="s">
        <v>16075</v>
      </c>
      <c r="C1966" s="2" t="s">
        <v>3987</v>
      </c>
      <c r="D1966" s="2" t="s">
        <v>3988</v>
      </c>
      <c r="E1966" s="2" t="s">
        <v>3811</v>
      </c>
      <c r="F1966" s="2" t="s">
        <v>20</v>
      </c>
      <c r="G1966" s="2" t="s">
        <v>3134</v>
      </c>
      <c r="H1966" s="2" t="s">
        <v>3812</v>
      </c>
      <c r="I1966" s="3" t="str">
        <f>IFERROR(VLOOKUP(D1966,[1]Sheet2!A:D,4,FALSE),"N")</f>
        <v>Y</v>
      </c>
      <c r="J1966" s="4">
        <f>IFERROR(VLOOKUP(D1966,[1]Sheet2!A:E,5,FALSE),"N/A")</f>
        <v>43922</v>
      </c>
      <c r="K1966" s="2">
        <v>50981</v>
      </c>
      <c r="L1966" s="2">
        <v>5474</v>
      </c>
      <c r="M1966" s="2">
        <v>50162</v>
      </c>
      <c r="N1966" s="5">
        <v>98.393519154194706</v>
      </c>
      <c r="O1966" s="5">
        <v>10.912643036561541</v>
      </c>
      <c r="P1966" s="5">
        <v>10.737333516408073</v>
      </c>
      <c r="Q1966" s="24">
        <v>5382</v>
      </c>
      <c r="R1966" s="24">
        <v>5546</v>
      </c>
      <c r="S1966" s="24">
        <v>5398</v>
      </c>
      <c r="T1966" s="24">
        <v>5263</v>
      </c>
      <c r="U1966" s="24">
        <v>2819</v>
      </c>
      <c r="V1966" s="5"/>
    </row>
    <row r="1967" spans="1:22" ht="15" customHeight="1" x14ac:dyDescent="0.25">
      <c r="A1967" s="9" t="s">
        <v>16</v>
      </c>
      <c r="B1967" s="21" t="s">
        <v>16075</v>
      </c>
      <c r="C1967" s="2" t="s">
        <v>3989</v>
      </c>
      <c r="D1967" s="2" t="s">
        <v>3990</v>
      </c>
      <c r="E1967" s="2" t="s">
        <v>3811</v>
      </c>
      <c r="F1967" s="2" t="s">
        <v>20</v>
      </c>
      <c r="G1967" s="2" t="s">
        <v>3134</v>
      </c>
      <c r="H1967" s="2" t="s">
        <v>3812</v>
      </c>
      <c r="I1967" s="3" t="str">
        <f>IFERROR(VLOOKUP(D1967,[1]Sheet2!A:D,4,FALSE),"N")</f>
        <v>Y</v>
      </c>
      <c r="J1967" s="4">
        <f>IFERROR(VLOOKUP(D1967,[1]Sheet2!A:E,5,FALSE),"N/A")</f>
        <v>43923</v>
      </c>
      <c r="K1967" s="2">
        <v>16586</v>
      </c>
      <c r="L1967" s="2">
        <v>1567</v>
      </c>
      <c r="M1967" s="2">
        <v>16372</v>
      </c>
      <c r="N1967" s="5">
        <v>98.709755215241799</v>
      </c>
      <c r="O1967" s="5">
        <v>9.5712191546542886</v>
      </c>
      <c r="P1967" s="5">
        <v>9.4477269986735806</v>
      </c>
      <c r="Q1967" s="24">
        <v>1675</v>
      </c>
      <c r="R1967" s="24">
        <v>1603</v>
      </c>
      <c r="S1967" s="24">
        <v>1678</v>
      </c>
      <c r="T1967" s="24">
        <v>1621</v>
      </c>
      <c r="U1967" s="24">
        <v>703</v>
      </c>
      <c r="V1967" s="5"/>
    </row>
    <row r="1968" spans="1:22" ht="15" customHeight="1" x14ac:dyDescent="0.25">
      <c r="A1968" s="9" t="s">
        <v>16</v>
      </c>
      <c r="B1968" s="21" t="s">
        <v>16076</v>
      </c>
      <c r="C1968" s="2" t="s">
        <v>3991</v>
      </c>
      <c r="D1968" s="2" t="s">
        <v>3992</v>
      </c>
      <c r="E1968" s="2" t="s">
        <v>3811</v>
      </c>
      <c r="F1968" s="2" t="s">
        <v>20</v>
      </c>
      <c r="G1968" s="2" t="s">
        <v>3134</v>
      </c>
      <c r="H1968" s="2" t="s">
        <v>3812</v>
      </c>
      <c r="I1968" s="3" t="str">
        <f>IFERROR(VLOOKUP(D1968,[1]Sheet2!A:D,4,FALSE),"N")</f>
        <v>Y</v>
      </c>
      <c r="J1968" s="4">
        <f>IFERROR(VLOOKUP(D1968,[1]Sheet2!A:E,5,FALSE),"N/A")</f>
        <v>44068</v>
      </c>
      <c r="K1968" s="2">
        <v>25574</v>
      </c>
      <c r="L1968" s="2">
        <v>2689</v>
      </c>
      <c r="M1968" s="2">
        <v>25101</v>
      </c>
      <c r="N1968" s="5">
        <v>98.150465316336906</v>
      </c>
      <c r="O1968" s="5">
        <v>10.712720608740687</v>
      </c>
      <c r="P1968" s="5">
        <v>10.514585125518105</v>
      </c>
      <c r="Q1968" s="24">
        <v>2316</v>
      </c>
      <c r="R1968" s="24">
        <v>2205</v>
      </c>
      <c r="S1968" s="24">
        <v>2296</v>
      </c>
      <c r="T1968" s="24">
        <v>2252</v>
      </c>
      <c r="U1968" s="24">
        <v>247</v>
      </c>
      <c r="V1968" s="5"/>
    </row>
    <row r="1969" spans="1:22" ht="15" customHeight="1" x14ac:dyDescent="0.25">
      <c r="A1969" s="9" t="s">
        <v>16</v>
      </c>
      <c r="B1969" s="21" t="s">
        <v>16075</v>
      </c>
      <c r="C1969" s="2" t="s">
        <v>3993</v>
      </c>
      <c r="D1969" s="2" t="s">
        <v>3994</v>
      </c>
      <c r="E1969" s="2" t="s">
        <v>3811</v>
      </c>
      <c r="F1969" s="2" t="s">
        <v>20</v>
      </c>
      <c r="G1969" s="2" t="s">
        <v>3134</v>
      </c>
      <c r="H1969" s="2" t="s">
        <v>3812</v>
      </c>
      <c r="I1969" s="3" t="str">
        <f>IFERROR(VLOOKUP(D1969,[1]Sheet2!A:D,4,FALSE),"N")</f>
        <v>N</v>
      </c>
      <c r="J1969" s="4" t="str">
        <f>IFERROR(VLOOKUP(D1969,[1]Sheet2!A:E,5,FALSE),"N/A")</f>
        <v>N/A</v>
      </c>
      <c r="K1969" s="2">
        <v>38</v>
      </c>
      <c r="L1969" s="2">
        <v>0</v>
      </c>
      <c r="M1969" s="2">
        <v>0</v>
      </c>
      <c r="N1969" s="5">
        <v>0</v>
      </c>
      <c r="O1969" s="5">
        <v>0</v>
      </c>
      <c r="P1969" s="5">
        <v>0</v>
      </c>
      <c r="Q1969" s="24">
        <v>0</v>
      </c>
      <c r="R1969" s="24">
        <v>0</v>
      </c>
      <c r="S1969" s="24">
        <v>0</v>
      </c>
      <c r="T1969" s="24">
        <v>0</v>
      </c>
      <c r="U1969" s="24">
        <v>0</v>
      </c>
      <c r="V1969" s="5"/>
    </row>
    <row r="1970" spans="1:22" ht="15" customHeight="1" x14ac:dyDescent="0.25">
      <c r="A1970" s="9" t="s">
        <v>16</v>
      </c>
      <c r="B1970" s="21" t="s">
        <v>16075</v>
      </c>
      <c r="C1970" s="2" t="s">
        <v>3995</v>
      </c>
      <c r="D1970" s="2" t="s">
        <v>3996</v>
      </c>
      <c r="E1970" s="2" t="s">
        <v>3811</v>
      </c>
      <c r="F1970" s="2" t="s">
        <v>20</v>
      </c>
      <c r="G1970" s="2" t="s">
        <v>3134</v>
      </c>
      <c r="H1970" s="2" t="s">
        <v>3812</v>
      </c>
      <c r="I1970" s="3" t="str">
        <f>IFERROR(VLOOKUP(D1970,[1]Sheet2!A:D,4,FALSE),"N")</f>
        <v>Y</v>
      </c>
      <c r="J1970" s="4">
        <f>IFERROR(VLOOKUP(D1970,[1]Sheet2!A:E,5,FALSE),"N/A")</f>
        <v>43922</v>
      </c>
      <c r="K1970" s="2">
        <v>15481</v>
      </c>
      <c r="L1970" s="2">
        <v>1157</v>
      </c>
      <c r="M1970" s="2">
        <v>15415</v>
      </c>
      <c r="N1970" s="5">
        <v>99.573670951488893</v>
      </c>
      <c r="O1970" s="5">
        <v>7.5056762893285764</v>
      </c>
      <c r="P1970" s="5">
        <v>7.4736774110199606</v>
      </c>
      <c r="Q1970" s="24">
        <v>934</v>
      </c>
      <c r="R1970" s="24">
        <v>952</v>
      </c>
      <c r="S1970" s="24">
        <v>1017</v>
      </c>
      <c r="T1970" s="24">
        <v>992</v>
      </c>
      <c r="U1970" s="24">
        <v>391</v>
      </c>
      <c r="V1970" s="5"/>
    </row>
    <row r="1971" spans="1:22" ht="15" customHeight="1" x14ac:dyDescent="0.25">
      <c r="A1971" s="9" t="s">
        <v>16</v>
      </c>
      <c r="B1971" s="21" t="s">
        <v>16075</v>
      </c>
      <c r="C1971" s="2" t="s">
        <v>3997</v>
      </c>
      <c r="D1971" s="2" t="s">
        <v>3998</v>
      </c>
      <c r="E1971" s="2" t="s">
        <v>3811</v>
      </c>
      <c r="F1971" s="2" t="s">
        <v>20</v>
      </c>
      <c r="G1971" s="2" t="s">
        <v>3134</v>
      </c>
      <c r="H1971" s="2" t="s">
        <v>3812</v>
      </c>
      <c r="I1971" s="3" t="str">
        <f>IFERROR(VLOOKUP(D1971,[1]Sheet2!A:D,4,FALSE),"N")</f>
        <v>Y</v>
      </c>
      <c r="J1971" s="4">
        <f>IFERROR(VLOOKUP(D1971,[1]Sheet2!A:E,5,FALSE),"N/A")</f>
        <v>43922</v>
      </c>
      <c r="K1971" s="2">
        <v>1</v>
      </c>
      <c r="L1971" s="2">
        <v>0</v>
      </c>
      <c r="M1971" s="2">
        <v>0</v>
      </c>
      <c r="N1971" s="5">
        <v>0</v>
      </c>
      <c r="O1971" s="5">
        <v>0</v>
      </c>
      <c r="P1971" s="5">
        <v>0</v>
      </c>
      <c r="Q1971" s="24">
        <v>0</v>
      </c>
      <c r="R1971" s="24">
        <v>0</v>
      </c>
      <c r="S1971" s="24">
        <v>0</v>
      </c>
      <c r="T1971" s="24">
        <v>0</v>
      </c>
      <c r="U1971" s="24">
        <v>-970</v>
      </c>
      <c r="V1971" s="5"/>
    </row>
    <row r="1972" spans="1:22" ht="15" customHeight="1" x14ac:dyDescent="0.25">
      <c r="A1972" s="9" t="s">
        <v>16</v>
      </c>
      <c r="B1972" s="21" t="s">
        <v>16075</v>
      </c>
      <c r="C1972" s="2" t="s">
        <v>3999</v>
      </c>
      <c r="D1972" s="2" t="s">
        <v>4000</v>
      </c>
      <c r="E1972" s="2" t="s">
        <v>3811</v>
      </c>
      <c r="F1972" s="2" t="s">
        <v>20</v>
      </c>
      <c r="G1972" s="2" t="s">
        <v>3134</v>
      </c>
      <c r="H1972" s="2" t="s">
        <v>3812</v>
      </c>
      <c r="I1972" s="3" t="str">
        <f>IFERROR(VLOOKUP(D1972,[1]Sheet2!A:D,4,FALSE),"N")</f>
        <v>Y</v>
      </c>
      <c r="J1972" s="4">
        <f>IFERROR(VLOOKUP(D1972,[1]Sheet2!A:E,5,FALSE),"N/A")</f>
        <v>44431</v>
      </c>
      <c r="K1972" s="2">
        <v>7161</v>
      </c>
      <c r="L1972" s="2">
        <v>5</v>
      </c>
      <c r="M1972" s="2">
        <v>6361</v>
      </c>
      <c r="N1972" s="5">
        <v>88.828375925150098</v>
      </c>
      <c r="O1972" s="5">
        <v>7.8603993082848614E-2</v>
      </c>
      <c r="P1972" s="5">
        <v>6.9822650467811762E-2</v>
      </c>
      <c r="Q1972" s="24">
        <v>6</v>
      </c>
      <c r="R1972" s="24">
        <v>4</v>
      </c>
      <c r="S1972" s="24">
        <v>6</v>
      </c>
      <c r="T1972" s="24">
        <v>5</v>
      </c>
      <c r="U1972" s="24">
        <v>5</v>
      </c>
      <c r="V1972" s="5"/>
    </row>
    <row r="1973" spans="1:22" ht="15" customHeight="1" x14ac:dyDescent="0.25">
      <c r="A1973" s="9" t="s">
        <v>16</v>
      </c>
      <c r="B1973" s="21" t="s">
        <v>16076</v>
      </c>
      <c r="C1973" s="2" t="s">
        <v>4001</v>
      </c>
      <c r="D1973" s="2" t="s">
        <v>4002</v>
      </c>
      <c r="E1973" s="2" t="s">
        <v>3811</v>
      </c>
      <c r="F1973" s="2" t="s">
        <v>20</v>
      </c>
      <c r="G1973" s="2" t="s">
        <v>3134</v>
      </c>
      <c r="H1973" s="2" t="s">
        <v>3812</v>
      </c>
      <c r="I1973" s="3" t="str">
        <f>IFERROR(VLOOKUP(D1973,[1]Sheet2!A:D,4,FALSE),"N")</f>
        <v>Y</v>
      </c>
      <c r="J1973" s="4">
        <f>IFERROR(VLOOKUP(D1973,[1]Sheet2!A:E,5,FALSE),"N/A")</f>
        <v>43922</v>
      </c>
      <c r="K1973" s="2">
        <v>32081</v>
      </c>
      <c r="L1973" s="2">
        <v>1579</v>
      </c>
      <c r="M1973" s="2">
        <v>29453</v>
      </c>
      <c r="N1973" s="5">
        <v>91.808235404133299</v>
      </c>
      <c r="O1973" s="5">
        <v>5.3610837605676842</v>
      </c>
      <c r="P1973" s="5">
        <v>4.9219163991147408</v>
      </c>
      <c r="Q1973" s="24">
        <v>1606</v>
      </c>
      <c r="R1973" s="24">
        <v>1973</v>
      </c>
      <c r="S1973" s="24">
        <v>1649</v>
      </c>
      <c r="T1973" s="24">
        <v>1740</v>
      </c>
      <c r="U1973" s="24">
        <v>1736</v>
      </c>
      <c r="V1973" s="5"/>
    </row>
    <row r="1974" spans="1:22" ht="15" customHeight="1" x14ac:dyDescent="0.25">
      <c r="A1974" s="9" t="s">
        <v>16</v>
      </c>
      <c r="B1974" s="21" t="s">
        <v>16075</v>
      </c>
      <c r="C1974" s="2" t="s">
        <v>4003</v>
      </c>
      <c r="D1974" s="2" t="s">
        <v>4004</v>
      </c>
      <c r="E1974" s="2" t="s">
        <v>3811</v>
      </c>
      <c r="F1974" s="2" t="s">
        <v>20</v>
      </c>
      <c r="G1974" s="2" t="s">
        <v>3134</v>
      </c>
      <c r="H1974" s="2" t="s">
        <v>3812</v>
      </c>
      <c r="I1974" s="3" t="str">
        <f>IFERROR(VLOOKUP(D1974,[1]Sheet2!A:D,4,FALSE),"N")</f>
        <v>Y</v>
      </c>
      <c r="J1974" s="4">
        <f>IFERROR(VLOOKUP(D1974,[1]Sheet2!A:E,5,FALSE),"N/A")</f>
        <v>43944</v>
      </c>
      <c r="K1974" s="2">
        <v>19361</v>
      </c>
      <c r="L1974" s="2">
        <v>5862</v>
      </c>
      <c r="M1974" s="2">
        <v>19119</v>
      </c>
      <c r="N1974" s="5">
        <v>98.750064562780807</v>
      </c>
      <c r="O1974" s="5">
        <v>30.660599403734505</v>
      </c>
      <c r="P1974" s="5">
        <v>30.277361706523426</v>
      </c>
      <c r="Q1974" s="24">
        <v>5607</v>
      </c>
      <c r="R1974" s="24">
        <v>5604</v>
      </c>
      <c r="S1974" s="24">
        <v>5781</v>
      </c>
      <c r="T1974" s="24">
        <v>5660</v>
      </c>
      <c r="U1974" s="24">
        <v>-1690</v>
      </c>
      <c r="V1974" s="5"/>
    </row>
    <row r="1975" spans="1:22" ht="15" customHeight="1" x14ac:dyDescent="0.25">
      <c r="A1975" s="9" t="s">
        <v>16</v>
      </c>
      <c r="B1975" s="21" t="s">
        <v>16075</v>
      </c>
      <c r="C1975" s="2" t="s">
        <v>4005</v>
      </c>
      <c r="D1975" s="2" t="s">
        <v>4006</v>
      </c>
      <c r="E1975" s="2" t="s">
        <v>3811</v>
      </c>
      <c r="F1975" s="2" t="s">
        <v>20</v>
      </c>
      <c r="G1975" s="2" t="s">
        <v>3134</v>
      </c>
      <c r="H1975" s="2" t="s">
        <v>3812</v>
      </c>
      <c r="I1975" s="3" t="str">
        <f>IFERROR(VLOOKUP(D1975,[1]Sheet2!A:D,4,FALSE),"N")</f>
        <v>Y</v>
      </c>
      <c r="J1975" s="4">
        <f>IFERROR(VLOOKUP(D1975,[1]Sheet2!A:E,5,FALSE),"N/A")</f>
        <v>43923</v>
      </c>
      <c r="K1975" s="2">
        <v>27275</v>
      </c>
      <c r="L1975" s="2">
        <v>6544</v>
      </c>
      <c r="M1975" s="2">
        <v>26867</v>
      </c>
      <c r="N1975" s="5">
        <v>98.504124656278606</v>
      </c>
      <c r="O1975" s="5">
        <v>24.357017903003687</v>
      </c>
      <c r="P1975" s="5">
        <v>23.992667277726856</v>
      </c>
      <c r="Q1975" s="24">
        <v>5041</v>
      </c>
      <c r="R1975" s="24">
        <v>5070</v>
      </c>
      <c r="S1975" s="24">
        <v>6996</v>
      </c>
      <c r="T1975" s="24">
        <v>6341</v>
      </c>
      <c r="U1975" s="24">
        <v>1003</v>
      </c>
      <c r="V1975" s="5"/>
    </row>
    <row r="1976" spans="1:22" ht="15" customHeight="1" x14ac:dyDescent="0.25">
      <c r="A1976" s="9" t="s">
        <v>16</v>
      </c>
      <c r="B1976" s="21" t="s">
        <v>16075</v>
      </c>
      <c r="C1976" s="2" t="s">
        <v>4007</v>
      </c>
      <c r="D1976" s="2" t="s">
        <v>4008</v>
      </c>
      <c r="E1976" s="2" t="s">
        <v>3811</v>
      </c>
      <c r="F1976" s="2" t="s">
        <v>20</v>
      </c>
      <c r="G1976" s="2" t="s">
        <v>3134</v>
      </c>
      <c r="H1976" s="2" t="s">
        <v>3812</v>
      </c>
      <c r="I1976" s="3" t="str">
        <f>IFERROR(VLOOKUP(D1976,[1]Sheet2!A:D,4,FALSE),"N")</f>
        <v>N</v>
      </c>
      <c r="J1976" s="4" t="str">
        <f>IFERROR(VLOOKUP(D1976,[1]Sheet2!A:E,5,FALSE),"N/A")</f>
        <v>N/A</v>
      </c>
      <c r="K1976" s="2">
        <v>145</v>
      </c>
      <c r="L1976" s="2">
        <v>0</v>
      </c>
      <c r="M1976" s="2">
        <v>0</v>
      </c>
      <c r="N1976" s="5">
        <v>0</v>
      </c>
      <c r="O1976" s="5">
        <v>0</v>
      </c>
      <c r="P1976" s="5">
        <v>0</v>
      </c>
      <c r="Q1976" s="24">
        <v>0</v>
      </c>
      <c r="R1976" s="24">
        <v>0</v>
      </c>
      <c r="S1976" s="24">
        <v>0</v>
      </c>
      <c r="T1976" s="24">
        <v>0</v>
      </c>
      <c r="U1976" s="24">
        <v>0</v>
      </c>
      <c r="V1976" s="5"/>
    </row>
    <row r="1977" spans="1:22" ht="15" customHeight="1" x14ac:dyDescent="0.25">
      <c r="A1977" s="9" t="s">
        <v>16</v>
      </c>
      <c r="B1977" s="21" t="s">
        <v>16076</v>
      </c>
      <c r="C1977" s="2" t="s">
        <v>4009</v>
      </c>
      <c r="D1977" s="2" t="s">
        <v>4010</v>
      </c>
      <c r="E1977" s="2" t="s">
        <v>3811</v>
      </c>
      <c r="F1977" s="2" t="s">
        <v>20</v>
      </c>
      <c r="G1977" s="2" t="s">
        <v>3134</v>
      </c>
      <c r="H1977" s="2" t="s">
        <v>3812</v>
      </c>
      <c r="I1977" s="3" t="str">
        <f>IFERROR(VLOOKUP(D1977,[1]Sheet2!A:D,4,FALSE),"N")</f>
        <v>N</v>
      </c>
      <c r="J1977" s="4" t="str">
        <f>IFERROR(VLOOKUP(D1977,[1]Sheet2!A:E,5,FALSE),"N/A")</f>
        <v>N/A</v>
      </c>
      <c r="K1977" s="2">
        <v>30550</v>
      </c>
      <c r="L1977" s="2">
        <v>3980</v>
      </c>
      <c r="M1977" s="2">
        <v>26147</v>
      </c>
      <c r="N1977" s="5">
        <v>85.587561374795399</v>
      </c>
      <c r="O1977" s="5">
        <v>15.221631544727884</v>
      </c>
      <c r="P1977" s="5">
        <v>13.027823240589198</v>
      </c>
      <c r="Q1977" s="24">
        <v>3714</v>
      </c>
      <c r="R1977" s="24">
        <v>3571</v>
      </c>
      <c r="S1977" s="24">
        <v>3434</v>
      </c>
      <c r="T1977" s="24">
        <v>3381</v>
      </c>
      <c r="U1977" s="24">
        <v>526</v>
      </c>
      <c r="V1977" s="5"/>
    </row>
    <row r="1978" spans="1:22" ht="15" customHeight="1" x14ac:dyDescent="0.25">
      <c r="A1978" s="9" t="s">
        <v>16</v>
      </c>
      <c r="B1978" s="21" t="s">
        <v>16076</v>
      </c>
      <c r="C1978" s="2" t="s">
        <v>4011</v>
      </c>
      <c r="D1978" s="2" t="s">
        <v>4012</v>
      </c>
      <c r="E1978" s="2" t="s">
        <v>3811</v>
      </c>
      <c r="F1978" s="2" t="s">
        <v>20</v>
      </c>
      <c r="G1978" s="2" t="s">
        <v>3134</v>
      </c>
      <c r="H1978" s="2" t="s">
        <v>3812</v>
      </c>
      <c r="I1978" s="3" t="str">
        <f>IFERROR(VLOOKUP(D1978,[1]Sheet2!A:D,4,FALSE),"N")</f>
        <v>N</v>
      </c>
      <c r="J1978" s="4" t="str">
        <f>IFERROR(VLOOKUP(D1978,[1]Sheet2!A:E,5,FALSE),"N/A")</f>
        <v>N/A</v>
      </c>
      <c r="K1978" s="2">
        <v>3224</v>
      </c>
      <c r="L1978" s="2">
        <v>0</v>
      </c>
      <c r="M1978" s="2">
        <v>0</v>
      </c>
      <c r="N1978" s="5">
        <v>0</v>
      </c>
      <c r="O1978" s="5">
        <v>0</v>
      </c>
      <c r="P1978" s="5">
        <v>0</v>
      </c>
      <c r="Q1978" s="24">
        <v>0</v>
      </c>
      <c r="R1978" s="24">
        <v>0</v>
      </c>
      <c r="S1978" s="24">
        <v>0</v>
      </c>
      <c r="T1978" s="24">
        <v>0</v>
      </c>
      <c r="U1978" s="24">
        <v>0</v>
      </c>
      <c r="V1978" s="5"/>
    </row>
    <row r="1979" spans="1:22" ht="15" customHeight="1" x14ac:dyDescent="0.25">
      <c r="A1979" s="9" t="s">
        <v>16</v>
      </c>
      <c r="B1979" s="21" t="s">
        <v>16075</v>
      </c>
      <c r="C1979" s="2" t="s">
        <v>4013</v>
      </c>
      <c r="D1979" s="2" t="s">
        <v>4014</v>
      </c>
      <c r="E1979" s="2" t="s">
        <v>3811</v>
      </c>
      <c r="F1979" s="2" t="s">
        <v>20</v>
      </c>
      <c r="G1979" s="2" t="s">
        <v>3134</v>
      </c>
      <c r="H1979" s="2" t="s">
        <v>3812</v>
      </c>
      <c r="I1979" s="3" t="str">
        <f>IFERROR(VLOOKUP(D1979,[1]Sheet2!A:D,4,FALSE),"N")</f>
        <v>Y</v>
      </c>
      <c r="J1979" s="4">
        <f>IFERROR(VLOOKUP(D1979,[1]Sheet2!A:E,5,FALSE),"N/A")</f>
        <v>43922</v>
      </c>
      <c r="K1979" s="2">
        <v>23378</v>
      </c>
      <c r="L1979" s="2">
        <v>8866</v>
      </c>
      <c r="M1979" s="2">
        <v>23231</v>
      </c>
      <c r="N1979" s="5">
        <v>99.371203695782299</v>
      </c>
      <c r="O1979" s="5">
        <v>38.164521544487968</v>
      </c>
      <c r="P1979" s="5">
        <v>37.924544443493886</v>
      </c>
      <c r="Q1979" s="24">
        <v>6890</v>
      </c>
      <c r="R1979" s="24">
        <v>7857</v>
      </c>
      <c r="S1979" s="24">
        <v>7920</v>
      </c>
      <c r="T1979" s="24">
        <v>8155</v>
      </c>
      <c r="U1979" s="24">
        <v>5694</v>
      </c>
      <c r="V1979" s="5"/>
    </row>
    <row r="1980" spans="1:22" ht="15" customHeight="1" x14ac:dyDescent="0.25">
      <c r="A1980" s="9" t="s">
        <v>16</v>
      </c>
      <c r="B1980" s="21" t="s">
        <v>16075</v>
      </c>
      <c r="C1980" s="2" t="s">
        <v>4015</v>
      </c>
      <c r="D1980" s="2" t="s">
        <v>4016</v>
      </c>
      <c r="E1980" s="2" t="s">
        <v>3811</v>
      </c>
      <c r="F1980" s="2" t="s">
        <v>20</v>
      </c>
      <c r="G1980" s="2" t="s">
        <v>3134</v>
      </c>
      <c r="H1980" s="2" t="s">
        <v>3812</v>
      </c>
      <c r="I1980" s="3" t="str">
        <f>IFERROR(VLOOKUP(D1980,[1]Sheet2!A:D,4,FALSE),"N")</f>
        <v>Y</v>
      </c>
      <c r="J1980" s="4">
        <f>IFERROR(VLOOKUP(D1980,[1]Sheet2!A:E,5,FALSE),"N/A")</f>
        <v>43930</v>
      </c>
      <c r="K1980" s="2">
        <v>32187</v>
      </c>
      <c r="L1980" s="2">
        <v>4117</v>
      </c>
      <c r="M1980" s="2">
        <v>31456</v>
      </c>
      <c r="N1980" s="5">
        <v>97.728896759561295</v>
      </c>
      <c r="O1980" s="5">
        <v>13.088123092573753</v>
      </c>
      <c r="P1980" s="5">
        <v>12.790878304905707</v>
      </c>
      <c r="Q1980" s="24">
        <v>4236</v>
      </c>
      <c r="R1980" s="24">
        <v>4592</v>
      </c>
      <c r="S1980" s="24">
        <v>4379</v>
      </c>
      <c r="T1980" s="24">
        <v>5047</v>
      </c>
      <c r="U1980" s="24">
        <v>-3154</v>
      </c>
      <c r="V1980" s="5"/>
    </row>
    <row r="1981" spans="1:22" ht="15" customHeight="1" x14ac:dyDescent="0.25">
      <c r="A1981" s="9" t="s">
        <v>16</v>
      </c>
      <c r="B1981" s="21" t="s">
        <v>16075</v>
      </c>
      <c r="C1981" s="2" t="s">
        <v>4017</v>
      </c>
      <c r="D1981" s="2" t="s">
        <v>4018</v>
      </c>
      <c r="E1981" s="2" t="s">
        <v>3811</v>
      </c>
      <c r="F1981" s="2" t="s">
        <v>20</v>
      </c>
      <c r="G1981" s="2" t="s">
        <v>3134</v>
      </c>
      <c r="H1981" s="2" t="s">
        <v>3812</v>
      </c>
      <c r="I1981" s="3" t="str">
        <f>IFERROR(VLOOKUP(D1981,[1]Sheet2!A:D,4,FALSE),"N")</f>
        <v>Y</v>
      </c>
      <c r="J1981" s="4">
        <f>IFERROR(VLOOKUP(D1981,[1]Sheet2!A:E,5,FALSE),"N/A")</f>
        <v>43922</v>
      </c>
      <c r="K1981" s="2">
        <v>9032</v>
      </c>
      <c r="L1981" s="2">
        <v>2022</v>
      </c>
      <c r="M1981" s="2">
        <v>8965</v>
      </c>
      <c r="N1981" s="5">
        <v>99.258193091231206</v>
      </c>
      <c r="O1981" s="5">
        <v>22.554378137200224</v>
      </c>
      <c r="P1981" s="5">
        <v>22.387068201948626</v>
      </c>
      <c r="Q1981" s="24">
        <v>2233</v>
      </c>
      <c r="R1981" s="24">
        <v>3043</v>
      </c>
      <c r="S1981" s="24">
        <v>2041</v>
      </c>
      <c r="T1981" s="24">
        <v>1669</v>
      </c>
      <c r="U1981" s="24">
        <v>141</v>
      </c>
      <c r="V1981" s="5"/>
    </row>
    <row r="1982" spans="1:22" ht="15" customHeight="1" x14ac:dyDescent="0.25">
      <c r="A1982" s="9" t="s">
        <v>16</v>
      </c>
      <c r="B1982" s="21" t="s">
        <v>16075</v>
      </c>
      <c r="C1982" s="2" t="s">
        <v>4019</v>
      </c>
      <c r="D1982" s="2" t="s">
        <v>4020</v>
      </c>
      <c r="E1982" s="2" t="s">
        <v>3811</v>
      </c>
      <c r="F1982" s="2" t="s">
        <v>20</v>
      </c>
      <c r="G1982" s="2" t="s">
        <v>3134</v>
      </c>
      <c r="H1982" s="2" t="s">
        <v>3812</v>
      </c>
      <c r="I1982" s="3" t="str">
        <f>IFERROR(VLOOKUP(D1982,[1]Sheet2!A:D,4,FALSE),"N")</f>
        <v>N</v>
      </c>
      <c r="J1982" s="4" t="str">
        <f>IFERROR(VLOOKUP(D1982,[1]Sheet2!A:E,5,FALSE),"N/A")</f>
        <v>N/A</v>
      </c>
      <c r="K1982" s="2">
        <v>13209</v>
      </c>
      <c r="L1982" s="2">
        <v>1239</v>
      </c>
      <c r="M1982" s="2">
        <v>12966</v>
      </c>
      <c r="N1982" s="5">
        <v>98.160345219168704</v>
      </c>
      <c r="O1982" s="5">
        <v>9.5557612216566401</v>
      </c>
      <c r="P1982" s="5">
        <v>9.3799682034976151</v>
      </c>
      <c r="Q1982" s="24">
        <v>1350</v>
      </c>
      <c r="R1982" s="24">
        <v>1108</v>
      </c>
      <c r="S1982" s="24">
        <v>1112</v>
      </c>
      <c r="T1982" s="24">
        <v>1105</v>
      </c>
      <c r="U1982" s="24">
        <v>-1134</v>
      </c>
      <c r="V1982" s="5"/>
    </row>
    <row r="1983" spans="1:22" ht="15" customHeight="1" x14ac:dyDescent="0.25">
      <c r="A1983" s="9" t="s">
        <v>16</v>
      </c>
      <c r="B1983" s="21" t="s">
        <v>16075</v>
      </c>
      <c r="C1983" s="2" t="s">
        <v>4021</v>
      </c>
      <c r="D1983" s="2" t="s">
        <v>4022</v>
      </c>
      <c r="E1983" s="2" t="s">
        <v>3811</v>
      </c>
      <c r="F1983" s="2" t="s">
        <v>20</v>
      </c>
      <c r="G1983" s="2" t="s">
        <v>3134</v>
      </c>
      <c r="H1983" s="2" t="s">
        <v>3812</v>
      </c>
      <c r="I1983" s="3" t="str">
        <f>IFERROR(VLOOKUP(D1983,[1]Sheet2!A:D,4,FALSE),"N")</f>
        <v>Y</v>
      </c>
      <c r="J1983" s="4">
        <f>IFERROR(VLOOKUP(D1983,[1]Sheet2!A:E,5,FALSE),"N/A")</f>
        <v>44055</v>
      </c>
      <c r="K1983" s="2">
        <v>26562</v>
      </c>
      <c r="L1983" s="2">
        <v>8496</v>
      </c>
      <c r="M1983" s="2">
        <v>26407</v>
      </c>
      <c r="N1983" s="5">
        <v>99.416459603945498</v>
      </c>
      <c r="O1983" s="5">
        <v>32.173287385920403</v>
      </c>
      <c r="P1983" s="5">
        <v>31.985543257284842</v>
      </c>
      <c r="Q1983" s="24">
        <v>7902</v>
      </c>
      <c r="R1983" s="24">
        <v>7837</v>
      </c>
      <c r="S1983" s="24">
        <v>8088</v>
      </c>
      <c r="T1983" s="24">
        <v>7430</v>
      </c>
      <c r="U1983" s="24">
        <v>3319</v>
      </c>
      <c r="V1983" s="5"/>
    </row>
    <row r="1984" spans="1:22" ht="15" customHeight="1" x14ac:dyDescent="0.25">
      <c r="A1984" s="9" t="s">
        <v>16</v>
      </c>
      <c r="B1984" s="21" t="s">
        <v>16075</v>
      </c>
      <c r="C1984" s="2" t="s">
        <v>4023</v>
      </c>
      <c r="D1984" s="2" t="s">
        <v>4024</v>
      </c>
      <c r="E1984" s="2" t="s">
        <v>3811</v>
      </c>
      <c r="F1984" s="2" t="s">
        <v>20</v>
      </c>
      <c r="G1984" s="2" t="s">
        <v>3134</v>
      </c>
      <c r="H1984" s="2" t="s">
        <v>3812</v>
      </c>
      <c r="I1984" s="3" t="str">
        <f>IFERROR(VLOOKUP(D1984,[1]Sheet2!A:D,4,FALSE),"N")</f>
        <v>N</v>
      </c>
      <c r="J1984" s="4" t="str">
        <f>IFERROR(VLOOKUP(D1984,[1]Sheet2!A:E,5,FALSE),"N/A")</f>
        <v>N/A</v>
      </c>
      <c r="K1984" s="2">
        <v>14820</v>
      </c>
      <c r="L1984" s="2">
        <v>3899</v>
      </c>
      <c r="M1984" s="2">
        <v>14783</v>
      </c>
      <c r="N1984" s="5">
        <v>99.750337381916296</v>
      </c>
      <c r="O1984" s="5">
        <v>26.374890076439154</v>
      </c>
      <c r="P1984" s="5">
        <v>26.309041835357625</v>
      </c>
      <c r="Q1984" s="24">
        <v>3860</v>
      </c>
      <c r="R1984" s="24">
        <v>2812</v>
      </c>
      <c r="S1984" s="24">
        <v>3433</v>
      </c>
      <c r="T1984" s="24">
        <v>3298</v>
      </c>
      <c r="U1984" s="24">
        <v>-1361</v>
      </c>
      <c r="V1984" s="5"/>
    </row>
    <row r="1985" spans="1:22" ht="15" customHeight="1" x14ac:dyDescent="0.25">
      <c r="A1985" s="9" t="s">
        <v>16</v>
      </c>
      <c r="B1985" s="21" t="s">
        <v>16075</v>
      </c>
      <c r="C1985" s="2" t="s">
        <v>4025</v>
      </c>
      <c r="D1985" s="2" t="s">
        <v>4026</v>
      </c>
      <c r="E1985" s="2" t="s">
        <v>3811</v>
      </c>
      <c r="F1985" s="2" t="s">
        <v>20</v>
      </c>
      <c r="G1985" s="2" t="s">
        <v>3134</v>
      </c>
      <c r="H1985" s="2" t="s">
        <v>3812</v>
      </c>
      <c r="I1985" s="3" t="str">
        <f>IFERROR(VLOOKUP(D1985,[1]Sheet2!A:D,4,FALSE),"N")</f>
        <v>Y</v>
      </c>
      <c r="J1985" s="4">
        <f>IFERROR(VLOOKUP(D1985,[1]Sheet2!A:E,5,FALSE),"N/A")</f>
        <v>43990</v>
      </c>
      <c r="K1985" s="2">
        <v>17898</v>
      </c>
      <c r="L1985" s="2">
        <v>4790</v>
      </c>
      <c r="M1985" s="2">
        <v>17210</v>
      </c>
      <c r="N1985" s="5">
        <v>96.155995083249493</v>
      </c>
      <c r="O1985" s="5">
        <v>27.832655432887854</v>
      </c>
      <c r="P1985" s="5">
        <v>26.762766789585431</v>
      </c>
      <c r="Q1985" s="24">
        <v>4257</v>
      </c>
      <c r="R1985" s="24">
        <v>4100</v>
      </c>
      <c r="S1985" s="24">
        <v>4511</v>
      </c>
      <c r="T1985" s="24">
        <v>4646</v>
      </c>
      <c r="U1985" s="24">
        <v>1</v>
      </c>
      <c r="V1985" s="5"/>
    </row>
    <row r="1986" spans="1:22" ht="15" customHeight="1" x14ac:dyDescent="0.25">
      <c r="A1986" s="9" t="s">
        <v>16</v>
      </c>
      <c r="B1986" s="21" t="s">
        <v>16075</v>
      </c>
      <c r="C1986" s="2" t="s">
        <v>4027</v>
      </c>
      <c r="D1986" s="2" t="s">
        <v>4028</v>
      </c>
      <c r="E1986" s="2" t="s">
        <v>3811</v>
      </c>
      <c r="F1986" s="2" t="s">
        <v>20</v>
      </c>
      <c r="G1986" s="2" t="s">
        <v>3134</v>
      </c>
      <c r="H1986" s="2" t="s">
        <v>3812</v>
      </c>
      <c r="I1986" s="3" t="str">
        <f>IFERROR(VLOOKUP(D1986,[1]Sheet2!A:D,4,FALSE),"N")</f>
        <v>Y</v>
      </c>
      <c r="J1986" s="4">
        <f>IFERROR(VLOOKUP(D1986,[1]Sheet2!A:E,5,FALSE),"N/A")</f>
        <v>44083</v>
      </c>
      <c r="K1986" s="2">
        <v>8889</v>
      </c>
      <c r="L1986" s="2">
        <v>932</v>
      </c>
      <c r="M1986" s="2">
        <v>8768</v>
      </c>
      <c r="N1986" s="5">
        <v>98.638767015412299</v>
      </c>
      <c r="O1986" s="5">
        <v>10.629562043795621</v>
      </c>
      <c r="P1986" s="5">
        <v>10.484868939138261</v>
      </c>
      <c r="Q1986" s="24">
        <v>1047</v>
      </c>
      <c r="R1986" s="24">
        <v>940</v>
      </c>
      <c r="S1986" s="24">
        <v>1003</v>
      </c>
      <c r="T1986" s="24">
        <v>901</v>
      </c>
      <c r="U1986" s="24">
        <v>-942</v>
      </c>
      <c r="V1986" s="5"/>
    </row>
    <row r="1987" spans="1:22" ht="15" customHeight="1" x14ac:dyDescent="0.25">
      <c r="A1987" s="9" t="s">
        <v>16</v>
      </c>
      <c r="B1987" s="21" t="s">
        <v>16075</v>
      </c>
      <c r="C1987" s="2" t="s">
        <v>4029</v>
      </c>
      <c r="D1987" s="2" t="s">
        <v>4030</v>
      </c>
      <c r="E1987" s="2" t="s">
        <v>3811</v>
      </c>
      <c r="F1987" s="2" t="s">
        <v>20</v>
      </c>
      <c r="G1987" s="2" t="s">
        <v>3134</v>
      </c>
      <c r="H1987" s="2" t="s">
        <v>3812</v>
      </c>
      <c r="I1987" s="3" t="str">
        <f>IFERROR(VLOOKUP(D1987,[1]Sheet2!A:D,4,FALSE),"N")</f>
        <v>N</v>
      </c>
      <c r="J1987" s="4" t="str">
        <f>IFERROR(VLOOKUP(D1987,[1]Sheet2!A:E,5,FALSE),"N/A")</f>
        <v>N/A</v>
      </c>
      <c r="K1987" s="2">
        <v>13944</v>
      </c>
      <c r="L1987" s="2">
        <v>3550</v>
      </c>
      <c r="M1987" s="2">
        <v>13737</v>
      </c>
      <c r="N1987" s="5">
        <v>98.515490533562797</v>
      </c>
      <c r="O1987" s="5">
        <v>25.842614835844795</v>
      </c>
      <c r="P1987" s="5">
        <v>25.458978772231784</v>
      </c>
      <c r="Q1987" s="24">
        <v>4843</v>
      </c>
      <c r="R1987" s="24">
        <v>2875</v>
      </c>
      <c r="S1987" s="24">
        <v>4205</v>
      </c>
      <c r="T1987" s="24">
        <v>4263</v>
      </c>
      <c r="U1987" s="24">
        <v>-245</v>
      </c>
      <c r="V1987" s="5"/>
    </row>
    <row r="1988" spans="1:22" ht="15" customHeight="1" x14ac:dyDescent="0.25">
      <c r="A1988" s="9" t="s">
        <v>16</v>
      </c>
      <c r="B1988" s="21" t="s">
        <v>16075</v>
      </c>
      <c r="C1988" s="2" t="s">
        <v>4031</v>
      </c>
      <c r="D1988" s="2" t="s">
        <v>4032</v>
      </c>
      <c r="E1988" s="2" t="s">
        <v>3811</v>
      </c>
      <c r="F1988" s="2" t="s">
        <v>20</v>
      </c>
      <c r="G1988" s="2" t="s">
        <v>3134</v>
      </c>
      <c r="H1988" s="2" t="s">
        <v>3812</v>
      </c>
      <c r="I1988" s="3" t="str">
        <f>IFERROR(VLOOKUP(D1988,[1]Sheet2!A:D,4,FALSE),"N")</f>
        <v>N</v>
      </c>
      <c r="J1988" s="4" t="str">
        <f>IFERROR(VLOOKUP(D1988,[1]Sheet2!A:E,5,FALSE),"N/A")</f>
        <v>N/A</v>
      </c>
      <c r="K1988" s="2">
        <v>1</v>
      </c>
      <c r="L1988" s="2">
        <v>0</v>
      </c>
      <c r="M1988" s="2">
        <v>0</v>
      </c>
      <c r="N1988" s="5">
        <v>0</v>
      </c>
      <c r="O1988" s="5">
        <v>0</v>
      </c>
      <c r="P1988" s="5">
        <v>0</v>
      </c>
      <c r="Q1988" s="24">
        <v>0</v>
      </c>
      <c r="R1988" s="24">
        <v>0</v>
      </c>
      <c r="S1988" s="24">
        <v>0</v>
      </c>
      <c r="T1988" s="24">
        <v>0</v>
      </c>
      <c r="U1988" s="24">
        <v>0</v>
      </c>
      <c r="V1988" s="5"/>
    </row>
    <row r="1989" spans="1:22" ht="15" customHeight="1" x14ac:dyDescent="0.25">
      <c r="A1989" s="9" t="s">
        <v>16</v>
      </c>
      <c r="B1989" s="21" t="s">
        <v>16075</v>
      </c>
      <c r="C1989" s="2" t="s">
        <v>4033</v>
      </c>
      <c r="D1989" s="2" t="s">
        <v>4034</v>
      </c>
      <c r="E1989" s="2" t="s">
        <v>3811</v>
      </c>
      <c r="F1989" s="2" t="s">
        <v>20</v>
      </c>
      <c r="G1989" s="2" t="s">
        <v>3134</v>
      </c>
      <c r="H1989" s="2" t="s">
        <v>3812</v>
      </c>
      <c r="I1989" s="3" t="str">
        <f>IFERROR(VLOOKUP(D1989,[1]Sheet2!A:D,4,FALSE),"N")</f>
        <v>Y</v>
      </c>
      <c r="J1989" s="4">
        <f>IFERROR(VLOOKUP(D1989,[1]Sheet2!A:E,5,FALSE),"N/A")</f>
        <v>44063</v>
      </c>
      <c r="K1989" s="2">
        <v>19467</v>
      </c>
      <c r="L1989" s="2">
        <v>3527</v>
      </c>
      <c r="M1989" s="2">
        <v>19309</v>
      </c>
      <c r="N1989" s="5">
        <v>99.188370062156494</v>
      </c>
      <c r="O1989" s="5">
        <v>18.266093531513803</v>
      </c>
      <c r="P1989" s="5">
        <v>18.117840447937535</v>
      </c>
      <c r="Q1989" s="24">
        <v>3263</v>
      </c>
      <c r="R1989" s="24">
        <v>2895</v>
      </c>
      <c r="S1989" s="24">
        <v>3293</v>
      </c>
      <c r="T1989" s="24">
        <v>3300</v>
      </c>
      <c r="U1989" s="24">
        <v>1664</v>
      </c>
      <c r="V1989" s="5"/>
    </row>
    <row r="1990" spans="1:22" ht="15" customHeight="1" x14ac:dyDescent="0.25">
      <c r="A1990" s="9" t="s">
        <v>16</v>
      </c>
      <c r="B1990" s="21" t="s">
        <v>16075</v>
      </c>
      <c r="C1990" s="2" t="s">
        <v>4035</v>
      </c>
      <c r="D1990" s="2" t="s">
        <v>4036</v>
      </c>
      <c r="E1990" s="2" t="s">
        <v>3811</v>
      </c>
      <c r="F1990" s="2" t="s">
        <v>20</v>
      </c>
      <c r="G1990" s="2" t="s">
        <v>3134</v>
      </c>
      <c r="H1990" s="2" t="s">
        <v>3812</v>
      </c>
      <c r="I1990" s="3" t="str">
        <f>IFERROR(VLOOKUP(D1990,[1]Sheet2!A:D,4,FALSE),"N")</f>
        <v>Y</v>
      </c>
      <c r="J1990" s="4">
        <f>IFERROR(VLOOKUP(D1990,[1]Sheet2!A:E,5,FALSE),"N/A")</f>
        <v>44109</v>
      </c>
      <c r="K1990" s="2">
        <v>34731</v>
      </c>
      <c r="L1990" s="2">
        <v>9780</v>
      </c>
      <c r="M1990" s="2">
        <v>33404</v>
      </c>
      <c r="N1990" s="5">
        <v>96.179205896749295</v>
      </c>
      <c r="O1990" s="5">
        <v>29.277930786732124</v>
      </c>
      <c r="P1990" s="5">
        <v>28.159281333678848</v>
      </c>
      <c r="Q1990" s="24">
        <v>9931</v>
      </c>
      <c r="R1990" s="24">
        <v>8829</v>
      </c>
      <c r="S1990" s="24">
        <v>9358</v>
      </c>
      <c r="T1990" s="24">
        <v>8577</v>
      </c>
      <c r="U1990" s="24">
        <v>-637</v>
      </c>
      <c r="V1990" s="5"/>
    </row>
    <row r="1991" spans="1:22" ht="15" customHeight="1" x14ac:dyDescent="0.25">
      <c r="A1991" s="9" t="s">
        <v>16</v>
      </c>
      <c r="B1991" s="21" t="s">
        <v>16075</v>
      </c>
      <c r="C1991" s="2" t="s">
        <v>4037</v>
      </c>
      <c r="D1991" s="2" t="s">
        <v>4038</v>
      </c>
      <c r="E1991" s="2" t="s">
        <v>3811</v>
      </c>
      <c r="F1991" s="2" t="s">
        <v>20</v>
      </c>
      <c r="G1991" s="2" t="s">
        <v>3134</v>
      </c>
      <c r="H1991" s="2" t="s">
        <v>3812</v>
      </c>
      <c r="I1991" s="3" t="str">
        <f>IFERROR(VLOOKUP(D1991,[1]Sheet2!A:D,4,FALSE),"N")</f>
        <v>Y</v>
      </c>
      <c r="J1991" s="4">
        <f>IFERROR(VLOOKUP(D1991,[1]Sheet2!A:E,5,FALSE),"N/A")</f>
        <v>43945</v>
      </c>
      <c r="K1991" s="2">
        <v>15362</v>
      </c>
      <c r="L1991" s="2">
        <v>774</v>
      </c>
      <c r="M1991" s="2">
        <v>15016</v>
      </c>
      <c r="N1991" s="5">
        <v>97.747689102981397</v>
      </c>
      <c r="O1991" s="5">
        <v>5.1545018646776768</v>
      </c>
      <c r="P1991" s="5">
        <v>5.0384064574925143</v>
      </c>
      <c r="Q1991" s="24">
        <v>612</v>
      </c>
      <c r="R1991" s="24">
        <v>591</v>
      </c>
      <c r="S1991" s="24">
        <v>569</v>
      </c>
      <c r="T1991" s="24">
        <v>575</v>
      </c>
      <c r="U1991" s="24">
        <v>-41</v>
      </c>
      <c r="V1991" s="5"/>
    </row>
    <row r="1992" spans="1:22" ht="15" customHeight="1" x14ac:dyDescent="0.25">
      <c r="A1992" s="9" t="s">
        <v>16</v>
      </c>
      <c r="B1992" s="21" t="s">
        <v>16075</v>
      </c>
      <c r="C1992" s="2" t="s">
        <v>4039</v>
      </c>
      <c r="D1992" s="2" t="s">
        <v>4040</v>
      </c>
      <c r="E1992" s="2" t="s">
        <v>3811</v>
      </c>
      <c r="F1992" s="2" t="s">
        <v>20</v>
      </c>
      <c r="G1992" s="2" t="s">
        <v>3134</v>
      </c>
      <c r="H1992" s="2" t="s">
        <v>3812</v>
      </c>
      <c r="I1992" s="3" t="str">
        <f>IFERROR(VLOOKUP(D1992,[1]Sheet2!A:D,4,FALSE),"N")</f>
        <v>Y</v>
      </c>
      <c r="J1992" s="4">
        <f>IFERROR(VLOOKUP(D1992,[1]Sheet2!A:E,5,FALSE),"N/A")</f>
        <v>43990</v>
      </c>
      <c r="K1992" s="2">
        <v>15490</v>
      </c>
      <c r="L1992" s="2">
        <v>3121</v>
      </c>
      <c r="M1992" s="2">
        <v>14916</v>
      </c>
      <c r="N1992" s="5">
        <v>96.294383473208498</v>
      </c>
      <c r="O1992" s="5">
        <v>20.923840171627784</v>
      </c>
      <c r="P1992" s="5">
        <v>20.148482892188511</v>
      </c>
      <c r="Q1992" s="24">
        <v>2466</v>
      </c>
      <c r="R1992" s="24">
        <v>2049</v>
      </c>
      <c r="S1992" s="24">
        <v>2934</v>
      </c>
      <c r="T1992" s="24">
        <v>2969</v>
      </c>
      <c r="U1992" s="24">
        <v>-513</v>
      </c>
      <c r="V1992" s="5"/>
    </row>
    <row r="1993" spans="1:22" ht="15" customHeight="1" x14ac:dyDescent="0.25">
      <c r="A1993" s="9" t="s">
        <v>16</v>
      </c>
      <c r="B1993" s="21" t="s">
        <v>16076</v>
      </c>
      <c r="C1993" s="2" t="s">
        <v>4041</v>
      </c>
      <c r="D1993" s="2" t="s">
        <v>4042</v>
      </c>
      <c r="E1993" s="2" t="s">
        <v>3811</v>
      </c>
      <c r="F1993" s="2" t="s">
        <v>20</v>
      </c>
      <c r="G1993" s="2" t="s">
        <v>3134</v>
      </c>
      <c r="H1993" s="2" t="s">
        <v>3812</v>
      </c>
      <c r="I1993" s="3" t="str">
        <f>IFERROR(VLOOKUP(D1993,[1]Sheet2!A:D,4,FALSE),"N")</f>
        <v>N</v>
      </c>
      <c r="J1993" s="4" t="str">
        <f>IFERROR(VLOOKUP(D1993,[1]Sheet2!A:E,5,FALSE),"N/A")</f>
        <v>N/A</v>
      </c>
      <c r="K1993" s="2">
        <v>28905</v>
      </c>
      <c r="L1993" s="2">
        <v>4277</v>
      </c>
      <c r="M1993" s="2">
        <v>20520</v>
      </c>
      <c r="N1993" s="5">
        <v>70.991177996886407</v>
      </c>
      <c r="O1993" s="5">
        <v>20.84307992202729</v>
      </c>
      <c r="P1993" s="5">
        <v>14.796747967479677</v>
      </c>
      <c r="Q1993" s="24">
        <v>3681</v>
      </c>
      <c r="R1993" s="24">
        <v>3023</v>
      </c>
      <c r="S1993" s="24">
        <v>3041</v>
      </c>
      <c r="T1993" s="24">
        <v>3768</v>
      </c>
      <c r="U1993" s="24">
        <v>-25</v>
      </c>
      <c r="V1993" s="5"/>
    </row>
    <row r="1994" spans="1:22" ht="15" customHeight="1" x14ac:dyDescent="0.25">
      <c r="A1994" s="9" t="s">
        <v>16</v>
      </c>
      <c r="B1994" s="21" t="s">
        <v>16075</v>
      </c>
      <c r="C1994" s="2" t="s">
        <v>4043</v>
      </c>
      <c r="D1994" s="2" t="s">
        <v>4044</v>
      </c>
      <c r="E1994" s="2" t="s">
        <v>3811</v>
      </c>
      <c r="F1994" s="2" t="s">
        <v>20</v>
      </c>
      <c r="G1994" s="2" t="s">
        <v>3134</v>
      </c>
      <c r="H1994" s="2" t="s">
        <v>3812</v>
      </c>
      <c r="I1994" s="3" t="str">
        <f>IFERROR(VLOOKUP(D1994,[1]Sheet2!A:D,4,FALSE),"N")</f>
        <v>Y</v>
      </c>
      <c r="J1994" s="4">
        <f>IFERROR(VLOOKUP(D1994,[1]Sheet2!A:E,5,FALSE),"N/A")</f>
        <v>44000</v>
      </c>
      <c r="K1994" s="2">
        <v>8014</v>
      </c>
      <c r="L1994" s="2">
        <v>262</v>
      </c>
      <c r="M1994" s="2">
        <v>7930</v>
      </c>
      <c r="N1994" s="5">
        <v>98.951834289992505</v>
      </c>
      <c r="O1994" s="5">
        <v>3.3039092055485497</v>
      </c>
      <c r="P1994" s="5">
        <v>3.2692787621662092</v>
      </c>
      <c r="Q1994" s="24">
        <v>197</v>
      </c>
      <c r="R1994" s="24">
        <v>208</v>
      </c>
      <c r="S1994" s="24">
        <v>171</v>
      </c>
      <c r="T1994" s="24">
        <v>184</v>
      </c>
      <c r="U1994" s="24">
        <v>-24</v>
      </c>
      <c r="V1994" s="5"/>
    </row>
    <row r="1995" spans="1:22" ht="15" customHeight="1" x14ac:dyDescent="0.25">
      <c r="A1995" s="9" t="s">
        <v>16</v>
      </c>
      <c r="B1995" s="21" t="s">
        <v>16075</v>
      </c>
      <c r="C1995" s="2" t="s">
        <v>4045</v>
      </c>
      <c r="D1995" s="2" t="s">
        <v>4046</v>
      </c>
      <c r="E1995" s="2" t="s">
        <v>3811</v>
      </c>
      <c r="F1995" s="2" t="s">
        <v>20</v>
      </c>
      <c r="G1995" s="2" t="s">
        <v>3134</v>
      </c>
      <c r="H1995" s="2" t="s">
        <v>3812</v>
      </c>
      <c r="I1995" s="3" t="str">
        <f>IFERROR(VLOOKUP(D1995,[1]Sheet2!A:D,4,FALSE),"N")</f>
        <v>Y</v>
      </c>
      <c r="J1995" s="4">
        <f>IFERROR(VLOOKUP(D1995,[1]Sheet2!A:E,5,FALSE),"N/A")</f>
        <v>43997</v>
      </c>
      <c r="K1995" s="2">
        <v>23216</v>
      </c>
      <c r="L1995" s="2">
        <v>5886</v>
      </c>
      <c r="M1995" s="2">
        <v>22966</v>
      </c>
      <c r="N1995" s="5">
        <v>98.9231564438318</v>
      </c>
      <c r="O1995" s="5">
        <v>25.629190977967433</v>
      </c>
      <c r="P1995" s="5">
        <v>25.353204686423158</v>
      </c>
      <c r="Q1995" s="24">
        <v>5389</v>
      </c>
      <c r="R1995" s="24">
        <v>6241</v>
      </c>
      <c r="S1995" s="24">
        <v>5491</v>
      </c>
      <c r="T1995" s="24">
        <v>5086</v>
      </c>
      <c r="U1995" s="24">
        <v>-724</v>
      </c>
      <c r="V1995" s="5"/>
    </row>
    <row r="1996" spans="1:22" ht="15" customHeight="1" x14ac:dyDescent="0.25">
      <c r="A1996" s="9" t="s">
        <v>16</v>
      </c>
      <c r="B1996" s="21" t="s">
        <v>16075</v>
      </c>
      <c r="C1996" s="2" t="s">
        <v>4047</v>
      </c>
      <c r="D1996" s="2" t="s">
        <v>4048</v>
      </c>
      <c r="E1996" s="2" t="s">
        <v>3811</v>
      </c>
      <c r="F1996" s="2" t="s">
        <v>20</v>
      </c>
      <c r="G1996" s="2" t="s">
        <v>3134</v>
      </c>
      <c r="H1996" s="2" t="s">
        <v>3812</v>
      </c>
      <c r="I1996" s="3" t="str">
        <f>IFERROR(VLOOKUP(D1996,[1]Sheet2!A:D,4,FALSE),"N")</f>
        <v>N</v>
      </c>
      <c r="J1996" s="4" t="str">
        <f>IFERROR(VLOOKUP(D1996,[1]Sheet2!A:E,5,FALSE),"N/A")</f>
        <v>N/A</v>
      </c>
      <c r="K1996" s="2">
        <v>196</v>
      </c>
      <c r="L1996" s="2">
        <v>0</v>
      </c>
      <c r="M1996" s="2">
        <v>149</v>
      </c>
      <c r="N1996" s="5">
        <v>76.020408163265301</v>
      </c>
      <c r="O1996" s="5">
        <v>0</v>
      </c>
      <c r="P1996" s="5">
        <v>0</v>
      </c>
      <c r="Q1996" s="24">
        <v>0</v>
      </c>
      <c r="R1996" s="24">
        <v>0</v>
      </c>
      <c r="S1996" s="24">
        <v>0</v>
      </c>
      <c r="T1996" s="24">
        <v>0</v>
      </c>
      <c r="U1996" s="24">
        <v>0</v>
      </c>
      <c r="V1996" s="5"/>
    </row>
    <row r="1997" spans="1:22" ht="15" customHeight="1" x14ac:dyDescent="0.25">
      <c r="A1997" s="9" t="s">
        <v>16</v>
      </c>
      <c r="B1997" s="21" t="s">
        <v>16075</v>
      </c>
      <c r="C1997" s="2" t="s">
        <v>4049</v>
      </c>
      <c r="D1997" s="2" t="s">
        <v>4050</v>
      </c>
      <c r="E1997" s="2" t="s">
        <v>3811</v>
      </c>
      <c r="F1997" s="2" t="s">
        <v>20</v>
      </c>
      <c r="G1997" s="2" t="s">
        <v>3134</v>
      </c>
      <c r="H1997" s="2" t="s">
        <v>3812</v>
      </c>
      <c r="I1997" s="3" t="str">
        <f>IFERROR(VLOOKUP(D1997,[1]Sheet2!A:D,4,FALSE),"N")</f>
        <v>N</v>
      </c>
      <c r="J1997" s="4" t="str">
        <f>IFERROR(VLOOKUP(D1997,[1]Sheet2!A:E,5,FALSE),"N/A")</f>
        <v>N/A</v>
      </c>
      <c r="K1997" s="2">
        <v>19</v>
      </c>
      <c r="L1997" s="2">
        <v>0</v>
      </c>
      <c r="M1997" s="2">
        <v>0</v>
      </c>
      <c r="N1997" s="5">
        <v>0</v>
      </c>
      <c r="O1997" s="5">
        <v>0</v>
      </c>
      <c r="P1997" s="5">
        <v>0</v>
      </c>
      <c r="Q1997" s="24">
        <v>0</v>
      </c>
      <c r="R1997" s="24">
        <v>0</v>
      </c>
      <c r="S1997" s="24">
        <v>0</v>
      </c>
      <c r="T1997" s="24">
        <v>0</v>
      </c>
      <c r="U1997" s="24">
        <v>0</v>
      </c>
      <c r="V1997" s="5"/>
    </row>
    <row r="1998" spans="1:22" ht="15" customHeight="1" x14ac:dyDescent="0.25">
      <c r="A1998" s="9" t="s">
        <v>16</v>
      </c>
      <c r="B1998" s="21" t="s">
        <v>16076</v>
      </c>
      <c r="C1998" s="2" t="s">
        <v>4051</v>
      </c>
      <c r="D1998" s="2" t="s">
        <v>4052</v>
      </c>
      <c r="E1998" s="2" t="s">
        <v>3811</v>
      </c>
      <c r="F1998" s="2" t="s">
        <v>20</v>
      </c>
      <c r="G1998" s="2" t="s">
        <v>3134</v>
      </c>
      <c r="H1998" s="2" t="s">
        <v>3812</v>
      </c>
      <c r="I1998" s="3" t="str">
        <f>IFERROR(VLOOKUP(D1998,[1]Sheet2!A:D,4,FALSE),"N")</f>
        <v>N</v>
      </c>
      <c r="J1998" s="4" t="str">
        <f>IFERROR(VLOOKUP(D1998,[1]Sheet2!A:E,5,FALSE),"N/A")</f>
        <v>N/A</v>
      </c>
      <c r="K1998" s="2">
        <v>12041</v>
      </c>
      <c r="L1998" s="2">
        <v>921</v>
      </c>
      <c r="M1998" s="2">
        <v>6939</v>
      </c>
      <c r="N1998" s="5">
        <v>57.628103978074897</v>
      </c>
      <c r="O1998" s="5">
        <v>13.272805879809772</v>
      </c>
      <c r="P1998" s="5">
        <v>7.6488663732248146</v>
      </c>
      <c r="Q1998" s="24">
        <v>899</v>
      </c>
      <c r="R1998" s="24">
        <v>778</v>
      </c>
      <c r="S1998" s="24">
        <v>771</v>
      </c>
      <c r="T1998" s="24">
        <v>840</v>
      </c>
      <c r="U1998" s="24">
        <v>796</v>
      </c>
      <c r="V1998" s="5"/>
    </row>
    <row r="1999" spans="1:22" ht="15" customHeight="1" x14ac:dyDescent="0.25">
      <c r="A1999" s="9" t="s">
        <v>16</v>
      </c>
      <c r="B1999" s="21" t="s">
        <v>16075</v>
      </c>
      <c r="C1999" s="2" t="s">
        <v>4053</v>
      </c>
      <c r="D1999" s="2" t="s">
        <v>4054</v>
      </c>
      <c r="E1999" s="2" t="s">
        <v>3811</v>
      </c>
      <c r="F1999" s="2" t="s">
        <v>20</v>
      </c>
      <c r="G1999" s="2" t="s">
        <v>3134</v>
      </c>
      <c r="H1999" s="2" t="s">
        <v>3812</v>
      </c>
      <c r="I1999" s="3" t="str">
        <f>IFERROR(VLOOKUP(D1999,[1]Sheet2!A:D,4,FALSE),"N")</f>
        <v>N</v>
      </c>
      <c r="J1999" s="4" t="str">
        <f>IFERROR(VLOOKUP(D1999,[1]Sheet2!A:E,5,FALSE),"N/A")</f>
        <v>N/A</v>
      </c>
      <c r="K1999" s="2">
        <v>16978</v>
      </c>
      <c r="L1999" s="2">
        <v>4431</v>
      </c>
      <c r="M1999" s="2">
        <v>16859</v>
      </c>
      <c r="N1999" s="5">
        <v>99.299092943809598</v>
      </c>
      <c r="O1999" s="5">
        <v>26.282697668900884</v>
      </c>
      <c r="P1999" s="5">
        <v>26.098480386382377</v>
      </c>
      <c r="Q1999" s="24">
        <v>3620</v>
      </c>
      <c r="R1999" s="24">
        <v>4174</v>
      </c>
      <c r="S1999" s="24">
        <v>4171</v>
      </c>
      <c r="T1999" s="24">
        <v>4227</v>
      </c>
      <c r="U1999" s="24">
        <v>180</v>
      </c>
      <c r="V1999" s="5"/>
    </row>
    <row r="2000" spans="1:22" ht="15" customHeight="1" x14ac:dyDescent="0.25">
      <c r="A2000" s="9" t="s">
        <v>16</v>
      </c>
      <c r="B2000" s="21" t="s">
        <v>16075</v>
      </c>
      <c r="C2000" s="2" t="s">
        <v>4055</v>
      </c>
      <c r="D2000" s="2" t="s">
        <v>4056</v>
      </c>
      <c r="E2000" s="2" t="s">
        <v>3811</v>
      </c>
      <c r="F2000" s="2" t="s">
        <v>20</v>
      </c>
      <c r="G2000" s="2" t="s">
        <v>3134</v>
      </c>
      <c r="H2000" s="2" t="s">
        <v>3812</v>
      </c>
      <c r="I2000" s="3" t="str">
        <f>IFERROR(VLOOKUP(D2000,[1]Sheet2!A:D,4,FALSE),"N")</f>
        <v>N</v>
      </c>
      <c r="J2000" s="4" t="str">
        <f>IFERROR(VLOOKUP(D2000,[1]Sheet2!A:E,5,FALSE),"N/A")</f>
        <v>N/A</v>
      </c>
      <c r="K2000" s="2">
        <v>31</v>
      </c>
      <c r="L2000" s="2">
        <v>0</v>
      </c>
      <c r="M2000" s="2">
        <v>27</v>
      </c>
      <c r="N2000" s="5">
        <v>87.096774193548399</v>
      </c>
      <c r="O2000" s="5">
        <v>0</v>
      </c>
      <c r="P2000" s="5">
        <v>0</v>
      </c>
      <c r="Q2000" s="24">
        <v>0</v>
      </c>
      <c r="R2000" s="24">
        <v>0</v>
      </c>
      <c r="S2000" s="24">
        <v>0</v>
      </c>
      <c r="T2000" s="24">
        <v>0</v>
      </c>
      <c r="U2000" s="24">
        <v>0</v>
      </c>
      <c r="V2000" s="5"/>
    </row>
    <row r="2001" spans="1:22" ht="15" customHeight="1" x14ac:dyDescent="0.25">
      <c r="A2001" s="9" t="s">
        <v>16</v>
      </c>
      <c r="B2001" s="21" t="s">
        <v>16076</v>
      </c>
      <c r="C2001" s="2" t="s">
        <v>4057</v>
      </c>
      <c r="D2001" s="2" t="s">
        <v>4058</v>
      </c>
      <c r="E2001" s="2" t="s">
        <v>3811</v>
      </c>
      <c r="F2001" s="2" t="s">
        <v>20</v>
      </c>
      <c r="G2001" s="2" t="s">
        <v>3134</v>
      </c>
      <c r="H2001" s="2" t="s">
        <v>3812</v>
      </c>
      <c r="I2001" s="3" t="str">
        <f>IFERROR(VLOOKUP(D2001,[1]Sheet2!A:D,4,FALSE),"N")</f>
        <v>N</v>
      </c>
      <c r="J2001" s="4" t="str">
        <f>IFERROR(VLOOKUP(D2001,[1]Sheet2!A:E,5,FALSE),"N/A")</f>
        <v>N/A</v>
      </c>
      <c r="K2001" s="2">
        <v>17002</v>
      </c>
      <c r="L2001" s="2">
        <v>10</v>
      </c>
      <c r="M2001" s="2">
        <v>1320</v>
      </c>
      <c r="N2001" s="5">
        <v>7.7637924950005903</v>
      </c>
      <c r="O2001" s="5">
        <v>0.75757575757575757</v>
      </c>
      <c r="P2001" s="5">
        <v>5.8816609810610515E-2</v>
      </c>
      <c r="Q2001" s="24">
        <v>11</v>
      </c>
      <c r="R2001" s="24">
        <v>12</v>
      </c>
      <c r="S2001" s="24">
        <v>12</v>
      </c>
      <c r="T2001" s="24">
        <v>23</v>
      </c>
      <c r="U2001" s="24">
        <v>-27</v>
      </c>
      <c r="V2001" s="5"/>
    </row>
    <row r="2002" spans="1:22" ht="15" customHeight="1" x14ac:dyDescent="0.25">
      <c r="A2002" s="9" t="s">
        <v>16</v>
      </c>
      <c r="B2002" s="21" t="s">
        <v>16076</v>
      </c>
      <c r="C2002" s="2" t="s">
        <v>4059</v>
      </c>
      <c r="D2002" s="2" t="s">
        <v>4060</v>
      </c>
      <c r="E2002" s="2" t="s">
        <v>3811</v>
      </c>
      <c r="F2002" s="2" t="s">
        <v>20</v>
      </c>
      <c r="G2002" s="2" t="s">
        <v>3134</v>
      </c>
      <c r="H2002" s="2" t="s">
        <v>3812</v>
      </c>
      <c r="I2002" s="3" t="str">
        <f>IFERROR(VLOOKUP(D2002,[1]Sheet2!A:D,4,FALSE),"N")</f>
        <v>N</v>
      </c>
      <c r="J2002" s="4" t="str">
        <f>IFERROR(VLOOKUP(D2002,[1]Sheet2!A:E,5,FALSE),"N/A")</f>
        <v>N/A</v>
      </c>
      <c r="K2002" s="2">
        <v>6283</v>
      </c>
      <c r="L2002" s="2">
        <v>0</v>
      </c>
      <c r="M2002" s="2">
        <v>0</v>
      </c>
      <c r="N2002" s="5">
        <v>0</v>
      </c>
      <c r="O2002" s="5">
        <v>0</v>
      </c>
      <c r="P2002" s="5">
        <v>0</v>
      </c>
      <c r="Q2002" s="24">
        <v>0</v>
      </c>
      <c r="R2002" s="24">
        <v>0</v>
      </c>
      <c r="S2002" s="24">
        <v>0</v>
      </c>
      <c r="T2002" s="24">
        <v>0</v>
      </c>
      <c r="U2002" s="24">
        <v>0</v>
      </c>
      <c r="V2002" s="5"/>
    </row>
    <row r="2003" spans="1:22" ht="15" customHeight="1" x14ac:dyDescent="0.25">
      <c r="A2003" s="9" t="s">
        <v>16</v>
      </c>
      <c r="B2003" s="21" t="s">
        <v>16075</v>
      </c>
      <c r="C2003" s="2" t="s">
        <v>4061</v>
      </c>
      <c r="D2003" s="2" t="s">
        <v>4062</v>
      </c>
      <c r="E2003" s="2" t="s">
        <v>3811</v>
      </c>
      <c r="F2003" s="2" t="s">
        <v>20</v>
      </c>
      <c r="G2003" s="2" t="s">
        <v>3134</v>
      </c>
      <c r="H2003" s="2" t="s">
        <v>3812</v>
      </c>
      <c r="I2003" s="3" t="str">
        <f>IFERROR(VLOOKUP(D2003,[1]Sheet2!A:D,4,FALSE),"N")</f>
        <v>N</v>
      </c>
      <c r="J2003" s="4" t="str">
        <f>IFERROR(VLOOKUP(D2003,[1]Sheet2!A:E,5,FALSE),"N/A")</f>
        <v>N/A</v>
      </c>
      <c r="K2003" s="2">
        <v>10286</v>
      </c>
      <c r="L2003" s="2">
        <v>2085</v>
      </c>
      <c r="M2003" s="2">
        <v>9985</v>
      </c>
      <c r="N2003" s="5">
        <v>97.073692397433405</v>
      </c>
      <c r="O2003" s="5">
        <v>20.881321982974463</v>
      </c>
      <c r="P2003" s="5">
        <v>20.27027027027027</v>
      </c>
      <c r="Q2003" s="24">
        <v>1902</v>
      </c>
      <c r="R2003" s="24">
        <v>1913</v>
      </c>
      <c r="S2003" s="24">
        <v>1990</v>
      </c>
      <c r="T2003" s="24">
        <v>2278</v>
      </c>
      <c r="U2003" s="24">
        <v>-621</v>
      </c>
      <c r="V2003" s="5"/>
    </row>
    <row r="2004" spans="1:22" ht="15" customHeight="1" x14ac:dyDescent="0.25">
      <c r="A2004" s="9" t="s">
        <v>16</v>
      </c>
      <c r="B2004" s="21" t="s">
        <v>16075</v>
      </c>
      <c r="C2004" s="2" t="s">
        <v>4063</v>
      </c>
      <c r="D2004" s="2" t="s">
        <v>4064</v>
      </c>
      <c r="E2004" s="2" t="s">
        <v>3811</v>
      </c>
      <c r="F2004" s="2" t="s">
        <v>20</v>
      </c>
      <c r="G2004" s="2" t="s">
        <v>3134</v>
      </c>
      <c r="H2004" s="2" t="s">
        <v>3812</v>
      </c>
      <c r="I2004" s="3" t="str">
        <f>IFERROR(VLOOKUP(D2004,[1]Sheet2!A:D,4,FALSE),"N")</f>
        <v>Y</v>
      </c>
      <c r="J2004" s="4">
        <f>IFERROR(VLOOKUP(D2004,[1]Sheet2!A:E,5,FALSE),"N/A")</f>
        <v>44055</v>
      </c>
      <c r="K2004" s="2">
        <v>14657</v>
      </c>
      <c r="L2004" s="2">
        <v>1166</v>
      </c>
      <c r="M2004" s="2">
        <v>14425</v>
      </c>
      <c r="N2004" s="5">
        <v>98.417138568601999</v>
      </c>
      <c r="O2004" s="5">
        <v>8.0831889081455799</v>
      </c>
      <c r="P2004" s="5">
        <v>7.955243228491506</v>
      </c>
      <c r="Q2004" s="24">
        <v>1289</v>
      </c>
      <c r="R2004" s="24">
        <v>989</v>
      </c>
      <c r="S2004" s="24">
        <v>966</v>
      </c>
      <c r="T2004" s="24">
        <v>1128</v>
      </c>
      <c r="U2004" s="24">
        <v>83</v>
      </c>
      <c r="V2004" s="5"/>
    </row>
    <row r="2005" spans="1:22" ht="15" customHeight="1" x14ac:dyDescent="0.25">
      <c r="A2005" s="9" t="s">
        <v>16</v>
      </c>
      <c r="B2005" s="21" t="s">
        <v>16075</v>
      </c>
      <c r="C2005" s="2" t="s">
        <v>4065</v>
      </c>
      <c r="D2005" s="2" t="s">
        <v>4066</v>
      </c>
      <c r="E2005" s="2" t="s">
        <v>3811</v>
      </c>
      <c r="F2005" s="2" t="s">
        <v>20</v>
      </c>
      <c r="G2005" s="2" t="s">
        <v>3134</v>
      </c>
      <c r="H2005" s="2" t="s">
        <v>3812</v>
      </c>
      <c r="I2005" s="3" t="str">
        <f>IFERROR(VLOOKUP(D2005,[1]Sheet2!A:D,4,FALSE),"N")</f>
        <v>N</v>
      </c>
      <c r="J2005" s="4" t="str">
        <f>IFERROR(VLOOKUP(D2005,[1]Sheet2!A:E,5,FALSE),"N/A")</f>
        <v>N/A</v>
      </c>
      <c r="K2005" s="2">
        <v>9734</v>
      </c>
      <c r="L2005" s="2">
        <v>2407</v>
      </c>
      <c r="M2005" s="2">
        <v>9655</v>
      </c>
      <c r="N2005" s="5">
        <v>99.1884117526197</v>
      </c>
      <c r="O2005" s="5">
        <v>24.930088037286382</v>
      </c>
      <c r="P2005" s="5">
        <v>24.727758372714199</v>
      </c>
      <c r="Q2005" s="24">
        <v>2238</v>
      </c>
      <c r="R2005" s="24">
        <v>1732</v>
      </c>
      <c r="S2005" s="24">
        <v>2433</v>
      </c>
      <c r="T2005" s="24">
        <v>2406</v>
      </c>
      <c r="U2005" s="24">
        <v>-940</v>
      </c>
      <c r="V2005" s="5"/>
    </row>
    <row r="2006" spans="1:22" ht="15" customHeight="1" x14ac:dyDescent="0.25">
      <c r="A2006" s="9" t="s">
        <v>16</v>
      </c>
      <c r="B2006" s="21" t="s">
        <v>16075</v>
      </c>
      <c r="C2006" s="2" t="s">
        <v>4067</v>
      </c>
      <c r="D2006" s="2" t="s">
        <v>4068</v>
      </c>
      <c r="E2006" s="2" t="s">
        <v>3811</v>
      </c>
      <c r="F2006" s="2" t="s">
        <v>20</v>
      </c>
      <c r="G2006" s="2" t="s">
        <v>3134</v>
      </c>
      <c r="H2006" s="2" t="s">
        <v>3812</v>
      </c>
      <c r="I2006" s="3" t="str">
        <f>IFERROR(VLOOKUP(D2006,[1]Sheet2!A:D,4,FALSE),"N")</f>
        <v>Y</v>
      </c>
      <c r="J2006" s="4">
        <f>IFERROR(VLOOKUP(D2006,[1]Sheet2!A:E,5,FALSE),"N/A")</f>
        <v>43921</v>
      </c>
      <c r="K2006" s="2">
        <v>10923</v>
      </c>
      <c r="L2006" s="2">
        <v>1900</v>
      </c>
      <c r="M2006" s="2">
        <v>10263</v>
      </c>
      <c r="N2006" s="5">
        <v>93.957703927492403</v>
      </c>
      <c r="O2006" s="5">
        <v>18.513105329825589</v>
      </c>
      <c r="P2006" s="5">
        <v>17.39448869358235</v>
      </c>
      <c r="Q2006" s="24">
        <v>2750</v>
      </c>
      <c r="R2006" s="24">
        <v>1538</v>
      </c>
      <c r="S2006" s="24">
        <v>1904</v>
      </c>
      <c r="T2006" s="24">
        <v>1823</v>
      </c>
      <c r="U2006" s="24">
        <v>-740</v>
      </c>
      <c r="V2006" s="5"/>
    </row>
    <row r="2007" spans="1:22" ht="15" customHeight="1" x14ac:dyDescent="0.25">
      <c r="A2007" s="9" t="s">
        <v>16</v>
      </c>
      <c r="B2007" s="21" t="s">
        <v>16075</v>
      </c>
      <c r="C2007" s="2" t="s">
        <v>4069</v>
      </c>
      <c r="D2007" s="2" t="s">
        <v>4070</v>
      </c>
      <c r="E2007" s="2" t="s">
        <v>3811</v>
      </c>
      <c r="F2007" s="2" t="s">
        <v>20</v>
      </c>
      <c r="G2007" s="2" t="s">
        <v>3134</v>
      </c>
      <c r="H2007" s="2" t="s">
        <v>3812</v>
      </c>
      <c r="I2007" s="3" t="str">
        <f>IFERROR(VLOOKUP(D2007,[1]Sheet2!A:D,4,FALSE),"N")</f>
        <v>Y</v>
      </c>
      <c r="J2007" s="4">
        <f>IFERROR(VLOOKUP(D2007,[1]Sheet2!A:E,5,FALSE),"N/A")</f>
        <v>43921</v>
      </c>
      <c r="K2007" s="2">
        <v>19333</v>
      </c>
      <c r="L2007" s="2">
        <v>1824</v>
      </c>
      <c r="M2007" s="2">
        <v>18892</v>
      </c>
      <c r="N2007" s="5">
        <v>97.718926188382497</v>
      </c>
      <c r="O2007" s="5">
        <v>9.6548803726445058</v>
      </c>
      <c r="P2007" s="5">
        <v>9.4346454249211185</v>
      </c>
      <c r="Q2007" s="24">
        <v>1722</v>
      </c>
      <c r="R2007" s="24">
        <v>1748</v>
      </c>
      <c r="S2007" s="24">
        <v>1745</v>
      </c>
      <c r="T2007" s="24">
        <v>1831</v>
      </c>
      <c r="U2007" s="24">
        <v>1593</v>
      </c>
      <c r="V2007" s="5"/>
    </row>
    <row r="2008" spans="1:22" ht="15" customHeight="1" x14ac:dyDescent="0.25">
      <c r="A2008" s="9" t="s">
        <v>16</v>
      </c>
      <c r="B2008" s="21" t="s">
        <v>16076</v>
      </c>
      <c r="C2008" s="2" t="s">
        <v>4071</v>
      </c>
      <c r="D2008" s="2" t="s">
        <v>4072</v>
      </c>
      <c r="E2008" s="2" t="s">
        <v>3811</v>
      </c>
      <c r="F2008" s="2" t="s">
        <v>20</v>
      </c>
      <c r="G2008" s="2" t="s">
        <v>3134</v>
      </c>
      <c r="H2008" s="2" t="s">
        <v>3812</v>
      </c>
      <c r="I2008" s="3" t="str">
        <f>IFERROR(VLOOKUP(D2008,[1]Sheet2!A:D,4,FALSE),"N")</f>
        <v>N</v>
      </c>
      <c r="J2008" s="4" t="str">
        <f>IFERROR(VLOOKUP(D2008,[1]Sheet2!A:E,5,FALSE),"N/A")</f>
        <v>N/A</v>
      </c>
      <c r="K2008" s="2">
        <v>9744</v>
      </c>
      <c r="L2008" s="2">
        <v>1</v>
      </c>
      <c r="M2008" s="2">
        <v>2506</v>
      </c>
      <c r="N2008" s="5">
        <v>25.7183908045977</v>
      </c>
      <c r="O2008" s="5">
        <v>3.9904229848363927E-2</v>
      </c>
      <c r="P2008" s="5">
        <v>1.0262725779967159E-2</v>
      </c>
      <c r="Q2008" s="24">
        <v>0</v>
      </c>
      <c r="R2008" s="24">
        <v>0</v>
      </c>
      <c r="S2008" s="24">
        <v>0</v>
      </c>
      <c r="T2008" s="24">
        <v>0</v>
      </c>
      <c r="U2008" s="24">
        <v>-51</v>
      </c>
      <c r="V2008" s="5"/>
    </row>
    <row r="2009" spans="1:22" ht="15" customHeight="1" x14ac:dyDescent="0.25">
      <c r="A2009" s="9" t="s">
        <v>16</v>
      </c>
      <c r="B2009" s="21" t="s">
        <v>16075</v>
      </c>
      <c r="C2009" s="2" t="s">
        <v>4073</v>
      </c>
      <c r="D2009" s="2" t="s">
        <v>4074</v>
      </c>
      <c r="E2009" s="2" t="s">
        <v>3811</v>
      </c>
      <c r="F2009" s="2" t="s">
        <v>20</v>
      </c>
      <c r="G2009" s="2" t="s">
        <v>3134</v>
      </c>
      <c r="H2009" s="2" t="s">
        <v>3812</v>
      </c>
      <c r="I2009" s="3" t="str">
        <f>IFERROR(VLOOKUP(D2009,[1]Sheet2!A:D,4,FALSE),"N")</f>
        <v>Y</v>
      </c>
      <c r="J2009" s="4">
        <f>IFERROR(VLOOKUP(D2009,[1]Sheet2!A:E,5,FALSE),"N/A")</f>
        <v>43944</v>
      </c>
      <c r="K2009" s="2">
        <v>14205</v>
      </c>
      <c r="L2009" s="2">
        <v>1240</v>
      </c>
      <c r="M2009" s="2">
        <v>14061</v>
      </c>
      <c r="N2009" s="5">
        <v>98.986272439281905</v>
      </c>
      <c r="O2009" s="5">
        <v>8.8187184410781594</v>
      </c>
      <c r="P2009" s="5">
        <v>8.729320661738825</v>
      </c>
      <c r="Q2009" s="24">
        <v>1205</v>
      </c>
      <c r="R2009" s="24">
        <v>1147</v>
      </c>
      <c r="S2009" s="24">
        <v>1281</v>
      </c>
      <c r="T2009" s="24">
        <v>1213</v>
      </c>
      <c r="U2009" s="24">
        <v>1172</v>
      </c>
      <c r="V2009" s="5"/>
    </row>
    <row r="2010" spans="1:22" ht="15" customHeight="1" x14ac:dyDescent="0.25">
      <c r="A2010" s="9" t="s">
        <v>16</v>
      </c>
      <c r="B2010" s="21" t="s">
        <v>16076</v>
      </c>
      <c r="C2010" s="2" t="s">
        <v>4075</v>
      </c>
      <c r="D2010" s="2" t="s">
        <v>4076</v>
      </c>
      <c r="E2010" s="2" t="s">
        <v>3811</v>
      </c>
      <c r="F2010" s="2" t="s">
        <v>20</v>
      </c>
      <c r="G2010" s="2" t="s">
        <v>3134</v>
      </c>
      <c r="H2010" s="2" t="s">
        <v>3812</v>
      </c>
      <c r="I2010" s="3" t="str">
        <f>IFERROR(VLOOKUP(D2010,[1]Sheet2!A:D,4,FALSE),"N")</f>
        <v>N</v>
      </c>
      <c r="J2010" s="4" t="str">
        <f>IFERROR(VLOOKUP(D2010,[1]Sheet2!A:E,5,FALSE),"N/A")</f>
        <v>N/A</v>
      </c>
      <c r="K2010" s="2">
        <v>7412</v>
      </c>
      <c r="L2010" s="2">
        <v>0</v>
      </c>
      <c r="M2010" s="2">
        <v>0</v>
      </c>
      <c r="N2010" s="5">
        <v>0</v>
      </c>
      <c r="O2010" s="5">
        <v>0</v>
      </c>
      <c r="P2010" s="5">
        <v>0</v>
      </c>
      <c r="Q2010" s="24">
        <v>0</v>
      </c>
      <c r="R2010" s="24">
        <v>0</v>
      </c>
      <c r="S2010" s="24">
        <v>0</v>
      </c>
      <c r="T2010" s="24">
        <v>0</v>
      </c>
      <c r="U2010" s="24">
        <v>0</v>
      </c>
      <c r="V2010" s="5"/>
    </row>
    <row r="2011" spans="1:22" ht="15" customHeight="1" x14ac:dyDescent="0.25">
      <c r="A2011" s="9" t="s">
        <v>16</v>
      </c>
      <c r="B2011" s="21" t="s">
        <v>16076</v>
      </c>
      <c r="C2011" s="2" t="s">
        <v>4077</v>
      </c>
      <c r="D2011" s="2" t="s">
        <v>4078</v>
      </c>
      <c r="E2011" s="2" t="s">
        <v>3811</v>
      </c>
      <c r="F2011" s="2" t="s">
        <v>20</v>
      </c>
      <c r="G2011" s="2" t="s">
        <v>3134</v>
      </c>
      <c r="H2011" s="2" t="s">
        <v>3812</v>
      </c>
      <c r="I2011" s="3" t="str">
        <f>IFERROR(VLOOKUP(D2011,[1]Sheet2!A:D,4,FALSE),"N")</f>
        <v>N</v>
      </c>
      <c r="J2011" s="4" t="str">
        <f>IFERROR(VLOOKUP(D2011,[1]Sheet2!A:E,5,FALSE),"N/A")</f>
        <v>N/A</v>
      </c>
      <c r="K2011" s="2">
        <v>16126</v>
      </c>
      <c r="L2011" s="2">
        <v>0</v>
      </c>
      <c r="M2011" s="2">
        <v>0</v>
      </c>
      <c r="N2011" s="5">
        <v>0</v>
      </c>
      <c r="O2011" s="5">
        <v>0</v>
      </c>
      <c r="P2011" s="5">
        <v>0</v>
      </c>
      <c r="Q2011" s="24">
        <v>0</v>
      </c>
      <c r="R2011" s="24">
        <v>0</v>
      </c>
      <c r="S2011" s="24">
        <v>0</v>
      </c>
      <c r="T2011" s="24">
        <v>0</v>
      </c>
      <c r="U2011" s="24">
        <v>0</v>
      </c>
      <c r="V2011" s="5"/>
    </row>
    <row r="2012" spans="1:22" ht="15" customHeight="1" x14ac:dyDescent="0.25">
      <c r="A2012" s="9" t="s">
        <v>16</v>
      </c>
      <c r="B2012" s="21" t="s">
        <v>16076</v>
      </c>
      <c r="C2012" s="2" t="s">
        <v>4079</v>
      </c>
      <c r="D2012" s="2" t="s">
        <v>4080</v>
      </c>
      <c r="E2012" s="2" t="s">
        <v>3811</v>
      </c>
      <c r="F2012" s="2" t="s">
        <v>20</v>
      </c>
      <c r="G2012" s="2" t="s">
        <v>3134</v>
      </c>
      <c r="H2012" s="2" t="s">
        <v>3812</v>
      </c>
      <c r="I2012" s="3" t="str">
        <f>IFERROR(VLOOKUP(D2012,[1]Sheet2!A:D,4,FALSE),"N")</f>
        <v>Y</v>
      </c>
      <c r="J2012" s="4">
        <f>IFERROR(VLOOKUP(D2012,[1]Sheet2!A:E,5,FALSE),"N/A")</f>
        <v>44608</v>
      </c>
      <c r="K2012" s="2">
        <v>13639</v>
      </c>
      <c r="L2012" s="2">
        <v>2177</v>
      </c>
      <c r="M2012" s="2">
        <v>11256</v>
      </c>
      <c r="N2012" s="5">
        <v>82.528044578048195</v>
      </c>
      <c r="O2012" s="5">
        <v>19.340796019900498</v>
      </c>
      <c r="P2012" s="5">
        <v>15.961580761052863</v>
      </c>
      <c r="Q2012" s="24">
        <v>1761</v>
      </c>
      <c r="R2012" s="24">
        <v>2149</v>
      </c>
      <c r="S2012" s="24">
        <v>2196</v>
      </c>
      <c r="T2012" s="24">
        <v>2170</v>
      </c>
      <c r="U2012" s="24">
        <v>1318</v>
      </c>
      <c r="V2012" s="5"/>
    </row>
    <row r="2013" spans="1:22" ht="15" customHeight="1" x14ac:dyDescent="0.25">
      <c r="A2013" s="9" t="s">
        <v>16</v>
      </c>
      <c r="B2013" s="21" t="s">
        <v>16076</v>
      </c>
      <c r="C2013" s="2" t="s">
        <v>4081</v>
      </c>
      <c r="D2013" s="2" t="s">
        <v>4082</v>
      </c>
      <c r="E2013" s="2" t="s">
        <v>4083</v>
      </c>
      <c r="F2013" s="2" t="s">
        <v>20</v>
      </c>
      <c r="G2013" s="2" t="s">
        <v>4084</v>
      </c>
      <c r="H2013" s="2" t="s">
        <v>4085</v>
      </c>
      <c r="I2013" s="3" t="str">
        <f>IFERROR(VLOOKUP(D2013,[1]Sheet2!A:D,4,FALSE),"N")</f>
        <v>Y</v>
      </c>
      <c r="J2013" s="4">
        <f>IFERROR(VLOOKUP(D2013,[1]Sheet2!A:E,5,FALSE),"N/A")</f>
        <v>43921</v>
      </c>
      <c r="K2013" s="2">
        <v>53115</v>
      </c>
      <c r="L2013" s="2">
        <v>1891</v>
      </c>
      <c r="M2013" s="2">
        <v>45188</v>
      </c>
      <c r="N2013" s="5">
        <v>85.075778970159107</v>
      </c>
      <c r="O2013" s="5">
        <v>4.1847393113215903</v>
      </c>
      <c r="P2013" s="5">
        <v>3.5601995669773139</v>
      </c>
      <c r="Q2013" s="24">
        <v>1744</v>
      </c>
      <c r="R2013" s="24">
        <v>1583</v>
      </c>
      <c r="S2013" s="24">
        <v>1473</v>
      </c>
      <c r="T2013" s="24">
        <v>1595</v>
      </c>
      <c r="U2013" s="24">
        <v>1500</v>
      </c>
      <c r="V2013" s="5"/>
    </row>
    <row r="2014" spans="1:22" ht="15" customHeight="1" x14ac:dyDescent="0.25">
      <c r="A2014" s="9" t="s">
        <v>16</v>
      </c>
      <c r="B2014" s="21" t="s">
        <v>16076</v>
      </c>
      <c r="C2014" s="2" t="s">
        <v>4086</v>
      </c>
      <c r="D2014" s="2" t="s">
        <v>4087</v>
      </c>
      <c r="E2014" s="2" t="s">
        <v>4083</v>
      </c>
      <c r="F2014" s="2" t="s">
        <v>20</v>
      </c>
      <c r="G2014" s="2" t="s">
        <v>4084</v>
      </c>
      <c r="H2014" s="2" t="s">
        <v>4085</v>
      </c>
      <c r="I2014" s="3" t="str">
        <f>IFERROR(VLOOKUP(D2014,[1]Sheet2!A:D,4,FALSE),"N")</f>
        <v>Y</v>
      </c>
      <c r="J2014" s="4">
        <f>IFERROR(VLOOKUP(D2014,[1]Sheet2!A:E,5,FALSE),"N/A")</f>
        <v>43921</v>
      </c>
      <c r="K2014" s="2">
        <v>16320</v>
      </c>
      <c r="L2014" s="2">
        <v>75</v>
      </c>
      <c r="M2014" s="2">
        <v>9416</v>
      </c>
      <c r="N2014" s="5">
        <v>57.696078431372499</v>
      </c>
      <c r="O2014" s="5">
        <v>0.79651656754460498</v>
      </c>
      <c r="P2014" s="5">
        <v>0.4595588235294118</v>
      </c>
      <c r="Q2014" s="24">
        <v>101</v>
      </c>
      <c r="R2014" s="24">
        <v>117</v>
      </c>
      <c r="S2014" s="24">
        <v>116</v>
      </c>
      <c r="T2014" s="24">
        <v>82</v>
      </c>
      <c r="U2014" s="24">
        <v>82</v>
      </c>
      <c r="V2014" s="5"/>
    </row>
    <row r="2015" spans="1:22" ht="15" customHeight="1" x14ac:dyDescent="0.25">
      <c r="A2015" s="9" t="s">
        <v>16</v>
      </c>
      <c r="B2015" s="21" t="s">
        <v>16076</v>
      </c>
      <c r="C2015" s="2" t="s">
        <v>4088</v>
      </c>
      <c r="D2015" s="2" t="s">
        <v>4089</v>
      </c>
      <c r="E2015" s="2" t="s">
        <v>4083</v>
      </c>
      <c r="F2015" s="2" t="s">
        <v>20</v>
      </c>
      <c r="G2015" s="2" t="s">
        <v>4084</v>
      </c>
      <c r="H2015" s="2" t="s">
        <v>4085</v>
      </c>
      <c r="I2015" s="3" t="str">
        <f>IFERROR(VLOOKUP(D2015,[1]Sheet2!A:D,4,FALSE),"N")</f>
        <v>Y</v>
      </c>
      <c r="J2015" s="4">
        <f>IFERROR(VLOOKUP(D2015,[1]Sheet2!A:E,5,FALSE),"N/A")</f>
        <v>43921</v>
      </c>
      <c r="K2015" s="2">
        <v>11409</v>
      </c>
      <c r="L2015" s="2">
        <v>1602</v>
      </c>
      <c r="M2015" s="2">
        <v>7103</v>
      </c>
      <c r="N2015" s="5">
        <v>62.257866596546599</v>
      </c>
      <c r="O2015" s="5">
        <v>22.553850485710264</v>
      </c>
      <c r="P2015" s="5">
        <v>14.041546147778069</v>
      </c>
      <c r="Q2015" s="24">
        <v>1875</v>
      </c>
      <c r="R2015" s="24">
        <v>1881</v>
      </c>
      <c r="S2015" s="24">
        <v>861</v>
      </c>
      <c r="T2015" s="24">
        <v>1427</v>
      </c>
      <c r="U2015" s="24">
        <v>1252</v>
      </c>
      <c r="V2015" s="5"/>
    </row>
    <row r="2016" spans="1:22" ht="15" customHeight="1" x14ac:dyDescent="0.25">
      <c r="A2016" s="9" t="s">
        <v>16</v>
      </c>
      <c r="B2016" s="21" t="s">
        <v>16075</v>
      </c>
      <c r="C2016" s="2" t="s">
        <v>4090</v>
      </c>
      <c r="D2016" s="2" t="s">
        <v>4091</v>
      </c>
      <c r="E2016" s="2" t="s">
        <v>4083</v>
      </c>
      <c r="F2016" s="2" t="s">
        <v>20</v>
      </c>
      <c r="G2016" s="2" t="s">
        <v>4084</v>
      </c>
      <c r="H2016" s="2" t="s">
        <v>4085</v>
      </c>
      <c r="I2016" s="3" t="str">
        <f>IFERROR(VLOOKUP(D2016,[1]Sheet2!A:D,4,FALSE),"N")</f>
        <v>Y</v>
      </c>
      <c r="J2016" s="4">
        <f>IFERROR(VLOOKUP(D2016,[1]Sheet2!A:E,5,FALSE),"N/A")</f>
        <v>43921</v>
      </c>
      <c r="K2016" s="2">
        <v>17565</v>
      </c>
      <c r="L2016" s="2">
        <v>0</v>
      </c>
      <c r="M2016" s="2">
        <v>17356</v>
      </c>
      <c r="N2016" s="5">
        <v>98.810133788784498</v>
      </c>
      <c r="O2016" s="5">
        <v>0</v>
      </c>
      <c r="P2016" s="5">
        <v>0</v>
      </c>
      <c r="Q2016" s="24">
        <v>0</v>
      </c>
      <c r="R2016" s="24">
        <v>0</v>
      </c>
      <c r="S2016" s="24">
        <v>0</v>
      </c>
      <c r="T2016" s="24">
        <v>0</v>
      </c>
      <c r="U2016" s="24">
        <v>0</v>
      </c>
      <c r="V2016" s="5"/>
    </row>
    <row r="2017" spans="1:22" ht="15" customHeight="1" x14ac:dyDescent="0.25">
      <c r="A2017" s="9" t="s">
        <v>16</v>
      </c>
      <c r="B2017" s="21" t="s">
        <v>16076</v>
      </c>
      <c r="C2017" s="2" t="s">
        <v>4092</v>
      </c>
      <c r="D2017" s="2" t="s">
        <v>4093</v>
      </c>
      <c r="E2017" s="2" t="s">
        <v>4083</v>
      </c>
      <c r="F2017" s="2" t="s">
        <v>20</v>
      </c>
      <c r="G2017" s="2" t="s">
        <v>4084</v>
      </c>
      <c r="H2017" s="2" t="s">
        <v>4085</v>
      </c>
      <c r="I2017" s="3" t="str">
        <f>IFERROR(VLOOKUP(D2017,[1]Sheet2!A:D,4,FALSE),"N")</f>
        <v>Y</v>
      </c>
      <c r="J2017" s="4">
        <f>IFERROR(VLOOKUP(D2017,[1]Sheet2!A:E,5,FALSE),"N/A")</f>
        <v>43921</v>
      </c>
      <c r="K2017" s="2">
        <v>8931</v>
      </c>
      <c r="L2017" s="2">
        <v>0</v>
      </c>
      <c r="M2017" s="2">
        <v>1502</v>
      </c>
      <c r="N2017" s="5">
        <v>16.817825551449999</v>
      </c>
      <c r="O2017" s="5">
        <v>0</v>
      </c>
      <c r="P2017" s="5">
        <v>0</v>
      </c>
      <c r="Q2017" s="24">
        <v>0</v>
      </c>
      <c r="R2017" s="24">
        <v>0</v>
      </c>
      <c r="S2017" s="24">
        <v>0</v>
      </c>
      <c r="T2017" s="24">
        <v>0</v>
      </c>
      <c r="U2017" s="24">
        <v>0</v>
      </c>
      <c r="V2017" s="5"/>
    </row>
    <row r="2018" spans="1:22" ht="15" customHeight="1" x14ac:dyDescent="0.25">
      <c r="A2018" s="9" t="s">
        <v>16</v>
      </c>
      <c r="B2018" s="21" t="s">
        <v>16075</v>
      </c>
      <c r="C2018" s="2" t="s">
        <v>4094</v>
      </c>
      <c r="D2018" s="2" t="s">
        <v>4095</v>
      </c>
      <c r="E2018" s="2" t="s">
        <v>4083</v>
      </c>
      <c r="F2018" s="2" t="s">
        <v>20</v>
      </c>
      <c r="G2018" s="2" t="s">
        <v>4084</v>
      </c>
      <c r="H2018" s="2" t="s">
        <v>4085</v>
      </c>
      <c r="I2018" s="3" t="str">
        <f>IFERROR(VLOOKUP(D2018,[1]Sheet2!A:D,4,FALSE),"N")</f>
        <v>Y</v>
      </c>
      <c r="J2018" s="4">
        <f>IFERROR(VLOOKUP(D2018,[1]Sheet2!A:E,5,FALSE),"N/A")</f>
        <v>43922</v>
      </c>
      <c r="K2018" s="2">
        <v>51136</v>
      </c>
      <c r="L2018" s="2">
        <v>25358</v>
      </c>
      <c r="M2018" s="2">
        <v>50830</v>
      </c>
      <c r="N2018" s="5">
        <v>99.401595744680904</v>
      </c>
      <c r="O2018" s="5">
        <v>49.887861499114692</v>
      </c>
      <c r="P2018" s="5">
        <v>49.58933041301627</v>
      </c>
      <c r="Q2018" s="24">
        <v>24472</v>
      </c>
      <c r="R2018" s="24">
        <v>23786</v>
      </c>
      <c r="S2018" s="24">
        <v>24186</v>
      </c>
      <c r="T2018" s="24">
        <v>23981</v>
      </c>
      <c r="U2018" s="24">
        <v>15991</v>
      </c>
      <c r="V2018" s="5"/>
    </row>
    <row r="2019" spans="1:22" ht="15" customHeight="1" x14ac:dyDescent="0.25">
      <c r="A2019" s="9" t="s">
        <v>16</v>
      </c>
      <c r="B2019" s="21" t="s">
        <v>16075</v>
      </c>
      <c r="C2019" s="2" t="s">
        <v>4096</v>
      </c>
      <c r="D2019" s="2" t="s">
        <v>4097</v>
      </c>
      <c r="E2019" s="2" t="s">
        <v>4083</v>
      </c>
      <c r="F2019" s="2" t="s">
        <v>20</v>
      </c>
      <c r="G2019" s="2" t="s">
        <v>4084</v>
      </c>
      <c r="H2019" s="2" t="s">
        <v>4085</v>
      </c>
      <c r="I2019" s="3" t="str">
        <f>IFERROR(VLOOKUP(D2019,[1]Sheet2!A:D,4,FALSE),"N")</f>
        <v>Y</v>
      </c>
      <c r="J2019" s="4">
        <f>IFERROR(VLOOKUP(D2019,[1]Sheet2!A:E,5,FALSE),"N/A")</f>
        <v>44076</v>
      </c>
      <c r="K2019" s="2">
        <v>17587</v>
      </c>
      <c r="L2019" s="2">
        <v>26</v>
      </c>
      <c r="M2019" s="2">
        <v>17368</v>
      </c>
      <c r="N2019" s="5">
        <v>98.754762040143305</v>
      </c>
      <c r="O2019" s="5">
        <v>0.14970059880239522</v>
      </c>
      <c r="P2019" s="5">
        <v>0.14783647011997497</v>
      </c>
      <c r="Q2019" s="24">
        <v>42</v>
      </c>
      <c r="R2019" s="24">
        <v>49</v>
      </c>
      <c r="S2019" s="24">
        <v>65</v>
      </c>
      <c r="T2019" s="24">
        <v>46</v>
      </c>
      <c r="U2019" s="24">
        <v>27</v>
      </c>
      <c r="V2019" s="5"/>
    </row>
    <row r="2020" spans="1:22" ht="15" customHeight="1" x14ac:dyDescent="0.25">
      <c r="A2020" s="9" t="s">
        <v>16</v>
      </c>
      <c r="B2020" s="21" t="s">
        <v>16076</v>
      </c>
      <c r="C2020" s="2" t="s">
        <v>4098</v>
      </c>
      <c r="D2020" s="2" t="s">
        <v>4099</v>
      </c>
      <c r="E2020" s="2" t="s">
        <v>4083</v>
      </c>
      <c r="F2020" s="2" t="s">
        <v>20</v>
      </c>
      <c r="G2020" s="2" t="s">
        <v>4084</v>
      </c>
      <c r="H2020" s="2" t="s">
        <v>4085</v>
      </c>
      <c r="I2020" s="3" t="str">
        <f>IFERROR(VLOOKUP(D2020,[1]Sheet2!A:D,4,FALSE),"N")</f>
        <v>Y</v>
      </c>
      <c r="J2020" s="4">
        <f>IFERROR(VLOOKUP(D2020,[1]Sheet2!A:E,5,FALSE),"N/A")</f>
        <v>43921</v>
      </c>
      <c r="K2020" s="2">
        <v>10328</v>
      </c>
      <c r="L2020" s="2">
        <v>2</v>
      </c>
      <c r="M2020" s="2">
        <v>446</v>
      </c>
      <c r="N2020" s="5">
        <v>4.3183578621223901</v>
      </c>
      <c r="O2020" s="5">
        <v>0.44843049327354262</v>
      </c>
      <c r="P2020" s="5">
        <v>1.9364833462432226E-2</v>
      </c>
      <c r="Q2020" s="24">
        <v>3</v>
      </c>
      <c r="R2020" s="24">
        <v>3</v>
      </c>
      <c r="S2020" s="24">
        <v>3</v>
      </c>
      <c r="T2020" s="24">
        <v>3</v>
      </c>
      <c r="U2020" s="24">
        <v>3</v>
      </c>
      <c r="V2020" s="5"/>
    </row>
    <row r="2021" spans="1:22" ht="15" customHeight="1" x14ac:dyDescent="0.25">
      <c r="A2021" s="9" t="s">
        <v>16</v>
      </c>
      <c r="B2021" s="21" t="s">
        <v>16075</v>
      </c>
      <c r="C2021" s="2" t="s">
        <v>4100</v>
      </c>
      <c r="D2021" s="2" t="s">
        <v>4101</v>
      </c>
      <c r="E2021" s="2" t="s">
        <v>4083</v>
      </c>
      <c r="F2021" s="2" t="s">
        <v>20</v>
      </c>
      <c r="G2021" s="2" t="s">
        <v>4084</v>
      </c>
      <c r="H2021" s="2" t="s">
        <v>4085</v>
      </c>
      <c r="I2021" s="3" t="str">
        <f>IFERROR(VLOOKUP(D2021,[1]Sheet2!A:D,4,FALSE),"N")</f>
        <v>Y</v>
      </c>
      <c r="J2021" s="4">
        <f>IFERROR(VLOOKUP(D2021,[1]Sheet2!A:E,5,FALSE),"N/A")</f>
        <v>43921</v>
      </c>
      <c r="K2021" s="2">
        <v>34692</v>
      </c>
      <c r="L2021" s="2">
        <v>3802</v>
      </c>
      <c r="M2021" s="2">
        <v>34316</v>
      </c>
      <c r="N2021" s="5">
        <v>98.916176640147597</v>
      </c>
      <c r="O2021" s="5">
        <v>11.079379881105025</v>
      </c>
      <c r="P2021" s="5">
        <v>10.959298973826819</v>
      </c>
      <c r="Q2021" s="24">
        <v>4879</v>
      </c>
      <c r="R2021" s="24">
        <v>5426</v>
      </c>
      <c r="S2021" s="24">
        <v>5192</v>
      </c>
      <c r="T2021" s="24">
        <v>5296</v>
      </c>
      <c r="U2021" s="24">
        <v>2826</v>
      </c>
      <c r="V2021" s="5"/>
    </row>
    <row r="2022" spans="1:22" ht="15" customHeight="1" x14ac:dyDescent="0.25">
      <c r="A2022" s="9" t="s">
        <v>16</v>
      </c>
      <c r="B2022" s="21" t="s">
        <v>16076</v>
      </c>
      <c r="C2022" s="2" t="s">
        <v>4102</v>
      </c>
      <c r="D2022" s="2" t="s">
        <v>4103</v>
      </c>
      <c r="E2022" s="2" t="s">
        <v>4083</v>
      </c>
      <c r="F2022" s="2" t="s">
        <v>20</v>
      </c>
      <c r="G2022" s="2" t="s">
        <v>4084</v>
      </c>
      <c r="H2022" s="2" t="s">
        <v>4085</v>
      </c>
      <c r="I2022" s="3" t="str">
        <f>IFERROR(VLOOKUP(D2022,[1]Sheet2!A:D,4,FALSE),"N")</f>
        <v>Y</v>
      </c>
      <c r="J2022" s="4">
        <f>IFERROR(VLOOKUP(D2022,[1]Sheet2!A:E,5,FALSE),"N/A")</f>
        <v>43921</v>
      </c>
      <c r="K2022" s="2">
        <v>7996</v>
      </c>
      <c r="L2022" s="2">
        <v>0</v>
      </c>
      <c r="M2022" s="2">
        <v>1393</v>
      </c>
      <c r="N2022" s="5">
        <v>17.421210605302601</v>
      </c>
      <c r="O2022" s="5">
        <v>0</v>
      </c>
      <c r="P2022" s="5">
        <v>0</v>
      </c>
      <c r="Q2022" s="24">
        <v>0</v>
      </c>
      <c r="R2022" s="24">
        <v>0</v>
      </c>
      <c r="S2022" s="24">
        <v>0</v>
      </c>
      <c r="T2022" s="24">
        <v>0</v>
      </c>
      <c r="U2022" s="24">
        <v>0</v>
      </c>
      <c r="V2022" s="5"/>
    </row>
    <row r="2023" spans="1:22" ht="15" customHeight="1" x14ac:dyDescent="0.25">
      <c r="A2023" s="9" t="s">
        <v>16</v>
      </c>
      <c r="B2023" s="21" t="s">
        <v>16075</v>
      </c>
      <c r="C2023" s="2" t="s">
        <v>4104</v>
      </c>
      <c r="D2023" s="2" t="s">
        <v>4105</v>
      </c>
      <c r="E2023" s="2" t="s">
        <v>4083</v>
      </c>
      <c r="F2023" s="2" t="s">
        <v>20</v>
      </c>
      <c r="G2023" s="2" t="s">
        <v>4084</v>
      </c>
      <c r="H2023" s="2" t="s">
        <v>4085</v>
      </c>
      <c r="I2023" s="3" t="str">
        <f>IFERROR(VLOOKUP(D2023,[1]Sheet2!A:D,4,FALSE),"N")</f>
        <v>Y</v>
      </c>
      <c r="J2023" s="4">
        <f>IFERROR(VLOOKUP(D2023,[1]Sheet2!A:E,5,FALSE),"N/A")</f>
        <v>44125</v>
      </c>
      <c r="K2023" s="2">
        <v>14063</v>
      </c>
      <c r="L2023" s="2">
        <v>1007</v>
      </c>
      <c r="M2023" s="2">
        <v>13946</v>
      </c>
      <c r="N2023" s="5">
        <v>99.168029581170401</v>
      </c>
      <c r="O2023" s="5">
        <v>7.2207084468664844</v>
      </c>
      <c r="P2023" s="5">
        <v>7.1606342885586285</v>
      </c>
      <c r="Q2023" s="24">
        <v>1022</v>
      </c>
      <c r="R2023" s="24">
        <v>1097</v>
      </c>
      <c r="S2023" s="24">
        <v>1129</v>
      </c>
      <c r="T2023" s="24">
        <v>1193</v>
      </c>
      <c r="U2023" s="24">
        <v>1113</v>
      </c>
      <c r="V2023" s="5"/>
    </row>
    <row r="2024" spans="1:22" ht="15" customHeight="1" x14ac:dyDescent="0.25">
      <c r="A2024" s="9" t="s">
        <v>16</v>
      </c>
      <c r="B2024" s="21" t="s">
        <v>16075</v>
      </c>
      <c r="C2024" s="2" t="s">
        <v>4106</v>
      </c>
      <c r="D2024" s="2" t="s">
        <v>4107</v>
      </c>
      <c r="E2024" s="2" t="s">
        <v>4083</v>
      </c>
      <c r="F2024" s="2" t="s">
        <v>20</v>
      </c>
      <c r="G2024" s="2" t="s">
        <v>4084</v>
      </c>
      <c r="H2024" s="2" t="s">
        <v>4085</v>
      </c>
      <c r="I2024" s="3" t="str">
        <f>IFERROR(VLOOKUP(D2024,[1]Sheet2!A:D,4,FALSE),"N")</f>
        <v>Y</v>
      </c>
      <c r="J2024" s="4">
        <f>IFERROR(VLOOKUP(D2024,[1]Sheet2!A:E,5,FALSE),"N/A")</f>
        <v>44720</v>
      </c>
      <c r="K2024" s="2">
        <v>13638</v>
      </c>
      <c r="L2024" s="2">
        <v>1547</v>
      </c>
      <c r="M2024" s="2">
        <v>13529</v>
      </c>
      <c r="N2024" s="5">
        <v>99.200762575157597</v>
      </c>
      <c r="O2024" s="5">
        <v>11.434695838568999</v>
      </c>
      <c r="P2024" s="5">
        <v>11.343305470010264</v>
      </c>
      <c r="Q2024" s="24">
        <v>1416</v>
      </c>
      <c r="R2024" s="24">
        <v>1389</v>
      </c>
      <c r="S2024" s="24">
        <v>1427</v>
      </c>
      <c r="T2024" s="24">
        <v>1376</v>
      </c>
      <c r="U2024" s="24">
        <v>611</v>
      </c>
      <c r="V2024" s="5"/>
    </row>
    <row r="2025" spans="1:22" ht="15" customHeight="1" x14ac:dyDescent="0.25">
      <c r="A2025" s="9" t="s">
        <v>16</v>
      </c>
      <c r="B2025" s="21" t="s">
        <v>16075</v>
      </c>
      <c r="C2025" s="2" t="s">
        <v>4108</v>
      </c>
      <c r="D2025" s="2" t="s">
        <v>4109</v>
      </c>
      <c r="E2025" s="2" t="s">
        <v>4083</v>
      </c>
      <c r="F2025" s="2" t="s">
        <v>20</v>
      </c>
      <c r="G2025" s="2" t="s">
        <v>4084</v>
      </c>
      <c r="H2025" s="2" t="s">
        <v>4085</v>
      </c>
      <c r="I2025" s="3" t="str">
        <f>IFERROR(VLOOKUP(D2025,[1]Sheet2!A:D,4,FALSE),"N")</f>
        <v>Y</v>
      </c>
      <c r="J2025" s="4">
        <f>IFERROR(VLOOKUP(D2025,[1]Sheet2!A:E,5,FALSE),"N/A")</f>
        <v>43921</v>
      </c>
      <c r="K2025" s="2">
        <v>14338</v>
      </c>
      <c r="L2025" s="2">
        <v>186</v>
      </c>
      <c r="M2025" s="2">
        <v>14271</v>
      </c>
      <c r="N2025" s="5">
        <v>99.532710280373806</v>
      </c>
      <c r="O2025" s="5">
        <v>1.3033424427159974</v>
      </c>
      <c r="P2025" s="5">
        <v>1.2972520574696611</v>
      </c>
      <c r="Q2025" s="24">
        <v>224</v>
      </c>
      <c r="R2025" s="24">
        <v>186</v>
      </c>
      <c r="S2025" s="24">
        <v>201</v>
      </c>
      <c r="T2025" s="24">
        <v>184</v>
      </c>
      <c r="U2025" s="24">
        <v>184</v>
      </c>
      <c r="V2025" s="5"/>
    </row>
    <row r="2026" spans="1:22" ht="15" customHeight="1" x14ac:dyDescent="0.25">
      <c r="A2026" s="9" t="s">
        <v>16</v>
      </c>
      <c r="B2026" s="21" t="s">
        <v>16075</v>
      </c>
      <c r="C2026" s="2" t="s">
        <v>4110</v>
      </c>
      <c r="D2026" s="2" t="s">
        <v>4111</v>
      </c>
      <c r="E2026" s="2" t="s">
        <v>4083</v>
      </c>
      <c r="F2026" s="2" t="s">
        <v>20</v>
      </c>
      <c r="G2026" s="2" t="s">
        <v>4084</v>
      </c>
      <c r="H2026" s="2" t="s">
        <v>4085</v>
      </c>
      <c r="I2026" s="3" t="str">
        <f>IFERROR(VLOOKUP(D2026,[1]Sheet2!A:D,4,FALSE),"N")</f>
        <v>N</v>
      </c>
      <c r="J2026" s="4" t="str">
        <f>IFERROR(VLOOKUP(D2026,[1]Sheet2!A:E,5,FALSE),"N/A")</f>
        <v>N/A</v>
      </c>
      <c r="K2026" s="2">
        <v>436</v>
      </c>
      <c r="L2026" s="2">
        <v>0</v>
      </c>
      <c r="M2026" s="2">
        <v>436</v>
      </c>
      <c r="N2026" s="5">
        <v>100</v>
      </c>
      <c r="O2026" s="5">
        <v>0</v>
      </c>
      <c r="P2026" s="5">
        <v>0</v>
      </c>
      <c r="Q2026" s="24">
        <v>0</v>
      </c>
      <c r="R2026" s="24">
        <v>0</v>
      </c>
      <c r="S2026" s="24">
        <v>0</v>
      </c>
      <c r="T2026" s="24">
        <v>0</v>
      </c>
      <c r="U2026" s="24">
        <v>0</v>
      </c>
      <c r="V2026" s="5"/>
    </row>
    <row r="2027" spans="1:22" ht="15" customHeight="1" x14ac:dyDescent="0.25">
      <c r="A2027" s="9" t="s">
        <v>16</v>
      </c>
      <c r="B2027" s="21" t="s">
        <v>16075</v>
      </c>
      <c r="C2027" s="2" t="s">
        <v>4112</v>
      </c>
      <c r="D2027" s="2" t="s">
        <v>4113</v>
      </c>
      <c r="E2027" s="2" t="s">
        <v>4083</v>
      </c>
      <c r="F2027" s="2" t="s">
        <v>20</v>
      </c>
      <c r="G2027" s="2" t="s">
        <v>4084</v>
      </c>
      <c r="H2027" s="2" t="s">
        <v>4085</v>
      </c>
      <c r="I2027" s="3" t="str">
        <f>IFERROR(VLOOKUP(D2027,[1]Sheet2!A:D,4,FALSE),"N")</f>
        <v>Y</v>
      </c>
      <c r="J2027" s="4">
        <f>IFERROR(VLOOKUP(D2027,[1]Sheet2!A:E,5,FALSE),"N/A")</f>
        <v>44497</v>
      </c>
      <c r="K2027" s="2">
        <v>7662</v>
      </c>
      <c r="L2027" s="2">
        <v>411</v>
      </c>
      <c r="M2027" s="2">
        <v>7546</v>
      </c>
      <c r="N2027" s="5">
        <v>98.486034977812594</v>
      </c>
      <c r="O2027" s="5">
        <v>5.4465942221044266</v>
      </c>
      <c r="P2027" s="5">
        <v>5.3641346906812837</v>
      </c>
      <c r="Q2027" s="24">
        <v>606</v>
      </c>
      <c r="R2027" s="24">
        <v>646</v>
      </c>
      <c r="S2027" s="24">
        <v>526</v>
      </c>
      <c r="T2027" s="24">
        <v>660</v>
      </c>
      <c r="U2027" s="24">
        <v>239</v>
      </c>
      <c r="V2027" s="5"/>
    </row>
    <row r="2028" spans="1:22" ht="15" customHeight="1" x14ac:dyDescent="0.25">
      <c r="A2028" s="9" t="s">
        <v>16</v>
      </c>
      <c r="B2028" s="21" t="s">
        <v>16075</v>
      </c>
      <c r="C2028" s="2" t="s">
        <v>4114</v>
      </c>
      <c r="D2028" s="2" t="s">
        <v>4115</v>
      </c>
      <c r="E2028" s="2" t="s">
        <v>4083</v>
      </c>
      <c r="F2028" s="2" t="s">
        <v>20</v>
      </c>
      <c r="G2028" s="2" t="s">
        <v>4084</v>
      </c>
      <c r="H2028" s="2" t="s">
        <v>4085</v>
      </c>
      <c r="I2028" s="3" t="str">
        <f>IFERROR(VLOOKUP(D2028,[1]Sheet2!A:D,4,FALSE),"N")</f>
        <v>Y</v>
      </c>
      <c r="J2028" s="4">
        <f>IFERROR(VLOOKUP(D2028,[1]Sheet2!A:E,5,FALSE),"N/A")</f>
        <v>43921</v>
      </c>
      <c r="K2028" s="2">
        <v>8776</v>
      </c>
      <c r="L2028" s="2">
        <v>88</v>
      </c>
      <c r="M2028" s="2">
        <v>8719</v>
      </c>
      <c r="N2028" s="5">
        <v>99.350501367365496</v>
      </c>
      <c r="O2028" s="5">
        <v>1.0092900561991054</v>
      </c>
      <c r="P2028" s="5">
        <v>1.0027347310847767</v>
      </c>
      <c r="Q2028" s="24">
        <v>525</v>
      </c>
      <c r="R2028" s="24">
        <v>428</v>
      </c>
      <c r="S2028" s="24">
        <v>426</v>
      </c>
      <c r="T2028" s="24">
        <v>408</v>
      </c>
      <c r="U2028" s="24">
        <v>137</v>
      </c>
      <c r="V2028" s="5"/>
    </row>
    <row r="2029" spans="1:22" ht="15" customHeight="1" x14ac:dyDescent="0.25">
      <c r="A2029" s="9" t="s">
        <v>16</v>
      </c>
      <c r="B2029" s="21" t="s">
        <v>16075</v>
      </c>
      <c r="C2029" s="2" t="s">
        <v>4116</v>
      </c>
      <c r="D2029" s="2" t="s">
        <v>4117</v>
      </c>
      <c r="E2029" s="2" t="s">
        <v>4083</v>
      </c>
      <c r="F2029" s="2" t="s">
        <v>20</v>
      </c>
      <c r="G2029" s="2" t="s">
        <v>4084</v>
      </c>
      <c r="H2029" s="2" t="s">
        <v>4085</v>
      </c>
      <c r="I2029" s="3" t="str">
        <f>IFERROR(VLOOKUP(D2029,[1]Sheet2!A:D,4,FALSE),"N")</f>
        <v>Y</v>
      </c>
      <c r="J2029" s="4">
        <f>IFERROR(VLOOKUP(D2029,[1]Sheet2!A:E,5,FALSE),"N/A")</f>
        <v>43921</v>
      </c>
      <c r="K2029" s="2">
        <v>11376</v>
      </c>
      <c r="L2029" s="2">
        <v>105</v>
      </c>
      <c r="M2029" s="2">
        <v>11116</v>
      </c>
      <c r="N2029" s="5">
        <v>97.714486638537295</v>
      </c>
      <c r="O2029" s="5">
        <v>0.94458438287153657</v>
      </c>
      <c r="P2029" s="5">
        <v>0.9229957805907173</v>
      </c>
      <c r="Q2029" s="24">
        <v>37</v>
      </c>
      <c r="R2029" s="24">
        <v>30</v>
      </c>
      <c r="S2029" s="24">
        <v>85</v>
      </c>
      <c r="T2029" s="24">
        <v>93</v>
      </c>
      <c r="U2029" s="24">
        <v>60</v>
      </c>
      <c r="V2029" s="5"/>
    </row>
    <row r="2030" spans="1:22" ht="15" customHeight="1" x14ac:dyDescent="0.25">
      <c r="A2030" s="9" t="s">
        <v>16</v>
      </c>
      <c r="B2030" s="21" t="s">
        <v>16075</v>
      </c>
      <c r="C2030" s="2" t="s">
        <v>4118</v>
      </c>
      <c r="D2030" s="2" t="s">
        <v>4119</v>
      </c>
      <c r="E2030" s="2" t="s">
        <v>4083</v>
      </c>
      <c r="F2030" s="2" t="s">
        <v>20</v>
      </c>
      <c r="G2030" s="2" t="s">
        <v>4084</v>
      </c>
      <c r="H2030" s="2" t="s">
        <v>4085</v>
      </c>
      <c r="I2030" s="3" t="str">
        <f>IFERROR(VLOOKUP(D2030,[1]Sheet2!A:D,4,FALSE),"N")</f>
        <v>Y</v>
      </c>
      <c r="J2030" s="4">
        <f>IFERROR(VLOOKUP(D2030,[1]Sheet2!A:E,5,FALSE),"N/A")</f>
        <v>43921</v>
      </c>
      <c r="K2030" s="2">
        <v>11202</v>
      </c>
      <c r="L2030" s="2">
        <v>1455</v>
      </c>
      <c r="M2030" s="2">
        <v>11037</v>
      </c>
      <c r="N2030" s="5">
        <v>98.527048741296198</v>
      </c>
      <c r="O2030" s="5">
        <v>13.182930144060887</v>
      </c>
      <c r="P2030" s="5">
        <v>12.988752008569898</v>
      </c>
      <c r="Q2030" s="24">
        <v>1404</v>
      </c>
      <c r="R2030" s="24">
        <v>1510</v>
      </c>
      <c r="S2030" s="24">
        <v>1637</v>
      </c>
      <c r="T2030" s="24">
        <v>1491</v>
      </c>
      <c r="U2030" s="24">
        <v>362</v>
      </c>
      <c r="V2030" s="5"/>
    </row>
    <row r="2031" spans="1:22" ht="15" customHeight="1" x14ac:dyDescent="0.25">
      <c r="A2031" s="9" t="s">
        <v>16</v>
      </c>
      <c r="B2031" s="21" t="s">
        <v>16075</v>
      </c>
      <c r="C2031" s="2" t="s">
        <v>4120</v>
      </c>
      <c r="D2031" s="2" t="s">
        <v>4121</v>
      </c>
      <c r="E2031" s="2" t="s">
        <v>4083</v>
      </c>
      <c r="F2031" s="2" t="s">
        <v>20</v>
      </c>
      <c r="G2031" s="2" t="s">
        <v>4084</v>
      </c>
      <c r="H2031" s="2" t="s">
        <v>4085</v>
      </c>
      <c r="I2031" s="3" t="str">
        <f>IFERROR(VLOOKUP(D2031,[1]Sheet2!A:D,4,FALSE),"N")</f>
        <v>Y</v>
      </c>
      <c r="J2031" s="4">
        <f>IFERROR(VLOOKUP(D2031,[1]Sheet2!A:E,5,FALSE),"N/A")</f>
        <v>44050</v>
      </c>
      <c r="K2031" s="2">
        <v>28824</v>
      </c>
      <c r="L2031" s="2">
        <v>3344</v>
      </c>
      <c r="M2031" s="2">
        <v>28463</v>
      </c>
      <c r="N2031" s="5">
        <v>98.747571468220897</v>
      </c>
      <c r="O2031" s="5">
        <v>11.748585883427607</v>
      </c>
      <c r="P2031" s="5">
        <v>11.601443241742992</v>
      </c>
      <c r="Q2031" s="24">
        <v>2817</v>
      </c>
      <c r="R2031" s="24">
        <v>2756</v>
      </c>
      <c r="S2031" s="24">
        <v>2969</v>
      </c>
      <c r="T2031" s="24">
        <v>2856</v>
      </c>
      <c r="U2031" s="24">
        <v>2290</v>
      </c>
      <c r="V2031" s="5"/>
    </row>
    <row r="2032" spans="1:22" ht="15" customHeight="1" x14ac:dyDescent="0.25">
      <c r="A2032" s="9" t="s">
        <v>16</v>
      </c>
      <c r="B2032" s="21" t="s">
        <v>16075</v>
      </c>
      <c r="C2032" s="2" t="s">
        <v>4122</v>
      </c>
      <c r="D2032" s="2" t="s">
        <v>4123</v>
      </c>
      <c r="E2032" s="2" t="s">
        <v>4083</v>
      </c>
      <c r="F2032" s="2" t="s">
        <v>20</v>
      </c>
      <c r="G2032" s="2" t="s">
        <v>4084</v>
      </c>
      <c r="H2032" s="2" t="s">
        <v>4085</v>
      </c>
      <c r="I2032" s="3" t="str">
        <f>IFERROR(VLOOKUP(D2032,[1]Sheet2!A:D,4,FALSE),"N")</f>
        <v>Y</v>
      </c>
      <c r="J2032" s="4">
        <f>IFERROR(VLOOKUP(D2032,[1]Sheet2!A:E,5,FALSE),"N/A")</f>
        <v>44125</v>
      </c>
      <c r="K2032" s="2">
        <v>10539</v>
      </c>
      <c r="L2032" s="2">
        <v>612</v>
      </c>
      <c r="M2032" s="2">
        <v>10471</v>
      </c>
      <c r="N2032" s="5">
        <v>99.354777493120807</v>
      </c>
      <c r="O2032" s="5">
        <v>5.8447139719224523</v>
      </c>
      <c r="P2032" s="5">
        <v>5.8070025619128947</v>
      </c>
      <c r="Q2032" s="24">
        <v>716</v>
      </c>
      <c r="R2032" s="24">
        <v>748</v>
      </c>
      <c r="S2032" s="24">
        <v>668</v>
      </c>
      <c r="T2032" s="24">
        <v>683</v>
      </c>
      <c r="U2032" s="24">
        <v>621</v>
      </c>
      <c r="V2032" s="5"/>
    </row>
    <row r="2033" spans="1:22" ht="15" customHeight="1" x14ac:dyDescent="0.25">
      <c r="A2033" s="9" t="s">
        <v>16</v>
      </c>
      <c r="B2033" s="21" t="s">
        <v>16075</v>
      </c>
      <c r="C2033" s="2" t="s">
        <v>4124</v>
      </c>
      <c r="D2033" s="2" t="s">
        <v>4125</v>
      </c>
      <c r="E2033" s="2" t="s">
        <v>4083</v>
      </c>
      <c r="F2033" s="2" t="s">
        <v>20</v>
      </c>
      <c r="G2033" s="2" t="s">
        <v>4084</v>
      </c>
      <c r="H2033" s="2" t="s">
        <v>4085</v>
      </c>
      <c r="I2033" s="3" t="str">
        <f>IFERROR(VLOOKUP(D2033,[1]Sheet2!A:D,4,FALSE),"N")</f>
        <v>Y</v>
      </c>
      <c r="J2033" s="4">
        <f>IFERROR(VLOOKUP(D2033,[1]Sheet2!A:E,5,FALSE),"N/A")</f>
        <v>43921</v>
      </c>
      <c r="K2033" s="2">
        <v>39002</v>
      </c>
      <c r="L2033" s="2">
        <v>9342</v>
      </c>
      <c r="M2033" s="2">
        <v>38853</v>
      </c>
      <c r="N2033" s="5">
        <v>99.617968309317504</v>
      </c>
      <c r="O2033" s="5">
        <v>24.044475330090339</v>
      </c>
      <c r="P2033" s="5">
        <v>23.952617814471054</v>
      </c>
      <c r="Q2033" s="24">
        <v>7115</v>
      </c>
      <c r="R2033" s="24">
        <v>6193</v>
      </c>
      <c r="S2033" s="24">
        <v>8657</v>
      </c>
      <c r="T2033" s="24">
        <v>8328</v>
      </c>
      <c r="U2033" s="24">
        <v>-661</v>
      </c>
      <c r="V2033" s="5"/>
    </row>
    <row r="2034" spans="1:22" ht="15" customHeight="1" x14ac:dyDescent="0.25">
      <c r="A2034" s="9" t="s">
        <v>16</v>
      </c>
      <c r="B2034" s="21" t="s">
        <v>16075</v>
      </c>
      <c r="C2034" s="2" t="s">
        <v>4126</v>
      </c>
      <c r="D2034" s="2" t="s">
        <v>4127</v>
      </c>
      <c r="E2034" s="2" t="s">
        <v>4083</v>
      </c>
      <c r="F2034" s="2" t="s">
        <v>20</v>
      </c>
      <c r="G2034" s="2" t="s">
        <v>4084</v>
      </c>
      <c r="H2034" s="2" t="s">
        <v>4085</v>
      </c>
      <c r="I2034" s="3" t="str">
        <f>IFERROR(VLOOKUP(D2034,[1]Sheet2!A:D,4,FALSE),"N")</f>
        <v>Y</v>
      </c>
      <c r="J2034" s="4">
        <f>IFERROR(VLOOKUP(D2034,[1]Sheet2!A:E,5,FALSE),"N/A")</f>
        <v>43921</v>
      </c>
      <c r="K2034" s="2">
        <v>15666</v>
      </c>
      <c r="L2034" s="2">
        <v>101</v>
      </c>
      <c r="M2034" s="2">
        <v>15274</v>
      </c>
      <c r="N2034" s="5">
        <v>97.497765862377094</v>
      </c>
      <c r="O2034" s="5">
        <v>0.66125441927458428</v>
      </c>
      <c r="P2034" s="5">
        <v>0.64470828545895564</v>
      </c>
      <c r="Q2034" s="24">
        <v>55</v>
      </c>
      <c r="R2034" s="24">
        <v>53</v>
      </c>
      <c r="S2034" s="24">
        <v>64</v>
      </c>
      <c r="T2034" s="24">
        <v>37</v>
      </c>
      <c r="U2034" s="24">
        <v>37</v>
      </c>
      <c r="V2034" s="5"/>
    </row>
    <row r="2035" spans="1:22" ht="15" customHeight="1" x14ac:dyDescent="0.25">
      <c r="A2035" s="9" t="s">
        <v>16</v>
      </c>
      <c r="B2035" s="21" t="s">
        <v>16075</v>
      </c>
      <c r="C2035" s="2" t="s">
        <v>4128</v>
      </c>
      <c r="D2035" s="2" t="s">
        <v>4129</v>
      </c>
      <c r="E2035" s="2" t="s">
        <v>4083</v>
      </c>
      <c r="F2035" s="2" t="s">
        <v>20</v>
      </c>
      <c r="G2035" s="2" t="s">
        <v>4084</v>
      </c>
      <c r="H2035" s="2" t="s">
        <v>4085</v>
      </c>
      <c r="I2035" s="3" t="str">
        <f>IFERROR(VLOOKUP(D2035,[1]Sheet2!A:D,4,FALSE),"N")</f>
        <v>Y</v>
      </c>
      <c r="J2035" s="4">
        <f>IFERROR(VLOOKUP(D2035,[1]Sheet2!A:E,5,FALSE),"N/A")</f>
        <v>45208</v>
      </c>
      <c r="K2035" s="2">
        <v>20042</v>
      </c>
      <c r="L2035" s="2">
        <v>3</v>
      </c>
      <c r="M2035" s="2">
        <v>19838</v>
      </c>
      <c r="N2035" s="5">
        <v>98.982137511226398</v>
      </c>
      <c r="O2035" s="5">
        <v>1.5122492186712369E-2</v>
      </c>
      <c r="P2035" s="5">
        <v>1.4968566011376111E-2</v>
      </c>
      <c r="Q2035" s="24">
        <v>1</v>
      </c>
      <c r="R2035" s="24">
        <v>2</v>
      </c>
      <c r="S2035" s="24">
        <v>1</v>
      </c>
      <c r="T2035" s="24">
        <v>3</v>
      </c>
      <c r="U2035" s="24">
        <v>3</v>
      </c>
      <c r="V2035" s="5"/>
    </row>
    <row r="2036" spans="1:22" ht="15" customHeight="1" x14ac:dyDescent="0.25">
      <c r="A2036" s="9" t="s">
        <v>16</v>
      </c>
      <c r="B2036" s="21" t="s">
        <v>16075</v>
      </c>
      <c r="C2036" s="2" t="s">
        <v>4130</v>
      </c>
      <c r="D2036" s="2" t="s">
        <v>4131</v>
      </c>
      <c r="E2036" s="2" t="s">
        <v>4083</v>
      </c>
      <c r="F2036" s="2" t="s">
        <v>20</v>
      </c>
      <c r="G2036" s="2" t="s">
        <v>4084</v>
      </c>
      <c r="H2036" s="2" t="s">
        <v>4085</v>
      </c>
      <c r="I2036" s="3" t="str">
        <f>IFERROR(VLOOKUP(D2036,[1]Sheet2!A:D,4,FALSE),"N")</f>
        <v>Y</v>
      </c>
      <c r="J2036" s="4">
        <f>IFERROR(VLOOKUP(D2036,[1]Sheet2!A:E,5,FALSE),"N/A")</f>
        <v>43921</v>
      </c>
      <c r="K2036" s="2">
        <v>11008</v>
      </c>
      <c r="L2036" s="2">
        <v>222</v>
      </c>
      <c r="M2036" s="2">
        <v>10898</v>
      </c>
      <c r="N2036" s="5">
        <v>99.000726744185997</v>
      </c>
      <c r="O2036" s="5">
        <v>2.0370710222059092</v>
      </c>
      <c r="P2036" s="5">
        <v>2.01671511627907</v>
      </c>
      <c r="Q2036" s="24">
        <v>216</v>
      </c>
      <c r="R2036" s="24">
        <v>213</v>
      </c>
      <c r="S2036" s="24">
        <v>208</v>
      </c>
      <c r="T2036" s="24">
        <v>208</v>
      </c>
      <c r="U2036" s="24">
        <v>180</v>
      </c>
      <c r="V2036" s="5"/>
    </row>
    <row r="2037" spans="1:22" ht="15" customHeight="1" x14ac:dyDescent="0.25">
      <c r="A2037" s="9" t="s">
        <v>16</v>
      </c>
      <c r="B2037" s="21" t="s">
        <v>16075</v>
      </c>
      <c r="C2037" s="2" t="s">
        <v>4132</v>
      </c>
      <c r="D2037" s="2" t="s">
        <v>4133</v>
      </c>
      <c r="E2037" s="2" t="s">
        <v>4083</v>
      </c>
      <c r="F2037" s="2" t="s">
        <v>20</v>
      </c>
      <c r="G2037" s="2" t="s">
        <v>4084</v>
      </c>
      <c r="H2037" s="2" t="s">
        <v>4085</v>
      </c>
      <c r="I2037" s="3" t="str">
        <f>IFERROR(VLOOKUP(D2037,[1]Sheet2!A:D,4,FALSE),"N")</f>
        <v>Y</v>
      </c>
      <c r="J2037" s="4">
        <f>IFERROR(VLOOKUP(D2037,[1]Sheet2!A:E,5,FALSE),"N/A")</f>
        <v>43924</v>
      </c>
      <c r="K2037" s="2">
        <v>7024</v>
      </c>
      <c r="L2037" s="2">
        <v>8</v>
      </c>
      <c r="M2037" s="2">
        <v>6932</v>
      </c>
      <c r="N2037" s="5">
        <v>98.690205011389494</v>
      </c>
      <c r="O2037" s="5">
        <v>0.1154068090017311</v>
      </c>
      <c r="P2037" s="5">
        <v>0.11389521640091116</v>
      </c>
      <c r="Q2037" s="24">
        <v>0</v>
      </c>
      <c r="R2037" s="24">
        <v>0</v>
      </c>
      <c r="S2037" s="24">
        <v>0</v>
      </c>
      <c r="T2037" s="24">
        <v>0</v>
      </c>
      <c r="U2037" s="24">
        <v>-3</v>
      </c>
      <c r="V2037" s="5"/>
    </row>
    <row r="2038" spans="1:22" ht="15" customHeight="1" x14ac:dyDescent="0.25">
      <c r="A2038" s="9" t="s">
        <v>16</v>
      </c>
      <c r="B2038" s="21" t="s">
        <v>16075</v>
      </c>
      <c r="C2038" s="2" t="s">
        <v>4134</v>
      </c>
      <c r="D2038" s="2" t="s">
        <v>4135</v>
      </c>
      <c r="E2038" s="2" t="s">
        <v>4083</v>
      </c>
      <c r="F2038" s="2" t="s">
        <v>20</v>
      </c>
      <c r="G2038" s="2" t="s">
        <v>4084</v>
      </c>
      <c r="H2038" s="2" t="s">
        <v>4085</v>
      </c>
      <c r="I2038" s="3" t="str">
        <f>IFERROR(VLOOKUP(D2038,[1]Sheet2!A:D,4,FALSE),"N")</f>
        <v>Y</v>
      </c>
      <c r="J2038" s="4">
        <f>IFERROR(VLOOKUP(D2038,[1]Sheet2!A:E,5,FALSE),"N/A")</f>
        <v>43921</v>
      </c>
      <c r="K2038" s="2">
        <v>18769</v>
      </c>
      <c r="L2038" s="2">
        <v>5152</v>
      </c>
      <c r="M2038" s="2">
        <v>18573</v>
      </c>
      <c r="N2038" s="5">
        <v>98.955724865469605</v>
      </c>
      <c r="O2038" s="5">
        <v>27.739191299197763</v>
      </c>
      <c r="P2038" s="5">
        <v>27.449517821940432</v>
      </c>
      <c r="Q2038" s="24">
        <v>4820</v>
      </c>
      <c r="R2038" s="24">
        <v>4572</v>
      </c>
      <c r="S2038" s="24">
        <v>4459</v>
      </c>
      <c r="T2038" s="24">
        <v>4458</v>
      </c>
      <c r="U2038" s="24">
        <v>1025</v>
      </c>
      <c r="V2038" s="5"/>
    </row>
    <row r="2039" spans="1:22" ht="15" customHeight="1" x14ac:dyDescent="0.25">
      <c r="A2039" s="9" t="s">
        <v>16</v>
      </c>
      <c r="B2039" s="21" t="s">
        <v>16076</v>
      </c>
      <c r="C2039" s="2" t="s">
        <v>4136</v>
      </c>
      <c r="D2039" s="2" t="s">
        <v>4137</v>
      </c>
      <c r="E2039" s="2" t="s">
        <v>4083</v>
      </c>
      <c r="F2039" s="2" t="s">
        <v>20</v>
      </c>
      <c r="G2039" s="2" t="s">
        <v>4084</v>
      </c>
      <c r="H2039" s="2" t="s">
        <v>4085</v>
      </c>
      <c r="I2039" s="3" t="str">
        <f>IFERROR(VLOOKUP(D2039,[1]Sheet2!A:D,4,FALSE),"N")</f>
        <v>Y</v>
      </c>
      <c r="J2039" s="4">
        <f>IFERROR(VLOOKUP(D2039,[1]Sheet2!A:E,5,FALSE),"N/A")</f>
        <v>43921</v>
      </c>
      <c r="K2039" s="2">
        <v>10167</v>
      </c>
      <c r="L2039" s="2">
        <v>0</v>
      </c>
      <c r="M2039" s="2">
        <v>1580</v>
      </c>
      <c r="N2039" s="5">
        <v>15.540474082816999</v>
      </c>
      <c r="O2039" s="5">
        <v>0</v>
      </c>
      <c r="P2039" s="5">
        <v>0</v>
      </c>
      <c r="Q2039" s="24">
        <v>0</v>
      </c>
      <c r="R2039" s="24">
        <v>0</v>
      </c>
      <c r="S2039" s="24">
        <v>0</v>
      </c>
      <c r="T2039" s="24">
        <v>0</v>
      </c>
      <c r="U2039" s="24">
        <v>0</v>
      </c>
      <c r="V2039" s="5"/>
    </row>
    <row r="2040" spans="1:22" ht="15" customHeight="1" x14ac:dyDescent="0.25">
      <c r="A2040" s="9" t="s">
        <v>16</v>
      </c>
      <c r="B2040" s="21" t="s">
        <v>16075</v>
      </c>
      <c r="C2040" s="2" t="s">
        <v>4138</v>
      </c>
      <c r="D2040" s="2" t="s">
        <v>4139</v>
      </c>
      <c r="E2040" s="2" t="s">
        <v>4083</v>
      </c>
      <c r="F2040" s="2" t="s">
        <v>20</v>
      </c>
      <c r="G2040" s="2" t="s">
        <v>4084</v>
      </c>
      <c r="H2040" s="2" t="s">
        <v>4085</v>
      </c>
      <c r="I2040" s="3" t="str">
        <f>IFERROR(VLOOKUP(D2040,[1]Sheet2!A:D,4,FALSE),"N")</f>
        <v>Y</v>
      </c>
      <c r="J2040" s="4">
        <f>IFERROR(VLOOKUP(D2040,[1]Sheet2!A:E,5,FALSE),"N/A")</f>
        <v>43921</v>
      </c>
      <c r="K2040" s="2">
        <v>10432</v>
      </c>
      <c r="L2040" s="2">
        <v>29</v>
      </c>
      <c r="M2040" s="2">
        <v>10261</v>
      </c>
      <c r="N2040" s="5">
        <v>98.360812883435599</v>
      </c>
      <c r="O2040" s="5">
        <v>0.28262352597212748</v>
      </c>
      <c r="P2040" s="5">
        <v>0.27799079754601225</v>
      </c>
      <c r="Q2040" s="24">
        <v>32</v>
      </c>
      <c r="R2040" s="24">
        <v>26</v>
      </c>
      <c r="S2040" s="24">
        <v>52</v>
      </c>
      <c r="T2040" s="24">
        <v>58</v>
      </c>
      <c r="U2040" s="24">
        <v>58</v>
      </c>
      <c r="V2040" s="5"/>
    </row>
    <row r="2041" spans="1:22" ht="15" customHeight="1" x14ac:dyDescent="0.25">
      <c r="A2041" s="9" t="s">
        <v>16</v>
      </c>
      <c r="B2041" s="21" t="s">
        <v>16075</v>
      </c>
      <c r="C2041" s="2" t="s">
        <v>4140</v>
      </c>
      <c r="D2041" s="2" t="s">
        <v>4141</v>
      </c>
      <c r="E2041" s="2" t="s">
        <v>4083</v>
      </c>
      <c r="F2041" s="2" t="s">
        <v>20</v>
      </c>
      <c r="G2041" s="2" t="s">
        <v>4084</v>
      </c>
      <c r="H2041" s="2" t="s">
        <v>4085</v>
      </c>
      <c r="I2041" s="3" t="str">
        <f>IFERROR(VLOOKUP(D2041,[1]Sheet2!A:D,4,FALSE),"N")</f>
        <v>Y</v>
      </c>
      <c r="J2041" s="4">
        <f>IFERROR(VLOOKUP(D2041,[1]Sheet2!A:E,5,FALSE),"N/A")</f>
        <v>44055</v>
      </c>
      <c r="K2041" s="2">
        <v>18036</v>
      </c>
      <c r="L2041" s="2">
        <v>2374</v>
      </c>
      <c r="M2041" s="2">
        <v>17828</v>
      </c>
      <c r="N2041" s="5">
        <v>98.846750942559297</v>
      </c>
      <c r="O2041" s="5">
        <v>13.316131927305364</v>
      </c>
      <c r="P2041" s="5">
        <v>13.162563761366156</v>
      </c>
      <c r="Q2041" s="24">
        <v>2169</v>
      </c>
      <c r="R2041" s="24">
        <v>1927</v>
      </c>
      <c r="S2041" s="24">
        <v>2007</v>
      </c>
      <c r="T2041" s="24">
        <v>2052</v>
      </c>
      <c r="U2041" s="24">
        <v>845</v>
      </c>
      <c r="V2041" s="5"/>
    </row>
    <row r="2042" spans="1:22" ht="15" customHeight="1" x14ac:dyDescent="0.25">
      <c r="A2042" s="9" t="s">
        <v>16</v>
      </c>
      <c r="B2042" s="21" t="s">
        <v>16075</v>
      </c>
      <c r="C2042" s="2" t="s">
        <v>4142</v>
      </c>
      <c r="D2042" s="2" t="s">
        <v>4143</v>
      </c>
      <c r="E2042" s="2" t="s">
        <v>4083</v>
      </c>
      <c r="F2042" s="2" t="s">
        <v>20</v>
      </c>
      <c r="G2042" s="2" t="s">
        <v>4084</v>
      </c>
      <c r="H2042" s="2" t="s">
        <v>4085</v>
      </c>
      <c r="I2042" s="3" t="str">
        <f>IFERROR(VLOOKUP(D2042,[1]Sheet2!A:D,4,FALSE),"N")</f>
        <v>Y</v>
      </c>
      <c r="J2042" s="4">
        <f>IFERROR(VLOOKUP(D2042,[1]Sheet2!A:E,5,FALSE),"N/A")</f>
        <v>43921</v>
      </c>
      <c r="K2042" s="2">
        <v>16055</v>
      </c>
      <c r="L2042" s="2">
        <v>1930</v>
      </c>
      <c r="M2042" s="2">
        <v>15880</v>
      </c>
      <c r="N2042" s="5">
        <v>98.909996885705397</v>
      </c>
      <c r="O2042" s="5">
        <v>12.153652392947103</v>
      </c>
      <c r="P2042" s="5">
        <v>12.021177203363438</v>
      </c>
      <c r="Q2042" s="24">
        <v>1781</v>
      </c>
      <c r="R2042" s="24">
        <v>1514</v>
      </c>
      <c r="S2042" s="24">
        <v>1664</v>
      </c>
      <c r="T2042" s="24">
        <v>1747</v>
      </c>
      <c r="U2042" s="24">
        <v>1735</v>
      </c>
      <c r="V2042" s="5"/>
    </row>
    <row r="2043" spans="1:22" ht="15" customHeight="1" x14ac:dyDescent="0.25">
      <c r="A2043" s="9" t="s">
        <v>16</v>
      </c>
      <c r="B2043" s="21" t="s">
        <v>16075</v>
      </c>
      <c r="C2043" s="2" t="s">
        <v>4144</v>
      </c>
      <c r="D2043" s="2" t="s">
        <v>4145</v>
      </c>
      <c r="E2043" s="2" t="s">
        <v>4083</v>
      </c>
      <c r="F2043" s="2" t="s">
        <v>20</v>
      </c>
      <c r="G2043" s="2" t="s">
        <v>4084</v>
      </c>
      <c r="H2043" s="2" t="s">
        <v>4085</v>
      </c>
      <c r="I2043" s="3" t="str">
        <f>IFERROR(VLOOKUP(D2043,[1]Sheet2!A:D,4,FALSE),"N")</f>
        <v>Y</v>
      </c>
      <c r="J2043" s="4">
        <f>IFERROR(VLOOKUP(D2043,[1]Sheet2!A:E,5,FALSE),"N/A")</f>
        <v>43921</v>
      </c>
      <c r="K2043" s="2">
        <v>6524</v>
      </c>
      <c r="L2043" s="2">
        <v>849</v>
      </c>
      <c r="M2043" s="2">
        <v>6354</v>
      </c>
      <c r="N2043" s="5">
        <v>97.394236664622895</v>
      </c>
      <c r="O2043" s="5">
        <v>13.361661945231351</v>
      </c>
      <c r="P2043" s="5">
        <v>13.013488657265482</v>
      </c>
      <c r="Q2043" s="24">
        <v>1041</v>
      </c>
      <c r="R2043" s="24">
        <v>1133</v>
      </c>
      <c r="S2043" s="24">
        <v>1019</v>
      </c>
      <c r="T2043" s="24">
        <v>1020</v>
      </c>
      <c r="U2043" s="24">
        <v>929</v>
      </c>
      <c r="V2043" s="5"/>
    </row>
    <row r="2044" spans="1:22" ht="15" customHeight="1" x14ac:dyDescent="0.25">
      <c r="A2044" s="9" t="s">
        <v>16</v>
      </c>
      <c r="B2044" s="21" t="s">
        <v>16076</v>
      </c>
      <c r="C2044" s="2" t="s">
        <v>4146</v>
      </c>
      <c r="D2044" s="2" t="s">
        <v>4147</v>
      </c>
      <c r="E2044" s="2" t="s">
        <v>4083</v>
      </c>
      <c r="F2044" s="2" t="s">
        <v>20</v>
      </c>
      <c r="G2044" s="2" t="s">
        <v>4084</v>
      </c>
      <c r="H2044" s="2" t="s">
        <v>4085</v>
      </c>
      <c r="I2044" s="3" t="str">
        <f>IFERROR(VLOOKUP(D2044,[1]Sheet2!A:D,4,FALSE),"N")</f>
        <v>Y</v>
      </c>
      <c r="J2044" s="4">
        <f>IFERROR(VLOOKUP(D2044,[1]Sheet2!A:E,5,FALSE),"N/A")</f>
        <v>43921</v>
      </c>
      <c r="K2044" s="2">
        <v>14890</v>
      </c>
      <c r="L2044" s="2">
        <v>1701</v>
      </c>
      <c r="M2044" s="2">
        <v>11055</v>
      </c>
      <c r="N2044" s="5">
        <v>74.244459368703801</v>
      </c>
      <c r="O2044" s="5">
        <v>15.386702849389417</v>
      </c>
      <c r="P2044" s="5">
        <v>11.423774345198119</v>
      </c>
      <c r="Q2044" s="24">
        <v>1527</v>
      </c>
      <c r="R2044" s="24">
        <v>1687</v>
      </c>
      <c r="S2044" s="24">
        <v>1732</v>
      </c>
      <c r="T2044" s="24">
        <v>1717</v>
      </c>
      <c r="U2044" s="24">
        <v>381</v>
      </c>
      <c r="V2044" s="5"/>
    </row>
    <row r="2045" spans="1:22" ht="15" customHeight="1" x14ac:dyDescent="0.25">
      <c r="A2045" s="9" t="s">
        <v>16</v>
      </c>
      <c r="B2045" s="21" t="s">
        <v>16076</v>
      </c>
      <c r="C2045" s="2" t="s">
        <v>4148</v>
      </c>
      <c r="D2045" s="2" t="s">
        <v>4149</v>
      </c>
      <c r="E2045" s="2" t="s">
        <v>4083</v>
      </c>
      <c r="F2045" s="2" t="s">
        <v>20</v>
      </c>
      <c r="G2045" s="2" t="s">
        <v>4084</v>
      </c>
      <c r="H2045" s="2" t="s">
        <v>4085</v>
      </c>
      <c r="I2045" s="3" t="str">
        <f>IFERROR(VLOOKUP(D2045,[1]Sheet2!A:D,4,FALSE),"N")</f>
        <v>Y</v>
      </c>
      <c r="J2045" s="4">
        <f>IFERROR(VLOOKUP(D2045,[1]Sheet2!A:E,5,FALSE),"N/A")</f>
        <v>43921</v>
      </c>
      <c r="K2045" s="2">
        <v>7757</v>
      </c>
      <c r="L2045" s="2">
        <v>0</v>
      </c>
      <c r="M2045" s="2">
        <v>404</v>
      </c>
      <c r="N2045" s="5">
        <v>5.2081990460229504</v>
      </c>
      <c r="O2045" s="5">
        <v>0</v>
      </c>
      <c r="P2045" s="5">
        <v>0</v>
      </c>
      <c r="Q2045" s="24">
        <v>159</v>
      </c>
      <c r="R2045" s="24">
        <v>185</v>
      </c>
      <c r="S2045" s="24">
        <v>177</v>
      </c>
      <c r="T2045" s="24">
        <v>180</v>
      </c>
      <c r="U2045" s="24">
        <v>180</v>
      </c>
      <c r="V2045" s="5"/>
    </row>
    <row r="2046" spans="1:22" ht="15" customHeight="1" x14ac:dyDescent="0.25">
      <c r="A2046" s="9" t="s">
        <v>16</v>
      </c>
      <c r="B2046" s="21" t="s">
        <v>16076</v>
      </c>
      <c r="C2046" s="2" t="s">
        <v>4150</v>
      </c>
      <c r="D2046" s="2" t="s">
        <v>4151</v>
      </c>
      <c r="E2046" s="2" t="s">
        <v>4083</v>
      </c>
      <c r="F2046" s="2" t="s">
        <v>20</v>
      </c>
      <c r="G2046" s="2" t="s">
        <v>4084</v>
      </c>
      <c r="H2046" s="2" t="s">
        <v>4085</v>
      </c>
      <c r="I2046" s="3" t="str">
        <f>IFERROR(VLOOKUP(D2046,[1]Sheet2!A:D,4,FALSE),"N")</f>
        <v>Y</v>
      </c>
      <c r="J2046" s="4">
        <f>IFERROR(VLOOKUP(D2046,[1]Sheet2!A:E,5,FALSE),"N/A")</f>
        <v>43921</v>
      </c>
      <c r="K2046" s="2">
        <v>10769</v>
      </c>
      <c r="L2046" s="2">
        <v>0</v>
      </c>
      <c r="M2046" s="2">
        <v>0</v>
      </c>
      <c r="N2046" s="5">
        <v>0</v>
      </c>
      <c r="O2046" s="5">
        <v>0</v>
      </c>
      <c r="P2046" s="5">
        <v>0</v>
      </c>
      <c r="Q2046" s="24">
        <v>0</v>
      </c>
      <c r="R2046" s="24">
        <v>0</v>
      </c>
      <c r="S2046" s="24">
        <v>0</v>
      </c>
      <c r="T2046" s="24">
        <v>0</v>
      </c>
      <c r="U2046" s="24">
        <v>0</v>
      </c>
      <c r="V2046" s="5"/>
    </row>
    <row r="2047" spans="1:22" ht="15" customHeight="1" x14ac:dyDescent="0.25">
      <c r="A2047" s="9" t="s">
        <v>16</v>
      </c>
      <c r="B2047" s="21" t="s">
        <v>16075</v>
      </c>
      <c r="C2047" s="2" t="s">
        <v>4152</v>
      </c>
      <c r="D2047" s="2" t="s">
        <v>4153</v>
      </c>
      <c r="E2047" s="2" t="s">
        <v>4083</v>
      </c>
      <c r="F2047" s="2" t="s">
        <v>20</v>
      </c>
      <c r="G2047" s="2" t="s">
        <v>4084</v>
      </c>
      <c r="H2047" s="2" t="s">
        <v>4085</v>
      </c>
      <c r="I2047" s="3" t="str">
        <f>IFERROR(VLOOKUP(D2047,[1]Sheet2!A:D,4,FALSE),"N")</f>
        <v>Y</v>
      </c>
      <c r="J2047" s="4">
        <f>IFERROR(VLOOKUP(D2047,[1]Sheet2!A:E,5,FALSE),"N/A")</f>
        <v>43921</v>
      </c>
      <c r="K2047" s="2">
        <v>18862</v>
      </c>
      <c r="L2047" s="2">
        <v>615</v>
      </c>
      <c r="M2047" s="2">
        <v>18838</v>
      </c>
      <c r="N2047" s="5">
        <v>99.872760046654605</v>
      </c>
      <c r="O2047" s="5">
        <v>3.2646777789574264</v>
      </c>
      <c r="P2047" s="5">
        <v>3.2605238044746048</v>
      </c>
      <c r="Q2047" s="24">
        <v>528</v>
      </c>
      <c r="R2047" s="24">
        <v>527</v>
      </c>
      <c r="S2047" s="24">
        <v>478</v>
      </c>
      <c r="T2047" s="24">
        <v>460</v>
      </c>
      <c r="U2047" s="24">
        <v>460</v>
      </c>
      <c r="V2047" s="5"/>
    </row>
    <row r="2048" spans="1:22" ht="15" customHeight="1" x14ac:dyDescent="0.25">
      <c r="A2048" s="9" t="s">
        <v>16</v>
      </c>
      <c r="B2048" s="21" t="s">
        <v>16075</v>
      </c>
      <c r="C2048" s="2" t="s">
        <v>4154</v>
      </c>
      <c r="D2048" s="2" t="s">
        <v>4155</v>
      </c>
      <c r="E2048" s="2" t="s">
        <v>4083</v>
      </c>
      <c r="F2048" s="2" t="s">
        <v>20</v>
      </c>
      <c r="G2048" s="2" t="s">
        <v>4084</v>
      </c>
      <c r="H2048" s="2" t="s">
        <v>4085</v>
      </c>
      <c r="I2048" s="3" t="str">
        <f>IFERROR(VLOOKUP(D2048,[1]Sheet2!A:D,4,FALSE),"N")</f>
        <v>Y</v>
      </c>
      <c r="J2048" s="4">
        <f>IFERROR(VLOOKUP(D2048,[1]Sheet2!A:E,5,FALSE),"N/A")</f>
        <v>43921</v>
      </c>
      <c r="K2048" s="2">
        <v>11053</v>
      </c>
      <c r="L2048" s="2">
        <v>0</v>
      </c>
      <c r="M2048" s="2">
        <v>10854</v>
      </c>
      <c r="N2048" s="5">
        <v>98.199583823396395</v>
      </c>
      <c r="O2048" s="5">
        <v>0</v>
      </c>
      <c r="P2048" s="5">
        <v>0</v>
      </c>
      <c r="Q2048" s="24">
        <v>1</v>
      </c>
      <c r="R2048" s="24">
        <v>1</v>
      </c>
      <c r="S2048" s="24">
        <v>1</v>
      </c>
      <c r="T2048" s="24">
        <v>0</v>
      </c>
      <c r="U2048" s="24">
        <v>0</v>
      </c>
      <c r="V2048" s="5"/>
    </row>
    <row r="2049" spans="1:22" ht="15" customHeight="1" x14ac:dyDescent="0.25">
      <c r="A2049" s="9" t="s">
        <v>16</v>
      </c>
      <c r="B2049" s="21" t="s">
        <v>16075</v>
      </c>
      <c r="C2049" s="2" t="s">
        <v>4156</v>
      </c>
      <c r="D2049" s="2" t="s">
        <v>4157</v>
      </c>
      <c r="E2049" s="2" t="s">
        <v>4083</v>
      </c>
      <c r="F2049" s="2" t="s">
        <v>20</v>
      </c>
      <c r="G2049" s="2" t="s">
        <v>4084</v>
      </c>
      <c r="H2049" s="2" t="s">
        <v>4085</v>
      </c>
      <c r="I2049" s="3" t="str">
        <f>IFERROR(VLOOKUP(D2049,[1]Sheet2!A:D,4,FALSE),"N")</f>
        <v>Y</v>
      </c>
      <c r="J2049" s="4">
        <f>IFERROR(VLOOKUP(D2049,[1]Sheet2!A:E,5,FALSE),"N/A")</f>
        <v>45208</v>
      </c>
      <c r="K2049" s="2">
        <v>40342</v>
      </c>
      <c r="L2049" s="2">
        <v>2311</v>
      </c>
      <c r="M2049" s="2">
        <v>39980</v>
      </c>
      <c r="N2049" s="5">
        <v>99.102672153091106</v>
      </c>
      <c r="O2049" s="5">
        <v>5.7803901950975494</v>
      </c>
      <c r="P2049" s="5">
        <v>5.7285211442169448</v>
      </c>
      <c r="Q2049" s="24">
        <v>2077</v>
      </c>
      <c r="R2049" s="24">
        <v>2197</v>
      </c>
      <c r="S2049" s="24">
        <v>2301</v>
      </c>
      <c r="T2049" s="24">
        <v>2238</v>
      </c>
      <c r="U2049" s="24">
        <v>2206</v>
      </c>
      <c r="V2049" s="5"/>
    </row>
    <row r="2050" spans="1:22" ht="15" customHeight="1" x14ac:dyDescent="0.25">
      <c r="A2050" s="9" t="s">
        <v>16</v>
      </c>
      <c r="B2050" s="21" t="s">
        <v>16075</v>
      </c>
      <c r="C2050" s="2" t="s">
        <v>4158</v>
      </c>
      <c r="D2050" s="2" t="s">
        <v>4159</v>
      </c>
      <c r="E2050" s="2" t="s">
        <v>4083</v>
      </c>
      <c r="F2050" s="2" t="s">
        <v>20</v>
      </c>
      <c r="G2050" s="2" t="s">
        <v>4084</v>
      </c>
      <c r="H2050" s="2" t="s">
        <v>4085</v>
      </c>
      <c r="I2050" s="3" t="str">
        <f>IFERROR(VLOOKUP(D2050,[1]Sheet2!A:D,4,FALSE),"N")</f>
        <v>Y</v>
      </c>
      <c r="J2050" s="4">
        <f>IFERROR(VLOOKUP(D2050,[1]Sheet2!A:E,5,FALSE),"N/A")</f>
        <v>43921</v>
      </c>
      <c r="K2050" s="2">
        <v>25385</v>
      </c>
      <c r="L2050" s="2">
        <v>285</v>
      </c>
      <c r="M2050" s="2">
        <v>25232</v>
      </c>
      <c r="N2050" s="5">
        <v>99.397281859365805</v>
      </c>
      <c r="O2050" s="5">
        <v>1.1295180722891567</v>
      </c>
      <c r="P2050" s="5">
        <v>1.1227102619657279</v>
      </c>
      <c r="Q2050" s="24">
        <v>324</v>
      </c>
      <c r="R2050" s="24">
        <v>315</v>
      </c>
      <c r="S2050" s="24">
        <v>317</v>
      </c>
      <c r="T2050" s="24">
        <v>314</v>
      </c>
      <c r="U2050" s="24">
        <v>173</v>
      </c>
      <c r="V2050" s="5"/>
    </row>
    <row r="2051" spans="1:22" ht="15" customHeight="1" x14ac:dyDescent="0.25">
      <c r="A2051" s="9" t="s">
        <v>16</v>
      </c>
      <c r="B2051" s="21" t="s">
        <v>16075</v>
      </c>
      <c r="C2051" s="2" t="s">
        <v>4160</v>
      </c>
      <c r="D2051" s="2" t="s">
        <v>4161</v>
      </c>
      <c r="E2051" s="2" t="s">
        <v>4083</v>
      </c>
      <c r="F2051" s="2" t="s">
        <v>20</v>
      </c>
      <c r="G2051" s="2" t="s">
        <v>4084</v>
      </c>
      <c r="H2051" s="2" t="s">
        <v>4085</v>
      </c>
      <c r="I2051" s="3" t="str">
        <f>IFERROR(VLOOKUP(D2051,[1]Sheet2!A:D,4,FALSE),"N")</f>
        <v>Y</v>
      </c>
      <c r="J2051" s="4">
        <f>IFERROR(VLOOKUP(D2051,[1]Sheet2!A:E,5,FALSE),"N/A")</f>
        <v>43921</v>
      </c>
      <c r="K2051" s="2">
        <v>4501</v>
      </c>
      <c r="L2051" s="2">
        <v>494</v>
      </c>
      <c r="M2051" s="2">
        <v>4426</v>
      </c>
      <c r="N2051" s="5">
        <v>98.333703621417499</v>
      </c>
      <c r="O2051" s="5">
        <v>11.161319475824673</v>
      </c>
      <c r="P2051" s="5">
        <v>10.975338813596979</v>
      </c>
      <c r="Q2051" s="24">
        <v>519</v>
      </c>
      <c r="R2051" s="24">
        <v>363</v>
      </c>
      <c r="S2051" s="24">
        <v>887</v>
      </c>
      <c r="T2051" s="24">
        <v>970</v>
      </c>
      <c r="U2051" s="24">
        <v>970</v>
      </c>
      <c r="V2051" s="5"/>
    </row>
    <row r="2052" spans="1:22" ht="15" customHeight="1" x14ac:dyDescent="0.25">
      <c r="A2052" s="9" t="s">
        <v>16</v>
      </c>
      <c r="B2052" s="21" t="s">
        <v>16075</v>
      </c>
      <c r="C2052" s="2" t="s">
        <v>4162</v>
      </c>
      <c r="D2052" s="2" t="s">
        <v>4163</v>
      </c>
      <c r="E2052" s="2" t="s">
        <v>4083</v>
      </c>
      <c r="F2052" s="2" t="s">
        <v>20</v>
      </c>
      <c r="G2052" s="2" t="s">
        <v>4084</v>
      </c>
      <c r="H2052" s="2" t="s">
        <v>4085</v>
      </c>
      <c r="I2052" s="3" t="str">
        <f>IFERROR(VLOOKUP(D2052,[1]Sheet2!A:D,4,FALSE),"N")</f>
        <v>Y</v>
      </c>
      <c r="J2052" s="4">
        <f>IFERROR(VLOOKUP(D2052,[1]Sheet2!A:E,5,FALSE),"N/A")</f>
        <v>43921</v>
      </c>
      <c r="K2052" s="2">
        <v>30581</v>
      </c>
      <c r="L2052" s="2">
        <v>0</v>
      </c>
      <c r="M2052" s="2">
        <v>30267</v>
      </c>
      <c r="N2052" s="5">
        <v>98.973218665184305</v>
      </c>
      <c r="O2052" s="5">
        <v>0</v>
      </c>
      <c r="P2052" s="5">
        <v>0</v>
      </c>
      <c r="Q2052" s="24">
        <v>0</v>
      </c>
      <c r="R2052" s="24">
        <v>0</v>
      </c>
      <c r="S2052" s="24">
        <v>0</v>
      </c>
      <c r="T2052" s="24">
        <v>0</v>
      </c>
      <c r="U2052" s="24">
        <v>0</v>
      </c>
      <c r="V2052" s="5"/>
    </row>
    <row r="2053" spans="1:22" ht="15" customHeight="1" x14ac:dyDescent="0.25">
      <c r="A2053" s="9" t="s">
        <v>16</v>
      </c>
      <c r="B2053" s="21" t="s">
        <v>16075</v>
      </c>
      <c r="C2053" s="2" t="s">
        <v>4164</v>
      </c>
      <c r="D2053" s="2" t="s">
        <v>4165</v>
      </c>
      <c r="E2053" s="2" t="s">
        <v>4083</v>
      </c>
      <c r="F2053" s="2" t="s">
        <v>20</v>
      </c>
      <c r="G2053" s="2" t="s">
        <v>4084</v>
      </c>
      <c r="H2053" s="2" t="s">
        <v>4085</v>
      </c>
      <c r="I2053" s="3" t="str">
        <f>IFERROR(VLOOKUP(D2053,[1]Sheet2!A:D,4,FALSE),"N")</f>
        <v>Y</v>
      </c>
      <c r="J2053" s="4">
        <f>IFERROR(VLOOKUP(D2053,[1]Sheet2!A:E,5,FALSE),"N/A")</f>
        <v>43921</v>
      </c>
      <c r="K2053" s="2">
        <v>77427</v>
      </c>
      <c r="L2053" s="2">
        <v>5276</v>
      </c>
      <c r="M2053" s="2">
        <v>76840</v>
      </c>
      <c r="N2053" s="5">
        <v>99.241866532346606</v>
      </c>
      <c r="O2053" s="5">
        <v>6.866215512753775</v>
      </c>
      <c r="P2053" s="5">
        <v>6.8141604349903782</v>
      </c>
      <c r="Q2053" s="24">
        <v>4762</v>
      </c>
      <c r="R2053" s="24">
        <v>4680</v>
      </c>
      <c r="S2053" s="24">
        <v>4483</v>
      </c>
      <c r="T2053" s="24">
        <v>5178</v>
      </c>
      <c r="U2053" s="24">
        <v>4521</v>
      </c>
      <c r="V2053" s="5"/>
    </row>
    <row r="2054" spans="1:22" ht="15" customHeight="1" x14ac:dyDescent="0.25">
      <c r="A2054" s="9" t="s">
        <v>16</v>
      </c>
      <c r="B2054" s="21" t="s">
        <v>16075</v>
      </c>
      <c r="C2054" s="2" t="s">
        <v>4166</v>
      </c>
      <c r="D2054" s="2" t="s">
        <v>4167</v>
      </c>
      <c r="E2054" s="2" t="s">
        <v>4083</v>
      </c>
      <c r="F2054" s="2" t="s">
        <v>20</v>
      </c>
      <c r="G2054" s="2" t="s">
        <v>4084</v>
      </c>
      <c r="H2054" s="2" t="s">
        <v>4085</v>
      </c>
      <c r="I2054" s="3" t="str">
        <f>IFERROR(VLOOKUP(D2054,[1]Sheet2!A:D,4,FALSE),"N")</f>
        <v>Y</v>
      </c>
      <c r="J2054" s="4">
        <f>IFERROR(VLOOKUP(D2054,[1]Sheet2!A:E,5,FALSE),"N/A")</f>
        <v>43921</v>
      </c>
      <c r="K2054" s="2">
        <v>13949</v>
      </c>
      <c r="L2054" s="2">
        <v>0</v>
      </c>
      <c r="M2054" s="2">
        <v>13708</v>
      </c>
      <c r="N2054" s="5">
        <v>98.272277582622394</v>
      </c>
      <c r="O2054" s="5">
        <v>0</v>
      </c>
      <c r="P2054" s="5">
        <v>0</v>
      </c>
      <c r="Q2054" s="24">
        <v>0</v>
      </c>
      <c r="R2054" s="24">
        <v>0</v>
      </c>
      <c r="S2054" s="24">
        <v>0</v>
      </c>
      <c r="T2054" s="24">
        <v>0</v>
      </c>
      <c r="U2054" s="24">
        <v>-43</v>
      </c>
      <c r="V2054" s="5"/>
    </row>
    <row r="2055" spans="1:22" ht="15" customHeight="1" x14ac:dyDescent="0.25">
      <c r="A2055" s="9" t="s">
        <v>16</v>
      </c>
      <c r="B2055" s="21" t="s">
        <v>16075</v>
      </c>
      <c r="C2055" s="2" t="s">
        <v>4168</v>
      </c>
      <c r="D2055" s="2" t="s">
        <v>4169</v>
      </c>
      <c r="E2055" s="2" t="s">
        <v>4083</v>
      </c>
      <c r="F2055" s="2" t="s">
        <v>20</v>
      </c>
      <c r="G2055" s="2" t="s">
        <v>4084</v>
      </c>
      <c r="H2055" s="2" t="s">
        <v>4085</v>
      </c>
      <c r="I2055" s="3" t="str">
        <f>IFERROR(VLOOKUP(D2055,[1]Sheet2!A:D,4,FALSE),"N")</f>
        <v>Y</v>
      </c>
      <c r="J2055" s="4">
        <f>IFERROR(VLOOKUP(D2055,[1]Sheet2!A:E,5,FALSE),"N/A")</f>
        <v>44049</v>
      </c>
      <c r="K2055" s="2">
        <v>14779</v>
      </c>
      <c r="L2055" s="2">
        <v>54</v>
      </c>
      <c r="M2055" s="2">
        <v>14562</v>
      </c>
      <c r="N2055" s="5">
        <v>98.531700385682399</v>
      </c>
      <c r="O2055" s="5">
        <v>0.37082818294190362</v>
      </c>
      <c r="P2055" s="5">
        <v>0.36538331416198661</v>
      </c>
      <c r="Q2055" s="24">
        <v>39</v>
      </c>
      <c r="R2055" s="24">
        <v>32</v>
      </c>
      <c r="S2055" s="24">
        <v>29</v>
      </c>
      <c r="T2055" s="24">
        <v>43</v>
      </c>
      <c r="U2055" s="24">
        <v>43</v>
      </c>
      <c r="V2055" s="5"/>
    </row>
    <row r="2056" spans="1:22" ht="15" customHeight="1" x14ac:dyDescent="0.25">
      <c r="A2056" s="9" t="s">
        <v>16</v>
      </c>
      <c r="B2056" s="21" t="s">
        <v>16075</v>
      </c>
      <c r="C2056" s="2" t="s">
        <v>4170</v>
      </c>
      <c r="D2056" s="2" t="s">
        <v>4171</v>
      </c>
      <c r="E2056" s="2" t="s">
        <v>4083</v>
      </c>
      <c r="F2056" s="2" t="s">
        <v>20</v>
      </c>
      <c r="G2056" s="2" t="s">
        <v>4084</v>
      </c>
      <c r="H2056" s="2" t="s">
        <v>4085</v>
      </c>
      <c r="I2056" s="3" t="str">
        <f>IFERROR(VLOOKUP(D2056,[1]Sheet2!A:D,4,FALSE),"N")</f>
        <v>Y</v>
      </c>
      <c r="J2056" s="4">
        <f>IFERROR(VLOOKUP(D2056,[1]Sheet2!A:E,5,FALSE),"N/A")</f>
        <v>43921</v>
      </c>
      <c r="K2056" s="2">
        <v>19471</v>
      </c>
      <c r="L2056" s="2">
        <v>780</v>
      </c>
      <c r="M2056" s="2">
        <v>19105</v>
      </c>
      <c r="N2056" s="5">
        <v>98.120281444199094</v>
      </c>
      <c r="O2056" s="5">
        <v>4.0827008636482596</v>
      </c>
      <c r="P2056" s="5">
        <v>4.0059575779364183</v>
      </c>
      <c r="Q2056" s="24">
        <v>958</v>
      </c>
      <c r="R2056" s="24">
        <v>1103</v>
      </c>
      <c r="S2056" s="24">
        <v>1049</v>
      </c>
      <c r="T2056" s="24">
        <v>1032</v>
      </c>
      <c r="U2056" s="24">
        <v>874</v>
      </c>
      <c r="V2056" s="5"/>
    </row>
    <row r="2057" spans="1:22" ht="15" customHeight="1" x14ac:dyDescent="0.25">
      <c r="A2057" s="9" t="s">
        <v>16</v>
      </c>
      <c r="B2057" s="21" t="s">
        <v>16075</v>
      </c>
      <c r="C2057" s="2" t="s">
        <v>4172</v>
      </c>
      <c r="D2057" s="2" t="s">
        <v>4173</v>
      </c>
      <c r="E2057" s="2" t="s">
        <v>4083</v>
      </c>
      <c r="F2057" s="2" t="s">
        <v>20</v>
      </c>
      <c r="G2057" s="2" t="s">
        <v>4084</v>
      </c>
      <c r="H2057" s="2" t="s">
        <v>4085</v>
      </c>
      <c r="I2057" s="3" t="str">
        <f>IFERROR(VLOOKUP(D2057,[1]Sheet2!A:D,4,FALSE),"N")</f>
        <v>Y</v>
      </c>
      <c r="J2057" s="4">
        <f>IFERROR(VLOOKUP(D2057,[1]Sheet2!A:E,5,FALSE),"N/A")</f>
        <v>43921</v>
      </c>
      <c r="K2057" s="2">
        <v>21246</v>
      </c>
      <c r="L2057" s="2">
        <v>1704</v>
      </c>
      <c r="M2057" s="2">
        <v>21000</v>
      </c>
      <c r="N2057" s="5">
        <v>98.842134990115795</v>
      </c>
      <c r="O2057" s="5">
        <v>8.1142857142857139</v>
      </c>
      <c r="P2057" s="5">
        <v>8.0203332391979671</v>
      </c>
      <c r="Q2057" s="24">
        <v>1401</v>
      </c>
      <c r="R2057" s="24">
        <v>1477</v>
      </c>
      <c r="S2057" s="24">
        <v>1517</v>
      </c>
      <c r="T2057" s="24">
        <v>1442</v>
      </c>
      <c r="U2057" s="24">
        <v>1430</v>
      </c>
      <c r="V2057" s="5"/>
    </row>
    <row r="2058" spans="1:22" ht="15" customHeight="1" x14ac:dyDescent="0.25">
      <c r="A2058" s="9" t="s">
        <v>16</v>
      </c>
      <c r="B2058" s="21" t="s">
        <v>16075</v>
      </c>
      <c r="C2058" s="2" t="s">
        <v>4174</v>
      </c>
      <c r="D2058" s="2" t="s">
        <v>4175</v>
      </c>
      <c r="E2058" s="2" t="s">
        <v>4083</v>
      </c>
      <c r="F2058" s="2" t="s">
        <v>20</v>
      </c>
      <c r="G2058" s="2" t="s">
        <v>4084</v>
      </c>
      <c r="H2058" s="2" t="s">
        <v>4085</v>
      </c>
      <c r="I2058" s="3" t="str">
        <f>IFERROR(VLOOKUP(D2058,[1]Sheet2!A:D,4,FALSE),"N")</f>
        <v>Y</v>
      </c>
      <c r="J2058" s="4">
        <f>IFERROR(VLOOKUP(D2058,[1]Sheet2!A:E,5,FALSE),"N/A")</f>
        <v>45208</v>
      </c>
      <c r="K2058" s="2">
        <v>25970</v>
      </c>
      <c r="L2058" s="2">
        <v>24</v>
      </c>
      <c r="M2058" s="2">
        <v>25658</v>
      </c>
      <c r="N2058" s="5">
        <v>98.798613785136695</v>
      </c>
      <c r="O2058" s="5">
        <v>9.3538077792501367E-2</v>
      </c>
      <c r="P2058" s="5">
        <v>9.241432422025414E-2</v>
      </c>
      <c r="Q2058" s="24">
        <v>21</v>
      </c>
      <c r="R2058" s="24">
        <v>16</v>
      </c>
      <c r="S2058" s="24">
        <v>36</v>
      </c>
      <c r="T2058" s="24">
        <v>30</v>
      </c>
      <c r="U2058" s="24">
        <v>20</v>
      </c>
      <c r="V2058" s="5"/>
    </row>
    <row r="2059" spans="1:22" ht="15" customHeight="1" x14ac:dyDescent="0.25">
      <c r="A2059" s="9" t="s">
        <v>16</v>
      </c>
      <c r="B2059" s="21" t="s">
        <v>16075</v>
      </c>
      <c r="C2059" s="2" t="s">
        <v>4176</v>
      </c>
      <c r="D2059" s="2" t="s">
        <v>4177</v>
      </c>
      <c r="E2059" s="2" t="s">
        <v>4083</v>
      </c>
      <c r="F2059" s="2" t="s">
        <v>20</v>
      </c>
      <c r="G2059" s="2" t="s">
        <v>4084</v>
      </c>
      <c r="H2059" s="2" t="s">
        <v>4085</v>
      </c>
      <c r="I2059" s="3" t="str">
        <f>IFERROR(VLOOKUP(D2059,[1]Sheet2!A:D,4,FALSE),"N")</f>
        <v>Y</v>
      </c>
      <c r="J2059" s="4">
        <f>IFERROR(VLOOKUP(D2059,[1]Sheet2!A:E,5,FALSE),"N/A")</f>
        <v>43921</v>
      </c>
      <c r="K2059" s="2">
        <v>51765</v>
      </c>
      <c r="L2059" s="2">
        <v>2903</v>
      </c>
      <c r="M2059" s="2">
        <v>51226</v>
      </c>
      <c r="N2059" s="5">
        <v>98.958755916159603</v>
      </c>
      <c r="O2059" s="5">
        <v>5.6670440791785426</v>
      </c>
      <c r="P2059" s="5">
        <v>5.6080363179754666</v>
      </c>
      <c r="Q2059" s="24">
        <v>2212</v>
      </c>
      <c r="R2059" s="24">
        <v>2055</v>
      </c>
      <c r="S2059" s="24">
        <v>2329</v>
      </c>
      <c r="T2059" s="24">
        <v>2903</v>
      </c>
      <c r="U2059" s="24">
        <v>-495</v>
      </c>
      <c r="V2059" s="5"/>
    </row>
    <row r="2060" spans="1:22" ht="15" customHeight="1" x14ac:dyDescent="0.25">
      <c r="A2060" s="9" t="s">
        <v>16</v>
      </c>
      <c r="B2060" s="21" t="s">
        <v>16076</v>
      </c>
      <c r="C2060" s="2" t="s">
        <v>4178</v>
      </c>
      <c r="D2060" s="2" t="s">
        <v>4179</v>
      </c>
      <c r="E2060" s="2" t="s">
        <v>4083</v>
      </c>
      <c r="F2060" s="2" t="s">
        <v>20</v>
      </c>
      <c r="G2060" s="2" t="s">
        <v>4084</v>
      </c>
      <c r="H2060" s="2" t="s">
        <v>4085</v>
      </c>
      <c r="I2060" s="3" t="str">
        <f>IFERROR(VLOOKUP(D2060,[1]Sheet2!A:D,4,FALSE),"N")</f>
        <v>Y</v>
      </c>
      <c r="J2060" s="4">
        <f>IFERROR(VLOOKUP(D2060,[1]Sheet2!A:E,5,FALSE),"N/A")</f>
        <v>45208</v>
      </c>
      <c r="K2060" s="2">
        <v>13040</v>
      </c>
      <c r="L2060" s="2">
        <v>503</v>
      </c>
      <c r="M2060" s="2">
        <v>10096</v>
      </c>
      <c r="N2060" s="5">
        <v>77.423312883435599</v>
      </c>
      <c r="O2060" s="5">
        <v>4.982171156893819</v>
      </c>
      <c r="P2060" s="5">
        <v>3.8573619631901841</v>
      </c>
      <c r="Q2060" s="24">
        <v>502</v>
      </c>
      <c r="R2060" s="24">
        <v>471</v>
      </c>
      <c r="S2060" s="24">
        <v>446</v>
      </c>
      <c r="T2060" s="24">
        <v>399</v>
      </c>
      <c r="U2060" s="24">
        <v>394</v>
      </c>
      <c r="V2060" s="5"/>
    </row>
    <row r="2061" spans="1:22" ht="15" customHeight="1" x14ac:dyDescent="0.25">
      <c r="A2061" s="9" t="s">
        <v>16</v>
      </c>
      <c r="B2061" s="21" t="s">
        <v>16075</v>
      </c>
      <c r="C2061" s="2" t="s">
        <v>4180</v>
      </c>
      <c r="D2061" s="2" t="s">
        <v>4181</v>
      </c>
      <c r="E2061" s="2" t="s">
        <v>4083</v>
      </c>
      <c r="F2061" s="2" t="s">
        <v>20</v>
      </c>
      <c r="G2061" s="2" t="s">
        <v>4084</v>
      </c>
      <c r="H2061" s="2" t="s">
        <v>4085</v>
      </c>
      <c r="I2061" s="3" t="str">
        <f>IFERROR(VLOOKUP(D2061,[1]Sheet2!A:D,4,FALSE),"N")</f>
        <v>Y</v>
      </c>
      <c r="J2061" s="4">
        <f>IFERROR(VLOOKUP(D2061,[1]Sheet2!A:E,5,FALSE),"N/A")</f>
        <v>44788</v>
      </c>
      <c r="K2061" s="2">
        <v>14596</v>
      </c>
      <c r="L2061" s="2">
        <v>54</v>
      </c>
      <c r="M2061" s="2">
        <v>14370</v>
      </c>
      <c r="N2061" s="5">
        <v>98.451630583721595</v>
      </c>
      <c r="O2061" s="5">
        <v>0.37578288100208768</v>
      </c>
      <c r="P2061" s="5">
        <v>0.36996437380104141</v>
      </c>
      <c r="Q2061" s="24">
        <v>44</v>
      </c>
      <c r="R2061" s="24">
        <v>39</v>
      </c>
      <c r="S2061" s="24">
        <v>31</v>
      </c>
      <c r="T2061" s="24">
        <v>42</v>
      </c>
      <c r="U2061" s="24">
        <v>42</v>
      </c>
      <c r="V2061" s="5"/>
    </row>
    <row r="2062" spans="1:22" ht="15" customHeight="1" x14ac:dyDescent="0.25">
      <c r="A2062" s="9" t="s">
        <v>16</v>
      </c>
      <c r="B2062" s="21" t="s">
        <v>16075</v>
      </c>
      <c r="C2062" s="2" t="s">
        <v>4182</v>
      </c>
      <c r="D2062" s="2" t="s">
        <v>4183</v>
      </c>
      <c r="E2062" s="2" t="s">
        <v>4083</v>
      </c>
      <c r="F2062" s="2" t="s">
        <v>20</v>
      </c>
      <c r="G2062" s="2" t="s">
        <v>4084</v>
      </c>
      <c r="H2062" s="2" t="s">
        <v>4085</v>
      </c>
      <c r="I2062" s="3" t="str">
        <f>IFERROR(VLOOKUP(D2062,[1]Sheet2!A:D,4,FALSE),"N")</f>
        <v>Y</v>
      </c>
      <c r="J2062" s="4">
        <f>IFERROR(VLOOKUP(D2062,[1]Sheet2!A:E,5,FALSE),"N/A")</f>
        <v>44642</v>
      </c>
      <c r="K2062" s="2">
        <v>12596</v>
      </c>
      <c r="L2062" s="2">
        <v>27</v>
      </c>
      <c r="M2062" s="2">
        <v>12484</v>
      </c>
      <c r="N2062" s="5">
        <v>99.110828834550702</v>
      </c>
      <c r="O2062" s="5">
        <v>0.21627683434796538</v>
      </c>
      <c r="P2062" s="5">
        <v>0.21435376309939663</v>
      </c>
      <c r="Q2062" s="24">
        <v>14</v>
      </c>
      <c r="R2062" s="24">
        <v>18</v>
      </c>
      <c r="S2062" s="24">
        <v>43</v>
      </c>
      <c r="T2062" s="24">
        <v>42</v>
      </c>
      <c r="U2062" s="24">
        <v>40</v>
      </c>
      <c r="V2062" s="5"/>
    </row>
    <row r="2063" spans="1:22" ht="15" customHeight="1" x14ac:dyDescent="0.25">
      <c r="A2063" s="9" t="s">
        <v>16</v>
      </c>
      <c r="B2063" s="21" t="s">
        <v>16075</v>
      </c>
      <c r="C2063" s="2" t="s">
        <v>4184</v>
      </c>
      <c r="D2063" s="2" t="s">
        <v>4185</v>
      </c>
      <c r="E2063" s="2" t="s">
        <v>4083</v>
      </c>
      <c r="F2063" s="2" t="s">
        <v>20</v>
      </c>
      <c r="G2063" s="2" t="s">
        <v>4084</v>
      </c>
      <c r="H2063" s="2" t="s">
        <v>4085</v>
      </c>
      <c r="I2063" s="3" t="str">
        <f>IFERROR(VLOOKUP(D2063,[1]Sheet2!A:D,4,FALSE),"N")</f>
        <v>Y</v>
      </c>
      <c r="J2063" s="4">
        <f>IFERROR(VLOOKUP(D2063,[1]Sheet2!A:E,5,FALSE),"N/A")</f>
        <v>44050</v>
      </c>
      <c r="K2063" s="2">
        <v>12347</v>
      </c>
      <c r="L2063" s="2">
        <v>716</v>
      </c>
      <c r="M2063" s="2">
        <v>12108</v>
      </c>
      <c r="N2063" s="5">
        <v>98.064307119138306</v>
      </c>
      <c r="O2063" s="5">
        <v>5.9134456557647841</v>
      </c>
      <c r="P2063" s="5">
        <v>5.7989795091925167</v>
      </c>
      <c r="Q2063" s="24">
        <v>537</v>
      </c>
      <c r="R2063" s="24">
        <v>454</v>
      </c>
      <c r="S2063" s="24">
        <v>429</v>
      </c>
      <c r="T2063" s="24">
        <v>471</v>
      </c>
      <c r="U2063" s="24">
        <v>-95</v>
      </c>
      <c r="V2063" s="5"/>
    </row>
    <row r="2064" spans="1:22" ht="15" customHeight="1" x14ac:dyDescent="0.25">
      <c r="A2064" s="9" t="s">
        <v>16</v>
      </c>
      <c r="B2064" s="21" t="s">
        <v>16076</v>
      </c>
      <c r="C2064" s="2" t="s">
        <v>4186</v>
      </c>
      <c r="D2064" s="2" t="s">
        <v>4187</v>
      </c>
      <c r="E2064" s="2" t="s">
        <v>4083</v>
      </c>
      <c r="F2064" s="2" t="s">
        <v>20</v>
      </c>
      <c r="G2064" s="2" t="s">
        <v>4084</v>
      </c>
      <c r="H2064" s="2" t="s">
        <v>4085</v>
      </c>
      <c r="I2064" s="3" t="str">
        <f>IFERROR(VLOOKUP(D2064,[1]Sheet2!A:D,4,FALSE),"N")</f>
        <v>Y</v>
      </c>
      <c r="J2064" s="4">
        <f>IFERROR(VLOOKUP(D2064,[1]Sheet2!A:E,5,FALSE),"N/A")</f>
        <v>44532</v>
      </c>
      <c r="K2064" s="2">
        <v>48484</v>
      </c>
      <c r="L2064" s="2">
        <v>53</v>
      </c>
      <c r="M2064" s="2">
        <v>32508</v>
      </c>
      <c r="N2064" s="5">
        <v>67.048923356158696</v>
      </c>
      <c r="O2064" s="5">
        <v>0.16303679094376769</v>
      </c>
      <c r="P2064" s="5">
        <v>0.10931441300222754</v>
      </c>
      <c r="Q2064" s="24">
        <v>37</v>
      </c>
      <c r="R2064" s="24">
        <v>38</v>
      </c>
      <c r="S2064" s="24">
        <v>46</v>
      </c>
      <c r="T2064" s="24">
        <v>64</v>
      </c>
      <c r="U2064" s="24">
        <v>-121</v>
      </c>
      <c r="V2064" s="5"/>
    </row>
    <row r="2065" spans="1:22" ht="15" customHeight="1" x14ac:dyDescent="0.25">
      <c r="A2065" s="9" t="s">
        <v>16</v>
      </c>
      <c r="B2065" s="21" t="s">
        <v>16075</v>
      </c>
      <c r="C2065" s="2" t="s">
        <v>4188</v>
      </c>
      <c r="D2065" s="2" t="s">
        <v>4189</v>
      </c>
      <c r="E2065" s="2" t="s">
        <v>4083</v>
      </c>
      <c r="F2065" s="2" t="s">
        <v>20</v>
      </c>
      <c r="G2065" s="2" t="s">
        <v>4084</v>
      </c>
      <c r="H2065" s="2" t="s">
        <v>4085</v>
      </c>
      <c r="I2065" s="3" t="str">
        <f>IFERROR(VLOOKUP(D2065,[1]Sheet2!A:D,4,FALSE),"N")</f>
        <v>Y</v>
      </c>
      <c r="J2065" s="4">
        <f>IFERROR(VLOOKUP(D2065,[1]Sheet2!A:E,5,FALSE),"N/A")</f>
        <v>43921</v>
      </c>
      <c r="K2065" s="2">
        <v>37591</v>
      </c>
      <c r="L2065" s="2">
        <v>303</v>
      </c>
      <c r="M2065" s="2">
        <v>37336</v>
      </c>
      <c r="N2065" s="5">
        <v>99.3216461387034</v>
      </c>
      <c r="O2065" s="5">
        <v>0.81154917505892443</v>
      </c>
      <c r="P2065" s="5">
        <v>0.80604399989359155</v>
      </c>
      <c r="Q2065" s="24">
        <v>277</v>
      </c>
      <c r="R2065" s="24">
        <v>293</v>
      </c>
      <c r="S2065" s="24">
        <v>288</v>
      </c>
      <c r="T2065" s="24">
        <v>255</v>
      </c>
      <c r="U2065" s="24">
        <v>221</v>
      </c>
      <c r="V2065" s="5"/>
    </row>
    <row r="2066" spans="1:22" ht="15" customHeight="1" x14ac:dyDescent="0.25">
      <c r="A2066" s="9" t="s">
        <v>16</v>
      </c>
      <c r="B2066" s="21" t="s">
        <v>16076</v>
      </c>
      <c r="C2066" s="2" t="s">
        <v>4190</v>
      </c>
      <c r="D2066" s="2" t="s">
        <v>4191</v>
      </c>
      <c r="E2066" s="2" t="s">
        <v>4083</v>
      </c>
      <c r="F2066" s="2" t="s">
        <v>20</v>
      </c>
      <c r="G2066" s="2" t="s">
        <v>4084</v>
      </c>
      <c r="H2066" s="2" t="s">
        <v>4085</v>
      </c>
      <c r="I2066" s="3" t="str">
        <f>IFERROR(VLOOKUP(D2066,[1]Sheet2!A:D,4,FALSE),"N")</f>
        <v>Y</v>
      </c>
      <c r="J2066" s="4">
        <f>IFERROR(VLOOKUP(D2066,[1]Sheet2!A:E,5,FALSE),"N/A")</f>
        <v>43921</v>
      </c>
      <c r="K2066" s="2">
        <v>24280</v>
      </c>
      <c r="L2066" s="2">
        <v>1220</v>
      </c>
      <c r="M2066" s="2">
        <v>19871</v>
      </c>
      <c r="N2066" s="5">
        <v>81.841021416803997</v>
      </c>
      <c r="O2066" s="5">
        <v>6.1396004227265859</v>
      </c>
      <c r="P2066" s="5">
        <v>5.0247116968698515</v>
      </c>
      <c r="Q2066" s="24">
        <v>2881</v>
      </c>
      <c r="R2066" s="24">
        <v>2826</v>
      </c>
      <c r="S2066" s="24">
        <v>1551</v>
      </c>
      <c r="T2066" s="24">
        <v>1753</v>
      </c>
      <c r="U2066" s="24">
        <v>-1064</v>
      </c>
      <c r="V2066" s="5"/>
    </row>
    <row r="2067" spans="1:22" ht="15" customHeight="1" x14ac:dyDescent="0.25">
      <c r="A2067" s="9" t="s">
        <v>16</v>
      </c>
      <c r="B2067" s="21" t="s">
        <v>16075</v>
      </c>
      <c r="C2067" s="2" t="s">
        <v>4192</v>
      </c>
      <c r="D2067" s="2" t="s">
        <v>4193</v>
      </c>
      <c r="E2067" s="2" t="s">
        <v>4083</v>
      </c>
      <c r="F2067" s="2" t="s">
        <v>20</v>
      </c>
      <c r="G2067" s="2" t="s">
        <v>4084</v>
      </c>
      <c r="H2067" s="2" t="s">
        <v>4085</v>
      </c>
      <c r="I2067" s="3" t="str">
        <f>IFERROR(VLOOKUP(D2067,[1]Sheet2!A:D,4,FALSE),"N")</f>
        <v>Y</v>
      </c>
      <c r="J2067" s="4">
        <f>IFERROR(VLOOKUP(D2067,[1]Sheet2!A:E,5,FALSE),"N/A")</f>
        <v>43921</v>
      </c>
      <c r="K2067" s="2">
        <v>12939</v>
      </c>
      <c r="L2067" s="2">
        <v>2569</v>
      </c>
      <c r="M2067" s="2">
        <v>12829</v>
      </c>
      <c r="N2067" s="5">
        <v>99.149857021408096</v>
      </c>
      <c r="O2067" s="5">
        <v>20.024943487411335</v>
      </c>
      <c r="P2067" s="5">
        <v>19.854702836386121</v>
      </c>
      <c r="Q2067" s="24">
        <v>2341</v>
      </c>
      <c r="R2067" s="24">
        <v>2422</v>
      </c>
      <c r="S2067" s="24">
        <v>2515</v>
      </c>
      <c r="T2067" s="24">
        <v>2421</v>
      </c>
      <c r="U2067" s="24">
        <v>903</v>
      </c>
      <c r="V2067" s="5"/>
    </row>
    <row r="2068" spans="1:22" ht="15" customHeight="1" x14ac:dyDescent="0.25">
      <c r="A2068" s="9" t="s">
        <v>16</v>
      </c>
      <c r="B2068" s="21" t="s">
        <v>16076</v>
      </c>
      <c r="C2068" s="2" t="s">
        <v>4194</v>
      </c>
      <c r="D2068" s="2" t="s">
        <v>4195</v>
      </c>
      <c r="E2068" s="2" t="s">
        <v>4083</v>
      </c>
      <c r="F2068" s="2" t="s">
        <v>20</v>
      </c>
      <c r="G2068" s="2" t="s">
        <v>4084</v>
      </c>
      <c r="H2068" s="2" t="s">
        <v>4085</v>
      </c>
      <c r="I2068" s="3" t="str">
        <f>IFERROR(VLOOKUP(D2068,[1]Sheet2!A:D,4,FALSE),"N")</f>
        <v>Y</v>
      </c>
      <c r="J2068" s="4">
        <f>IFERROR(VLOOKUP(D2068,[1]Sheet2!A:E,5,FALSE),"N/A")</f>
        <v>45208</v>
      </c>
      <c r="K2068" s="2">
        <v>27498</v>
      </c>
      <c r="L2068" s="2">
        <v>5246</v>
      </c>
      <c r="M2068" s="2">
        <v>20028</v>
      </c>
      <c r="N2068" s="5">
        <v>72.834387955487699</v>
      </c>
      <c r="O2068" s="5">
        <v>26.193329338925501</v>
      </c>
      <c r="P2068" s="5">
        <v>19.077751109171576</v>
      </c>
      <c r="Q2068" s="24">
        <v>5037</v>
      </c>
      <c r="R2068" s="24">
        <v>4692</v>
      </c>
      <c r="S2068" s="24">
        <v>5030</v>
      </c>
      <c r="T2068" s="24">
        <v>4474</v>
      </c>
      <c r="U2068" s="24">
        <v>1599</v>
      </c>
      <c r="V2068" s="5"/>
    </row>
    <row r="2069" spans="1:22" ht="15" customHeight="1" x14ac:dyDescent="0.25">
      <c r="A2069" s="9" t="s">
        <v>16</v>
      </c>
      <c r="B2069" s="21" t="s">
        <v>16075</v>
      </c>
      <c r="C2069" s="2" t="s">
        <v>4196</v>
      </c>
      <c r="D2069" s="2" t="s">
        <v>4197</v>
      </c>
      <c r="E2069" s="2" t="s">
        <v>4083</v>
      </c>
      <c r="F2069" s="2" t="s">
        <v>20</v>
      </c>
      <c r="G2069" s="2" t="s">
        <v>4084</v>
      </c>
      <c r="H2069" s="2" t="s">
        <v>4085</v>
      </c>
      <c r="I2069" s="3" t="str">
        <f>IFERROR(VLOOKUP(D2069,[1]Sheet2!A:D,4,FALSE),"N")</f>
        <v>Y</v>
      </c>
      <c r="J2069" s="4">
        <f>IFERROR(VLOOKUP(D2069,[1]Sheet2!A:E,5,FALSE),"N/A")</f>
        <v>43921</v>
      </c>
      <c r="K2069" s="2">
        <v>28021</v>
      </c>
      <c r="L2069" s="2">
        <v>422</v>
      </c>
      <c r="M2069" s="2">
        <v>27589</v>
      </c>
      <c r="N2069" s="5">
        <v>98.4582991327933</v>
      </c>
      <c r="O2069" s="5">
        <v>1.5295951284932401</v>
      </c>
      <c r="P2069" s="5">
        <v>1.5060133471325077</v>
      </c>
      <c r="Q2069" s="24">
        <v>507</v>
      </c>
      <c r="R2069" s="24">
        <v>433</v>
      </c>
      <c r="S2069" s="24">
        <v>438</v>
      </c>
      <c r="T2069" s="24">
        <v>384</v>
      </c>
      <c r="U2069" s="24">
        <v>353</v>
      </c>
      <c r="V2069" s="5"/>
    </row>
    <row r="2070" spans="1:22" ht="15" customHeight="1" x14ac:dyDescent="0.25">
      <c r="A2070" s="9" t="s">
        <v>16</v>
      </c>
      <c r="B2070" s="21" t="s">
        <v>16075</v>
      </c>
      <c r="C2070" s="2" t="s">
        <v>4198</v>
      </c>
      <c r="D2070" s="2" t="s">
        <v>4199</v>
      </c>
      <c r="E2070" s="2" t="s">
        <v>4083</v>
      </c>
      <c r="F2070" s="2" t="s">
        <v>20</v>
      </c>
      <c r="G2070" s="2" t="s">
        <v>4084</v>
      </c>
      <c r="H2070" s="2" t="s">
        <v>4085</v>
      </c>
      <c r="I2070" s="3" t="str">
        <f>IFERROR(VLOOKUP(D2070,[1]Sheet2!A:D,4,FALSE),"N")</f>
        <v>Y</v>
      </c>
      <c r="J2070" s="4">
        <f>IFERROR(VLOOKUP(D2070,[1]Sheet2!A:E,5,FALSE),"N/A")</f>
        <v>45208</v>
      </c>
      <c r="K2070" s="2">
        <v>19834</v>
      </c>
      <c r="L2070" s="2">
        <v>53</v>
      </c>
      <c r="M2070" s="2">
        <v>19480</v>
      </c>
      <c r="N2070" s="5">
        <v>98.2151860441666</v>
      </c>
      <c r="O2070" s="5">
        <v>0.27207392197125257</v>
      </c>
      <c r="P2070" s="5">
        <v>0.26721790864172634</v>
      </c>
      <c r="Q2070" s="24">
        <v>78</v>
      </c>
      <c r="R2070" s="24">
        <v>63</v>
      </c>
      <c r="S2070" s="24">
        <v>70</v>
      </c>
      <c r="T2070" s="24">
        <v>79</v>
      </c>
      <c r="U2070" s="24">
        <v>79</v>
      </c>
      <c r="V2070" s="5"/>
    </row>
    <row r="2071" spans="1:22" ht="15" customHeight="1" x14ac:dyDescent="0.25">
      <c r="A2071" s="9" t="s">
        <v>16</v>
      </c>
      <c r="B2071" s="21" t="s">
        <v>16075</v>
      </c>
      <c r="C2071" s="2" t="s">
        <v>4200</v>
      </c>
      <c r="D2071" s="2" t="s">
        <v>4201</v>
      </c>
      <c r="E2071" s="2" t="s">
        <v>4083</v>
      </c>
      <c r="F2071" s="2" t="s">
        <v>20</v>
      </c>
      <c r="G2071" s="2" t="s">
        <v>4084</v>
      </c>
      <c r="H2071" s="2" t="s">
        <v>4085</v>
      </c>
      <c r="I2071" s="3" t="str">
        <f>IFERROR(VLOOKUP(D2071,[1]Sheet2!A:D,4,FALSE),"N")</f>
        <v>Y</v>
      </c>
      <c r="J2071" s="4">
        <f>IFERROR(VLOOKUP(D2071,[1]Sheet2!A:E,5,FALSE),"N/A")</f>
        <v>44125</v>
      </c>
      <c r="K2071" s="2">
        <v>15242</v>
      </c>
      <c r="L2071" s="2">
        <v>1199</v>
      </c>
      <c r="M2071" s="2">
        <v>15080</v>
      </c>
      <c r="N2071" s="5">
        <v>98.937147355990007</v>
      </c>
      <c r="O2071" s="5">
        <v>7.9509283819628642</v>
      </c>
      <c r="P2071" s="5">
        <v>7.866421729431833</v>
      </c>
      <c r="Q2071" s="24">
        <v>899</v>
      </c>
      <c r="R2071" s="24">
        <v>893</v>
      </c>
      <c r="S2071" s="24">
        <v>784</v>
      </c>
      <c r="T2071" s="24">
        <v>919</v>
      </c>
      <c r="U2071" s="24">
        <v>914</v>
      </c>
      <c r="V2071" s="5"/>
    </row>
    <row r="2072" spans="1:22" ht="15" customHeight="1" x14ac:dyDescent="0.25">
      <c r="A2072" s="9" t="s">
        <v>16</v>
      </c>
      <c r="B2072" s="21" t="s">
        <v>16075</v>
      </c>
      <c r="C2072" s="2" t="s">
        <v>4202</v>
      </c>
      <c r="D2072" s="2" t="s">
        <v>4203</v>
      </c>
      <c r="E2072" s="2" t="s">
        <v>4083</v>
      </c>
      <c r="F2072" s="2" t="s">
        <v>20</v>
      </c>
      <c r="G2072" s="2" t="s">
        <v>4084</v>
      </c>
      <c r="H2072" s="2" t="s">
        <v>4085</v>
      </c>
      <c r="I2072" s="3" t="str">
        <f>IFERROR(VLOOKUP(D2072,[1]Sheet2!A:D,4,FALSE),"N")</f>
        <v>Y</v>
      </c>
      <c r="J2072" s="4">
        <f>IFERROR(VLOOKUP(D2072,[1]Sheet2!A:E,5,FALSE),"N/A")</f>
        <v>43921</v>
      </c>
      <c r="K2072" s="2">
        <v>3589</v>
      </c>
      <c r="L2072" s="2">
        <v>81</v>
      </c>
      <c r="M2072" s="2">
        <v>3550</v>
      </c>
      <c r="N2072" s="5">
        <v>98.913346336026706</v>
      </c>
      <c r="O2072" s="5">
        <v>2.2816901408450705</v>
      </c>
      <c r="P2072" s="5">
        <v>2.2568960713290611</v>
      </c>
      <c r="Q2072" s="24">
        <v>46</v>
      </c>
      <c r="R2072" s="24">
        <v>43</v>
      </c>
      <c r="S2072" s="24">
        <v>61</v>
      </c>
      <c r="T2072" s="24">
        <v>87</v>
      </c>
      <c r="U2072" s="24">
        <v>87</v>
      </c>
      <c r="V2072" s="5"/>
    </row>
    <row r="2073" spans="1:22" ht="15" customHeight="1" x14ac:dyDescent="0.25">
      <c r="A2073" s="9" t="s">
        <v>16</v>
      </c>
      <c r="B2073" s="21" t="s">
        <v>16075</v>
      </c>
      <c r="C2073" s="2" t="s">
        <v>4204</v>
      </c>
      <c r="D2073" s="2" t="s">
        <v>4205</v>
      </c>
      <c r="E2073" s="2" t="s">
        <v>4083</v>
      </c>
      <c r="F2073" s="2" t="s">
        <v>20</v>
      </c>
      <c r="G2073" s="2" t="s">
        <v>4084</v>
      </c>
      <c r="H2073" s="2" t="s">
        <v>4085</v>
      </c>
      <c r="I2073" s="3" t="str">
        <f>IFERROR(VLOOKUP(D2073,[1]Sheet2!A:D,4,FALSE),"N")</f>
        <v>Y</v>
      </c>
      <c r="J2073" s="4">
        <f>IFERROR(VLOOKUP(D2073,[1]Sheet2!A:E,5,FALSE),"N/A")</f>
        <v>43921</v>
      </c>
      <c r="K2073" s="2">
        <v>11606</v>
      </c>
      <c r="L2073" s="2">
        <v>29</v>
      </c>
      <c r="M2073" s="2">
        <v>11524</v>
      </c>
      <c r="N2073" s="5">
        <v>99.293468895398902</v>
      </c>
      <c r="O2073" s="5">
        <v>0.2516487330787921</v>
      </c>
      <c r="P2073" s="5">
        <v>0.24987075650525592</v>
      </c>
      <c r="Q2073" s="24">
        <v>37</v>
      </c>
      <c r="R2073" s="24">
        <v>41</v>
      </c>
      <c r="S2073" s="24">
        <v>38</v>
      </c>
      <c r="T2073" s="24">
        <v>34</v>
      </c>
      <c r="U2073" s="24">
        <v>34</v>
      </c>
      <c r="V2073" s="5"/>
    </row>
    <row r="2074" spans="1:22" ht="15" customHeight="1" x14ac:dyDescent="0.25">
      <c r="A2074" s="9" t="s">
        <v>16</v>
      </c>
      <c r="B2074" s="21" t="s">
        <v>16075</v>
      </c>
      <c r="C2074" s="2" t="s">
        <v>4206</v>
      </c>
      <c r="D2074" s="2" t="s">
        <v>4207</v>
      </c>
      <c r="E2074" s="2" t="s">
        <v>4083</v>
      </c>
      <c r="F2074" s="2" t="s">
        <v>20</v>
      </c>
      <c r="G2074" s="2" t="s">
        <v>4084</v>
      </c>
      <c r="H2074" s="2" t="s">
        <v>4085</v>
      </c>
      <c r="I2074" s="3" t="str">
        <f>IFERROR(VLOOKUP(D2074,[1]Sheet2!A:D,4,FALSE),"N")</f>
        <v>Y</v>
      </c>
      <c r="J2074" s="4">
        <f>IFERROR(VLOOKUP(D2074,[1]Sheet2!A:E,5,FALSE),"N/A")</f>
        <v>44103</v>
      </c>
      <c r="K2074" s="2">
        <v>13971</v>
      </c>
      <c r="L2074" s="2">
        <v>892</v>
      </c>
      <c r="M2074" s="2">
        <v>13513</v>
      </c>
      <c r="N2074" s="5">
        <v>96.721780831722796</v>
      </c>
      <c r="O2074" s="5">
        <v>6.6010508399319168</v>
      </c>
      <c r="P2074" s="5">
        <v>6.3846539259895501</v>
      </c>
      <c r="Q2074" s="24">
        <v>523</v>
      </c>
      <c r="R2074" s="24">
        <v>571</v>
      </c>
      <c r="S2074" s="24">
        <v>592</v>
      </c>
      <c r="T2074" s="24">
        <v>530</v>
      </c>
      <c r="U2074" s="24">
        <v>-323</v>
      </c>
      <c r="V2074" s="5"/>
    </row>
    <row r="2075" spans="1:22" ht="15" customHeight="1" x14ac:dyDescent="0.25">
      <c r="A2075" s="9" t="s">
        <v>16</v>
      </c>
      <c r="B2075" s="21" t="s">
        <v>16075</v>
      </c>
      <c r="C2075" s="2" t="s">
        <v>4208</v>
      </c>
      <c r="D2075" s="2" t="s">
        <v>4209</v>
      </c>
      <c r="E2075" s="2" t="s">
        <v>4083</v>
      </c>
      <c r="F2075" s="2" t="s">
        <v>20</v>
      </c>
      <c r="G2075" s="2" t="s">
        <v>4084</v>
      </c>
      <c r="H2075" s="2" t="s">
        <v>4085</v>
      </c>
      <c r="I2075" s="3" t="str">
        <f>IFERROR(VLOOKUP(D2075,[1]Sheet2!A:D,4,FALSE),"N")</f>
        <v>Y</v>
      </c>
      <c r="J2075" s="4">
        <f>IFERROR(VLOOKUP(D2075,[1]Sheet2!A:E,5,FALSE),"N/A")</f>
        <v>43921</v>
      </c>
      <c r="K2075" s="2">
        <v>12967</v>
      </c>
      <c r="L2075" s="2">
        <v>323</v>
      </c>
      <c r="M2075" s="2">
        <v>12834</v>
      </c>
      <c r="N2075" s="5">
        <v>98.974319426235795</v>
      </c>
      <c r="O2075" s="5">
        <v>2.5167523764999222</v>
      </c>
      <c r="P2075" s="5">
        <v>2.4909385362844141</v>
      </c>
      <c r="Q2075" s="24">
        <v>246</v>
      </c>
      <c r="R2075" s="24">
        <v>251</v>
      </c>
      <c r="S2075" s="24">
        <v>236</v>
      </c>
      <c r="T2075" s="24">
        <v>254</v>
      </c>
      <c r="U2075" s="24">
        <v>82</v>
      </c>
      <c r="V2075" s="5"/>
    </row>
    <row r="2076" spans="1:22" ht="15" customHeight="1" x14ac:dyDescent="0.25">
      <c r="A2076" s="9" t="s">
        <v>16</v>
      </c>
      <c r="B2076" s="21" t="s">
        <v>16075</v>
      </c>
      <c r="C2076" s="2" t="s">
        <v>4210</v>
      </c>
      <c r="D2076" s="2" t="s">
        <v>4211</v>
      </c>
      <c r="E2076" s="2" t="s">
        <v>4083</v>
      </c>
      <c r="F2076" s="2" t="s">
        <v>20</v>
      </c>
      <c r="G2076" s="2" t="s">
        <v>4084</v>
      </c>
      <c r="H2076" s="2" t="s">
        <v>4085</v>
      </c>
      <c r="I2076" s="3" t="str">
        <f>IFERROR(VLOOKUP(D2076,[1]Sheet2!A:D,4,FALSE),"N")</f>
        <v>Y</v>
      </c>
      <c r="J2076" s="4">
        <f>IFERROR(VLOOKUP(D2076,[1]Sheet2!A:E,5,FALSE),"N/A")</f>
        <v>43921</v>
      </c>
      <c r="K2076" s="2">
        <v>13702</v>
      </c>
      <c r="L2076" s="2">
        <v>1</v>
      </c>
      <c r="M2076" s="2">
        <v>13452</v>
      </c>
      <c r="N2076" s="5">
        <v>98.1754488395854</v>
      </c>
      <c r="O2076" s="5">
        <v>7.4338388343740697E-3</v>
      </c>
      <c r="P2076" s="5">
        <v>7.2982046416581519E-3</v>
      </c>
      <c r="Q2076" s="24">
        <v>0</v>
      </c>
      <c r="R2076" s="24">
        <v>0</v>
      </c>
      <c r="S2076" s="24">
        <v>3</v>
      </c>
      <c r="T2076" s="24">
        <v>5</v>
      </c>
      <c r="U2076" s="24">
        <v>5</v>
      </c>
      <c r="V2076" s="5"/>
    </row>
    <row r="2077" spans="1:22" ht="15" customHeight="1" x14ac:dyDescent="0.25">
      <c r="A2077" s="9" t="s">
        <v>16</v>
      </c>
      <c r="B2077" s="21" t="s">
        <v>16076</v>
      </c>
      <c r="C2077" s="2" t="s">
        <v>4212</v>
      </c>
      <c r="D2077" s="2" t="s">
        <v>4213</v>
      </c>
      <c r="E2077" s="2" t="s">
        <v>4083</v>
      </c>
      <c r="F2077" s="2" t="s">
        <v>20</v>
      </c>
      <c r="G2077" s="2" t="s">
        <v>4084</v>
      </c>
      <c r="H2077" s="2" t="s">
        <v>4085</v>
      </c>
      <c r="I2077" s="3" t="str">
        <f>IFERROR(VLOOKUP(D2077,[1]Sheet2!A:D,4,FALSE),"N")</f>
        <v>Y</v>
      </c>
      <c r="J2077" s="4">
        <f>IFERROR(VLOOKUP(D2077,[1]Sheet2!A:E,5,FALSE),"N/A")</f>
        <v>43921</v>
      </c>
      <c r="K2077" s="2">
        <v>13214</v>
      </c>
      <c r="L2077" s="2">
        <v>0</v>
      </c>
      <c r="M2077" s="2">
        <v>7224</v>
      </c>
      <c r="N2077" s="5">
        <v>54.669290146813999</v>
      </c>
      <c r="O2077" s="5">
        <v>0</v>
      </c>
      <c r="P2077" s="5">
        <v>0</v>
      </c>
      <c r="Q2077" s="24">
        <v>0</v>
      </c>
      <c r="R2077" s="24">
        <v>0</v>
      </c>
      <c r="S2077" s="24">
        <v>0</v>
      </c>
      <c r="T2077" s="24">
        <v>0</v>
      </c>
      <c r="U2077" s="24">
        <v>0</v>
      </c>
      <c r="V2077" s="5"/>
    </row>
    <row r="2078" spans="1:22" ht="15" customHeight="1" x14ac:dyDescent="0.25">
      <c r="A2078" s="9" t="s">
        <v>16</v>
      </c>
      <c r="B2078" s="21" t="s">
        <v>16075</v>
      </c>
      <c r="C2078" s="2" t="s">
        <v>4214</v>
      </c>
      <c r="D2078" s="2" t="s">
        <v>4215</v>
      </c>
      <c r="E2078" s="2" t="s">
        <v>4083</v>
      </c>
      <c r="F2078" s="2" t="s">
        <v>20</v>
      </c>
      <c r="G2078" s="2" t="s">
        <v>4084</v>
      </c>
      <c r="H2078" s="2" t="s">
        <v>4085</v>
      </c>
      <c r="I2078" s="3" t="str">
        <f>IFERROR(VLOOKUP(D2078,[1]Sheet2!A:D,4,FALSE),"N")</f>
        <v>N</v>
      </c>
      <c r="J2078" s="4" t="str">
        <f>IFERROR(VLOOKUP(D2078,[1]Sheet2!A:E,5,FALSE),"N/A")</f>
        <v>N/A</v>
      </c>
      <c r="K2078" s="2">
        <v>9</v>
      </c>
      <c r="L2078" s="2">
        <v>0</v>
      </c>
      <c r="M2078" s="2">
        <v>2</v>
      </c>
      <c r="N2078" s="5">
        <v>22.2222222222222</v>
      </c>
      <c r="O2078" s="5">
        <v>0</v>
      </c>
      <c r="P2078" s="5">
        <v>0</v>
      </c>
      <c r="Q2078" s="24">
        <v>0</v>
      </c>
      <c r="R2078" s="24">
        <v>0</v>
      </c>
      <c r="S2078" s="24">
        <v>0</v>
      </c>
      <c r="T2078" s="24">
        <v>0</v>
      </c>
      <c r="U2078" s="24">
        <v>0</v>
      </c>
      <c r="V2078" s="5"/>
    </row>
    <row r="2079" spans="1:22" ht="15" customHeight="1" x14ac:dyDescent="0.25">
      <c r="A2079" s="9" t="s">
        <v>16</v>
      </c>
      <c r="B2079" s="21" t="s">
        <v>16075</v>
      </c>
      <c r="C2079" s="2" t="s">
        <v>4216</v>
      </c>
      <c r="D2079" s="2" t="s">
        <v>4217</v>
      </c>
      <c r="E2079" s="2" t="s">
        <v>4083</v>
      </c>
      <c r="F2079" s="2" t="s">
        <v>20</v>
      </c>
      <c r="G2079" s="2" t="s">
        <v>4084</v>
      </c>
      <c r="H2079" s="2" t="s">
        <v>4085</v>
      </c>
      <c r="I2079" s="3" t="str">
        <f>IFERROR(VLOOKUP(D2079,[1]Sheet2!A:D,4,FALSE),"N")</f>
        <v>Y</v>
      </c>
      <c r="J2079" s="4">
        <f>IFERROR(VLOOKUP(D2079,[1]Sheet2!A:E,5,FALSE),"N/A")</f>
        <v>43921</v>
      </c>
      <c r="K2079" s="2">
        <v>9772</v>
      </c>
      <c r="L2079" s="2">
        <v>13</v>
      </c>
      <c r="M2079" s="2">
        <v>9574</v>
      </c>
      <c r="N2079" s="5">
        <v>97.973802701596398</v>
      </c>
      <c r="O2079" s="5">
        <v>0.13578441612701067</v>
      </c>
      <c r="P2079" s="5">
        <v>0.13303315595579204</v>
      </c>
      <c r="Q2079" s="24">
        <v>7</v>
      </c>
      <c r="R2079" s="24">
        <v>10</v>
      </c>
      <c r="S2079" s="24">
        <v>9</v>
      </c>
      <c r="T2079" s="24">
        <v>7</v>
      </c>
      <c r="U2079" s="24">
        <v>7</v>
      </c>
      <c r="V2079" s="5"/>
    </row>
    <row r="2080" spans="1:22" ht="15" customHeight="1" x14ac:dyDescent="0.25">
      <c r="A2080" s="9" t="s">
        <v>16</v>
      </c>
      <c r="B2080" s="21" t="s">
        <v>16075</v>
      </c>
      <c r="C2080" s="2" t="s">
        <v>4218</v>
      </c>
      <c r="D2080" s="2" t="s">
        <v>4219</v>
      </c>
      <c r="E2080" s="2" t="s">
        <v>4083</v>
      </c>
      <c r="F2080" s="2" t="s">
        <v>20</v>
      </c>
      <c r="G2080" s="2" t="s">
        <v>4084</v>
      </c>
      <c r="H2080" s="2" t="s">
        <v>4085</v>
      </c>
      <c r="I2080" s="3" t="str">
        <f>IFERROR(VLOOKUP(D2080,[1]Sheet2!A:D,4,FALSE),"N")</f>
        <v>Y</v>
      </c>
      <c r="J2080" s="4">
        <f>IFERROR(VLOOKUP(D2080,[1]Sheet2!A:E,5,FALSE),"N/A")</f>
        <v>43921</v>
      </c>
      <c r="K2080" s="2">
        <v>7821</v>
      </c>
      <c r="L2080" s="2">
        <v>645</v>
      </c>
      <c r="M2080" s="2">
        <v>7665</v>
      </c>
      <c r="N2080" s="5">
        <v>98.005370157268899</v>
      </c>
      <c r="O2080" s="5">
        <v>8.4148727984344411</v>
      </c>
      <c r="P2080" s="5">
        <v>8.2470272343690052</v>
      </c>
      <c r="Q2080" s="24">
        <v>747</v>
      </c>
      <c r="R2080" s="24">
        <v>819</v>
      </c>
      <c r="S2080" s="24">
        <v>964</v>
      </c>
      <c r="T2080" s="24">
        <v>1054</v>
      </c>
      <c r="U2080" s="24">
        <v>668</v>
      </c>
      <c r="V2080" s="5"/>
    </row>
    <row r="2081" spans="1:22" ht="15" customHeight="1" x14ac:dyDescent="0.25">
      <c r="A2081" s="9" t="s">
        <v>16</v>
      </c>
      <c r="B2081" s="21" t="s">
        <v>16075</v>
      </c>
      <c r="C2081" s="2" t="s">
        <v>4220</v>
      </c>
      <c r="D2081" s="2" t="s">
        <v>4221</v>
      </c>
      <c r="E2081" s="2" t="s">
        <v>4083</v>
      </c>
      <c r="F2081" s="2" t="s">
        <v>20</v>
      </c>
      <c r="G2081" s="2" t="s">
        <v>4084</v>
      </c>
      <c r="H2081" s="2" t="s">
        <v>4085</v>
      </c>
      <c r="I2081" s="3" t="str">
        <f>IFERROR(VLOOKUP(D2081,[1]Sheet2!A:D,4,FALSE),"N")</f>
        <v>Y</v>
      </c>
      <c r="J2081" s="4">
        <f>IFERROR(VLOOKUP(D2081,[1]Sheet2!A:E,5,FALSE),"N/A")</f>
        <v>43921</v>
      </c>
      <c r="K2081" s="2">
        <v>17606</v>
      </c>
      <c r="L2081" s="2">
        <v>259</v>
      </c>
      <c r="M2081" s="2">
        <v>17410</v>
      </c>
      <c r="N2081" s="5">
        <v>98.886743155742394</v>
      </c>
      <c r="O2081" s="5">
        <v>1.4876507754164274</v>
      </c>
      <c r="P2081" s="5">
        <v>1.4710894013404521</v>
      </c>
      <c r="Q2081" s="24">
        <v>76</v>
      </c>
      <c r="R2081" s="24">
        <v>71</v>
      </c>
      <c r="S2081" s="24">
        <v>64</v>
      </c>
      <c r="T2081" s="24">
        <v>68</v>
      </c>
      <c r="U2081" s="24">
        <v>-23</v>
      </c>
      <c r="V2081" s="5"/>
    </row>
    <row r="2082" spans="1:22" ht="15" customHeight="1" x14ac:dyDescent="0.25">
      <c r="A2082" s="9" t="s">
        <v>16</v>
      </c>
      <c r="B2082" s="21" t="s">
        <v>16075</v>
      </c>
      <c r="C2082" s="2" t="s">
        <v>4222</v>
      </c>
      <c r="D2082" s="2" t="s">
        <v>4223</v>
      </c>
      <c r="E2082" s="2" t="s">
        <v>4083</v>
      </c>
      <c r="F2082" s="2" t="s">
        <v>20</v>
      </c>
      <c r="G2082" s="2" t="s">
        <v>4084</v>
      </c>
      <c r="H2082" s="2" t="s">
        <v>4085</v>
      </c>
      <c r="I2082" s="3" t="str">
        <f>IFERROR(VLOOKUP(D2082,[1]Sheet2!A:D,4,FALSE),"N")</f>
        <v>N</v>
      </c>
      <c r="J2082" s="4" t="str">
        <f>IFERROR(VLOOKUP(D2082,[1]Sheet2!A:E,5,FALSE),"N/A")</f>
        <v>N/A</v>
      </c>
      <c r="K2082" s="2">
        <v>10</v>
      </c>
      <c r="L2082" s="2">
        <v>0</v>
      </c>
      <c r="M2082" s="2">
        <v>6</v>
      </c>
      <c r="N2082" s="5">
        <v>60</v>
      </c>
      <c r="O2082" s="5">
        <v>0</v>
      </c>
      <c r="P2082" s="5">
        <v>0</v>
      </c>
      <c r="Q2082" s="24">
        <v>0</v>
      </c>
      <c r="R2082" s="24">
        <v>0</v>
      </c>
      <c r="S2082" s="24">
        <v>0</v>
      </c>
      <c r="T2082" s="24">
        <v>0</v>
      </c>
      <c r="U2082" s="24">
        <v>0</v>
      </c>
      <c r="V2082" s="5"/>
    </row>
    <row r="2083" spans="1:22" ht="15" customHeight="1" x14ac:dyDescent="0.25">
      <c r="A2083" s="9" t="s">
        <v>16</v>
      </c>
      <c r="B2083" s="21" t="s">
        <v>16076</v>
      </c>
      <c r="C2083" s="2" t="s">
        <v>4224</v>
      </c>
      <c r="D2083" s="2" t="s">
        <v>4225</v>
      </c>
      <c r="E2083" s="2" t="s">
        <v>4083</v>
      </c>
      <c r="F2083" s="2" t="s">
        <v>20</v>
      </c>
      <c r="G2083" s="2" t="s">
        <v>4084</v>
      </c>
      <c r="H2083" s="2" t="s">
        <v>4085</v>
      </c>
      <c r="I2083" s="3" t="str">
        <f>IFERROR(VLOOKUP(D2083,[1]Sheet2!A:D,4,FALSE),"N")</f>
        <v>Y</v>
      </c>
      <c r="J2083" s="4">
        <f>IFERROR(VLOOKUP(D2083,[1]Sheet2!A:E,5,FALSE),"N/A")</f>
        <v>43921</v>
      </c>
      <c r="K2083" s="2">
        <v>11066</v>
      </c>
      <c r="L2083" s="2">
        <v>1577</v>
      </c>
      <c r="M2083" s="2">
        <v>10513</v>
      </c>
      <c r="N2083" s="5">
        <v>95.002711006687093</v>
      </c>
      <c r="O2083" s="5">
        <v>15.000475601636071</v>
      </c>
      <c r="P2083" s="5">
        <v>14.250858485450932</v>
      </c>
      <c r="Q2083" s="24">
        <v>1212</v>
      </c>
      <c r="R2083" s="24">
        <v>858</v>
      </c>
      <c r="S2083" s="24">
        <v>1272</v>
      </c>
      <c r="T2083" s="24">
        <v>1188</v>
      </c>
      <c r="U2083" s="24">
        <v>-1478</v>
      </c>
      <c r="V2083" s="5"/>
    </row>
    <row r="2084" spans="1:22" ht="15" customHeight="1" x14ac:dyDescent="0.25">
      <c r="A2084" s="9" t="s">
        <v>16</v>
      </c>
      <c r="B2084" s="21" t="s">
        <v>16075</v>
      </c>
      <c r="C2084" s="2" t="s">
        <v>4226</v>
      </c>
      <c r="D2084" s="2" t="s">
        <v>4227</v>
      </c>
      <c r="E2084" s="2" t="s">
        <v>4083</v>
      </c>
      <c r="F2084" s="2" t="s">
        <v>20</v>
      </c>
      <c r="G2084" s="2" t="s">
        <v>4084</v>
      </c>
      <c r="H2084" s="2" t="s">
        <v>4085</v>
      </c>
      <c r="I2084" s="3" t="str">
        <f>IFERROR(VLOOKUP(D2084,[1]Sheet2!A:D,4,FALSE),"N")</f>
        <v>Y</v>
      </c>
      <c r="J2084" s="4">
        <f>IFERROR(VLOOKUP(D2084,[1]Sheet2!A:E,5,FALSE),"N/A")</f>
        <v>43921</v>
      </c>
      <c r="K2084" s="2">
        <v>27917</v>
      </c>
      <c r="L2084" s="2">
        <v>128</v>
      </c>
      <c r="M2084" s="2">
        <v>27421</v>
      </c>
      <c r="N2084" s="5">
        <v>98.223304796360594</v>
      </c>
      <c r="O2084" s="5">
        <v>0.4667955216804639</v>
      </c>
      <c r="P2084" s="5">
        <v>0.45850198803596376</v>
      </c>
      <c r="Q2084" s="24">
        <v>105</v>
      </c>
      <c r="R2084" s="24">
        <v>133</v>
      </c>
      <c r="S2084" s="24">
        <v>123</v>
      </c>
      <c r="T2084" s="24">
        <v>130</v>
      </c>
      <c r="U2084" s="24">
        <v>-238</v>
      </c>
      <c r="V2084" s="5"/>
    </row>
    <row r="2085" spans="1:22" ht="15" customHeight="1" x14ac:dyDescent="0.25">
      <c r="A2085" s="9" t="s">
        <v>16</v>
      </c>
      <c r="B2085" s="21" t="s">
        <v>16075</v>
      </c>
      <c r="C2085" s="2" t="s">
        <v>4228</v>
      </c>
      <c r="D2085" s="2" t="s">
        <v>4229</v>
      </c>
      <c r="E2085" s="2" t="s">
        <v>4083</v>
      </c>
      <c r="F2085" s="2" t="s">
        <v>20</v>
      </c>
      <c r="G2085" s="2" t="s">
        <v>4084</v>
      </c>
      <c r="H2085" s="2" t="s">
        <v>4085</v>
      </c>
      <c r="I2085" s="3" t="str">
        <f>IFERROR(VLOOKUP(D2085,[1]Sheet2!A:D,4,FALSE),"N")</f>
        <v>Y</v>
      </c>
      <c r="J2085" s="4">
        <f>IFERROR(VLOOKUP(D2085,[1]Sheet2!A:E,5,FALSE),"N/A")</f>
        <v>43921</v>
      </c>
      <c r="K2085" s="2">
        <v>7926</v>
      </c>
      <c r="L2085" s="2">
        <v>8</v>
      </c>
      <c r="M2085" s="2">
        <v>7881</v>
      </c>
      <c r="N2085" s="5">
        <v>99.432248296744902</v>
      </c>
      <c r="O2085" s="5">
        <v>0.10150996066489024</v>
      </c>
      <c r="P2085" s="5">
        <v>0.10093363613424174</v>
      </c>
      <c r="Q2085" s="24">
        <v>9</v>
      </c>
      <c r="R2085" s="24">
        <v>9</v>
      </c>
      <c r="S2085" s="24">
        <v>9</v>
      </c>
      <c r="T2085" s="24">
        <v>5</v>
      </c>
      <c r="U2085" s="24">
        <v>5</v>
      </c>
      <c r="V2085" s="5"/>
    </row>
    <row r="2086" spans="1:22" ht="15" customHeight="1" x14ac:dyDescent="0.25">
      <c r="A2086" s="9" t="s">
        <v>16</v>
      </c>
      <c r="B2086" s="21" t="s">
        <v>16075</v>
      </c>
      <c r="C2086" s="2" t="s">
        <v>4230</v>
      </c>
      <c r="D2086" s="2" t="s">
        <v>4231</v>
      </c>
      <c r="E2086" s="2" t="s">
        <v>4083</v>
      </c>
      <c r="F2086" s="2" t="s">
        <v>20</v>
      </c>
      <c r="G2086" s="2" t="s">
        <v>4084</v>
      </c>
      <c r="H2086" s="2" t="s">
        <v>4085</v>
      </c>
      <c r="I2086" s="3" t="str">
        <f>IFERROR(VLOOKUP(D2086,[1]Sheet2!A:D,4,FALSE),"N")</f>
        <v>Y</v>
      </c>
      <c r="J2086" s="4">
        <f>IFERROR(VLOOKUP(D2086,[1]Sheet2!A:E,5,FALSE),"N/A")</f>
        <v>44125</v>
      </c>
      <c r="K2086" s="2">
        <v>10790</v>
      </c>
      <c r="L2086" s="2">
        <v>345</v>
      </c>
      <c r="M2086" s="2">
        <v>10775</v>
      </c>
      <c r="N2086" s="5">
        <v>99.860982391102894</v>
      </c>
      <c r="O2086" s="5">
        <v>3.2018561484918795</v>
      </c>
      <c r="P2086" s="5">
        <v>3.1974050046339202</v>
      </c>
      <c r="Q2086" s="24">
        <v>307</v>
      </c>
      <c r="R2086" s="24">
        <v>290</v>
      </c>
      <c r="S2086" s="24">
        <v>156</v>
      </c>
      <c r="T2086" s="24">
        <v>335</v>
      </c>
      <c r="U2086" s="24">
        <v>335</v>
      </c>
      <c r="V2086" s="5"/>
    </row>
    <row r="2087" spans="1:22" ht="15" customHeight="1" x14ac:dyDescent="0.25">
      <c r="A2087" s="9" t="s">
        <v>16</v>
      </c>
      <c r="B2087" s="21" t="s">
        <v>16075</v>
      </c>
      <c r="C2087" s="2" t="s">
        <v>4232</v>
      </c>
      <c r="D2087" s="2" t="s">
        <v>4233</v>
      </c>
      <c r="E2087" s="2" t="s">
        <v>4083</v>
      </c>
      <c r="F2087" s="2" t="s">
        <v>20</v>
      </c>
      <c r="G2087" s="2" t="s">
        <v>4084</v>
      </c>
      <c r="H2087" s="2" t="s">
        <v>4085</v>
      </c>
      <c r="I2087" s="3" t="str">
        <f>IFERROR(VLOOKUP(D2087,[1]Sheet2!A:D,4,FALSE),"N")</f>
        <v>Y</v>
      </c>
      <c r="J2087" s="4">
        <f>IFERROR(VLOOKUP(D2087,[1]Sheet2!A:E,5,FALSE),"N/A")</f>
        <v>43921</v>
      </c>
      <c r="K2087" s="2">
        <v>27084</v>
      </c>
      <c r="L2087" s="2">
        <v>1819</v>
      </c>
      <c r="M2087" s="2">
        <v>26857</v>
      </c>
      <c r="N2087" s="5">
        <v>99.161866784817605</v>
      </c>
      <c r="O2087" s="5">
        <v>6.7729083665338639</v>
      </c>
      <c r="P2087" s="5">
        <v>6.7161423718800766</v>
      </c>
      <c r="Q2087" s="24">
        <v>1632</v>
      </c>
      <c r="R2087" s="24">
        <v>1646</v>
      </c>
      <c r="S2087" s="24">
        <v>1693</v>
      </c>
      <c r="T2087" s="24">
        <v>1591</v>
      </c>
      <c r="U2087" s="24">
        <v>1190</v>
      </c>
      <c r="V2087" s="5"/>
    </row>
    <row r="2088" spans="1:22" ht="15" customHeight="1" x14ac:dyDescent="0.25">
      <c r="A2088" s="9" t="s">
        <v>16</v>
      </c>
      <c r="B2088" s="21" t="s">
        <v>16076</v>
      </c>
      <c r="C2088" s="2" t="s">
        <v>4234</v>
      </c>
      <c r="D2088" s="2" t="s">
        <v>4235</v>
      </c>
      <c r="E2088" s="2" t="s">
        <v>4083</v>
      </c>
      <c r="F2088" s="2" t="s">
        <v>20</v>
      </c>
      <c r="G2088" s="2" t="s">
        <v>4084</v>
      </c>
      <c r="H2088" s="2" t="s">
        <v>4085</v>
      </c>
      <c r="I2088" s="3" t="str">
        <f>IFERROR(VLOOKUP(D2088,[1]Sheet2!A:D,4,FALSE),"N")</f>
        <v>Y</v>
      </c>
      <c r="J2088" s="4">
        <f>IFERROR(VLOOKUP(D2088,[1]Sheet2!A:E,5,FALSE),"N/A")</f>
        <v>43921</v>
      </c>
      <c r="K2088" s="2">
        <v>7888</v>
      </c>
      <c r="L2088" s="2">
        <v>0</v>
      </c>
      <c r="M2088" s="2">
        <v>0</v>
      </c>
      <c r="N2088" s="5">
        <v>0</v>
      </c>
      <c r="O2088" s="5">
        <v>0</v>
      </c>
      <c r="P2088" s="5">
        <v>0</v>
      </c>
      <c r="Q2088" s="24">
        <v>0</v>
      </c>
      <c r="R2088" s="24">
        <v>0</v>
      </c>
      <c r="S2088" s="24">
        <v>0</v>
      </c>
      <c r="T2088" s="24">
        <v>0</v>
      </c>
      <c r="U2088" s="24">
        <v>0</v>
      </c>
      <c r="V2088" s="5"/>
    </row>
    <row r="2089" spans="1:22" ht="15" customHeight="1" x14ac:dyDescent="0.25">
      <c r="A2089" s="9" t="s">
        <v>16</v>
      </c>
      <c r="B2089" s="21" t="s">
        <v>16075</v>
      </c>
      <c r="C2089" s="2" t="s">
        <v>4236</v>
      </c>
      <c r="D2089" s="2" t="s">
        <v>4237</v>
      </c>
      <c r="E2089" s="2" t="s">
        <v>4238</v>
      </c>
      <c r="F2089" s="2" t="s">
        <v>1602</v>
      </c>
      <c r="G2089" s="2" t="s">
        <v>263</v>
      </c>
      <c r="H2089" s="2" t="s">
        <v>4239</v>
      </c>
      <c r="I2089" s="3" t="str">
        <f>IFERROR(VLOOKUP(D2089,[1]Sheet2!A:D,4,FALSE),"N")</f>
        <v>Y</v>
      </c>
      <c r="J2089" s="4">
        <f>IFERROR(VLOOKUP(D2089,[1]Sheet2!A:E,5,FALSE),"N/A")</f>
        <v>44062</v>
      </c>
      <c r="K2089" s="2">
        <v>9096</v>
      </c>
      <c r="L2089" s="2">
        <v>2299</v>
      </c>
      <c r="M2089" s="2">
        <v>8799</v>
      </c>
      <c r="N2089" s="5">
        <v>96.734828496042198</v>
      </c>
      <c r="O2089" s="5">
        <v>26.127969087396295</v>
      </c>
      <c r="P2089" s="5">
        <v>25.274846086191733</v>
      </c>
      <c r="Q2089" s="24">
        <v>1749</v>
      </c>
      <c r="R2089" s="24">
        <v>1617</v>
      </c>
      <c r="S2089" s="24">
        <v>2250</v>
      </c>
      <c r="T2089" s="24">
        <v>2396</v>
      </c>
      <c r="U2089" s="24">
        <v>-182</v>
      </c>
      <c r="V2089" s="5"/>
    </row>
    <row r="2090" spans="1:22" ht="15" customHeight="1" x14ac:dyDescent="0.25">
      <c r="A2090" s="9" t="s">
        <v>16</v>
      </c>
      <c r="B2090" s="21" t="s">
        <v>16075</v>
      </c>
      <c r="C2090" s="2" t="s">
        <v>4240</v>
      </c>
      <c r="D2090" s="2" t="s">
        <v>4241</v>
      </c>
      <c r="E2090" s="2" t="s">
        <v>4238</v>
      </c>
      <c r="F2090" s="2" t="s">
        <v>1602</v>
      </c>
      <c r="G2090" s="2" t="s">
        <v>263</v>
      </c>
      <c r="H2090" s="2" t="s">
        <v>4239</v>
      </c>
      <c r="I2090" s="3" t="str">
        <f>IFERROR(VLOOKUP(D2090,[1]Sheet2!A:D,4,FALSE),"N")</f>
        <v>N</v>
      </c>
      <c r="J2090" s="4" t="str">
        <f>IFERROR(VLOOKUP(D2090,[1]Sheet2!A:E,5,FALSE),"N/A")</f>
        <v>N/A</v>
      </c>
      <c r="K2090" s="2">
        <v>126</v>
      </c>
      <c r="L2090" s="2">
        <v>0</v>
      </c>
      <c r="M2090" s="2">
        <v>126</v>
      </c>
      <c r="N2090" s="5">
        <v>100</v>
      </c>
      <c r="O2090" s="5">
        <v>0</v>
      </c>
      <c r="P2090" s="5">
        <v>0</v>
      </c>
      <c r="Q2090" s="24">
        <v>0</v>
      </c>
      <c r="R2090" s="24">
        <v>0</v>
      </c>
      <c r="S2090" s="24">
        <v>0</v>
      </c>
      <c r="T2090" s="24">
        <v>0</v>
      </c>
      <c r="U2090" s="24">
        <v>0</v>
      </c>
      <c r="V2090" s="5"/>
    </row>
    <row r="2091" spans="1:22" ht="15" customHeight="1" x14ac:dyDescent="0.25">
      <c r="A2091" s="9" t="s">
        <v>16</v>
      </c>
      <c r="B2091" s="21" t="s">
        <v>16075</v>
      </c>
      <c r="C2091" s="2" t="s">
        <v>4242</v>
      </c>
      <c r="D2091" s="2" t="s">
        <v>4243</v>
      </c>
      <c r="E2091" s="2" t="s">
        <v>4238</v>
      </c>
      <c r="F2091" s="2" t="s">
        <v>1602</v>
      </c>
      <c r="G2091" s="2" t="s">
        <v>263</v>
      </c>
      <c r="H2091" s="2" t="s">
        <v>4239</v>
      </c>
      <c r="I2091" s="3" t="str">
        <f>IFERROR(VLOOKUP(D2091,[1]Sheet2!A:D,4,FALSE),"N")</f>
        <v>N</v>
      </c>
      <c r="J2091" s="4" t="str">
        <f>IFERROR(VLOOKUP(D2091,[1]Sheet2!A:E,5,FALSE),"N/A")</f>
        <v>N/A</v>
      </c>
      <c r="K2091" s="2">
        <v>1</v>
      </c>
      <c r="L2091" s="2">
        <v>0</v>
      </c>
      <c r="M2091" s="2">
        <v>0</v>
      </c>
      <c r="N2091" s="5">
        <v>0</v>
      </c>
      <c r="O2091" s="5">
        <v>0</v>
      </c>
      <c r="P2091" s="5">
        <v>0</v>
      </c>
      <c r="Q2091" s="24">
        <v>0</v>
      </c>
      <c r="R2091" s="24">
        <v>0</v>
      </c>
      <c r="S2091" s="24">
        <v>0</v>
      </c>
      <c r="T2091" s="24">
        <v>0</v>
      </c>
      <c r="U2091" s="24">
        <v>0</v>
      </c>
      <c r="V2091" s="5"/>
    </row>
    <row r="2092" spans="1:22" ht="15" customHeight="1" x14ac:dyDescent="0.25">
      <c r="A2092" s="9" t="s">
        <v>16</v>
      </c>
      <c r="B2092" s="21" t="s">
        <v>16075</v>
      </c>
      <c r="C2092" s="2" t="s">
        <v>4244</v>
      </c>
      <c r="D2092" s="2" t="s">
        <v>4245</v>
      </c>
      <c r="E2092" s="2" t="s">
        <v>4238</v>
      </c>
      <c r="F2092" s="2" t="s">
        <v>1602</v>
      </c>
      <c r="G2092" s="2" t="s">
        <v>263</v>
      </c>
      <c r="H2092" s="2" t="s">
        <v>4239</v>
      </c>
      <c r="I2092" s="3" t="str">
        <f>IFERROR(VLOOKUP(D2092,[1]Sheet2!A:D,4,FALSE),"N")</f>
        <v>Y</v>
      </c>
      <c r="J2092" s="4">
        <f>IFERROR(VLOOKUP(D2092,[1]Sheet2!A:E,5,FALSE),"N/A")</f>
        <v>45208</v>
      </c>
      <c r="K2092" s="2">
        <v>15762</v>
      </c>
      <c r="L2092" s="2">
        <v>1990</v>
      </c>
      <c r="M2092" s="2">
        <v>15484</v>
      </c>
      <c r="N2092" s="5">
        <v>98.236264433447502</v>
      </c>
      <c r="O2092" s="5">
        <v>12.851976233531387</v>
      </c>
      <c r="P2092" s="5">
        <v>12.625301357695722</v>
      </c>
      <c r="Q2092" s="24">
        <v>1550</v>
      </c>
      <c r="R2092" s="24">
        <v>1917</v>
      </c>
      <c r="S2092" s="24">
        <v>1702</v>
      </c>
      <c r="T2092" s="24">
        <v>1821</v>
      </c>
      <c r="U2092" s="24">
        <v>-512</v>
      </c>
      <c r="V2092" s="5"/>
    </row>
    <row r="2093" spans="1:22" ht="15" customHeight="1" x14ac:dyDescent="0.25">
      <c r="A2093" s="9" t="s">
        <v>16</v>
      </c>
      <c r="B2093" s="21" t="s">
        <v>16075</v>
      </c>
      <c r="C2093" s="2" t="s">
        <v>4246</v>
      </c>
      <c r="D2093" s="2" t="s">
        <v>4247</v>
      </c>
      <c r="E2093" s="2" t="s">
        <v>4238</v>
      </c>
      <c r="F2093" s="2" t="s">
        <v>1602</v>
      </c>
      <c r="G2093" s="2" t="s">
        <v>263</v>
      </c>
      <c r="H2093" s="2" t="s">
        <v>4239</v>
      </c>
      <c r="I2093" s="3" t="str">
        <f>IFERROR(VLOOKUP(D2093,[1]Sheet2!A:D,4,FALSE),"N")</f>
        <v>Y</v>
      </c>
      <c r="J2093" s="4">
        <f>IFERROR(VLOOKUP(D2093,[1]Sheet2!A:E,5,FALSE),"N/A")</f>
        <v>45208</v>
      </c>
      <c r="K2093" s="2">
        <v>5771</v>
      </c>
      <c r="L2093" s="2">
        <v>59</v>
      </c>
      <c r="M2093" s="2">
        <v>5734</v>
      </c>
      <c r="N2093" s="5">
        <v>99.358863281926901</v>
      </c>
      <c r="O2093" s="5">
        <v>1.0289501220788282</v>
      </c>
      <c r="P2093" s="5">
        <v>1.0223531450355225</v>
      </c>
      <c r="Q2093" s="24">
        <v>34</v>
      </c>
      <c r="R2093" s="24">
        <v>25</v>
      </c>
      <c r="S2093" s="24">
        <v>27</v>
      </c>
      <c r="T2093" s="24">
        <v>27</v>
      </c>
      <c r="U2093" s="24">
        <v>13</v>
      </c>
      <c r="V2093" s="5"/>
    </row>
    <row r="2094" spans="1:22" ht="15" customHeight="1" x14ac:dyDescent="0.25">
      <c r="A2094" s="9" t="s">
        <v>16</v>
      </c>
      <c r="B2094" s="21" t="s">
        <v>16075</v>
      </c>
      <c r="C2094" s="2" t="s">
        <v>4248</v>
      </c>
      <c r="D2094" s="2" t="s">
        <v>4249</v>
      </c>
      <c r="E2094" s="2" t="s">
        <v>4238</v>
      </c>
      <c r="F2094" s="2" t="s">
        <v>1602</v>
      </c>
      <c r="G2094" s="2" t="s">
        <v>263</v>
      </c>
      <c r="H2094" s="2" t="s">
        <v>4239</v>
      </c>
      <c r="I2094" s="3" t="str">
        <f>IFERROR(VLOOKUP(D2094,[1]Sheet2!A:D,4,FALSE),"N")</f>
        <v>N</v>
      </c>
      <c r="J2094" s="4" t="str">
        <f>IFERROR(VLOOKUP(D2094,[1]Sheet2!A:E,5,FALSE),"N/A")</f>
        <v>N/A</v>
      </c>
      <c r="K2094" s="2">
        <v>1185</v>
      </c>
      <c r="L2094" s="2">
        <v>1</v>
      </c>
      <c r="M2094" s="2">
        <v>1152</v>
      </c>
      <c r="N2094" s="5">
        <v>97.2151898734177</v>
      </c>
      <c r="O2094" s="5">
        <v>8.6805555555555552E-2</v>
      </c>
      <c r="P2094" s="5">
        <v>8.4388185654008435E-2</v>
      </c>
      <c r="Q2094" s="24">
        <v>0</v>
      </c>
      <c r="R2094" s="24">
        <v>0</v>
      </c>
      <c r="S2094" s="24">
        <v>1</v>
      </c>
      <c r="T2094" s="24">
        <v>1</v>
      </c>
      <c r="U2094" s="24">
        <v>1</v>
      </c>
      <c r="V2094" s="5"/>
    </row>
    <row r="2095" spans="1:22" ht="15" customHeight="1" x14ac:dyDescent="0.25">
      <c r="A2095" s="9" t="s">
        <v>16</v>
      </c>
      <c r="B2095" s="21" t="s">
        <v>16076</v>
      </c>
      <c r="C2095" s="2" t="s">
        <v>4250</v>
      </c>
      <c r="D2095" s="2" t="s">
        <v>4251</v>
      </c>
      <c r="E2095" s="2" t="s">
        <v>4238</v>
      </c>
      <c r="F2095" s="2" t="s">
        <v>1602</v>
      </c>
      <c r="G2095" s="2" t="s">
        <v>263</v>
      </c>
      <c r="H2095" s="2" t="s">
        <v>4239</v>
      </c>
      <c r="I2095" s="3" t="str">
        <f>IFERROR(VLOOKUP(D2095,[1]Sheet2!A:D,4,FALSE),"N")</f>
        <v>Y</v>
      </c>
      <c r="J2095" s="4">
        <f>IFERROR(VLOOKUP(D2095,[1]Sheet2!A:E,5,FALSE),"N/A")</f>
        <v>45208</v>
      </c>
      <c r="K2095" s="2">
        <v>47136</v>
      </c>
      <c r="L2095" s="2">
        <v>6956</v>
      </c>
      <c r="M2095" s="2">
        <v>43527</v>
      </c>
      <c r="N2095" s="5">
        <v>92.343431771894103</v>
      </c>
      <c r="O2095" s="5">
        <v>15.980885427435846</v>
      </c>
      <c r="P2095" s="5">
        <v>14.757298031228785</v>
      </c>
      <c r="Q2095" s="24">
        <v>6096</v>
      </c>
      <c r="R2095" s="24">
        <v>6061</v>
      </c>
      <c r="S2095" s="24">
        <v>6919</v>
      </c>
      <c r="T2095" s="24">
        <v>6732</v>
      </c>
      <c r="U2095" s="24">
        <v>2392</v>
      </c>
      <c r="V2095" s="5"/>
    </row>
    <row r="2096" spans="1:22" ht="15" customHeight="1" x14ac:dyDescent="0.25">
      <c r="A2096" s="9" t="s">
        <v>16</v>
      </c>
      <c r="B2096" s="21" t="s">
        <v>16075</v>
      </c>
      <c r="C2096" s="2" t="s">
        <v>4252</v>
      </c>
      <c r="D2096" s="2" t="s">
        <v>4253</v>
      </c>
      <c r="E2096" s="2" t="s">
        <v>4238</v>
      </c>
      <c r="F2096" s="2" t="s">
        <v>1602</v>
      </c>
      <c r="G2096" s="2" t="s">
        <v>263</v>
      </c>
      <c r="H2096" s="2" t="s">
        <v>4239</v>
      </c>
      <c r="I2096" s="3" t="str">
        <f>IFERROR(VLOOKUP(D2096,[1]Sheet2!A:D,4,FALSE),"N")</f>
        <v>N</v>
      </c>
      <c r="J2096" s="4" t="str">
        <f>IFERROR(VLOOKUP(D2096,[1]Sheet2!A:E,5,FALSE),"N/A")</f>
        <v>N/A</v>
      </c>
      <c r="K2096" s="2">
        <v>1727</v>
      </c>
      <c r="L2096" s="2">
        <v>0</v>
      </c>
      <c r="M2096" s="2">
        <v>0</v>
      </c>
      <c r="N2096" s="5">
        <v>0</v>
      </c>
      <c r="O2096" s="5">
        <v>0</v>
      </c>
      <c r="P2096" s="5">
        <v>0</v>
      </c>
      <c r="Q2096" s="24">
        <v>0</v>
      </c>
      <c r="R2096" s="24">
        <v>0</v>
      </c>
      <c r="S2096" s="24">
        <v>0</v>
      </c>
      <c r="T2096" s="24">
        <v>0</v>
      </c>
      <c r="U2096" s="24">
        <v>0</v>
      </c>
      <c r="V2096" s="5"/>
    </row>
    <row r="2097" spans="1:22" ht="15" customHeight="1" x14ac:dyDescent="0.25">
      <c r="A2097" s="9" t="s">
        <v>16</v>
      </c>
      <c r="B2097" s="21" t="s">
        <v>16075</v>
      </c>
      <c r="C2097" s="2" t="s">
        <v>4254</v>
      </c>
      <c r="D2097" s="2" t="s">
        <v>4255</v>
      </c>
      <c r="E2097" s="2" t="s">
        <v>4238</v>
      </c>
      <c r="F2097" s="2" t="s">
        <v>1602</v>
      </c>
      <c r="G2097" s="2" t="s">
        <v>263</v>
      </c>
      <c r="H2097" s="2" t="s">
        <v>4239</v>
      </c>
      <c r="I2097" s="3" t="str">
        <f>IFERROR(VLOOKUP(D2097,[1]Sheet2!A:D,4,FALSE),"N")</f>
        <v>N</v>
      </c>
      <c r="J2097" s="4" t="str">
        <f>IFERROR(VLOOKUP(D2097,[1]Sheet2!A:E,5,FALSE),"N/A")</f>
        <v>N/A</v>
      </c>
      <c r="K2097" s="2">
        <v>20797</v>
      </c>
      <c r="L2097" s="2">
        <v>5961</v>
      </c>
      <c r="M2097" s="2">
        <v>20083</v>
      </c>
      <c r="N2097" s="5">
        <v>96.566812521036695</v>
      </c>
      <c r="O2097" s="5">
        <v>29.681820445152617</v>
      </c>
      <c r="P2097" s="5">
        <v>28.662787902101268</v>
      </c>
      <c r="Q2097" s="24">
        <v>4947</v>
      </c>
      <c r="R2097" s="24">
        <v>5638</v>
      </c>
      <c r="S2097" s="24">
        <v>5911</v>
      </c>
      <c r="T2097" s="24">
        <v>4910</v>
      </c>
      <c r="U2097" s="24">
        <v>690</v>
      </c>
      <c r="V2097" s="5"/>
    </row>
    <row r="2098" spans="1:22" ht="15" customHeight="1" x14ac:dyDescent="0.25">
      <c r="A2098" s="9" t="s">
        <v>16</v>
      </c>
      <c r="B2098" s="21" t="s">
        <v>16076</v>
      </c>
      <c r="C2098" s="2" t="s">
        <v>4256</v>
      </c>
      <c r="D2098" s="2" t="s">
        <v>4257</v>
      </c>
      <c r="E2098" s="2" t="s">
        <v>4238</v>
      </c>
      <c r="F2098" s="2" t="s">
        <v>1602</v>
      </c>
      <c r="G2098" s="2" t="s">
        <v>263</v>
      </c>
      <c r="H2098" s="2" t="s">
        <v>4239</v>
      </c>
      <c r="I2098" s="3" t="str">
        <f>IFERROR(VLOOKUP(D2098,[1]Sheet2!A:D,4,FALSE),"N")</f>
        <v>Y</v>
      </c>
      <c r="J2098" s="4">
        <f>IFERROR(VLOOKUP(D2098,[1]Sheet2!A:E,5,FALSE),"N/A")</f>
        <v>45208</v>
      </c>
      <c r="K2098" s="2">
        <v>8711</v>
      </c>
      <c r="L2098" s="2">
        <v>370</v>
      </c>
      <c r="M2098" s="2">
        <v>8547</v>
      </c>
      <c r="N2098" s="5">
        <v>98.1173229250373</v>
      </c>
      <c r="O2098" s="5">
        <v>4.329004329004329</v>
      </c>
      <c r="P2098" s="5">
        <v>4.2475031569280226</v>
      </c>
      <c r="Q2098" s="24">
        <v>372</v>
      </c>
      <c r="R2098" s="24">
        <v>312</v>
      </c>
      <c r="S2098" s="24">
        <v>355</v>
      </c>
      <c r="T2098" s="24">
        <v>325</v>
      </c>
      <c r="U2098" s="24">
        <v>-115</v>
      </c>
      <c r="V2098" s="5"/>
    </row>
    <row r="2099" spans="1:22" ht="15" customHeight="1" x14ac:dyDescent="0.25">
      <c r="A2099" s="9" t="s">
        <v>16</v>
      </c>
      <c r="B2099" s="21" t="s">
        <v>16075</v>
      </c>
      <c r="C2099" s="2" t="s">
        <v>4258</v>
      </c>
      <c r="D2099" s="2" t="s">
        <v>4259</v>
      </c>
      <c r="E2099" s="2" t="s">
        <v>4238</v>
      </c>
      <c r="F2099" s="2" t="s">
        <v>1602</v>
      </c>
      <c r="G2099" s="2" t="s">
        <v>263</v>
      </c>
      <c r="H2099" s="2" t="s">
        <v>4239</v>
      </c>
      <c r="I2099" s="3" t="str">
        <f>IFERROR(VLOOKUP(D2099,[1]Sheet2!A:D,4,FALSE),"N")</f>
        <v>N</v>
      </c>
      <c r="J2099" s="4" t="str">
        <f>IFERROR(VLOOKUP(D2099,[1]Sheet2!A:E,5,FALSE),"N/A")</f>
        <v>N/A</v>
      </c>
      <c r="K2099" s="2">
        <v>643</v>
      </c>
      <c r="L2099" s="2">
        <v>0</v>
      </c>
      <c r="M2099" s="2">
        <v>0</v>
      </c>
      <c r="N2099" s="5">
        <v>0</v>
      </c>
      <c r="O2099" s="5">
        <v>0</v>
      </c>
      <c r="P2099" s="5">
        <v>0</v>
      </c>
      <c r="Q2099" s="24">
        <v>0</v>
      </c>
      <c r="R2099" s="24">
        <v>0</v>
      </c>
      <c r="S2099" s="24">
        <v>0</v>
      </c>
      <c r="T2099" s="24">
        <v>0</v>
      </c>
      <c r="U2099" s="24">
        <v>0</v>
      </c>
      <c r="V2099" s="5"/>
    </row>
    <row r="2100" spans="1:22" ht="15" customHeight="1" x14ac:dyDescent="0.25">
      <c r="A2100" s="9" t="s">
        <v>16</v>
      </c>
      <c r="B2100" s="21" t="s">
        <v>16075</v>
      </c>
      <c r="C2100" s="2" t="s">
        <v>4260</v>
      </c>
      <c r="D2100" s="2" t="s">
        <v>4261</v>
      </c>
      <c r="E2100" s="2" t="s">
        <v>4238</v>
      </c>
      <c r="F2100" s="2" t="s">
        <v>1602</v>
      </c>
      <c r="G2100" s="2" t="s">
        <v>263</v>
      </c>
      <c r="H2100" s="2" t="s">
        <v>4239</v>
      </c>
      <c r="I2100" s="3" t="str">
        <f>IFERROR(VLOOKUP(D2100,[1]Sheet2!A:D,4,FALSE),"N")</f>
        <v>Y</v>
      </c>
      <c r="J2100" s="4">
        <f>IFERROR(VLOOKUP(D2100,[1]Sheet2!A:E,5,FALSE),"N/A")</f>
        <v>43923</v>
      </c>
      <c r="K2100" s="2">
        <v>18</v>
      </c>
      <c r="L2100" s="2">
        <v>1</v>
      </c>
      <c r="M2100" s="2">
        <v>18</v>
      </c>
      <c r="N2100" s="5">
        <v>100</v>
      </c>
      <c r="O2100" s="5">
        <v>5.5555555555555554</v>
      </c>
      <c r="P2100" s="5">
        <v>5.5555555555555554</v>
      </c>
      <c r="Q2100" s="24">
        <v>156</v>
      </c>
      <c r="R2100" s="24">
        <v>131</v>
      </c>
      <c r="S2100" s="24">
        <v>129</v>
      </c>
      <c r="T2100" s="24">
        <v>108</v>
      </c>
      <c r="U2100" s="24">
        <v>-43</v>
      </c>
      <c r="V2100" s="5"/>
    </row>
    <row r="2101" spans="1:22" ht="15" customHeight="1" x14ac:dyDescent="0.25">
      <c r="A2101" s="9" t="s">
        <v>16</v>
      </c>
      <c r="B2101" s="21" t="s">
        <v>16075</v>
      </c>
      <c r="C2101" s="2" t="s">
        <v>4262</v>
      </c>
      <c r="D2101" s="2" t="s">
        <v>4263</v>
      </c>
      <c r="E2101" s="2" t="s">
        <v>4238</v>
      </c>
      <c r="F2101" s="2" t="s">
        <v>1602</v>
      </c>
      <c r="G2101" s="2" t="s">
        <v>263</v>
      </c>
      <c r="H2101" s="2" t="s">
        <v>4239</v>
      </c>
      <c r="I2101" s="3" t="str">
        <f>IFERROR(VLOOKUP(D2101,[1]Sheet2!A:D,4,FALSE),"N")</f>
        <v>Y</v>
      </c>
      <c r="J2101" s="4">
        <f>IFERROR(VLOOKUP(D2101,[1]Sheet2!A:E,5,FALSE),"N/A")</f>
        <v>45208</v>
      </c>
      <c r="K2101" s="2">
        <v>10705</v>
      </c>
      <c r="L2101" s="2">
        <v>1539</v>
      </c>
      <c r="M2101" s="2">
        <v>10546</v>
      </c>
      <c r="N2101" s="5">
        <v>98.514712751050894</v>
      </c>
      <c r="O2101" s="5">
        <v>14.593210695998483</v>
      </c>
      <c r="P2101" s="5">
        <v>14.376459598318542</v>
      </c>
      <c r="Q2101" s="24">
        <v>1365</v>
      </c>
      <c r="R2101" s="24">
        <v>1058</v>
      </c>
      <c r="S2101" s="24">
        <v>1193</v>
      </c>
      <c r="T2101" s="24">
        <v>1288</v>
      </c>
      <c r="U2101" s="24">
        <v>946</v>
      </c>
      <c r="V2101" s="5"/>
    </row>
    <row r="2102" spans="1:22" ht="15" customHeight="1" x14ac:dyDescent="0.25">
      <c r="A2102" s="9" t="s">
        <v>16</v>
      </c>
      <c r="B2102" s="21" t="s">
        <v>16075</v>
      </c>
      <c r="C2102" s="2" t="s">
        <v>4264</v>
      </c>
      <c r="D2102" s="2" t="s">
        <v>4265</v>
      </c>
      <c r="E2102" s="2" t="s">
        <v>4238</v>
      </c>
      <c r="F2102" s="2" t="s">
        <v>1602</v>
      </c>
      <c r="G2102" s="2" t="s">
        <v>263</v>
      </c>
      <c r="H2102" s="2" t="s">
        <v>4239</v>
      </c>
      <c r="I2102" s="3" t="str">
        <f>IFERROR(VLOOKUP(D2102,[1]Sheet2!A:D,4,FALSE),"N")</f>
        <v>Y</v>
      </c>
      <c r="J2102" s="4">
        <f>IFERROR(VLOOKUP(D2102,[1]Sheet2!A:E,5,FALSE),"N/A")</f>
        <v>45208</v>
      </c>
      <c r="K2102" s="2">
        <v>8403</v>
      </c>
      <c r="L2102" s="2">
        <v>1079</v>
      </c>
      <c r="M2102" s="2">
        <v>8358</v>
      </c>
      <c r="N2102" s="5">
        <v>99.4644769725098</v>
      </c>
      <c r="O2102" s="5">
        <v>12.909787030390046</v>
      </c>
      <c r="P2102" s="5">
        <v>12.840652148042366</v>
      </c>
      <c r="Q2102" s="24">
        <v>1286</v>
      </c>
      <c r="R2102" s="24">
        <v>1149</v>
      </c>
      <c r="S2102" s="24">
        <v>1293</v>
      </c>
      <c r="T2102" s="24">
        <v>1419</v>
      </c>
      <c r="U2102" s="24">
        <v>985</v>
      </c>
      <c r="V2102" s="5"/>
    </row>
    <row r="2103" spans="1:22" ht="15" customHeight="1" x14ac:dyDescent="0.25">
      <c r="A2103" s="9" t="s">
        <v>16</v>
      </c>
      <c r="B2103" s="21" t="s">
        <v>16076</v>
      </c>
      <c r="C2103" s="2" t="s">
        <v>4266</v>
      </c>
      <c r="D2103" s="2" t="s">
        <v>4267</v>
      </c>
      <c r="E2103" s="2" t="s">
        <v>4238</v>
      </c>
      <c r="F2103" s="2" t="s">
        <v>1602</v>
      </c>
      <c r="G2103" s="2" t="s">
        <v>263</v>
      </c>
      <c r="H2103" s="2" t="s">
        <v>4239</v>
      </c>
      <c r="I2103" s="3" t="str">
        <f>IFERROR(VLOOKUP(D2103,[1]Sheet2!A:D,4,FALSE),"N")</f>
        <v>Y</v>
      </c>
      <c r="J2103" s="4">
        <f>IFERROR(VLOOKUP(D2103,[1]Sheet2!A:E,5,FALSE),"N/A")</f>
        <v>45208</v>
      </c>
      <c r="K2103" s="2">
        <v>18789</v>
      </c>
      <c r="L2103" s="2">
        <v>785</v>
      </c>
      <c r="M2103" s="2">
        <v>18412</v>
      </c>
      <c r="N2103" s="5">
        <v>97.993506839107994</v>
      </c>
      <c r="O2103" s="5">
        <v>4.2635237888333695</v>
      </c>
      <c r="P2103" s="5">
        <v>4.1779764755974238</v>
      </c>
      <c r="Q2103" s="24">
        <v>658</v>
      </c>
      <c r="R2103" s="24">
        <v>553</v>
      </c>
      <c r="S2103" s="24">
        <v>447</v>
      </c>
      <c r="T2103" s="24">
        <v>604</v>
      </c>
      <c r="U2103" s="24">
        <v>532</v>
      </c>
      <c r="V2103" s="5"/>
    </row>
    <row r="2104" spans="1:22" ht="15" customHeight="1" x14ac:dyDescent="0.25">
      <c r="A2104" s="9" t="s">
        <v>16</v>
      </c>
      <c r="B2104" s="21" t="s">
        <v>16075</v>
      </c>
      <c r="C2104" s="2" t="s">
        <v>4268</v>
      </c>
      <c r="D2104" s="2" t="s">
        <v>4269</v>
      </c>
      <c r="E2104" s="2" t="s">
        <v>4238</v>
      </c>
      <c r="F2104" s="2" t="s">
        <v>1602</v>
      </c>
      <c r="G2104" s="2" t="s">
        <v>263</v>
      </c>
      <c r="H2104" s="2" t="s">
        <v>4239</v>
      </c>
      <c r="I2104" s="3" t="str">
        <f>IFERROR(VLOOKUP(D2104,[1]Sheet2!A:D,4,FALSE),"N")</f>
        <v>Y</v>
      </c>
      <c r="J2104" s="4">
        <f>IFERROR(VLOOKUP(D2104,[1]Sheet2!A:E,5,FALSE),"N/A")</f>
        <v>43945</v>
      </c>
      <c r="K2104" s="2">
        <v>9016</v>
      </c>
      <c r="L2104" s="2">
        <v>463</v>
      </c>
      <c r="M2104" s="2">
        <v>8958</v>
      </c>
      <c r="N2104" s="5">
        <v>99.356699201419701</v>
      </c>
      <c r="O2104" s="5">
        <v>5.1685644116990401</v>
      </c>
      <c r="P2104" s="5">
        <v>5.1353149955634425</v>
      </c>
      <c r="Q2104" s="24">
        <v>387</v>
      </c>
      <c r="R2104" s="24">
        <v>515</v>
      </c>
      <c r="S2104" s="24">
        <v>580</v>
      </c>
      <c r="T2104" s="24">
        <v>602</v>
      </c>
      <c r="U2104" s="24">
        <v>601</v>
      </c>
      <c r="V2104" s="5"/>
    </row>
    <row r="2105" spans="1:22" ht="15" customHeight="1" x14ac:dyDescent="0.25">
      <c r="A2105" s="9" t="s">
        <v>16</v>
      </c>
      <c r="B2105" s="21" t="s">
        <v>16075</v>
      </c>
      <c r="C2105" s="2" t="s">
        <v>4270</v>
      </c>
      <c r="D2105" s="2" t="s">
        <v>4271</v>
      </c>
      <c r="E2105" s="2" t="s">
        <v>4238</v>
      </c>
      <c r="F2105" s="2" t="s">
        <v>1602</v>
      </c>
      <c r="G2105" s="2" t="s">
        <v>263</v>
      </c>
      <c r="H2105" s="2" t="s">
        <v>4239</v>
      </c>
      <c r="I2105" s="3" t="str">
        <f>IFERROR(VLOOKUP(D2105,[1]Sheet2!A:D,4,FALSE),"N")</f>
        <v>N</v>
      </c>
      <c r="J2105" s="4" t="str">
        <f>IFERROR(VLOOKUP(D2105,[1]Sheet2!A:E,5,FALSE),"N/A")</f>
        <v>N/A</v>
      </c>
      <c r="K2105" s="2">
        <v>9054</v>
      </c>
      <c r="L2105" s="2">
        <v>1808</v>
      </c>
      <c r="M2105" s="2">
        <v>8956</v>
      </c>
      <c r="N2105" s="5">
        <v>98.917605478241697</v>
      </c>
      <c r="O2105" s="5">
        <v>20.187583742742294</v>
      </c>
      <c r="P2105" s="5">
        <v>19.969074442235478</v>
      </c>
      <c r="Q2105" s="24">
        <v>1456</v>
      </c>
      <c r="R2105" s="24">
        <v>1485</v>
      </c>
      <c r="S2105" s="24">
        <v>2141</v>
      </c>
      <c r="T2105" s="24">
        <v>1893</v>
      </c>
      <c r="U2105" s="24">
        <v>-610</v>
      </c>
      <c r="V2105" s="5"/>
    </row>
    <row r="2106" spans="1:22" ht="15" customHeight="1" x14ac:dyDescent="0.25">
      <c r="A2106" s="9" t="s">
        <v>16</v>
      </c>
      <c r="B2106" s="21" t="s">
        <v>16075</v>
      </c>
      <c r="C2106" s="2" t="s">
        <v>4272</v>
      </c>
      <c r="D2106" s="2" t="s">
        <v>4273</v>
      </c>
      <c r="E2106" s="2" t="s">
        <v>4238</v>
      </c>
      <c r="F2106" s="2" t="s">
        <v>1602</v>
      </c>
      <c r="G2106" s="2" t="s">
        <v>263</v>
      </c>
      <c r="H2106" s="2" t="s">
        <v>4239</v>
      </c>
      <c r="I2106" s="3" t="str">
        <f>IFERROR(VLOOKUP(D2106,[1]Sheet2!A:D,4,FALSE),"N")</f>
        <v>Y</v>
      </c>
      <c r="J2106" s="4">
        <f>IFERROR(VLOOKUP(D2106,[1]Sheet2!A:E,5,FALSE),"N/A")</f>
        <v>43921</v>
      </c>
      <c r="K2106" s="2">
        <v>4686</v>
      </c>
      <c r="L2106" s="2">
        <v>1810</v>
      </c>
      <c r="M2106" s="2">
        <v>4322</v>
      </c>
      <c r="N2106" s="5">
        <v>92.232180964575306</v>
      </c>
      <c r="O2106" s="5">
        <v>41.878759833410456</v>
      </c>
      <c r="P2106" s="5">
        <v>38.62569355527102</v>
      </c>
      <c r="Q2106" s="24">
        <v>1743</v>
      </c>
      <c r="R2106" s="24">
        <v>1996</v>
      </c>
      <c r="S2106" s="24">
        <v>1847</v>
      </c>
      <c r="T2106" s="24">
        <v>1661</v>
      </c>
      <c r="U2106" s="24">
        <v>59</v>
      </c>
      <c r="V2106" s="5"/>
    </row>
    <row r="2107" spans="1:22" ht="15" customHeight="1" x14ac:dyDescent="0.25">
      <c r="A2107" s="9" t="s">
        <v>16</v>
      </c>
      <c r="B2107" s="21" t="s">
        <v>16076</v>
      </c>
      <c r="C2107" s="2" t="s">
        <v>4274</v>
      </c>
      <c r="D2107" s="2" t="s">
        <v>4275</v>
      </c>
      <c r="E2107" s="2" t="s">
        <v>4238</v>
      </c>
      <c r="F2107" s="2" t="s">
        <v>1602</v>
      </c>
      <c r="G2107" s="2" t="s">
        <v>263</v>
      </c>
      <c r="H2107" s="2" t="s">
        <v>4239</v>
      </c>
      <c r="I2107" s="3" t="str">
        <f>IFERROR(VLOOKUP(D2107,[1]Sheet2!A:D,4,FALSE),"N")</f>
        <v>Y</v>
      </c>
      <c r="J2107" s="4">
        <f>IFERROR(VLOOKUP(D2107,[1]Sheet2!A:E,5,FALSE),"N/A")</f>
        <v>45208</v>
      </c>
      <c r="K2107" s="2">
        <v>8799</v>
      </c>
      <c r="L2107" s="2">
        <v>826</v>
      </c>
      <c r="M2107" s="2">
        <v>4838</v>
      </c>
      <c r="N2107" s="5">
        <v>54.983520854642599</v>
      </c>
      <c r="O2107" s="5">
        <v>17.073170731707318</v>
      </c>
      <c r="P2107" s="5">
        <v>9.387430389817025</v>
      </c>
      <c r="Q2107" s="24">
        <v>683</v>
      </c>
      <c r="R2107" s="24">
        <v>523</v>
      </c>
      <c r="S2107" s="24">
        <v>809</v>
      </c>
      <c r="T2107" s="24">
        <v>916</v>
      </c>
      <c r="U2107" s="24">
        <v>234</v>
      </c>
      <c r="V2107" s="5"/>
    </row>
    <row r="2108" spans="1:22" ht="15" customHeight="1" x14ac:dyDescent="0.25">
      <c r="A2108" s="9" t="s">
        <v>16</v>
      </c>
      <c r="B2108" s="21" t="s">
        <v>16075</v>
      </c>
      <c r="C2108" s="2" t="s">
        <v>4276</v>
      </c>
      <c r="D2108" s="2" t="s">
        <v>4277</v>
      </c>
      <c r="E2108" s="2" t="s">
        <v>4238</v>
      </c>
      <c r="F2108" s="2" t="s">
        <v>1602</v>
      </c>
      <c r="G2108" s="2" t="s">
        <v>263</v>
      </c>
      <c r="H2108" s="2" t="s">
        <v>4239</v>
      </c>
      <c r="I2108" s="3" t="str">
        <f>IFERROR(VLOOKUP(D2108,[1]Sheet2!A:D,4,FALSE),"N")</f>
        <v>Y</v>
      </c>
      <c r="J2108" s="4">
        <f>IFERROR(VLOOKUP(D2108,[1]Sheet2!A:E,5,FALSE),"N/A")</f>
        <v>43927</v>
      </c>
      <c r="K2108" s="2">
        <v>11999</v>
      </c>
      <c r="L2108" s="2">
        <v>3954</v>
      </c>
      <c r="M2108" s="2">
        <v>11815</v>
      </c>
      <c r="N2108" s="5">
        <v>98.466538878239902</v>
      </c>
      <c r="O2108" s="5">
        <v>33.465933135844267</v>
      </c>
      <c r="P2108" s="5">
        <v>32.952746062171848</v>
      </c>
      <c r="Q2108" s="24">
        <v>3843</v>
      </c>
      <c r="R2108" s="24">
        <v>3869</v>
      </c>
      <c r="S2108" s="24">
        <v>4320</v>
      </c>
      <c r="T2108" s="24">
        <v>4097</v>
      </c>
      <c r="U2108" s="24">
        <v>739</v>
      </c>
      <c r="V2108" s="5"/>
    </row>
    <row r="2109" spans="1:22" ht="15" customHeight="1" x14ac:dyDescent="0.25">
      <c r="A2109" s="9" t="s">
        <v>16</v>
      </c>
      <c r="B2109" s="21" t="s">
        <v>16075</v>
      </c>
      <c r="C2109" s="2" t="s">
        <v>4278</v>
      </c>
      <c r="D2109" s="2" t="s">
        <v>4279</v>
      </c>
      <c r="E2109" s="2" t="s">
        <v>4238</v>
      </c>
      <c r="F2109" s="2" t="s">
        <v>1602</v>
      </c>
      <c r="G2109" s="2" t="s">
        <v>263</v>
      </c>
      <c r="H2109" s="2" t="s">
        <v>4239</v>
      </c>
      <c r="I2109" s="3" t="str">
        <f>IFERROR(VLOOKUP(D2109,[1]Sheet2!A:D,4,FALSE),"N")</f>
        <v>Y</v>
      </c>
      <c r="J2109" s="4">
        <f>IFERROR(VLOOKUP(D2109,[1]Sheet2!A:E,5,FALSE),"N/A")</f>
        <v>45208</v>
      </c>
      <c r="K2109" s="2">
        <v>6287</v>
      </c>
      <c r="L2109" s="2">
        <v>644</v>
      </c>
      <c r="M2109" s="2">
        <v>5735</v>
      </c>
      <c r="N2109" s="5">
        <v>91.219977731827598</v>
      </c>
      <c r="O2109" s="5">
        <v>11.229293809938971</v>
      </c>
      <c r="P2109" s="5">
        <v>10.243359312867822</v>
      </c>
      <c r="Q2109" s="24">
        <v>529</v>
      </c>
      <c r="R2109" s="24">
        <v>560</v>
      </c>
      <c r="S2109" s="24">
        <v>623</v>
      </c>
      <c r="T2109" s="24">
        <v>533</v>
      </c>
      <c r="U2109" s="24">
        <v>513</v>
      </c>
      <c r="V2109" s="5"/>
    </row>
    <row r="2110" spans="1:22" ht="15" customHeight="1" x14ac:dyDescent="0.25">
      <c r="A2110" s="9" t="s">
        <v>16</v>
      </c>
      <c r="B2110" s="21" t="s">
        <v>16075</v>
      </c>
      <c r="C2110" s="2" t="s">
        <v>4280</v>
      </c>
      <c r="D2110" s="2" t="s">
        <v>4281</v>
      </c>
      <c r="E2110" s="2" t="s">
        <v>4238</v>
      </c>
      <c r="F2110" s="2" t="s">
        <v>1602</v>
      </c>
      <c r="G2110" s="2" t="s">
        <v>263</v>
      </c>
      <c r="H2110" s="2" t="s">
        <v>4239</v>
      </c>
      <c r="I2110" s="3" t="str">
        <f>IFERROR(VLOOKUP(D2110,[1]Sheet2!A:D,4,FALSE),"N")</f>
        <v>N</v>
      </c>
      <c r="J2110" s="4" t="str">
        <f>IFERROR(VLOOKUP(D2110,[1]Sheet2!A:E,5,FALSE),"N/A")</f>
        <v>N/A</v>
      </c>
      <c r="K2110" s="2">
        <v>110</v>
      </c>
      <c r="L2110" s="2">
        <v>0</v>
      </c>
      <c r="M2110" s="2">
        <v>110</v>
      </c>
      <c r="N2110" s="5">
        <v>100</v>
      </c>
      <c r="O2110" s="5">
        <v>0</v>
      </c>
      <c r="P2110" s="5">
        <v>0</v>
      </c>
      <c r="Q2110" s="24">
        <v>0</v>
      </c>
      <c r="R2110" s="24">
        <v>0</v>
      </c>
      <c r="S2110" s="24">
        <v>0</v>
      </c>
      <c r="T2110" s="24">
        <v>0</v>
      </c>
      <c r="U2110" s="24">
        <v>0</v>
      </c>
      <c r="V2110" s="5"/>
    </row>
    <row r="2111" spans="1:22" ht="15" customHeight="1" x14ac:dyDescent="0.25">
      <c r="A2111" s="9" t="s">
        <v>16</v>
      </c>
      <c r="B2111" s="21" t="s">
        <v>16075</v>
      </c>
      <c r="C2111" s="2" t="s">
        <v>4282</v>
      </c>
      <c r="D2111" s="2" t="s">
        <v>4283</v>
      </c>
      <c r="E2111" s="2" t="s">
        <v>4238</v>
      </c>
      <c r="F2111" s="2" t="s">
        <v>1602</v>
      </c>
      <c r="G2111" s="2" t="s">
        <v>263</v>
      </c>
      <c r="H2111" s="2" t="s">
        <v>4239</v>
      </c>
      <c r="I2111" s="3" t="str">
        <f>IFERROR(VLOOKUP(D2111,[1]Sheet2!A:D,4,FALSE),"N")</f>
        <v>Y</v>
      </c>
      <c r="J2111" s="4">
        <f>IFERROR(VLOOKUP(D2111,[1]Sheet2!A:E,5,FALSE),"N/A")</f>
        <v>43937</v>
      </c>
      <c r="K2111" s="2">
        <v>12809</v>
      </c>
      <c r="L2111" s="2">
        <v>2475</v>
      </c>
      <c r="M2111" s="2">
        <v>12621</v>
      </c>
      <c r="N2111" s="5">
        <v>98.532281989226306</v>
      </c>
      <c r="O2111" s="5">
        <v>19.610173520323272</v>
      </c>
      <c r="P2111" s="5">
        <v>19.322351471621516</v>
      </c>
      <c r="Q2111" s="24">
        <v>2255</v>
      </c>
      <c r="R2111" s="24">
        <v>1994</v>
      </c>
      <c r="S2111" s="24">
        <v>1846</v>
      </c>
      <c r="T2111" s="24">
        <v>2273</v>
      </c>
      <c r="U2111" s="24">
        <v>2206</v>
      </c>
      <c r="V2111" s="5"/>
    </row>
    <row r="2112" spans="1:22" ht="15" customHeight="1" x14ac:dyDescent="0.25">
      <c r="A2112" s="9" t="s">
        <v>16</v>
      </c>
      <c r="B2112" s="21" t="s">
        <v>16075</v>
      </c>
      <c r="C2112" s="2" t="s">
        <v>4284</v>
      </c>
      <c r="D2112" s="2" t="s">
        <v>4285</v>
      </c>
      <c r="E2112" s="2" t="s">
        <v>4238</v>
      </c>
      <c r="F2112" s="2" t="s">
        <v>1602</v>
      </c>
      <c r="G2112" s="2" t="s">
        <v>263</v>
      </c>
      <c r="H2112" s="2" t="s">
        <v>4239</v>
      </c>
      <c r="I2112" s="3" t="str">
        <f>IFERROR(VLOOKUP(D2112,[1]Sheet2!A:D,4,FALSE),"N")</f>
        <v>Y</v>
      </c>
      <c r="J2112" s="4">
        <f>IFERROR(VLOOKUP(D2112,[1]Sheet2!A:E,5,FALSE),"N/A")</f>
        <v>45208</v>
      </c>
      <c r="K2112" s="2">
        <v>16463</v>
      </c>
      <c r="L2112" s="2">
        <v>4110</v>
      </c>
      <c r="M2112" s="2">
        <v>16376</v>
      </c>
      <c r="N2112" s="5">
        <v>99.4715422462492</v>
      </c>
      <c r="O2112" s="5">
        <v>25.09770395701026</v>
      </c>
      <c r="P2112" s="5">
        <v>24.965073194436009</v>
      </c>
      <c r="Q2112" s="24">
        <v>3991</v>
      </c>
      <c r="R2112" s="24">
        <v>3647</v>
      </c>
      <c r="S2112" s="24">
        <v>3942</v>
      </c>
      <c r="T2112" s="24">
        <v>3883</v>
      </c>
      <c r="U2112" s="24">
        <v>2433</v>
      </c>
      <c r="V2112" s="5"/>
    </row>
    <row r="2113" spans="1:22" ht="15" customHeight="1" x14ac:dyDescent="0.25">
      <c r="A2113" s="9" t="s">
        <v>16</v>
      </c>
      <c r="B2113" s="21" t="s">
        <v>16075</v>
      </c>
      <c r="C2113" s="2" t="s">
        <v>4286</v>
      </c>
      <c r="D2113" s="2" t="s">
        <v>4287</v>
      </c>
      <c r="E2113" s="2" t="s">
        <v>4238</v>
      </c>
      <c r="F2113" s="2" t="s">
        <v>1602</v>
      </c>
      <c r="G2113" s="2" t="s">
        <v>263</v>
      </c>
      <c r="H2113" s="2" t="s">
        <v>4239</v>
      </c>
      <c r="I2113" s="3" t="str">
        <f>IFERROR(VLOOKUP(D2113,[1]Sheet2!A:D,4,FALSE),"N")</f>
        <v>Y</v>
      </c>
      <c r="J2113" s="4">
        <f>IFERROR(VLOOKUP(D2113,[1]Sheet2!A:E,5,FALSE),"N/A")</f>
        <v>44055</v>
      </c>
      <c r="K2113" s="2">
        <v>6165</v>
      </c>
      <c r="L2113" s="2">
        <v>1775</v>
      </c>
      <c r="M2113" s="2">
        <v>6145</v>
      </c>
      <c r="N2113" s="5">
        <v>99.675587996755894</v>
      </c>
      <c r="O2113" s="5">
        <v>28.885272579332792</v>
      </c>
      <c r="P2113" s="5">
        <v>28.791565287915656</v>
      </c>
      <c r="Q2113" s="24">
        <v>1647</v>
      </c>
      <c r="R2113" s="24">
        <v>1510</v>
      </c>
      <c r="S2113" s="24">
        <v>1832</v>
      </c>
      <c r="T2113" s="24">
        <v>1355</v>
      </c>
      <c r="U2113" s="24">
        <v>-771</v>
      </c>
      <c r="V2113" s="5"/>
    </row>
    <row r="2114" spans="1:22" ht="15" customHeight="1" x14ac:dyDescent="0.25">
      <c r="A2114" s="9" t="s">
        <v>16</v>
      </c>
      <c r="B2114" s="21" t="s">
        <v>16075</v>
      </c>
      <c r="C2114" s="2" t="s">
        <v>4288</v>
      </c>
      <c r="D2114" s="2" t="s">
        <v>4289</v>
      </c>
      <c r="E2114" s="2" t="s">
        <v>4238</v>
      </c>
      <c r="F2114" s="2" t="s">
        <v>1602</v>
      </c>
      <c r="G2114" s="2" t="s">
        <v>263</v>
      </c>
      <c r="H2114" s="2" t="s">
        <v>4239</v>
      </c>
      <c r="I2114" s="3" t="str">
        <f>IFERROR(VLOOKUP(D2114,[1]Sheet2!A:D,4,FALSE),"N")</f>
        <v>N</v>
      </c>
      <c r="J2114" s="4" t="str">
        <f>IFERROR(VLOOKUP(D2114,[1]Sheet2!A:E,5,FALSE),"N/A")</f>
        <v>N/A</v>
      </c>
      <c r="K2114" s="2">
        <v>3061</v>
      </c>
      <c r="L2114" s="2">
        <v>0</v>
      </c>
      <c r="M2114" s="2">
        <v>1644</v>
      </c>
      <c r="N2114" s="5">
        <v>53.707938582162697</v>
      </c>
      <c r="O2114" s="5">
        <v>0</v>
      </c>
      <c r="P2114" s="5">
        <v>0</v>
      </c>
      <c r="Q2114" s="24">
        <v>0</v>
      </c>
      <c r="R2114" s="24">
        <v>0</v>
      </c>
      <c r="S2114" s="24">
        <v>0</v>
      </c>
      <c r="T2114" s="24">
        <v>0</v>
      </c>
      <c r="U2114" s="24">
        <v>0</v>
      </c>
      <c r="V2114" s="5"/>
    </row>
    <row r="2115" spans="1:22" ht="15" customHeight="1" x14ac:dyDescent="0.25">
      <c r="A2115" s="9" t="s">
        <v>16</v>
      </c>
      <c r="B2115" s="21" t="s">
        <v>16075</v>
      </c>
      <c r="C2115" s="2" t="s">
        <v>4290</v>
      </c>
      <c r="D2115" s="2" t="s">
        <v>4291</v>
      </c>
      <c r="E2115" s="2" t="s">
        <v>4238</v>
      </c>
      <c r="F2115" s="2" t="s">
        <v>1602</v>
      </c>
      <c r="G2115" s="2" t="s">
        <v>263</v>
      </c>
      <c r="H2115" s="2" t="s">
        <v>4239</v>
      </c>
      <c r="I2115" s="3" t="str">
        <f>IFERROR(VLOOKUP(D2115,[1]Sheet2!A:D,4,FALSE),"N")</f>
        <v>Y</v>
      </c>
      <c r="J2115" s="4">
        <f>IFERROR(VLOOKUP(D2115,[1]Sheet2!A:E,5,FALSE),"N/A")</f>
        <v>45208</v>
      </c>
      <c r="K2115" s="2">
        <v>5749</v>
      </c>
      <c r="L2115" s="2">
        <v>866</v>
      </c>
      <c r="M2115" s="2">
        <v>5543</v>
      </c>
      <c r="N2115" s="5">
        <v>96.416768133588405</v>
      </c>
      <c r="O2115" s="5">
        <v>15.623308677611403</v>
      </c>
      <c r="P2115" s="5">
        <v>15.06348930248739</v>
      </c>
      <c r="Q2115" s="24">
        <v>861</v>
      </c>
      <c r="R2115" s="24">
        <v>866</v>
      </c>
      <c r="S2115" s="24">
        <v>948</v>
      </c>
      <c r="T2115" s="24">
        <v>948</v>
      </c>
      <c r="U2115" s="24">
        <v>790</v>
      </c>
      <c r="V2115" s="5"/>
    </row>
    <row r="2116" spans="1:22" ht="15" customHeight="1" x14ac:dyDescent="0.25">
      <c r="A2116" s="9" t="s">
        <v>16</v>
      </c>
      <c r="B2116" s="21" t="s">
        <v>16075</v>
      </c>
      <c r="C2116" s="2" t="s">
        <v>4292</v>
      </c>
      <c r="D2116" s="2" t="s">
        <v>4293</v>
      </c>
      <c r="E2116" s="2" t="s">
        <v>4238</v>
      </c>
      <c r="F2116" s="2" t="s">
        <v>1602</v>
      </c>
      <c r="G2116" s="2" t="s">
        <v>263</v>
      </c>
      <c r="H2116" s="2" t="s">
        <v>4239</v>
      </c>
      <c r="I2116" s="3" t="str">
        <f>IFERROR(VLOOKUP(D2116,[1]Sheet2!A:D,4,FALSE),"N")</f>
        <v>N</v>
      </c>
      <c r="J2116" s="4" t="str">
        <f>IFERROR(VLOOKUP(D2116,[1]Sheet2!A:E,5,FALSE),"N/A")</f>
        <v>N/A</v>
      </c>
      <c r="K2116" s="2">
        <v>74</v>
      </c>
      <c r="L2116" s="2">
        <v>0</v>
      </c>
      <c r="M2116" s="2">
        <v>0</v>
      </c>
      <c r="N2116" s="5">
        <v>0</v>
      </c>
      <c r="O2116" s="5">
        <v>0</v>
      </c>
      <c r="P2116" s="5">
        <v>0</v>
      </c>
      <c r="Q2116" s="24">
        <v>0</v>
      </c>
      <c r="R2116" s="24">
        <v>0</v>
      </c>
      <c r="S2116" s="24">
        <v>0</v>
      </c>
      <c r="T2116" s="24">
        <v>0</v>
      </c>
      <c r="U2116" s="24">
        <v>0</v>
      </c>
      <c r="V2116" s="5"/>
    </row>
    <row r="2117" spans="1:22" ht="15" customHeight="1" x14ac:dyDescent="0.25">
      <c r="A2117" s="9" t="s">
        <v>16</v>
      </c>
      <c r="B2117" s="21" t="s">
        <v>16075</v>
      </c>
      <c r="C2117" s="2" t="s">
        <v>4294</v>
      </c>
      <c r="D2117" s="2" t="s">
        <v>4295</v>
      </c>
      <c r="E2117" s="2" t="s">
        <v>4238</v>
      </c>
      <c r="F2117" s="2" t="s">
        <v>1602</v>
      </c>
      <c r="G2117" s="2" t="s">
        <v>263</v>
      </c>
      <c r="H2117" s="2" t="s">
        <v>4239</v>
      </c>
      <c r="I2117" s="3" t="str">
        <f>IFERROR(VLOOKUP(D2117,[1]Sheet2!A:D,4,FALSE),"N")</f>
        <v>Y</v>
      </c>
      <c r="J2117" s="4">
        <f>IFERROR(VLOOKUP(D2117,[1]Sheet2!A:E,5,FALSE),"N/A")</f>
        <v>45208</v>
      </c>
      <c r="K2117" s="2">
        <v>4221</v>
      </c>
      <c r="L2117" s="2">
        <v>1098</v>
      </c>
      <c r="M2117" s="2">
        <v>4142</v>
      </c>
      <c r="N2117" s="5">
        <v>98.128405591092204</v>
      </c>
      <c r="O2117" s="5">
        <v>26.508932882665381</v>
      </c>
      <c r="P2117" s="5">
        <v>26.012793176972281</v>
      </c>
      <c r="Q2117" s="24">
        <v>1021</v>
      </c>
      <c r="R2117" s="24">
        <v>899</v>
      </c>
      <c r="S2117" s="24">
        <v>1051</v>
      </c>
      <c r="T2117" s="24">
        <v>1048</v>
      </c>
      <c r="U2117" s="24">
        <v>393</v>
      </c>
      <c r="V2117" s="5"/>
    </row>
    <row r="2118" spans="1:22" ht="15" customHeight="1" x14ac:dyDescent="0.25">
      <c r="A2118" s="9" t="s">
        <v>16</v>
      </c>
      <c r="B2118" s="21" t="s">
        <v>16075</v>
      </c>
      <c r="C2118" s="2" t="s">
        <v>4296</v>
      </c>
      <c r="D2118" s="2" t="s">
        <v>4297</v>
      </c>
      <c r="E2118" s="2" t="s">
        <v>4238</v>
      </c>
      <c r="F2118" s="2" t="s">
        <v>1602</v>
      </c>
      <c r="G2118" s="2" t="s">
        <v>263</v>
      </c>
      <c r="H2118" s="2" t="s">
        <v>4239</v>
      </c>
      <c r="I2118" s="3" t="str">
        <f>IFERROR(VLOOKUP(D2118,[1]Sheet2!A:D,4,FALSE),"N")</f>
        <v>Y</v>
      </c>
      <c r="J2118" s="4">
        <f>IFERROR(VLOOKUP(D2118,[1]Sheet2!A:E,5,FALSE),"N/A")</f>
        <v>45208</v>
      </c>
      <c r="K2118" s="2">
        <v>16665</v>
      </c>
      <c r="L2118" s="2">
        <v>2256</v>
      </c>
      <c r="M2118" s="2">
        <v>15992</v>
      </c>
      <c r="N2118" s="5">
        <v>95.961596159615993</v>
      </c>
      <c r="O2118" s="5">
        <v>14.107053526763384</v>
      </c>
      <c r="P2118" s="5">
        <v>13.537353735373536</v>
      </c>
      <c r="Q2118" s="24">
        <v>2186</v>
      </c>
      <c r="R2118" s="24">
        <v>2096</v>
      </c>
      <c r="S2118" s="24">
        <v>1656</v>
      </c>
      <c r="T2118" s="24">
        <v>1874</v>
      </c>
      <c r="U2118" s="24">
        <v>840</v>
      </c>
      <c r="V2118" s="5"/>
    </row>
    <row r="2119" spans="1:22" ht="15" customHeight="1" x14ac:dyDescent="0.25">
      <c r="A2119" s="9" t="s">
        <v>16</v>
      </c>
      <c r="B2119" s="21" t="s">
        <v>16075</v>
      </c>
      <c r="C2119" s="2" t="s">
        <v>4298</v>
      </c>
      <c r="D2119" s="2" t="s">
        <v>4299</v>
      </c>
      <c r="E2119" s="2" t="s">
        <v>4238</v>
      </c>
      <c r="F2119" s="2" t="s">
        <v>1602</v>
      </c>
      <c r="G2119" s="2" t="s">
        <v>263</v>
      </c>
      <c r="H2119" s="2" t="s">
        <v>4239</v>
      </c>
      <c r="I2119" s="3" t="str">
        <f>IFERROR(VLOOKUP(D2119,[1]Sheet2!A:D,4,FALSE),"N")</f>
        <v>N</v>
      </c>
      <c r="J2119" s="4" t="str">
        <f>IFERROR(VLOOKUP(D2119,[1]Sheet2!A:E,5,FALSE),"N/A")</f>
        <v>N/A</v>
      </c>
      <c r="K2119" s="2">
        <v>694</v>
      </c>
      <c r="L2119" s="2">
        <v>0</v>
      </c>
      <c r="M2119" s="2">
        <v>176</v>
      </c>
      <c r="N2119" s="5">
        <v>25.360230547550401</v>
      </c>
      <c r="O2119" s="5">
        <v>0</v>
      </c>
      <c r="P2119" s="5">
        <v>0</v>
      </c>
      <c r="Q2119" s="24">
        <v>0</v>
      </c>
      <c r="R2119" s="24">
        <v>0</v>
      </c>
      <c r="S2119" s="24">
        <v>0</v>
      </c>
      <c r="T2119" s="24">
        <v>0</v>
      </c>
      <c r="U2119" s="24">
        <v>0</v>
      </c>
      <c r="V2119" s="5"/>
    </row>
    <row r="2120" spans="1:22" ht="15" customHeight="1" x14ac:dyDescent="0.25">
      <c r="A2120" s="9" t="s">
        <v>16</v>
      </c>
      <c r="B2120" s="21" t="s">
        <v>16075</v>
      </c>
      <c r="C2120" s="2" t="s">
        <v>4300</v>
      </c>
      <c r="D2120" s="2" t="s">
        <v>4301</v>
      </c>
      <c r="E2120" s="2" t="s">
        <v>4238</v>
      </c>
      <c r="F2120" s="2" t="s">
        <v>1602</v>
      </c>
      <c r="G2120" s="2" t="s">
        <v>263</v>
      </c>
      <c r="H2120" s="2" t="s">
        <v>4239</v>
      </c>
      <c r="I2120" s="3" t="str">
        <f>IFERROR(VLOOKUP(D2120,[1]Sheet2!A:D,4,FALSE),"N")</f>
        <v>N</v>
      </c>
      <c r="J2120" s="4" t="str">
        <f>IFERROR(VLOOKUP(D2120,[1]Sheet2!A:E,5,FALSE),"N/A")</f>
        <v>N/A</v>
      </c>
      <c r="K2120" s="2">
        <v>21342</v>
      </c>
      <c r="L2120" s="2">
        <v>2401</v>
      </c>
      <c r="M2120" s="2">
        <v>20808</v>
      </c>
      <c r="N2120" s="5">
        <v>97.497891481585597</v>
      </c>
      <c r="O2120" s="5">
        <v>11.538831218762015</v>
      </c>
      <c r="P2120" s="5">
        <v>11.250117139911911</v>
      </c>
      <c r="Q2120" s="24">
        <v>2580</v>
      </c>
      <c r="R2120" s="24">
        <v>2442</v>
      </c>
      <c r="S2120" s="24">
        <v>1929</v>
      </c>
      <c r="T2120" s="24">
        <v>1951</v>
      </c>
      <c r="U2120" s="24">
        <v>1764</v>
      </c>
      <c r="V2120" s="5"/>
    </row>
    <row r="2121" spans="1:22" ht="15" customHeight="1" x14ac:dyDescent="0.25">
      <c r="A2121" s="9" t="s">
        <v>16</v>
      </c>
      <c r="B2121" s="21" t="s">
        <v>16075</v>
      </c>
      <c r="C2121" s="2" t="s">
        <v>4302</v>
      </c>
      <c r="D2121" s="2" t="s">
        <v>4303</v>
      </c>
      <c r="E2121" s="2" t="s">
        <v>4238</v>
      </c>
      <c r="F2121" s="2" t="s">
        <v>1602</v>
      </c>
      <c r="G2121" s="2" t="s">
        <v>263</v>
      </c>
      <c r="H2121" s="2" t="s">
        <v>4239</v>
      </c>
      <c r="I2121" s="3" t="str">
        <f>IFERROR(VLOOKUP(D2121,[1]Sheet2!A:D,4,FALSE),"N")</f>
        <v>Y</v>
      </c>
      <c r="J2121" s="4">
        <f>IFERROR(VLOOKUP(D2121,[1]Sheet2!A:E,5,FALSE),"N/A")</f>
        <v>45208</v>
      </c>
      <c r="K2121" s="2">
        <v>42373</v>
      </c>
      <c r="L2121" s="2">
        <v>8846</v>
      </c>
      <c r="M2121" s="2">
        <v>41866</v>
      </c>
      <c r="N2121" s="5">
        <v>98.803483350246594</v>
      </c>
      <c r="O2121" s="5">
        <v>21.129317345817608</v>
      </c>
      <c r="P2121" s="5">
        <v>20.876501545795673</v>
      </c>
      <c r="Q2121" s="24">
        <v>8990</v>
      </c>
      <c r="R2121" s="24">
        <v>9338</v>
      </c>
      <c r="S2121" s="24">
        <v>10208</v>
      </c>
      <c r="T2121" s="24">
        <v>10456</v>
      </c>
      <c r="U2121" s="24">
        <v>6602</v>
      </c>
      <c r="V2121" s="5"/>
    </row>
    <row r="2122" spans="1:22" ht="15" customHeight="1" x14ac:dyDescent="0.25">
      <c r="A2122" s="9" t="s">
        <v>16</v>
      </c>
      <c r="B2122" s="21" t="s">
        <v>16075</v>
      </c>
      <c r="C2122" s="2" t="s">
        <v>4304</v>
      </c>
      <c r="D2122" s="2" t="s">
        <v>4305</v>
      </c>
      <c r="E2122" s="2" t="s">
        <v>4238</v>
      </c>
      <c r="F2122" s="2" t="s">
        <v>1602</v>
      </c>
      <c r="G2122" s="2" t="s">
        <v>263</v>
      </c>
      <c r="H2122" s="2" t="s">
        <v>4239</v>
      </c>
      <c r="I2122" s="3" t="str">
        <f>IFERROR(VLOOKUP(D2122,[1]Sheet2!A:D,4,FALSE),"N")</f>
        <v>Y</v>
      </c>
      <c r="J2122" s="4">
        <f>IFERROR(VLOOKUP(D2122,[1]Sheet2!A:E,5,FALSE),"N/A")</f>
        <v>45208</v>
      </c>
      <c r="K2122" s="2">
        <v>31593</v>
      </c>
      <c r="L2122" s="2">
        <v>1170</v>
      </c>
      <c r="M2122" s="2">
        <v>31314</v>
      </c>
      <c r="N2122" s="5">
        <v>99.116892982622701</v>
      </c>
      <c r="O2122" s="5">
        <v>3.7363479593791915</v>
      </c>
      <c r="P2122" s="5">
        <v>3.7033520083562816</v>
      </c>
      <c r="Q2122" s="24">
        <v>978</v>
      </c>
      <c r="R2122" s="24">
        <v>964</v>
      </c>
      <c r="S2122" s="24">
        <v>1019</v>
      </c>
      <c r="T2122" s="24">
        <v>904</v>
      </c>
      <c r="U2122" s="24">
        <v>893</v>
      </c>
      <c r="V2122" s="5"/>
    </row>
    <row r="2123" spans="1:22" ht="15" customHeight="1" x14ac:dyDescent="0.25">
      <c r="A2123" s="9" t="s">
        <v>16</v>
      </c>
      <c r="B2123" s="21" t="s">
        <v>16075</v>
      </c>
      <c r="C2123" s="2" t="s">
        <v>4306</v>
      </c>
      <c r="D2123" s="2" t="s">
        <v>4307</v>
      </c>
      <c r="E2123" s="2" t="s">
        <v>4238</v>
      </c>
      <c r="F2123" s="2" t="s">
        <v>1602</v>
      </c>
      <c r="G2123" s="2" t="s">
        <v>263</v>
      </c>
      <c r="H2123" s="2" t="s">
        <v>4239</v>
      </c>
      <c r="I2123" s="3" t="str">
        <f>IFERROR(VLOOKUP(D2123,[1]Sheet2!A:D,4,FALSE),"N")</f>
        <v>N</v>
      </c>
      <c r="J2123" s="4" t="str">
        <f>IFERROR(VLOOKUP(D2123,[1]Sheet2!A:E,5,FALSE),"N/A")</f>
        <v>N/A</v>
      </c>
      <c r="K2123" s="2">
        <v>2010</v>
      </c>
      <c r="L2123" s="2">
        <v>0</v>
      </c>
      <c r="M2123" s="2">
        <v>1438</v>
      </c>
      <c r="N2123" s="5">
        <v>71.542288557213894</v>
      </c>
      <c r="O2123" s="5">
        <v>0</v>
      </c>
      <c r="P2123" s="5">
        <v>0</v>
      </c>
      <c r="Q2123" s="24">
        <v>0</v>
      </c>
      <c r="R2123" s="24">
        <v>0</v>
      </c>
      <c r="S2123" s="24">
        <v>0</v>
      </c>
      <c r="T2123" s="24">
        <v>0</v>
      </c>
      <c r="U2123" s="24">
        <v>0</v>
      </c>
      <c r="V2123" s="5"/>
    </row>
    <row r="2124" spans="1:22" ht="15" customHeight="1" x14ac:dyDescent="0.25">
      <c r="A2124" s="9" t="s">
        <v>16</v>
      </c>
      <c r="B2124" s="21" t="s">
        <v>16075</v>
      </c>
      <c r="C2124" s="2" t="s">
        <v>4308</v>
      </c>
      <c r="D2124" s="2" t="s">
        <v>4309</v>
      </c>
      <c r="E2124" s="2" t="s">
        <v>4238</v>
      </c>
      <c r="F2124" s="2" t="s">
        <v>1602</v>
      </c>
      <c r="G2124" s="2" t="s">
        <v>263</v>
      </c>
      <c r="H2124" s="2" t="s">
        <v>4239</v>
      </c>
      <c r="I2124" s="3" t="str">
        <f>IFERROR(VLOOKUP(D2124,[1]Sheet2!A:D,4,FALSE),"N")</f>
        <v>Y</v>
      </c>
      <c r="J2124" s="4">
        <f>IFERROR(VLOOKUP(D2124,[1]Sheet2!A:E,5,FALSE),"N/A")</f>
        <v>45208</v>
      </c>
      <c r="K2124" s="2">
        <v>9666</v>
      </c>
      <c r="L2124" s="2">
        <v>1958</v>
      </c>
      <c r="M2124" s="2">
        <v>9522</v>
      </c>
      <c r="N2124" s="5">
        <v>98.510242085661105</v>
      </c>
      <c r="O2124" s="5">
        <v>20.56290695232094</v>
      </c>
      <c r="P2124" s="5">
        <v>20.256569418580593</v>
      </c>
      <c r="Q2124" s="24">
        <v>1756</v>
      </c>
      <c r="R2124" s="24">
        <v>1815</v>
      </c>
      <c r="S2124" s="24">
        <v>1806</v>
      </c>
      <c r="T2124" s="24">
        <v>1600</v>
      </c>
      <c r="U2124" s="24">
        <v>1405</v>
      </c>
      <c r="V2124" s="5"/>
    </row>
    <row r="2125" spans="1:22" ht="15" customHeight="1" x14ac:dyDescent="0.25">
      <c r="A2125" s="9" t="s">
        <v>16</v>
      </c>
      <c r="B2125" s="21" t="s">
        <v>16075</v>
      </c>
      <c r="C2125" s="2" t="s">
        <v>4310</v>
      </c>
      <c r="D2125" s="2" t="s">
        <v>4311</v>
      </c>
      <c r="E2125" s="2" t="s">
        <v>4238</v>
      </c>
      <c r="F2125" s="2" t="s">
        <v>1602</v>
      </c>
      <c r="G2125" s="2" t="s">
        <v>263</v>
      </c>
      <c r="H2125" s="2" t="s">
        <v>4239</v>
      </c>
      <c r="I2125" s="3" t="str">
        <f>IFERROR(VLOOKUP(D2125,[1]Sheet2!A:D,4,FALSE),"N")</f>
        <v>Y</v>
      </c>
      <c r="J2125" s="4">
        <f>IFERROR(VLOOKUP(D2125,[1]Sheet2!A:E,5,FALSE),"N/A")</f>
        <v>43921</v>
      </c>
      <c r="K2125" s="2">
        <v>3808</v>
      </c>
      <c r="L2125" s="2">
        <v>403</v>
      </c>
      <c r="M2125" s="2">
        <v>3757</v>
      </c>
      <c r="N2125" s="5">
        <v>98.660714285714306</v>
      </c>
      <c r="O2125" s="5">
        <v>10.726643598615917</v>
      </c>
      <c r="P2125" s="5">
        <v>10.582983193277311</v>
      </c>
      <c r="Q2125" s="24">
        <v>382</v>
      </c>
      <c r="R2125" s="24">
        <v>344</v>
      </c>
      <c r="S2125" s="24">
        <v>339</v>
      </c>
      <c r="T2125" s="24">
        <v>306</v>
      </c>
      <c r="U2125" s="24">
        <v>88</v>
      </c>
      <c r="V2125" s="5"/>
    </row>
    <row r="2126" spans="1:22" ht="15" customHeight="1" x14ac:dyDescent="0.25">
      <c r="A2126" s="9" t="s">
        <v>16</v>
      </c>
      <c r="B2126" s="21" t="s">
        <v>16075</v>
      </c>
      <c r="C2126" s="2" t="s">
        <v>4312</v>
      </c>
      <c r="D2126" s="2" t="s">
        <v>4313</v>
      </c>
      <c r="E2126" s="2" t="s">
        <v>4238</v>
      </c>
      <c r="F2126" s="2" t="s">
        <v>1602</v>
      </c>
      <c r="G2126" s="2" t="s">
        <v>263</v>
      </c>
      <c r="H2126" s="2" t="s">
        <v>4239</v>
      </c>
      <c r="I2126" s="3" t="str">
        <f>IFERROR(VLOOKUP(D2126,[1]Sheet2!A:D,4,FALSE),"N")</f>
        <v>Y</v>
      </c>
      <c r="J2126" s="4">
        <f>IFERROR(VLOOKUP(D2126,[1]Sheet2!A:E,5,FALSE),"N/A")</f>
        <v>45208</v>
      </c>
      <c r="K2126" s="2">
        <v>9206</v>
      </c>
      <c r="L2126" s="2">
        <v>182</v>
      </c>
      <c r="M2126" s="2">
        <v>9175</v>
      </c>
      <c r="N2126" s="5">
        <v>99.6632630892896</v>
      </c>
      <c r="O2126" s="5">
        <v>1.9836512261580383</v>
      </c>
      <c r="P2126" s="5">
        <v>1.9769715402998045</v>
      </c>
      <c r="Q2126" s="24">
        <v>183</v>
      </c>
      <c r="R2126" s="24">
        <v>196</v>
      </c>
      <c r="S2126" s="24">
        <v>193</v>
      </c>
      <c r="T2126" s="24">
        <v>180</v>
      </c>
      <c r="U2126" s="24">
        <v>91</v>
      </c>
      <c r="V2126" s="5"/>
    </row>
    <row r="2127" spans="1:22" ht="15" customHeight="1" x14ac:dyDescent="0.25">
      <c r="A2127" s="9" t="s">
        <v>16</v>
      </c>
      <c r="B2127" s="21" t="s">
        <v>16075</v>
      </c>
      <c r="C2127" s="2" t="s">
        <v>4314</v>
      </c>
      <c r="D2127" s="2" t="s">
        <v>4315</v>
      </c>
      <c r="E2127" s="2" t="s">
        <v>4238</v>
      </c>
      <c r="F2127" s="2" t="s">
        <v>1602</v>
      </c>
      <c r="G2127" s="2" t="s">
        <v>263</v>
      </c>
      <c r="H2127" s="2" t="s">
        <v>4239</v>
      </c>
      <c r="I2127" s="3" t="str">
        <f>IFERROR(VLOOKUP(D2127,[1]Sheet2!A:D,4,FALSE),"N")</f>
        <v>Y</v>
      </c>
      <c r="J2127" s="4">
        <f>IFERROR(VLOOKUP(D2127,[1]Sheet2!A:E,5,FALSE),"N/A")</f>
        <v>43922</v>
      </c>
      <c r="K2127" s="2">
        <v>30782</v>
      </c>
      <c r="L2127" s="2">
        <v>890</v>
      </c>
      <c r="M2127" s="2">
        <v>30024</v>
      </c>
      <c r="N2127" s="5">
        <v>97.537521928399698</v>
      </c>
      <c r="O2127" s="5">
        <v>2.9642952304822812</v>
      </c>
      <c r="P2127" s="5">
        <v>2.8913001104541616</v>
      </c>
      <c r="Q2127" s="24">
        <v>665</v>
      </c>
      <c r="R2127" s="24">
        <v>650</v>
      </c>
      <c r="S2127" s="24">
        <v>702</v>
      </c>
      <c r="T2127" s="24">
        <v>676</v>
      </c>
      <c r="U2127" s="24">
        <v>565</v>
      </c>
      <c r="V2127" s="5"/>
    </row>
    <row r="2128" spans="1:22" ht="15" customHeight="1" x14ac:dyDescent="0.25">
      <c r="A2128" s="9" t="s">
        <v>16</v>
      </c>
      <c r="B2128" s="21" t="s">
        <v>16075</v>
      </c>
      <c r="C2128" s="2" t="s">
        <v>4316</v>
      </c>
      <c r="D2128" s="2" t="s">
        <v>4317</v>
      </c>
      <c r="E2128" s="2" t="s">
        <v>4238</v>
      </c>
      <c r="F2128" s="2" t="s">
        <v>1602</v>
      </c>
      <c r="G2128" s="2" t="s">
        <v>263</v>
      </c>
      <c r="H2128" s="2" t="s">
        <v>4239</v>
      </c>
      <c r="I2128" s="3" t="str">
        <f>IFERROR(VLOOKUP(D2128,[1]Sheet2!A:D,4,FALSE),"N")</f>
        <v>N</v>
      </c>
      <c r="J2128" s="4" t="str">
        <f>IFERROR(VLOOKUP(D2128,[1]Sheet2!A:E,5,FALSE),"N/A")</f>
        <v>N/A</v>
      </c>
      <c r="K2128" s="2">
        <v>10</v>
      </c>
      <c r="L2128" s="2">
        <v>0</v>
      </c>
      <c r="M2128" s="2">
        <v>0</v>
      </c>
      <c r="N2128" s="5">
        <v>0</v>
      </c>
      <c r="O2128" s="5">
        <v>0</v>
      </c>
      <c r="P2128" s="5">
        <v>0</v>
      </c>
      <c r="Q2128" s="24">
        <v>0</v>
      </c>
      <c r="R2128" s="24">
        <v>0</v>
      </c>
      <c r="S2128" s="24">
        <v>0</v>
      </c>
      <c r="T2128" s="24">
        <v>0</v>
      </c>
      <c r="U2128" s="24">
        <v>0</v>
      </c>
      <c r="V2128" s="5"/>
    </row>
    <row r="2129" spans="1:22" ht="15" customHeight="1" x14ac:dyDescent="0.25">
      <c r="A2129" s="9" t="s">
        <v>16</v>
      </c>
      <c r="B2129" s="21" t="s">
        <v>16075</v>
      </c>
      <c r="C2129" s="2" t="s">
        <v>4318</v>
      </c>
      <c r="D2129" s="2" t="s">
        <v>4319</v>
      </c>
      <c r="E2129" s="2" t="s">
        <v>4238</v>
      </c>
      <c r="F2129" s="2" t="s">
        <v>1602</v>
      </c>
      <c r="G2129" s="2" t="s">
        <v>263</v>
      </c>
      <c r="H2129" s="2" t="s">
        <v>4239</v>
      </c>
      <c r="I2129" s="3" t="str">
        <f>IFERROR(VLOOKUP(D2129,[1]Sheet2!A:D,4,FALSE),"N")</f>
        <v>N</v>
      </c>
      <c r="J2129" s="4" t="str">
        <f>IFERROR(VLOOKUP(D2129,[1]Sheet2!A:E,5,FALSE),"N/A")</f>
        <v>N/A</v>
      </c>
      <c r="K2129" s="2">
        <v>56</v>
      </c>
      <c r="L2129" s="2">
        <v>0</v>
      </c>
      <c r="M2129" s="2">
        <v>55</v>
      </c>
      <c r="N2129" s="5">
        <v>98.214285714285694</v>
      </c>
      <c r="O2129" s="5">
        <v>0</v>
      </c>
      <c r="P2129" s="5">
        <v>0</v>
      </c>
      <c r="Q2129" s="24">
        <v>0</v>
      </c>
      <c r="R2129" s="24">
        <v>0</v>
      </c>
      <c r="S2129" s="24">
        <v>0</v>
      </c>
      <c r="T2129" s="24">
        <v>0</v>
      </c>
      <c r="U2129" s="24">
        <v>0</v>
      </c>
      <c r="V2129" s="5"/>
    </row>
    <row r="2130" spans="1:22" ht="15" customHeight="1" x14ac:dyDescent="0.25">
      <c r="A2130" s="9" t="s">
        <v>16</v>
      </c>
      <c r="B2130" s="21" t="s">
        <v>16075</v>
      </c>
      <c r="C2130" s="2" t="s">
        <v>4320</v>
      </c>
      <c r="D2130" s="2" t="s">
        <v>4321</v>
      </c>
      <c r="E2130" s="2" t="s">
        <v>4238</v>
      </c>
      <c r="F2130" s="2" t="s">
        <v>1602</v>
      </c>
      <c r="G2130" s="2" t="s">
        <v>263</v>
      </c>
      <c r="H2130" s="2" t="s">
        <v>4239</v>
      </c>
      <c r="I2130" s="3" t="str">
        <f>IFERROR(VLOOKUP(D2130,[1]Sheet2!A:D,4,FALSE),"N")</f>
        <v>Y</v>
      </c>
      <c r="J2130" s="4">
        <f>IFERROR(VLOOKUP(D2130,[1]Sheet2!A:E,5,FALSE),"N/A")</f>
        <v>43921</v>
      </c>
      <c r="K2130" s="2">
        <v>18021</v>
      </c>
      <c r="L2130" s="2">
        <v>2618</v>
      </c>
      <c r="M2130" s="2">
        <v>17553</v>
      </c>
      <c r="N2130" s="5">
        <v>97.403029798568298</v>
      </c>
      <c r="O2130" s="5">
        <v>14.914829373896199</v>
      </c>
      <c r="P2130" s="5">
        <v>14.52749569946174</v>
      </c>
      <c r="Q2130" s="24">
        <v>2703</v>
      </c>
      <c r="R2130" s="24">
        <v>3265</v>
      </c>
      <c r="S2130" s="24">
        <v>3088</v>
      </c>
      <c r="T2130" s="24">
        <v>3011</v>
      </c>
      <c r="U2130" s="24">
        <v>931</v>
      </c>
      <c r="V2130" s="5"/>
    </row>
    <row r="2131" spans="1:22" ht="15" customHeight="1" x14ac:dyDescent="0.25">
      <c r="A2131" s="9" t="s">
        <v>16</v>
      </c>
      <c r="B2131" s="21" t="s">
        <v>16076</v>
      </c>
      <c r="C2131" s="2" t="s">
        <v>4322</v>
      </c>
      <c r="D2131" s="2" t="s">
        <v>4323</v>
      </c>
      <c r="E2131" s="2" t="s">
        <v>4238</v>
      </c>
      <c r="F2131" s="2" t="s">
        <v>1602</v>
      </c>
      <c r="G2131" s="2" t="s">
        <v>263</v>
      </c>
      <c r="H2131" s="2" t="s">
        <v>4239</v>
      </c>
      <c r="I2131" s="3" t="str">
        <f>IFERROR(VLOOKUP(D2131,[1]Sheet2!A:D,4,FALSE),"N")</f>
        <v>Y</v>
      </c>
      <c r="J2131" s="4">
        <f>IFERROR(VLOOKUP(D2131,[1]Sheet2!A:E,5,FALSE),"N/A")</f>
        <v>45208</v>
      </c>
      <c r="K2131" s="2">
        <v>9817</v>
      </c>
      <c r="L2131" s="2">
        <v>1101</v>
      </c>
      <c r="M2131" s="2">
        <v>4471</v>
      </c>
      <c r="N2131" s="5">
        <v>45.5434450443109</v>
      </c>
      <c r="O2131" s="5">
        <v>24.625363453366138</v>
      </c>
      <c r="P2131" s="5">
        <v>11.215238871345624</v>
      </c>
      <c r="Q2131" s="24">
        <v>966</v>
      </c>
      <c r="R2131" s="24">
        <v>941</v>
      </c>
      <c r="S2131" s="24">
        <v>941</v>
      </c>
      <c r="T2131" s="24">
        <v>948</v>
      </c>
      <c r="U2131" s="24">
        <v>140</v>
      </c>
      <c r="V2131" s="5"/>
    </row>
    <row r="2132" spans="1:22" ht="15" customHeight="1" x14ac:dyDescent="0.25">
      <c r="A2132" s="9" t="s">
        <v>16</v>
      </c>
      <c r="B2132" s="21" t="s">
        <v>16075</v>
      </c>
      <c r="C2132" s="2" t="s">
        <v>4324</v>
      </c>
      <c r="D2132" s="2" t="s">
        <v>4325</v>
      </c>
      <c r="E2132" s="2" t="s">
        <v>4238</v>
      </c>
      <c r="F2132" s="2" t="s">
        <v>1602</v>
      </c>
      <c r="G2132" s="2" t="s">
        <v>263</v>
      </c>
      <c r="H2132" s="2" t="s">
        <v>4239</v>
      </c>
      <c r="I2132" s="3" t="str">
        <f>IFERROR(VLOOKUP(D2132,[1]Sheet2!A:D,4,FALSE),"N")</f>
        <v>Y</v>
      </c>
      <c r="J2132" s="4">
        <f>IFERROR(VLOOKUP(D2132,[1]Sheet2!A:E,5,FALSE),"N/A")</f>
        <v>44133</v>
      </c>
      <c r="K2132" s="2">
        <v>10513</v>
      </c>
      <c r="L2132" s="2">
        <v>1117</v>
      </c>
      <c r="M2132" s="2">
        <v>10440</v>
      </c>
      <c r="N2132" s="5">
        <v>99.305621611338296</v>
      </c>
      <c r="O2132" s="5">
        <v>10.699233716475096</v>
      </c>
      <c r="P2132" s="5">
        <v>10.624940549795491</v>
      </c>
      <c r="Q2132" s="24">
        <v>917</v>
      </c>
      <c r="R2132" s="24">
        <v>1127</v>
      </c>
      <c r="S2132" s="24">
        <v>1088</v>
      </c>
      <c r="T2132" s="24">
        <v>1288</v>
      </c>
      <c r="U2132" s="24">
        <v>-181</v>
      </c>
      <c r="V2132" s="5"/>
    </row>
    <row r="2133" spans="1:22" ht="15" customHeight="1" x14ac:dyDescent="0.25">
      <c r="A2133" s="9" t="s">
        <v>16</v>
      </c>
      <c r="B2133" s="21" t="s">
        <v>16075</v>
      </c>
      <c r="C2133" s="2" t="s">
        <v>4326</v>
      </c>
      <c r="D2133" s="2" t="s">
        <v>4327</v>
      </c>
      <c r="E2133" s="2" t="s">
        <v>4238</v>
      </c>
      <c r="F2133" s="2" t="s">
        <v>1602</v>
      </c>
      <c r="G2133" s="2" t="s">
        <v>263</v>
      </c>
      <c r="H2133" s="2" t="s">
        <v>4239</v>
      </c>
      <c r="I2133" s="3" t="str">
        <f>IFERROR(VLOOKUP(D2133,[1]Sheet2!A:D,4,FALSE),"N")</f>
        <v>N</v>
      </c>
      <c r="J2133" s="4" t="str">
        <f>IFERROR(VLOOKUP(D2133,[1]Sheet2!A:E,5,FALSE),"N/A")</f>
        <v>N/A</v>
      </c>
      <c r="K2133" s="2">
        <v>6782</v>
      </c>
      <c r="L2133" s="2">
        <v>23</v>
      </c>
      <c r="M2133" s="2">
        <v>6672</v>
      </c>
      <c r="N2133" s="5">
        <v>98.378059569448496</v>
      </c>
      <c r="O2133" s="5">
        <v>0.34472422062350117</v>
      </c>
      <c r="P2133" s="5">
        <v>0.3391329991153052</v>
      </c>
      <c r="Q2133" s="24">
        <v>74</v>
      </c>
      <c r="R2133" s="24">
        <v>75</v>
      </c>
      <c r="S2133" s="24">
        <v>24</v>
      </c>
      <c r="T2133" s="24">
        <v>24</v>
      </c>
      <c r="U2133" s="24">
        <v>13</v>
      </c>
      <c r="V2133" s="5"/>
    </row>
    <row r="2134" spans="1:22" ht="15" customHeight="1" x14ac:dyDescent="0.25">
      <c r="A2134" s="9" t="s">
        <v>16</v>
      </c>
      <c r="B2134" s="21" t="s">
        <v>16075</v>
      </c>
      <c r="C2134" s="2" t="s">
        <v>4328</v>
      </c>
      <c r="D2134" s="2" t="s">
        <v>4329</v>
      </c>
      <c r="E2134" s="2" t="s">
        <v>4238</v>
      </c>
      <c r="F2134" s="2" t="s">
        <v>1602</v>
      </c>
      <c r="G2134" s="2" t="s">
        <v>263</v>
      </c>
      <c r="H2134" s="2" t="s">
        <v>4239</v>
      </c>
      <c r="I2134" s="3" t="str">
        <f>IFERROR(VLOOKUP(D2134,[1]Sheet2!A:D,4,FALSE),"N")</f>
        <v>Y</v>
      </c>
      <c r="J2134" s="4">
        <f>IFERROR(VLOOKUP(D2134,[1]Sheet2!A:E,5,FALSE),"N/A")</f>
        <v>43922</v>
      </c>
      <c r="K2134" s="2">
        <v>6645</v>
      </c>
      <c r="L2134" s="2">
        <v>1934</v>
      </c>
      <c r="M2134" s="2">
        <v>6498</v>
      </c>
      <c r="N2134" s="5">
        <v>97.7878103837472</v>
      </c>
      <c r="O2134" s="5">
        <v>29.763004001231145</v>
      </c>
      <c r="P2134" s="5">
        <v>29.104589917230999</v>
      </c>
      <c r="Q2134" s="24">
        <v>1311</v>
      </c>
      <c r="R2134" s="24">
        <v>1204</v>
      </c>
      <c r="S2134" s="24">
        <v>1804</v>
      </c>
      <c r="T2134" s="24">
        <v>1976</v>
      </c>
      <c r="U2134" s="24">
        <v>1044</v>
      </c>
      <c r="V2134" s="5"/>
    </row>
    <row r="2135" spans="1:22" ht="15" customHeight="1" x14ac:dyDescent="0.25">
      <c r="A2135" s="9" t="s">
        <v>16</v>
      </c>
      <c r="B2135" s="21" t="s">
        <v>16075</v>
      </c>
      <c r="C2135" s="2" t="s">
        <v>4330</v>
      </c>
      <c r="D2135" s="2" t="s">
        <v>4331</v>
      </c>
      <c r="E2135" s="2" t="s">
        <v>4238</v>
      </c>
      <c r="F2135" s="2" t="s">
        <v>1602</v>
      </c>
      <c r="G2135" s="2" t="s">
        <v>263</v>
      </c>
      <c r="H2135" s="2" t="s">
        <v>4239</v>
      </c>
      <c r="I2135" s="3" t="str">
        <f>IFERROR(VLOOKUP(D2135,[1]Sheet2!A:D,4,FALSE),"N")</f>
        <v>Y</v>
      </c>
      <c r="J2135" s="4">
        <f>IFERROR(VLOOKUP(D2135,[1]Sheet2!A:E,5,FALSE),"N/A")</f>
        <v>43962</v>
      </c>
      <c r="K2135" s="2">
        <v>29275</v>
      </c>
      <c r="L2135" s="2">
        <v>291</v>
      </c>
      <c r="M2135" s="2">
        <v>4436</v>
      </c>
      <c r="N2135" s="5">
        <v>15.1528608027327</v>
      </c>
      <c r="O2135" s="5">
        <v>6.5599639314697917</v>
      </c>
      <c r="P2135" s="5">
        <v>0.99402220324508961</v>
      </c>
      <c r="Q2135" s="24">
        <v>121</v>
      </c>
      <c r="R2135" s="24">
        <v>117</v>
      </c>
      <c r="S2135" s="24">
        <v>161</v>
      </c>
      <c r="T2135" s="24">
        <v>171</v>
      </c>
      <c r="U2135" s="24">
        <v>171</v>
      </c>
      <c r="V2135" s="5"/>
    </row>
    <row r="2136" spans="1:22" ht="15" customHeight="1" x14ac:dyDescent="0.25">
      <c r="A2136" s="9" t="s">
        <v>16</v>
      </c>
      <c r="B2136" s="21" t="s">
        <v>16075</v>
      </c>
      <c r="C2136" s="2" t="s">
        <v>4332</v>
      </c>
      <c r="D2136" s="2" t="s">
        <v>4333</v>
      </c>
      <c r="E2136" s="2" t="s">
        <v>4238</v>
      </c>
      <c r="F2136" s="2" t="s">
        <v>1602</v>
      </c>
      <c r="G2136" s="2" t="s">
        <v>263</v>
      </c>
      <c r="H2136" s="2" t="s">
        <v>4239</v>
      </c>
      <c r="I2136" s="3" t="str">
        <f>IFERROR(VLOOKUP(D2136,[1]Sheet2!A:D,4,FALSE),"N")</f>
        <v>Y</v>
      </c>
      <c r="J2136" s="4">
        <f>IFERROR(VLOOKUP(D2136,[1]Sheet2!A:E,5,FALSE),"N/A")</f>
        <v>43922</v>
      </c>
      <c r="K2136" s="2">
        <v>7465</v>
      </c>
      <c r="L2136" s="2">
        <v>1413</v>
      </c>
      <c r="M2136" s="2">
        <v>7352</v>
      </c>
      <c r="N2136" s="5">
        <v>98.486269256530505</v>
      </c>
      <c r="O2136" s="5">
        <v>19.219260065288356</v>
      </c>
      <c r="P2136" s="5">
        <v>18.928332217012724</v>
      </c>
      <c r="Q2136" s="24">
        <v>1366</v>
      </c>
      <c r="R2136" s="24">
        <v>1225</v>
      </c>
      <c r="S2136" s="24">
        <v>1404</v>
      </c>
      <c r="T2136" s="24">
        <v>1555</v>
      </c>
      <c r="U2136" s="24">
        <v>1068</v>
      </c>
      <c r="V2136" s="5"/>
    </row>
    <row r="2137" spans="1:22" ht="15" customHeight="1" x14ac:dyDescent="0.25">
      <c r="A2137" s="9" t="s">
        <v>16</v>
      </c>
      <c r="B2137" s="21" t="s">
        <v>16075</v>
      </c>
      <c r="C2137" s="2" t="s">
        <v>4334</v>
      </c>
      <c r="D2137" s="2" t="s">
        <v>4335</v>
      </c>
      <c r="E2137" s="2" t="s">
        <v>4238</v>
      </c>
      <c r="F2137" s="2" t="s">
        <v>1602</v>
      </c>
      <c r="G2137" s="2" t="s">
        <v>263</v>
      </c>
      <c r="H2137" s="2" t="s">
        <v>4239</v>
      </c>
      <c r="I2137" s="3" t="str">
        <f>IFERROR(VLOOKUP(D2137,[1]Sheet2!A:D,4,FALSE),"N")</f>
        <v>N</v>
      </c>
      <c r="J2137" s="4" t="str">
        <f>IFERROR(VLOOKUP(D2137,[1]Sheet2!A:E,5,FALSE),"N/A")</f>
        <v>N/A</v>
      </c>
      <c r="K2137" s="2">
        <v>12844</v>
      </c>
      <c r="L2137" s="2">
        <v>832</v>
      </c>
      <c r="M2137" s="2">
        <v>12590</v>
      </c>
      <c r="N2137" s="5">
        <v>98.022422921208303</v>
      </c>
      <c r="O2137" s="5">
        <v>6.6084193804606821</v>
      </c>
      <c r="P2137" s="5">
        <v>6.4777327935222671</v>
      </c>
      <c r="Q2137" s="24">
        <v>1540</v>
      </c>
      <c r="R2137" s="24">
        <v>1578</v>
      </c>
      <c r="S2137" s="24">
        <v>903</v>
      </c>
      <c r="T2137" s="24">
        <v>700</v>
      </c>
      <c r="U2137" s="24">
        <v>-307</v>
      </c>
      <c r="V2137" s="5"/>
    </row>
    <row r="2138" spans="1:22" ht="15" customHeight="1" x14ac:dyDescent="0.25">
      <c r="A2138" s="9" t="s">
        <v>16</v>
      </c>
      <c r="B2138" s="21" t="s">
        <v>16075</v>
      </c>
      <c r="C2138" s="2" t="s">
        <v>4336</v>
      </c>
      <c r="D2138" s="2" t="s">
        <v>4337</v>
      </c>
      <c r="E2138" s="2" t="s">
        <v>4238</v>
      </c>
      <c r="F2138" s="2" t="s">
        <v>1602</v>
      </c>
      <c r="G2138" s="2" t="s">
        <v>263</v>
      </c>
      <c r="H2138" s="2" t="s">
        <v>4239</v>
      </c>
      <c r="I2138" s="3" t="str">
        <f>IFERROR(VLOOKUP(D2138,[1]Sheet2!A:D,4,FALSE),"N")</f>
        <v>Y</v>
      </c>
      <c r="J2138" s="4">
        <f>IFERROR(VLOOKUP(D2138,[1]Sheet2!A:E,5,FALSE),"N/A")</f>
        <v>45208</v>
      </c>
      <c r="K2138" s="2">
        <v>9799</v>
      </c>
      <c r="L2138" s="2">
        <v>704</v>
      </c>
      <c r="M2138" s="2">
        <v>9719</v>
      </c>
      <c r="N2138" s="5">
        <v>99.183590162261396</v>
      </c>
      <c r="O2138" s="5">
        <v>7.2435435744418148</v>
      </c>
      <c r="P2138" s="5">
        <v>7.184406572099193</v>
      </c>
      <c r="Q2138" s="24">
        <v>676</v>
      </c>
      <c r="R2138" s="24">
        <v>742</v>
      </c>
      <c r="S2138" s="24">
        <v>1000</v>
      </c>
      <c r="T2138" s="24">
        <v>861</v>
      </c>
      <c r="U2138" s="24">
        <v>716</v>
      </c>
      <c r="V2138" s="5"/>
    </row>
    <row r="2139" spans="1:22" ht="15" customHeight="1" x14ac:dyDescent="0.25">
      <c r="A2139" s="9" t="s">
        <v>16</v>
      </c>
      <c r="B2139" s="21" t="s">
        <v>16075</v>
      </c>
      <c r="C2139" s="2" t="s">
        <v>4338</v>
      </c>
      <c r="D2139" s="2" t="s">
        <v>4339</v>
      </c>
      <c r="E2139" s="2" t="s">
        <v>4238</v>
      </c>
      <c r="F2139" s="2" t="s">
        <v>1602</v>
      </c>
      <c r="G2139" s="2" t="s">
        <v>263</v>
      </c>
      <c r="H2139" s="2" t="s">
        <v>4239</v>
      </c>
      <c r="I2139" s="3" t="str">
        <f>IFERROR(VLOOKUP(D2139,[1]Sheet2!A:D,4,FALSE),"N")</f>
        <v>N</v>
      </c>
      <c r="J2139" s="4" t="str">
        <f>IFERROR(VLOOKUP(D2139,[1]Sheet2!A:E,5,FALSE),"N/A")</f>
        <v>N/A</v>
      </c>
      <c r="K2139" s="2">
        <v>8436</v>
      </c>
      <c r="L2139" s="2">
        <v>51</v>
      </c>
      <c r="M2139" s="2">
        <v>8410</v>
      </c>
      <c r="N2139" s="5">
        <v>99.691797060218093</v>
      </c>
      <c r="O2139" s="5">
        <v>0.60642092746730081</v>
      </c>
      <c r="P2139" s="5">
        <v>0.60455192034139404</v>
      </c>
      <c r="Q2139" s="24">
        <v>62</v>
      </c>
      <c r="R2139" s="24">
        <v>86</v>
      </c>
      <c r="S2139" s="24">
        <v>49</v>
      </c>
      <c r="T2139" s="24">
        <v>40</v>
      </c>
      <c r="U2139" s="24">
        <v>29</v>
      </c>
      <c r="V2139" s="5"/>
    </row>
    <row r="2140" spans="1:22" ht="15" customHeight="1" x14ac:dyDescent="0.25">
      <c r="A2140" s="9" t="s">
        <v>16</v>
      </c>
      <c r="B2140" s="21" t="s">
        <v>16075</v>
      </c>
      <c r="C2140" s="2" t="s">
        <v>4340</v>
      </c>
      <c r="D2140" s="2" t="s">
        <v>4341</v>
      </c>
      <c r="E2140" s="2" t="s">
        <v>4238</v>
      </c>
      <c r="F2140" s="2" t="s">
        <v>1602</v>
      </c>
      <c r="G2140" s="2" t="s">
        <v>263</v>
      </c>
      <c r="H2140" s="2" t="s">
        <v>4239</v>
      </c>
      <c r="I2140" s="3" t="str">
        <f>IFERROR(VLOOKUP(D2140,[1]Sheet2!A:D,4,FALSE),"N")</f>
        <v>Y</v>
      </c>
      <c r="J2140" s="4">
        <f>IFERROR(VLOOKUP(D2140,[1]Sheet2!A:E,5,FALSE),"N/A")</f>
        <v>43922</v>
      </c>
      <c r="K2140" s="2">
        <v>14496</v>
      </c>
      <c r="L2140" s="2">
        <v>4989</v>
      </c>
      <c r="M2140" s="2">
        <v>13704</v>
      </c>
      <c r="N2140" s="5">
        <v>94.536423841059602</v>
      </c>
      <c r="O2140" s="5">
        <v>36.405429071803852</v>
      </c>
      <c r="P2140" s="5">
        <v>34.41639072847682</v>
      </c>
      <c r="Q2140" s="24">
        <v>4016</v>
      </c>
      <c r="R2140" s="24">
        <v>4505</v>
      </c>
      <c r="S2140" s="24">
        <v>4769</v>
      </c>
      <c r="T2140" s="24">
        <v>4595</v>
      </c>
      <c r="U2140" s="24">
        <v>675</v>
      </c>
      <c r="V2140" s="5"/>
    </row>
    <row r="2141" spans="1:22" ht="15" customHeight="1" x14ac:dyDescent="0.25">
      <c r="A2141" s="9" t="s">
        <v>16</v>
      </c>
      <c r="B2141" s="21" t="s">
        <v>16075</v>
      </c>
      <c r="C2141" s="2" t="s">
        <v>4342</v>
      </c>
      <c r="D2141" s="2" t="s">
        <v>4343</v>
      </c>
      <c r="E2141" s="2" t="s">
        <v>4238</v>
      </c>
      <c r="F2141" s="2" t="s">
        <v>1602</v>
      </c>
      <c r="G2141" s="2" t="s">
        <v>263</v>
      </c>
      <c r="H2141" s="2" t="s">
        <v>4239</v>
      </c>
      <c r="I2141" s="3" t="str">
        <f>IFERROR(VLOOKUP(D2141,[1]Sheet2!A:D,4,FALSE),"N")</f>
        <v>Y</v>
      </c>
      <c r="J2141" s="4">
        <f>IFERROR(VLOOKUP(D2141,[1]Sheet2!A:E,5,FALSE),"N/A")</f>
        <v>44050</v>
      </c>
      <c r="K2141" s="2">
        <v>11609</v>
      </c>
      <c r="L2141" s="2">
        <v>1153</v>
      </c>
      <c r="M2141" s="2">
        <v>11218</v>
      </c>
      <c r="N2141" s="5">
        <v>96.631923507623398</v>
      </c>
      <c r="O2141" s="5">
        <v>10.27812444285969</v>
      </c>
      <c r="P2141" s="5">
        <v>9.9319493496425189</v>
      </c>
      <c r="Q2141" s="24">
        <v>1102</v>
      </c>
      <c r="R2141" s="24">
        <v>1102</v>
      </c>
      <c r="S2141" s="24">
        <v>1076</v>
      </c>
      <c r="T2141" s="24">
        <v>982</v>
      </c>
      <c r="U2141" s="24">
        <v>-724</v>
      </c>
      <c r="V2141" s="5"/>
    </row>
    <row r="2142" spans="1:22" ht="15" customHeight="1" x14ac:dyDescent="0.25">
      <c r="A2142" s="9" t="s">
        <v>16</v>
      </c>
      <c r="B2142" s="21" t="s">
        <v>16075</v>
      </c>
      <c r="C2142" s="2" t="s">
        <v>4344</v>
      </c>
      <c r="D2142" s="2" t="s">
        <v>4345</v>
      </c>
      <c r="E2142" s="2" t="s">
        <v>4238</v>
      </c>
      <c r="F2142" s="2" t="s">
        <v>1602</v>
      </c>
      <c r="G2142" s="2" t="s">
        <v>263</v>
      </c>
      <c r="H2142" s="2" t="s">
        <v>4239</v>
      </c>
      <c r="I2142" s="3" t="str">
        <f>IFERROR(VLOOKUP(D2142,[1]Sheet2!A:D,4,FALSE),"N")</f>
        <v>N</v>
      </c>
      <c r="J2142" s="4" t="str">
        <f>IFERROR(VLOOKUP(D2142,[1]Sheet2!A:E,5,FALSE),"N/A")</f>
        <v>N/A</v>
      </c>
      <c r="K2142" s="2">
        <v>155</v>
      </c>
      <c r="L2142" s="2">
        <v>0</v>
      </c>
      <c r="M2142" s="2">
        <v>0</v>
      </c>
      <c r="N2142" s="5">
        <v>0</v>
      </c>
      <c r="O2142" s="5">
        <v>0</v>
      </c>
      <c r="P2142" s="5">
        <v>0</v>
      </c>
      <c r="Q2142" s="24">
        <v>0</v>
      </c>
      <c r="R2142" s="24">
        <v>0</v>
      </c>
      <c r="S2142" s="24">
        <v>0</v>
      </c>
      <c r="T2142" s="24">
        <v>0</v>
      </c>
      <c r="U2142" s="24">
        <v>0</v>
      </c>
      <c r="V2142" s="5"/>
    </row>
    <row r="2143" spans="1:22" ht="15" customHeight="1" x14ac:dyDescent="0.25">
      <c r="A2143" s="9" t="s">
        <v>16</v>
      </c>
      <c r="B2143" s="21" t="s">
        <v>16075</v>
      </c>
      <c r="C2143" s="2" t="s">
        <v>4346</v>
      </c>
      <c r="D2143" s="2" t="s">
        <v>4347</v>
      </c>
      <c r="E2143" s="2" t="s">
        <v>4238</v>
      </c>
      <c r="F2143" s="2" t="s">
        <v>1602</v>
      </c>
      <c r="G2143" s="2" t="s">
        <v>263</v>
      </c>
      <c r="H2143" s="2" t="s">
        <v>4239</v>
      </c>
      <c r="I2143" s="3" t="str">
        <f>IFERROR(VLOOKUP(D2143,[1]Sheet2!A:D,4,FALSE),"N")</f>
        <v>Y</v>
      </c>
      <c r="J2143" s="4">
        <f>IFERROR(VLOOKUP(D2143,[1]Sheet2!A:E,5,FALSE),"N/A")</f>
        <v>45208</v>
      </c>
      <c r="K2143" s="2">
        <v>5730</v>
      </c>
      <c r="L2143" s="2">
        <v>1876</v>
      </c>
      <c r="M2143" s="2">
        <v>5614</v>
      </c>
      <c r="N2143" s="5">
        <v>97.975567190226897</v>
      </c>
      <c r="O2143" s="5">
        <v>33.416458852867834</v>
      </c>
      <c r="P2143" s="5">
        <v>32.739965095986037</v>
      </c>
      <c r="Q2143" s="24">
        <v>1803</v>
      </c>
      <c r="R2143" s="24">
        <v>2224</v>
      </c>
      <c r="S2143" s="24">
        <v>1830</v>
      </c>
      <c r="T2143" s="24">
        <v>1807</v>
      </c>
      <c r="U2143" s="24">
        <v>1180</v>
      </c>
      <c r="V2143" s="5"/>
    </row>
    <row r="2144" spans="1:22" ht="15" customHeight="1" x14ac:dyDescent="0.25">
      <c r="A2144" s="9" t="s">
        <v>16</v>
      </c>
      <c r="B2144" s="21" t="s">
        <v>16075</v>
      </c>
      <c r="C2144" s="2" t="s">
        <v>4348</v>
      </c>
      <c r="D2144" s="2" t="s">
        <v>4349</v>
      </c>
      <c r="E2144" s="2" t="s">
        <v>4238</v>
      </c>
      <c r="F2144" s="2" t="s">
        <v>1602</v>
      </c>
      <c r="G2144" s="2" t="s">
        <v>263</v>
      </c>
      <c r="H2144" s="2" t="s">
        <v>4239</v>
      </c>
      <c r="I2144" s="3" t="str">
        <f>IFERROR(VLOOKUP(D2144,[1]Sheet2!A:D,4,FALSE),"N")</f>
        <v>N</v>
      </c>
      <c r="J2144" s="4" t="str">
        <f>IFERROR(VLOOKUP(D2144,[1]Sheet2!A:E,5,FALSE),"N/A")</f>
        <v>N/A</v>
      </c>
      <c r="K2144" s="2">
        <v>8746</v>
      </c>
      <c r="L2144" s="2">
        <v>1216</v>
      </c>
      <c r="M2144" s="2">
        <v>8624</v>
      </c>
      <c r="N2144" s="5">
        <v>98.605076606448705</v>
      </c>
      <c r="O2144" s="5">
        <v>14.100185528756956</v>
      </c>
      <c r="P2144" s="5">
        <v>13.903498742282187</v>
      </c>
      <c r="Q2144" s="24">
        <v>1373</v>
      </c>
      <c r="R2144" s="24">
        <v>1066</v>
      </c>
      <c r="S2144" s="24">
        <v>1270</v>
      </c>
      <c r="T2144" s="24">
        <v>1250</v>
      </c>
      <c r="U2144" s="24">
        <v>1205</v>
      </c>
      <c r="V2144" s="5"/>
    </row>
    <row r="2145" spans="1:22" ht="15" customHeight="1" x14ac:dyDescent="0.25">
      <c r="A2145" s="9" t="s">
        <v>16</v>
      </c>
      <c r="B2145" s="21" t="s">
        <v>16075</v>
      </c>
      <c r="C2145" s="2" t="s">
        <v>4350</v>
      </c>
      <c r="D2145" s="2" t="s">
        <v>4351</v>
      </c>
      <c r="E2145" s="2" t="s">
        <v>4238</v>
      </c>
      <c r="F2145" s="2" t="s">
        <v>1602</v>
      </c>
      <c r="G2145" s="2" t="s">
        <v>263</v>
      </c>
      <c r="H2145" s="2" t="s">
        <v>4239</v>
      </c>
      <c r="I2145" s="3" t="str">
        <f>IFERROR(VLOOKUP(D2145,[1]Sheet2!A:D,4,FALSE),"N")</f>
        <v>N</v>
      </c>
      <c r="J2145" s="4" t="str">
        <f>IFERROR(VLOOKUP(D2145,[1]Sheet2!A:E,5,FALSE),"N/A")</f>
        <v>N/A</v>
      </c>
      <c r="K2145" s="2">
        <v>28139</v>
      </c>
      <c r="L2145" s="2">
        <v>2878</v>
      </c>
      <c r="M2145" s="2">
        <v>27819</v>
      </c>
      <c r="N2145" s="5">
        <v>98.862788300934596</v>
      </c>
      <c r="O2145" s="5">
        <v>10.345447356123513</v>
      </c>
      <c r="P2145" s="5">
        <v>10.227797718469029</v>
      </c>
      <c r="Q2145" s="24">
        <v>3075</v>
      </c>
      <c r="R2145" s="24">
        <v>2498</v>
      </c>
      <c r="S2145" s="24">
        <v>2991</v>
      </c>
      <c r="T2145" s="24">
        <v>2814</v>
      </c>
      <c r="U2145" s="24">
        <v>2244</v>
      </c>
      <c r="V2145" s="5"/>
    </row>
    <row r="2146" spans="1:22" ht="15" customHeight="1" x14ac:dyDescent="0.25">
      <c r="A2146" s="9" t="s">
        <v>16</v>
      </c>
      <c r="B2146" s="21" t="s">
        <v>16075</v>
      </c>
      <c r="C2146" s="2" t="s">
        <v>4352</v>
      </c>
      <c r="D2146" s="2" t="s">
        <v>4353</v>
      </c>
      <c r="E2146" s="2" t="s">
        <v>4238</v>
      </c>
      <c r="F2146" s="2" t="s">
        <v>1602</v>
      </c>
      <c r="G2146" s="2" t="s">
        <v>263</v>
      </c>
      <c r="H2146" s="2" t="s">
        <v>4239</v>
      </c>
      <c r="I2146" s="3" t="str">
        <f>IFERROR(VLOOKUP(D2146,[1]Sheet2!A:D,4,FALSE),"N")</f>
        <v>N</v>
      </c>
      <c r="J2146" s="4" t="str">
        <f>IFERROR(VLOOKUP(D2146,[1]Sheet2!A:E,5,FALSE),"N/A")</f>
        <v>N/A</v>
      </c>
      <c r="K2146" s="2">
        <v>266</v>
      </c>
      <c r="L2146" s="2">
        <v>0</v>
      </c>
      <c r="M2146" s="2">
        <v>250</v>
      </c>
      <c r="N2146" s="5">
        <v>93.984962406015001</v>
      </c>
      <c r="O2146" s="5">
        <v>0</v>
      </c>
      <c r="P2146" s="5">
        <v>0</v>
      </c>
      <c r="Q2146" s="24">
        <v>0</v>
      </c>
      <c r="R2146" s="24">
        <v>0</v>
      </c>
      <c r="S2146" s="24">
        <v>0</v>
      </c>
      <c r="T2146" s="24">
        <v>0</v>
      </c>
      <c r="U2146" s="24">
        <v>0</v>
      </c>
      <c r="V2146" s="5"/>
    </row>
    <row r="2147" spans="1:22" ht="15" customHeight="1" x14ac:dyDescent="0.25">
      <c r="A2147" s="9" t="s">
        <v>16</v>
      </c>
      <c r="B2147" s="21" t="s">
        <v>16075</v>
      </c>
      <c r="C2147" s="2" t="s">
        <v>4354</v>
      </c>
      <c r="D2147" s="2" t="s">
        <v>4355</v>
      </c>
      <c r="E2147" s="2" t="s">
        <v>4238</v>
      </c>
      <c r="F2147" s="2" t="s">
        <v>1602</v>
      </c>
      <c r="G2147" s="2" t="s">
        <v>263</v>
      </c>
      <c r="H2147" s="2" t="s">
        <v>4239</v>
      </c>
      <c r="I2147" s="3" t="str">
        <f>IFERROR(VLOOKUP(D2147,[1]Sheet2!A:D,4,FALSE),"N")</f>
        <v>Y</v>
      </c>
      <c r="J2147" s="4">
        <f>IFERROR(VLOOKUP(D2147,[1]Sheet2!A:E,5,FALSE),"N/A")</f>
        <v>45208</v>
      </c>
      <c r="K2147" s="2">
        <v>15367</v>
      </c>
      <c r="L2147" s="2">
        <v>2920</v>
      </c>
      <c r="M2147" s="2">
        <v>15247</v>
      </c>
      <c r="N2147" s="5">
        <v>99.219105876228298</v>
      </c>
      <c r="O2147" s="5">
        <v>19.151308454122123</v>
      </c>
      <c r="P2147" s="5">
        <v>19.001757011778487</v>
      </c>
      <c r="Q2147" s="24">
        <v>2486</v>
      </c>
      <c r="R2147" s="24">
        <v>2588</v>
      </c>
      <c r="S2147" s="24">
        <v>2436</v>
      </c>
      <c r="T2147" s="24">
        <v>2335</v>
      </c>
      <c r="U2147" s="24">
        <v>1855</v>
      </c>
      <c r="V2147" s="5"/>
    </row>
    <row r="2148" spans="1:22" ht="15" customHeight="1" x14ac:dyDescent="0.25">
      <c r="A2148" s="9" t="s">
        <v>16</v>
      </c>
      <c r="B2148" s="21" t="s">
        <v>16075</v>
      </c>
      <c r="C2148" s="2" t="s">
        <v>4356</v>
      </c>
      <c r="D2148" s="2" t="s">
        <v>4357</v>
      </c>
      <c r="E2148" s="2" t="s">
        <v>4238</v>
      </c>
      <c r="F2148" s="2" t="s">
        <v>1602</v>
      </c>
      <c r="G2148" s="2" t="s">
        <v>263</v>
      </c>
      <c r="H2148" s="2" t="s">
        <v>4239</v>
      </c>
      <c r="I2148" s="3" t="str">
        <f>IFERROR(VLOOKUP(D2148,[1]Sheet2!A:D,4,FALSE),"N")</f>
        <v>N</v>
      </c>
      <c r="J2148" s="4" t="str">
        <f>IFERROR(VLOOKUP(D2148,[1]Sheet2!A:E,5,FALSE),"N/A")</f>
        <v>N/A</v>
      </c>
      <c r="K2148" s="2">
        <v>233</v>
      </c>
      <c r="L2148" s="2">
        <v>0</v>
      </c>
      <c r="M2148" s="2">
        <v>0</v>
      </c>
      <c r="N2148" s="5">
        <v>0</v>
      </c>
      <c r="O2148" s="5">
        <v>0</v>
      </c>
      <c r="P2148" s="5">
        <v>0</v>
      </c>
      <c r="Q2148" s="24">
        <v>0</v>
      </c>
      <c r="R2148" s="24">
        <v>0</v>
      </c>
      <c r="S2148" s="24">
        <v>0</v>
      </c>
      <c r="T2148" s="24">
        <v>0</v>
      </c>
      <c r="U2148" s="24">
        <v>0</v>
      </c>
      <c r="V2148" s="5"/>
    </row>
    <row r="2149" spans="1:22" ht="15" customHeight="1" x14ac:dyDescent="0.25">
      <c r="A2149" s="9" t="s">
        <v>16</v>
      </c>
      <c r="B2149" s="21" t="s">
        <v>16075</v>
      </c>
      <c r="C2149" s="2" t="s">
        <v>4358</v>
      </c>
      <c r="D2149" s="2" t="s">
        <v>4359</v>
      </c>
      <c r="E2149" s="2" t="s">
        <v>4238</v>
      </c>
      <c r="F2149" s="2" t="s">
        <v>1602</v>
      </c>
      <c r="G2149" s="2" t="s">
        <v>263</v>
      </c>
      <c r="H2149" s="2" t="s">
        <v>4239</v>
      </c>
      <c r="I2149" s="3" t="str">
        <f>IFERROR(VLOOKUP(D2149,[1]Sheet2!A:D,4,FALSE),"N")</f>
        <v>Y</v>
      </c>
      <c r="J2149" s="4">
        <f>IFERROR(VLOOKUP(D2149,[1]Sheet2!A:E,5,FALSE),"N/A")</f>
        <v>43921</v>
      </c>
      <c r="K2149" s="2">
        <v>6059</v>
      </c>
      <c r="L2149" s="2">
        <v>2826</v>
      </c>
      <c r="M2149" s="2">
        <v>6004</v>
      </c>
      <c r="N2149" s="5">
        <v>99.092259448753893</v>
      </c>
      <c r="O2149" s="5">
        <v>47.068620919387079</v>
      </c>
      <c r="P2149" s="5">
        <v>46.641359960389508</v>
      </c>
      <c r="Q2149" s="24">
        <v>1602</v>
      </c>
      <c r="R2149" s="24">
        <v>2234</v>
      </c>
      <c r="S2149" s="24">
        <v>2468</v>
      </c>
      <c r="T2149" s="24">
        <v>2585</v>
      </c>
      <c r="U2149" s="24">
        <v>2585</v>
      </c>
      <c r="V2149" s="5"/>
    </row>
    <row r="2150" spans="1:22" ht="15" customHeight="1" x14ac:dyDescent="0.25">
      <c r="A2150" s="9" t="s">
        <v>16</v>
      </c>
      <c r="B2150" s="21" t="s">
        <v>16075</v>
      </c>
      <c r="C2150" s="2" t="s">
        <v>4360</v>
      </c>
      <c r="D2150" s="2" t="s">
        <v>4361</v>
      </c>
      <c r="E2150" s="2" t="s">
        <v>4238</v>
      </c>
      <c r="F2150" s="2" t="s">
        <v>1602</v>
      </c>
      <c r="G2150" s="2" t="s">
        <v>263</v>
      </c>
      <c r="H2150" s="2" t="s">
        <v>4239</v>
      </c>
      <c r="I2150" s="3" t="str">
        <f>IFERROR(VLOOKUP(D2150,[1]Sheet2!A:D,4,FALSE),"N")</f>
        <v>N</v>
      </c>
      <c r="J2150" s="4" t="str">
        <f>IFERROR(VLOOKUP(D2150,[1]Sheet2!A:E,5,FALSE),"N/A")</f>
        <v>N/A</v>
      </c>
      <c r="K2150" s="2">
        <v>393</v>
      </c>
      <c r="L2150" s="2">
        <v>0</v>
      </c>
      <c r="M2150" s="2">
        <v>0</v>
      </c>
      <c r="N2150" s="5">
        <v>0</v>
      </c>
      <c r="O2150" s="5">
        <v>0</v>
      </c>
      <c r="P2150" s="5">
        <v>0</v>
      </c>
      <c r="Q2150" s="24">
        <v>0</v>
      </c>
      <c r="R2150" s="24">
        <v>0</v>
      </c>
      <c r="S2150" s="24">
        <v>0</v>
      </c>
      <c r="T2150" s="24">
        <v>0</v>
      </c>
      <c r="U2150" s="24">
        <v>0</v>
      </c>
      <c r="V2150" s="5"/>
    </row>
    <row r="2151" spans="1:22" ht="15" customHeight="1" x14ac:dyDescent="0.25">
      <c r="A2151" s="9" t="s">
        <v>16</v>
      </c>
      <c r="B2151" s="21" t="s">
        <v>16075</v>
      </c>
      <c r="C2151" s="2" t="s">
        <v>4362</v>
      </c>
      <c r="D2151" s="2" t="s">
        <v>4363</v>
      </c>
      <c r="E2151" s="2" t="s">
        <v>4238</v>
      </c>
      <c r="F2151" s="2" t="s">
        <v>1602</v>
      </c>
      <c r="G2151" s="2" t="s">
        <v>263</v>
      </c>
      <c r="H2151" s="2" t="s">
        <v>4239</v>
      </c>
      <c r="I2151" s="3" t="str">
        <f>IFERROR(VLOOKUP(D2151,[1]Sheet2!A:D,4,FALSE),"N")</f>
        <v>N</v>
      </c>
      <c r="J2151" s="4" t="str">
        <f>IFERROR(VLOOKUP(D2151,[1]Sheet2!A:E,5,FALSE),"N/A")</f>
        <v>N/A</v>
      </c>
      <c r="K2151" s="2">
        <v>6867</v>
      </c>
      <c r="L2151" s="2">
        <v>1389</v>
      </c>
      <c r="M2151" s="2">
        <v>6643</v>
      </c>
      <c r="N2151" s="5">
        <v>96.738022426095796</v>
      </c>
      <c r="O2151" s="5">
        <v>20.90922775854283</v>
      </c>
      <c r="P2151" s="5">
        <v>20.227173438182614</v>
      </c>
      <c r="Q2151" s="24">
        <v>1462</v>
      </c>
      <c r="R2151" s="24">
        <v>1412</v>
      </c>
      <c r="S2151" s="24">
        <v>1247</v>
      </c>
      <c r="T2151" s="24">
        <v>1254</v>
      </c>
      <c r="U2151" s="24">
        <v>-467</v>
      </c>
      <c r="V2151" s="5"/>
    </row>
    <row r="2152" spans="1:22" ht="15" customHeight="1" x14ac:dyDescent="0.25">
      <c r="A2152" s="9" t="s">
        <v>16</v>
      </c>
      <c r="B2152" s="21" t="s">
        <v>16075</v>
      </c>
      <c r="C2152" s="2" t="s">
        <v>4364</v>
      </c>
      <c r="D2152" s="2" t="s">
        <v>4365</v>
      </c>
      <c r="E2152" s="2" t="s">
        <v>4238</v>
      </c>
      <c r="F2152" s="2" t="s">
        <v>1602</v>
      </c>
      <c r="G2152" s="2" t="s">
        <v>263</v>
      </c>
      <c r="H2152" s="2" t="s">
        <v>4239</v>
      </c>
      <c r="I2152" s="3" t="str">
        <f>IFERROR(VLOOKUP(D2152,[1]Sheet2!A:D,4,FALSE),"N")</f>
        <v>N</v>
      </c>
      <c r="J2152" s="4" t="str">
        <f>IFERROR(VLOOKUP(D2152,[1]Sheet2!A:E,5,FALSE),"N/A")</f>
        <v>N/A</v>
      </c>
      <c r="K2152" s="2">
        <v>17447</v>
      </c>
      <c r="L2152" s="2">
        <v>2410</v>
      </c>
      <c r="M2152" s="2">
        <v>16946</v>
      </c>
      <c r="N2152" s="5">
        <v>97.128446151200805</v>
      </c>
      <c r="O2152" s="5">
        <v>14.22164522601204</v>
      </c>
      <c r="P2152" s="5">
        <v>13.813263025161918</v>
      </c>
      <c r="Q2152" s="24">
        <v>1919</v>
      </c>
      <c r="R2152" s="24">
        <v>906</v>
      </c>
      <c r="S2152" s="24">
        <v>2065</v>
      </c>
      <c r="T2152" s="24">
        <v>2060</v>
      </c>
      <c r="U2152" s="24">
        <v>-3876</v>
      </c>
      <c r="V2152" s="5"/>
    </row>
    <row r="2153" spans="1:22" ht="15" customHeight="1" x14ac:dyDescent="0.25">
      <c r="A2153" s="9" t="s">
        <v>16</v>
      </c>
      <c r="B2153" s="21" t="s">
        <v>16075</v>
      </c>
      <c r="C2153" s="2" t="s">
        <v>4366</v>
      </c>
      <c r="D2153" s="2" t="s">
        <v>4367</v>
      </c>
      <c r="E2153" s="2" t="s">
        <v>4238</v>
      </c>
      <c r="F2153" s="2" t="s">
        <v>1602</v>
      </c>
      <c r="G2153" s="2" t="s">
        <v>263</v>
      </c>
      <c r="H2153" s="2" t="s">
        <v>4239</v>
      </c>
      <c r="I2153" s="3" t="str">
        <f>IFERROR(VLOOKUP(D2153,[1]Sheet2!A:D,4,FALSE),"N")</f>
        <v>Y</v>
      </c>
      <c r="J2153" s="4">
        <f>IFERROR(VLOOKUP(D2153,[1]Sheet2!A:E,5,FALSE),"N/A")</f>
        <v>45208</v>
      </c>
      <c r="K2153" s="2">
        <v>45321</v>
      </c>
      <c r="L2153" s="2">
        <v>3036</v>
      </c>
      <c r="M2153" s="2">
        <v>44741</v>
      </c>
      <c r="N2153" s="5">
        <v>98.720240065311899</v>
      </c>
      <c r="O2153" s="5">
        <v>6.7857222681656646</v>
      </c>
      <c r="P2153" s="5">
        <v>6.6988813132984717</v>
      </c>
      <c r="Q2153" s="24">
        <v>2666</v>
      </c>
      <c r="R2153" s="24">
        <v>2820</v>
      </c>
      <c r="S2153" s="24">
        <v>2774</v>
      </c>
      <c r="T2153" s="24">
        <v>2830</v>
      </c>
      <c r="U2153" s="24">
        <v>1729</v>
      </c>
      <c r="V2153" s="5"/>
    </row>
    <row r="2154" spans="1:22" ht="15" customHeight="1" x14ac:dyDescent="0.25">
      <c r="A2154" s="9" t="s">
        <v>16</v>
      </c>
      <c r="B2154" s="21" t="s">
        <v>16075</v>
      </c>
      <c r="C2154" s="2" t="s">
        <v>4368</v>
      </c>
      <c r="D2154" s="2" t="s">
        <v>4369</v>
      </c>
      <c r="E2154" s="2" t="s">
        <v>4238</v>
      </c>
      <c r="F2154" s="2" t="s">
        <v>1602</v>
      </c>
      <c r="G2154" s="2" t="s">
        <v>263</v>
      </c>
      <c r="H2154" s="2" t="s">
        <v>4239</v>
      </c>
      <c r="I2154" s="3" t="str">
        <f>IFERROR(VLOOKUP(D2154,[1]Sheet2!A:D,4,FALSE),"N")</f>
        <v>Y</v>
      </c>
      <c r="J2154" s="4">
        <f>IFERROR(VLOOKUP(D2154,[1]Sheet2!A:E,5,FALSE),"N/A")</f>
        <v>45208</v>
      </c>
      <c r="K2154" s="2">
        <v>7061</v>
      </c>
      <c r="L2154" s="2">
        <v>93</v>
      </c>
      <c r="M2154" s="2">
        <v>6998</v>
      </c>
      <c r="N2154" s="5">
        <v>99.107775102676698</v>
      </c>
      <c r="O2154" s="5">
        <v>1.3289511288939697</v>
      </c>
      <c r="P2154" s="5">
        <v>1.3170938960487182</v>
      </c>
      <c r="Q2154" s="24">
        <v>69</v>
      </c>
      <c r="R2154" s="24">
        <v>94</v>
      </c>
      <c r="S2154" s="24">
        <v>98</v>
      </c>
      <c r="T2154" s="24">
        <v>95</v>
      </c>
      <c r="U2154" s="24">
        <v>86</v>
      </c>
      <c r="V2154" s="5"/>
    </row>
    <row r="2155" spans="1:22" ht="15" customHeight="1" x14ac:dyDescent="0.25">
      <c r="A2155" s="9" t="s">
        <v>16</v>
      </c>
      <c r="B2155" s="21" t="s">
        <v>16075</v>
      </c>
      <c r="C2155" s="2" t="s">
        <v>4370</v>
      </c>
      <c r="D2155" s="2" t="s">
        <v>4371</v>
      </c>
      <c r="E2155" s="2" t="s">
        <v>4238</v>
      </c>
      <c r="F2155" s="2" t="s">
        <v>1602</v>
      </c>
      <c r="G2155" s="2" t="s">
        <v>263</v>
      </c>
      <c r="H2155" s="2" t="s">
        <v>4239</v>
      </c>
      <c r="I2155" s="3" t="str">
        <f>IFERROR(VLOOKUP(D2155,[1]Sheet2!A:D,4,FALSE),"N")</f>
        <v>Y</v>
      </c>
      <c r="J2155" s="4">
        <f>IFERROR(VLOOKUP(D2155,[1]Sheet2!A:E,5,FALSE),"N/A")</f>
        <v>43923</v>
      </c>
      <c r="K2155" s="2">
        <v>6199</v>
      </c>
      <c r="L2155" s="2">
        <v>1802</v>
      </c>
      <c r="M2155" s="2">
        <v>6059</v>
      </c>
      <c r="N2155" s="5">
        <v>97.741571221164705</v>
      </c>
      <c r="O2155" s="5">
        <v>29.740881333553393</v>
      </c>
      <c r="P2155" s="5">
        <v>29.06920471043717</v>
      </c>
      <c r="Q2155" s="24">
        <v>1667</v>
      </c>
      <c r="R2155" s="24">
        <v>553</v>
      </c>
      <c r="S2155" s="24">
        <v>1373</v>
      </c>
      <c r="T2155" s="24">
        <v>1339</v>
      </c>
      <c r="U2155" s="24">
        <v>1339</v>
      </c>
      <c r="V2155" s="5"/>
    </row>
    <row r="2156" spans="1:22" ht="15" customHeight="1" x14ac:dyDescent="0.25">
      <c r="A2156" s="9" t="s">
        <v>16</v>
      </c>
      <c r="B2156" s="21" t="s">
        <v>16075</v>
      </c>
      <c r="C2156" s="2" t="s">
        <v>4372</v>
      </c>
      <c r="D2156" s="2" t="s">
        <v>4373</v>
      </c>
      <c r="E2156" s="2" t="s">
        <v>4238</v>
      </c>
      <c r="F2156" s="2" t="s">
        <v>1602</v>
      </c>
      <c r="G2156" s="2" t="s">
        <v>263</v>
      </c>
      <c r="H2156" s="2" t="s">
        <v>4239</v>
      </c>
      <c r="I2156" s="3" t="str">
        <f>IFERROR(VLOOKUP(D2156,[1]Sheet2!A:D,4,FALSE),"N")</f>
        <v>Y</v>
      </c>
      <c r="J2156" s="4">
        <f>IFERROR(VLOOKUP(D2156,[1]Sheet2!A:E,5,FALSE),"N/A")</f>
        <v>45208</v>
      </c>
      <c r="K2156" s="2">
        <v>13953</v>
      </c>
      <c r="L2156" s="2">
        <v>1824</v>
      </c>
      <c r="M2156" s="2">
        <v>13714</v>
      </c>
      <c r="N2156" s="5">
        <v>98.287106715401706</v>
      </c>
      <c r="O2156" s="5">
        <v>13.300277089106022</v>
      </c>
      <c r="P2156" s="5">
        <v>13.07245753601376</v>
      </c>
      <c r="Q2156" s="24">
        <v>2024</v>
      </c>
      <c r="R2156" s="24">
        <v>2061</v>
      </c>
      <c r="S2156" s="24">
        <v>627</v>
      </c>
      <c r="T2156" s="24">
        <v>1911</v>
      </c>
      <c r="U2156" s="24">
        <v>1818</v>
      </c>
      <c r="V2156" s="5"/>
    </row>
    <row r="2157" spans="1:22" ht="15" customHeight="1" x14ac:dyDescent="0.25">
      <c r="A2157" s="9" t="s">
        <v>16</v>
      </c>
      <c r="B2157" s="21" t="s">
        <v>16075</v>
      </c>
      <c r="C2157" s="2" t="s">
        <v>4374</v>
      </c>
      <c r="D2157" s="2" t="s">
        <v>4375</v>
      </c>
      <c r="E2157" s="2" t="s">
        <v>4238</v>
      </c>
      <c r="F2157" s="2" t="s">
        <v>1602</v>
      </c>
      <c r="G2157" s="2" t="s">
        <v>263</v>
      </c>
      <c r="H2157" s="2" t="s">
        <v>4239</v>
      </c>
      <c r="I2157" s="3" t="str">
        <f>IFERROR(VLOOKUP(D2157,[1]Sheet2!A:D,4,FALSE),"N")</f>
        <v>Y</v>
      </c>
      <c r="J2157" s="4">
        <f>IFERROR(VLOOKUP(D2157,[1]Sheet2!A:E,5,FALSE),"N/A")</f>
        <v>44053</v>
      </c>
      <c r="K2157" s="2">
        <v>9114</v>
      </c>
      <c r="L2157" s="2">
        <v>1284</v>
      </c>
      <c r="M2157" s="2">
        <v>9023</v>
      </c>
      <c r="N2157" s="5">
        <v>99.001536098310297</v>
      </c>
      <c r="O2157" s="5">
        <v>14.230300343566441</v>
      </c>
      <c r="P2157" s="5">
        <v>14.088215931533904</v>
      </c>
      <c r="Q2157" s="24">
        <v>849</v>
      </c>
      <c r="R2157" s="24">
        <v>950</v>
      </c>
      <c r="S2157" s="24">
        <v>1111</v>
      </c>
      <c r="T2157" s="24">
        <v>1242</v>
      </c>
      <c r="U2157" s="24">
        <v>1239</v>
      </c>
      <c r="V2157" s="5"/>
    </row>
    <row r="2158" spans="1:22" ht="15" customHeight="1" x14ac:dyDescent="0.25">
      <c r="A2158" s="9" t="s">
        <v>16</v>
      </c>
      <c r="B2158" s="21" t="s">
        <v>16075</v>
      </c>
      <c r="C2158" s="2" t="s">
        <v>4376</v>
      </c>
      <c r="D2158" s="2" t="s">
        <v>4377</v>
      </c>
      <c r="E2158" s="2" t="s">
        <v>4238</v>
      </c>
      <c r="F2158" s="2" t="s">
        <v>1602</v>
      </c>
      <c r="G2158" s="2" t="s">
        <v>263</v>
      </c>
      <c r="H2158" s="2" t="s">
        <v>4239</v>
      </c>
      <c r="I2158" s="3" t="str">
        <f>IFERROR(VLOOKUP(D2158,[1]Sheet2!A:D,4,FALSE),"N")</f>
        <v>Y</v>
      </c>
      <c r="J2158" s="4">
        <f>IFERROR(VLOOKUP(D2158,[1]Sheet2!A:E,5,FALSE),"N/A")</f>
        <v>45208</v>
      </c>
      <c r="K2158" s="2">
        <v>12911</v>
      </c>
      <c r="L2158" s="2">
        <v>4799</v>
      </c>
      <c r="M2158" s="2">
        <v>12737</v>
      </c>
      <c r="N2158" s="5">
        <v>98.652311982030795</v>
      </c>
      <c r="O2158" s="5">
        <v>37.677632095469896</v>
      </c>
      <c r="P2158" s="5">
        <v>37.169855162264739</v>
      </c>
      <c r="Q2158" s="24">
        <v>4173</v>
      </c>
      <c r="R2158" s="24">
        <v>4745</v>
      </c>
      <c r="S2158" s="24">
        <v>5114</v>
      </c>
      <c r="T2158" s="24">
        <v>3242</v>
      </c>
      <c r="U2158" s="24">
        <v>-1411</v>
      </c>
      <c r="V2158" s="5"/>
    </row>
    <row r="2159" spans="1:22" ht="15" customHeight="1" x14ac:dyDescent="0.25">
      <c r="A2159" s="9" t="s">
        <v>16</v>
      </c>
      <c r="B2159" s="21" t="s">
        <v>16075</v>
      </c>
      <c r="C2159" s="2" t="s">
        <v>4378</v>
      </c>
      <c r="D2159" s="2" t="s">
        <v>4379</v>
      </c>
      <c r="E2159" s="2" t="s">
        <v>4238</v>
      </c>
      <c r="F2159" s="2" t="s">
        <v>1602</v>
      </c>
      <c r="G2159" s="2" t="s">
        <v>263</v>
      </c>
      <c r="H2159" s="2" t="s">
        <v>4239</v>
      </c>
      <c r="I2159" s="3" t="str">
        <f>IFERROR(VLOOKUP(D2159,[1]Sheet2!A:D,4,FALSE),"N")</f>
        <v>N</v>
      </c>
      <c r="J2159" s="4" t="str">
        <f>IFERROR(VLOOKUP(D2159,[1]Sheet2!A:E,5,FALSE),"N/A")</f>
        <v>N/A</v>
      </c>
      <c r="K2159" s="2">
        <v>347</v>
      </c>
      <c r="L2159" s="2">
        <v>0</v>
      </c>
      <c r="M2159" s="2">
        <v>0</v>
      </c>
      <c r="N2159" s="5">
        <v>0</v>
      </c>
      <c r="O2159" s="5">
        <v>0</v>
      </c>
      <c r="P2159" s="5">
        <v>0</v>
      </c>
      <c r="Q2159" s="24">
        <v>0</v>
      </c>
      <c r="R2159" s="24">
        <v>0</v>
      </c>
      <c r="S2159" s="24">
        <v>0</v>
      </c>
      <c r="T2159" s="24">
        <v>0</v>
      </c>
      <c r="U2159" s="24">
        <v>0</v>
      </c>
      <c r="V2159" s="5"/>
    </row>
    <row r="2160" spans="1:22" ht="15" customHeight="1" x14ac:dyDescent="0.25">
      <c r="A2160" s="9" t="s">
        <v>16</v>
      </c>
      <c r="B2160" s="21" t="s">
        <v>16075</v>
      </c>
      <c r="C2160" s="2" t="s">
        <v>4380</v>
      </c>
      <c r="D2160" s="2" t="s">
        <v>4381</v>
      </c>
      <c r="E2160" s="2" t="s">
        <v>4238</v>
      </c>
      <c r="F2160" s="2" t="s">
        <v>1602</v>
      </c>
      <c r="G2160" s="2" t="s">
        <v>263</v>
      </c>
      <c r="H2160" s="2" t="s">
        <v>4239</v>
      </c>
      <c r="I2160" s="3" t="str">
        <f>IFERROR(VLOOKUP(D2160,[1]Sheet2!A:D,4,FALSE),"N")</f>
        <v>Y</v>
      </c>
      <c r="J2160" s="4">
        <f>IFERROR(VLOOKUP(D2160,[1]Sheet2!A:E,5,FALSE),"N/A")</f>
        <v>43928</v>
      </c>
      <c r="K2160" s="2">
        <v>17554</v>
      </c>
      <c r="L2160" s="2">
        <v>1969</v>
      </c>
      <c r="M2160" s="2">
        <v>17458</v>
      </c>
      <c r="N2160" s="5">
        <v>99.453116098894796</v>
      </c>
      <c r="O2160" s="5">
        <v>11.278496964142514</v>
      </c>
      <c r="P2160" s="5">
        <v>11.216816679958983</v>
      </c>
      <c r="Q2160" s="24">
        <v>1760</v>
      </c>
      <c r="R2160" s="24">
        <v>2174</v>
      </c>
      <c r="S2160" s="24">
        <v>1695</v>
      </c>
      <c r="T2160" s="24">
        <v>2068</v>
      </c>
      <c r="U2160" s="24">
        <v>2053</v>
      </c>
      <c r="V2160" s="5"/>
    </row>
    <row r="2161" spans="1:22" ht="15" customHeight="1" x14ac:dyDescent="0.25">
      <c r="A2161" s="9" t="s">
        <v>16</v>
      </c>
      <c r="B2161" s="21" t="s">
        <v>16075</v>
      </c>
      <c r="C2161" s="2" t="s">
        <v>4382</v>
      </c>
      <c r="D2161" s="2" t="s">
        <v>4383</v>
      </c>
      <c r="E2161" s="2" t="s">
        <v>4238</v>
      </c>
      <c r="F2161" s="2" t="s">
        <v>1602</v>
      </c>
      <c r="G2161" s="2" t="s">
        <v>263</v>
      </c>
      <c r="H2161" s="2" t="s">
        <v>4239</v>
      </c>
      <c r="I2161" s="3" t="str">
        <f>IFERROR(VLOOKUP(D2161,[1]Sheet2!A:D,4,FALSE),"N")</f>
        <v>Y</v>
      </c>
      <c r="J2161" s="4">
        <f>IFERROR(VLOOKUP(D2161,[1]Sheet2!A:E,5,FALSE),"N/A")</f>
        <v>45208</v>
      </c>
      <c r="K2161" s="2">
        <v>10215</v>
      </c>
      <c r="L2161" s="2">
        <v>1438</v>
      </c>
      <c r="M2161" s="2">
        <v>10152</v>
      </c>
      <c r="N2161" s="5">
        <v>99.383259911894299</v>
      </c>
      <c r="O2161" s="5">
        <v>14.164696611505123</v>
      </c>
      <c r="P2161" s="5">
        <v>14.077337249143419</v>
      </c>
      <c r="Q2161" s="24">
        <v>1561</v>
      </c>
      <c r="R2161" s="24">
        <v>856</v>
      </c>
      <c r="S2161" s="24">
        <v>1355</v>
      </c>
      <c r="T2161" s="24">
        <v>1326</v>
      </c>
      <c r="U2161" s="24">
        <v>362</v>
      </c>
      <c r="V2161" s="5"/>
    </row>
    <row r="2162" spans="1:22" ht="15" customHeight="1" x14ac:dyDescent="0.25">
      <c r="A2162" s="9" t="s">
        <v>16</v>
      </c>
      <c r="B2162" s="21" t="s">
        <v>16075</v>
      </c>
      <c r="C2162" s="2" t="s">
        <v>4384</v>
      </c>
      <c r="D2162" s="2" t="s">
        <v>4385</v>
      </c>
      <c r="E2162" s="2" t="s">
        <v>4238</v>
      </c>
      <c r="F2162" s="2" t="s">
        <v>1602</v>
      </c>
      <c r="G2162" s="2" t="s">
        <v>263</v>
      </c>
      <c r="H2162" s="2" t="s">
        <v>4239</v>
      </c>
      <c r="I2162" s="3" t="str">
        <f>IFERROR(VLOOKUP(D2162,[1]Sheet2!A:D,4,FALSE),"N")</f>
        <v>N</v>
      </c>
      <c r="J2162" s="4" t="str">
        <f>IFERROR(VLOOKUP(D2162,[1]Sheet2!A:E,5,FALSE),"N/A")</f>
        <v>N/A</v>
      </c>
      <c r="K2162" s="2">
        <v>49</v>
      </c>
      <c r="L2162" s="2">
        <v>0</v>
      </c>
      <c r="M2162" s="2">
        <v>0</v>
      </c>
      <c r="N2162" s="5">
        <v>0</v>
      </c>
      <c r="O2162" s="5">
        <v>0</v>
      </c>
      <c r="P2162" s="5">
        <v>0</v>
      </c>
      <c r="Q2162" s="24">
        <v>0</v>
      </c>
      <c r="R2162" s="24">
        <v>0</v>
      </c>
      <c r="S2162" s="24">
        <v>0</v>
      </c>
      <c r="T2162" s="24">
        <v>0</v>
      </c>
      <c r="U2162" s="24">
        <v>0</v>
      </c>
      <c r="V2162" s="5"/>
    </row>
    <row r="2163" spans="1:22" ht="15" customHeight="1" x14ac:dyDescent="0.25">
      <c r="A2163" s="9" t="s">
        <v>16</v>
      </c>
      <c r="B2163" s="21" t="s">
        <v>16075</v>
      </c>
      <c r="C2163" s="2" t="s">
        <v>4386</v>
      </c>
      <c r="D2163" s="2" t="s">
        <v>4387</v>
      </c>
      <c r="E2163" s="2" t="s">
        <v>4238</v>
      </c>
      <c r="F2163" s="2" t="s">
        <v>1602</v>
      </c>
      <c r="G2163" s="2" t="s">
        <v>263</v>
      </c>
      <c r="H2163" s="2" t="s">
        <v>4239</v>
      </c>
      <c r="I2163" s="3" t="str">
        <f>IFERROR(VLOOKUP(D2163,[1]Sheet2!A:D,4,FALSE),"N")</f>
        <v>Y</v>
      </c>
      <c r="J2163" s="4">
        <f>IFERROR(VLOOKUP(D2163,[1]Sheet2!A:E,5,FALSE),"N/A")</f>
        <v>45208</v>
      </c>
      <c r="K2163" s="2">
        <v>1406</v>
      </c>
      <c r="L2163" s="2">
        <v>596</v>
      </c>
      <c r="M2163" s="2">
        <v>1121</v>
      </c>
      <c r="N2163" s="5">
        <v>79.729729729729698</v>
      </c>
      <c r="O2163" s="5">
        <v>53.166815343443353</v>
      </c>
      <c r="P2163" s="5">
        <v>42.389758179231862</v>
      </c>
      <c r="Q2163" s="24">
        <v>165</v>
      </c>
      <c r="R2163" s="24">
        <v>119</v>
      </c>
      <c r="S2163" s="24">
        <v>159</v>
      </c>
      <c r="T2163" s="24">
        <v>160</v>
      </c>
      <c r="U2163" s="24">
        <v>-6028</v>
      </c>
      <c r="V2163" s="5"/>
    </row>
    <row r="2164" spans="1:22" ht="15" customHeight="1" x14ac:dyDescent="0.25">
      <c r="A2164" s="9" t="s">
        <v>16</v>
      </c>
      <c r="B2164" s="21" t="s">
        <v>16075</v>
      </c>
      <c r="C2164" s="2" t="s">
        <v>4388</v>
      </c>
      <c r="D2164" s="2" t="s">
        <v>4389</v>
      </c>
      <c r="E2164" s="2" t="s">
        <v>4238</v>
      </c>
      <c r="F2164" s="2" t="s">
        <v>1602</v>
      </c>
      <c r="G2164" s="2" t="s">
        <v>263</v>
      </c>
      <c r="H2164" s="2" t="s">
        <v>4239</v>
      </c>
      <c r="I2164" s="3" t="str">
        <f>IFERROR(VLOOKUP(D2164,[1]Sheet2!A:D,4,FALSE),"N")</f>
        <v>Y</v>
      </c>
      <c r="J2164" s="4">
        <f>IFERROR(VLOOKUP(D2164,[1]Sheet2!A:E,5,FALSE),"N/A")</f>
        <v>45208</v>
      </c>
      <c r="K2164" s="2">
        <v>16875</v>
      </c>
      <c r="L2164" s="2">
        <v>822</v>
      </c>
      <c r="M2164" s="2">
        <v>16616</v>
      </c>
      <c r="N2164" s="5">
        <v>98.465185185185206</v>
      </c>
      <c r="O2164" s="5">
        <v>4.9470389985556089</v>
      </c>
      <c r="P2164" s="5">
        <v>4.8711111111111105</v>
      </c>
      <c r="Q2164" s="24">
        <v>631</v>
      </c>
      <c r="R2164" s="24">
        <v>732</v>
      </c>
      <c r="S2164" s="24">
        <v>623</v>
      </c>
      <c r="T2164" s="24">
        <v>581</v>
      </c>
      <c r="U2164" s="24">
        <v>518</v>
      </c>
      <c r="V2164" s="5"/>
    </row>
    <row r="2165" spans="1:22" ht="15" customHeight="1" x14ac:dyDescent="0.25">
      <c r="A2165" s="9" t="s">
        <v>16</v>
      </c>
      <c r="B2165" s="21" t="s">
        <v>16075</v>
      </c>
      <c r="C2165" s="2" t="s">
        <v>4390</v>
      </c>
      <c r="D2165" s="2" t="s">
        <v>4391</v>
      </c>
      <c r="E2165" s="2" t="s">
        <v>4238</v>
      </c>
      <c r="F2165" s="2" t="s">
        <v>1602</v>
      </c>
      <c r="G2165" s="2" t="s">
        <v>263</v>
      </c>
      <c r="H2165" s="2" t="s">
        <v>4239</v>
      </c>
      <c r="I2165" s="3" t="str">
        <f>IFERROR(VLOOKUP(D2165,[1]Sheet2!A:D,4,FALSE),"N")</f>
        <v>Y</v>
      </c>
      <c r="J2165" s="4">
        <f>IFERROR(VLOOKUP(D2165,[1]Sheet2!A:E,5,FALSE),"N/A")</f>
        <v>45208</v>
      </c>
      <c r="K2165" s="2">
        <v>23127</v>
      </c>
      <c r="L2165" s="2">
        <v>5154</v>
      </c>
      <c r="M2165" s="2">
        <v>22733</v>
      </c>
      <c r="N2165" s="5">
        <v>98.296363557746403</v>
      </c>
      <c r="O2165" s="5">
        <v>22.671886684555492</v>
      </c>
      <c r="P2165" s="5">
        <v>22.285640160850953</v>
      </c>
      <c r="Q2165" s="24">
        <v>4615</v>
      </c>
      <c r="R2165" s="24">
        <v>5067</v>
      </c>
      <c r="S2165" s="24">
        <v>4751</v>
      </c>
      <c r="T2165" s="24">
        <v>4657</v>
      </c>
      <c r="U2165" s="24">
        <v>3032</v>
      </c>
      <c r="V2165" s="5"/>
    </row>
    <row r="2166" spans="1:22" ht="15" customHeight="1" x14ac:dyDescent="0.25">
      <c r="A2166" s="9" t="s">
        <v>16</v>
      </c>
      <c r="B2166" s="21" t="s">
        <v>16075</v>
      </c>
      <c r="C2166" s="2" t="s">
        <v>4392</v>
      </c>
      <c r="D2166" s="2" t="s">
        <v>4393</v>
      </c>
      <c r="E2166" s="2" t="s">
        <v>4238</v>
      </c>
      <c r="F2166" s="2" t="s">
        <v>1602</v>
      </c>
      <c r="G2166" s="2" t="s">
        <v>263</v>
      </c>
      <c r="H2166" s="2" t="s">
        <v>4239</v>
      </c>
      <c r="I2166" s="3" t="str">
        <f>IFERROR(VLOOKUP(D2166,[1]Sheet2!A:D,4,FALSE),"N")</f>
        <v>Y</v>
      </c>
      <c r="J2166" s="4">
        <f>IFERROR(VLOOKUP(D2166,[1]Sheet2!A:E,5,FALSE),"N/A")</f>
        <v>45208</v>
      </c>
      <c r="K2166" s="2">
        <v>10929</v>
      </c>
      <c r="L2166" s="2">
        <v>780</v>
      </c>
      <c r="M2166" s="2">
        <v>10846</v>
      </c>
      <c r="N2166" s="5">
        <v>99.240552658065695</v>
      </c>
      <c r="O2166" s="5">
        <v>7.1915913700903555</v>
      </c>
      <c r="P2166" s="5">
        <v>7.1369750205874283</v>
      </c>
      <c r="Q2166" s="24">
        <v>673</v>
      </c>
      <c r="R2166" s="24">
        <v>665</v>
      </c>
      <c r="S2166" s="24">
        <v>585</v>
      </c>
      <c r="T2166" s="24">
        <v>811</v>
      </c>
      <c r="U2166" s="24">
        <v>421</v>
      </c>
      <c r="V2166" s="5"/>
    </row>
    <row r="2167" spans="1:22" ht="15" customHeight="1" x14ac:dyDescent="0.25">
      <c r="A2167" s="9" t="s">
        <v>16</v>
      </c>
      <c r="B2167" s="21" t="s">
        <v>16075</v>
      </c>
      <c r="C2167" s="2" t="s">
        <v>4394</v>
      </c>
      <c r="D2167" s="2" t="s">
        <v>4395</v>
      </c>
      <c r="E2167" s="2" t="s">
        <v>4238</v>
      </c>
      <c r="F2167" s="2" t="s">
        <v>1602</v>
      </c>
      <c r="G2167" s="2" t="s">
        <v>263</v>
      </c>
      <c r="H2167" s="2" t="s">
        <v>4239</v>
      </c>
      <c r="I2167" s="3" t="str">
        <f>IFERROR(VLOOKUP(D2167,[1]Sheet2!A:D,4,FALSE),"N")</f>
        <v>Y</v>
      </c>
      <c r="J2167" s="4">
        <f>IFERROR(VLOOKUP(D2167,[1]Sheet2!A:E,5,FALSE),"N/A")</f>
        <v>45208</v>
      </c>
      <c r="K2167" s="2">
        <v>32651</v>
      </c>
      <c r="L2167" s="2">
        <v>213</v>
      </c>
      <c r="M2167" s="2">
        <v>32366</v>
      </c>
      <c r="N2167" s="5">
        <v>99.127132400232796</v>
      </c>
      <c r="O2167" s="5">
        <v>0.65809800407835384</v>
      </c>
      <c r="P2167" s="5">
        <v>0.65235367982603898</v>
      </c>
      <c r="Q2167" s="24">
        <v>149</v>
      </c>
      <c r="R2167" s="24">
        <v>151</v>
      </c>
      <c r="S2167" s="24">
        <v>153</v>
      </c>
      <c r="T2167" s="24">
        <v>153</v>
      </c>
      <c r="U2167" s="24">
        <v>126</v>
      </c>
      <c r="V2167" s="5"/>
    </row>
    <row r="2168" spans="1:22" ht="15" customHeight="1" x14ac:dyDescent="0.25">
      <c r="A2168" s="9" t="s">
        <v>16</v>
      </c>
      <c r="B2168" s="21" t="s">
        <v>16075</v>
      </c>
      <c r="C2168" s="2" t="s">
        <v>4396</v>
      </c>
      <c r="D2168" s="2" t="s">
        <v>4397</v>
      </c>
      <c r="E2168" s="2" t="s">
        <v>4238</v>
      </c>
      <c r="F2168" s="2" t="s">
        <v>1602</v>
      </c>
      <c r="G2168" s="2" t="s">
        <v>263</v>
      </c>
      <c r="H2168" s="2" t="s">
        <v>4239</v>
      </c>
      <c r="I2168" s="3" t="str">
        <f>IFERROR(VLOOKUP(D2168,[1]Sheet2!A:D,4,FALSE),"N")</f>
        <v>Y</v>
      </c>
      <c r="J2168" s="4">
        <f>IFERROR(VLOOKUP(D2168,[1]Sheet2!A:E,5,FALSE),"N/A")</f>
        <v>45208</v>
      </c>
      <c r="K2168" s="2">
        <v>11268</v>
      </c>
      <c r="L2168" s="2">
        <v>519</v>
      </c>
      <c r="M2168" s="2">
        <v>10884</v>
      </c>
      <c r="N2168" s="5">
        <v>96.592119275825297</v>
      </c>
      <c r="O2168" s="5">
        <v>4.7684674751929439</v>
      </c>
      <c r="P2168" s="5">
        <v>4.6059637912673059</v>
      </c>
      <c r="Q2168" s="24">
        <v>418</v>
      </c>
      <c r="R2168" s="24">
        <v>415</v>
      </c>
      <c r="S2168" s="24">
        <v>345</v>
      </c>
      <c r="T2168" s="24">
        <v>356</v>
      </c>
      <c r="U2168" s="24">
        <v>356</v>
      </c>
      <c r="V2168" s="5"/>
    </row>
    <row r="2169" spans="1:22" ht="15" customHeight="1" x14ac:dyDescent="0.25">
      <c r="A2169" s="9" t="s">
        <v>16</v>
      </c>
      <c r="B2169" s="21" t="s">
        <v>16075</v>
      </c>
      <c r="C2169" s="2" t="s">
        <v>4398</v>
      </c>
      <c r="D2169" s="2" t="s">
        <v>4399</v>
      </c>
      <c r="E2169" s="2" t="s">
        <v>4238</v>
      </c>
      <c r="F2169" s="2" t="s">
        <v>1602</v>
      </c>
      <c r="G2169" s="2" t="s">
        <v>263</v>
      </c>
      <c r="H2169" s="2" t="s">
        <v>4239</v>
      </c>
      <c r="I2169" s="3" t="str">
        <f>IFERROR(VLOOKUP(D2169,[1]Sheet2!A:D,4,FALSE),"N")</f>
        <v>Y</v>
      </c>
      <c r="J2169" s="4">
        <f>IFERROR(VLOOKUP(D2169,[1]Sheet2!A:E,5,FALSE),"N/A")</f>
        <v>45208</v>
      </c>
      <c r="K2169" s="2">
        <v>26</v>
      </c>
      <c r="L2169" s="2">
        <v>0</v>
      </c>
      <c r="M2169" s="2">
        <v>26</v>
      </c>
      <c r="N2169" s="5">
        <v>100</v>
      </c>
      <c r="O2169" s="5">
        <v>0</v>
      </c>
      <c r="P2169" s="5">
        <v>0</v>
      </c>
      <c r="Q2169" s="24">
        <v>282</v>
      </c>
      <c r="R2169" s="24">
        <v>263</v>
      </c>
      <c r="S2169" s="24">
        <v>295</v>
      </c>
      <c r="T2169" s="24">
        <v>262</v>
      </c>
      <c r="U2169" s="24">
        <v>205</v>
      </c>
      <c r="V2169" s="5"/>
    </row>
    <row r="2170" spans="1:22" ht="15" customHeight="1" x14ac:dyDescent="0.25">
      <c r="A2170" s="9" t="s">
        <v>16</v>
      </c>
      <c r="B2170" s="21" t="s">
        <v>16075</v>
      </c>
      <c r="C2170" s="2" t="s">
        <v>4400</v>
      </c>
      <c r="D2170" s="2" t="s">
        <v>4401</v>
      </c>
      <c r="E2170" s="2" t="s">
        <v>4238</v>
      </c>
      <c r="F2170" s="2" t="s">
        <v>1602</v>
      </c>
      <c r="G2170" s="2" t="s">
        <v>263</v>
      </c>
      <c r="H2170" s="2" t="s">
        <v>4239</v>
      </c>
      <c r="I2170" s="3" t="str">
        <f>IFERROR(VLOOKUP(D2170,[1]Sheet2!A:D,4,FALSE),"N")</f>
        <v>Y</v>
      </c>
      <c r="J2170" s="4">
        <f>IFERROR(VLOOKUP(D2170,[1]Sheet2!A:E,5,FALSE),"N/A")</f>
        <v>43923</v>
      </c>
      <c r="K2170" s="2">
        <v>16202</v>
      </c>
      <c r="L2170" s="2">
        <v>3741</v>
      </c>
      <c r="M2170" s="2">
        <v>15266</v>
      </c>
      <c r="N2170" s="5">
        <v>94.222935440069094</v>
      </c>
      <c r="O2170" s="5">
        <v>24.505436918642737</v>
      </c>
      <c r="P2170" s="5">
        <v>23.089742007159611</v>
      </c>
      <c r="Q2170" s="24">
        <v>3596</v>
      </c>
      <c r="R2170" s="24">
        <v>3247</v>
      </c>
      <c r="S2170" s="24">
        <v>3609</v>
      </c>
      <c r="T2170" s="24">
        <v>3305</v>
      </c>
      <c r="U2170" s="24">
        <v>-640</v>
      </c>
      <c r="V2170" s="5"/>
    </row>
    <row r="2171" spans="1:22" ht="15" customHeight="1" x14ac:dyDescent="0.25">
      <c r="A2171" s="9" t="s">
        <v>16</v>
      </c>
      <c r="B2171" s="21" t="s">
        <v>16075</v>
      </c>
      <c r="C2171" s="2" t="s">
        <v>4402</v>
      </c>
      <c r="D2171" s="2" t="s">
        <v>4403</v>
      </c>
      <c r="E2171" s="2" t="s">
        <v>4238</v>
      </c>
      <c r="F2171" s="2" t="s">
        <v>1602</v>
      </c>
      <c r="G2171" s="2" t="s">
        <v>263</v>
      </c>
      <c r="H2171" s="2" t="s">
        <v>4239</v>
      </c>
      <c r="I2171" s="3" t="str">
        <f>IFERROR(VLOOKUP(D2171,[1]Sheet2!A:D,4,FALSE),"N")</f>
        <v>N</v>
      </c>
      <c r="J2171" s="4" t="str">
        <f>IFERROR(VLOOKUP(D2171,[1]Sheet2!A:E,5,FALSE),"N/A")</f>
        <v>N/A</v>
      </c>
      <c r="K2171" s="2">
        <v>11332</v>
      </c>
      <c r="L2171" s="2">
        <v>5390</v>
      </c>
      <c r="M2171" s="2">
        <v>11228</v>
      </c>
      <c r="N2171" s="5">
        <v>99.082244969996495</v>
      </c>
      <c r="O2171" s="5">
        <v>48.00498753117207</v>
      </c>
      <c r="P2171" s="5">
        <v>47.564419343452172</v>
      </c>
      <c r="Q2171" s="24">
        <v>4963</v>
      </c>
      <c r="R2171" s="24">
        <v>5582</v>
      </c>
      <c r="S2171" s="24">
        <v>8370</v>
      </c>
      <c r="T2171" s="24">
        <v>6439</v>
      </c>
      <c r="U2171" s="24">
        <v>6439</v>
      </c>
      <c r="V2171" s="5"/>
    </row>
    <row r="2172" spans="1:22" ht="15" customHeight="1" x14ac:dyDescent="0.25">
      <c r="A2172" s="9" t="s">
        <v>16</v>
      </c>
      <c r="B2172" s="21" t="s">
        <v>16075</v>
      </c>
      <c r="C2172" s="2" t="s">
        <v>4404</v>
      </c>
      <c r="D2172" s="2" t="s">
        <v>4405</v>
      </c>
      <c r="E2172" s="2" t="s">
        <v>4238</v>
      </c>
      <c r="F2172" s="2" t="s">
        <v>1602</v>
      </c>
      <c r="G2172" s="2" t="s">
        <v>263</v>
      </c>
      <c r="H2172" s="2" t="s">
        <v>4239</v>
      </c>
      <c r="I2172" s="3" t="str">
        <f>IFERROR(VLOOKUP(D2172,[1]Sheet2!A:D,4,FALSE),"N")</f>
        <v>Y</v>
      </c>
      <c r="J2172" s="4">
        <f>IFERROR(VLOOKUP(D2172,[1]Sheet2!A:E,5,FALSE),"N/A")</f>
        <v>45208</v>
      </c>
      <c r="K2172" s="2">
        <v>14592</v>
      </c>
      <c r="L2172" s="2">
        <v>1409</v>
      </c>
      <c r="M2172" s="2">
        <v>14450</v>
      </c>
      <c r="N2172" s="5">
        <v>99.026864035087698</v>
      </c>
      <c r="O2172" s="5">
        <v>9.7508650519031139</v>
      </c>
      <c r="P2172" s="5">
        <v>9.6559758771929829</v>
      </c>
      <c r="Q2172" s="24">
        <v>1589</v>
      </c>
      <c r="R2172" s="24">
        <v>1436</v>
      </c>
      <c r="S2172" s="24">
        <v>1497</v>
      </c>
      <c r="T2172" s="24">
        <v>1324</v>
      </c>
      <c r="U2172" s="24">
        <v>849</v>
      </c>
      <c r="V2172" s="5"/>
    </row>
    <row r="2173" spans="1:22" ht="15" customHeight="1" x14ac:dyDescent="0.25">
      <c r="A2173" s="9" t="s">
        <v>16</v>
      </c>
      <c r="B2173" s="21" t="s">
        <v>16075</v>
      </c>
      <c r="C2173" s="2" t="s">
        <v>4406</v>
      </c>
      <c r="D2173" s="2" t="s">
        <v>4407</v>
      </c>
      <c r="E2173" s="2" t="s">
        <v>4238</v>
      </c>
      <c r="F2173" s="2" t="s">
        <v>1602</v>
      </c>
      <c r="G2173" s="2" t="s">
        <v>263</v>
      </c>
      <c r="H2173" s="2" t="s">
        <v>4239</v>
      </c>
      <c r="I2173" s="3" t="str">
        <f>IFERROR(VLOOKUP(D2173,[1]Sheet2!A:D,4,FALSE),"N")</f>
        <v>Y</v>
      </c>
      <c r="J2173" s="4">
        <f>IFERROR(VLOOKUP(D2173,[1]Sheet2!A:E,5,FALSE),"N/A")</f>
        <v>43921</v>
      </c>
      <c r="K2173" s="2">
        <v>5136</v>
      </c>
      <c r="L2173" s="2">
        <v>485</v>
      </c>
      <c r="M2173" s="2">
        <v>5069</v>
      </c>
      <c r="N2173" s="5">
        <v>98.695482866043605</v>
      </c>
      <c r="O2173" s="5">
        <v>9.567962122706648</v>
      </c>
      <c r="P2173" s="5">
        <v>9.4431464174454831</v>
      </c>
      <c r="Q2173" s="24">
        <v>557</v>
      </c>
      <c r="R2173" s="24">
        <v>604</v>
      </c>
      <c r="S2173" s="24">
        <v>526</v>
      </c>
      <c r="T2173" s="24">
        <v>652</v>
      </c>
      <c r="U2173" s="24">
        <v>357</v>
      </c>
      <c r="V2173" s="5"/>
    </row>
    <row r="2174" spans="1:22" ht="15" customHeight="1" x14ac:dyDescent="0.25">
      <c r="A2174" s="9" t="s">
        <v>16</v>
      </c>
      <c r="B2174" s="21" t="s">
        <v>16075</v>
      </c>
      <c r="C2174" s="2" t="s">
        <v>4408</v>
      </c>
      <c r="D2174" s="2" t="s">
        <v>4409</v>
      </c>
      <c r="E2174" s="2" t="s">
        <v>4238</v>
      </c>
      <c r="F2174" s="2" t="s">
        <v>1602</v>
      </c>
      <c r="G2174" s="2" t="s">
        <v>263</v>
      </c>
      <c r="H2174" s="2" t="s">
        <v>4239</v>
      </c>
      <c r="I2174" s="3" t="str">
        <f>IFERROR(VLOOKUP(D2174,[1]Sheet2!A:D,4,FALSE),"N")</f>
        <v>N</v>
      </c>
      <c r="J2174" s="4" t="str">
        <f>IFERROR(VLOOKUP(D2174,[1]Sheet2!A:E,5,FALSE),"N/A")</f>
        <v>N/A</v>
      </c>
      <c r="K2174" s="2">
        <v>5</v>
      </c>
      <c r="L2174" s="2">
        <v>0</v>
      </c>
      <c r="M2174" s="2">
        <v>2</v>
      </c>
      <c r="N2174" s="5">
        <v>40</v>
      </c>
      <c r="O2174" s="5">
        <v>0</v>
      </c>
      <c r="P2174" s="5">
        <v>0</v>
      </c>
      <c r="Q2174" s="24">
        <v>0</v>
      </c>
      <c r="R2174" s="24">
        <v>0</v>
      </c>
      <c r="S2174" s="24">
        <v>0</v>
      </c>
      <c r="T2174" s="24">
        <v>0</v>
      </c>
      <c r="U2174" s="24">
        <v>0</v>
      </c>
      <c r="V2174" s="5"/>
    </row>
    <row r="2175" spans="1:22" ht="15" customHeight="1" x14ac:dyDescent="0.25">
      <c r="A2175" s="9" t="s">
        <v>16</v>
      </c>
      <c r="B2175" s="21" t="s">
        <v>16075</v>
      </c>
      <c r="C2175" s="2" t="s">
        <v>4410</v>
      </c>
      <c r="D2175" s="2" t="s">
        <v>4411</v>
      </c>
      <c r="E2175" s="2" t="s">
        <v>4238</v>
      </c>
      <c r="F2175" s="2" t="s">
        <v>1602</v>
      </c>
      <c r="G2175" s="2" t="s">
        <v>263</v>
      </c>
      <c r="H2175" s="2" t="s">
        <v>4239</v>
      </c>
      <c r="I2175" s="3" t="str">
        <f>IFERROR(VLOOKUP(D2175,[1]Sheet2!A:D,4,FALSE),"N")</f>
        <v>Y</v>
      </c>
      <c r="J2175" s="4">
        <f>IFERROR(VLOOKUP(D2175,[1]Sheet2!A:E,5,FALSE),"N/A")</f>
        <v>45208</v>
      </c>
      <c r="K2175" s="2">
        <v>18009</v>
      </c>
      <c r="L2175" s="2">
        <v>6134</v>
      </c>
      <c r="M2175" s="2">
        <v>17677</v>
      </c>
      <c r="N2175" s="5">
        <v>98.156477316897096</v>
      </c>
      <c r="O2175" s="5">
        <v>34.700458222549074</v>
      </c>
      <c r="P2175" s="5">
        <v>34.060747404075741</v>
      </c>
      <c r="Q2175" s="24">
        <v>4865</v>
      </c>
      <c r="R2175" s="24">
        <v>4688</v>
      </c>
      <c r="S2175" s="24">
        <v>4989</v>
      </c>
      <c r="T2175" s="24">
        <v>5339</v>
      </c>
      <c r="U2175" s="24">
        <v>1007</v>
      </c>
      <c r="V2175" s="5"/>
    </row>
    <row r="2176" spans="1:22" ht="15" customHeight="1" x14ac:dyDescent="0.25">
      <c r="A2176" s="9" t="s">
        <v>16</v>
      </c>
      <c r="B2176" s="21" t="s">
        <v>16075</v>
      </c>
      <c r="C2176" s="2" t="s">
        <v>4412</v>
      </c>
      <c r="D2176" s="2" t="s">
        <v>4413</v>
      </c>
      <c r="E2176" s="2" t="s">
        <v>4238</v>
      </c>
      <c r="F2176" s="2" t="s">
        <v>1602</v>
      </c>
      <c r="G2176" s="2" t="s">
        <v>263</v>
      </c>
      <c r="H2176" s="2" t="s">
        <v>4239</v>
      </c>
      <c r="I2176" s="3" t="str">
        <f>IFERROR(VLOOKUP(D2176,[1]Sheet2!A:D,4,FALSE),"N")</f>
        <v>Y</v>
      </c>
      <c r="J2176" s="4">
        <f>IFERROR(VLOOKUP(D2176,[1]Sheet2!A:E,5,FALSE),"N/A")</f>
        <v>45208</v>
      </c>
      <c r="K2176" s="2">
        <v>18692</v>
      </c>
      <c r="L2176" s="2">
        <v>1676</v>
      </c>
      <c r="M2176" s="2">
        <v>18492</v>
      </c>
      <c r="N2176" s="5">
        <v>98.930023539482093</v>
      </c>
      <c r="O2176" s="5">
        <v>9.0633787583820027</v>
      </c>
      <c r="P2176" s="5">
        <v>8.9664027391397401</v>
      </c>
      <c r="Q2176" s="24">
        <v>1553</v>
      </c>
      <c r="R2176" s="24">
        <v>1631</v>
      </c>
      <c r="S2176" s="24">
        <v>1542</v>
      </c>
      <c r="T2176" s="24">
        <v>1665</v>
      </c>
      <c r="U2176" s="24">
        <v>876</v>
      </c>
      <c r="V2176" s="5"/>
    </row>
    <row r="2177" spans="1:22" ht="15" customHeight="1" x14ac:dyDescent="0.25">
      <c r="A2177" s="9" t="s">
        <v>16</v>
      </c>
      <c r="B2177" s="21" t="s">
        <v>16075</v>
      </c>
      <c r="C2177" s="2" t="s">
        <v>4414</v>
      </c>
      <c r="D2177" s="2" t="s">
        <v>4415</v>
      </c>
      <c r="E2177" s="2" t="s">
        <v>4238</v>
      </c>
      <c r="F2177" s="2" t="s">
        <v>1602</v>
      </c>
      <c r="G2177" s="2" t="s">
        <v>263</v>
      </c>
      <c r="H2177" s="2" t="s">
        <v>4239</v>
      </c>
      <c r="I2177" s="3" t="str">
        <f>IFERROR(VLOOKUP(D2177,[1]Sheet2!A:D,4,FALSE),"N")</f>
        <v>N</v>
      </c>
      <c r="J2177" s="4" t="str">
        <f>IFERROR(VLOOKUP(D2177,[1]Sheet2!A:E,5,FALSE),"N/A")</f>
        <v>N/A</v>
      </c>
      <c r="K2177" s="2">
        <v>2514</v>
      </c>
      <c r="L2177" s="2">
        <v>0</v>
      </c>
      <c r="M2177" s="2">
        <v>2502</v>
      </c>
      <c r="N2177" s="5">
        <v>99.522673031026201</v>
      </c>
      <c r="O2177" s="5">
        <v>0</v>
      </c>
      <c r="P2177" s="5">
        <v>0</v>
      </c>
      <c r="Q2177" s="24">
        <v>0</v>
      </c>
      <c r="R2177" s="24">
        <v>0</v>
      </c>
      <c r="S2177" s="24">
        <v>0</v>
      </c>
      <c r="T2177" s="24">
        <v>0</v>
      </c>
      <c r="U2177" s="24">
        <v>0</v>
      </c>
      <c r="V2177" s="5"/>
    </row>
    <row r="2178" spans="1:22" ht="15" customHeight="1" x14ac:dyDescent="0.25">
      <c r="A2178" s="9" t="s">
        <v>16</v>
      </c>
      <c r="B2178" s="21" t="s">
        <v>16075</v>
      </c>
      <c r="C2178" s="2" t="s">
        <v>4416</v>
      </c>
      <c r="D2178" s="2" t="s">
        <v>4417</v>
      </c>
      <c r="E2178" s="2" t="s">
        <v>4238</v>
      </c>
      <c r="F2178" s="2" t="s">
        <v>1602</v>
      </c>
      <c r="G2178" s="2" t="s">
        <v>263</v>
      </c>
      <c r="H2178" s="2" t="s">
        <v>4239</v>
      </c>
      <c r="I2178" s="3" t="str">
        <f>IFERROR(VLOOKUP(D2178,[1]Sheet2!A:D,4,FALSE),"N")</f>
        <v>N</v>
      </c>
      <c r="J2178" s="4" t="str">
        <f>IFERROR(VLOOKUP(D2178,[1]Sheet2!A:E,5,FALSE),"N/A")</f>
        <v>N/A</v>
      </c>
      <c r="K2178" s="2">
        <v>1</v>
      </c>
      <c r="L2178" s="2">
        <v>0</v>
      </c>
      <c r="M2178" s="2">
        <v>0</v>
      </c>
      <c r="N2178" s="5">
        <v>0</v>
      </c>
      <c r="O2178" s="5">
        <v>0</v>
      </c>
      <c r="P2178" s="5">
        <v>0</v>
      </c>
      <c r="Q2178" s="24">
        <v>0</v>
      </c>
      <c r="R2178" s="24">
        <v>0</v>
      </c>
      <c r="S2178" s="24">
        <v>0</v>
      </c>
      <c r="T2178" s="24">
        <v>0</v>
      </c>
      <c r="U2178" s="24">
        <v>0</v>
      </c>
      <c r="V2178" s="5"/>
    </row>
    <row r="2179" spans="1:22" ht="15" customHeight="1" x14ac:dyDescent="0.25">
      <c r="A2179" s="9" t="s">
        <v>16</v>
      </c>
      <c r="B2179" s="21" t="s">
        <v>16075</v>
      </c>
      <c r="C2179" s="2" t="s">
        <v>4418</v>
      </c>
      <c r="D2179" s="2" t="s">
        <v>4419</v>
      </c>
      <c r="E2179" s="2" t="s">
        <v>4238</v>
      </c>
      <c r="F2179" s="2" t="s">
        <v>1602</v>
      </c>
      <c r="G2179" s="2" t="s">
        <v>263</v>
      </c>
      <c r="H2179" s="2" t="s">
        <v>4239</v>
      </c>
      <c r="I2179" s="3" t="str">
        <f>IFERROR(VLOOKUP(D2179,[1]Sheet2!A:D,4,FALSE),"N")</f>
        <v>Y</v>
      </c>
      <c r="J2179" s="4">
        <f>IFERROR(VLOOKUP(D2179,[1]Sheet2!A:E,5,FALSE),"N/A")</f>
        <v>45208</v>
      </c>
      <c r="K2179" s="2">
        <v>5346</v>
      </c>
      <c r="L2179" s="2">
        <v>946</v>
      </c>
      <c r="M2179" s="2">
        <v>5268</v>
      </c>
      <c r="N2179" s="5">
        <v>98.540965207631899</v>
      </c>
      <c r="O2179" s="5">
        <v>17.957479119210326</v>
      </c>
      <c r="P2179" s="5">
        <v>17.695473251028808</v>
      </c>
      <c r="Q2179" s="24">
        <v>551</v>
      </c>
      <c r="R2179" s="24">
        <v>642</v>
      </c>
      <c r="S2179" s="24">
        <v>923</v>
      </c>
      <c r="T2179" s="24">
        <v>1095</v>
      </c>
      <c r="U2179" s="24">
        <v>332</v>
      </c>
      <c r="V2179" s="5"/>
    </row>
    <row r="2180" spans="1:22" ht="15" customHeight="1" x14ac:dyDescent="0.25">
      <c r="A2180" s="9" t="s">
        <v>16</v>
      </c>
      <c r="B2180" s="21" t="s">
        <v>16075</v>
      </c>
      <c r="C2180" s="2" t="s">
        <v>4420</v>
      </c>
      <c r="D2180" s="2" t="s">
        <v>4421</v>
      </c>
      <c r="E2180" s="2" t="s">
        <v>4238</v>
      </c>
      <c r="F2180" s="2" t="s">
        <v>1602</v>
      </c>
      <c r="G2180" s="2" t="s">
        <v>263</v>
      </c>
      <c r="H2180" s="2" t="s">
        <v>4239</v>
      </c>
      <c r="I2180" s="3" t="str">
        <f>IFERROR(VLOOKUP(D2180,[1]Sheet2!A:D,4,FALSE),"N")</f>
        <v>Y</v>
      </c>
      <c r="J2180" s="4">
        <f>IFERROR(VLOOKUP(D2180,[1]Sheet2!A:E,5,FALSE),"N/A")</f>
        <v>45208</v>
      </c>
      <c r="K2180" s="2">
        <v>4774</v>
      </c>
      <c r="L2180" s="2">
        <v>1416</v>
      </c>
      <c r="M2180" s="2">
        <v>4498</v>
      </c>
      <c r="N2180" s="5">
        <v>94.218684541265205</v>
      </c>
      <c r="O2180" s="5">
        <v>31.480658070253448</v>
      </c>
      <c r="P2180" s="5">
        <v>29.660661918726433</v>
      </c>
      <c r="Q2180" s="24">
        <v>1702</v>
      </c>
      <c r="R2180" s="24">
        <v>1745</v>
      </c>
      <c r="S2180" s="24">
        <v>1293</v>
      </c>
      <c r="T2180" s="24">
        <v>1597</v>
      </c>
      <c r="U2180" s="24">
        <v>1410</v>
      </c>
      <c r="V2180" s="5"/>
    </row>
    <row r="2181" spans="1:22" ht="15" customHeight="1" x14ac:dyDescent="0.25">
      <c r="A2181" s="9" t="s">
        <v>16</v>
      </c>
      <c r="B2181" s="21" t="s">
        <v>16075</v>
      </c>
      <c r="C2181" s="2" t="s">
        <v>4422</v>
      </c>
      <c r="D2181" s="2" t="s">
        <v>4423</v>
      </c>
      <c r="E2181" s="2" t="s">
        <v>4424</v>
      </c>
      <c r="F2181" s="2" t="s">
        <v>20</v>
      </c>
      <c r="G2181" s="2" t="s">
        <v>21</v>
      </c>
      <c r="H2181" s="2" t="s">
        <v>4425</v>
      </c>
      <c r="I2181" s="3" t="str">
        <f>IFERROR(VLOOKUP(D2181,[1]Sheet2!A:D,4,FALSE),"N")</f>
        <v>Y</v>
      </c>
      <c r="J2181" s="4">
        <f>IFERROR(VLOOKUP(D2181,[1]Sheet2!A:E,5,FALSE),"N/A")</f>
        <v>44173</v>
      </c>
      <c r="K2181" s="2">
        <v>6390</v>
      </c>
      <c r="L2181" s="2">
        <v>438</v>
      </c>
      <c r="M2181" s="2">
        <v>6142</v>
      </c>
      <c r="N2181" s="5">
        <v>96.118935837245701</v>
      </c>
      <c r="O2181" s="5">
        <v>7.1312276131553238</v>
      </c>
      <c r="P2181" s="5">
        <v>6.854460093896714</v>
      </c>
      <c r="Q2181" s="24">
        <v>427</v>
      </c>
      <c r="R2181" s="24">
        <v>272</v>
      </c>
      <c r="S2181" s="24">
        <v>531</v>
      </c>
      <c r="T2181" s="24">
        <v>439</v>
      </c>
      <c r="U2181" s="24">
        <v>85</v>
      </c>
      <c r="V2181" s="5"/>
    </row>
    <row r="2182" spans="1:22" ht="15" customHeight="1" x14ac:dyDescent="0.25">
      <c r="A2182" s="9" t="s">
        <v>16</v>
      </c>
      <c r="B2182" s="21" t="s">
        <v>16075</v>
      </c>
      <c r="C2182" s="2" t="s">
        <v>4426</v>
      </c>
      <c r="D2182" s="2" t="s">
        <v>4427</v>
      </c>
      <c r="E2182" s="2" t="s">
        <v>4424</v>
      </c>
      <c r="F2182" s="2" t="s">
        <v>20</v>
      </c>
      <c r="G2182" s="2" t="s">
        <v>21</v>
      </c>
      <c r="H2182" s="2" t="s">
        <v>4425</v>
      </c>
      <c r="I2182" s="3" t="str">
        <f>IFERROR(VLOOKUP(D2182,[1]Sheet2!A:D,4,FALSE),"N")</f>
        <v>Y</v>
      </c>
      <c r="J2182" s="4">
        <f>IFERROR(VLOOKUP(D2182,[1]Sheet2!A:E,5,FALSE),"N/A")</f>
        <v>44050</v>
      </c>
      <c r="K2182" s="2">
        <v>57776</v>
      </c>
      <c r="L2182" s="2">
        <v>19016</v>
      </c>
      <c r="M2182" s="2">
        <v>57489</v>
      </c>
      <c r="N2182" s="5">
        <v>99.503253946275294</v>
      </c>
      <c r="O2182" s="5">
        <v>33.077632242689909</v>
      </c>
      <c r="P2182" s="5">
        <v>32.913320409858763</v>
      </c>
      <c r="Q2182" s="24">
        <v>16672</v>
      </c>
      <c r="R2182" s="24">
        <v>16750</v>
      </c>
      <c r="S2182" s="24">
        <v>19793</v>
      </c>
      <c r="T2182" s="24">
        <v>20334</v>
      </c>
      <c r="U2182" s="24">
        <v>7201</v>
      </c>
      <c r="V2182" s="5"/>
    </row>
    <row r="2183" spans="1:22" ht="15" customHeight="1" x14ac:dyDescent="0.25">
      <c r="A2183" s="9" t="s">
        <v>16</v>
      </c>
      <c r="B2183" s="21" t="s">
        <v>16075</v>
      </c>
      <c r="C2183" s="2" t="s">
        <v>4428</v>
      </c>
      <c r="D2183" s="2" t="s">
        <v>4429</v>
      </c>
      <c r="E2183" s="2" t="s">
        <v>4424</v>
      </c>
      <c r="F2183" s="2" t="s">
        <v>20</v>
      </c>
      <c r="G2183" s="2" t="s">
        <v>21</v>
      </c>
      <c r="H2183" s="2" t="s">
        <v>4425</v>
      </c>
      <c r="I2183" s="3" t="str">
        <f>IFERROR(VLOOKUP(D2183,[1]Sheet2!A:D,4,FALSE),"N")</f>
        <v>Y</v>
      </c>
      <c r="J2183" s="4">
        <f>IFERROR(VLOOKUP(D2183,[1]Sheet2!A:E,5,FALSE),"N/A")</f>
        <v>44383</v>
      </c>
      <c r="K2183" s="2">
        <v>10538</v>
      </c>
      <c r="L2183" s="2">
        <v>1829</v>
      </c>
      <c r="M2183" s="2">
        <v>10365</v>
      </c>
      <c r="N2183" s="5">
        <v>98.358322262288894</v>
      </c>
      <c r="O2183" s="5">
        <v>17.645923781958516</v>
      </c>
      <c r="P2183" s="5">
        <v>17.356234579616626</v>
      </c>
      <c r="Q2183" s="24">
        <v>1968</v>
      </c>
      <c r="R2183" s="24">
        <v>1827</v>
      </c>
      <c r="S2183" s="24">
        <v>2006</v>
      </c>
      <c r="T2183" s="24">
        <v>1912</v>
      </c>
      <c r="U2183" s="24">
        <v>229</v>
      </c>
      <c r="V2183" s="5"/>
    </row>
    <row r="2184" spans="1:22" ht="15" customHeight="1" x14ac:dyDescent="0.25">
      <c r="A2184" s="9" t="s">
        <v>16</v>
      </c>
      <c r="B2184" s="21" t="s">
        <v>16075</v>
      </c>
      <c r="C2184" s="2" t="s">
        <v>4430</v>
      </c>
      <c r="D2184" s="2" t="s">
        <v>4431</v>
      </c>
      <c r="E2184" s="2" t="s">
        <v>4424</v>
      </c>
      <c r="F2184" s="2" t="s">
        <v>20</v>
      </c>
      <c r="G2184" s="2" t="s">
        <v>21</v>
      </c>
      <c r="H2184" s="2" t="s">
        <v>4425</v>
      </c>
      <c r="I2184" s="3" t="str">
        <f>IFERROR(VLOOKUP(D2184,[1]Sheet2!A:D,4,FALSE),"N")</f>
        <v>Y</v>
      </c>
      <c r="J2184" s="4">
        <f>IFERROR(VLOOKUP(D2184,[1]Sheet2!A:E,5,FALSE),"N/A")</f>
        <v>44064</v>
      </c>
      <c r="K2184" s="2">
        <v>10673</v>
      </c>
      <c r="L2184" s="2">
        <v>2577</v>
      </c>
      <c r="M2184" s="2">
        <v>10465</v>
      </c>
      <c r="N2184" s="5">
        <v>98.051157125456797</v>
      </c>
      <c r="O2184" s="5">
        <v>24.624940277114192</v>
      </c>
      <c r="P2184" s="5">
        <v>24.145038883163121</v>
      </c>
      <c r="Q2184" s="24">
        <v>2924</v>
      </c>
      <c r="R2184" s="24">
        <v>2867</v>
      </c>
      <c r="S2184" s="24">
        <v>2196</v>
      </c>
      <c r="T2184" s="24">
        <v>2116</v>
      </c>
      <c r="U2184" s="24">
        <v>367</v>
      </c>
      <c r="V2184" s="5"/>
    </row>
    <row r="2185" spans="1:22" ht="15" customHeight="1" x14ac:dyDescent="0.25">
      <c r="A2185" s="9" t="s">
        <v>16</v>
      </c>
      <c r="B2185" s="21" t="s">
        <v>16075</v>
      </c>
      <c r="C2185" s="2" t="s">
        <v>4432</v>
      </c>
      <c r="D2185" s="2" t="s">
        <v>4433</v>
      </c>
      <c r="E2185" s="2" t="s">
        <v>4424</v>
      </c>
      <c r="F2185" s="2" t="s">
        <v>20</v>
      </c>
      <c r="G2185" s="2" t="s">
        <v>21</v>
      </c>
      <c r="H2185" s="2" t="s">
        <v>4425</v>
      </c>
      <c r="I2185" s="3" t="str">
        <f>IFERROR(VLOOKUP(D2185,[1]Sheet2!A:D,4,FALSE),"N")</f>
        <v>N</v>
      </c>
      <c r="J2185" s="4" t="str">
        <f>IFERROR(VLOOKUP(D2185,[1]Sheet2!A:E,5,FALSE),"N/A")</f>
        <v>N/A</v>
      </c>
      <c r="K2185" s="2">
        <v>1</v>
      </c>
      <c r="L2185" s="2">
        <v>0</v>
      </c>
      <c r="M2185" s="2">
        <v>0</v>
      </c>
      <c r="N2185" s="5">
        <v>0</v>
      </c>
      <c r="O2185" s="5">
        <v>0</v>
      </c>
      <c r="P2185" s="5">
        <v>0</v>
      </c>
      <c r="Q2185" s="24">
        <v>0</v>
      </c>
      <c r="R2185" s="24">
        <v>0</v>
      </c>
      <c r="S2185" s="24">
        <v>0</v>
      </c>
      <c r="T2185" s="24">
        <v>0</v>
      </c>
      <c r="U2185" s="24">
        <v>0</v>
      </c>
      <c r="V2185" s="5"/>
    </row>
    <row r="2186" spans="1:22" ht="15" customHeight="1" x14ac:dyDescent="0.25">
      <c r="A2186" s="9" t="s">
        <v>16</v>
      </c>
      <c r="B2186" s="21" t="s">
        <v>16076</v>
      </c>
      <c r="C2186" s="2" t="s">
        <v>4434</v>
      </c>
      <c r="D2186" s="2" t="s">
        <v>4435</v>
      </c>
      <c r="E2186" s="2" t="s">
        <v>4424</v>
      </c>
      <c r="F2186" s="2" t="s">
        <v>20</v>
      </c>
      <c r="G2186" s="2" t="s">
        <v>21</v>
      </c>
      <c r="H2186" s="2" t="s">
        <v>4425</v>
      </c>
      <c r="I2186" s="3" t="str">
        <f>IFERROR(VLOOKUP(D2186,[1]Sheet2!A:D,4,FALSE),"N")</f>
        <v>N</v>
      </c>
      <c r="J2186" s="4" t="str">
        <f>IFERROR(VLOOKUP(D2186,[1]Sheet2!A:E,5,FALSE),"N/A")</f>
        <v>N/A</v>
      </c>
      <c r="K2186" s="2">
        <v>9307</v>
      </c>
      <c r="L2186" s="2">
        <v>755</v>
      </c>
      <c r="M2186" s="2">
        <v>3473</v>
      </c>
      <c r="N2186" s="5">
        <v>37.315998710647897</v>
      </c>
      <c r="O2186" s="5">
        <v>21.739130434782609</v>
      </c>
      <c r="P2186" s="5">
        <v>8.1121736327495437</v>
      </c>
      <c r="Q2186" s="24">
        <v>749</v>
      </c>
      <c r="R2186" s="24">
        <v>755</v>
      </c>
      <c r="S2186" s="24">
        <v>916</v>
      </c>
      <c r="T2186" s="24">
        <v>918</v>
      </c>
      <c r="U2186" s="24">
        <v>210</v>
      </c>
      <c r="V2186" s="5"/>
    </row>
    <row r="2187" spans="1:22" ht="15" customHeight="1" x14ac:dyDescent="0.25">
      <c r="A2187" s="9" t="s">
        <v>16</v>
      </c>
      <c r="B2187" s="21" t="s">
        <v>16075</v>
      </c>
      <c r="C2187" s="2" t="s">
        <v>4436</v>
      </c>
      <c r="D2187" s="2" t="s">
        <v>4437</v>
      </c>
      <c r="E2187" s="2" t="s">
        <v>4424</v>
      </c>
      <c r="F2187" s="2" t="s">
        <v>20</v>
      </c>
      <c r="G2187" s="2" t="s">
        <v>21</v>
      </c>
      <c r="H2187" s="2" t="s">
        <v>4425</v>
      </c>
      <c r="I2187" s="3" t="str">
        <f>IFERROR(VLOOKUP(D2187,[1]Sheet2!A:D,4,FALSE),"N")</f>
        <v>Y</v>
      </c>
      <c r="J2187" s="4">
        <f>IFERROR(VLOOKUP(D2187,[1]Sheet2!A:E,5,FALSE),"N/A")</f>
        <v>44015</v>
      </c>
      <c r="K2187" s="2">
        <v>16087</v>
      </c>
      <c r="L2187" s="2">
        <v>1963</v>
      </c>
      <c r="M2187" s="2">
        <v>15748</v>
      </c>
      <c r="N2187" s="5">
        <v>97.892708398085404</v>
      </c>
      <c r="O2187" s="5">
        <v>12.465074930149861</v>
      </c>
      <c r="P2187" s="5">
        <v>12.202399452974451</v>
      </c>
      <c r="Q2187" s="24">
        <v>1421</v>
      </c>
      <c r="R2187" s="24">
        <v>1761</v>
      </c>
      <c r="S2187" s="24">
        <v>2561</v>
      </c>
      <c r="T2187" s="24">
        <v>2448</v>
      </c>
      <c r="U2187" s="24">
        <v>237</v>
      </c>
      <c r="V2187" s="5"/>
    </row>
    <row r="2188" spans="1:22" ht="15" customHeight="1" x14ac:dyDescent="0.25">
      <c r="A2188" s="9" t="s">
        <v>16</v>
      </c>
      <c r="B2188" s="21" t="s">
        <v>16076</v>
      </c>
      <c r="C2188" s="2" t="s">
        <v>4438</v>
      </c>
      <c r="D2188" s="2" t="s">
        <v>4439</v>
      </c>
      <c r="E2188" s="2" t="s">
        <v>4424</v>
      </c>
      <c r="F2188" s="2" t="s">
        <v>20</v>
      </c>
      <c r="G2188" s="2" t="s">
        <v>21</v>
      </c>
      <c r="H2188" s="2" t="s">
        <v>4425</v>
      </c>
      <c r="I2188" s="3" t="str">
        <f>IFERROR(VLOOKUP(D2188,[1]Sheet2!A:D,4,FALSE),"N")</f>
        <v>Y</v>
      </c>
      <c r="J2188" s="4">
        <f>IFERROR(VLOOKUP(D2188,[1]Sheet2!A:E,5,FALSE),"N/A")</f>
        <v>44106</v>
      </c>
      <c r="K2188" s="2">
        <v>14861</v>
      </c>
      <c r="L2188" s="2">
        <v>1959</v>
      </c>
      <c r="M2188" s="2">
        <v>10216</v>
      </c>
      <c r="N2188" s="5">
        <v>68.743691541619</v>
      </c>
      <c r="O2188" s="5">
        <v>19.175802662490213</v>
      </c>
      <c r="P2188" s="5">
        <v>13.182154632931836</v>
      </c>
      <c r="Q2188" s="24">
        <v>1475</v>
      </c>
      <c r="R2188" s="24">
        <v>2001</v>
      </c>
      <c r="S2188" s="24">
        <v>2086</v>
      </c>
      <c r="T2188" s="24">
        <v>2283</v>
      </c>
      <c r="U2188" s="24">
        <v>-119</v>
      </c>
      <c r="V2188" s="5"/>
    </row>
    <row r="2189" spans="1:22" ht="15" customHeight="1" x14ac:dyDescent="0.25">
      <c r="A2189" s="9" t="s">
        <v>16</v>
      </c>
      <c r="B2189" s="21" t="s">
        <v>16076</v>
      </c>
      <c r="C2189" s="2" t="s">
        <v>4440</v>
      </c>
      <c r="D2189" s="2" t="s">
        <v>4441</v>
      </c>
      <c r="E2189" s="2" t="s">
        <v>4424</v>
      </c>
      <c r="F2189" s="2" t="s">
        <v>20</v>
      </c>
      <c r="G2189" s="2" t="s">
        <v>21</v>
      </c>
      <c r="H2189" s="2" t="s">
        <v>4425</v>
      </c>
      <c r="I2189" s="3" t="str">
        <f>IFERROR(VLOOKUP(D2189,[1]Sheet2!A:D,4,FALSE),"N")</f>
        <v>Y</v>
      </c>
      <c r="J2189" s="4">
        <f>IFERROR(VLOOKUP(D2189,[1]Sheet2!A:E,5,FALSE),"N/A")</f>
        <v>44173</v>
      </c>
      <c r="K2189" s="2">
        <v>21376</v>
      </c>
      <c r="L2189" s="2">
        <v>6091</v>
      </c>
      <c r="M2189" s="2">
        <v>18867</v>
      </c>
      <c r="N2189" s="5">
        <v>88.262537425149702</v>
      </c>
      <c r="O2189" s="5">
        <v>32.283881910213601</v>
      </c>
      <c r="P2189" s="5">
        <v>28.494573353293411</v>
      </c>
      <c r="Q2189" s="24">
        <v>6350</v>
      </c>
      <c r="R2189" s="24">
        <v>6215</v>
      </c>
      <c r="S2189" s="24">
        <v>6349</v>
      </c>
      <c r="T2189" s="24">
        <v>5708</v>
      </c>
      <c r="U2189" s="24">
        <v>813</v>
      </c>
      <c r="V2189" s="5"/>
    </row>
    <row r="2190" spans="1:22" ht="15" customHeight="1" x14ac:dyDescent="0.25">
      <c r="A2190" s="9" t="s">
        <v>16</v>
      </c>
      <c r="B2190" s="21" t="s">
        <v>16075</v>
      </c>
      <c r="C2190" s="2" t="s">
        <v>4442</v>
      </c>
      <c r="D2190" s="2" t="s">
        <v>4443</v>
      </c>
      <c r="E2190" s="2" t="s">
        <v>4424</v>
      </c>
      <c r="F2190" s="2" t="s">
        <v>20</v>
      </c>
      <c r="G2190" s="2" t="s">
        <v>21</v>
      </c>
      <c r="H2190" s="2" t="s">
        <v>4425</v>
      </c>
      <c r="I2190" s="3" t="str">
        <f>IFERROR(VLOOKUP(D2190,[1]Sheet2!A:D,4,FALSE),"N")</f>
        <v>N</v>
      </c>
      <c r="J2190" s="4" t="str">
        <f>IFERROR(VLOOKUP(D2190,[1]Sheet2!A:E,5,FALSE),"N/A")</f>
        <v>N/A</v>
      </c>
      <c r="K2190" s="2">
        <v>44</v>
      </c>
      <c r="L2190" s="2">
        <v>0</v>
      </c>
      <c r="M2190" s="2">
        <v>12</v>
      </c>
      <c r="N2190" s="5">
        <v>27.272727272727298</v>
      </c>
      <c r="O2190" s="5">
        <v>0</v>
      </c>
      <c r="P2190" s="5">
        <v>0</v>
      </c>
      <c r="Q2190" s="24">
        <v>0</v>
      </c>
      <c r="R2190" s="24">
        <v>0</v>
      </c>
      <c r="S2190" s="24">
        <v>0</v>
      </c>
      <c r="T2190" s="24">
        <v>0</v>
      </c>
      <c r="U2190" s="24">
        <v>0</v>
      </c>
      <c r="V2190" s="5"/>
    </row>
    <row r="2191" spans="1:22" ht="15" customHeight="1" x14ac:dyDescent="0.25">
      <c r="A2191" s="9" t="s">
        <v>16</v>
      </c>
      <c r="B2191" s="21" t="s">
        <v>16076</v>
      </c>
      <c r="C2191" s="2" t="s">
        <v>4444</v>
      </c>
      <c r="D2191" s="2" t="s">
        <v>4445</v>
      </c>
      <c r="E2191" s="2" t="s">
        <v>4424</v>
      </c>
      <c r="F2191" s="2" t="s">
        <v>20</v>
      </c>
      <c r="G2191" s="2" t="s">
        <v>21</v>
      </c>
      <c r="H2191" s="2" t="s">
        <v>4425</v>
      </c>
      <c r="I2191" s="3" t="str">
        <f>IFERROR(VLOOKUP(D2191,[1]Sheet2!A:D,4,FALSE),"N")</f>
        <v>Y</v>
      </c>
      <c r="J2191" s="4">
        <f>IFERROR(VLOOKUP(D2191,[1]Sheet2!A:E,5,FALSE),"N/A")</f>
        <v>44067</v>
      </c>
      <c r="K2191" s="2">
        <v>10526</v>
      </c>
      <c r="L2191" s="2">
        <v>1387</v>
      </c>
      <c r="M2191" s="2">
        <v>8388</v>
      </c>
      <c r="N2191" s="5">
        <v>79.688390651719502</v>
      </c>
      <c r="O2191" s="5">
        <v>16.535526943252265</v>
      </c>
      <c r="P2191" s="5">
        <v>13.176895306859207</v>
      </c>
      <c r="Q2191" s="24">
        <v>871</v>
      </c>
      <c r="R2191" s="24">
        <v>1398</v>
      </c>
      <c r="S2191" s="24">
        <v>1630</v>
      </c>
      <c r="T2191" s="24">
        <v>1701</v>
      </c>
      <c r="U2191" s="24">
        <v>255</v>
      </c>
      <c r="V2191" s="5"/>
    </row>
    <row r="2192" spans="1:22" ht="15" customHeight="1" x14ac:dyDescent="0.25">
      <c r="A2192" s="9" t="s">
        <v>16</v>
      </c>
      <c r="B2192" s="21" t="s">
        <v>16076</v>
      </c>
      <c r="C2192" s="2" t="s">
        <v>4446</v>
      </c>
      <c r="D2192" s="2" t="s">
        <v>4447</v>
      </c>
      <c r="E2192" s="2" t="s">
        <v>4424</v>
      </c>
      <c r="F2192" s="2" t="s">
        <v>20</v>
      </c>
      <c r="G2192" s="2" t="s">
        <v>21</v>
      </c>
      <c r="H2192" s="2" t="s">
        <v>4425</v>
      </c>
      <c r="I2192" s="3" t="str">
        <f>IFERROR(VLOOKUP(D2192,[1]Sheet2!A:D,4,FALSE),"N")</f>
        <v>Y</v>
      </c>
      <c r="J2192" s="4">
        <f>IFERROR(VLOOKUP(D2192,[1]Sheet2!A:E,5,FALSE),"N/A")</f>
        <v>44173</v>
      </c>
      <c r="K2192" s="2">
        <v>17385</v>
      </c>
      <c r="L2192" s="2">
        <v>372</v>
      </c>
      <c r="M2192" s="2">
        <v>7163</v>
      </c>
      <c r="N2192" s="5">
        <v>41.202185792349702</v>
      </c>
      <c r="O2192" s="5">
        <v>5.1933547396342314</v>
      </c>
      <c r="P2192" s="5">
        <v>2.1397756686798965</v>
      </c>
      <c r="Q2192" s="24">
        <v>307</v>
      </c>
      <c r="R2192" s="24">
        <v>279</v>
      </c>
      <c r="S2192" s="24">
        <v>307</v>
      </c>
      <c r="T2192" s="24">
        <v>297</v>
      </c>
      <c r="U2192" s="24">
        <v>123</v>
      </c>
      <c r="V2192" s="5"/>
    </row>
    <row r="2193" spans="1:22" ht="15" customHeight="1" x14ac:dyDescent="0.25">
      <c r="A2193" s="9" t="s">
        <v>16</v>
      </c>
      <c r="B2193" s="21" t="s">
        <v>16075</v>
      </c>
      <c r="C2193" s="2" t="s">
        <v>4448</v>
      </c>
      <c r="D2193" s="2" t="s">
        <v>4449</v>
      </c>
      <c r="E2193" s="2" t="s">
        <v>4424</v>
      </c>
      <c r="F2193" s="2" t="s">
        <v>20</v>
      </c>
      <c r="G2193" s="2" t="s">
        <v>21</v>
      </c>
      <c r="H2193" s="2" t="s">
        <v>4425</v>
      </c>
      <c r="I2193" s="3" t="str">
        <f>IFERROR(VLOOKUP(D2193,[1]Sheet2!A:D,4,FALSE),"N")</f>
        <v>N</v>
      </c>
      <c r="J2193" s="4" t="str">
        <f>IFERROR(VLOOKUP(D2193,[1]Sheet2!A:E,5,FALSE),"N/A")</f>
        <v>N/A</v>
      </c>
      <c r="K2193" s="2">
        <v>255</v>
      </c>
      <c r="L2193" s="2">
        <v>1</v>
      </c>
      <c r="M2193" s="2">
        <v>255</v>
      </c>
      <c r="N2193" s="5">
        <v>100</v>
      </c>
      <c r="O2193" s="5">
        <v>0.39215686274509803</v>
      </c>
      <c r="P2193" s="5">
        <v>0.39215686274509803</v>
      </c>
      <c r="Q2193" s="24">
        <v>0</v>
      </c>
      <c r="R2193" s="24">
        <v>0</v>
      </c>
      <c r="S2193" s="24">
        <v>0</v>
      </c>
      <c r="T2193" s="24">
        <v>0</v>
      </c>
      <c r="U2193" s="24">
        <v>0</v>
      </c>
      <c r="V2193" s="5"/>
    </row>
    <row r="2194" spans="1:22" ht="15" customHeight="1" x14ac:dyDescent="0.25">
      <c r="A2194" s="9" t="s">
        <v>16</v>
      </c>
      <c r="B2194" s="21" t="s">
        <v>16075</v>
      </c>
      <c r="C2194" s="2" t="s">
        <v>4450</v>
      </c>
      <c r="D2194" s="2" t="s">
        <v>4451</v>
      </c>
      <c r="E2194" s="2" t="s">
        <v>4424</v>
      </c>
      <c r="F2194" s="2" t="s">
        <v>20</v>
      </c>
      <c r="G2194" s="2" t="s">
        <v>21</v>
      </c>
      <c r="H2194" s="2" t="s">
        <v>4425</v>
      </c>
      <c r="I2194" s="3" t="str">
        <f>IFERROR(VLOOKUP(D2194,[1]Sheet2!A:D,4,FALSE),"N")</f>
        <v>Y</v>
      </c>
      <c r="J2194" s="4">
        <f>IFERROR(VLOOKUP(D2194,[1]Sheet2!A:E,5,FALSE),"N/A")</f>
        <v>43924</v>
      </c>
      <c r="K2194" s="2">
        <v>21820</v>
      </c>
      <c r="L2194" s="2">
        <v>3798</v>
      </c>
      <c r="M2194" s="2">
        <v>21166</v>
      </c>
      <c r="N2194" s="5">
        <v>97.002749770852404</v>
      </c>
      <c r="O2194" s="5">
        <v>17.943872247944817</v>
      </c>
      <c r="P2194" s="5">
        <v>17.406049495875344</v>
      </c>
      <c r="Q2194" s="24">
        <v>3345</v>
      </c>
      <c r="R2194" s="24">
        <v>3807</v>
      </c>
      <c r="S2194" s="24">
        <v>3288</v>
      </c>
      <c r="T2194" s="24">
        <v>3314</v>
      </c>
      <c r="U2194" s="24">
        <v>99</v>
      </c>
      <c r="V2194" s="5"/>
    </row>
    <row r="2195" spans="1:22" ht="15" customHeight="1" x14ac:dyDescent="0.25">
      <c r="A2195" s="9" t="s">
        <v>16</v>
      </c>
      <c r="B2195" s="21" t="s">
        <v>16075</v>
      </c>
      <c r="C2195" s="2" t="s">
        <v>4452</v>
      </c>
      <c r="D2195" s="2" t="s">
        <v>4453</v>
      </c>
      <c r="E2195" s="2" t="s">
        <v>4424</v>
      </c>
      <c r="F2195" s="2" t="s">
        <v>20</v>
      </c>
      <c r="G2195" s="2" t="s">
        <v>21</v>
      </c>
      <c r="H2195" s="2" t="s">
        <v>4425</v>
      </c>
      <c r="I2195" s="3" t="str">
        <f>IFERROR(VLOOKUP(D2195,[1]Sheet2!A:D,4,FALSE),"N")</f>
        <v>Y</v>
      </c>
      <c r="J2195" s="4">
        <f>IFERROR(VLOOKUP(D2195,[1]Sheet2!A:E,5,FALSE),"N/A")</f>
        <v>43922</v>
      </c>
      <c r="K2195" s="2">
        <v>21435</v>
      </c>
      <c r="L2195" s="2">
        <v>6135</v>
      </c>
      <c r="M2195" s="2">
        <v>21096</v>
      </c>
      <c r="N2195" s="5">
        <v>98.418474457662697</v>
      </c>
      <c r="O2195" s="5">
        <v>29.081342434584755</v>
      </c>
      <c r="P2195" s="5">
        <v>28.621413575927225</v>
      </c>
      <c r="Q2195" s="24">
        <v>5978</v>
      </c>
      <c r="R2195" s="24">
        <v>6124</v>
      </c>
      <c r="S2195" s="24">
        <v>4635</v>
      </c>
      <c r="T2195" s="24">
        <v>6214</v>
      </c>
      <c r="U2195" s="24">
        <v>-152</v>
      </c>
      <c r="V2195" s="5"/>
    </row>
    <row r="2196" spans="1:22" ht="15" customHeight="1" x14ac:dyDescent="0.25">
      <c r="A2196" s="9" t="s">
        <v>16</v>
      </c>
      <c r="B2196" s="21" t="s">
        <v>16075</v>
      </c>
      <c r="C2196" s="2" t="s">
        <v>4454</v>
      </c>
      <c r="D2196" s="2" t="s">
        <v>4455</v>
      </c>
      <c r="E2196" s="2" t="s">
        <v>4424</v>
      </c>
      <c r="F2196" s="2" t="s">
        <v>20</v>
      </c>
      <c r="G2196" s="2" t="s">
        <v>21</v>
      </c>
      <c r="H2196" s="2" t="s">
        <v>4425</v>
      </c>
      <c r="I2196" s="3" t="str">
        <f>IFERROR(VLOOKUP(D2196,[1]Sheet2!A:D,4,FALSE),"N")</f>
        <v>Y</v>
      </c>
      <c r="J2196" s="4">
        <f>IFERROR(VLOOKUP(D2196,[1]Sheet2!A:E,5,FALSE),"N/A")</f>
        <v>44049</v>
      </c>
      <c r="K2196" s="2">
        <v>23190</v>
      </c>
      <c r="L2196" s="2">
        <v>6334</v>
      </c>
      <c r="M2196" s="2">
        <v>22967</v>
      </c>
      <c r="N2196" s="5">
        <v>99.038378611470506</v>
      </c>
      <c r="O2196" s="5">
        <v>27.578699873731878</v>
      </c>
      <c r="P2196" s="5">
        <v>27.313497197067704</v>
      </c>
      <c r="Q2196" s="24">
        <v>6967</v>
      </c>
      <c r="R2196" s="24">
        <v>7002</v>
      </c>
      <c r="S2196" s="24">
        <v>6725</v>
      </c>
      <c r="T2196" s="24">
        <v>6643</v>
      </c>
      <c r="U2196" s="24">
        <v>-1596</v>
      </c>
      <c r="V2196" s="5"/>
    </row>
    <row r="2197" spans="1:22" ht="15" customHeight="1" x14ac:dyDescent="0.25">
      <c r="A2197" s="9" t="s">
        <v>16</v>
      </c>
      <c r="B2197" s="21" t="s">
        <v>16075</v>
      </c>
      <c r="C2197" s="2" t="s">
        <v>4456</v>
      </c>
      <c r="D2197" s="2" t="s">
        <v>4457</v>
      </c>
      <c r="E2197" s="2" t="s">
        <v>4424</v>
      </c>
      <c r="F2197" s="2" t="s">
        <v>20</v>
      </c>
      <c r="G2197" s="2" t="s">
        <v>21</v>
      </c>
      <c r="H2197" s="2" t="s">
        <v>4425</v>
      </c>
      <c r="I2197" s="3" t="str">
        <f>IFERROR(VLOOKUP(D2197,[1]Sheet2!A:D,4,FALSE),"N")</f>
        <v>Y</v>
      </c>
      <c r="J2197" s="4">
        <f>IFERROR(VLOOKUP(D2197,[1]Sheet2!A:E,5,FALSE),"N/A")</f>
        <v>44050</v>
      </c>
      <c r="K2197" s="2">
        <v>17383</v>
      </c>
      <c r="L2197" s="2">
        <v>4891</v>
      </c>
      <c r="M2197" s="2">
        <v>17253</v>
      </c>
      <c r="N2197" s="5">
        <v>99.252142898233899</v>
      </c>
      <c r="O2197" s="5">
        <v>28.348692980930849</v>
      </c>
      <c r="P2197" s="5">
        <v>28.136685267215096</v>
      </c>
      <c r="Q2197" s="24">
        <v>5763</v>
      </c>
      <c r="R2197" s="24">
        <v>4854</v>
      </c>
      <c r="S2197" s="24">
        <v>5114</v>
      </c>
      <c r="T2197" s="24">
        <v>3127</v>
      </c>
      <c r="U2197" s="24">
        <v>-3208</v>
      </c>
      <c r="V2197" s="5"/>
    </row>
    <row r="2198" spans="1:22" ht="15" customHeight="1" x14ac:dyDescent="0.25">
      <c r="A2198" s="9" t="s">
        <v>16</v>
      </c>
      <c r="B2198" s="21" t="s">
        <v>16076</v>
      </c>
      <c r="C2198" s="2" t="s">
        <v>4458</v>
      </c>
      <c r="D2198" s="2" t="s">
        <v>4459</v>
      </c>
      <c r="E2198" s="2" t="s">
        <v>4424</v>
      </c>
      <c r="F2198" s="2" t="s">
        <v>20</v>
      </c>
      <c r="G2198" s="2" t="s">
        <v>21</v>
      </c>
      <c r="H2198" s="2" t="s">
        <v>4425</v>
      </c>
      <c r="I2198" s="3" t="str">
        <f>IFERROR(VLOOKUP(D2198,[1]Sheet2!A:D,4,FALSE),"N")</f>
        <v>N</v>
      </c>
      <c r="J2198" s="4" t="str">
        <f>IFERROR(VLOOKUP(D2198,[1]Sheet2!A:E,5,FALSE),"N/A")</f>
        <v>N/A</v>
      </c>
      <c r="K2198" s="2">
        <v>20876</v>
      </c>
      <c r="L2198" s="2">
        <v>6400</v>
      </c>
      <c r="M2198" s="2">
        <v>17055</v>
      </c>
      <c r="N2198" s="5">
        <v>81.696685188733497</v>
      </c>
      <c r="O2198" s="5">
        <v>37.525652301377896</v>
      </c>
      <c r="P2198" s="5">
        <v>30.657214025675415</v>
      </c>
      <c r="Q2198" s="24">
        <v>4875</v>
      </c>
      <c r="R2198" s="24">
        <v>6869</v>
      </c>
      <c r="S2198" s="24">
        <v>6544</v>
      </c>
      <c r="T2198" s="24">
        <v>7517</v>
      </c>
      <c r="U2198" s="24">
        <v>2827</v>
      </c>
      <c r="V2198" s="5"/>
    </row>
    <row r="2199" spans="1:22" ht="15" customHeight="1" x14ac:dyDescent="0.25">
      <c r="A2199" s="9" t="s">
        <v>16</v>
      </c>
      <c r="B2199" s="21" t="s">
        <v>16075</v>
      </c>
      <c r="C2199" s="2" t="s">
        <v>4460</v>
      </c>
      <c r="D2199" s="2" t="s">
        <v>4461</v>
      </c>
      <c r="E2199" s="2" t="s">
        <v>4424</v>
      </c>
      <c r="F2199" s="2" t="s">
        <v>20</v>
      </c>
      <c r="G2199" s="2" t="s">
        <v>21</v>
      </c>
      <c r="H2199" s="2" t="s">
        <v>4425</v>
      </c>
      <c r="I2199" s="3" t="str">
        <f>IFERROR(VLOOKUP(D2199,[1]Sheet2!A:D,4,FALSE),"N")</f>
        <v>N</v>
      </c>
      <c r="J2199" s="4" t="str">
        <f>IFERROR(VLOOKUP(D2199,[1]Sheet2!A:E,5,FALSE),"N/A")</f>
        <v>N/A</v>
      </c>
      <c r="K2199" s="2">
        <v>7</v>
      </c>
      <c r="L2199" s="2">
        <v>0</v>
      </c>
      <c r="M2199" s="2">
        <v>0</v>
      </c>
      <c r="N2199" s="5">
        <v>0</v>
      </c>
      <c r="O2199" s="5">
        <v>0</v>
      </c>
      <c r="P2199" s="5">
        <v>0</v>
      </c>
      <c r="Q2199" s="24">
        <v>0</v>
      </c>
      <c r="R2199" s="24">
        <v>0</v>
      </c>
      <c r="S2199" s="24">
        <v>0</v>
      </c>
      <c r="T2199" s="24">
        <v>0</v>
      </c>
      <c r="U2199" s="24">
        <v>0</v>
      </c>
      <c r="V2199" s="5"/>
    </row>
    <row r="2200" spans="1:22" ht="15" customHeight="1" x14ac:dyDescent="0.25">
      <c r="A2200" s="9" t="s">
        <v>16</v>
      </c>
      <c r="B2200" s="21" t="s">
        <v>16075</v>
      </c>
      <c r="C2200" s="2" t="s">
        <v>4462</v>
      </c>
      <c r="D2200" s="2" t="s">
        <v>4463</v>
      </c>
      <c r="E2200" s="2" t="s">
        <v>4424</v>
      </c>
      <c r="F2200" s="2" t="s">
        <v>20</v>
      </c>
      <c r="G2200" s="2" t="s">
        <v>21</v>
      </c>
      <c r="H2200" s="2" t="s">
        <v>4425</v>
      </c>
      <c r="I2200" s="3" t="str">
        <f>IFERROR(VLOOKUP(D2200,[1]Sheet2!A:D,4,FALSE),"N")</f>
        <v>N</v>
      </c>
      <c r="J2200" s="4" t="str">
        <f>IFERROR(VLOOKUP(D2200,[1]Sheet2!A:E,5,FALSE),"N/A")</f>
        <v>N/A</v>
      </c>
      <c r="K2200" s="2">
        <v>2</v>
      </c>
      <c r="L2200" s="2">
        <v>0</v>
      </c>
      <c r="M2200" s="2">
        <v>0</v>
      </c>
      <c r="N2200" s="5">
        <v>0</v>
      </c>
      <c r="O2200" s="5">
        <v>0</v>
      </c>
      <c r="P2200" s="5">
        <v>0</v>
      </c>
      <c r="Q2200" s="24">
        <v>0</v>
      </c>
      <c r="R2200" s="24">
        <v>0</v>
      </c>
      <c r="S2200" s="24">
        <v>0</v>
      </c>
      <c r="T2200" s="24">
        <v>0</v>
      </c>
      <c r="U2200" s="24">
        <v>0</v>
      </c>
      <c r="V2200" s="5"/>
    </row>
    <row r="2201" spans="1:22" ht="15" customHeight="1" x14ac:dyDescent="0.25">
      <c r="A2201" s="9" t="s">
        <v>16</v>
      </c>
      <c r="B2201" s="21" t="s">
        <v>16075</v>
      </c>
      <c r="C2201" s="2" t="s">
        <v>4464</v>
      </c>
      <c r="D2201" s="2" t="s">
        <v>4465</v>
      </c>
      <c r="E2201" s="2" t="s">
        <v>4424</v>
      </c>
      <c r="F2201" s="2" t="s">
        <v>20</v>
      </c>
      <c r="G2201" s="2" t="s">
        <v>21</v>
      </c>
      <c r="H2201" s="2" t="s">
        <v>4425</v>
      </c>
      <c r="I2201" s="3" t="str">
        <f>IFERROR(VLOOKUP(D2201,[1]Sheet2!A:D,4,FALSE),"N")</f>
        <v>N</v>
      </c>
      <c r="J2201" s="4" t="str">
        <f>IFERROR(VLOOKUP(D2201,[1]Sheet2!A:E,5,FALSE),"N/A")</f>
        <v>N/A</v>
      </c>
      <c r="K2201" s="2">
        <v>2</v>
      </c>
      <c r="L2201" s="2">
        <v>0</v>
      </c>
      <c r="M2201" s="2">
        <v>0</v>
      </c>
      <c r="N2201" s="5">
        <v>0</v>
      </c>
      <c r="O2201" s="5">
        <v>0</v>
      </c>
      <c r="P2201" s="5">
        <v>0</v>
      </c>
      <c r="Q2201" s="24">
        <v>0</v>
      </c>
      <c r="R2201" s="24">
        <v>0</v>
      </c>
      <c r="S2201" s="24">
        <v>0</v>
      </c>
      <c r="T2201" s="24">
        <v>0</v>
      </c>
      <c r="U2201" s="24">
        <v>0</v>
      </c>
      <c r="V2201" s="5"/>
    </row>
    <row r="2202" spans="1:22" ht="15" customHeight="1" x14ac:dyDescent="0.25">
      <c r="A2202" s="9" t="s">
        <v>16</v>
      </c>
      <c r="B2202" s="21" t="s">
        <v>16075</v>
      </c>
      <c r="C2202" s="2" t="s">
        <v>4466</v>
      </c>
      <c r="D2202" s="2" t="s">
        <v>4467</v>
      </c>
      <c r="E2202" s="2" t="s">
        <v>4424</v>
      </c>
      <c r="F2202" s="2" t="s">
        <v>20</v>
      </c>
      <c r="G2202" s="2" t="s">
        <v>21</v>
      </c>
      <c r="H2202" s="2" t="s">
        <v>4425</v>
      </c>
      <c r="I2202" s="3" t="str">
        <f>IFERROR(VLOOKUP(D2202,[1]Sheet2!A:D,4,FALSE),"N")</f>
        <v>N</v>
      </c>
      <c r="J2202" s="4" t="str">
        <f>IFERROR(VLOOKUP(D2202,[1]Sheet2!A:E,5,FALSE),"N/A")</f>
        <v>N/A</v>
      </c>
      <c r="K2202" s="2">
        <v>2</v>
      </c>
      <c r="L2202" s="2">
        <v>0</v>
      </c>
      <c r="M2202" s="2">
        <v>0</v>
      </c>
      <c r="N2202" s="5">
        <v>0</v>
      </c>
      <c r="O2202" s="5">
        <v>0</v>
      </c>
      <c r="P2202" s="5">
        <v>0</v>
      </c>
      <c r="Q2202" s="24">
        <v>0</v>
      </c>
      <c r="R2202" s="24">
        <v>0</v>
      </c>
      <c r="S2202" s="24">
        <v>0</v>
      </c>
      <c r="T2202" s="24">
        <v>0</v>
      </c>
      <c r="U2202" s="24">
        <v>0</v>
      </c>
      <c r="V2202" s="5"/>
    </row>
    <row r="2203" spans="1:22" ht="15" customHeight="1" x14ac:dyDescent="0.25">
      <c r="A2203" s="9" t="s">
        <v>16</v>
      </c>
      <c r="B2203" s="21" t="s">
        <v>16075</v>
      </c>
      <c r="C2203" s="2" t="s">
        <v>4468</v>
      </c>
      <c r="D2203" s="2" t="s">
        <v>4469</v>
      </c>
      <c r="E2203" s="2" t="s">
        <v>4424</v>
      </c>
      <c r="F2203" s="2" t="s">
        <v>20</v>
      </c>
      <c r="G2203" s="2" t="s">
        <v>21</v>
      </c>
      <c r="H2203" s="2" t="s">
        <v>4425</v>
      </c>
      <c r="I2203" s="3" t="str">
        <f>IFERROR(VLOOKUP(D2203,[1]Sheet2!A:D,4,FALSE),"N")</f>
        <v>N</v>
      </c>
      <c r="J2203" s="4" t="str">
        <f>IFERROR(VLOOKUP(D2203,[1]Sheet2!A:E,5,FALSE),"N/A")</f>
        <v>N/A</v>
      </c>
      <c r="K2203" s="2">
        <v>5</v>
      </c>
      <c r="L2203" s="2">
        <v>0</v>
      </c>
      <c r="M2203" s="2">
        <v>0</v>
      </c>
      <c r="N2203" s="5">
        <v>0</v>
      </c>
      <c r="O2203" s="5">
        <v>0</v>
      </c>
      <c r="P2203" s="5">
        <v>0</v>
      </c>
      <c r="Q2203" s="24">
        <v>0</v>
      </c>
      <c r="R2203" s="24">
        <v>0</v>
      </c>
      <c r="S2203" s="24">
        <v>0</v>
      </c>
      <c r="T2203" s="24">
        <v>0</v>
      </c>
      <c r="U2203" s="24">
        <v>0</v>
      </c>
      <c r="V2203" s="5"/>
    </row>
    <row r="2204" spans="1:22" ht="15" customHeight="1" x14ac:dyDescent="0.25">
      <c r="A2204" s="9" t="s">
        <v>16</v>
      </c>
      <c r="B2204" s="21" t="s">
        <v>16076</v>
      </c>
      <c r="C2204" s="2" t="s">
        <v>4470</v>
      </c>
      <c r="D2204" s="2" t="s">
        <v>4471</v>
      </c>
      <c r="E2204" s="2" t="s">
        <v>4424</v>
      </c>
      <c r="F2204" s="2" t="s">
        <v>20</v>
      </c>
      <c r="G2204" s="2" t="s">
        <v>21</v>
      </c>
      <c r="H2204" s="2" t="s">
        <v>4425</v>
      </c>
      <c r="I2204" s="3" t="str">
        <f>IFERROR(VLOOKUP(D2204,[1]Sheet2!A:D,4,FALSE),"N")</f>
        <v>Y</v>
      </c>
      <c r="J2204" s="4">
        <f>IFERROR(VLOOKUP(D2204,[1]Sheet2!A:E,5,FALSE),"N/A")</f>
        <v>43924</v>
      </c>
      <c r="K2204" s="2">
        <v>24627</v>
      </c>
      <c r="L2204" s="2">
        <v>5005</v>
      </c>
      <c r="M2204" s="2">
        <v>17361</v>
      </c>
      <c r="N2204" s="5">
        <v>70.495797295651101</v>
      </c>
      <c r="O2204" s="5">
        <v>28.828984505500838</v>
      </c>
      <c r="P2204" s="5">
        <v>20.323222479392538</v>
      </c>
      <c r="Q2204" s="24">
        <v>5467</v>
      </c>
      <c r="R2204" s="24">
        <v>5226</v>
      </c>
      <c r="S2204" s="24">
        <v>5265</v>
      </c>
      <c r="T2204" s="24">
        <v>4280</v>
      </c>
      <c r="U2204" s="24">
        <v>1360</v>
      </c>
      <c r="V2204" s="5"/>
    </row>
    <row r="2205" spans="1:22" ht="15" customHeight="1" x14ac:dyDescent="0.25">
      <c r="A2205" s="9" t="s">
        <v>16</v>
      </c>
      <c r="B2205" s="21" t="s">
        <v>16076</v>
      </c>
      <c r="C2205" s="2" t="s">
        <v>4472</v>
      </c>
      <c r="D2205" s="2" t="s">
        <v>4473</v>
      </c>
      <c r="E2205" s="2" t="s">
        <v>4424</v>
      </c>
      <c r="F2205" s="2" t="s">
        <v>20</v>
      </c>
      <c r="G2205" s="2" t="s">
        <v>21</v>
      </c>
      <c r="H2205" s="2" t="s">
        <v>4425</v>
      </c>
      <c r="I2205" s="3" t="str">
        <f>IFERROR(VLOOKUP(D2205,[1]Sheet2!A:D,4,FALSE),"N")</f>
        <v>Y</v>
      </c>
      <c r="J2205" s="4">
        <f>IFERROR(VLOOKUP(D2205,[1]Sheet2!A:E,5,FALSE),"N/A")</f>
        <v>44172</v>
      </c>
      <c r="K2205" s="2">
        <v>29047</v>
      </c>
      <c r="L2205" s="2">
        <v>2359</v>
      </c>
      <c r="M2205" s="2">
        <v>17802</v>
      </c>
      <c r="N2205" s="5">
        <v>61.286879884325401</v>
      </c>
      <c r="O2205" s="5">
        <v>13.251320076395912</v>
      </c>
      <c r="P2205" s="5">
        <v>8.1213206183082587</v>
      </c>
      <c r="Q2205" s="24">
        <v>2229</v>
      </c>
      <c r="R2205" s="24">
        <v>1689</v>
      </c>
      <c r="S2205" s="24">
        <v>1801</v>
      </c>
      <c r="T2205" s="24">
        <v>2095</v>
      </c>
      <c r="U2205" s="24">
        <v>658</v>
      </c>
      <c r="V2205" s="5"/>
    </row>
    <row r="2206" spans="1:22" ht="15" customHeight="1" x14ac:dyDescent="0.25">
      <c r="A2206" s="9" t="s">
        <v>16</v>
      </c>
      <c r="B2206" s="21" t="s">
        <v>16075</v>
      </c>
      <c r="C2206" s="2" t="s">
        <v>4474</v>
      </c>
      <c r="D2206" s="2" t="s">
        <v>4475</v>
      </c>
      <c r="E2206" s="2" t="s">
        <v>4424</v>
      </c>
      <c r="F2206" s="2" t="s">
        <v>20</v>
      </c>
      <c r="G2206" s="2" t="s">
        <v>21</v>
      </c>
      <c r="H2206" s="2" t="s">
        <v>4425</v>
      </c>
      <c r="I2206" s="3" t="str">
        <f>IFERROR(VLOOKUP(D2206,[1]Sheet2!A:D,4,FALSE),"N")</f>
        <v>Y</v>
      </c>
      <c r="J2206" s="4">
        <f>IFERROR(VLOOKUP(D2206,[1]Sheet2!A:E,5,FALSE),"N/A")</f>
        <v>43922</v>
      </c>
      <c r="K2206" s="2">
        <v>12992</v>
      </c>
      <c r="L2206" s="2">
        <v>2290</v>
      </c>
      <c r="M2206" s="2">
        <v>12770</v>
      </c>
      <c r="N2206" s="5">
        <v>98.291256157635402</v>
      </c>
      <c r="O2206" s="5">
        <v>17.932654659357869</v>
      </c>
      <c r="P2206" s="5">
        <v>17.626231527093598</v>
      </c>
      <c r="Q2206" s="24">
        <v>2239</v>
      </c>
      <c r="R2206" s="24">
        <v>2829</v>
      </c>
      <c r="S2206" s="24">
        <v>2023</v>
      </c>
      <c r="T2206" s="24">
        <v>2043</v>
      </c>
      <c r="U2206" s="24">
        <v>23</v>
      </c>
      <c r="V2206" s="5"/>
    </row>
    <row r="2207" spans="1:22" ht="15" customHeight="1" x14ac:dyDescent="0.25">
      <c r="A2207" s="9" t="s">
        <v>16</v>
      </c>
      <c r="B2207" s="21" t="s">
        <v>16076</v>
      </c>
      <c r="C2207" s="2" t="s">
        <v>4476</v>
      </c>
      <c r="D2207" s="2" t="s">
        <v>4477</v>
      </c>
      <c r="E2207" s="2" t="s">
        <v>4424</v>
      </c>
      <c r="F2207" s="2" t="s">
        <v>20</v>
      </c>
      <c r="G2207" s="2" t="s">
        <v>21</v>
      </c>
      <c r="H2207" s="2" t="s">
        <v>4425</v>
      </c>
      <c r="I2207" s="3" t="str">
        <f>IFERROR(VLOOKUP(D2207,[1]Sheet2!A:D,4,FALSE),"N")</f>
        <v>N</v>
      </c>
      <c r="J2207" s="4" t="str">
        <f>IFERROR(VLOOKUP(D2207,[1]Sheet2!A:E,5,FALSE),"N/A")</f>
        <v>N/A</v>
      </c>
      <c r="K2207" s="2">
        <v>8843</v>
      </c>
      <c r="L2207" s="2">
        <v>1835</v>
      </c>
      <c r="M2207" s="2">
        <v>8803</v>
      </c>
      <c r="N2207" s="5">
        <v>99.547664819631294</v>
      </c>
      <c r="O2207" s="5">
        <v>20.845166420538451</v>
      </c>
      <c r="P2207" s="5">
        <v>20.750876399411965</v>
      </c>
      <c r="Q2207" s="24">
        <v>1769</v>
      </c>
      <c r="R2207" s="24">
        <v>2739</v>
      </c>
      <c r="S2207" s="24">
        <v>1443</v>
      </c>
      <c r="T2207" s="24">
        <v>1453</v>
      </c>
      <c r="U2207" s="24">
        <v>121</v>
      </c>
      <c r="V2207" s="5"/>
    </row>
    <row r="2208" spans="1:22" ht="15" customHeight="1" x14ac:dyDescent="0.25">
      <c r="A2208" s="9" t="s">
        <v>16</v>
      </c>
      <c r="B2208" s="21" t="s">
        <v>16075</v>
      </c>
      <c r="C2208" s="2" t="s">
        <v>4478</v>
      </c>
      <c r="D2208" s="2" t="s">
        <v>4479</v>
      </c>
      <c r="E2208" s="2" t="s">
        <v>4424</v>
      </c>
      <c r="F2208" s="2" t="s">
        <v>20</v>
      </c>
      <c r="G2208" s="2" t="s">
        <v>21</v>
      </c>
      <c r="H2208" s="2" t="s">
        <v>4425</v>
      </c>
      <c r="I2208" s="3" t="str">
        <f>IFERROR(VLOOKUP(D2208,[1]Sheet2!A:D,4,FALSE),"N")</f>
        <v>N</v>
      </c>
      <c r="J2208" s="4" t="str">
        <f>IFERROR(VLOOKUP(D2208,[1]Sheet2!A:E,5,FALSE),"N/A")</f>
        <v>N/A</v>
      </c>
      <c r="K2208" s="2">
        <v>1039</v>
      </c>
      <c r="L2208" s="2">
        <v>0</v>
      </c>
      <c r="M2208" s="2">
        <v>1038</v>
      </c>
      <c r="N2208" s="5">
        <v>99.903753609239601</v>
      </c>
      <c r="O2208" s="5">
        <v>0</v>
      </c>
      <c r="P2208" s="5">
        <v>0</v>
      </c>
      <c r="Q2208" s="24">
        <v>0</v>
      </c>
      <c r="R2208" s="24">
        <v>0</v>
      </c>
      <c r="S2208" s="24">
        <v>0</v>
      </c>
      <c r="T2208" s="24">
        <v>0</v>
      </c>
      <c r="U2208" s="24">
        <v>0</v>
      </c>
      <c r="V2208" s="5"/>
    </row>
    <row r="2209" spans="1:22" ht="15" customHeight="1" x14ac:dyDescent="0.25">
      <c r="A2209" s="9" t="s">
        <v>16</v>
      </c>
      <c r="B2209" s="21" t="s">
        <v>16075</v>
      </c>
      <c r="C2209" s="2" t="s">
        <v>4480</v>
      </c>
      <c r="D2209" s="2" t="s">
        <v>4481</v>
      </c>
      <c r="E2209" s="2" t="s">
        <v>4424</v>
      </c>
      <c r="F2209" s="2" t="s">
        <v>20</v>
      </c>
      <c r="G2209" s="2" t="s">
        <v>21</v>
      </c>
      <c r="H2209" s="2" t="s">
        <v>4425</v>
      </c>
      <c r="I2209" s="3" t="str">
        <f>IFERROR(VLOOKUP(D2209,[1]Sheet2!A:D,4,FALSE),"N")</f>
        <v>Y</v>
      </c>
      <c r="J2209" s="4">
        <f>IFERROR(VLOOKUP(D2209,[1]Sheet2!A:E,5,FALSE),"N/A")</f>
        <v>45206</v>
      </c>
      <c r="K2209" s="2">
        <v>21758</v>
      </c>
      <c r="L2209" s="2">
        <v>5988</v>
      </c>
      <c r="M2209" s="2">
        <v>21739</v>
      </c>
      <c r="N2209" s="5">
        <v>99.9126757974078</v>
      </c>
      <c r="O2209" s="5">
        <v>27.544965269791621</v>
      </c>
      <c r="P2209" s="5">
        <v>27.520911848515489</v>
      </c>
      <c r="Q2209" s="24">
        <v>6297</v>
      </c>
      <c r="R2209" s="24">
        <v>5785</v>
      </c>
      <c r="S2209" s="24">
        <v>6093</v>
      </c>
      <c r="T2209" s="24">
        <v>5692</v>
      </c>
      <c r="U2209" s="24">
        <v>4174</v>
      </c>
      <c r="V2209" s="5"/>
    </row>
    <row r="2210" spans="1:22" ht="15" customHeight="1" x14ac:dyDescent="0.25">
      <c r="A2210" s="9" t="s">
        <v>16</v>
      </c>
      <c r="B2210" s="21" t="s">
        <v>16075</v>
      </c>
      <c r="C2210" s="2" t="s">
        <v>4482</v>
      </c>
      <c r="D2210" s="2" t="s">
        <v>4483</v>
      </c>
      <c r="E2210" s="2" t="s">
        <v>4424</v>
      </c>
      <c r="F2210" s="2" t="s">
        <v>20</v>
      </c>
      <c r="G2210" s="2" t="s">
        <v>21</v>
      </c>
      <c r="H2210" s="2" t="s">
        <v>4425</v>
      </c>
      <c r="I2210" s="3" t="str">
        <f>IFERROR(VLOOKUP(D2210,[1]Sheet2!A:D,4,FALSE),"N")</f>
        <v>N</v>
      </c>
      <c r="J2210" s="4" t="str">
        <f>IFERROR(VLOOKUP(D2210,[1]Sheet2!A:E,5,FALSE),"N/A")</f>
        <v>N/A</v>
      </c>
      <c r="K2210" s="2">
        <v>31</v>
      </c>
      <c r="L2210" s="2">
        <v>0</v>
      </c>
      <c r="M2210" s="2">
        <v>0</v>
      </c>
      <c r="N2210" s="5">
        <v>0</v>
      </c>
      <c r="O2210" s="5">
        <v>0</v>
      </c>
      <c r="P2210" s="5">
        <v>0</v>
      </c>
      <c r="Q2210" s="24">
        <v>0</v>
      </c>
      <c r="R2210" s="24">
        <v>0</v>
      </c>
      <c r="S2210" s="24">
        <v>0</v>
      </c>
      <c r="T2210" s="24">
        <v>0</v>
      </c>
      <c r="U2210" s="24">
        <v>0</v>
      </c>
      <c r="V2210" s="5"/>
    </row>
    <row r="2211" spans="1:22" ht="15" customHeight="1" x14ac:dyDescent="0.25">
      <c r="A2211" s="9" t="s">
        <v>16</v>
      </c>
      <c r="B2211" s="21" t="s">
        <v>16076</v>
      </c>
      <c r="C2211" s="2" t="s">
        <v>4484</v>
      </c>
      <c r="D2211" s="2" t="s">
        <v>4485</v>
      </c>
      <c r="E2211" s="2" t="s">
        <v>4424</v>
      </c>
      <c r="F2211" s="2" t="s">
        <v>20</v>
      </c>
      <c r="G2211" s="2" t="s">
        <v>21</v>
      </c>
      <c r="H2211" s="2" t="s">
        <v>4425</v>
      </c>
      <c r="I2211" s="3" t="str">
        <f>IFERROR(VLOOKUP(D2211,[1]Sheet2!A:D,4,FALSE),"N")</f>
        <v>Y</v>
      </c>
      <c r="J2211" s="4">
        <f>IFERROR(VLOOKUP(D2211,[1]Sheet2!A:E,5,FALSE),"N/A")</f>
        <v>43924</v>
      </c>
      <c r="K2211" s="2">
        <v>18785</v>
      </c>
      <c r="L2211" s="2">
        <v>3217</v>
      </c>
      <c r="M2211" s="2">
        <v>14397</v>
      </c>
      <c r="N2211" s="5">
        <v>76.640936917753507</v>
      </c>
      <c r="O2211" s="5">
        <v>22.344932972146974</v>
      </c>
      <c r="P2211" s="5">
        <v>17.125365983497471</v>
      </c>
      <c r="Q2211" s="24">
        <v>3251</v>
      </c>
      <c r="R2211" s="24">
        <v>4137</v>
      </c>
      <c r="S2211" s="24">
        <v>3139</v>
      </c>
      <c r="T2211" s="24">
        <v>3279</v>
      </c>
      <c r="U2211" s="24">
        <v>3259</v>
      </c>
      <c r="V2211" s="5"/>
    </row>
    <row r="2212" spans="1:22" ht="15" customHeight="1" x14ac:dyDescent="0.25">
      <c r="A2212" s="9" t="s">
        <v>16</v>
      </c>
      <c r="B2212" s="21" t="s">
        <v>16076</v>
      </c>
      <c r="C2212" s="2" t="s">
        <v>4486</v>
      </c>
      <c r="D2212" s="2" t="s">
        <v>4487</v>
      </c>
      <c r="E2212" s="2" t="s">
        <v>4424</v>
      </c>
      <c r="F2212" s="2" t="s">
        <v>20</v>
      </c>
      <c r="G2212" s="2" t="s">
        <v>21</v>
      </c>
      <c r="H2212" s="2" t="s">
        <v>4425</v>
      </c>
      <c r="I2212" s="3" t="str">
        <f>IFERROR(VLOOKUP(D2212,[1]Sheet2!A:D,4,FALSE),"N")</f>
        <v>N</v>
      </c>
      <c r="J2212" s="4" t="str">
        <f>IFERROR(VLOOKUP(D2212,[1]Sheet2!A:E,5,FALSE),"N/A")</f>
        <v>N/A</v>
      </c>
      <c r="K2212" s="2">
        <v>269</v>
      </c>
      <c r="L2212" s="2">
        <v>0</v>
      </c>
      <c r="M2212" s="2">
        <v>263</v>
      </c>
      <c r="N2212" s="5">
        <v>97.769516728624495</v>
      </c>
      <c r="O2212" s="5">
        <v>0</v>
      </c>
      <c r="P2212" s="5">
        <v>0</v>
      </c>
      <c r="Q2212" s="24">
        <v>1</v>
      </c>
      <c r="R2212" s="24">
        <v>1</v>
      </c>
      <c r="S2212" s="24">
        <v>0</v>
      </c>
      <c r="T2212" s="24">
        <v>0</v>
      </c>
      <c r="U2212" s="24">
        <v>0</v>
      </c>
      <c r="V2212" s="5"/>
    </row>
    <row r="2213" spans="1:22" ht="15" customHeight="1" x14ac:dyDescent="0.25">
      <c r="A2213" s="9" t="s">
        <v>16</v>
      </c>
      <c r="B2213" s="21" t="s">
        <v>16076</v>
      </c>
      <c r="C2213" s="2" t="s">
        <v>4488</v>
      </c>
      <c r="D2213" s="2" t="s">
        <v>4489</v>
      </c>
      <c r="E2213" s="2" t="s">
        <v>4424</v>
      </c>
      <c r="F2213" s="2" t="s">
        <v>20</v>
      </c>
      <c r="G2213" s="2" t="s">
        <v>21</v>
      </c>
      <c r="H2213" s="2" t="s">
        <v>4425</v>
      </c>
      <c r="I2213" s="3" t="str">
        <f>IFERROR(VLOOKUP(D2213,[1]Sheet2!A:D,4,FALSE),"N")</f>
        <v>Y</v>
      </c>
      <c r="J2213" s="4">
        <f>IFERROR(VLOOKUP(D2213,[1]Sheet2!A:E,5,FALSE),"N/A")</f>
        <v>43921</v>
      </c>
      <c r="K2213" s="2">
        <v>11110</v>
      </c>
      <c r="L2213" s="2">
        <v>618</v>
      </c>
      <c r="M2213" s="2">
        <v>8733</v>
      </c>
      <c r="N2213" s="5">
        <v>78.604860486048594</v>
      </c>
      <c r="O2213" s="5">
        <v>7.0766059773273788</v>
      </c>
      <c r="P2213" s="5">
        <v>5.5625562556255632</v>
      </c>
      <c r="Q2213" s="24">
        <v>691</v>
      </c>
      <c r="R2213" s="24">
        <v>646</v>
      </c>
      <c r="S2213" s="24">
        <v>648</v>
      </c>
      <c r="T2213" s="24">
        <v>718</v>
      </c>
      <c r="U2213" s="24">
        <v>-189</v>
      </c>
      <c r="V2213" s="5"/>
    </row>
    <row r="2214" spans="1:22" ht="15" customHeight="1" x14ac:dyDescent="0.25">
      <c r="A2214" s="9" t="s">
        <v>16</v>
      </c>
      <c r="B2214" s="21" t="s">
        <v>16075</v>
      </c>
      <c r="C2214" s="2" t="s">
        <v>4490</v>
      </c>
      <c r="D2214" s="2" t="s">
        <v>4491</v>
      </c>
      <c r="E2214" s="2" t="s">
        <v>4424</v>
      </c>
      <c r="F2214" s="2" t="s">
        <v>20</v>
      </c>
      <c r="G2214" s="2" t="s">
        <v>21</v>
      </c>
      <c r="H2214" s="2" t="s">
        <v>4425</v>
      </c>
      <c r="I2214" s="3" t="str">
        <f>IFERROR(VLOOKUP(D2214,[1]Sheet2!A:D,4,FALSE),"N")</f>
        <v>N</v>
      </c>
      <c r="J2214" s="4" t="str">
        <f>IFERROR(VLOOKUP(D2214,[1]Sheet2!A:E,5,FALSE),"N/A")</f>
        <v>N/A</v>
      </c>
      <c r="K2214" s="2">
        <v>23</v>
      </c>
      <c r="L2214" s="2">
        <v>0</v>
      </c>
      <c r="M2214" s="2">
        <v>5</v>
      </c>
      <c r="N2214" s="5">
        <v>21.739130434782599</v>
      </c>
      <c r="O2214" s="5">
        <v>0</v>
      </c>
      <c r="P2214" s="5">
        <v>0</v>
      </c>
      <c r="Q2214" s="24">
        <v>0</v>
      </c>
      <c r="R2214" s="24">
        <v>0</v>
      </c>
      <c r="S2214" s="24">
        <v>0</v>
      </c>
      <c r="T2214" s="24">
        <v>0</v>
      </c>
      <c r="U2214" s="24">
        <v>0</v>
      </c>
      <c r="V2214" s="5"/>
    </row>
    <row r="2215" spans="1:22" ht="15" customHeight="1" x14ac:dyDescent="0.25">
      <c r="A2215" s="9" t="s">
        <v>16</v>
      </c>
      <c r="B2215" s="21" t="s">
        <v>16075</v>
      </c>
      <c r="C2215" s="2" t="s">
        <v>4492</v>
      </c>
      <c r="D2215" s="2" t="s">
        <v>4493</v>
      </c>
      <c r="E2215" s="2" t="s">
        <v>4424</v>
      </c>
      <c r="F2215" s="2" t="s">
        <v>20</v>
      </c>
      <c r="G2215" s="2" t="s">
        <v>21</v>
      </c>
      <c r="H2215" s="2" t="s">
        <v>4425</v>
      </c>
      <c r="I2215" s="3" t="str">
        <f>IFERROR(VLOOKUP(D2215,[1]Sheet2!A:D,4,FALSE),"N")</f>
        <v>N</v>
      </c>
      <c r="J2215" s="4" t="str">
        <f>IFERROR(VLOOKUP(D2215,[1]Sheet2!A:E,5,FALSE),"N/A")</f>
        <v>N/A</v>
      </c>
      <c r="K2215" s="2">
        <v>12717</v>
      </c>
      <c r="L2215" s="2">
        <v>3449</v>
      </c>
      <c r="M2215" s="2">
        <v>12676</v>
      </c>
      <c r="N2215" s="5">
        <v>99.677596917512005</v>
      </c>
      <c r="O2215" s="5">
        <v>27.208898706216473</v>
      </c>
      <c r="P2215" s="5">
        <v>27.121176378076591</v>
      </c>
      <c r="Q2215" s="24">
        <v>3485</v>
      </c>
      <c r="R2215" s="24">
        <v>3190</v>
      </c>
      <c r="S2215" s="24">
        <v>2951</v>
      </c>
      <c r="T2215" s="24">
        <v>3312</v>
      </c>
      <c r="U2215" s="24">
        <v>1504</v>
      </c>
      <c r="V2215" s="5"/>
    </row>
    <row r="2216" spans="1:22" ht="15" customHeight="1" x14ac:dyDescent="0.25">
      <c r="A2216" s="9" t="s">
        <v>16</v>
      </c>
      <c r="B2216" s="21" t="s">
        <v>16075</v>
      </c>
      <c r="C2216" s="2" t="s">
        <v>4494</v>
      </c>
      <c r="D2216" s="2" t="s">
        <v>4495</v>
      </c>
      <c r="E2216" s="2" t="s">
        <v>4424</v>
      </c>
      <c r="F2216" s="2" t="s">
        <v>20</v>
      </c>
      <c r="G2216" s="2" t="s">
        <v>21</v>
      </c>
      <c r="H2216" s="2" t="s">
        <v>4425</v>
      </c>
      <c r="I2216" s="3" t="str">
        <f>IFERROR(VLOOKUP(D2216,[1]Sheet2!A:D,4,FALSE),"N")</f>
        <v>N</v>
      </c>
      <c r="J2216" s="4" t="str">
        <f>IFERROR(VLOOKUP(D2216,[1]Sheet2!A:E,5,FALSE),"N/A")</f>
        <v>N/A</v>
      </c>
      <c r="K2216" s="2">
        <v>48</v>
      </c>
      <c r="L2216" s="2">
        <v>0</v>
      </c>
      <c r="M2216" s="2">
        <v>0</v>
      </c>
      <c r="N2216" s="5">
        <v>0</v>
      </c>
      <c r="O2216" s="5">
        <v>0</v>
      </c>
      <c r="P2216" s="5">
        <v>0</v>
      </c>
      <c r="Q2216" s="24">
        <v>0</v>
      </c>
      <c r="R2216" s="24">
        <v>0</v>
      </c>
      <c r="S2216" s="24">
        <v>0</v>
      </c>
      <c r="T2216" s="24">
        <v>0</v>
      </c>
      <c r="U2216" s="24">
        <v>0</v>
      </c>
      <c r="V2216" s="5"/>
    </row>
    <row r="2217" spans="1:22" ht="15" customHeight="1" x14ac:dyDescent="0.25">
      <c r="A2217" s="9" t="s">
        <v>16</v>
      </c>
      <c r="B2217" s="21" t="s">
        <v>16075</v>
      </c>
      <c r="C2217" s="2" t="s">
        <v>4496</v>
      </c>
      <c r="D2217" s="2" t="s">
        <v>4497</v>
      </c>
      <c r="E2217" s="2" t="s">
        <v>4424</v>
      </c>
      <c r="F2217" s="2" t="s">
        <v>20</v>
      </c>
      <c r="G2217" s="2" t="s">
        <v>21</v>
      </c>
      <c r="H2217" s="2" t="s">
        <v>4425</v>
      </c>
      <c r="I2217" s="3" t="str">
        <f>IFERROR(VLOOKUP(D2217,[1]Sheet2!A:D,4,FALSE),"N")</f>
        <v>Y</v>
      </c>
      <c r="J2217" s="4">
        <f>IFERROR(VLOOKUP(D2217,[1]Sheet2!A:E,5,FALSE),"N/A")</f>
        <v>43927</v>
      </c>
      <c r="K2217" s="2">
        <v>31131</v>
      </c>
      <c r="L2217" s="2">
        <v>8769</v>
      </c>
      <c r="M2217" s="2">
        <v>30758</v>
      </c>
      <c r="N2217" s="5">
        <v>98.801837396807002</v>
      </c>
      <c r="O2217" s="5">
        <v>28.509656024448926</v>
      </c>
      <c r="P2217" s="5">
        <v>28.168063987665025</v>
      </c>
      <c r="Q2217" s="24">
        <v>8038</v>
      </c>
      <c r="R2217" s="24">
        <v>8083</v>
      </c>
      <c r="S2217" s="24">
        <v>8645</v>
      </c>
      <c r="T2217" s="24">
        <v>8693</v>
      </c>
      <c r="U2217" s="24">
        <v>8448</v>
      </c>
      <c r="V2217" s="5"/>
    </row>
    <row r="2218" spans="1:22" ht="15" customHeight="1" x14ac:dyDescent="0.25">
      <c r="A2218" s="9" t="s">
        <v>16</v>
      </c>
      <c r="B2218" s="21" t="s">
        <v>16075</v>
      </c>
      <c r="C2218" s="2" t="s">
        <v>4498</v>
      </c>
      <c r="D2218" s="2" t="s">
        <v>4499</v>
      </c>
      <c r="E2218" s="2" t="s">
        <v>4424</v>
      </c>
      <c r="F2218" s="2" t="s">
        <v>20</v>
      </c>
      <c r="G2218" s="2" t="s">
        <v>21</v>
      </c>
      <c r="H2218" s="2" t="s">
        <v>4425</v>
      </c>
      <c r="I2218" s="3" t="str">
        <f>IFERROR(VLOOKUP(D2218,[1]Sheet2!A:D,4,FALSE),"N")</f>
        <v>Y</v>
      </c>
      <c r="J2218" s="4">
        <f>IFERROR(VLOOKUP(D2218,[1]Sheet2!A:E,5,FALSE),"N/A")</f>
        <v>44173</v>
      </c>
      <c r="K2218" s="2">
        <v>11323</v>
      </c>
      <c r="L2218" s="2">
        <v>2654</v>
      </c>
      <c r="M2218" s="2">
        <v>11076</v>
      </c>
      <c r="N2218" s="5">
        <v>97.818599311136595</v>
      </c>
      <c r="O2218" s="5">
        <v>23.961719032141566</v>
      </c>
      <c r="P2218" s="5">
        <v>23.439017928110925</v>
      </c>
      <c r="Q2218" s="24">
        <v>2076</v>
      </c>
      <c r="R2218" s="24">
        <v>1724</v>
      </c>
      <c r="S2218" s="24">
        <v>2445</v>
      </c>
      <c r="T2218" s="24">
        <v>2330</v>
      </c>
      <c r="U2218" s="24">
        <v>-1546</v>
      </c>
      <c r="V2218" s="5"/>
    </row>
    <row r="2219" spans="1:22" ht="15" customHeight="1" x14ac:dyDescent="0.25">
      <c r="A2219" s="9" t="s">
        <v>16</v>
      </c>
      <c r="B2219" s="21" t="s">
        <v>16076</v>
      </c>
      <c r="C2219" s="2" t="s">
        <v>4500</v>
      </c>
      <c r="D2219" s="2" t="s">
        <v>4501</v>
      </c>
      <c r="E2219" s="2" t="s">
        <v>4424</v>
      </c>
      <c r="F2219" s="2" t="s">
        <v>20</v>
      </c>
      <c r="G2219" s="2" t="s">
        <v>21</v>
      </c>
      <c r="H2219" s="2" t="s">
        <v>4425</v>
      </c>
      <c r="I2219" s="3" t="str">
        <f>IFERROR(VLOOKUP(D2219,[1]Sheet2!A:D,4,FALSE),"N")</f>
        <v>Y</v>
      </c>
      <c r="J2219" s="4">
        <f>IFERROR(VLOOKUP(D2219,[1]Sheet2!A:E,5,FALSE),"N/A")</f>
        <v>43992</v>
      </c>
      <c r="K2219" s="2">
        <v>14899</v>
      </c>
      <c r="L2219" s="2">
        <v>413</v>
      </c>
      <c r="M2219" s="2">
        <v>8961</v>
      </c>
      <c r="N2219" s="5">
        <v>60.144976172897501</v>
      </c>
      <c r="O2219" s="5">
        <v>4.6088606182345719</v>
      </c>
      <c r="P2219" s="5">
        <v>2.7719981206792403</v>
      </c>
      <c r="Q2219" s="24">
        <v>579</v>
      </c>
      <c r="R2219" s="24">
        <v>595</v>
      </c>
      <c r="S2219" s="24">
        <v>632</v>
      </c>
      <c r="T2219" s="24">
        <v>593</v>
      </c>
      <c r="U2219" s="24">
        <v>-39</v>
      </c>
      <c r="V2219" s="5"/>
    </row>
    <row r="2220" spans="1:22" ht="15" customHeight="1" x14ac:dyDescent="0.25">
      <c r="A2220" s="9" t="s">
        <v>16</v>
      </c>
      <c r="B2220" s="21" t="s">
        <v>16076</v>
      </c>
      <c r="C2220" s="2" t="s">
        <v>4502</v>
      </c>
      <c r="D2220" s="2" t="s">
        <v>4503</v>
      </c>
      <c r="E2220" s="2" t="s">
        <v>4424</v>
      </c>
      <c r="F2220" s="2" t="s">
        <v>20</v>
      </c>
      <c r="G2220" s="2" t="s">
        <v>21</v>
      </c>
      <c r="H2220" s="2" t="s">
        <v>4425</v>
      </c>
      <c r="I2220" s="3" t="str">
        <f>IFERROR(VLOOKUP(D2220,[1]Sheet2!A:D,4,FALSE),"N")</f>
        <v>N</v>
      </c>
      <c r="J2220" s="4" t="str">
        <f>IFERROR(VLOOKUP(D2220,[1]Sheet2!A:E,5,FALSE),"N/A")</f>
        <v>N/A</v>
      </c>
      <c r="K2220" s="2">
        <v>21653</v>
      </c>
      <c r="L2220" s="2">
        <v>79</v>
      </c>
      <c r="M2220" s="2">
        <v>12666</v>
      </c>
      <c r="N2220" s="5">
        <v>58.495358610816098</v>
      </c>
      <c r="O2220" s="5">
        <v>0.62371703773882836</v>
      </c>
      <c r="P2220" s="5">
        <v>0.36484551794208653</v>
      </c>
      <c r="Q2220" s="24">
        <v>91</v>
      </c>
      <c r="R2220" s="24">
        <v>82</v>
      </c>
      <c r="S2220" s="24">
        <v>132</v>
      </c>
      <c r="T2220" s="24">
        <v>142</v>
      </c>
      <c r="U2220" s="24">
        <v>121</v>
      </c>
      <c r="V2220" s="5"/>
    </row>
    <row r="2221" spans="1:22" ht="15" customHeight="1" x14ac:dyDescent="0.25">
      <c r="A2221" s="9" t="s">
        <v>16</v>
      </c>
      <c r="B2221" s="21" t="s">
        <v>16075</v>
      </c>
      <c r="C2221" s="2" t="s">
        <v>4504</v>
      </c>
      <c r="D2221" s="2" t="s">
        <v>4505</v>
      </c>
      <c r="E2221" s="2" t="s">
        <v>4424</v>
      </c>
      <c r="F2221" s="2" t="s">
        <v>20</v>
      </c>
      <c r="G2221" s="2" t="s">
        <v>21</v>
      </c>
      <c r="H2221" s="2" t="s">
        <v>4425</v>
      </c>
      <c r="I2221" s="3" t="str">
        <f>IFERROR(VLOOKUP(D2221,[1]Sheet2!A:D,4,FALSE),"N")</f>
        <v>Y</v>
      </c>
      <c r="J2221" s="4">
        <f>IFERROR(VLOOKUP(D2221,[1]Sheet2!A:E,5,FALSE),"N/A")</f>
        <v>43922</v>
      </c>
      <c r="K2221" s="2">
        <v>6790</v>
      </c>
      <c r="L2221" s="2">
        <v>1464</v>
      </c>
      <c r="M2221" s="2">
        <v>6634</v>
      </c>
      <c r="N2221" s="5">
        <v>97.702503681885105</v>
      </c>
      <c r="O2221" s="5">
        <v>22.06813385589388</v>
      </c>
      <c r="P2221" s="5">
        <v>21.561119293078058</v>
      </c>
      <c r="Q2221" s="24">
        <v>1318</v>
      </c>
      <c r="R2221" s="24">
        <v>1313</v>
      </c>
      <c r="S2221" s="24">
        <v>1343</v>
      </c>
      <c r="T2221" s="24">
        <v>1662</v>
      </c>
      <c r="U2221" s="24">
        <v>-129</v>
      </c>
      <c r="V2221" s="5"/>
    </row>
    <row r="2222" spans="1:22" ht="15" customHeight="1" x14ac:dyDescent="0.25">
      <c r="A2222" s="9" t="s">
        <v>16</v>
      </c>
      <c r="B2222" s="21" t="s">
        <v>16075</v>
      </c>
      <c r="C2222" s="2" t="s">
        <v>4506</v>
      </c>
      <c r="D2222" s="2" t="s">
        <v>4507</v>
      </c>
      <c r="E2222" s="2" t="s">
        <v>4424</v>
      </c>
      <c r="F2222" s="2" t="s">
        <v>20</v>
      </c>
      <c r="G2222" s="2" t="s">
        <v>21</v>
      </c>
      <c r="H2222" s="2" t="s">
        <v>4425</v>
      </c>
      <c r="I2222" s="3" t="str">
        <f>IFERROR(VLOOKUP(D2222,[1]Sheet2!A:D,4,FALSE),"N")</f>
        <v>Y</v>
      </c>
      <c r="J2222" s="4">
        <f>IFERROR(VLOOKUP(D2222,[1]Sheet2!A:E,5,FALSE),"N/A")</f>
        <v>43944</v>
      </c>
      <c r="K2222" s="2">
        <v>15729</v>
      </c>
      <c r="L2222" s="2">
        <v>4301</v>
      </c>
      <c r="M2222" s="2">
        <v>15489</v>
      </c>
      <c r="N2222" s="5">
        <v>98.474156017547202</v>
      </c>
      <c r="O2222" s="5">
        <v>27.768093485699531</v>
      </c>
      <c r="P2222" s="5">
        <v>27.344395702206114</v>
      </c>
      <c r="Q2222" s="24">
        <v>4081</v>
      </c>
      <c r="R2222" s="24">
        <v>4239</v>
      </c>
      <c r="S2222" s="24">
        <v>5029</v>
      </c>
      <c r="T2222" s="24">
        <v>5037</v>
      </c>
      <c r="U2222" s="24">
        <v>1442</v>
      </c>
      <c r="V2222" s="5"/>
    </row>
    <row r="2223" spans="1:22" ht="15" customHeight="1" x14ac:dyDescent="0.25">
      <c r="A2223" s="9" t="s">
        <v>16</v>
      </c>
      <c r="B2223" s="21" t="s">
        <v>16075</v>
      </c>
      <c r="C2223" s="2" t="s">
        <v>4508</v>
      </c>
      <c r="D2223" s="2" t="s">
        <v>4509</v>
      </c>
      <c r="E2223" s="2" t="s">
        <v>4424</v>
      </c>
      <c r="F2223" s="2" t="s">
        <v>20</v>
      </c>
      <c r="G2223" s="2" t="s">
        <v>21</v>
      </c>
      <c r="H2223" s="2" t="s">
        <v>4425</v>
      </c>
      <c r="I2223" s="3" t="str">
        <f>IFERROR(VLOOKUP(D2223,[1]Sheet2!A:D,4,FALSE),"N")</f>
        <v>N</v>
      </c>
      <c r="J2223" s="4" t="str">
        <f>IFERROR(VLOOKUP(D2223,[1]Sheet2!A:E,5,FALSE),"N/A")</f>
        <v>N/A</v>
      </c>
      <c r="K2223" s="2">
        <v>40</v>
      </c>
      <c r="L2223" s="2">
        <v>0</v>
      </c>
      <c r="M2223" s="2">
        <v>0</v>
      </c>
      <c r="N2223" s="5">
        <v>0</v>
      </c>
      <c r="O2223" s="5">
        <v>0</v>
      </c>
      <c r="P2223" s="5">
        <v>0</v>
      </c>
      <c r="Q2223" s="24">
        <v>0</v>
      </c>
      <c r="R2223" s="24">
        <v>0</v>
      </c>
      <c r="S2223" s="24">
        <v>0</v>
      </c>
      <c r="T2223" s="24">
        <v>0</v>
      </c>
      <c r="U2223" s="24">
        <v>0</v>
      </c>
      <c r="V2223" s="5"/>
    </row>
    <row r="2224" spans="1:22" ht="15" customHeight="1" x14ac:dyDescent="0.25">
      <c r="A2224" s="9" t="s">
        <v>16</v>
      </c>
      <c r="B2224" s="21" t="s">
        <v>16075</v>
      </c>
      <c r="C2224" s="2" t="s">
        <v>4510</v>
      </c>
      <c r="D2224" s="2" t="s">
        <v>4511</v>
      </c>
      <c r="E2224" s="2" t="s">
        <v>4424</v>
      </c>
      <c r="F2224" s="2" t="s">
        <v>20</v>
      </c>
      <c r="G2224" s="2" t="s">
        <v>21</v>
      </c>
      <c r="H2224" s="2" t="s">
        <v>4425</v>
      </c>
      <c r="I2224" s="3" t="str">
        <f>IFERROR(VLOOKUP(D2224,[1]Sheet2!A:D,4,FALSE),"N")</f>
        <v>N</v>
      </c>
      <c r="J2224" s="4" t="str">
        <f>IFERROR(VLOOKUP(D2224,[1]Sheet2!A:E,5,FALSE),"N/A")</f>
        <v>N/A</v>
      </c>
      <c r="K2224" s="2">
        <v>193</v>
      </c>
      <c r="L2224" s="2">
        <v>0</v>
      </c>
      <c r="M2224" s="2">
        <v>193</v>
      </c>
      <c r="N2224" s="5">
        <v>100</v>
      </c>
      <c r="O2224" s="5">
        <v>0</v>
      </c>
      <c r="P2224" s="5">
        <v>0</v>
      </c>
      <c r="Q2224" s="24">
        <v>0</v>
      </c>
      <c r="R2224" s="24">
        <v>0</v>
      </c>
      <c r="S2224" s="24">
        <v>0</v>
      </c>
      <c r="T2224" s="24">
        <v>0</v>
      </c>
      <c r="U2224" s="24">
        <v>0</v>
      </c>
      <c r="V2224" s="5"/>
    </row>
    <row r="2225" spans="1:22" ht="15" customHeight="1" x14ac:dyDescent="0.25">
      <c r="A2225" s="9" t="s">
        <v>16</v>
      </c>
      <c r="B2225" s="21" t="s">
        <v>16075</v>
      </c>
      <c r="C2225" s="2" t="s">
        <v>4512</v>
      </c>
      <c r="D2225" s="2" t="s">
        <v>4513</v>
      </c>
      <c r="E2225" s="2" t="s">
        <v>4424</v>
      </c>
      <c r="F2225" s="2" t="s">
        <v>20</v>
      </c>
      <c r="G2225" s="2" t="s">
        <v>21</v>
      </c>
      <c r="H2225" s="2" t="s">
        <v>4425</v>
      </c>
      <c r="I2225" s="3" t="str">
        <f>IFERROR(VLOOKUP(D2225,[1]Sheet2!A:D,4,FALSE),"N")</f>
        <v>Y</v>
      </c>
      <c r="J2225" s="4">
        <f>IFERROR(VLOOKUP(D2225,[1]Sheet2!A:E,5,FALSE),"N/A")</f>
        <v>43930</v>
      </c>
      <c r="K2225" s="2">
        <v>8372</v>
      </c>
      <c r="L2225" s="2">
        <v>1950</v>
      </c>
      <c r="M2225" s="2">
        <v>8328</v>
      </c>
      <c r="N2225" s="5">
        <v>99.474438604873399</v>
      </c>
      <c r="O2225" s="5">
        <v>23.414985590778098</v>
      </c>
      <c r="P2225" s="5">
        <v>23.29192546583851</v>
      </c>
      <c r="Q2225" s="24">
        <v>1357</v>
      </c>
      <c r="R2225" s="24">
        <v>1462</v>
      </c>
      <c r="S2225" s="24">
        <v>1398</v>
      </c>
      <c r="T2225" s="24">
        <v>1582</v>
      </c>
      <c r="U2225" s="24">
        <v>-812</v>
      </c>
      <c r="V2225" s="5"/>
    </row>
    <row r="2226" spans="1:22" ht="15" customHeight="1" x14ac:dyDescent="0.25">
      <c r="A2226" s="9" t="s">
        <v>16</v>
      </c>
      <c r="B2226" s="21" t="s">
        <v>16075</v>
      </c>
      <c r="C2226" s="2" t="s">
        <v>4514</v>
      </c>
      <c r="D2226" s="2" t="s">
        <v>4515</v>
      </c>
      <c r="E2226" s="2" t="s">
        <v>4424</v>
      </c>
      <c r="F2226" s="2" t="s">
        <v>20</v>
      </c>
      <c r="G2226" s="2" t="s">
        <v>21</v>
      </c>
      <c r="H2226" s="2" t="s">
        <v>4425</v>
      </c>
      <c r="I2226" s="3" t="str">
        <f>IFERROR(VLOOKUP(D2226,[1]Sheet2!A:D,4,FALSE),"N")</f>
        <v>Y</v>
      </c>
      <c r="J2226" s="4">
        <f>IFERROR(VLOOKUP(D2226,[1]Sheet2!A:E,5,FALSE),"N/A")</f>
        <v>43927</v>
      </c>
      <c r="K2226" s="2">
        <v>12171</v>
      </c>
      <c r="L2226" s="2">
        <v>2545</v>
      </c>
      <c r="M2226" s="2">
        <v>12006</v>
      </c>
      <c r="N2226" s="5">
        <v>98.644318461917706</v>
      </c>
      <c r="O2226" s="5">
        <v>21.197734466100282</v>
      </c>
      <c r="P2226" s="5">
        <v>20.910360693451647</v>
      </c>
      <c r="Q2226" s="24">
        <v>1715</v>
      </c>
      <c r="R2226" s="24">
        <v>1494</v>
      </c>
      <c r="S2226" s="24">
        <v>1991</v>
      </c>
      <c r="T2226" s="24">
        <v>2332</v>
      </c>
      <c r="U2226" s="24">
        <v>-134</v>
      </c>
      <c r="V2226" s="5"/>
    </row>
    <row r="2227" spans="1:22" ht="15" customHeight="1" x14ac:dyDescent="0.25">
      <c r="A2227" s="9" t="s">
        <v>16</v>
      </c>
      <c r="B2227" s="21" t="s">
        <v>16076</v>
      </c>
      <c r="C2227" s="2" t="s">
        <v>4516</v>
      </c>
      <c r="D2227" s="2" t="s">
        <v>4517</v>
      </c>
      <c r="E2227" s="2" t="s">
        <v>4424</v>
      </c>
      <c r="F2227" s="2" t="s">
        <v>20</v>
      </c>
      <c r="G2227" s="2" t="s">
        <v>21</v>
      </c>
      <c r="H2227" s="2" t="s">
        <v>4425</v>
      </c>
      <c r="I2227" s="3" t="str">
        <f>IFERROR(VLOOKUP(D2227,[1]Sheet2!A:D,4,FALSE),"N")</f>
        <v>N</v>
      </c>
      <c r="J2227" s="4" t="str">
        <f>IFERROR(VLOOKUP(D2227,[1]Sheet2!A:E,5,FALSE),"N/A")</f>
        <v>N/A</v>
      </c>
      <c r="K2227" s="2">
        <v>18608</v>
      </c>
      <c r="L2227" s="2">
        <v>4734</v>
      </c>
      <c r="M2227" s="2">
        <v>15058</v>
      </c>
      <c r="N2227" s="5">
        <v>80.922184006878794</v>
      </c>
      <c r="O2227" s="5">
        <v>31.438438039580291</v>
      </c>
      <c r="P2227" s="5">
        <v>25.440670679277734</v>
      </c>
      <c r="Q2227" s="24">
        <v>3960</v>
      </c>
      <c r="R2227" s="24">
        <v>4488</v>
      </c>
      <c r="S2227" s="24">
        <v>6257</v>
      </c>
      <c r="T2227" s="24">
        <v>4607</v>
      </c>
      <c r="U2227" s="24">
        <v>801</v>
      </c>
      <c r="V2227" s="5"/>
    </row>
    <row r="2228" spans="1:22" ht="15" customHeight="1" x14ac:dyDescent="0.25">
      <c r="A2228" s="9" t="s">
        <v>16</v>
      </c>
      <c r="B2228" s="21" t="s">
        <v>16076</v>
      </c>
      <c r="C2228" s="2" t="s">
        <v>4518</v>
      </c>
      <c r="D2228" s="2" t="s">
        <v>4519</v>
      </c>
      <c r="E2228" s="2" t="s">
        <v>4424</v>
      </c>
      <c r="F2228" s="2" t="s">
        <v>20</v>
      </c>
      <c r="G2228" s="2" t="s">
        <v>21</v>
      </c>
      <c r="H2228" s="2" t="s">
        <v>4425</v>
      </c>
      <c r="I2228" s="3" t="str">
        <f>IFERROR(VLOOKUP(D2228,[1]Sheet2!A:D,4,FALSE),"N")</f>
        <v>Y</v>
      </c>
      <c r="J2228" s="4">
        <f>IFERROR(VLOOKUP(D2228,[1]Sheet2!A:E,5,FALSE),"N/A")</f>
        <v>43921</v>
      </c>
      <c r="K2228" s="2">
        <v>14838</v>
      </c>
      <c r="L2228" s="2">
        <v>3903</v>
      </c>
      <c r="M2228" s="2">
        <v>9395</v>
      </c>
      <c r="N2228" s="5">
        <v>63.3171586467179</v>
      </c>
      <c r="O2228" s="5">
        <v>41.543374135178283</v>
      </c>
      <c r="P2228" s="5">
        <v>26.3040841083704</v>
      </c>
      <c r="Q2228" s="24">
        <v>2700</v>
      </c>
      <c r="R2228" s="24">
        <v>2930</v>
      </c>
      <c r="S2228" s="24">
        <v>4501</v>
      </c>
      <c r="T2228" s="24">
        <v>2762</v>
      </c>
      <c r="U2228" s="24">
        <v>2712</v>
      </c>
      <c r="V2228" s="5"/>
    </row>
    <row r="2229" spans="1:22" ht="15" customHeight="1" x14ac:dyDescent="0.25">
      <c r="A2229" s="9" t="s">
        <v>16</v>
      </c>
      <c r="B2229" s="21" t="s">
        <v>16075</v>
      </c>
      <c r="C2229" s="2" t="s">
        <v>4520</v>
      </c>
      <c r="D2229" s="2" t="s">
        <v>4521</v>
      </c>
      <c r="E2229" s="2" t="s">
        <v>4424</v>
      </c>
      <c r="F2229" s="2" t="s">
        <v>20</v>
      </c>
      <c r="G2229" s="2" t="s">
        <v>21</v>
      </c>
      <c r="H2229" s="2" t="s">
        <v>4425</v>
      </c>
      <c r="I2229" s="3" t="str">
        <f>IFERROR(VLOOKUP(D2229,[1]Sheet2!A:D,4,FALSE),"N")</f>
        <v>Y</v>
      </c>
      <c r="J2229" s="4">
        <f>IFERROR(VLOOKUP(D2229,[1]Sheet2!A:E,5,FALSE),"N/A")</f>
        <v>43942</v>
      </c>
      <c r="K2229" s="2">
        <v>8405</v>
      </c>
      <c r="L2229" s="2">
        <v>406</v>
      </c>
      <c r="M2229" s="2">
        <v>8298</v>
      </c>
      <c r="N2229" s="5">
        <v>98.726948245092203</v>
      </c>
      <c r="O2229" s="5">
        <v>4.892745239816823</v>
      </c>
      <c r="P2229" s="5">
        <v>4.8304580606781684</v>
      </c>
      <c r="Q2229" s="24">
        <v>385</v>
      </c>
      <c r="R2229" s="24">
        <v>342</v>
      </c>
      <c r="S2229" s="24">
        <v>348</v>
      </c>
      <c r="T2229" s="24">
        <v>294</v>
      </c>
      <c r="U2229" s="24">
        <v>-52</v>
      </c>
      <c r="V2229" s="5"/>
    </row>
    <row r="2230" spans="1:22" ht="15" customHeight="1" x14ac:dyDescent="0.25">
      <c r="A2230" s="9" t="s">
        <v>16</v>
      </c>
      <c r="B2230" s="21" t="s">
        <v>16076</v>
      </c>
      <c r="C2230" s="2" t="s">
        <v>4522</v>
      </c>
      <c r="D2230" s="2" t="s">
        <v>4523</v>
      </c>
      <c r="E2230" s="2" t="s">
        <v>4424</v>
      </c>
      <c r="F2230" s="2" t="s">
        <v>20</v>
      </c>
      <c r="G2230" s="2" t="s">
        <v>21</v>
      </c>
      <c r="H2230" s="2" t="s">
        <v>4425</v>
      </c>
      <c r="I2230" s="3" t="str">
        <f>IFERROR(VLOOKUP(D2230,[1]Sheet2!A:D,4,FALSE),"N")</f>
        <v>N</v>
      </c>
      <c r="J2230" s="4" t="str">
        <f>IFERROR(VLOOKUP(D2230,[1]Sheet2!A:E,5,FALSE),"N/A")</f>
        <v>N/A</v>
      </c>
      <c r="K2230" s="2">
        <v>17632</v>
      </c>
      <c r="L2230" s="2">
        <v>669</v>
      </c>
      <c r="M2230" s="2">
        <v>13846</v>
      </c>
      <c r="N2230" s="5">
        <v>78.527676950998199</v>
      </c>
      <c r="O2230" s="5">
        <v>4.831720352448361</v>
      </c>
      <c r="P2230" s="5">
        <v>3.7942377495462796</v>
      </c>
      <c r="Q2230" s="24">
        <v>693</v>
      </c>
      <c r="R2230" s="24">
        <v>721</v>
      </c>
      <c r="S2230" s="24">
        <v>639</v>
      </c>
      <c r="T2230" s="24">
        <v>662</v>
      </c>
      <c r="U2230" s="24">
        <v>49</v>
      </c>
      <c r="V2230" s="5"/>
    </row>
    <row r="2231" spans="1:22" ht="15" customHeight="1" x14ac:dyDescent="0.25">
      <c r="A2231" s="9" t="s">
        <v>16</v>
      </c>
      <c r="B2231" s="21" t="s">
        <v>16075</v>
      </c>
      <c r="C2231" s="2" t="s">
        <v>4524</v>
      </c>
      <c r="D2231" s="2" t="s">
        <v>4525</v>
      </c>
      <c r="E2231" s="2" t="s">
        <v>4424</v>
      </c>
      <c r="F2231" s="2" t="s">
        <v>20</v>
      </c>
      <c r="G2231" s="2" t="s">
        <v>21</v>
      </c>
      <c r="H2231" s="2" t="s">
        <v>4425</v>
      </c>
      <c r="I2231" s="3" t="str">
        <f>IFERROR(VLOOKUP(D2231,[1]Sheet2!A:D,4,FALSE),"N")</f>
        <v>Y</v>
      </c>
      <c r="J2231" s="4">
        <f>IFERROR(VLOOKUP(D2231,[1]Sheet2!A:E,5,FALSE),"N/A")</f>
        <v>43921</v>
      </c>
      <c r="K2231" s="2">
        <v>21660</v>
      </c>
      <c r="L2231" s="2">
        <v>6456</v>
      </c>
      <c r="M2231" s="2">
        <v>21441</v>
      </c>
      <c r="N2231" s="5">
        <v>98.988919667589997</v>
      </c>
      <c r="O2231" s="5">
        <v>30.110535889184277</v>
      </c>
      <c r="P2231" s="5">
        <v>29.806094182825483</v>
      </c>
      <c r="Q2231" s="24">
        <v>5187</v>
      </c>
      <c r="R2231" s="24">
        <v>5691</v>
      </c>
      <c r="S2231" s="24">
        <v>5075</v>
      </c>
      <c r="T2231" s="24">
        <v>5235</v>
      </c>
      <c r="U2231" s="24">
        <v>2468</v>
      </c>
      <c r="V2231" s="5"/>
    </row>
    <row r="2232" spans="1:22" ht="15" customHeight="1" x14ac:dyDescent="0.25">
      <c r="A2232" s="9" t="s">
        <v>16</v>
      </c>
      <c r="B2232" s="21" t="s">
        <v>16075</v>
      </c>
      <c r="C2232" s="2" t="s">
        <v>4526</v>
      </c>
      <c r="D2232" s="2" t="s">
        <v>4527</v>
      </c>
      <c r="E2232" s="2" t="s">
        <v>4424</v>
      </c>
      <c r="F2232" s="2" t="s">
        <v>20</v>
      </c>
      <c r="G2232" s="2" t="s">
        <v>21</v>
      </c>
      <c r="H2232" s="2" t="s">
        <v>4425</v>
      </c>
      <c r="I2232" s="3" t="str">
        <f>IFERROR(VLOOKUP(D2232,[1]Sheet2!A:D,4,FALSE),"N")</f>
        <v>Y</v>
      </c>
      <c r="J2232" s="4">
        <f>IFERROR(VLOOKUP(D2232,[1]Sheet2!A:E,5,FALSE),"N/A")</f>
        <v>43936</v>
      </c>
      <c r="K2232" s="2">
        <v>7185</v>
      </c>
      <c r="L2232" s="2">
        <v>140</v>
      </c>
      <c r="M2232" s="2">
        <v>3306</v>
      </c>
      <c r="N2232" s="5">
        <v>46.012526096033397</v>
      </c>
      <c r="O2232" s="5">
        <v>4.2347247428917125</v>
      </c>
      <c r="P2232" s="5">
        <v>1.9485038274182327</v>
      </c>
      <c r="Q2232" s="24">
        <v>462</v>
      </c>
      <c r="R2232" s="24">
        <v>285</v>
      </c>
      <c r="S2232" s="24">
        <v>213</v>
      </c>
      <c r="T2232" s="24">
        <v>205</v>
      </c>
      <c r="U2232" s="24">
        <v>-1162</v>
      </c>
      <c r="V2232" s="5"/>
    </row>
    <row r="2233" spans="1:22" ht="15" customHeight="1" x14ac:dyDescent="0.25">
      <c r="A2233" s="9" t="s">
        <v>16</v>
      </c>
      <c r="B2233" s="21" t="s">
        <v>16075</v>
      </c>
      <c r="C2233" s="2" t="s">
        <v>4528</v>
      </c>
      <c r="D2233" s="2" t="s">
        <v>4529</v>
      </c>
      <c r="E2233" s="2" t="s">
        <v>4424</v>
      </c>
      <c r="F2233" s="2" t="s">
        <v>20</v>
      </c>
      <c r="G2233" s="2" t="s">
        <v>21</v>
      </c>
      <c r="H2233" s="2" t="s">
        <v>4425</v>
      </c>
      <c r="I2233" s="3" t="str">
        <f>IFERROR(VLOOKUP(D2233,[1]Sheet2!A:D,4,FALSE),"N")</f>
        <v>N</v>
      </c>
      <c r="J2233" s="4" t="str">
        <f>IFERROR(VLOOKUP(D2233,[1]Sheet2!A:E,5,FALSE),"N/A")</f>
        <v>N/A</v>
      </c>
      <c r="K2233" s="2">
        <v>3</v>
      </c>
      <c r="L2233" s="2">
        <v>0</v>
      </c>
      <c r="M2233" s="2">
        <v>0</v>
      </c>
      <c r="N2233" s="5">
        <v>0</v>
      </c>
      <c r="O2233" s="5">
        <v>0</v>
      </c>
      <c r="P2233" s="5">
        <v>0</v>
      </c>
      <c r="Q2233" s="24">
        <v>0</v>
      </c>
      <c r="R2233" s="24">
        <v>0</v>
      </c>
      <c r="S2233" s="24">
        <v>0</v>
      </c>
      <c r="T2233" s="24">
        <v>0</v>
      </c>
      <c r="U2233" s="24">
        <v>0</v>
      </c>
      <c r="V2233" s="5"/>
    </row>
    <row r="2234" spans="1:22" ht="15" customHeight="1" x14ac:dyDescent="0.25">
      <c r="A2234" s="9" t="s">
        <v>16</v>
      </c>
      <c r="B2234" s="21" t="s">
        <v>16075</v>
      </c>
      <c r="C2234" s="2" t="s">
        <v>4530</v>
      </c>
      <c r="D2234" s="2" t="s">
        <v>4531</v>
      </c>
      <c r="E2234" s="2" t="s">
        <v>4424</v>
      </c>
      <c r="F2234" s="2" t="s">
        <v>20</v>
      </c>
      <c r="G2234" s="2" t="s">
        <v>21</v>
      </c>
      <c r="H2234" s="2" t="s">
        <v>4425</v>
      </c>
      <c r="I2234" s="3" t="str">
        <f>IFERROR(VLOOKUP(D2234,[1]Sheet2!A:D,4,FALSE),"N")</f>
        <v>N</v>
      </c>
      <c r="J2234" s="4" t="str">
        <f>IFERROR(VLOOKUP(D2234,[1]Sheet2!A:E,5,FALSE),"N/A")</f>
        <v>N/A</v>
      </c>
      <c r="K2234" s="2">
        <v>4</v>
      </c>
      <c r="L2234" s="2">
        <v>0</v>
      </c>
      <c r="M2234" s="2">
        <v>0</v>
      </c>
      <c r="N2234" s="5">
        <v>0</v>
      </c>
      <c r="O2234" s="5">
        <v>0</v>
      </c>
      <c r="P2234" s="5">
        <v>0</v>
      </c>
      <c r="Q2234" s="24">
        <v>0</v>
      </c>
      <c r="R2234" s="24">
        <v>0</v>
      </c>
      <c r="S2234" s="24">
        <v>0</v>
      </c>
      <c r="T2234" s="24">
        <v>0</v>
      </c>
      <c r="U2234" s="24">
        <v>0</v>
      </c>
      <c r="V2234" s="5"/>
    </row>
    <row r="2235" spans="1:22" ht="15" customHeight="1" x14ac:dyDescent="0.25">
      <c r="A2235" s="9" t="s">
        <v>16</v>
      </c>
      <c r="B2235" s="21" t="s">
        <v>16075</v>
      </c>
      <c r="C2235" s="2" t="s">
        <v>4532</v>
      </c>
      <c r="D2235" s="2" t="s">
        <v>4533</v>
      </c>
      <c r="E2235" s="2" t="s">
        <v>4424</v>
      </c>
      <c r="F2235" s="2" t="s">
        <v>20</v>
      </c>
      <c r="G2235" s="2" t="s">
        <v>21</v>
      </c>
      <c r="H2235" s="2" t="s">
        <v>4425</v>
      </c>
      <c r="I2235" s="3" t="str">
        <f>IFERROR(VLOOKUP(D2235,[1]Sheet2!A:D,4,FALSE),"N")</f>
        <v>N</v>
      </c>
      <c r="J2235" s="4" t="str">
        <f>IFERROR(VLOOKUP(D2235,[1]Sheet2!A:E,5,FALSE),"N/A")</f>
        <v>N/A</v>
      </c>
      <c r="K2235" s="2">
        <v>16298</v>
      </c>
      <c r="L2235" s="2">
        <v>4633</v>
      </c>
      <c r="M2235" s="2">
        <v>16058</v>
      </c>
      <c r="N2235" s="5">
        <v>98.527426678119994</v>
      </c>
      <c r="O2235" s="5">
        <v>28.851662722630465</v>
      </c>
      <c r="P2235" s="5">
        <v>28.426800834458216</v>
      </c>
      <c r="Q2235" s="24">
        <v>4506</v>
      </c>
      <c r="R2235" s="24">
        <v>4175</v>
      </c>
      <c r="S2235" s="24">
        <v>4320</v>
      </c>
      <c r="T2235" s="24">
        <v>4146</v>
      </c>
      <c r="U2235" s="24">
        <v>-229</v>
      </c>
      <c r="V2235" s="5"/>
    </row>
    <row r="2236" spans="1:22" ht="15" customHeight="1" x14ac:dyDescent="0.25">
      <c r="A2236" s="9" t="s">
        <v>16</v>
      </c>
      <c r="B2236" s="21" t="s">
        <v>16075</v>
      </c>
      <c r="C2236" s="2" t="s">
        <v>4534</v>
      </c>
      <c r="D2236" s="2" t="s">
        <v>4535</v>
      </c>
      <c r="E2236" s="2" t="s">
        <v>4424</v>
      </c>
      <c r="F2236" s="2" t="s">
        <v>20</v>
      </c>
      <c r="G2236" s="2" t="s">
        <v>21</v>
      </c>
      <c r="H2236" s="2" t="s">
        <v>4425</v>
      </c>
      <c r="I2236" s="3" t="str">
        <f>IFERROR(VLOOKUP(D2236,[1]Sheet2!A:D,4,FALSE),"N")</f>
        <v>Y</v>
      </c>
      <c r="J2236" s="4">
        <f>IFERROR(VLOOKUP(D2236,[1]Sheet2!A:E,5,FALSE),"N/A")</f>
        <v>43990</v>
      </c>
      <c r="K2236" s="2">
        <v>16633</v>
      </c>
      <c r="L2236" s="2">
        <v>3925</v>
      </c>
      <c r="M2236" s="2">
        <v>16409</v>
      </c>
      <c r="N2236" s="5">
        <v>98.653279624842199</v>
      </c>
      <c r="O2236" s="5">
        <v>23.919800109695899</v>
      </c>
      <c r="P2236" s="5">
        <v>23.597667287921599</v>
      </c>
      <c r="Q2236" s="24">
        <v>3433</v>
      </c>
      <c r="R2236" s="24">
        <v>3323</v>
      </c>
      <c r="S2236" s="24">
        <v>2990</v>
      </c>
      <c r="T2236" s="24">
        <v>3658</v>
      </c>
      <c r="U2236" s="24">
        <v>1849</v>
      </c>
      <c r="V2236" s="5"/>
    </row>
    <row r="2237" spans="1:22" ht="15" customHeight="1" x14ac:dyDescent="0.25">
      <c r="A2237" s="9" t="s">
        <v>16</v>
      </c>
      <c r="B2237" s="21" t="s">
        <v>16076</v>
      </c>
      <c r="C2237" s="2" t="s">
        <v>4536</v>
      </c>
      <c r="D2237" s="2" t="s">
        <v>4537</v>
      </c>
      <c r="E2237" s="2" t="s">
        <v>4424</v>
      </c>
      <c r="F2237" s="2" t="s">
        <v>20</v>
      </c>
      <c r="G2237" s="2" t="s">
        <v>21</v>
      </c>
      <c r="H2237" s="2" t="s">
        <v>4425</v>
      </c>
      <c r="I2237" s="3" t="str">
        <f>IFERROR(VLOOKUP(D2237,[1]Sheet2!A:D,4,FALSE),"N")</f>
        <v>Y</v>
      </c>
      <c r="J2237" s="4">
        <f>IFERROR(VLOOKUP(D2237,[1]Sheet2!A:E,5,FALSE),"N/A")</f>
        <v>44477</v>
      </c>
      <c r="K2237" s="2">
        <v>39310</v>
      </c>
      <c r="L2237" s="2">
        <v>8629</v>
      </c>
      <c r="M2237" s="2">
        <v>32643</v>
      </c>
      <c r="N2237" s="5">
        <v>83.039938946832905</v>
      </c>
      <c r="O2237" s="5">
        <v>26.434457617253315</v>
      </c>
      <c r="P2237" s="5">
        <v>21.951157466293562</v>
      </c>
      <c r="Q2237" s="24">
        <v>7985</v>
      </c>
      <c r="R2237" s="24">
        <v>8109</v>
      </c>
      <c r="S2237" s="24">
        <v>8116</v>
      </c>
      <c r="T2237" s="24">
        <v>7781</v>
      </c>
      <c r="U2237" s="24">
        <v>1361</v>
      </c>
      <c r="V2237" s="5"/>
    </row>
    <row r="2238" spans="1:22" ht="15" customHeight="1" x14ac:dyDescent="0.25">
      <c r="A2238" s="9" t="s">
        <v>16</v>
      </c>
      <c r="B2238" s="21" t="s">
        <v>16075</v>
      </c>
      <c r="C2238" s="2" t="s">
        <v>4538</v>
      </c>
      <c r="D2238" s="2" t="s">
        <v>4539</v>
      </c>
      <c r="E2238" s="2" t="s">
        <v>4424</v>
      </c>
      <c r="F2238" s="2" t="s">
        <v>20</v>
      </c>
      <c r="G2238" s="2" t="s">
        <v>21</v>
      </c>
      <c r="H2238" s="2" t="s">
        <v>4425</v>
      </c>
      <c r="I2238" s="3" t="str">
        <f>IFERROR(VLOOKUP(D2238,[1]Sheet2!A:D,4,FALSE),"N")</f>
        <v>Y</v>
      </c>
      <c r="J2238" s="4">
        <f>IFERROR(VLOOKUP(D2238,[1]Sheet2!A:E,5,FALSE),"N/A")</f>
        <v>43927</v>
      </c>
      <c r="K2238" s="2">
        <v>8057</v>
      </c>
      <c r="L2238" s="2">
        <v>1934</v>
      </c>
      <c r="M2238" s="2">
        <v>8020</v>
      </c>
      <c r="N2238" s="5">
        <v>99.540771999503505</v>
      </c>
      <c r="O2238" s="5">
        <v>24.114713216957608</v>
      </c>
      <c r="P2238" s="5">
        <v>24.003971701625915</v>
      </c>
      <c r="Q2238" s="24">
        <v>1723</v>
      </c>
      <c r="R2238" s="24">
        <v>1632</v>
      </c>
      <c r="S2238" s="24">
        <v>1795</v>
      </c>
      <c r="T2238" s="24">
        <v>1635</v>
      </c>
      <c r="U2238" s="24">
        <v>-1033</v>
      </c>
      <c r="V2238" s="5"/>
    </row>
    <row r="2239" spans="1:22" ht="15" customHeight="1" x14ac:dyDescent="0.25">
      <c r="A2239" s="9" t="s">
        <v>16</v>
      </c>
      <c r="B2239" s="21" t="s">
        <v>16075</v>
      </c>
      <c r="C2239" s="2" t="s">
        <v>4540</v>
      </c>
      <c r="D2239" s="2" t="s">
        <v>4541</v>
      </c>
      <c r="E2239" s="2" t="s">
        <v>4424</v>
      </c>
      <c r="F2239" s="2" t="s">
        <v>20</v>
      </c>
      <c r="G2239" s="2" t="s">
        <v>21</v>
      </c>
      <c r="H2239" s="2" t="s">
        <v>4425</v>
      </c>
      <c r="I2239" s="3" t="str">
        <f>IFERROR(VLOOKUP(D2239,[1]Sheet2!A:D,4,FALSE),"N")</f>
        <v>Y</v>
      </c>
      <c r="J2239" s="4">
        <f>IFERROR(VLOOKUP(D2239,[1]Sheet2!A:E,5,FALSE),"N/A")</f>
        <v>44264</v>
      </c>
      <c r="K2239" s="2">
        <v>10805</v>
      </c>
      <c r="L2239" s="2">
        <v>832</v>
      </c>
      <c r="M2239" s="2">
        <v>10708</v>
      </c>
      <c r="N2239" s="5">
        <v>99.102267468764495</v>
      </c>
      <c r="O2239" s="5">
        <v>7.7698916697796037</v>
      </c>
      <c r="P2239" s="5">
        <v>7.7001388246182332</v>
      </c>
      <c r="Q2239" s="24">
        <v>1203</v>
      </c>
      <c r="R2239" s="24">
        <v>1030</v>
      </c>
      <c r="S2239" s="24">
        <v>1196</v>
      </c>
      <c r="T2239" s="24">
        <v>1000</v>
      </c>
      <c r="U2239" s="24">
        <v>647</v>
      </c>
      <c r="V2239" s="5"/>
    </row>
    <row r="2240" spans="1:22" ht="15" customHeight="1" x14ac:dyDescent="0.25">
      <c r="A2240" s="9" t="s">
        <v>16</v>
      </c>
      <c r="B2240" s="21" t="s">
        <v>16075</v>
      </c>
      <c r="C2240" s="2" t="s">
        <v>4542</v>
      </c>
      <c r="D2240" s="2" t="s">
        <v>4543</v>
      </c>
      <c r="E2240" s="2" t="s">
        <v>4424</v>
      </c>
      <c r="F2240" s="2" t="s">
        <v>20</v>
      </c>
      <c r="G2240" s="2" t="s">
        <v>21</v>
      </c>
      <c r="H2240" s="2" t="s">
        <v>4425</v>
      </c>
      <c r="I2240" s="3" t="str">
        <f>IFERROR(VLOOKUP(D2240,[1]Sheet2!A:D,4,FALSE),"N")</f>
        <v>Y</v>
      </c>
      <c r="J2240" s="4">
        <f>IFERROR(VLOOKUP(D2240,[1]Sheet2!A:E,5,FALSE),"N/A")</f>
        <v>43927</v>
      </c>
      <c r="K2240" s="2">
        <v>7057</v>
      </c>
      <c r="L2240" s="2">
        <v>1265</v>
      </c>
      <c r="M2240" s="2">
        <v>6977</v>
      </c>
      <c r="N2240" s="5">
        <v>98.8663738132351</v>
      </c>
      <c r="O2240" s="5">
        <v>18.131001863265013</v>
      </c>
      <c r="P2240" s="5">
        <v>17.925464078220209</v>
      </c>
      <c r="Q2240" s="24">
        <v>1053</v>
      </c>
      <c r="R2240" s="24">
        <v>1013</v>
      </c>
      <c r="S2240" s="24">
        <v>1172</v>
      </c>
      <c r="T2240" s="24">
        <v>1187</v>
      </c>
      <c r="U2240" s="24">
        <v>615</v>
      </c>
      <c r="V2240" s="5"/>
    </row>
    <row r="2241" spans="1:22" ht="15" customHeight="1" x14ac:dyDescent="0.25">
      <c r="A2241" s="9" t="s">
        <v>16</v>
      </c>
      <c r="B2241" s="21" t="s">
        <v>16076</v>
      </c>
      <c r="C2241" s="2" t="s">
        <v>4544</v>
      </c>
      <c r="D2241" s="2" t="s">
        <v>4545</v>
      </c>
      <c r="E2241" s="2" t="s">
        <v>4424</v>
      </c>
      <c r="F2241" s="2" t="s">
        <v>20</v>
      </c>
      <c r="G2241" s="2" t="s">
        <v>21</v>
      </c>
      <c r="H2241" s="2" t="s">
        <v>4425</v>
      </c>
      <c r="I2241" s="3" t="str">
        <f>IFERROR(VLOOKUP(D2241,[1]Sheet2!A:D,4,FALSE),"N")</f>
        <v>Y</v>
      </c>
      <c r="J2241" s="4">
        <f>IFERROR(VLOOKUP(D2241,[1]Sheet2!A:E,5,FALSE),"N/A")</f>
        <v>43966</v>
      </c>
      <c r="K2241" s="2">
        <v>9061</v>
      </c>
      <c r="L2241" s="2">
        <v>2531</v>
      </c>
      <c r="M2241" s="2">
        <v>6616</v>
      </c>
      <c r="N2241" s="5">
        <v>73.016223374903404</v>
      </c>
      <c r="O2241" s="5">
        <v>38.255743651753328</v>
      </c>
      <c r="P2241" s="5">
        <v>27.932899238494645</v>
      </c>
      <c r="Q2241" s="24">
        <v>2052</v>
      </c>
      <c r="R2241" s="24">
        <v>2273</v>
      </c>
      <c r="S2241" s="24">
        <v>2477</v>
      </c>
      <c r="T2241" s="24">
        <v>2434</v>
      </c>
      <c r="U2241" s="24">
        <v>-255</v>
      </c>
      <c r="V2241" s="5"/>
    </row>
    <row r="2242" spans="1:22" ht="15" customHeight="1" x14ac:dyDescent="0.25">
      <c r="A2242" s="9" t="s">
        <v>16</v>
      </c>
      <c r="B2242" s="21" t="s">
        <v>16076</v>
      </c>
      <c r="C2242" s="2" t="s">
        <v>4546</v>
      </c>
      <c r="D2242" s="2" t="s">
        <v>4547</v>
      </c>
      <c r="E2242" s="2" t="s">
        <v>4424</v>
      </c>
      <c r="F2242" s="2" t="s">
        <v>20</v>
      </c>
      <c r="G2242" s="2" t="s">
        <v>21</v>
      </c>
      <c r="H2242" s="2" t="s">
        <v>4425</v>
      </c>
      <c r="I2242" s="3" t="str">
        <f>IFERROR(VLOOKUP(D2242,[1]Sheet2!A:D,4,FALSE),"N")</f>
        <v>N</v>
      </c>
      <c r="J2242" s="4" t="str">
        <f>IFERROR(VLOOKUP(D2242,[1]Sheet2!A:E,5,FALSE),"N/A")</f>
        <v>N/A</v>
      </c>
      <c r="K2242" s="2">
        <v>7706</v>
      </c>
      <c r="L2242" s="2">
        <v>0</v>
      </c>
      <c r="M2242" s="2">
        <v>617</v>
      </c>
      <c r="N2242" s="5">
        <v>8.0067479885803294</v>
      </c>
      <c r="O2242" s="5">
        <v>0</v>
      </c>
      <c r="P2242" s="5">
        <v>0</v>
      </c>
      <c r="Q2242" s="24">
        <v>206</v>
      </c>
      <c r="R2242" s="24">
        <v>314</v>
      </c>
      <c r="S2242" s="24">
        <v>372</v>
      </c>
      <c r="T2242" s="24">
        <v>230</v>
      </c>
      <c r="U2242" s="24">
        <v>230</v>
      </c>
      <c r="V2242" s="5"/>
    </row>
    <row r="2243" spans="1:22" ht="15" customHeight="1" x14ac:dyDescent="0.25">
      <c r="A2243" s="9" t="s">
        <v>16</v>
      </c>
      <c r="B2243" s="21" t="s">
        <v>16075</v>
      </c>
      <c r="C2243" s="2" t="s">
        <v>4548</v>
      </c>
      <c r="D2243" s="2" t="s">
        <v>4549</v>
      </c>
      <c r="E2243" s="2" t="s">
        <v>4424</v>
      </c>
      <c r="F2243" s="2" t="s">
        <v>20</v>
      </c>
      <c r="G2243" s="2" t="s">
        <v>21</v>
      </c>
      <c r="H2243" s="2" t="s">
        <v>4425</v>
      </c>
      <c r="I2243" s="3" t="str">
        <f>IFERROR(VLOOKUP(D2243,[1]Sheet2!A:D,4,FALSE),"N")</f>
        <v>N</v>
      </c>
      <c r="J2243" s="4" t="str">
        <f>IFERROR(VLOOKUP(D2243,[1]Sheet2!A:E,5,FALSE),"N/A")</f>
        <v>N/A</v>
      </c>
      <c r="K2243" s="2">
        <v>58860</v>
      </c>
      <c r="L2243" s="2">
        <v>14453</v>
      </c>
      <c r="M2243" s="2">
        <v>58348</v>
      </c>
      <c r="N2243" s="5">
        <v>99.130139313625605</v>
      </c>
      <c r="O2243" s="5">
        <v>24.770343456502363</v>
      </c>
      <c r="P2243" s="5">
        <v>24.554875976894326</v>
      </c>
      <c r="Q2243" s="24">
        <v>12118</v>
      </c>
      <c r="R2243" s="24">
        <v>11373</v>
      </c>
      <c r="S2243" s="24">
        <v>11918</v>
      </c>
      <c r="T2243" s="24">
        <v>13295</v>
      </c>
      <c r="U2243" s="24">
        <v>5924</v>
      </c>
      <c r="V2243" s="5"/>
    </row>
    <row r="2244" spans="1:22" ht="15" customHeight="1" x14ac:dyDescent="0.25">
      <c r="A2244" s="9" t="s">
        <v>16</v>
      </c>
      <c r="B2244" s="21" t="s">
        <v>16075</v>
      </c>
      <c r="C2244" s="2" t="s">
        <v>4550</v>
      </c>
      <c r="D2244" s="2" t="s">
        <v>4551</v>
      </c>
      <c r="E2244" s="2" t="s">
        <v>4424</v>
      </c>
      <c r="F2244" s="2" t="s">
        <v>20</v>
      </c>
      <c r="G2244" s="2" t="s">
        <v>21</v>
      </c>
      <c r="H2244" s="2" t="s">
        <v>4425</v>
      </c>
      <c r="I2244" s="3" t="str">
        <f>IFERROR(VLOOKUP(D2244,[1]Sheet2!A:D,4,FALSE),"N")</f>
        <v>Y</v>
      </c>
      <c r="J2244" s="4">
        <f>IFERROR(VLOOKUP(D2244,[1]Sheet2!A:E,5,FALSE),"N/A")</f>
        <v>45043</v>
      </c>
      <c r="K2244" s="2">
        <v>16267</v>
      </c>
      <c r="L2244" s="2">
        <v>3588</v>
      </c>
      <c r="M2244" s="2">
        <v>16115</v>
      </c>
      <c r="N2244" s="5">
        <v>99.065592918177899</v>
      </c>
      <c r="O2244" s="5">
        <v>22.26497052435619</v>
      </c>
      <c r="P2244" s="5">
        <v>22.056925063011004</v>
      </c>
      <c r="Q2244" s="24">
        <v>3789</v>
      </c>
      <c r="R2244" s="24">
        <v>3734</v>
      </c>
      <c r="S2244" s="24">
        <v>4177</v>
      </c>
      <c r="T2244" s="24">
        <v>4139</v>
      </c>
      <c r="U2244" s="24">
        <v>567</v>
      </c>
      <c r="V2244" s="5"/>
    </row>
    <row r="2245" spans="1:22" ht="15" customHeight="1" x14ac:dyDescent="0.25">
      <c r="A2245" s="9" t="s">
        <v>16</v>
      </c>
      <c r="B2245" s="21" t="s">
        <v>16075</v>
      </c>
      <c r="C2245" s="2" t="s">
        <v>4552</v>
      </c>
      <c r="D2245" s="2" t="s">
        <v>4553</v>
      </c>
      <c r="E2245" s="2" t="s">
        <v>4424</v>
      </c>
      <c r="F2245" s="2" t="s">
        <v>20</v>
      </c>
      <c r="G2245" s="2" t="s">
        <v>21</v>
      </c>
      <c r="H2245" s="2" t="s">
        <v>4425</v>
      </c>
      <c r="I2245" s="3" t="str">
        <f>IFERROR(VLOOKUP(D2245,[1]Sheet2!A:D,4,FALSE),"N")</f>
        <v>Y</v>
      </c>
      <c r="J2245" s="4">
        <f>IFERROR(VLOOKUP(D2245,[1]Sheet2!A:E,5,FALSE),"N/A")</f>
        <v>43922</v>
      </c>
      <c r="K2245" s="2">
        <v>11762</v>
      </c>
      <c r="L2245" s="2">
        <v>3208</v>
      </c>
      <c r="M2245" s="2">
        <v>11616</v>
      </c>
      <c r="N2245" s="5">
        <v>98.758714504335998</v>
      </c>
      <c r="O2245" s="5">
        <v>27.617079889807162</v>
      </c>
      <c r="P2245" s="5">
        <v>27.274273082809046</v>
      </c>
      <c r="Q2245" s="24">
        <v>3336</v>
      </c>
      <c r="R2245" s="24">
        <v>3247</v>
      </c>
      <c r="S2245" s="24">
        <v>2797</v>
      </c>
      <c r="T2245" s="24">
        <v>2362</v>
      </c>
      <c r="U2245" s="24">
        <v>-1309</v>
      </c>
      <c r="V2245" s="5"/>
    </row>
    <row r="2246" spans="1:22" ht="15" customHeight="1" x14ac:dyDescent="0.25">
      <c r="A2246" s="9" t="s">
        <v>16</v>
      </c>
      <c r="B2246" s="21" t="s">
        <v>16075</v>
      </c>
      <c r="C2246" s="2" t="s">
        <v>4554</v>
      </c>
      <c r="D2246" s="2" t="s">
        <v>4555</v>
      </c>
      <c r="E2246" s="2" t="s">
        <v>4424</v>
      </c>
      <c r="F2246" s="2" t="s">
        <v>20</v>
      </c>
      <c r="G2246" s="2" t="s">
        <v>21</v>
      </c>
      <c r="H2246" s="2" t="s">
        <v>4425</v>
      </c>
      <c r="I2246" s="3" t="str">
        <f>IFERROR(VLOOKUP(D2246,[1]Sheet2!A:D,4,FALSE),"N")</f>
        <v>N</v>
      </c>
      <c r="J2246" s="4" t="str">
        <f>IFERROR(VLOOKUP(D2246,[1]Sheet2!A:E,5,FALSE),"N/A")</f>
        <v>N/A</v>
      </c>
      <c r="K2246" s="2">
        <v>1</v>
      </c>
      <c r="L2246" s="2">
        <v>0</v>
      </c>
      <c r="M2246" s="2">
        <v>0</v>
      </c>
      <c r="N2246" s="5">
        <v>0</v>
      </c>
      <c r="O2246" s="5">
        <v>0</v>
      </c>
      <c r="P2246" s="5">
        <v>0</v>
      </c>
      <c r="Q2246" s="24">
        <v>0</v>
      </c>
      <c r="R2246" s="24">
        <v>0</v>
      </c>
      <c r="S2246" s="24">
        <v>0</v>
      </c>
      <c r="T2246" s="24">
        <v>0</v>
      </c>
      <c r="U2246" s="24">
        <v>0</v>
      </c>
      <c r="V2246" s="5"/>
    </row>
    <row r="2247" spans="1:22" ht="15" customHeight="1" x14ac:dyDescent="0.25">
      <c r="A2247" s="9" t="s">
        <v>16</v>
      </c>
      <c r="B2247" s="21" t="s">
        <v>16076</v>
      </c>
      <c r="C2247" s="2" t="s">
        <v>4556</v>
      </c>
      <c r="D2247" s="2" t="s">
        <v>4557</v>
      </c>
      <c r="E2247" s="2" t="s">
        <v>4424</v>
      </c>
      <c r="F2247" s="2" t="s">
        <v>20</v>
      </c>
      <c r="G2247" s="2" t="s">
        <v>21</v>
      </c>
      <c r="H2247" s="2" t="s">
        <v>4425</v>
      </c>
      <c r="I2247" s="3" t="str">
        <f>IFERROR(VLOOKUP(D2247,[1]Sheet2!A:D,4,FALSE),"N")</f>
        <v>Y</v>
      </c>
      <c r="J2247" s="4">
        <f>IFERROR(VLOOKUP(D2247,[1]Sheet2!A:E,5,FALSE),"N/A")</f>
        <v>43930</v>
      </c>
      <c r="K2247" s="2">
        <v>10282</v>
      </c>
      <c r="L2247" s="2">
        <v>3381</v>
      </c>
      <c r="M2247" s="2">
        <v>8742</v>
      </c>
      <c r="N2247" s="5">
        <v>85.022369188873796</v>
      </c>
      <c r="O2247" s="5">
        <v>38.675360329444061</v>
      </c>
      <c r="P2247" s="5">
        <v>32.882707644427157</v>
      </c>
      <c r="Q2247" s="24">
        <v>2573</v>
      </c>
      <c r="R2247" s="24">
        <v>3084</v>
      </c>
      <c r="S2247" s="24">
        <v>4260</v>
      </c>
      <c r="T2247" s="24">
        <v>3294</v>
      </c>
      <c r="U2247" s="24">
        <v>800</v>
      </c>
      <c r="V2247" s="5"/>
    </row>
    <row r="2248" spans="1:22" ht="15" customHeight="1" x14ac:dyDescent="0.25">
      <c r="A2248" s="9" t="s">
        <v>16</v>
      </c>
      <c r="B2248" s="21" t="s">
        <v>16075</v>
      </c>
      <c r="C2248" s="2" t="s">
        <v>4558</v>
      </c>
      <c r="D2248" s="2" t="s">
        <v>4559</v>
      </c>
      <c r="E2248" s="2" t="s">
        <v>4424</v>
      </c>
      <c r="F2248" s="2" t="s">
        <v>20</v>
      </c>
      <c r="G2248" s="2" t="s">
        <v>21</v>
      </c>
      <c r="H2248" s="2" t="s">
        <v>4425</v>
      </c>
      <c r="I2248" s="3" t="str">
        <f>IFERROR(VLOOKUP(D2248,[1]Sheet2!A:D,4,FALSE),"N")</f>
        <v>Y</v>
      </c>
      <c r="J2248" s="4">
        <f>IFERROR(VLOOKUP(D2248,[1]Sheet2!A:E,5,FALSE),"N/A")</f>
        <v>43956</v>
      </c>
      <c r="K2248" s="2">
        <v>18634</v>
      </c>
      <c r="L2248" s="2">
        <v>5208</v>
      </c>
      <c r="M2248" s="2">
        <v>18356</v>
      </c>
      <c r="N2248" s="5">
        <v>98.508103466781094</v>
      </c>
      <c r="O2248" s="5">
        <v>28.372194377860101</v>
      </c>
      <c r="P2248" s="5">
        <v>27.948910593538695</v>
      </c>
      <c r="Q2248" s="24">
        <v>5298</v>
      </c>
      <c r="R2248" s="24">
        <v>4678</v>
      </c>
      <c r="S2248" s="24">
        <v>5588</v>
      </c>
      <c r="T2248" s="24">
        <v>6127</v>
      </c>
      <c r="U2248" s="24">
        <v>2262</v>
      </c>
      <c r="V2248" s="5"/>
    </row>
    <row r="2249" spans="1:22" ht="15" customHeight="1" x14ac:dyDescent="0.25">
      <c r="A2249" s="9" t="s">
        <v>16</v>
      </c>
      <c r="B2249" s="21" t="s">
        <v>16075</v>
      </c>
      <c r="C2249" s="2" t="s">
        <v>4560</v>
      </c>
      <c r="D2249" s="2" t="s">
        <v>4561</v>
      </c>
      <c r="E2249" s="2" t="s">
        <v>4424</v>
      </c>
      <c r="F2249" s="2" t="s">
        <v>20</v>
      </c>
      <c r="G2249" s="2" t="s">
        <v>21</v>
      </c>
      <c r="H2249" s="2" t="s">
        <v>4425</v>
      </c>
      <c r="I2249" s="3" t="str">
        <f>IFERROR(VLOOKUP(D2249,[1]Sheet2!A:D,4,FALSE),"N")</f>
        <v>Y</v>
      </c>
      <c r="J2249" s="4">
        <f>IFERROR(VLOOKUP(D2249,[1]Sheet2!A:E,5,FALSE),"N/A")</f>
        <v>43922</v>
      </c>
      <c r="K2249" s="2">
        <v>14610</v>
      </c>
      <c r="L2249" s="2">
        <v>4352</v>
      </c>
      <c r="M2249" s="2">
        <v>14414</v>
      </c>
      <c r="N2249" s="5">
        <v>98.658453114305303</v>
      </c>
      <c r="O2249" s="5">
        <v>30.192868044956295</v>
      </c>
      <c r="P2249" s="5">
        <v>29.787816563997261</v>
      </c>
      <c r="Q2249" s="24">
        <v>4329</v>
      </c>
      <c r="R2249" s="24">
        <v>5113</v>
      </c>
      <c r="S2249" s="24">
        <v>3882</v>
      </c>
      <c r="T2249" s="24">
        <v>3658</v>
      </c>
      <c r="U2249" s="24">
        <v>806</v>
      </c>
      <c r="V2249" s="5"/>
    </row>
    <row r="2250" spans="1:22" ht="15" customHeight="1" x14ac:dyDescent="0.25">
      <c r="A2250" s="9" t="s">
        <v>16</v>
      </c>
      <c r="B2250" s="21" t="s">
        <v>16075</v>
      </c>
      <c r="C2250" s="2" t="s">
        <v>4562</v>
      </c>
      <c r="D2250" s="2" t="s">
        <v>4563</v>
      </c>
      <c r="E2250" s="2" t="s">
        <v>4424</v>
      </c>
      <c r="F2250" s="2" t="s">
        <v>20</v>
      </c>
      <c r="G2250" s="2" t="s">
        <v>21</v>
      </c>
      <c r="H2250" s="2" t="s">
        <v>4425</v>
      </c>
      <c r="I2250" s="3" t="str">
        <f>IFERROR(VLOOKUP(D2250,[1]Sheet2!A:D,4,FALSE),"N")</f>
        <v>N</v>
      </c>
      <c r="J2250" s="4" t="str">
        <f>IFERROR(VLOOKUP(D2250,[1]Sheet2!A:E,5,FALSE),"N/A")</f>
        <v>N/A</v>
      </c>
      <c r="K2250" s="2">
        <v>18</v>
      </c>
      <c r="L2250" s="2">
        <v>0</v>
      </c>
      <c r="M2250" s="2">
        <v>14</v>
      </c>
      <c r="N2250" s="5">
        <v>77.7777777777778</v>
      </c>
      <c r="O2250" s="5">
        <v>0</v>
      </c>
      <c r="P2250" s="5">
        <v>0</v>
      </c>
      <c r="Q2250" s="24">
        <v>0</v>
      </c>
      <c r="R2250" s="24">
        <v>0</v>
      </c>
      <c r="S2250" s="24">
        <v>0</v>
      </c>
      <c r="T2250" s="24">
        <v>0</v>
      </c>
      <c r="U2250" s="24">
        <v>0</v>
      </c>
      <c r="V2250" s="5"/>
    </row>
    <row r="2251" spans="1:22" ht="15" customHeight="1" x14ac:dyDescent="0.25">
      <c r="A2251" s="9" t="s">
        <v>16</v>
      </c>
      <c r="B2251" s="21" t="s">
        <v>16075</v>
      </c>
      <c r="C2251" s="2" t="s">
        <v>4564</v>
      </c>
      <c r="D2251" s="2" t="s">
        <v>4565</v>
      </c>
      <c r="E2251" s="2" t="s">
        <v>4424</v>
      </c>
      <c r="F2251" s="2" t="s">
        <v>20</v>
      </c>
      <c r="G2251" s="2" t="s">
        <v>21</v>
      </c>
      <c r="H2251" s="2" t="s">
        <v>4425</v>
      </c>
      <c r="I2251" s="3" t="str">
        <f>IFERROR(VLOOKUP(D2251,[1]Sheet2!A:D,4,FALSE),"N")</f>
        <v>N</v>
      </c>
      <c r="J2251" s="4" t="str">
        <f>IFERROR(VLOOKUP(D2251,[1]Sheet2!A:E,5,FALSE),"N/A")</f>
        <v>N/A</v>
      </c>
      <c r="K2251" s="2">
        <v>13958</v>
      </c>
      <c r="L2251" s="2">
        <v>3629</v>
      </c>
      <c r="M2251" s="2">
        <v>13956</v>
      </c>
      <c r="N2251" s="5">
        <v>99.985671299613102</v>
      </c>
      <c r="O2251" s="5">
        <v>26.003152765835484</v>
      </c>
      <c r="P2251" s="5">
        <v>25.999426851984524</v>
      </c>
      <c r="Q2251" s="24">
        <v>3859</v>
      </c>
      <c r="R2251" s="24">
        <v>3898</v>
      </c>
      <c r="S2251" s="24">
        <v>3894</v>
      </c>
      <c r="T2251" s="24">
        <v>3210</v>
      </c>
      <c r="U2251" s="24">
        <v>-1252</v>
      </c>
      <c r="V2251" s="5"/>
    </row>
    <row r="2252" spans="1:22" ht="15" customHeight="1" x14ac:dyDescent="0.25">
      <c r="A2252" s="9" t="s">
        <v>16</v>
      </c>
      <c r="B2252" s="21" t="s">
        <v>16075</v>
      </c>
      <c r="C2252" s="2" t="s">
        <v>4566</v>
      </c>
      <c r="D2252" s="2" t="s">
        <v>4567</v>
      </c>
      <c r="E2252" s="2" t="s">
        <v>4424</v>
      </c>
      <c r="F2252" s="2" t="s">
        <v>20</v>
      </c>
      <c r="G2252" s="2" t="s">
        <v>21</v>
      </c>
      <c r="H2252" s="2" t="s">
        <v>4425</v>
      </c>
      <c r="I2252" s="3" t="str">
        <f>IFERROR(VLOOKUP(D2252,[1]Sheet2!A:D,4,FALSE),"N")</f>
        <v>N</v>
      </c>
      <c r="J2252" s="4" t="str">
        <f>IFERROR(VLOOKUP(D2252,[1]Sheet2!A:E,5,FALSE),"N/A")</f>
        <v>N/A</v>
      </c>
      <c r="K2252" s="2">
        <v>15928</v>
      </c>
      <c r="L2252" s="2">
        <v>3737</v>
      </c>
      <c r="M2252" s="2">
        <v>15588</v>
      </c>
      <c r="N2252" s="5">
        <v>97.865394274234106</v>
      </c>
      <c r="O2252" s="5">
        <v>23.973569412368491</v>
      </c>
      <c r="P2252" s="5">
        <v>23.461828227021599</v>
      </c>
      <c r="Q2252" s="24">
        <v>3454</v>
      </c>
      <c r="R2252" s="24">
        <v>3421</v>
      </c>
      <c r="S2252" s="24">
        <v>3444</v>
      </c>
      <c r="T2252" s="24">
        <v>2926</v>
      </c>
      <c r="U2252" s="24">
        <v>-862</v>
      </c>
      <c r="V2252" s="5"/>
    </row>
    <row r="2253" spans="1:22" ht="15" customHeight="1" x14ac:dyDescent="0.25">
      <c r="A2253" s="9" t="s">
        <v>16</v>
      </c>
      <c r="B2253" s="21" t="s">
        <v>16076</v>
      </c>
      <c r="C2253" s="2" t="s">
        <v>4568</v>
      </c>
      <c r="D2253" s="2" t="s">
        <v>4569</v>
      </c>
      <c r="E2253" s="2" t="s">
        <v>4424</v>
      </c>
      <c r="F2253" s="2" t="s">
        <v>20</v>
      </c>
      <c r="G2253" s="2" t="s">
        <v>21</v>
      </c>
      <c r="H2253" s="2" t="s">
        <v>4425</v>
      </c>
      <c r="I2253" s="3" t="str">
        <f>IFERROR(VLOOKUP(D2253,[1]Sheet2!A:D,4,FALSE),"N")</f>
        <v>N</v>
      </c>
      <c r="J2253" s="4" t="str">
        <f>IFERROR(VLOOKUP(D2253,[1]Sheet2!A:E,5,FALSE),"N/A")</f>
        <v>N/A</v>
      </c>
      <c r="K2253" s="2">
        <v>10083</v>
      </c>
      <c r="L2253" s="2">
        <v>0</v>
      </c>
      <c r="M2253" s="2">
        <v>248</v>
      </c>
      <c r="N2253" s="5">
        <v>2.4595854408410198</v>
      </c>
      <c r="O2253" s="5">
        <v>0</v>
      </c>
      <c r="P2253" s="5">
        <v>0</v>
      </c>
      <c r="Q2253" s="24">
        <v>0</v>
      </c>
      <c r="R2253" s="24">
        <v>0</v>
      </c>
      <c r="S2253" s="24">
        <v>0</v>
      </c>
      <c r="T2253" s="24">
        <v>0</v>
      </c>
      <c r="U2253" s="24">
        <v>0</v>
      </c>
      <c r="V2253" s="5"/>
    </row>
    <row r="2254" spans="1:22" ht="15" customHeight="1" x14ac:dyDescent="0.25">
      <c r="A2254" s="9" t="s">
        <v>16</v>
      </c>
      <c r="B2254" s="21" t="s">
        <v>16075</v>
      </c>
      <c r="C2254" s="2" t="s">
        <v>4570</v>
      </c>
      <c r="D2254" s="2" t="s">
        <v>4571</v>
      </c>
      <c r="E2254" s="2" t="s">
        <v>4424</v>
      </c>
      <c r="F2254" s="2" t="s">
        <v>20</v>
      </c>
      <c r="G2254" s="2" t="s">
        <v>21</v>
      </c>
      <c r="H2254" s="2" t="s">
        <v>4425</v>
      </c>
      <c r="I2254" s="3" t="str">
        <f>IFERROR(VLOOKUP(D2254,[1]Sheet2!A:D,4,FALSE),"N")</f>
        <v>Y</v>
      </c>
      <c r="J2254" s="4">
        <f>IFERROR(VLOOKUP(D2254,[1]Sheet2!A:E,5,FALSE),"N/A")</f>
        <v>44237</v>
      </c>
      <c r="K2254" s="2">
        <v>5876</v>
      </c>
      <c r="L2254" s="2">
        <v>1039</v>
      </c>
      <c r="M2254" s="2">
        <v>5677</v>
      </c>
      <c r="N2254" s="5">
        <v>96.613342409802598</v>
      </c>
      <c r="O2254" s="5">
        <v>18.301920028183901</v>
      </c>
      <c r="P2254" s="5">
        <v>17.682096664397548</v>
      </c>
      <c r="Q2254" s="24">
        <v>954</v>
      </c>
      <c r="R2254" s="24">
        <v>921</v>
      </c>
      <c r="S2254" s="24">
        <v>971</v>
      </c>
      <c r="T2254" s="24">
        <v>949</v>
      </c>
      <c r="U2254" s="24">
        <v>-503</v>
      </c>
      <c r="V2254" s="5"/>
    </row>
    <row r="2255" spans="1:22" ht="15" customHeight="1" x14ac:dyDescent="0.25">
      <c r="A2255" s="9" t="s">
        <v>16</v>
      </c>
      <c r="B2255" s="21" t="s">
        <v>16076</v>
      </c>
      <c r="C2255" s="2" t="s">
        <v>4572</v>
      </c>
      <c r="D2255" s="2" t="s">
        <v>4573</v>
      </c>
      <c r="E2255" s="2" t="s">
        <v>4424</v>
      </c>
      <c r="F2255" s="2" t="s">
        <v>20</v>
      </c>
      <c r="G2255" s="2" t="s">
        <v>21</v>
      </c>
      <c r="H2255" s="2" t="s">
        <v>4425</v>
      </c>
      <c r="I2255" s="3" t="str">
        <f>IFERROR(VLOOKUP(D2255,[1]Sheet2!A:D,4,FALSE),"N")</f>
        <v>N</v>
      </c>
      <c r="J2255" s="4" t="str">
        <f>IFERROR(VLOOKUP(D2255,[1]Sheet2!A:E,5,FALSE),"N/A")</f>
        <v>N/A</v>
      </c>
      <c r="K2255" s="2">
        <v>16481</v>
      </c>
      <c r="L2255" s="2">
        <v>5916</v>
      </c>
      <c r="M2255" s="2">
        <v>14181</v>
      </c>
      <c r="N2255" s="5">
        <v>86.0445361325162</v>
      </c>
      <c r="O2255" s="5">
        <v>41.717791411042946</v>
      </c>
      <c r="P2255" s="5">
        <v>35.895880104362597</v>
      </c>
      <c r="Q2255" s="24">
        <v>3731</v>
      </c>
      <c r="R2255" s="24">
        <v>4797</v>
      </c>
      <c r="S2255" s="24">
        <v>5158</v>
      </c>
      <c r="T2255" s="24">
        <v>5689</v>
      </c>
      <c r="U2255" s="24">
        <v>590</v>
      </c>
      <c r="V2255" s="5"/>
    </row>
    <row r="2256" spans="1:22" ht="15" customHeight="1" x14ac:dyDescent="0.25">
      <c r="A2256" s="9" t="s">
        <v>16</v>
      </c>
      <c r="B2256" s="21" t="s">
        <v>16075</v>
      </c>
      <c r="C2256" s="2" t="s">
        <v>4574</v>
      </c>
      <c r="D2256" s="2" t="s">
        <v>4575</v>
      </c>
      <c r="E2256" s="2" t="s">
        <v>4424</v>
      </c>
      <c r="F2256" s="2" t="s">
        <v>20</v>
      </c>
      <c r="G2256" s="2" t="s">
        <v>21</v>
      </c>
      <c r="H2256" s="2" t="s">
        <v>4425</v>
      </c>
      <c r="I2256" s="3" t="str">
        <f>IFERROR(VLOOKUP(D2256,[1]Sheet2!A:D,4,FALSE),"N")</f>
        <v>N</v>
      </c>
      <c r="J2256" s="4" t="str">
        <f>IFERROR(VLOOKUP(D2256,[1]Sheet2!A:E,5,FALSE),"N/A")</f>
        <v>N/A</v>
      </c>
      <c r="K2256" s="2">
        <v>77</v>
      </c>
      <c r="L2256" s="2">
        <v>0</v>
      </c>
      <c r="M2256" s="2">
        <v>72</v>
      </c>
      <c r="N2256" s="5">
        <v>93.506493506493499</v>
      </c>
      <c r="O2256" s="5">
        <v>0</v>
      </c>
      <c r="P2256" s="5">
        <v>0</v>
      </c>
      <c r="Q2256" s="24">
        <v>0</v>
      </c>
      <c r="R2256" s="24">
        <v>0</v>
      </c>
      <c r="S2256" s="24">
        <v>0</v>
      </c>
      <c r="T2256" s="24">
        <v>0</v>
      </c>
      <c r="U2256" s="24">
        <v>0</v>
      </c>
      <c r="V2256" s="5"/>
    </row>
    <row r="2257" spans="1:22" ht="15" customHeight="1" x14ac:dyDescent="0.25">
      <c r="A2257" s="9" t="s">
        <v>16</v>
      </c>
      <c r="B2257" s="21" t="s">
        <v>16075</v>
      </c>
      <c r="C2257" s="2" t="s">
        <v>4576</v>
      </c>
      <c r="D2257" s="2" t="s">
        <v>4577</v>
      </c>
      <c r="E2257" s="2" t="s">
        <v>4424</v>
      </c>
      <c r="F2257" s="2" t="s">
        <v>20</v>
      </c>
      <c r="G2257" s="2" t="s">
        <v>21</v>
      </c>
      <c r="H2257" s="2" t="s">
        <v>4425</v>
      </c>
      <c r="I2257" s="3" t="str">
        <f>IFERROR(VLOOKUP(D2257,[1]Sheet2!A:D,4,FALSE),"N")</f>
        <v>N</v>
      </c>
      <c r="J2257" s="4" t="str">
        <f>IFERROR(VLOOKUP(D2257,[1]Sheet2!A:E,5,FALSE),"N/A")</f>
        <v>N/A</v>
      </c>
      <c r="K2257" s="2">
        <v>8</v>
      </c>
      <c r="L2257" s="2">
        <v>0</v>
      </c>
      <c r="M2257" s="2">
        <v>0</v>
      </c>
      <c r="N2257" s="5">
        <v>0</v>
      </c>
      <c r="O2257" s="5">
        <v>0</v>
      </c>
      <c r="P2257" s="5">
        <v>0</v>
      </c>
      <c r="Q2257" s="24">
        <v>0</v>
      </c>
      <c r="R2257" s="24">
        <v>0</v>
      </c>
      <c r="S2257" s="24">
        <v>0</v>
      </c>
      <c r="T2257" s="24">
        <v>0</v>
      </c>
      <c r="U2257" s="24">
        <v>0</v>
      </c>
      <c r="V2257" s="5"/>
    </row>
    <row r="2258" spans="1:22" ht="15" customHeight="1" x14ac:dyDescent="0.25">
      <c r="A2258" s="9" t="s">
        <v>16</v>
      </c>
      <c r="B2258" s="21" t="s">
        <v>16076</v>
      </c>
      <c r="C2258" s="2" t="s">
        <v>4578</v>
      </c>
      <c r="D2258" s="2" t="s">
        <v>4579</v>
      </c>
      <c r="E2258" s="2" t="s">
        <v>4424</v>
      </c>
      <c r="F2258" s="2" t="s">
        <v>20</v>
      </c>
      <c r="G2258" s="2" t="s">
        <v>21</v>
      </c>
      <c r="H2258" s="2" t="s">
        <v>4425</v>
      </c>
      <c r="I2258" s="3" t="str">
        <f>IFERROR(VLOOKUP(D2258,[1]Sheet2!A:D,4,FALSE),"N")</f>
        <v>Y</v>
      </c>
      <c r="J2258" s="4">
        <f>IFERROR(VLOOKUP(D2258,[1]Sheet2!A:E,5,FALSE),"N/A")</f>
        <v>43921</v>
      </c>
      <c r="K2258" s="2">
        <v>20458</v>
      </c>
      <c r="L2258" s="2">
        <v>3388</v>
      </c>
      <c r="M2258" s="2">
        <v>20175</v>
      </c>
      <c r="N2258" s="5">
        <v>98.616678072147806</v>
      </c>
      <c r="O2258" s="5">
        <v>16.793060718711274</v>
      </c>
      <c r="P2258" s="5">
        <v>16.560758627431813</v>
      </c>
      <c r="Q2258" s="24">
        <v>3036</v>
      </c>
      <c r="R2258" s="24">
        <v>2950</v>
      </c>
      <c r="S2258" s="24">
        <v>3633</v>
      </c>
      <c r="T2258" s="24">
        <v>3843</v>
      </c>
      <c r="U2258" s="24">
        <v>375</v>
      </c>
      <c r="V2258" s="5"/>
    </row>
    <row r="2259" spans="1:22" ht="15" customHeight="1" x14ac:dyDescent="0.25">
      <c r="A2259" s="9" t="s">
        <v>16</v>
      </c>
      <c r="B2259" s="21" t="s">
        <v>16075</v>
      </c>
      <c r="C2259" s="2" t="s">
        <v>4580</v>
      </c>
      <c r="D2259" s="2" t="s">
        <v>4581</v>
      </c>
      <c r="E2259" s="2" t="s">
        <v>4424</v>
      </c>
      <c r="F2259" s="2" t="s">
        <v>20</v>
      </c>
      <c r="G2259" s="2" t="s">
        <v>21</v>
      </c>
      <c r="H2259" s="2" t="s">
        <v>4425</v>
      </c>
      <c r="I2259" s="3" t="str">
        <f>IFERROR(VLOOKUP(D2259,[1]Sheet2!A:D,4,FALSE),"N")</f>
        <v>N</v>
      </c>
      <c r="J2259" s="4" t="str">
        <f>IFERROR(VLOOKUP(D2259,[1]Sheet2!A:E,5,FALSE),"N/A")</f>
        <v>N/A</v>
      </c>
      <c r="K2259" s="2">
        <v>1244</v>
      </c>
      <c r="L2259" s="2">
        <v>152</v>
      </c>
      <c r="M2259" s="2">
        <v>1244</v>
      </c>
      <c r="N2259" s="5">
        <v>100</v>
      </c>
      <c r="O2259" s="5">
        <v>12.218649517684888</v>
      </c>
      <c r="P2259" s="5">
        <v>12.218649517684888</v>
      </c>
      <c r="Q2259" s="24">
        <v>118</v>
      </c>
      <c r="R2259" s="24">
        <v>136</v>
      </c>
      <c r="S2259" s="24">
        <v>127</v>
      </c>
      <c r="T2259" s="24">
        <v>81</v>
      </c>
      <c r="U2259" s="24">
        <v>76</v>
      </c>
      <c r="V2259" s="5"/>
    </row>
    <row r="2260" spans="1:22" ht="15" customHeight="1" x14ac:dyDescent="0.25">
      <c r="A2260" s="9" t="s">
        <v>16</v>
      </c>
      <c r="B2260" s="21" t="s">
        <v>16075</v>
      </c>
      <c r="C2260" s="2" t="s">
        <v>4582</v>
      </c>
      <c r="D2260" s="2" t="s">
        <v>4583</v>
      </c>
      <c r="E2260" s="2" t="s">
        <v>4424</v>
      </c>
      <c r="F2260" s="2" t="s">
        <v>20</v>
      </c>
      <c r="G2260" s="2" t="s">
        <v>21</v>
      </c>
      <c r="H2260" s="2" t="s">
        <v>4425</v>
      </c>
      <c r="I2260" s="3" t="str">
        <f>IFERROR(VLOOKUP(D2260,[1]Sheet2!A:D,4,FALSE),"N")</f>
        <v>Y</v>
      </c>
      <c r="J2260" s="4">
        <f>IFERROR(VLOOKUP(D2260,[1]Sheet2!A:E,5,FALSE),"N/A")</f>
        <v>43928</v>
      </c>
      <c r="K2260" s="2">
        <v>16155</v>
      </c>
      <c r="L2260" s="2">
        <v>3912</v>
      </c>
      <c r="M2260" s="2">
        <v>16049</v>
      </c>
      <c r="N2260" s="5">
        <v>99.343856391210196</v>
      </c>
      <c r="O2260" s="5">
        <v>24.375350489127047</v>
      </c>
      <c r="P2260" s="5">
        <v>24.215413184772515</v>
      </c>
      <c r="Q2260" s="24">
        <v>4085</v>
      </c>
      <c r="R2260" s="24">
        <v>3597</v>
      </c>
      <c r="S2260" s="24">
        <v>3536</v>
      </c>
      <c r="T2260" s="24">
        <v>3446</v>
      </c>
      <c r="U2260" s="24">
        <v>-99</v>
      </c>
      <c r="V2260" s="5"/>
    </row>
    <row r="2261" spans="1:22" ht="15" customHeight="1" x14ac:dyDescent="0.25">
      <c r="A2261" s="9" t="s">
        <v>16</v>
      </c>
      <c r="B2261" s="21" t="s">
        <v>16075</v>
      </c>
      <c r="C2261" s="2" t="s">
        <v>4584</v>
      </c>
      <c r="D2261" s="2" t="s">
        <v>4585</v>
      </c>
      <c r="E2261" s="2" t="s">
        <v>4424</v>
      </c>
      <c r="F2261" s="2" t="s">
        <v>20</v>
      </c>
      <c r="G2261" s="2" t="s">
        <v>21</v>
      </c>
      <c r="H2261" s="2" t="s">
        <v>4425</v>
      </c>
      <c r="I2261" s="3" t="str">
        <f>IFERROR(VLOOKUP(D2261,[1]Sheet2!A:D,4,FALSE),"N")</f>
        <v>Y</v>
      </c>
      <c r="J2261" s="4">
        <f>IFERROR(VLOOKUP(D2261,[1]Sheet2!A:E,5,FALSE),"N/A")</f>
        <v>44055</v>
      </c>
      <c r="K2261" s="2">
        <v>10650</v>
      </c>
      <c r="L2261" s="2">
        <v>3170</v>
      </c>
      <c r="M2261" s="2">
        <v>10562</v>
      </c>
      <c r="N2261" s="5">
        <v>99.173708920187806</v>
      </c>
      <c r="O2261" s="5">
        <v>30.013255065328536</v>
      </c>
      <c r="P2261" s="5">
        <v>29.765258215962444</v>
      </c>
      <c r="Q2261" s="24">
        <v>3267</v>
      </c>
      <c r="R2261" s="24">
        <v>3359</v>
      </c>
      <c r="S2261" s="24">
        <v>2971</v>
      </c>
      <c r="T2261" s="24">
        <v>2644</v>
      </c>
      <c r="U2261" s="24">
        <v>460</v>
      </c>
      <c r="V2261" s="5"/>
    </row>
    <row r="2262" spans="1:22" ht="15" customHeight="1" x14ac:dyDescent="0.25">
      <c r="A2262" s="9" t="s">
        <v>16</v>
      </c>
      <c r="B2262" s="21" t="s">
        <v>16075</v>
      </c>
      <c r="C2262" s="2" t="s">
        <v>4586</v>
      </c>
      <c r="D2262" s="2" t="s">
        <v>4587</v>
      </c>
      <c r="E2262" s="2" t="s">
        <v>4424</v>
      </c>
      <c r="F2262" s="2" t="s">
        <v>20</v>
      </c>
      <c r="G2262" s="2" t="s">
        <v>21</v>
      </c>
      <c r="H2262" s="2" t="s">
        <v>4425</v>
      </c>
      <c r="I2262" s="3" t="str">
        <f>IFERROR(VLOOKUP(D2262,[1]Sheet2!A:D,4,FALSE),"N")</f>
        <v>Y</v>
      </c>
      <c r="J2262" s="4">
        <f>IFERROR(VLOOKUP(D2262,[1]Sheet2!A:E,5,FALSE),"N/A")</f>
        <v>43922</v>
      </c>
      <c r="K2262" s="2">
        <v>17163</v>
      </c>
      <c r="L2262" s="2">
        <v>4815</v>
      </c>
      <c r="M2262" s="2">
        <v>16953</v>
      </c>
      <c r="N2262" s="5">
        <v>98.776437685719301</v>
      </c>
      <c r="O2262" s="5">
        <v>28.402052734029375</v>
      </c>
      <c r="P2262" s="5">
        <v>28.054535920293656</v>
      </c>
      <c r="Q2262" s="24">
        <v>5475</v>
      </c>
      <c r="R2262" s="24">
        <v>5065</v>
      </c>
      <c r="S2262" s="24">
        <v>3354</v>
      </c>
      <c r="T2262" s="24">
        <v>1580</v>
      </c>
      <c r="U2262" s="24">
        <v>-3169</v>
      </c>
      <c r="V2262" s="5"/>
    </row>
    <row r="2263" spans="1:22" ht="15" customHeight="1" x14ac:dyDescent="0.25">
      <c r="A2263" s="9" t="s">
        <v>16</v>
      </c>
      <c r="B2263" s="21" t="s">
        <v>16075</v>
      </c>
      <c r="C2263" s="2" t="s">
        <v>4588</v>
      </c>
      <c r="D2263" s="2" t="s">
        <v>4589</v>
      </c>
      <c r="E2263" s="2" t="s">
        <v>4424</v>
      </c>
      <c r="F2263" s="2" t="s">
        <v>20</v>
      </c>
      <c r="G2263" s="2" t="s">
        <v>21</v>
      </c>
      <c r="H2263" s="2" t="s">
        <v>4425</v>
      </c>
      <c r="I2263" s="3" t="str">
        <f>IFERROR(VLOOKUP(D2263,[1]Sheet2!A:D,4,FALSE),"N")</f>
        <v>Y</v>
      </c>
      <c r="J2263" s="4">
        <f>IFERROR(VLOOKUP(D2263,[1]Sheet2!A:E,5,FALSE),"N/A")</f>
        <v>43922</v>
      </c>
      <c r="K2263" s="2">
        <v>11507</v>
      </c>
      <c r="L2263" s="2">
        <v>2996</v>
      </c>
      <c r="M2263" s="2">
        <v>11391</v>
      </c>
      <c r="N2263" s="5">
        <v>98.991917962979002</v>
      </c>
      <c r="O2263" s="5">
        <v>26.301466069704155</v>
      </c>
      <c r="P2263" s="5">
        <v>26.036325714782304</v>
      </c>
      <c r="Q2263" s="24">
        <v>2997</v>
      </c>
      <c r="R2263" s="24">
        <v>2793</v>
      </c>
      <c r="S2263" s="24">
        <v>3100</v>
      </c>
      <c r="T2263" s="24">
        <v>3193</v>
      </c>
      <c r="U2263" s="24">
        <v>307</v>
      </c>
      <c r="V2263" s="5"/>
    </row>
    <row r="2264" spans="1:22" ht="15" customHeight="1" x14ac:dyDescent="0.25">
      <c r="A2264" s="9" t="s">
        <v>16</v>
      </c>
      <c r="B2264" s="21" t="s">
        <v>16075</v>
      </c>
      <c r="C2264" s="2" t="s">
        <v>4590</v>
      </c>
      <c r="D2264" s="2" t="s">
        <v>4591</v>
      </c>
      <c r="E2264" s="2" t="s">
        <v>4424</v>
      </c>
      <c r="F2264" s="2" t="s">
        <v>20</v>
      </c>
      <c r="G2264" s="2" t="s">
        <v>21</v>
      </c>
      <c r="H2264" s="2" t="s">
        <v>4425</v>
      </c>
      <c r="I2264" s="3" t="str">
        <f>IFERROR(VLOOKUP(D2264,[1]Sheet2!A:D,4,FALSE),"N")</f>
        <v>N</v>
      </c>
      <c r="J2264" s="4" t="str">
        <f>IFERROR(VLOOKUP(D2264,[1]Sheet2!A:E,5,FALSE),"N/A")</f>
        <v>N/A</v>
      </c>
      <c r="K2264" s="2">
        <v>74</v>
      </c>
      <c r="L2264" s="2">
        <v>0</v>
      </c>
      <c r="M2264" s="2">
        <v>47</v>
      </c>
      <c r="N2264" s="5">
        <v>63.513513513513502</v>
      </c>
      <c r="O2264" s="5">
        <v>0</v>
      </c>
      <c r="P2264" s="5">
        <v>0</v>
      </c>
      <c r="Q2264" s="24">
        <v>0</v>
      </c>
      <c r="R2264" s="24">
        <v>0</v>
      </c>
      <c r="S2264" s="24">
        <v>0</v>
      </c>
      <c r="T2264" s="24">
        <v>0</v>
      </c>
      <c r="U2264" s="24">
        <v>0</v>
      </c>
      <c r="V2264" s="5"/>
    </row>
    <row r="2265" spans="1:22" ht="15" customHeight="1" x14ac:dyDescent="0.25">
      <c r="A2265" s="9" t="s">
        <v>16</v>
      </c>
      <c r="B2265" s="21" t="s">
        <v>16075</v>
      </c>
      <c r="C2265" s="2" t="s">
        <v>4592</v>
      </c>
      <c r="D2265" s="2" t="s">
        <v>4593</v>
      </c>
      <c r="E2265" s="2" t="s">
        <v>4424</v>
      </c>
      <c r="F2265" s="2" t="s">
        <v>20</v>
      </c>
      <c r="G2265" s="2" t="s">
        <v>21</v>
      </c>
      <c r="H2265" s="2" t="s">
        <v>4425</v>
      </c>
      <c r="I2265" s="3" t="str">
        <f>IFERROR(VLOOKUP(D2265,[1]Sheet2!A:D,4,FALSE),"N")</f>
        <v>Y</v>
      </c>
      <c r="J2265" s="4">
        <f>IFERROR(VLOOKUP(D2265,[1]Sheet2!A:E,5,FALSE),"N/A")</f>
        <v>43992</v>
      </c>
      <c r="K2265" s="2">
        <v>24097</v>
      </c>
      <c r="L2265" s="2">
        <v>10517</v>
      </c>
      <c r="M2265" s="2">
        <v>23662</v>
      </c>
      <c r="N2265" s="5">
        <v>98.194796032701205</v>
      </c>
      <c r="O2265" s="5">
        <v>44.44679232524723</v>
      </c>
      <c r="P2265" s="5">
        <v>43.644437066854799</v>
      </c>
      <c r="Q2265" s="24">
        <v>10000</v>
      </c>
      <c r="R2265" s="24">
        <v>9354</v>
      </c>
      <c r="S2265" s="24">
        <v>8778</v>
      </c>
      <c r="T2265" s="24">
        <v>9744</v>
      </c>
      <c r="U2265" s="24">
        <v>-384</v>
      </c>
      <c r="V2265" s="5"/>
    </row>
    <row r="2266" spans="1:22" ht="15" customHeight="1" x14ac:dyDescent="0.25">
      <c r="A2266" s="9" t="s">
        <v>16</v>
      </c>
      <c r="B2266" s="21" t="s">
        <v>16075</v>
      </c>
      <c r="C2266" s="2" t="s">
        <v>4594</v>
      </c>
      <c r="D2266" s="2" t="s">
        <v>4595</v>
      </c>
      <c r="E2266" s="2" t="s">
        <v>4424</v>
      </c>
      <c r="F2266" s="2" t="s">
        <v>20</v>
      </c>
      <c r="G2266" s="2" t="s">
        <v>21</v>
      </c>
      <c r="H2266" s="2" t="s">
        <v>4425</v>
      </c>
      <c r="I2266" s="3" t="str">
        <f>IFERROR(VLOOKUP(D2266,[1]Sheet2!A:D,4,FALSE),"N")</f>
        <v>Y</v>
      </c>
      <c r="J2266" s="4">
        <f>IFERROR(VLOOKUP(D2266,[1]Sheet2!A:E,5,FALSE),"N/A")</f>
        <v>44173</v>
      </c>
      <c r="K2266" s="2">
        <v>8106</v>
      </c>
      <c r="L2266" s="2">
        <v>1174</v>
      </c>
      <c r="M2266" s="2">
        <v>7863</v>
      </c>
      <c r="N2266" s="5">
        <v>97.002220577350101</v>
      </c>
      <c r="O2266" s="5">
        <v>14.930688032557548</v>
      </c>
      <c r="P2266" s="5">
        <v>14.483098939057488</v>
      </c>
      <c r="Q2266" s="24">
        <v>1250</v>
      </c>
      <c r="R2266" s="24">
        <v>998</v>
      </c>
      <c r="S2266" s="24">
        <v>1348</v>
      </c>
      <c r="T2266" s="24">
        <v>1115</v>
      </c>
      <c r="U2266" s="24">
        <v>-123</v>
      </c>
      <c r="V2266" s="5"/>
    </row>
    <row r="2267" spans="1:22" ht="15" customHeight="1" x14ac:dyDescent="0.25">
      <c r="A2267" s="9" t="s">
        <v>16</v>
      </c>
      <c r="B2267" s="21" t="s">
        <v>16075</v>
      </c>
      <c r="C2267" s="2" t="s">
        <v>4596</v>
      </c>
      <c r="D2267" s="2" t="s">
        <v>4597</v>
      </c>
      <c r="E2267" s="2" t="s">
        <v>4424</v>
      </c>
      <c r="F2267" s="2" t="s">
        <v>20</v>
      </c>
      <c r="G2267" s="2" t="s">
        <v>21</v>
      </c>
      <c r="H2267" s="2" t="s">
        <v>4425</v>
      </c>
      <c r="I2267" s="3" t="str">
        <f>IFERROR(VLOOKUP(D2267,[1]Sheet2!A:D,4,FALSE),"N")</f>
        <v>Y</v>
      </c>
      <c r="J2267" s="4">
        <f>IFERROR(VLOOKUP(D2267,[1]Sheet2!A:E,5,FALSE),"N/A")</f>
        <v>44524</v>
      </c>
      <c r="K2267" s="2">
        <v>5872</v>
      </c>
      <c r="L2267" s="2">
        <v>1200</v>
      </c>
      <c r="M2267" s="2">
        <v>5707</v>
      </c>
      <c r="N2267" s="5">
        <v>97.190054495912804</v>
      </c>
      <c r="O2267" s="5">
        <v>21.026809181706678</v>
      </c>
      <c r="P2267" s="5">
        <v>20.435967302452315</v>
      </c>
      <c r="Q2267" s="24">
        <v>1215</v>
      </c>
      <c r="R2267" s="24">
        <v>1222</v>
      </c>
      <c r="S2267" s="24">
        <v>1326</v>
      </c>
      <c r="T2267" s="24">
        <v>1308</v>
      </c>
      <c r="U2267" s="24">
        <v>34</v>
      </c>
      <c r="V2267" s="5"/>
    </row>
    <row r="2268" spans="1:22" ht="15" customHeight="1" x14ac:dyDescent="0.25">
      <c r="A2268" s="9" t="s">
        <v>16</v>
      </c>
      <c r="B2268" s="21" t="s">
        <v>16075</v>
      </c>
      <c r="C2268" s="2" t="s">
        <v>4598</v>
      </c>
      <c r="D2268" s="2" t="s">
        <v>4599</v>
      </c>
      <c r="E2268" s="2" t="s">
        <v>4424</v>
      </c>
      <c r="F2268" s="2" t="s">
        <v>20</v>
      </c>
      <c r="G2268" s="2" t="s">
        <v>21</v>
      </c>
      <c r="H2268" s="2" t="s">
        <v>4425</v>
      </c>
      <c r="I2268" s="3" t="str">
        <f>IFERROR(VLOOKUP(D2268,[1]Sheet2!A:D,4,FALSE),"N")</f>
        <v>N</v>
      </c>
      <c r="J2268" s="4" t="str">
        <f>IFERROR(VLOOKUP(D2268,[1]Sheet2!A:E,5,FALSE),"N/A")</f>
        <v>N/A</v>
      </c>
      <c r="K2268" s="2">
        <v>33976</v>
      </c>
      <c r="L2268" s="2">
        <v>9814</v>
      </c>
      <c r="M2268" s="2">
        <v>33652</v>
      </c>
      <c r="N2268" s="5">
        <v>99.046385684012193</v>
      </c>
      <c r="O2268" s="5">
        <v>29.163199809818142</v>
      </c>
      <c r="P2268" s="5">
        <v>28.885095361431603</v>
      </c>
      <c r="Q2268" s="24">
        <v>9663</v>
      </c>
      <c r="R2268" s="24">
        <v>9694</v>
      </c>
      <c r="S2268" s="24">
        <v>9161</v>
      </c>
      <c r="T2268" s="24">
        <v>8027</v>
      </c>
      <c r="U2268" s="24">
        <v>2629</v>
      </c>
      <c r="V2268" s="5"/>
    </row>
    <row r="2269" spans="1:22" ht="15" customHeight="1" x14ac:dyDescent="0.25">
      <c r="A2269" s="9" t="s">
        <v>16</v>
      </c>
      <c r="B2269" s="21" t="s">
        <v>16076</v>
      </c>
      <c r="C2269" s="2" t="s">
        <v>4600</v>
      </c>
      <c r="D2269" s="2" t="s">
        <v>4601</v>
      </c>
      <c r="E2269" s="2" t="s">
        <v>4424</v>
      </c>
      <c r="F2269" s="2" t="s">
        <v>20</v>
      </c>
      <c r="G2269" s="2" t="s">
        <v>21</v>
      </c>
      <c r="H2269" s="2" t="s">
        <v>4425</v>
      </c>
      <c r="I2269" s="3" t="str">
        <f>IFERROR(VLOOKUP(D2269,[1]Sheet2!A:D,4,FALSE),"N")</f>
        <v>Y</v>
      </c>
      <c r="J2269" s="4">
        <f>IFERROR(VLOOKUP(D2269,[1]Sheet2!A:E,5,FALSE),"N/A")</f>
        <v>44068</v>
      </c>
      <c r="K2269" s="2">
        <v>12614</v>
      </c>
      <c r="L2269" s="2">
        <v>1383</v>
      </c>
      <c r="M2269" s="2">
        <v>7926</v>
      </c>
      <c r="N2269" s="5">
        <v>62.834945298874302</v>
      </c>
      <c r="O2269" s="5">
        <v>17.44890234670704</v>
      </c>
      <c r="P2269" s="5">
        <v>10.964008244807356</v>
      </c>
      <c r="Q2269" s="24">
        <v>1401</v>
      </c>
      <c r="R2269" s="24">
        <v>1402</v>
      </c>
      <c r="S2269" s="24">
        <v>1369</v>
      </c>
      <c r="T2269" s="24">
        <v>1326</v>
      </c>
      <c r="U2269" s="24">
        <v>1326</v>
      </c>
      <c r="V2269" s="5"/>
    </row>
    <row r="2270" spans="1:22" ht="15" customHeight="1" x14ac:dyDescent="0.25">
      <c r="A2270" s="9" t="s">
        <v>16</v>
      </c>
      <c r="B2270" s="21" t="s">
        <v>16076</v>
      </c>
      <c r="C2270" s="2" t="s">
        <v>4602</v>
      </c>
      <c r="D2270" s="2" t="s">
        <v>4603</v>
      </c>
      <c r="E2270" s="2" t="s">
        <v>4424</v>
      </c>
      <c r="F2270" s="2" t="s">
        <v>20</v>
      </c>
      <c r="G2270" s="2" t="s">
        <v>21</v>
      </c>
      <c r="H2270" s="2" t="s">
        <v>4425</v>
      </c>
      <c r="I2270" s="3" t="str">
        <f>IFERROR(VLOOKUP(D2270,[1]Sheet2!A:D,4,FALSE),"N")</f>
        <v>Y</v>
      </c>
      <c r="J2270" s="4">
        <f>IFERROR(VLOOKUP(D2270,[1]Sheet2!A:E,5,FALSE),"N/A")</f>
        <v>43922</v>
      </c>
      <c r="K2270" s="2">
        <v>18046</v>
      </c>
      <c r="L2270" s="2">
        <v>3733</v>
      </c>
      <c r="M2270" s="2">
        <v>11642</v>
      </c>
      <c r="N2270" s="5">
        <v>64.512911448520398</v>
      </c>
      <c r="O2270" s="5">
        <v>32.064937295997254</v>
      </c>
      <c r="P2270" s="5">
        <v>20.686024603790312</v>
      </c>
      <c r="Q2270" s="24">
        <v>3821</v>
      </c>
      <c r="R2270" s="24">
        <v>3103</v>
      </c>
      <c r="S2270" s="24">
        <v>3200</v>
      </c>
      <c r="T2270" s="24">
        <v>2160</v>
      </c>
      <c r="U2270" s="24">
        <v>-1117</v>
      </c>
      <c r="V2270" s="5"/>
    </row>
    <row r="2271" spans="1:22" ht="15" customHeight="1" x14ac:dyDescent="0.25">
      <c r="A2271" s="9" t="s">
        <v>16</v>
      </c>
      <c r="B2271" s="21" t="s">
        <v>16075</v>
      </c>
      <c r="C2271" s="2" t="s">
        <v>4604</v>
      </c>
      <c r="D2271" s="2" t="s">
        <v>4605</v>
      </c>
      <c r="E2271" s="2" t="s">
        <v>4424</v>
      </c>
      <c r="F2271" s="2" t="s">
        <v>20</v>
      </c>
      <c r="G2271" s="2" t="s">
        <v>21</v>
      </c>
      <c r="H2271" s="2" t="s">
        <v>4425</v>
      </c>
      <c r="I2271" s="3" t="str">
        <f>IFERROR(VLOOKUP(D2271,[1]Sheet2!A:D,4,FALSE),"N")</f>
        <v>Y</v>
      </c>
      <c r="J2271" s="4">
        <f>IFERROR(VLOOKUP(D2271,[1]Sheet2!A:E,5,FALSE),"N/A")</f>
        <v>43993</v>
      </c>
      <c r="K2271" s="2">
        <v>13017</v>
      </c>
      <c r="L2271" s="2">
        <v>4330</v>
      </c>
      <c r="M2271" s="2">
        <v>12888</v>
      </c>
      <c r="N2271" s="5">
        <v>99.008988246139694</v>
      </c>
      <c r="O2271" s="5">
        <v>33.597144630664182</v>
      </c>
      <c r="P2271" s="5">
        <v>33.264192978412844</v>
      </c>
      <c r="Q2271" s="24">
        <v>4168</v>
      </c>
      <c r="R2271" s="24">
        <v>3822</v>
      </c>
      <c r="S2271" s="24">
        <v>3919</v>
      </c>
      <c r="T2271" s="24">
        <v>3384</v>
      </c>
      <c r="U2271" s="24">
        <v>-1537</v>
      </c>
      <c r="V2271" s="5"/>
    </row>
    <row r="2272" spans="1:22" ht="15" customHeight="1" x14ac:dyDescent="0.25">
      <c r="A2272" s="9" t="s">
        <v>16</v>
      </c>
      <c r="B2272" s="21" t="s">
        <v>16076</v>
      </c>
      <c r="C2272" s="2" t="s">
        <v>4606</v>
      </c>
      <c r="D2272" s="2" t="s">
        <v>4607</v>
      </c>
      <c r="E2272" s="2" t="s">
        <v>4424</v>
      </c>
      <c r="F2272" s="2" t="s">
        <v>20</v>
      </c>
      <c r="G2272" s="2" t="s">
        <v>21</v>
      </c>
      <c r="H2272" s="2" t="s">
        <v>4425</v>
      </c>
      <c r="I2272" s="3" t="str">
        <f>IFERROR(VLOOKUP(D2272,[1]Sheet2!A:D,4,FALSE),"N")</f>
        <v>Y</v>
      </c>
      <c r="J2272" s="4">
        <f>IFERROR(VLOOKUP(D2272,[1]Sheet2!A:E,5,FALSE),"N/A")</f>
        <v>43922</v>
      </c>
      <c r="K2272" s="2">
        <v>18634</v>
      </c>
      <c r="L2272" s="2">
        <v>1874</v>
      </c>
      <c r="M2272" s="2">
        <v>12043</v>
      </c>
      <c r="N2272" s="5">
        <v>64.629172480412095</v>
      </c>
      <c r="O2272" s="5">
        <v>15.5609067508096</v>
      </c>
      <c r="P2272" s="5">
        <v>10.056885263496834</v>
      </c>
      <c r="Q2272" s="24">
        <v>1552</v>
      </c>
      <c r="R2272" s="24">
        <v>1832</v>
      </c>
      <c r="S2272" s="24">
        <v>2220</v>
      </c>
      <c r="T2272" s="24">
        <v>1876</v>
      </c>
      <c r="U2272" s="24">
        <v>1022</v>
      </c>
      <c r="V2272" s="5"/>
    </row>
    <row r="2273" spans="1:22" ht="15" customHeight="1" x14ac:dyDescent="0.25">
      <c r="A2273" s="9" t="s">
        <v>16</v>
      </c>
      <c r="B2273" s="21" t="s">
        <v>16075</v>
      </c>
      <c r="C2273" s="2" t="s">
        <v>4608</v>
      </c>
      <c r="D2273" s="2" t="s">
        <v>4609</v>
      </c>
      <c r="E2273" s="2" t="s">
        <v>4610</v>
      </c>
      <c r="F2273" s="2" t="s">
        <v>2198</v>
      </c>
      <c r="G2273" s="2" t="s">
        <v>4611</v>
      </c>
      <c r="H2273" s="2" t="s">
        <v>4612</v>
      </c>
      <c r="I2273" s="3" t="str">
        <f>IFERROR(VLOOKUP(D2273,[1]Sheet2!A:D,4,FALSE),"N")</f>
        <v>Y</v>
      </c>
      <c r="J2273" s="4">
        <f>IFERROR(VLOOKUP(D2273,[1]Sheet2!A:E,5,FALSE),"N/A")</f>
        <v>43941</v>
      </c>
      <c r="K2273" s="2">
        <v>7214</v>
      </c>
      <c r="L2273" s="2">
        <v>750</v>
      </c>
      <c r="M2273" s="2">
        <v>7106</v>
      </c>
      <c r="N2273" s="5">
        <v>98.502911006376493</v>
      </c>
      <c r="O2273" s="5">
        <v>10.554461018857305</v>
      </c>
      <c r="P2273" s="5">
        <v>10.396451344607707</v>
      </c>
      <c r="Q2273" s="24">
        <v>731</v>
      </c>
      <c r="R2273" s="24">
        <v>901</v>
      </c>
      <c r="S2273" s="24">
        <v>712</v>
      </c>
      <c r="T2273" s="24">
        <v>718</v>
      </c>
      <c r="U2273" s="24">
        <v>344</v>
      </c>
      <c r="V2273" s="5"/>
    </row>
    <row r="2274" spans="1:22" ht="15" customHeight="1" x14ac:dyDescent="0.25">
      <c r="A2274" s="9" t="s">
        <v>16</v>
      </c>
      <c r="B2274" s="21" t="s">
        <v>16075</v>
      </c>
      <c r="C2274" s="2" t="s">
        <v>4613</v>
      </c>
      <c r="D2274" s="2" t="s">
        <v>4614</v>
      </c>
      <c r="E2274" s="2" t="s">
        <v>4610</v>
      </c>
      <c r="F2274" s="2" t="s">
        <v>2198</v>
      </c>
      <c r="G2274" s="2" t="s">
        <v>4611</v>
      </c>
      <c r="H2274" s="2" t="s">
        <v>4612</v>
      </c>
      <c r="I2274" s="3" t="str">
        <f>IFERROR(VLOOKUP(D2274,[1]Sheet2!A:D,4,FALSE),"N")</f>
        <v>Y</v>
      </c>
      <c r="J2274" s="4">
        <f>IFERROR(VLOOKUP(D2274,[1]Sheet2!A:E,5,FALSE),"N/A")</f>
        <v>44315</v>
      </c>
      <c r="K2274" s="2">
        <v>16957</v>
      </c>
      <c r="L2274" s="2">
        <v>4362</v>
      </c>
      <c r="M2274" s="2">
        <v>16353</v>
      </c>
      <c r="N2274" s="5">
        <v>96.438049183228202</v>
      </c>
      <c r="O2274" s="5">
        <v>26.674004769767016</v>
      </c>
      <c r="P2274" s="5">
        <v>25.723889839004542</v>
      </c>
      <c r="Q2274" s="24">
        <v>4831</v>
      </c>
      <c r="R2274" s="24">
        <v>4852</v>
      </c>
      <c r="S2274" s="24">
        <v>4573</v>
      </c>
      <c r="T2274" s="24">
        <v>4637</v>
      </c>
      <c r="U2274" s="24">
        <v>-4072</v>
      </c>
      <c r="V2274" s="5"/>
    </row>
    <row r="2275" spans="1:22" ht="15" customHeight="1" x14ac:dyDescent="0.25">
      <c r="A2275" s="9" t="s">
        <v>16</v>
      </c>
      <c r="B2275" s="21" t="s">
        <v>16075</v>
      </c>
      <c r="C2275" s="2" t="s">
        <v>4615</v>
      </c>
      <c r="D2275" s="2" t="s">
        <v>4616</v>
      </c>
      <c r="E2275" s="2" t="s">
        <v>4610</v>
      </c>
      <c r="F2275" s="2" t="s">
        <v>2198</v>
      </c>
      <c r="G2275" s="2" t="s">
        <v>4611</v>
      </c>
      <c r="H2275" s="2" t="s">
        <v>4612</v>
      </c>
      <c r="I2275" s="3" t="str">
        <f>IFERROR(VLOOKUP(D2275,[1]Sheet2!A:D,4,FALSE),"N")</f>
        <v>Y</v>
      </c>
      <c r="J2275" s="4">
        <f>IFERROR(VLOOKUP(D2275,[1]Sheet2!A:E,5,FALSE),"N/A")</f>
        <v>43922</v>
      </c>
      <c r="K2275" s="2">
        <v>8665</v>
      </c>
      <c r="L2275" s="2">
        <v>956</v>
      </c>
      <c r="M2275" s="2">
        <v>8613</v>
      </c>
      <c r="N2275" s="5">
        <v>99.399884593191004</v>
      </c>
      <c r="O2275" s="5">
        <v>11.099500754673167</v>
      </c>
      <c r="P2275" s="5">
        <v>11.032890940565492</v>
      </c>
      <c r="Q2275" s="24">
        <v>880</v>
      </c>
      <c r="R2275" s="24">
        <v>909</v>
      </c>
      <c r="S2275" s="24">
        <v>979</v>
      </c>
      <c r="T2275" s="24">
        <v>1085</v>
      </c>
      <c r="U2275" s="24">
        <v>995</v>
      </c>
      <c r="V2275" s="5"/>
    </row>
    <row r="2276" spans="1:22" ht="15" customHeight="1" x14ac:dyDescent="0.25">
      <c r="A2276" s="9" t="s">
        <v>16</v>
      </c>
      <c r="B2276" s="21" t="s">
        <v>16075</v>
      </c>
      <c r="C2276" s="2" t="s">
        <v>4617</v>
      </c>
      <c r="D2276" s="2" t="s">
        <v>4618</v>
      </c>
      <c r="E2276" s="2" t="s">
        <v>4610</v>
      </c>
      <c r="F2276" s="2" t="s">
        <v>2198</v>
      </c>
      <c r="G2276" s="2" t="s">
        <v>4611</v>
      </c>
      <c r="H2276" s="2" t="s">
        <v>4612</v>
      </c>
      <c r="I2276" s="3" t="str">
        <f>IFERROR(VLOOKUP(D2276,[1]Sheet2!A:D,4,FALSE),"N")</f>
        <v>N</v>
      </c>
      <c r="J2276" s="4" t="str">
        <f>IFERROR(VLOOKUP(D2276,[1]Sheet2!A:E,5,FALSE),"N/A")</f>
        <v>N/A</v>
      </c>
      <c r="K2276" s="2">
        <v>23181</v>
      </c>
      <c r="L2276" s="2">
        <v>5764</v>
      </c>
      <c r="M2276" s="2">
        <v>22691</v>
      </c>
      <c r="N2276" s="5">
        <v>97.886199905094699</v>
      </c>
      <c r="O2276" s="5">
        <v>25.402141818342074</v>
      </c>
      <c r="P2276" s="5">
        <v>24.86519132047798</v>
      </c>
      <c r="Q2276" s="24">
        <v>5217</v>
      </c>
      <c r="R2276" s="24">
        <v>5084</v>
      </c>
      <c r="S2276" s="24">
        <v>5327</v>
      </c>
      <c r="T2276" s="24">
        <v>4475</v>
      </c>
      <c r="U2276" s="24">
        <v>1254</v>
      </c>
      <c r="V2276" s="5"/>
    </row>
    <row r="2277" spans="1:22" ht="15" customHeight="1" x14ac:dyDescent="0.25">
      <c r="A2277" s="9" t="s">
        <v>16</v>
      </c>
      <c r="B2277" s="21" t="s">
        <v>16075</v>
      </c>
      <c r="C2277" s="2" t="s">
        <v>4619</v>
      </c>
      <c r="D2277" s="2" t="s">
        <v>4620</v>
      </c>
      <c r="E2277" s="2" t="s">
        <v>4610</v>
      </c>
      <c r="F2277" s="2" t="s">
        <v>2198</v>
      </c>
      <c r="G2277" s="2" t="s">
        <v>4611</v>
      </c>
      <c r="H2277" s="2" t="s">
        <v>4612</v>
      </c>
      <c r="I2277" s="3" t="str">
        <f>IFERROR(VLOOKUP(D2277,[1]Sheet2!A:D,4,FALSE),"N")</f>
        <v>Y</v>
      </c>
      <c r="J2277" s="4">
        <f>IFERROR(VLOOKUP(D2277,[1]Sheet2!A:E,5,FALSE),"N/A")</f>
        <v>43993</v>
      </c>
      <c r="K2277" s="2">
        <v>22050</v>
      </c>
      <c r="L2277" s="2">
        <v>7197</v>
      </c>
      <c r="M2277" s="2">
        <v>21872</v>
      </c>
      <c r="N2277" s="5">
        <v>99.192743764172306</v>
      </c>
      <c r="O2277" s="5">
        <v>32.905084125822967</v>
      </c>
      <c r="P2277" s="5">
        <v>32.639455782312929</v>
      </c>
      <c r="Q2277" s="24">
        <v>7897</v>
      </c>
      <c r="R2277" s="24">
        <v>8734</v>
      </c>
      <c r="S2277" s="24">
        <v>5617</v>
      </c>
      <c r="T2277" s="24">
        <v>7752</v>
      </c>
      <c r="U2277" s="24">
        <v>6968</v>
      </c>
      <c r="V2277" s="5"/>
    </row>
    <row r="2278" spans="1:22" ht="15" customHeight="1" x14ac:dyDescent="0.25">
      <c r="A2278" s="9" t="s">
        <v>16</v>
      </c>
      <c r="B2278" s="21" t="s">
        <v>16075</v>
      </c>
      <c r="C2278" s="2" t="s">
        <v>4621</v>
      </c>
      <c r="D2278" s="2" t="s">
        <v>4622</v>
      </c>
      <c r="E2278" s="2" t="s">
        <v>4623</v>
      </c>
      <c r="F2278" s="2" t="s">
        <v>2198</v>
      </c>
      <c r="G2278" s="2" t="s">
        <v>4611</v>
      </c>
      <c r="H2278" s="2" t="s">
        <v>4612</v>
      </c>
      <c r="I2278" s="3" t="str">
        <f>IFERROR(VLOOKUP(D2278,[1]Sheet2!A:D,4,FALSE),"N")</f>
        <v>Y</v>
      </c>
      <c r="J2278" s="4">
        <f>IFERROR(VLOOKUP(D2278,[1]Sheet2!A:E,5,FALSE),"N/A")</f>
        <v>43921</v>
      </c>
      <c r="K2278" s="2">
        <v>2507</v>
      </c>
      <c r="L2278" s="2">
        <v>14</v>
      </c>
      <c r="M2278" s="2">
        <v>2496</v>
      </c>
      <c r="N2278" s="5">
        <v>99.561228560031907</v>
      </c>
      <c r="O2278" s="5">
        <v>0.5608974358974359</v>
      </c>
      <c r="P2278" s="5">
        <v>0.55843637814120461</v>
      </c>
      <c r="Q2278" s="24">
        <v>15</v>
      </c>
      <c r="R2278" s="24">
        <v>25</v>
      </c>
      <c r="S2278" s="24">
        <v>22</v>
      </c>
      <c r="T2278" s="24">
        <v>22</v>
      </c>
      <c r="U2278" s="24">
        <v>22</v>
      </c>
      <c r="V2278" s="5"/>
    </row>
    <row r="2279" spans="1:22" ht="15" customHeight="1" x14ac:dyDescent="0.25">
      <c r="A2279" s="9" t="s">
        <v>16</v>
      </c>
      <c r="B2279" s="21" t="s">
        <v>16075</v>
      </c>
      <c r="C2279" s="2" t="s">
        <v>4624</v>
      </c>
      <c r="D2279" s="2" t="s">
        <v>4625</v>
      </c>
      <c r="E2279" s="2" t="s">
        <v>4623</v>
      </c>
      <c r="F2279" s="2" t="s">
        <v>2198</v>
      </c>
      <c r="G2279" s="2" t="s">
        <v>4611</v>
      </c>
      <c r="H2279" s="2" t="s">
        <v>4612</v>
      </c>
      <c r="I2279" s="3" t="str">
        <f>IFERROR(VLOOKUP(D2279,[1]Sheet2!A:D,4,FALSE),"N")</f>
        <v>N</v>
      </c>
      <c r="J2279" s="4" t="str">
        <f>IFERROR(VLOOKUP(D2279,[1]Sheet2!A:E,5,FALSE),"N/A")</f>
        <v>N/A</v>
      </c>
      <c r="K2279" s="2">
        <v>1900</v>
      </c>
      <c r="L2279" s="2">
        <v>0</v>
      </c>
      <c r="M2279" s="2">
        <v>4</v>
      </c>
      <c r="N2279" s="5">
        <v>0.21052631578947401</v>
      </c>
      <c r="O2279" s="5">
        <v>0</v>
      </c>
      <c r="P2279" s="5">
        <v>0</v>
      </c>
      <c r="Q2279" s="24">
        <v>0</v>
      </c>
      <c r="R2279" s="24">
        <v>0</v>
      </c>
      <c r="S2279" s="24">
        <v>0</v>
      </c>
      <c r="T2279" s="24">
        <v>0</v>
      </c>
      <c r="U2279" s="24">
        <v>0</v>
      </c>
      <c r="V2279" s="5"/>
    </row>
    <row r="2280" spans="1:22" ht="15" customHeight="1" x14ac:dyDescent="0.25">
      <c r="A2280" s="9" t="s">
        <v>16</v>
      </c>
      <c r="B2280" s="21" t="s">
        <v>16075</v>
      </c>
      <c r="C2280" s="2" t="s">
        <v>4626</v>
      </c>
      <c r="D2280" s="2" t="s">
        <v>4627</v>
      </c>
      <c r="E2280" s="2" t="s">
        <v>4628</v>
      </c>
      <c r="F2280" s="2" t="s">
        <v>2198</v>
      </c>
      <c r="G2280" s="2" t="s">
        <v>4611</v>
      </c>
      <c r="H2280" s="2" t="s">
        <v>4612</v>
      </c>
      <c r="I2280" s="3" t="str">
        <f>IFERROR(VLOOKUP(D2280,[1]Sheet2!A:D,4,FALSE),"N")</f>
        <v>Y</v>
      </c>
      <c r="J2280" s="4">
        <f>IFERROR(VLOOKUP(D2280,[1]Sheet2!A:E,5,FALSE),"N/A")</f>
        <v>43921</v>
      </c>
      <c r="K2280" s="2">
        <v>11902</v>
      </c>
      <c r="L2280" s="2">
        <v>326</v>
      </c>
      <c r="M2280" s="2">
        <v>11837</v>
      </c>
      <c r="N2280" s="5">
        <v>99.453873298605302</v>
      </c>
      <c r="O2280" s="5">
        <v>2.7540762017403058</v>
      </c>
      <c r="P2280" s="5">
        <v>2.7390354562258445</v>
      </c>
      <c r="Q2280" s="24">
        <v>221</v>
      </c>
      <c r="R2280" s="24">
        <v>205</v>
      </c>
      <c r="S2280" s="24">
        <v>137</v>
      </c>
      <c r="T2280" s="24">
        <v>116</v>
      </c>
      <c r="U2280" s="24">
        <v>72</v>
      </c>
      <c r="V2280" s="5"/>
    </row>
    <row r="2281" spans="1:22" ht="15" customHeight="1" x14ac:dyDescent="0.25">
      <c r="A2281" s="9" t="s">
        <v>16</v>
      </c>
      <c r="B2281" s="21" t="s">
        <v>16075</v>
      </c>
      <c r="C2281" s="2" t="s">
        <v>4629</v>
      </c>
      <c r="D2281" s="2" t="s">
        <v>4630</v>
      </c>
      <c r="E2281" s="2" t="s">
        <v>4610</v>
      </c>
      <c r="F2281" s="2" t="s">
        <v>2198</v>
      </c>
      <c r="G2281" s="2" t="s">
        <v>4611</v>
      </c>
      <c r="H2281" s="2" t="s">
        <v>4612</v>
      </c>
      <c r="I2281" s="3" t="str">
        <f>IFERROR(VLOOKUP(D2281,[1]Sheet2!A:D,4,FALSE),"N")</f>
        <v>N</v>
      </c>
      <c r="J2281" s="4" t="str">
        <f>IFERROR(VLOOKUP(D2281,[1]Sheet2!A:E,5,FALSE),"N/A")</f>
        <v>N/A</v>
      </c>
      <c r="K2281" s="2">
        <v>376</v>
      </c>
      <c r="L2281" s="2">
        <v>0</v>
      </c>
      <c r="M2281" s="2">
        <v>196</v>
      </c>
      <c r="N2281" s="5">
        <v>52.127659574468098</v>
      </c>
      <c r="O2281" s="5">
        <v>0</v>
      </c>
      <c r="P2281" s="5">
        <v>0</v>
      </c>
      <c r="Q2281" s="24">
        <v>0</v>
      </c>
      <c r="R2281" s="24">
        <v>0</v>
      </c>
      <c r="S2281" s="24">
        <v>0</v>
      </c>
      <c r="T2281" s="24">
        <v>0</v>
      </c>
      <c r="U2281" s="24">
        <v>0</v>
      </c>
      <c r="V2281" s="5"/>
    </row>
    <row r="2282" spans="1:22" ht="15" customHeight="1" x14ac:dyDescent="0.25">
      <c r="A2282" s="9" t="s">
        <v>16</v>
      </c>
      <c r="B2282" s="21" t="s">
        <v>16075</v>
      </c>
      <c r="C2282" s="2" t="s">
        <v>4631</v>
      </c>
      <c r="D2282" s="2" t="s">
        <v>4632</v>
      </c>
      <c r="E2282" s="2" t="s">
        <v>4633</v>
      </c>
      <c r="F2282" s="2" t="s">
        <v>2198</v>
      </c>
      <c r="G2282" s="2" t="s">
        <v>4611</v>
      </c>
      <c r="H2282" s="2" t="s">
        <v>4612</v>
      </c>
      <c r="I2282" s="3" t="str">
        <f>IFERROR(VLOOKUP(D2282,[1]Sheet2!A:D,4,FALSE),"N")</f>
        <v>N</v>
      </c>
      <c r="J2282" s="4" t="str">
        <f>IFERROR(VLOOKUP(D2282,[1]Sheet2!A:E,5,FALSE),"N/A")</f>
        <v>N/A</v>
      </c>
      <c r="K2282" s="2">
        <v>2</v>
      </c>
      <c r="L2282" s="2">
        <v>0</v>
      </c>
      <c r="M2282" s="2">
        <v>0</v>
      </c>
      <c r="N2282" s="5">
        <v>0</v>
      </c>
      <c r="O2282" s="5">
        <v>0</v>
      </c>
      <c r="P2282" s="5">
        <v>0</v>
      </c>
      <c r="Q2282" s="24">
        <v>0</v>
      </c>
      <c r="R2282" s="24">
        <v>0</v>
      </c>
      <c r="S2282" s="24">
        <v>0</v>
      </c>
      <c r="T2282" s="24">
        <v>0</v>
      </c>
      <c r="U2282" s="24">
        <v>0</v>
      </c>
      <c r="V2282" s="5"/>
    </row>
    <row r="2283" spans="1:22" ht="15" customHeight="1" x14ac:dyDescent="0.25">
      <c r="A2283" s="9" t="s">
        <v>16</v>
      </c>
      <c r="B2283" s="21" t="s">
        <v>16075</v>
      </c>
      <c r="C2283" s="2" t="s">
        <v>4634</v>
      </c>
      <c r="D2283" s="2" t="s">
        <v>4635</v>
      </c>
      <c r="E2283" s="2" t="s">
        <v>4636</v>
      </c>
      <c r="F2283" s="2" t="s">
        <v>2198</v>
      </c>
      <c r="G2283" s="2" t="s">
        <v>4611</v>
      </c>
      <c r="H2283" s="2" t="s">
        <v>4612</v>
      </c>
      <c r="I2283" s="3" t="str">
        <f>IFERROR(VLOOKUP(D2283,[1]Sheet2!A:D,4,FALSE),"N")</f>
        <v>N</v>
      </c>
      <c r="J2283" s="4" t="str">
        <f>IFERROR(VLOOKUP(D2283,[1]Sheet2!A:E,5,FALSE),"N/A")</f>
        <v>N/A</v>
      </c>
      <c r="K2283" s="2">
        <v>222</v>
      </c>
      <c r="L2283" s="2">
        <v>0</v>
      </c>
      <c r="M2283" s="2">
        <v>0</v>
      </c>
      <c r="N2283" s="5">
        <v>0</v>
      </c>
      <c r="O2283" s="5">
        <v>0</v>
      </c>
      <c r="P2283" s="5">
        <v>0</v>
      </c>
      <c r="Q2283" s="24">
        <v>0</v>
      </c>
      <c r="R2283" s="24">
        <v>0</v>
      </c>
      <c r="S2283" s="24">
        <v>0</v>
      </c>
      <c r="T2283" s="24">
        <v>0</v>
      </c>
      <c r="U2283" s="24">
        <v>0</v>
      </c>
      <c r="V2283" s="5"/>
    </row>
    <row r="2284" spans="1:22" ht="15" customHeight="1" x14ac:dyDescent="0.25">
      <c r="A2284" s="9" t="s">
        <v>16</v>
      </c>
      <c r="B2284" s="21" t="s">
        <v>16075</v>
      </c>
      <c r="C2284" s="2" t="s">
        <v>4637</v>
      </c>
      <c r="D2284" s="2" t="s">
        <v>4638</v>
      </c>
      <c r="E2284" s="2" t="s">
        <v>4636</v>
      </c>
      <c r="F2284" s="2" t="s">
        <v>2198</v>
      </c>
      <c r="G2284" s="2" t="s">
        <v>4611</v>
      </c>
      <c r="H2284" s="2" t="s">
        <v>4612</v>
      </c>
      <c r="I2284" s="3" t="str">
        <f>IFERROR(VLOOKUP(D2284,[1]Sheet2!A:D,4,FALSE),"N")</f>
        <v>Y</v>
      </c>
      <c r="J2284" s="4">
        <f>IFERROR(VLOOKUP(D2284,[1]Sheet2!A:E,5,FALSE),"N/A")</f>
        <v>44166</v>
      </c>
      <c r="K2284" s="2">
        <v>14426</v>
      </c>
      <c r="L2284" s="2">
        <v>561</v>
      </c>
      <c r="M2284" s="2">
        <v>13822</v>
      </c>
      <c r="N2284" s="5">
        <v>95.813115208650999</v>
      </c>
      <c r="O2284" s="5">
        <v>4.0587469251917234</v>
      </c>
      <c r="P2284" s="5">
        <v>3.888811867461528</v>
      </c>
      <c r="Q2284" s="24">
        <v>490</v>
      </c>
      <c r="R2284" s="24">
        <v>394</v>
      </c>
      <c r="S2284" s="24">
        <v>490</v>
      </c>
      <c r="T2284" s="24">
        <v>531</v>
      </c>
      <c r="U2284" s="24">
        <v>531</v>
      </c>
      <c r="V2284" s="5"/>
    </row>
    <row r="2285" spans="1:22" ht="15" customHeight="1" x14ac:dyDescent="0.25">
      <c r="A2285" s="9" t="s">
        <v>16</v>
      </c>
      <c r="B2285" s="21" t="s">
        <v>16075</v>
      </c>
      <c r="C2285" s="2" t="s">
        <v>4639</v>
      </c>
      <c r="D2285" s="2" t="s">
        <v>4640</v>
      </c>
      <c r="E2285" s="2" t="s">
        <v>4623</v>
      </c>
      <c r="F2285" s="2" t="s">
        <v>2198</v>
      </c>
      <c r="G2285" s="2" t="s">
        <v>4611</v>
      </c>
      <c r="H2285" s="2" t="s">
        <v>4612</v>
      </c>
      <c r="I2285" s="3" t="str">
        <f>IFERROR(VLOOKUP(D2285,[1]Sheet2!A:D,4,FALSE),"N")</f>
        <v>Y</v>
      </c>
      <c r="J2285" s="4">
        <f>IFERROR(VLOOKUP(D2285,[1]Sheet2!A:E,5,FALSE),"N/A")</f>
        <v>44053</v>
      </c>
      <c r="K2285" s="2">
        <v>9490</v>
      </c>
      <c r="L2285" s="2">
        <v>1188</v>
      </c>
      <c r="M2285" s="2">
        <v>8733</v>
      </c>
      <c r="N2285" s="5">
        <v>92.023182297154904</v>
      </c>
      <c r="O2285" s="5">
        <v>13.603572655444864</v>
      </c>
      <c r="P2285" s="5">
        <v>12.518440463645945</v>
      </c>
      <c r="Q2285" s="24">
        <v>774</v>
      </c>
      <c r="R2285" s="24">
        <v>558</v>
      </c>
      <c r="S2285" s="24">
        <v>356</v>
      </c>
      <c r="T2285" s="24">
        <v>579</v>
      </c>
      <c r="U2285" s="24">
        <v>579</v>
      </c>
      <c r="V2285" s="5"/>
    </row>
    <row r="2286" spans="1:22" ht="15" customHeight="1" x14ac:dyDescent="0.25">
      <c r="A2286" s="9" t="s">
        <v>16</v>
      </c>
      <c r="B2286" s="21" t="s">
        <v>16075</v>
      </c>
      <c r="C2286" s="2" t="s">
        <v>4641</v>
      </c>
      <c r="D2286" s="2" t="s">
        <v>4642</v>
      </c>
      <c r="E2286" s="2" t="s">
        <v>4643</v>
      </c>
      <c r="F2286" s="2" t="s">
        <v>2198</v>
      </c>
      <c r="G2286" s="2" t="s">
        <v>4611</v>
      </c>
      <c r="H2286" s="2" t="s">
        <v>4612</v>
      </c>
      <c r="I2286" s="3" t="str">
        <f>IFERROR(VLOOKUP(D2286,[1]Sheet2!A:D,4,FALSE),"N")</f>
        <v>N</v>
      </c>
      <c r="J2286" s="4" t="str">
        <f>IFERROR(VLOOKUP(D2286,[1]Sheet2!A:E,5,FALSE),"N/A")</f>
        <v>N/A</v>
      </c>
      <c r="K2286" s="2">
        <v>20800</v>
      </c>
      <c r="L2286" s="2">
        <v>2</v>
      </c>
      <c r="M2286" s="2">
        <v>19739</v>
      </c>
      <c r="N2286" s="5">
        <v>94.899038461538495</v>
      </c>
      <c r="O2286" s="5">
        <v>1.0132225543340595E-2</v>
      </c>
      <c r="P2286" s="5">
        <v>9.6153846153846159E-3</v>
      </c>
      <c r="Q2286" s="24">
        <v>1</v>
      </c>
      <c r="R2286" s="24">
        <v>1</v>
      </c>
      <c r="S2286" s="24">
        <v>1</v>
      </c>
      <c r="T2286" s="24">
        <v>2</v>
      </c>
      <c r="U2286" s="24">
        <v>2</v>
      </c>
      <c r="V2286" s="5"/>
    </row>
    <row r="2287" spans="1:22" ht="15" customHeight="1" x14ac:dyDescent="0.25">
      <c r="A2287" s="9" t="s">
        <v>16</v>
      </c>
      <c r="B2287" s="21" t="s">
        <v>16075</v>
      </c>
      <c r="C2287" s="2" t="s">
        <v>4644</v>
      </c>
      <c r="D2287" s="2" t="s">
        <v>4645</v>
      </c>
      <c r="E2287" s="2" t="s">
        <v>4646</v>
      </c>
      <c r="F2287" s="2" t="s">
        <v>2198</v>
      </c>
      <c r="G2287" s="2" t="s">
        <v>4611</v>
      </c>
      <c r="H2287" s="2" t="s">
        <v>4612</v>
      </c>
      <c r="I2287" s="3" t="str">
        <f>IFERROR(VLOOKUP(D2287,[1]Sheet2!A:D,4,FALSE),"N")</f>
        <v>N</v>
      </c>
      <c r="J2287" s="4" t="str">
        <f>IFERROR(VLOOKUP(D2287,[1]Sheet2!A:E,5,FALSE),"N/A")</f>
        <v>N/A</v>
      </c>
      <c r="K2287" s="2">
        <v>12495</v>
      </c>
      <c r="L2287" s="2">
        <v>13</v>
      </c>
      <c r="M2287" s="2">
        <v>12279</v>
      </c>
      <c r="N2287" s="5">
        <v>98.271308523409402</v>
      </c>
      <c r="O2287" s="5">
        <v>0.10587181366560794</v>
      </c>
      <c r="P2287" s="5">
        <v>0.10404161664665866</v>
      </c>
      <c r="Q2287" s="24">
        <v>8</v>
      </c>
      <c r="R2287" s="24">
        <v>8</v>
      </c>
      <c r="S2287" s="24">
        <v>4</v>
      </c>
      <c r="T2287" s="24">
        <v>7</v>
      </c>
      <c r="U2287" s="24">
        <v>4</v>
      </c>
      <c r="V2287" s="5"/>
    </row>
    <row r="2288" spans="1:22" ht="15" customHeight="1" x14ac:dyDescent="0.25">
      <c r="A2288" s="9" t="s">
        <v>16</v>
      </c>
      <c r="B2288" s="21" t="s">
        <v>16075</v>
      </c>
      <c r="C2288" s="2" t="s">
        <v>4647</v>
      </c>
      <c r="D2288" s="2" t="s">
        <v>4648</v>
      </c>
      <c r="E2288" s="2" t="s">
        <v>4649</v>
      </c>
      <c r="F2288" s="2" t="s">
        <v>2198</v>
      </c>
      <c r="G2288" s="2" t="s">
        <v>4611</v>
      </c>
      <c r="H2288" s="2" t="s">
        <v>4612</v>
      </c>
      <c r="I2288" s="3" t="str">
        <f>IFERROR(VLOOKUP(D2288,[1]Sheet2!A:D,4,FALSE),"N")</f>
        <v>N</v>
      </c>
      <c r="J2288" s="4" t="str">
        <f>IFERROR(VLOOKUP(D2288,[1]Sheet2!A:E,5,FALSE),"N/A")</f>
        <v>N/A</v>
      </c>
      <c r="K2288" s="2">
        <v>10003</v>
      </c>
      <c r="L2288" s="2">
        <v>2375</v>
      </c>
      <c r="M2288" s="2">
        <v>9776</v>
      </c>
      <c r="N2288" s="5">
        <v>97.730680795761302</v>
      </c>
      <c r="O2288" s="5">
        <v>24.294189852700491</v>
      </c>
      <c r="P2288" s="5">
        <v>23.742877136858944</v>
      </c>
      <c r="Q2288" s="24">
        <v>2281</v>
      </c>
      <c r="R2288" s="24">
        <v>2225</v>
      </c>
      <c r="S2288" s="24">
        <v>1447</v>
      </c>
      <c r="T2288" s="24">
        <v>2118</v>
      </c>
      <c r="U2288" s="24">
        <v>-793</v>
      </c>
      <c r="V2288" s="5"/>
    </row>
    <row r="2289" spans="1:22" ht="15" customHeight="1" x14ac:dyDescent="0.25">
      <c r="A2289" s="9" t="s">
        <v>16</v>
      </c>
      <c r="B2289" s="21" t="s">
        <v>16075</v>
      </c>
      <c r="C2289" s="2" t="s">
        <v>4650</v>
      </c>
      <c r="D2289" s="2" t="s">
        <v>4651</v>
      </c>
      <c r="E2289" s="2" t="s">
        <v>4628</v>
      </c>
      <c r="F2289" s="2" t="s">
        <v>2198</v>
      </c>
      <c r="G2289" s="2" t="s">
        <v>4611</v>
      </c>
      <c r="H2289" s="2" t="s">
        <v>4612</v>
      </c>
      <c r="I2289" s="3" t="str">
        <f>IFERROR(VLOOKUP(D2289,[1]Sheet2!A:D,4,FALSE),"N")</f>
        <v>Y</v>
      </c>
      <c r="J2289" s="4">
        <f>IFERROR(VLOOKUP(D2289,[1]Sheet2!A:E,5,FALSE),"N/A")</f>
        <v>43921</v>
      </c>
      <c r="K2289" s="2">
        <v>12063</v>
      </c>
      <c r="L2289" s="2">
        <v>417</v>
      </c>
      <c r="M2289" s="2">
        <v>11992</v>
      </c>
      <c r="N2289" s="5">
        <v>99.411423360689696</v>
      </c>
      <c r="O2289" s="5">
        <v>3.4773182121414274</v>
      </c>
      <c r="P2289" s="5">
        <v>3.4568515294702813</v>
      </c>
      <c r="Q2289" s="24">
        <v>329</v>
      </c>
      <c r="R2289" s="24">
        <v>318</v>
      </c>
      <c r="S2289" s="24">
        <v>285</v>
      </c>
      <c r="T2289" s="24">
        <v>287</v>
      </c>
      <c r="U2289" s="24">
        <v>209</v>
      </c>
      <c r="V2289" s="5"/>
    </row>
    <row r="2290" spans="1:22" ht="15" customHeight="1" x14ac:dyDescent="0.25">
      <c r="A2290" s="9" t="s">
        <v>16</v>
      </c>
      <c r="B2290" s="21" t="s">
        <v>16075</v>
      </c>
      <c r="C2290" s="2" t="s">
        <v>4652</v>
      </c>
      <c r="D2290" s="2" t="s">
        <v>4653</v>
      </c>
      <c r="E2290" s="2" t="s">
        <v>4636</v>
      </c>
      <c r="F2290" s="2" t="s">
        <v>2198</v>
      </c>
      <c r="G2290" s="2" t="s">
        <v>4611</v>
      </c>
      <c r="H2290" s="2" t="s">
        <v>4612</v>
      </c>
      <c r="I2290" s="3" t="str">
        <f>IFERROR(VLOOKUP(D2290,[1]Sheet2!A:D,4,FALSE),"N")</f>
        <v>N</v>
      </c>
      <c r="J2290" s="4" t="str">
        <f>IFERROR(VLOOKUP(D2290,[1]Sheet2!A:E,5,FALSE),"N/A")</f>
        <v>N/A</v>
      </c>
      <c r="K2290" s="2">
        <v>14648</v>
      </c>
      <c r="L2290" s="2">
        <v>1</v>
      </c>
      <c r="M2290" s="2">
        <v>14029</v>
      </c>
      <c r="N2290" s="5">
        <v>95.774167121791393</v>
      </c>
      <c r="O2290" s="5">
        <v>7.1280918098225107E-3</v>
      </c>
      <c r="P2290" s="5">
        <v>6.8268705625341335E-3</v>
      </c>
      <c r="Q2290" s="24">
        <v>1</v>
      </c>
      <c r="R2290" s="24">
        <v>0</v>
      </c>
      <c r="S2290" s="24">
        <v>3</v>
      </c>
      <c r="T2290" s="24">
        <v>3</v>
      </c>
      <c r="U2290" s="24">
        <v>2</v>
      </c>
      <c r="V2290" s="5"/>
    </row>
    <row r="2291" spans="1:22" ht="15" customHeight="1" x14ac:dyDescent="0.25">
      <c r="A2291" s="9" t="s">
        <v>16</v>
      </c>
      <c r="B2291" s="21" t="s">
        <v>16075</v>
      </c>
      <c r="C2291" s="2" t="s">
        <v>4654</v>
      </c>
      <c r="D2291" s="2" t="s">
        <v>4655</v>
      </c>
      <c r="E2291" s="2" t="s">
        <v>4628</v>
      </c>
      <c r="F2291" s="2" t="s">
        <v>2198</v>
      </c>
      <c r="G2291" s="2" t="s">
        <v>4611</v>
      </c>
      <c r="H2291" s="2" t="s">
        <v>4612</v>
      </c>
      <c r="I2291" s="3" t="str">
        <f>IFERROR(VLOOKUP(D2291,[1]Sheet2!A:D,4,FALSE),"N")</f>
        <v>Y</v>
      </c>
      <c r="J2291" s="4">
        <f>IFERROR(VLOOKUP(D2291,[1]Sheet2!A:E,5,FALSE),"N/A")</f>
        <v>43935</v>
      </c>
      <c r="K2291" s="2">
        <v>16237</v>
      </c>
      <c r="L2291" s="2">
        <v>2069</v>
      </c>
      <c r="M2291" s="2">
        <v>15961</v>
      </c>
      <c r="N2291" s="5">
        <v>98.300178604422001</v>
      </c>
      <c r="O2291" s="5">
        <v>12.962846939414824</v>
      </c>
      <c r="P2291" s="5">
        <v>12.742501693662621</v>
      </c>
      <c r="Q2291" s="24">
        <v>1812</v>
      </c>
      <c r="R2291" s="24">
        <v>1974</v>
      </c>
      <c r="S2291" s="24">
        <v>1681</v>
      </c>
      <c r="T2291" s="24">
        <v>1745</v>
      </c>
      <c r="U2291" s="24">
        <v>1469</v>
      </c>
      <c r="V2291" s="5"/>
    </row>
    <row r="2292" spans="1:22" ht="15" customHeight="1" x14ac:dyDescent="0.25">
      <c r="A2292" s="9" t="s">
        <v>16</v>
      </c>
      <c r="B2292" s="21" t="s">
        <v>16075</v>
      </c>
      <c r="C2292" s="2" t="s">
        <v>4656</v>
      </c>
      <c r="D2292" s="2" t="s">
        <v>4657</v>
      </c>
      <c r="E2292" s="2" t="s">
        <v>4636</v>
      </c>
      <c r="F2292" s="2" t="s">
        <v>2198</v>
      </c>
      <c r="G2292" s="2" t="s">
        <v>4611</v>
      </c>
      <c r="H2292" s="2" t="s">
        <v>4612</v>
      </c>
      <c r="I2292" s="3" t="str">
        <f>IFERROR(VLOOKUP(D2292,[1]Sheet2!A:D,4,FALSE),"N")</f>
        <v>N</v>
      </c>
      <c r="J2292" s="4" t="str">
        <f>IFERROR(VLOOKUP(D2292,[1]Sheet2!A:E,5,FALSE),"N/A")</f>
        <v>N/A</v>
      </c>
      <c r="K2292" s="2">
        <v>10793</v>
      </c>
      <c r="L2292" s="2">
        <v>10</v>
      </c>
      <c r="M2292" s="2">
        <v>10578</v>
      </c>
      <c r="N2292" s="5">
        <v>98.007968127490003</v>
      </c>
      <c r="O2292" s="5">
        <v>9.4535829079221034E-2</v>
      </c>
      <c r="P2292" s="5">
        <v>9.26526452330214E-2</v>
      </c>
      <c r="Q2292" s="24">
        <v>17</v>
      </c>
      <c r="R2292" s="24">
        <v>14</v>
      </c>
      <c r="S2292" s="24">
        <v>11</v>
      </c>
      <c r="T2292" s="24">
        <v>11</v>
      </c>
      <c r="U2292" s="24">
        <v>11</v>
      </c>
      <c r="V2292" s="5"/>
    </row>
    <row r="2293" spans="1:22" ht="15" customHeight="1" x14ac:dyDescent="0.25">
      <c r="A2293" s="9" t="s">
        <v>16</v>
      </c>
      <c r="B2293" s="21" t="s">
        <v>16075</v>
      </c>
      <c r="C2293" s="2" t="s">
        <v>4658</v>
      </c>
      <c r="D2293" s="2" t="s">
        <v>4659</v>
      </c>
      <c r="E2293" s="2" t="s">
        <v>4636</v>
      </c>
      <c r="F2293" s="2" t="s">
        <v>2198</v>
      </c>
      <c r="G2293" s="2" t="s">
        <v>4611</v>
      </c>
      <c r="H2293" s="2" t="s">
        <v>4612</v>
      </c>
      <c r="I2293" s="3" t="str">
        <f>IFERROR(VLOOKUP(D2293,[1]Sheet2!A:D,4,FALSE),"N")</f>
        <v>Y</v>
      </c>
      <c r="J2293" s="4">
        <f>IFERROR(VLOOKUP(D2293,[1]Sheet2!A:E,5,FALSE),"N/A")</f>
        <v>44713</v>
      </c>
      <c r="K2293" s="2">
        <v>14129</v>
      </c>
      <c r="L2293" s="2">
        <v>599</v>
      </c>
      <c r="M2293" s="2">
        <v>13156</v>
      </c>
      <c r="N2293" s="5">
        <v>93.113454596928307</v>
      </c>
      <c r="O2293" s="5">
        <v>4.553055640012162</v>
      </c>
      <c r="P2293" s="5">
        <v>4.2395073961356076</v>
      </c>
      <c r="Q2293" s="24">
        <v>370</v>
      </c>
      <c r="R2293" s="24">
        <v>782</v>
      </c>
      <c r="S2293" s="24">
        <v>717</v>
      </c>
      <c r="T2293" s="24">
        <v>733</v>
      </c>
      <c r="U2293" s="24">
        <v>580</v>
      </c>
      <c r="V2293" s="5"/>
    </row>
    <row r="2294" spans="1:22" ht="15" customHeight="1" x14ac:dyDescent="0.25">
      <c r="A2294" s="9" t="s">
        <v>16</v>
      </c>
      <c r="B2294" s="21" t="s">
        <v>16075</v>
      </c>
      <c r="C2294" s="2" t="s">
        <v>4660</v>
      </c>
      <c r="D2294" s="2" t="s">
        <v>4661</v>
      </c>
      <c r="E2294" s="2" t="s">
        <v>4643</v>
      </c>
      <c r="F2294" s="2" t="s">
        <v>2198</v>
      </c>
      <c r="G2294" s="2" t="s">
        <v>4611</v>
      </c>
      <c r="H2294" s="2" t="s">
        <v>4612</v>
      </c>
      <c r="I2294" s="3" t="str">
        <f>IFERROR(VLOOKUP(D2294,[1]Sheet2!A:D,4,FALSE),"N")</f>
        <v>N</v>
      </c>
      <c r="J2294" s="4" t="str">
        <f>IFERROR(VLOOKUP(D2294,[1]Sheet2!A:E,5,FALSE),"N/A")</f>
        <v>N/A</v>
      </c>
      <c r="K2294" s="2">
        <v>7613</v>
      </c>
      <c r="L2294" s="2">
        <v>35</v>
      </c>
      <c r="M2294" s="2">
        <v>7411</v>
      </c>
      <c r="N2294" s="5">
        <v>97.346643898594493</v>
      </c>
      <c r="O2294" s="5">
        <v>0.47227094858993385</v>
      </c>
      <c r="P2294" s="5">
        <v>0.45973991856035729</v>
      </c>
      <c r="Q2294" s="24">
        <v>43</v>
      </c>
      <c r="R2294" s="24">
        <v>44</v>
      </c>
      <c r="S2294" s="24">
        <v>38</v>
      </c>
      <c r="T2294" s="24">
        <v>34</v>
      </c>
      <c r="U2294" s="24">
        <v>32</v>
      </c>
      <c r="V2294" s="5"/>
    </row>
    <row r="2295" spans="1:22" ht="15" customHeight="1" x14ac:dyDescent="0.25">
      <c r="A2295" s="9" t="s">
        <v>16</v>
      </c>
      <c r="B2295" s="21" t="s">
        <v>16075</v>
      </c>
      <c r="C2295" s="2" t="s">
        <v>4662</v>
      </c>
      <c r="D2295" s="2" t="s">
        <v>4663</v>
      </c>
      <c r="E2295" s="2" t="s">
        <v>4643</v>
      </c>
      <c r="F2295" s="2" t="s">
        <v>2198</v>
      </c>
      <c r="G2295" s="2" t="s">
        <v>4611</v>
      </c>
      <c r="H2295" s="2" t="s">
        <v>4612</v>
      </c>
      <c r="I2295" s="3" t="str">
        <f>IFERROR(VLOOKUP(D2295,[1]Sheet2!A:D,4,FALSE),"N")</f>
        <v>N</v>
      </c>
      <c r="J2295" s="4" t="str">
        <f>IFERROR(VLOOKUP(D2295,[1]Sheet2!A:E,5,FALSE),"N/A")</f>
        <v>N/A</v>
      </c>
      <c r="K2295" s="2">
        <v>34220</v>
      </c>
      <c r="L2295" s="2">
        <v>983</v>
      </c>
      <c r="M2295" s="2">
        <v>33821</v>
      </c>
      <c r="N2295" s="5">
        <v>98.834015195791906</v>
      </c>
      <c r="O2295" s="5">
        <v>2.9064782235888944</v>
      </c>
      <c r="P2295" s="5">
        <v>2.8725891291642314</v>
      </c>
      <c r="Q2295" s="24">
        <v>818</v>
      </c>
      <c r="R2295" s="24">
        <v>792</v>
      </c>
      <c r="S2295" s="24">
        <v>804</v>
      </c>
      <c r="T2295" s="24">
        <v>700</v>
      </c>
      <c r="U2295" s="24">
        <v>-467</v>
      </c>
      <c r="V2295" s="5"/>
    </row>
    <row r="2296" spans="1:22" ht="15" customHeight="1" x14ac:dyDescent="0.25">
      <c r="A2296" s="9" t="s">
        <v>16</v>
      </c>
      <c r="B2296" s="21" t="s">
        <v>16075</v>
      </c>
      <c r="C2296" s="2" t="s">
        <v>4664</v>
      </c>
      <c r="D2296" s="2" t="s">
        <v>4665</v>
      </c>
      <c r="E2296" s="2" t="s">
        <v>4636</v>
      </c>
      <c r="F2296" s="2" t="s">
        <v>2198</v>
      </c>
      <c r="G2296" s="2" t="s">
        <v>4611</v>
      </c>
      <c r="H2296" s="2" t="s">
        <v>4612</v>
      </c>
      <c r="I2296" s="3" t="str">
        <f>IFERROR(VLOOKUP(D2296,[1]Sheet2!A:D,4,FALSE),"N")</f>
        <v>N</v>
      </c>
      <c r="J2296" s="4" t="str">
        <f>IFERROR(VLOOKUP(D2296,[1]Sheet2!A:E,5,FALSE),"N/A")</f>
        <v>N/A</v>
      </c>
      <c r="K2296" s="2">
        <v>17997</v>
      </c>
      <c r="L2296" s="2">
        <v>3</v>
      </c>
      <c r="M2296" s="2">
        <v>17778</v>
      </c>
      <c r="N2296" s="5">
        <v>98.783130521753606</v>
      </c>
      <c r="O2296" s="5">
        <v>1.6874789065136685E-2</v>
      </c>
      <c r="P2296" s="5">
        <v>1.6669444907484579E-2</v>
      </c>
      <c r="Q2296" s="24">
        <v>11</v>
      </c>
      <c r="R2296" s="24">
        <v>11</v>
      </c>
      <c r="S2296" s="24">
        <v>3</v>
      </c>
      <c r="T2296" s="24">
        <v>7</v>
      </c>
      <c r="U2296" s="24">
        <v>2</v>
      </c>
      <c r="V2296" s="5"/>
    </row>
    <row r="2297" spans="1:22" ht="15" customHeight="1" x14ac:dyDescent="0.25">
      <c r="A2297" s="9" t="s">
        <v>16</v>
      </c>
      <c r="B2297" s="21" t="s">
        <v>16075</v>
      </c>
      <c r="C2297" s="2" t="s">
        <v>4666</v>
      </c>
      <c r="D2297" s="2" t="s">
        <v>4667</v>
      </c>
      <c r="E2297" s="2" t="s">
        <v>4633</v>
      </c>
      <c r="F2297" s="2" t="s">
        <v>2198</v>
      </c>
      <c r="G2297" s="2" t="s">
        <v>4611</v>
      </c>
      <c r="H2297" s="2" t="s">
        <v>4612</v>
      </c>
      <c r="I2297" s="3" t="str">
        <f>IFERROR(VLOOKUP(D2297,[1]Sheet2!A:D,4,FALSE),"N")</f>
        <v>N</v>
      </c>
      <c r="J2297" s="4" t="str">
        <f>IFERROR(VLOOKUP(D2297,[1]Sheet2!A:E,5,FALSE),"N/A")</f>
        <v>N/A</v>
      </c>
      <c r="K2297" s="2">
        <v>24011</v>
      </c>
      <c r="L2297" s="2">
        <v>25</v>
      </c>
      <c r="M2297" s="2">
        <v>22600</v>
      </c>
      <c r="N2297" s="5">
        <v>94.123526716921404</v>
      </c>
      <c r="O2297" s="5">
        <v>0.11061946902654868</v>
      </c>
      <c r="P2297" s="5">
        <v>0.10411894548332014</v>
      </c>
      <c r="Q2297" s="24">
        <v>15</v>
      </c>
      <c r="R2297" s="24">
        <v>21</v>
      </c>
      <c r="S2297" s="24">
        <v>16</v>
      </c>
      <c r="T2297" s="24">
        <v>14</v>
      </c>
      <c r="U2297" s="24">
        <v>9</v>
      </c>
      <c r="V2297" s="5"/>
    </row>
    <row r="2298" spans="1:22" ht="15" customHeight="1" x14ac:dyDescent="0.25">
      <c r="A2298" s="9" t="s">
        <v>16</v>
      </c>
      <c r="B2298" s="21" t="s">
        <v>16075</v>
      </c>
      <c r="C2298" s="2" t="s">
        <v>4668</v>
      </c>
      <c r="D2298" s="2" t="s">
        <v>4669</v>
      </c>
      <c r="E2298" s="2" t="s">
        <v>4670</v>
      </c>
      <c r="F2298" s="2" t="s">
        <v>2198</v>
      </c>
      <c r="G2298" s="2" t="s">
        <v>4611</v>
      </c>
      <c r="H2298" s="2" t="s">
        <v>4612</v>
      </c>
      <c r="I2298" s="3" t="str">
        <f>IFERROR(VLOOKUP(D2298,[1]Sheet2!A:D,4,FALSE),"N")</f>
        <v>N</v>
      </c>
      <c r="J2298" s="4" t="str">
        <f>IFERROR(VLOOKUP(D2298,[1]Sheet2!A:E,5,FALSE),"N/A")</f>
        <v>N/A</v>
      </c>
      <c r="K2298" s="2">
        <v>9776</v>
      </c>
      <c r="L2298" s="2">
        <v>2</v>
      </c>
      <c r="M2298" s="2">
        <v>9541</v>
      </c>
      <c r="N2298" s="5">
        <v>97.596153846153797</v>
      </c>
      <c r="O2298" s="5">
        <v>2.0962163295252068E-2</v>
      </c>
      <c r="P2298" s="5">
        <v>2.0458265139116204E-2</v>
      </c>
      <c r="Q2298" s="24">
        <v>2</v>
      </c>
      <c r="R2298" s="24">
        <v>1</v>
      </c>
      <c r="S2298" s="24">
        <v>2</v>
      </c>
      <c r="T2298" s="24">
        <v>1</v>
      </c>
      <c r="U2298" s="24">
        <v>-6</v>
      </c>
      <c r="V2298" s="5"/>
    </row>
    <row r="2299" spans="1:22" ht="15" customHeight="1" x14ac:dyDescent="0.25">
      <c r="A2299" s="9" t="s">
        <v>16</v>
      </c>
      <c r="B2299" s="21" t="s">
        <v>16075</v>
      </c>
      <c r="C2299" s="2" t="s">
        <v>4671</v>
      </c>
      <c r="D2299" s="2" t="s">
        <v>4672</v>
      </c>
      <c r="E2299" s="2" t="s">
        <v>4670</v>
      </c>
      <c r="F2299" s="2" t="s">
        <v>2198</v>
      </c>
      <c r="G2299" s="2" t="s">
        <v>4611</v>
      </c>
      <c r="H2299" s="2" t="s">
        <v>4612</v>
      </c>
      <c r="I2299" s="3" t="str">
        <f>IFERROR(VLOOKUP(D2299,[1]Sheet2!A:D,4,FALSE),"N")</f>
        <v>N</v>
      </c>
      <c r="J2299" s="4" t="str">
        <f>IFERROR(VLOOKUP(D2299,[1]Sheet2!A:E,5,FALSE),"N/A")</f>
        <v>N/A</v>
      </c>
      <c r="K2299" s="2">
        <v>4798</v>
      </c>
      <c r="L2299" s="2">
        <v>74</v>
      </c>
      <c r="M2299" s="2">
        <v>4705</v>
      </c>
      <c r="N2299" s="5">
        <v>98.061692371821593</v>
      </c>
      <c r="O2299" s="5">
        <v>1.5727948990435707</v>
      </c>
      <c r="P2299" s="5">
        <v>1.5423092955398083</v>
      </c>
      <c r="Q2299" s="24">
        <v>59</v>
      </c>
      <c r="R2299" s="24">
        <v>42</v>
      </c>
      <c r="S2299" s="24">
        <v>45</v>
      </c>
      <c r="T2299" s="24">
        <v>42</v>
      </c>
      <c r="U2299" s="24">
        <v>42</v>
      </c>
      <c r="V2299" s="5"/>
    </row>
    <row r="2300" spans="1:22" ht="15" customHeight="1" x14ac:dyDescent="0.25">
      <c r="A2300" s="9" t="s">
        <v>16</v>
      </c>
      <c r="B2300" s="21" t="s">
        <v>16075</v>
      </c>
      <c r="C2300" s="2" t="s">
        <v>4673</v>
      </c>
      <c r="D2300" s="2" t="s">
        <v>4674</v>
      </c>
      <c r="E2300" s="2" t="s">
        <v>4643</v>
      </c>
      <c r="F2300" s="2" t="s">
        <v>2198</v>
      </c>
      <c r="G2300" s="2" t="s">
        <v>4611</v>
      </c>
      <c r="H2300" s="2" t="s">
        <v>4612</v>
      </c>
      <c r="I2300" s="3" t="str">
        <f>IFERROR(VLOOKUP(D2300,[1]Sheet2!A:D,4,FALSE),"N")</f>
        <v>Y</v>
      </c>
      <c r="J2300" s="4">
        <f>IFERROR(VLOOKUP(D2300,[1]Sheet2!A:E,5,FALSE),"N/A")</f>
        <v>43922</v>
      </c>
      <c r="K2300" s="2">
        <v>12889</v>
      </c>
      <c r="L2300" s="2">
        <v>1</v>
      </c>
      <c r="M2300" s="2">
        <v>12651</v>
      </c>
      <c r="N2300" s="5">
        <v>98.153464194274207</v>
      </c>
      <c r="O2300" s="5">
        <v>7.9045134771954777E-3</v>
      </c>
      <c r="P2300" s="5">
        <v>7.7585538055706419E-3</v>
      </c>
      <c r="Q2300" s="24">
        <v>6</v>
      </c>
      <c r="R2300" s="24">
        <v>14</v>
      </c>
      <c r="S2300" s="24">
        <v>14</v>
      </c>
      <c r="T2300" s="24">
        <v>19</v>
      </c>
      <c r="U2300" s="24">
        <v>19</v>
      </c>
      <c r="V2300" s="5"/>
    </row>
    <row r="2301" spans="1:22" ht="15" customHeight="1" x14ac:dyDescent="0.25">
      <c r="A2301" s="9" t="s">
        <v>16</v>
      </c>
      <c r="B2301" s="21" t="s">
        <v>16075</v>
      </c>
      <c r="C2301" s="2" t="s">
        <v>4675</v>
      </c>
      <c r="D2301" s="2" t="s">
        <v>4676</v>
      </c>
      <c r="E2301" s="2" t="s">
        <v>4623</v>
      </c>
      <c r="F2301" s="2" t="s">
        <v>2198</v>
      </c>
      <c r="G2301" s="2" t="s">
        <v>4611</v>
      </c>
      <c r="H2301" s="2" t="s">
        <v>4612</v>
      </c>
      <c r="I2301" s="3" t="str">
        <f>IFERROR(VLOOKUP(D2301,[1]Sheet2!A:D,4,FALSE),"N")</f>
        <v>N</v>
      </c>
      <c r="J2301" s="4" t="str">
        <f>IFERROR(VLOOKUP(D2301,[1]Sheet2!A:E,5,FALSE),"N/A")</f>
        <v>N/A</v>
      </c>
      <c r="K2301" s="2">
        <v>3382</v>
      </c>
      <c r="L2301" s="2">
        <v>0</v>
      </c>
      <c r="M2301" s="2">
        <v>337</v>
      </c>
      <c r="N2301" s="5">
        <v>9.9645180366646997</v>
      </c>
      <c r="O2301" s="5">
        <v>0</v>
      </c>
      <c r="P2301" s="5">
        <v>0</v>
      </c>
      <c r="Q2301" s="24">
        <v>0</v>
      </c>
      <c r="R2301" s="24">
        <v>0</v>
      </c>
      <c r="S2301" s="24">
        <v>0</v>
      </c>
      <c r="T2301" s="24">
        <v>0</v>
      </c>
      <c r="U2301" s="24">
        <v>0</v>
      </c>
      <c r="V2301" s="5"/>
    </row>
    <row r="2302" spans="1:22" ht="15" customHeight="1" x14ac:dyDescent="0.25">
      <c r="A2302" s="9" t="s">
        <v>16</v>
      </c>
      <c r="B2302" s="21" t="s">
        <v>16075</v>
      </c>
      <c r="C2302" s="2" t="s">
        <v>4677</v>
      </c>
      <c r="D2302" s="2" t="s">
        <v>4678</v>
      </c>
      <c r="E2302" s="2" t="s">
        <v>4636</v>
      </c>
      <c r="F2302" s="2" t="s">
        <v>2198</v>
      </c>
      <c r="G2302" s="2" t="s">
        <v>4611</v>
      </c>
      <c r="H2302" s="2" t="s">
        <v>4612</v>
      </c>
      <c r="I2302" s="3" t="str">
        <f>IFERROR(VLOOKUP(D2302,[1]Sheet2!A:D,4,FALSE),"N")</f>
        <v>N</v>
      </c>
      <c r="J2302" s="4" t="str">
        <f>IFERROR(VLOOKUP(D2302,[1]Sheet2!A:E,5,FALSE),"N/A")</f>
        <v>N/A</v>
      </c>
      <c r="K2302" s="2">
        <v>16201</v>
      </c>
      <c r="L2302" s="2">
        <v>419</v>
      </c>
      <c r="M2302" s="2">
        <v>15695</v>
      </c>
      <c r="N2302" s="5">
        <v>96.876736003950398</v>
      </c>
      <c r="O2302" s="5">
        <v>2.6696400127429118</v>
      </c>
      <c r="P2302" s="5">
        <v>2.5862601074007778</v>
      </c>
      <c r="Q2302" s="24">
        <v>301</v>
      </c>
      <c r="R2302" s="24">
        <v>299</v>
      </c>
      <c r="S2302" s="24">
        <v>302</v>
      </c>
      <c r="T2302" s="24">
        <v>238</v>
      </c>
      <c r="U2302" s="24">
        <v>-1288</v>
      </c>
      <c r="V2302" s="5"/>
    </row>
    <row r="2303" spans="1:22" ht="15" customHeight="1" x14ac:dyDescent="0.25">
      <c r="A2303" s="9" t="s">
        <v>16</v>
      </c>
      <c r="B2303" s="21" t="s">
        <v>16075</v>
      </c>
      <c r="C2303" s="2" t="s">
        <v>4679</v>
      </c>
      <c r="D2303" s="2" t="s">
        <v>4680</v>
      </c>
      <c r="E2303" s="2" t="s">
        <v>4649</v>
      </c>
      <c r="F2303" s="2" t="s">
        <v>2198</v>
      </c>
      <c r="G2303" s="2" t="s">
        <v>4611</v>
      </c>
      <c r="H2303" s="2" t="s">
        <v>4612</v>
      </c>
      <c r="I2303" s="3" t="str">
        <f>IFERROR(VLOOKUP(D2303,[1]Sheet2!A:D,4,FALSE),"N")</f>
        <v>N</v>
      </c>
      <c r="J2303" s="4" t="str">
        <f>IFERROR(VLOOKUP(D2303,[1]Sheet2!A:E,5,FALSE),"N/A")</f>
        <v>N/A</v>
      </c>
      <c r="K2303" s="2">
        <v>10288</v>
      </c>
      <c r="L2303" s="2">
        <v>3493</v>
      </c>
      <c r="M2303" s="2">
        <v>10209</v>
      </c>
      <c r="N2303" s="5">
        <v>99.232115085536506</v>
      </c>
      <c r="O2303" s="5">
        <v>34.214908414144382</v>
      </c>
      <c r="P2303" s="5">
        <v>33.952177293934682</v>
      </c>
      <c r="Q2303" s="24">
        <v>3132</v>
      </c>
      <c r="R2303" s="24">
        <v>3278</v>
      </c>
      <c r="S2303" s="24">
        <v>2774</v>
      </c>
      <c r="T2303" s="24">
        <v>3077</v>
      </c>
      <c r="U2303" s="24">
        <v>727</v>
      </c>
      <c r="V2303" s="5"/>
    </row>
    <row r="2304" spans="1:22" ht="15" customHeight="1" x14ac:dyDescent="0.25">
      <c r="A2304" s="9" t="s">
        <v>16</v>
      </c>
      <c r="B2304" s="21" t="s">
        <v>16075</v>
      </c>
      <c r="C2304" s="2" t="s">
        <v>4681</v>
      </c>
      <c r="D2304" s="2" t="s">
        <v>4682</v>
      </c>
      <c r="E2304" s="2" t="s">
        <v>4636</v>
      </c>
      <c r="F2304" s="2" t="s">
        <v>2198</v>
      </c>
      <c r="G2304" s="2" t="s">
        <v>4611</v>
      </c>
      <c r="H2304" s="2" t="s">
        <v>4612</v>
      </c>
      <c r="I2304" s="3" t="str">
        <f>IFERROR(VLOOKUP(D2304,[1]Sheet2!A:D,4,FALSE),"N")</f>
        <v>Y</v>
      </c>
      <c r="J2304" s="4">
        <f>IFERROR(VLOOKUP(D2304,[1]Sheet2!A:E,5,FALSE),"N/A")</f>
        <v>43922</v>
      </c>
      <c r="K2304" s="2">
        <v>9094</v>
      </c>
      <c r="L2304" s="2">
        <v>538</v>
      </c>
      <c r="M2304" s="2">
        <v>8807</v>
      </c>
      <c r="N2304" s="5">
        <v>96.8440730151748</v>
      </c>
      <c r="O2304" s="5">
        <v>6.1087771091177476</v>
      </c>
      <c r="P2304" s="5">
        <v>5.9159885638882779</v>
      </c>
      <c r="Q2304" s="24">
        <v>477</v>
      </c>
      <c r="R2304" s="24">
        <v>473</v>
      </c>
      <c r="S2304" s="24">
        <v>416</v>
      </c>
      <c r="T2304" s="24">
        <v>459</v>
      </c>
      <c r="U2304" s="24">
        <v>399</v>
      </c>
      <c r="V2304" s="5"/>
    </row>
    <row r="2305" spans="1:22" ht="15" customHeight="1" x14ac:dyDescent="0.25">
      <c r="A2305" s="9" t="s">
        <v>16</v>
      </c>
      <c r="B2305" s="21" t="s">
        <v>16075</v>
      </c>
      <c r="C2305" s="2" t="s">
        <v>4683</v>
      </c>
      <c r="D2305" s="2" t="s">
        <v>4684</v>
      </c>
      <c r="E2305" s="2" t="s">
        <v>4636</v>
      </c>
      <c r="F2305" s="2" t="s">
        <v>2198</v>
      </c>
      <c r="G2305" s="2" t="s">
        <v>4611</v>
      </c>
      <c r="H2305" s="2" t="s">
        <v>4612</v>
      </c>
      <c r="I2305" s="3" t="str">
        <f>IFERROR(VLOOKUP(D2305,[1]Sheet2!A:D,4,FALSE),"N")</f>
        <v>N</v>
      </c>
      <c r="J2305" s="4" t="str">
        <f>IFERROR(VLOOKUP(D2305,[1]Sheet2!A:E,5,FALSE),"N/A")</f>
        <v>N/A</v>
      </c>
      <c r="K2305" s="2">
        <v>87</v>
      </c>
      <c r="L2305" s="2">
        <v>0</v>
      </c>
      <c r="M2305" s="2">
        <v>0</v>
      </c>
      <c r="N2305" s="5">
        <v>0</v>
      </c>
      <c r="O2305" s="5">
        <v>0</v>
      </c>
      <c r="P2305" s="5">
        <v>0</v>
      </c>
      <c r="Q2305" s="24">
        <v>0</v>
      </c>
      <c r="R2305" s="24">
        <v>0</v>
      </c>
      <c r="S2305" s="24">
        <v>0</v>
      </c>
      <c r="T2305" s="24">
        <v>0</v>
      </c>
      <c r="U2305" s="24">
        <v>0</v>
      </c>
      <c r="V2305" s="5"/>
    </row>
    <row r="2306" spans="1:22" ht="15" customHeight="1" x14ac:dyDescent="0.25">
      <c r="A2306" s="9" t="s">
        <v>16</v>
      </c>
      <c r="B2306" s="21" t="s">
        <v>16075</v>
      </c>
      <c r="C2306" s="2" t="s">
        <v>4685</v>
      </c>
      <c r="D2306" s="2" t="s">
        <v>4686</v>
      </c>
      <c r="E2306" s="2" t="s">
        <v>4670</v>
      </c>
      <c r="F2306" s="2" t="s">
        <v>2198</v>
      </c>
      <c r="G2306" s="2" t="s">
        <v>4611</v>
      </c>
      <c r="H2306" s="2" t="s">
        <v>4612</v>
      </c>
      <c r="I2306" s="3" t="str">
        <f>IFERROR(VLOOKUP(D2306,[1]Sheet2!A:D,4,FALSE),"N")</f>
        <v>N</v>
      </c>
      <c r="J2306" s="4" t="str">
        <f>IFERROR(VLOOKUP(D2306,[1]Sheet2!A:E,5,FALSE),"N/A")</f>
        <v>N/A</v>
      </c>
      <c r="K2306" s="2">
        <v>5606</v>
      </c>
      <c r="L2306" s="2">
        <v>63</v>
      </c>
      <c r="M2306" s="2">
        <v>5520</v>
      </c>
      <c r="N2306" s="5">
        <v>98.465929361398494</v>
      </c>
      <c r="O2306" s="5">
        <v>1.1413043478260869</v>
      </c>
      <c r="P2306" s="5">
        <v>1.1237959329290048</v>
      </c>
      <c r="Q2306" s="24">
        <v>78</v>
      </c>
      <c r="R2306" s="24">
        <v>81</v>
      </c>
      <c r="S2306" s="24">
        <v>119</v>
      </c>
      <c r="T2306" s="24">
        <v>123</v>
      </c>
      <c r="U2306" s="24">
        <v>102</v>
      </c>
      <c r="V2306" s="5"/>
    </row>
    <row r="2307" spans="1:22" ht="15" customHeight="1" x14ac:dyDescent="0.25">
      <c r="A2307" s="9" t="s">
        <v>16</v>
      </c>
      <c r="B2307" s="21" t="s">
        <v>16075</v>
      </c>
      <c r="C2307" s="2" t="s">
        <v>4687</v>
      </c>
      <c r="D2307" s="2" t="s">
        <v>4688</v>
      </c>
      <c r="E2307" s="2" t="s">
        <v>4670</v>
      </c>
      <c r="F2307" s="2" t="s">
        <v>2198</v>
      </c>
      <c r="G2307" s="2" t="s">
        <v>4611</v>
      </c>
      <c r="H2307" s="2" t="s">
        <v>4612</v>
      </c>
      <c r="I2307" s="3" t="str">
        <f>IFERROR(VLOOKUP(D2307,[1]Sheet2!A:D,4,FALSE),"N")</f>
        <v>N</v>
      </c>
      <c r="J2307" s="4" t="str">
        <f>IFERROR(VLOOKUP(D2307,[1]Sheet2!A:E,5,FALSE),"N/A")</f>
        <v>N/A</v>
      </c>
      <c r="K2307" s="2">
        <v>23297</v>
      </c>
      <c r="L2307" s="2">
        <v>0</v>
      </c>
      <c r="M2307" s="2">
        <v>23005</v>
      </c>
      <c r="N2307" s="5">
        <v>98.746619736446803</v>
      </c>
      <c r="O2307" s="5">
        <v>0</v>
      </c>
      <c r="P2307" s="5">
        <v>0</v>
      </c>
      <c r="Q2307" s="24">
        <v>0</v>
      </c>
      <c r="R2307" s="24">
        <v>0</v>
      </c>
      <c r="S2307" s="24">
        <v>0</v>
      </c>
      <c r="T2307" s="24">
        <v>0</v>
      </c>
      <c r="U2307" s="24">
        <v>0</v>
      </c>
      <c r="V2307" s="5"/>
    </row>
    <row r="2308" spans="1:22" ht="15" customHeight="1" x14ac:dyDescent="0.25">
      <c r="A2308" s="9" t="s">
        <v>16</v>
      </c>
      <c r="B2308" s="21" t="s">
        <v>16075</v>
      </c>
      <c r="C2308" s="2" t="s">
        <v>4689</v>
      </c>
      <c r="D2308" s="2" t="s">
        <v>4690</v>
      </c>
      <c r="E2308" s="2" t="s">
        <v>4628</v>
      </c>
      <c r="F2308" s="2" t="s">
        <v>2198</v>
      </c>
      <c r="G2308" s="2" t="s">
        <v>4611</v>
      </c>
      <c r="H2308" s="2" t="s">
        <v>4612</v>
      </c>
      <c r="I2308" s="3" t="str">
        <f>IFERROR(VLOOKUP(D2308,[1]Sheet2!A:D,4,FALSE),"N")</f>
        <v>Y</v>
      </c>
      <c r="J2308" s="4">
        <f>IFERROR(VLOOKUP(D2308,[1]Sheet2!A:E,5,FALSE),"N/A")</f>
        <v>43921</v>
      </c>
      <c r="K2308" s="2">
        <v>15113</v>
      </c>
      <c r="L2308" s="2">
        <v>3940</v>
      </c>
      <c r="M2308" s="2">
        <v>14912</v>
      </c>
      <c r="N2308" s="5">
        <v>98.6700191887779</v>
      </c>
      <c r="O2308" s="5">
        <v>26.421673819742491</v>
      </c>
      <c r="P2308" s="5">
        <v>26.070270627936214</v>
      </c>
      <c r="Q2308" s="24">
        <v>2971</v>
      </c>
      <c r="R2308" s="24">
        <v>2887</v>
      </c>
      <c r="S2308" s="24">
        <v>3350</v>
      </c>
      <c r="T2308" s="24">
        <v>3400</v>
      </c>
      <c r="U2308" s="24">
        <v>1189</v>
      </c>
      <c r="V2308" s="5"/>
    </row>
    <row r="2309" spans="1:22" ht="15" customHeight="1" x14ac:dyDescent="0.25">
      <c r="A2309" s="9" t="s">
        <v>16</v>
      </c>
      <c r="B2309" s="21" t="s">
        <v>16075</v>
      </c>
      <c r="C2309" s="2" t="s">
        <v>4691</v>
      </c>
      <c r="D2309" s="2" t="s">
        <v>4692</v>
      </c>
      <c r="E2309" s="2" t="s">
        <v>4623</v>
      </c>
      <c r="F2309" s="2" t="s">
        <v>2198</v>
      </c>
      <c r="G2309" s="2" t="s">
        <v>4611</v>
      </c>
      <c r="H2309" s="2" t="s">
        <v>4612</v>
      </c>
      <c r="I2309" s="3" t="str">
        <f>IFERROR(VLOOKUP(D2309,[1]Sheet2!A:D,4,FALSE),"N")</f>
        <v>Y</v>
      </c>
      <c r="J2309" s="4">
        <f>IFERROR(VLOOKUP(D2309,[1]Sheet2!A:E,5,FALSE),"N/A")</f>
        <v>43937</v>
      </c>
      <c r="K2309" s="2">
        <v>4481</v>
      </c>
      <c r="L2309" s="2">
        <v>12</v>
      </c>
      <c r="M2309" s="2">
        <v>4386</v>
      </c>
      <c r="N2309" s="5">
        <v>97.879937513947795</v>
      </c>
      <c r="O2309" s="5">
        <v>0.27359781121751026</v>
      </c>
      <c r="P2309" s="5">
        <v>0.26779736665922788</v>
      </c>
      <c r="Q2309" s="24">
        <v>4</v>
      </c>
      <c r="R2309" s="24">
        <v>6</v>
      </c>
      <c r="S2309" s="24">
        <v>6</v>
      </c>
      <c r="T2309" s="24">
        <v>5</v>
      </c>
      <c r="U2309" s="24">
        <v>5</v>
      </c>
      <c r="V2309" s="5"/>
    </row>
    <row r="2310" spans="1:22" ht="15" customHeight="1" x14ac:dyDescent="0.25">
      <c r="A2310" s="9" t="s">
        <v>16</v>
      </c>
      <c r="B2310" s="21" t="s">
        <v>16075</v>
      </c>
      <c r="C2310" s="2" t="s">
        <v>4693</v>
      </c>
      <c r="D2310" s="2" t="s">
        <v>4694</v>
      </c>
      <c r="E2310" s="2" t="s">
        <v>4636</v>
      </c>
      <c r="F2310" s="2" t="s">
        <v>2198</v>
      </c>
      <c r="G2310" s="2" t="s">
        <v>4611</v>
      </c>
      <c r="H2310" s="2" t="s">
        <v>4612</v>
      </c>
      <c r="I2310" s="3" t="str">
        <f>IFERROR(VLOOKUP(D2310,[1]Sheet2!A:D,4,FALSE),"N")</f>
        <v>Y</v>
      </c>
      <c r="J2310" s="4">
        <f>IFERROR(VLOOKUP(D2310,[1]Sheet2!A:E,5,FALSE),"N/A")</f>
        <v>44063</v>
      </c>
      <c r="K2310" s="2">
        <v>28668</v>
      </c>
      <c r="L2310" s="2">
        <v>2</v>
      </c>
      <c r="M2310" s="2">
        <v>27280</v>
      </c>
      <c r="N2310" s="5">
        <v>95.158364727221993</v>
      </c>
      <c r="O2310" s="5">
        <v>7.331378299120235E-3</v>
      </c>
      <c r="P2310" s="5">
        <v>6.9764197014092373E-3</v>
      </c>
      <c r="Q2310" s="24">
        <v>4</v>
      </c>
      <c r="R2310" s="24">
        <v>3</v>
      </c>
      <c r="S2310" s="24">
        <v>6</v>
      </c>
      <c r="T2310" s="24">
        <v>6</v>
      </c>
      <c r="U2310" s="24">
        <v>6</v>
      </c>
      <c r="V2310" s="5"/>
    </row>
    <row r="2311" spans="1:22" ht="15" customHeight="1" x14ac:dyDescent="0.25">
      <c r="A2311" s="9" t="s">
        <v>16</v>
      </c>
      <c r="B2311" s="21" t="s">
        <v>16075</v>
      </c>
      <c r="C2311" s="2" t="s">
        <v>4695</v>
      </c>
      <c r="D2311" s="2" t="s">
        <v>4696</v>
      </c>
      <c r="E2311" s="2" t="s">
        <v>4633</v>
      </c>
      <c r="F2311" s="2" t="s">
        <v>2198</v>
      </c>
      <c r="G2311" s="2" t="s">
        <v>4611</v>
      </c>
      <c r="H2311" s="2" t="s">
        <v>4612</v>
      </c>
      <c r="I2311" s="3" t="str">
        <f>IFERROR(VLOOKUP(D2311,[1]Sheet2!A:D,4,FALSE),"N")</f>
        <v>Y</v>
      </c>
      <c r="J2311" s="4">
        <f>IFERROR(VLOOKUP(D2311,[1]Sheet2!A:E,5,FALSE),"N/A")</f>
        <v>43923</v>
      </c>
      <c r="K2311" s="2">
        <v>6139</v>
      </c>
      <c r="L2311" s="2">
        <v>647</v>
      </c>
      <c r="M2311" s="2">
        <v>5974</v>
      </c>
      <c r="N2311" s="5">
        <v>97.312265841342196</v>
      </c>
      <c r="O2311" s="5">
        <v>10.830264479410779</v>
      </c>
      <c r="P2311" s="5">
        <v>10.539175761524678</v>
      </c>
      <c r="Q2311" s="24">
        <v>463</v>
      </c>
      <c r="R2311" s="24">
        <v>476</v>
      </c>
      <c r="S2311" s="24">
        <v>502</v>
      </c>
      <c r="T2311" s="24">
        <v>526</v>
      </c>
      <c r="U2311" s="24">
        <v>259</v>
      </c>
      <c r="V2311" s="5"/>
    </row>
    <row r="2312" spans="1:22" ht="15" customHeight="1" x14ac:dyDescent="0.25">
      <c r="A2312" s="9" t="s">
        <v>16</v>
      </c>
      <c r="B2312" s="21" t="s">
        <v>16075</v>
      </c>
      <c r="C2312" s="2" t="s">
        <v>4697</v>
      </c>
      <c r="D2312" s="2" t="s">
        <v>4698</v>
      </c>
      <c r="E2312" s="2" t="s">
        <v>4699</v>
      </c>
      <c r="F2312" s="2" t="s">
        <v>2198</v>
      </c>
      <c r="G2312" s="2" t="s">
        <v>4611</v>
      </c>
      <c r="H2312" s="2" t="s">
        <v>4612</v>
      </c>
      <c r="I2312" s="3" t="str">
        <f>IFERROR(VLOOKUP(D2312,[1]Sheet2!A:D,4,FALSE),"N")</f>
        <v>N</v>
      </c>
      <c r="J2312" s="4" t="str">
        <f>IFERROR(VLOOKUP(D2312,[1]Sheet2!A:E,5,FALSE),"N/A")</f>
        <v>N/A</v>
      </c>
      <c r="K2312" s="2">
        <v>15057</v>
      </c>
      <c r="L2312" s="2">
        <v>1</v>
      </c>
      <c r="M2312" s="2">
        <v>14435</v>
      </c>
      <c r="N2312" s="5">
        <v>95.869031015474505</v>
      </c>
      <c r="O2312" s="5">
        <v>6.9276065119501214E-3</v>
      </c>
      <c r="P2312" s="5">
        <v>6.6414292355714945E-3</v>
      </c>
      <c r="Q2312" s="24">
        <v>4</v>
      </c>
      <c r="R2312" s="24">
        <v>4</v>
      </c>
      <c r="S2312" s="24">
        <v>4</v>
      </c>
      <c r="T2312" s="24">
        <v>3</v>
      </c>
      <c r="U2312" s="24">
        <v>-1</v>
      </c>
      <c r="V2312" s="5"/>
    </row>
    <row r="2313" spans="1:22" ht="15" customHeight="1" x14ac:dyDescent="0.25">
      <c r="A2313" s="9" t="s">
        <v>16</v>
      </c>
      <c r="B2313" s="21" t="s">
        <v>16075</v>
      </c>
      <c r="C2313" s="2" t="s">
        <v>4700</v>
      </c>
      <c r="D2313" s="2" t="s">
        <v>4701</v>
      </c>
      <c r="E2313" s="2" t="s">
        <v>4610</v>
      </c>
      <c r="F2313" s="2" t="s">
        <v>2198</v>
      </c>
      <c r="G2313" s="2" t="s">
        <v>4611</v>
      </c>
      <c r="H2313" s="2" t="s">
        <v>4612</v>
      </c>
      <c r="I2313" s="3" t="str">
        <f>IFERROR(VLOOKUP(D2313,[1]Sheet2!A:D,4,FALSE),"N")</f>
        <v>Y</v>
      </c>
      <c r="J2313" s="4">
        <f>IFERROR(VLOOKUP(D2313,[1]Sheet2!A:E,5,FALSE),"N/A")</f>
        <v>43927</v>
      </c>
      <c r="K2313" s="2">
        <v>5152</v>
      </c>
      <c r="L2313" s="2">
        <v>112</v>
      </c>
      <c r="M2313" s="2">
        <v>5136</v>
      </c>
      <c r="N2313" s="5">
        <v>99.689440993788807</v>
      </c>
      <c r="O2313" s="5">
        <v>2.1806853582554515</v>
      </c>
      <c r="P2313" s="5">
        <v>2.1739130434782608</v>
      </c>
      <c r="Q2313" s="24">
        <v>110</v>
      </c>
      <c r="R2313" s="24">
        <v>113</v>
      </c>
      <c r="S2313" s="24">
        <v>112</v>
      </c>
      <c r="T2313" s="24">
        <v>105</v>
      </c>
      <c r="U2313" s="24">
        <v>-28</v>
      </c>
      <c r="V2313" s="5"/>
    </row>
    <row r="2314" spans="1:22" ht="15" customHeight="1" x14ac:dyDescent="0.25">
      <c r="A2314" s="9" t="s">
        <v>16</v>
      </c>
      <c r="B2314" s="21" t="s">
        <v>16075</v>
      </c>
      <c r="C2314" s="2" t="s">
        <v>4702</v>
      </c>
      <c r="D2314" s="2" t="s">
        <v>4703</v>
      </c>
      <c r="E2314" s="2" t="s">
        <v>4646</v>
      </c>
      <c r="F2314" s="2" t="s">
        <v>2198</v>
      </c>
      <c r="G2314" s="2" t="s">
        <v>4611</v>
      </c>
      <c r="H2314" s="2" t="s">
        <v>4612</v>
      </c>
      <c r="I2314" s="3" t="str">
        <f>IFERROR(VLOOKUP(D2314,[1]Sheet2!A:D,4,FALSE),"N")</f>
        <v>Y</v>
      </c>
      <c r="J2314" s="4">
        <f>IFERROR(VLOOKUP(D2314,[1]Sheet2!A:E,5,FALSE),"N/A")</f>
        <v>43924</v>
      </c>
      <c r="K2314" s="2">
        <v>562</v>
      </c>
      <c r="L2314" s="2">
        <v>12</v>
      </c>
      <c r="M2314" s="2">
        <v>480</v>
      </c>
      <c r="N2314" s="5">
        <v>85.409252669039105</v>
      </c>
      <c r="O2314" s="5">
        <v>2.5</v>
      </c>
      <c r="P2314" s="5">
        <v>2.1352313167259789</v>
      </c>
      <c r="Q2314" s="24">
        <v>7</v>
      </c>
      <c r="R2314" s="24">
        <v>7</v>
      </c>
      <c r="S2314" s="24">
        <v>5</v>
      </c>
      <c r="T2314" s="24">
        <v>6</v>
      </c>
      <c r="U2314" s="24">
        <v>5</v>
      </c>
      <c r="V2314" s="5"/>
    </row>
    <row r="2315" spans="1:22" ht="15" customHeight="1" x14ac:dyDescent="0.25">
      <c r="A2315" s="9" t="s">
        <v>16</v>
      </c>
      <c r="B2315" s="21" t="s">
        <v>16075</v>
      </c>
      <c r="C2315" s="2" t="s">
        <v>4704</v>
      </c>
      <c r="D2315" s="2" t="s">
        <v>4705</v>
      </c>
      <c r="E2315" s="2" t="s">
        <v>4636</v>
      </c>
      <c r="F2315" s="2" t="s">
        <v>2198</v>
      </c>
      <c r="G2315" s="2" t="s">
        <v>4611</v>
      </c>
      <c r="H2315" s="2" t="s">
        <v>4612</v>
      </c>
      <c r="I2315" s="3" t="str">
        <f>IFERROR(VLOOKUP(D2315,[1]Sheet2!A:D,4,FALSE),"N")</f>
        <v>Y</v>
      </c>
      <c r="J2315" s="4">
        <f>IFERROR(VLOOKUP(D2315,[1]Sheet2!A:E,5,FALSE),"N/A")</f>
        <v>44455</v>
      </c>
      <c r="K2315" s="2">
        <v>25632</v>
      </c>
      <c r="L2315" s="2">
        <v>9655</v>
      </c>
      <c r="M2315" s="2">
        <v>25283</v>
      </c>
      <c r="N2315" s="5">
        <v>98.6384207240949</v>
      </c>
      <c r="O2315" s="5">
        <v>38.187715065459003</v>
      </c>
      <c r="P2315" s="5">
        <v>37.667759051186017</v>
      </c>
      <c r="Q2315" s="24">
        <v>6146</v>
      </c>
      <c r="R2315" s="24">
        <v>5359</v>
      </c>
      <c r="S2315" s="24">
        <v>8396</v>
      </c>
      <c r="T2315" s="24">
        <v>8160</v>
      </c>
      <c r="U2315" s="24">
        <v>1993</v>
      </c>
      <c r="V2315" s="5"/>
    </row>
    <row r="2316" spans="1:22" ht="15" customHeight="1" x14ac:dyDescent="0.25">
      <c r="A2316" s="9" t="s">
        <v>16</v>
      </c>
      <c r="B2316" s="21" t="s">
        <v>16075</v>
      </c>
      <c r="C2316" s="2" t="s">
        <v>4706</v>
      </c>
      <c r="D2316" s="2" t="s">
        <v>4707</v>
      </c>
      <c r="E2316" s="2" t="s">
        <v>4649</v>
      </c>
      <c r="F2316" s="2" t="s">
        <v>2198</v>
      </c>
      <c r="G2316" s="2" t="s">
        <v>4611</v>
      </c>
      <c r="H2316" s="2" t="s">
        <v>4612</v>
      </c>
      <c r="I2316" s="3" t="str">
        <f>IFERROR(VLOOKUP(D2316,[1]Sheet2!A:D,4,FALSE),"N")</f>
        <v>N</v>
      </c>
      <c r="J2316" s="4" t="str">
        <f>IFERROR(VLOOKUP(D2316,[1]Sheet2!A:E,5,FALSE),"N/A")</f>
        <v>N/A</v>
      </c>
      <c r="K2316" s="2">
        <v>16614</v>
      </c>
      <c r="L2316" s="2">
        <v>591</v>
      </c>
      <c r="M2316" s="2">
        <v>15930</v>
      </c>
      <c r="N2316" s="5">
        <v>95.882990249187401</v>
      </c>
      <c r="O2316" s="5">
        <v>3.7099811676082859</v>
      </c>
      <c r="P2316" s="5">
        <v>3.5572408811845433</v>
      </c>
      <c r="Q2316" s="24">
        <v>532</v>
      </c>
      <c r="R2316" s="24">
        <v>529</v>
      </c>
      <c r="S2316" s="24">
        <v>580</v>
      </c>
      <c r="T2316" s="24">
        <v>522</v>
      </c>
      <c r="U2316" s="24">
        <v>516</v>
      </c>
      <c r="V2316" s="5"/>
    </row>
    <row r="2317" spans="1:22" ht="15" customHeight="1" x14ac:dyDescent="0.25">
      <c r="A2317" s="9" t="s">
        <v>16</v>
      </c>
      <c r="B2317" s="21" t="s">
        <v>16075</v>
      </c>
      <c r="C2317" s="2" t="s">
        <v>4708</v>
      </c>
      <c r="D2317" s="2" t="s">
        <v>4709</v>
      </c>
      <c r="E2317" s="2" t="s">
        <v>4623</v>
      </c>
      <c r="F2317" s="2" t="s">
        <v>2198</v>
      </c>
      <c r="G2317" s="2" t="s">
        <v>4611</v>
      </c>
      <c r="H2317" s="2" t="s">
        <v>4612</v>
      </c>
      <c r="I2317" s="3" t="str">
        <f>IFERROR(VLOOKUP(D2317,[1]Sheet2!A:D,4,FALSE),"N")</f>
        <v>N</v>
      </c>
      <c r="J2317" s="4" t="str">
        <f>IFERROR(VLOOKUP(D2317,[1]Sheet2!A:E,5,FALSE),"N/A")</f>
        <v>N/A</v>
      </c>
      <c r="K2317" s="2">
        <v>120</v>
      </c>
      <c r="L2317" s="2">
        <v>0</v>
      </c>
      <c r="M2317" s="2">
        <v>118</v>
      </c>
      <c r="N2317" s="5">
        <v>98.3333333333333</v>
      </c>
      <c r="O2317" s="5">
        <v>0</v>
      </c>
      <c r="P2317" s="5">
        <v>0</v>
      </c>
      <c r="Q2317" s="24">
        <v>0</v>
      </c>
      <c r="R2317" s="24">
        <v>0</v>
      </c>
      <c r="S2317" s="24">
        <v>0</v>
      </c>
      <c r="T2317" s="24">
        <v>0</v>
      </c>
      <c r="U2317" s="24">
        <v>0</v>
      </c>
      <c r="V2317" s="5"/>
    </row>
    <row r="2318" spans="1:22" ht="15" customHeight="1" x14ac:dyDescent="0.25">
      <c r="A2318" s="9" t="s">
        <v>16</v>
      </c>
      <c r="B2318" s="21" t="s">
        <v>16075</v>
      </c>
      <c r="C2318" s="2" t="s">
        <v>4710</v>
      </c>
      <c r="D2318" s="2" t="s">
        <v>4711</v>
      </c>
      <c r="E2318" s="2" t="s">
        <v>4623</v>
      </c>
      <c r="F2318" s="2" t="s">
        <v>2198</v>
      </c>
      <c r="G2318" s="2" t="s">
        <v>4611</v>
      </c>
      <c r="H2318" s="2" t="s">
        <v>4612</v>
      </c>
      <c r="I2318" s="3" t="str">
        <f>IFERROR(VLOOKUP(D2318,[1]Sheet2!A:D,4,FALSE),"N")</f>
        <v>Y</v>
      </c>
      <c r="J2318" s="4">
        <f>IFERROR(VLOOKUP(D2318,[1]Sheet2!A:E,5,FALSE),"N/A")</f>
        <v>43937</v>
      </c>
      <c r="K2318" s="2">
        <v>25011</v>
      </c>
      <c r="L2318" s="2">
        <v>9</v>
      </c>
      <c r="M2318" s="2">
        <v>23992</v>
      </c>
      <c r="N2318" s="5">
        <v>95.925792651233493</v>
      </c>
      <c r="O2318" s="5">
        <v>3.7512504168056016E-2</v>
      </c>
      <c r="P2318" s="5">
        <v>3.5984166966534725E-2</v>
      </c>
      <c r="Q2318" s="24">
        <v>5</v>
      </c>
      <c r="R2318" s="24">
        <v>6</v>
      </c>
      <c r="S2318" s="24">
        <v>5</v>
      </c>
      <c r="T2318" s="24">
        <v>5</v>
      </c>
      <c r="U2318" s="24">
        <v>5</v>
      </c>
      <c r="V2318" s="5"/>
    </row>
    <row r="2319" spans="1:22" ht="15" customHeight="1" x14ac:dyDescent="0.25">
      <c r="A2319" s="9" t="s">
        <v>16</v>
      </c>
      <c r="B2319" s="21" t="s">
        <v>16075</v>
      </c>
      <c r="C2319" s="2" t="s">
        <v>4712</v>
      </c>
      <c r="D2319" s="2" t="s">
        <v>4713</v>
      </c>
      <c r="E2319" s="2" t="s">
        <v>4623</v>
      </c>
      <c r="F2319" s="2" t="s">
        <v>2198</v>
      </c>
      <c r="G2319" s="2" t="s">
        <v>4611</v>
      </c>
      <c r="H2319" s="2" t="s">
        <v>4612</v>
      </c>
      <c r="I2319" s="3" t="str">
        <f>IFERROR(VLOOKUP(D2319,[1]Sheet2!A:D,4,FALSE),"N")</f>
        <v>Y</v>
      </c>
      <c r="J2319" s="4">
        <f>IFERROR(VLOOKUP(D2319,[1]Sheet2!A:E,5,FALSE),"N/A")</f>
        <v>43937</v>
      </c>
      <c r="K2319" s="2">
        <v>7197</v>
      </c>
      <c r="L2319" s="2">
        <v>14</v>
      </c>
      <c r="M2319" s="2">
        <v>6789</v>
      </c>
      <c r="N2319" s="5">
        <v>94.330971238015806</v>
      </c>
      <c r="O2319" s="5">
        <v>0.20621593754603035</v>
      </c>
      <c r="P2319" s="5">
        <v>0.19452549673475059</v>
      </c>
      <c r="Q2319" s="24">
        <v>12</v>
      </c>
      <c r="R2319" s="24">
        <v>13</v>
      </c>
      <c r="S2319" s="24">
        <v>16</v>
      </c>
      <c r="T2319" s="24">
        <v>17</v>
      </c>
      <c r="U2319" s="24">
        <v>16</v>
      </c>
      <c r="V2319" s="5"/>
    </row>
    <row r="2320" spans="1:22" ht="15" customHeight="1" x14ac:dyDescent="0.25">
      <c r="A2320" s="9" t="s">
        <v>16</v>
      </c>
      <c r="B2320" s="21" t="s">
        <v>16075</v>
      </c>
      <c r="C2320" s="2" t="s">
        <v>4714</v>
      </c>
      <c r="D2320" s="2" t="s">
        <v>4715</v>
      </c>
      <c r="E2320" s="2" t="s">
        <v>4623</v>
      </c>
      <c r="F2320" s="2" t="s">
        <v>2198</v>
      </c>
      <c r="G2320" s="2" t="s">
        <v>4611</v>
      </c>
      <c r="H2320" s="2" t="s">
        <v>4612</v>
      </c>
      <c r="I2320" s="3" t="str">
        <f>IFERROR(VLOOKUP(D2320,[1]Sheet2!A:D,4,FALSE),"N")</f>
        <v>N</v>
      </c>
      <c r="J2320" s="4" t="str">
        <f>IFERROR(VLOOKUP(D2320,[1]Sheet2!A:E,5,FALSE),"N/A")</f>
        <v>N/A</v>
      </c>
      <c r="K2320" s="2">
        <v>3</v>
      </c>
      <c r="L2320" s="2">
        <v>0</v>
      </c>
      <c r="M2320" s="2">
        <v>0</v>
      </c>
      <c r="N2320" s="5">
        <v>0</v>
      </c>
      <c r="O2320" s="5">
        <v>0</v>
      </c>
      <c r="P2320" s="5">
        <v>0</v>
      </c>
      <c r="Q2320" s="24">
        <v>0</v>
      </c>
      <c r="R2320" s="24">
        <v>0</v>
      </c>
      <c r="S2320" s="24">
        <v>0</v>
      </c>
      <c r="T2320" s="24">
        <v>0</v>
      </c>
      <c r="U2320" s="24">
        <v>0</v>
      </c>
      <c r="V2320" s="5"/>
    </row>
    <row r="2321" spans="1:22" ht="15" customHeight="1" x14ac:dyDescent="0.25">
      <c r="A2321" s="9" t="s">
        <v>16</v>
      </c>
      <c r="B2321" s="21" t="s">
        <v>16075</v>
      </c>
      <c r="C2321" s="2" t="s">
        <v>4716</v>
      </c>
      <c r="D2321" s="2" t="s">
        <v>4717</v>
      </c>
      <c r="E2321" s="2" t="s">
        <v>4623</v>
      </c>
      <c r="F2321" s="2" t="s">
        <v>2198</v>
      </c>
      <c r="G2321" s="2" t="s">
        <v>4611</v>
      </c>
      <c r="H2321" s="2" t="s">
        <v>4612</v>
      </c>
      <c r="I2321" s="3" t="str">
        <f>IFERROR(VLOOKUP(D2321,[1]Sheet2!A:D,4,FALSE),"N")</f>
        <v>Y</v>
      </c>
      <c r="J2321" s="4">
        <f>IFERROR(VLOOKUP(D2321,[1]Sheet2!A:E,5,FALSE),"N/A")</f>
        <v>43937</v>
      </c>
      <c r="K2321" s="2">
        <v>9793</v>
      </c>
      <c r="L2321" s="2">
        <v>149</v>
      </c>
      <c r="M2321" s="2">
        <v>9373</v>
      </c>
      <c r="N2321" s="5">
        <v>95.711222301644</v>
      </c>
      <c r="O2321" s="5">
        <v>1.5896724634588713</v>
      </c>
      <c r="P2321" s="5">
        <v>1.5214949453691413</v>
      </c>
      <c r="Q2321" s="24">
        <v>159</v>
      </c>
      <c r="R2321" s="24">
        <v>173</v>
      </c>
      <c r="S2321" s="24">
        <v>179</v>
      </c>
      <c r="T2321" s="24">
        <v>181</v>
      </c>
      <c r="U2321" s="24">
        <v>177</v>
      </c>
      <c r="V2321" s="5"/>
    </row>
    <row r="2322" spans="1:22" ht="15" customHeight="1" x14ac:dyDescent="0.25">
      <c r="A2322" s="9" t="s">
        <v>16</v>
      </c>
      <c r="B2322" s="21" t="s">
        <v>16075</v>
      </c>
      <c r="C2322" s="2" t="s">
        <v>4718</v>
      </c>
      <c r="D2322" s="2" t="s">
        <v>4719</v>
      </c>
      <c r="E2322" s="2" t="s">
        <v>4623</v>
      </c>
      <c r="F2322" s="2" t="s">
        <v>2198</v>
      </c>
      <c r="G2322" s="2" t="s">
        <v>4611</v>
      </c>
      <c r="H2322" s="2" t="s">
        <v>4612</v>
      </c>
      <c r="I2322" s="3" t="str">
        <f>IFERROR(VLOOKUP(D2322,[1]Sheet2!A:D,4,FALSE),"N")</f>
        <v>N</v>
      </c>
      <c r="J2322" s="4" t="str">
        <f>IFERROR(VLOOKUP(D2322,[1]Sheet2!A:E,5,FALSE),"N/A")</f>
        <v>N/A</v>
      </c>
      <c r="K2322" s="2">
        <v>1</v>
      </c>
      <c r="L2322" s="2">
        <v>0</v>
      </c>
      <c r="M2322" s="2">
        <v>0</v>
      </c>
      <c r="N2322" s="5">
        <v>0</v>
      </c>
      <c r="O2322" s="5">
        <v>0</v>
      </c>
      <c r="P2322" s="5">
        <v>0</v>
      </c>
      <c r="Q2322" s="24">
        <v>0</v>
      </c>
      <c r="R2322" s="24">
        <v>0</v>
      </c>
      <c r="S2322" s="24">
        <v>0</v>
      </c>
      <c r="T2322" s="24">
        <v>0</v>
      </c>
      <c r="U2322" s="24">
        <v>0</v>
      </c>
      <c r="V2322" s="5"/>
    </row>
    <row r="2323" spans="1:22" ht="15" customHeight="1" x14ac:dyDescent="0.25">
      <c r="A2323" s="9" t="s">
        <v>16</v>
      </c>
      <c r="B2323" s="21" t="s">
        <v>16075</v>
      </c>
      <c r="C2323" s="2" t="s">
        <v>4720</v>
      </c>
      <c r="D2323" s="2" t="s">
        <v>4721</v>
      </c>
      <c r="E2323" s="2" t="s">
        <v>4670</v>
      </c>
      <c r="F2323" s="2" t="s">
        <v>2198</v>
      </c>
      <c r="G2323" s="2" t="s">
        <v>4611</v>
      </c>
      <c r="H2323" s="2" t="s">
        <v>4612</v>
      </c>
      <c r="I2323" s="3" t="str">
        <f>IFERROR(VLOOKUP(D2323,[1]Sheet2!A:D,4,FALSE),"N")</f>
        <v>N</v>
      </c>
      <c r="J2323" s="4" t="str">
        <f>IFERROR(VLOOKUP(D2323,[1]Sheet2!A:E,5,FALSE),"N/A")</f>
        <v>N/A</v>
      </c>
      <c r="K2323" s="2">
        <v>9542</v>
      </c>
      <c r="L2323" s="2">
        <v>3</v>
      </c>
      <c r="M2323" s="2">
        <v>9278</v>
      </c>
      <c r="N2323" s="5">
        <v>97.233284426744902</v>
      </c>
      <c r="O2323" s="5">
        <v>3.2334554860961415E-2</v>
      </c>
      <c r="P2323" s="5">
        <v>3.1439949696080487E-2</v>
      </c>
      <c r="Q2323" s="24">
        <v>2</v>
      </c>
      <c r="R2323" s="24">
        <v>0</v>
      </c>
      <c r="S2323" s="24">
        <v>4</v>
      </c>
      <c r="T2323" s="24">
        <v>4</v>
      </c>
      <c r="U2323" s="24">
        <v>4</v>
      </c>
      <c r="V2323" s="5"/>
    </row>
    <row r="2324" spans="1:22" ht="15" customHeight="1" x14ac:dyDescent="0.25">
      <c r="A2324" s="9" t="s">
        <v>16</v>
      </c>
      <c r="B2324" s="21" t="s">
        <v>16075</v>
      </c>
      <c r="C2324" s="2" t="s">
        <v>4722</v>
      </c>
      <c r="D2324" s="2" t="s">
        <v>4723</v>
      </c>
      <c r="E2324" s="2" t="s">
        <v>4649</v>
      </c>
      <c r="F2324" s="2" t="s">
        <v>2198</v>
      </c>
      <c r="G2324" s="2" t="s">
        <v>4611</v>
      </c>
      <c r="H2324" s="2" t="s">
        <v>4612</v>
      </c>
      <c r="I2324" s="3" t="str">
        <f>IFERROR(VLOOKUP(D2324,[1]Sheet2!A:D,4,FALSE),"N")</f>
        <v>Y</v>
      </c>
      <c r="J2324" s="4">
        <f>IFERROR(VLOOKUP(D2324,[1]Sheet2!A:E,5,FALSE),"N/A")</f>
        <v>43922</v>
      </c>
      <c r="K2324" s="2">
        <v>18190</v>
      </c>
      <c r="L2324" s="2">
        <v>5340</v>
      </c>
      <c r="M2324" s="2">
        <v>17846</v>
      </c>
      <c r="N2324" s="5">
        <v>98.108851017042298</v>
      </c>
      <c r="O2324" s="5">
        <v>29.922671747170231</v>
      </c>
      <c r="P2324" s="5">
        <v>29.356789444749865</v>
      </c>
      <c r="Q2324" s="24">
        <v>5345</v>
      </c>
      <c r="R2324" s="24">
        <v>4680</v>
      </c>
      <c r="S2324" s="24">
        <v>4873</v>
      </c>
      <c r="T2324" s="24">
        <v>4787</v>
      </c>
      <c r="U2324" s="24">
        <v>-737</v>
      </c>
      <c r="V2324" s="5"/>
    </row>
    <row r="2325" spans="1:22" ht="15" customHeight="1" x14ac:dyDescent="0.25">
      <c r="A2325" s="9" t="s">
        <v>16</v>
      </c>
      <c r="B2325" s="21" t="s">
        <v>16075</v>
      </c>
      <c r="C2325" s="2" t="s">
        <v>4724</v>
      </c>
      <c r="D2325" s="2" t="s">
        <v>4725</v>
      </c>
      <c r="E2325" s="2" t="s">
        <v>4636</v>
      </c>
      <c r="F2325" s="2" t="s">
        <v>2198</v>
      </c>
      <c r="G2325" s="2" t="s">
        <v>4611</v>
      </c>
      <c r="H2325" s="2" t="s">
        <v>4612</v>
      </c>
      <c r="I2325" s="3" t="str">
        <f>IFERROR(VLOOKUP(D2325,[1]Sheet2!A:D,4,FALSE),"N")</f>
        <v>Y</v>
      </c>
      <c r="J2325" s="4">
        <f>IFERROR(VLOOKUP(D2325,[1]Sheet2!A:E,5,FALSE),"N/A")</f>
        <v>43991</v>
      </c>
      <c r="K2325" s="2">
        <v>19912</v>
      </c>
      <c r="L2325" s="2">
        <v>936</v>
      </c>
      <c r="M2325" s="2">
        <v>19068</v>
      </c>
      <c r="N2325" s="5">
        <v>95.761349939734799</v>
      </c>
      <c r="O2325" s="5">
        <v>4.9087476400251733</v>
      </c>
      <c r="P2325" s="5">
        <v>4.7006830052229809</v>
      </c>
      <c r="Q2325" s="24">
        <v>799</v>
      </c>
      <c r="R2325" s="24">
        <v>858</v>
      </c>
      <c r="S2325" s="24">
        <v>987</v>
      </c>
      <c r="T2325" s="24">
        <v>1057</v>
      </c>
      <c r="U2325" s="24">
        <v>1056</v>
      </c>
      <c r="V2325" s="5"/>
    </row>
    <row r="2326" spans="1:22" ht="15" customHeight="1" x14ac:dyDescent="0.25">
      <c r="A2326" s="9" t="s">
        <v>16</v>
      </c>
      <c r="B2326" s="21" t="s">
        <v>16075</v>
      </c>
      <c r="C2326" s="2" t="s">
        <v>4726</v>
      </c>
      <c r="D2326" s="2" t="s">
        <v>4727</v>
      </c>
      <c r="E2326" s="2" t="s">
        <v>4628</v>
      </c>
      <c r="F2326" s="2" t="s">
        <v>2198</v>
      </c>
      <c r="G2326" s="2" t="s">
        <v>4611</v>
      </c>
      <c r="H2326" s="2" t="s">
        <v>4612</v>
      </c>
      <c r="I2326" s="3" t="str">
        <f>IFERROR(VLOOKUP(D2326,[1]Sheet2!A:D,4,FALSE),"N")</f>
        <v>Y</v>
      </c>
      <c r="J2326" s="4">
        <f>IFERROR(VLOOKUP(D2326,[1]Sheet2!A:E,5,FALSE),"N/A")</f>
        <v>43921</v>
      </c>
      <c r="K2326" s="2">
        <v>11710</v>
      </c>
      <c r="L2326" s="2">
        <v>2310</v>
      </c>
      <c r="M2326" s="2">
        <v>11461</v>
      </c>
      <c r="N2326" s="5">
        <v>97.873612297181893</v>
      </c>
      <c r="O2326" s="5">
        <v>20.155309309833346</v>
      </c>
      <c r="P2326" s="5">
        <v>19.726729291204098</v>
      </c>
      <c r="Q2326" s="24">
        <v>2085</v>
      </c>
      <c r="R2326" s="24">
        <v>2160</v>
      </c>
      <c r="S2326" s="24">
        <v>2019</v>
      </c>
      <c r="T2326" s="24">
        <v>2263</v>
      </c>
      <c r="U2326" s="24">
        <v>-318</v>
      </c>
      <c r="V2326" s="5"/>
    </row>
    <row r="2327" spans="1:22" ht="15" customHeight="1" x14ac:dyDescent="0.25">
      <c r="A2327" s="9" t="s">
        <v>16</v>
      </c>
      <c r="B2327" s="21" t="s">
        <v>16075</v>
      </c>
      <c r="C2327" s="2" t="s">
        <v>4728</v>
      </c>
      <c r="D2327" s="2" t="s">
        <v>4729</v>
      </c>
      <c r="E2327" s="2" t="s">
        <v>4623</v>
      </c>
      <c r="F2327" s="2" t="s">
        <v>2198</v>
      </c>
      <c r="G2327" s="2" t="s">
        <v>4611</v>
      </c>
      <c r="H2327" s="2" t="s">
        <v>4612</v>
      </c>
      <c r="I2327" s="3" t="str">
        <f>IFERROR(VLOOKUP(D2327,[1]Sheet2!A:D,4,FALSE),"N")</f>
        <v>Y</v>
      </c>
      <c r="J2327" s="4">
        <f>IFERROR(VLOOKUP(D2327,[1]Sheet2!A:E,5,FALSE),"N/A")</f>
        <v>43937</v>
      </c>
      <c r="K2327" s="2">
        <v>3039</v>
      </c>
      <c r="L2327" s="2">
        <v>161</v>
      </c>
      <c r="M2327" s="2">
        <v>3027</v>
      </c>
      <c r="N2327" s="5">
        <v>99.605133267522206</v>
      </c>
      <c r="O2327" s="5">
        <v>5.3187974892632965</v>
      </c>
      <c r="P2327" s="5">
        <v>5.2977953274103324</v>
      </c>
      <c r="Q2327" s="24">
        <v>136</v>
      </c>
      <c r="R2327" s="24">
        <v>150</v>
      </c>
      <c r="S2327" s="24">
        <v>109</v>
      </c>
      <c r="T2327" s="24">
        <v>111</v>
      </c>
      <c r="U2327" s="24">
        <v>-78</v>
      </c>
      <c r="V2327" s="5"/>
    </row>
    <row r="2328" spans="1:22" ht="15" customHeight="1" x14ac:dyDescent="0.25">
      <c r="A2328" s="9" t="s">
        <v>16</v>
      </c>
      <c r="B2328" s="21" t="s">
        <v>16075</v>
      </c>
      <c r="C2328" s="2" t="s">
        <v>4730</v>
      </c>
      <c r="D2328" s="2" t="s">
        <v>4731</v>
      </c>
      <c r="E2328" s="2" t="s">
        <v>4670</v>
      </c>
      <c r="F2328" s="2" t="s">
        <v>2198</v>
      </c>
      <c r="G2328" s="2" t="s">
        <v>4611</v>
      </c>
      <c r="H2328" s="2" t="s">
        <v>4612</v>
      </c>
      <c r="I2328" s="3" t="str">
        <f>IFERROR(VLOOKUP(D2328,[1]Sheet2!A:D,4,FALSE),"N")</f>
        <v>N</v>
      </c>
      <c r="J2328" s="4" t="str">
        <f>IFERROR(VLOOKUP(D2328,[1]Sheet2!A:E,5,FALSE),"N/A")</f>
        <v>N/A</v>
      </c>
      <c r="K2328" s="2">
        <v>19858</v>
      </c>
      <c r="L2328" s="2">
        <v>0</v>
      </c>
      <c r="M2328" s="2">
        <v>18914</v>
      </c>
      <c r="N2328" s="5">
        <v>95.246248363380005</v>
      </c>
      <c r="O2328" s="5">
        <v>0</v>
      </c>
      <c r="P2328" s="5">
        <v>0</v>
      </c>
      <c r="Q2328" s="24">
        <v>0</v>
      </c>
      <c r="R2328" s="24">
        <v>0</v>
      </c>
      <c r="S2328" s="24">
        <v>0</v>
      </c>
      <c r="T2328" s="24">
        <v>0</v>
      </c>
      <c r="U2328" s="24">
        <v>-1</v>
      </c>
      <c r="V2328" s="5"/>
    </row>
    <row r="2329" spans="1:22" ht="15" customHeight="1" x14ac:dyDescent="0.25">
      <c r="A2329" s="9" t="s">
        <v>16</v>
      </c>
      <c r="B2329" s="21" t="s">
        <v>16075</v>
      </c>
      <c r="C2329" s="2" t="s">
        <v>4732</v>
      </c>
      <c r="D2329" s="2" t="s">
        <v>4733</v>
      </c>
      <c r="E2329" s="2" t="s">
        <v>4670</v>
      </c>
      <c r="F2329" s="2" t="s">
        <v>2198</v>
      </c>
      <c r="G2329" s="2" t="s">
        <v>4611</v>
      </c>
      <c r="H2329" s="2" t="s">
        <v>4612</v>
      </c>
      <c r="I2329" s="3" t="str">
        <f>IFERROR(VLOOKUP(D2329,[1]Sheet2!A:D,4,FALSE),"N")</f>
        <v>N</v>
      </c>
      <c r="J2329" s="4" t="str">
        <f>IFERROR(VLOOKUP(D2329,[1]Sheet2!A:E,5,FALSE),"N/A")</f>
        <v>N/A</v>
      </c>
      <c r="K2329" s="2">
        <v>7284</v>
      </c>
      <c r="L2329" s="2">
        <v>64</v>
      </c>
      <c r="M2329" s="2">
        <v>7026</v>
      </c>
      <c r="N2329" s="5">
        <v>96.457990115321294</v>
      </c>
      <c r="O2329" s="5">
        <v>0.91090236265300317</v>
      </c>
      <c r="P2329" s="5">
        <v>0.87863811092806154</v>
      </c>
      <c r="Q2329" s="24">
        <v>127</v>
      </c>
      <c r="R2329" s="24">
        <v>131</v>
      </c>
      <c r="S2329" s="24">
        <v>139</v>
      </c>
      <c r="T2329" s="24">
        <v>134</v>
      </c>
      <c r="U2329" s="24">
        <v>134</v>
      </c>
      <c r="V2329" s="5"/>
    </row>
    <row r="2330" spans="1:22" ht="15" customHeight="1" x14ac:dyDescent="0.25">
      <c r="A2330" s="9" t="s">
        <v>16</v>
      </c>
      <c r="B2330" s="21" t="s">
        <v>16075</v>
      </c>
      <c r="C2330" s="2" t="s">
        <v>4734</v>
      </c>
      <c r="D2330" s="2" t="s">
        <v>4735</v>
      </c>
      <c r="E2330" s="2" t="s">
        <v>4628</v>
      </c>
      <c r="F2330" s="2" t="s">
        <v>2198</v>
      </c>
      <c r="G2330" s="2" t="s">
        <v>4611</v>
      </c>
      <c r="H2330" s="2" t="s">
        <v>4612</v>
      </c>
      <c r="I2330" s="3" t="str">
        <f>IFERROR(VLOOKUP(D2330,[1]Sheet2!A:D,4,FALSE),"N")</f>
        <v>Y</v>
      </c>
      <c r="J2330" s="4">
        <f>IFERROR(VLOOKUP(D2330,[1]Sheet2!A:E,5,FALSE),"N/A")</f>
        <v>44070</v>
      </c>
      <c r="K2330" s="2">
        <v>21111</v>
      </c>
      <c r="L2330" s="2">
        <v>766</v>
      </c>
      <c r="M2330" s="2">
        <v>20475</v>
      </c>
      <c r="N2330" s="5">
        <v>96.987352565013495</v>
      </c>
      <c r="O2330" s="5">
        <v>3.7411477411477412</v>
      </c>
      <c r="P2330" s="5">
        <v>3.6284401496849985</v>
      </c>
      <c r="Q2330" s="24">
        <v>787</v>
      </c>
      <c r="R2330" s="24">
        <v>774</v>
      </c>
      <c r="S2330" s="24">
        <v>745</v>
      </c>
      <c r="T2330" s="24">
        <v>853</v>
      </c>
      <c r="U2330" s="24">
        <v>685</v>
      </c>
      <c r="V2330" s="5"/>
    </row>
    <row r="2331" spans="1:22" ht="15" customHeight="1" x14ac:dyDescent="0.25">
      <c r="A2331" s="9" t="s">
        <v>16</v>
      </c>
      <c r="B2331" s="21" t="s">
        <v>16075</v>
      </c>
      <c r="C2331" s="2" t="s">
        <v>4736</v>
      </c>
      <c r="D2331" s="2" t="s">
        <v>4737</v>
      </c>
      <c r="E2331" s="2" t="s">
        <v>4628</v>
      </c>
      <c r="F2331" s="2" t="s">
        <v>2198</v>
      </c>
      <c r="G2331" s="2" t="s">
        <v>4611</v>
      </c>
      <c r="H2331" s="2" t="s">
        <v>4612</v>
      </c>
      <c r="I2331" s="3" t="str">
        <f>IFERROR(VLOOKUP(D2331,[1]Sheet2!A:D,4,FALSE),"N")</f>
        <v>Y</v>
      </c>
      <c r="J2331" s="4">
        <f>IFERROR(VLOOKUP(D2331,[1]Sheet2!A:E,5,FALSE),"N/A")</f>
        <v>43921</v>
      </c>
      <c r="K2331" s="2">
        <v>15021</v>
      </c>
      <c r="L2331" s="2">
        <v>799</v>
      </c>
      <c r="M2331" s="2">
        <v>14678</v>
      </c>
      <c r="N2331" s="5">
        <v>97.7165301910658</v>
      </c>
      <c r="O2331" s="5">
        <v>5.4435209156560838</v>
      </c>
      <c r="P2331" s="5">
        <v>5.3192197590040609</v>
      </c>
      <c r="Q2331" s="24">
        <v>1053</v>
      </c>
      <c r="R2331" s="24">
        <v>1117</v>
      </c>
      <c r="S2331" s="24">
        <v>1017</v>
      </c>
      <c r="T2331" s="24">
        <v>991</v>
      </c>
      <c r="U2331" s="24">
        <v>883</v>
      </c>
      <c r="V2331" s="5"/>
    </row>
    <row r="2332" spans="1:22" ht="15" customHeight="1" x14ac:dyDescent="0.25">
      <c r="A2332" s="9" t="s">
        <v>16</v>
      </c>
      <c r="B2332" s="21" t="s">
        <v>16075</v>
      </c>
      <c r="C2332" s="2" t="s">
        <v>4738</v>
      </c>
      <c r="D2332" s="2" t="s">
        <v>4739</v>
      </c>
      <c r="E2332" s="2" t="s">
        <v>4628</v>
      </c>
      <c r="F2332" s="2" t="s">
        <v>2198</v>
      </c>
      <c r="G2332" s="2" t="s">
        <v>4611</v>
      </c>
      <c r="H2332" s="2" t="s">
        <v>4612</v>
      </c>
      <c r="I2332" s="3" t="str">
        <f>IFERROR(VLOOKUP(D2332,[1]Sheet2!A:D,4,FALSE),"N")</f>
        <v>Y</v>
      </c>
      <c r="J2332" s="4">
        <f>IFERROR(VLOOKUP(D2332,[1]Sheet2!A:E,5,FALSE),"N/A")</f>
        <v>43923</v>
      </c>
      <c r="K2332" s="2">
        <v>10916</v>
      </c>
      <c r="L2332" s="2">
        <v>1579</v>
      </c>
      <c r="M2332" s="2">
        <v>10753</v>
      </c>
      <c r="N2332" s="5">
        <v>98.506779039941406</v>
      </c>
      <c r="O2332" s="5">
        <v>14.684274156049474</v>
      </c>
      <c r="P2332" s="5">
        <v>14.46500549651887</v>
      </c>
      <c r="Q2332" s="24">
        <v>1270</v>
      </c>
      <c r="R2332" s="24">
        <v>1325</v>
      </c>
      <c r="S2332" s="24">
        <v>1284</v>
      </c>
      <c r="T2332" s="24">
        <v>1261</v>
      </c>
      <c r="U2332" s="24">
        <v>-206</v>
      </c>
      <c r="V2332" s="5"/>
    </row>
    <row r="2333" spans="1:22" ht="15" customHeight="1" x14ac:dyDescent="0.25">
      <c r="A2333" s="9" t="s">
        <v>16</v>
      </c>
      <c r="B2333" s="21" t="s">
        <v>16075</v>
      </c>
      <c r="C2333" s="2" t="s">
        <v>4740</v>
      </c>
      <c r="D2333" s="2" t="s">
        <v>4741</v>
      </c>
      <c r="E2333" s="2" t="s">
        <v>4628</v>
      </c>
      <c r="F2333" s="2" t="s">
        <v>2198</v>
      </c>
      <c r="G2333" s="2" t="s">
        <v>4611</v>
      </c>
      <c r="H2333" s="2" t="s">
        <v>4612</v>
      </c>
      <c r="I2333" s="3" t="str">
        <f>IFERROR(VLOOKUP(D2333,[1]Sheet2!A:D,4,FALSE),"N")</f>
        <v>Y</v>
      </c>
      <c r="J2333" s="4">
        <f>IFERROR(VLOOKUP(D2333,[1]Sheet2!A:E,5,FALSE),"N/A")</f>
        <v>43935</v>
      </c>
      <c r="K2333" s="2">
        <v>21454</v>
      </c>
      <c r="L2333" s="2">
        <v>165</v>
      </c>
      <c r="M2333" s="2">
        <v>21238</v>
      </c>
      <c r="N2333" s="5">
        <v>98.993194742239197</v>
      </c>
      <c r="O2333" s="5">
        <v>0.7769093134946794</v>
      </c>
      <c r="P2333" s="5">
        <v>0.76908734967838166</v>
      </c>
      <c r="Q2333" s="24">
        <v>151</v>
      </c>
      <c r="R2333" s="24">
        <v>136</v>
      </c>
      <c r="S2333" s="24">
        <v>125</v>
      </c>
      <c r="T2333" s="24">
        <v>131</v>
      </c>
      <c r="U2333" s="24">
        <v>72</v>
      </c>
      <c r="V2333" s="5"/>
    </row>
    <row r="2334" spans="1:22" ht="15" customHeight="1" x14ac:dyDescent="0.25">
      <c r="A2334" s="9" t="s">
        <v>16</v>
      </c>
      <c r="B2334" s="21" t="s">
        <v>16075</v>
      </c>
      <c r="C2334" s="2" t="s">
        <v>4742</v>
      </c>
      <c r="D2334" s="2" t="s">
        <v>4743</v>
      </c>
      <c r="E2334" s="2" t="s">
        <v>4623</v>
      </c>
      <c r="F2334" s="2" t="s">
        <v>2198</v>
      </c>
      <c r="G2334" s="2" t="s">
        <v>4611</v>
      </c>
      <c r="H2334" s="2" t="s">
        <v>4612</v>
      </c>
      <c r="I2334" s="3" t="str">
        <f>IFERROR(VLOOKUP(D2334,[1]Sheet2!A:D,4,FALSE),"N")</f>
        <v>Y</v>
      </c>
      <c r="J2334" s="4">
        <f>IFERROR(VLOOKUP(D2334,[1]Sheet2!A:E,5,FALSE),"N/A")</f>
        <v>43922</v>
      </c>
      <c r="K2334" s="2">
        <v>7332</v>
      </c>
      <c r="L2334" s="2">
        <v>0</v>
      </c>
      <c r="M2334" s="2">
        <v>6983</v>
      </c>
      <c r="N2334" s="5">
        <v>95.240043644299007</v>
      </c>
      <c r="O2334" s="5">
        <v>0</v>
      </c>
      <c r="P2334" s="5">
        <v>0</v>
      </c>
      <c r="Q2334" s="24">
        <v>1</v>
      </c>
      <c r="R2334" s="24">
        <v>1</v>
      </c>
      <c r="S2334" s="24">
        <v>1</v>
      </c>
      <c r="T2334" s="24">
        <v>1</v>
      </c>
      <c r="U2334" s="24">
        <v>1</v>
      </c>
      <c r="V2334" s="5"/>
    </row>
    <row r="2335" spans="1:22" ht="15" customHeight="1" x14ac:dyDescent="0.25">
      <c r="A2335" s="9" t="s">
        <v>16</v>
      </c>
      <c r="B2335" s="21" t="s">
        <v>16075</v>
      </c>
      <c r="C2335" s="2" t="s">
        <v>4744</v>
      </c>
      <c r="D2335" s="2" t="s">
        <v>4745</v>
      </c>
      <c r="E2335" s="2" t="s">
        <v>4636</v>
      </c>
      <c r="F2335" s="2" t="s">
        <v>2198</v>
      </c>
      <c r="G2335" s="2" t="s">
        <v>4611</v>
      </c>
      <c r="H2335" s="2" t="s">
        <v>4612</v>
      </c>
      <c r="I2335" s="3" t="str">
        <f>IFERROR(VLOOKUP(D2335,[1]Sheet2!A:D,4,FALSE),"N")</f>
        <v>Y</v>
      </c>
      <c r="J2335" s="4">
        <f>IFERROR(VLOOKUP(D2335,[1]Sheet2!A:E,5,FALSE),"N/A")</f>
        <v>43921</v>
      </c>
      <c r="K2335" s="2">
        <v>13909</v>
      </c>
      <c r="L2335" s="2">
        <v>5409</v>
      </c>
      <c r="M2335" s="2">
        <v>13687</v>
      </c>
      <c r="N2335" s="5">
        <v>98.403911136674097</v>
      </c>
      <c r="O2335" s="5">
        <v>39.519251844816253</v>
      </c>
      <c r="P2335" s="5">
        <v>38.888489467251418</v>
      </c>
      <c r="Q2335" s="24">
        <v>4649</v>
      </c>
      <c r="R2335" s="24">
        <v>4799</v>
      </c>
      <c r="S2335" s="24">
        <v>5483</v>
      </c>
      <c r="T2335" s="24">
        <v>5395</v>
      </c>
      <c r="U2335" s="24">
        <v>1613</v>
      </c>
      <c r="V2335" s="5"/>
    </row>
    <row r="2336" spans="1:22" ht="15" customHeight="1" x14ac:dyDescent="0.25">
      <c r="A2336" s="9" t="s">
        <v>16</v>
      </c>
      <c r="B2336" s="21" t="s">
        <v>16075</v>
      </c>
      <c r="C2336" s="2" t="s">
        <v>4746</v>
      </c>
      <c r="D2336" s="2" t="s">
        <v>4747</v>
      </c>
      <c r="E2336" s="2" t="s">
        <v>4670</v>
      </c>
      <c r="F2336" s="2" t="s">
        <v>2198</v>
      </c>
      <c r="G2336" s="2" t="s">
        <v>4611</v>
      </c>
      <c r="H2336" s="2" t="s">
        <v>4612</v>
      </c>
      <c r="I2336" s="3" t="str">
        <f>IFERROR(VLOOKUP(D2336,[1]Sheet2!A:D,4,FALSE),"N")</f>
        <v>N</v>
      </c>
      <c r="J2336" s="4" t="str">
        <f>IFERROR(VLOOKUP(D2336,[1]Sheet2!A:E,5,FALSE),"N/A")</f>
        <v>N/A</v>
      </c>
      <c r="K2336" s="2">
        <v>14209</v>
      </c>
      <c r="L2336" s="2">
        <v>5</v>
      </c>
      <c r="M2336" s="2">
        <v>13666</v>
      </c>
      <c r="N2336" s="5">
        <v>96.178478429164599</v>
      </c>
      <c r="O2336" s="5">
        <v>3.6587150592711837E-2</v>
      </c>
      <c r="P2336" s="5">
        <v>3.518896474065733E-2</v>
      </c>
      <c r="Q2336" s="24">
        <v>6</v>
      </c>
      <c r="R2336" s="24">
        <v>5</v>
      </c>
      <c r="S2336" s="24">
        <v>7</v>
      </c>
      <c r="T2336" s="24">
        <v>9</v>
      </c>
      <c r="U2336" s="24">
        <v>9</v>
      </c>
      <c r="V2336" s="5"/>
    </row>
    <row r="2337" spans="1:22" ht="15" customHeight="1" x14ac:dyDescent="0.25">
      <c r="A2337" s="9" t="s">
        <v>16</v>
      </c>
      <c r="B2337" s="21" t="s">
        <v>16075</v>
      </c>
      <c r="C2337" s="2" t="s">
        <v>4748</v>
      </c>
      <c r="D2337" s="2" t="s">
        <v>4749</v>
      </c>
      <c r="E2337" s="2" t="s">
        <v>4610</v>
      </c>
      <c r="F2337" s="2" t="s">
        <v>2198</v>
      </c>
      <c r="G2337" s="2" t="s">
        <v>4611</v>
      </c>
      <c r="H2337" s="2" t="s">
        <v>4612</v>
      </c>
      <c r="I2337" s="3" t="str">
        <f>IFERROR(VLOOKUP(D2337,[1]Sheet2!A:D,4,FALSE),"N")</f>
        <v>N</v>
      </c>
      <c r="J2337" s="4" t="str">
        <f>IFERROR(VLOOKUP(D2337,[1]Sheet2!A:E,5,FALSE),"N/A")</f>
        <v>N/A</v>
      </c>
      <c r="K2337" s="2">
        <v>156</v>
      </c>
      <c r="L2337" s="2">
        <v>1</v>
      </c>
      <c r="M2337" s="2">
        <v>93</v>
      </c>
      <c r="N2337" s="5">
        <v>59.615384615384599</v>
      </c>
      <c r="O2337" s="5">
        <v>1.0752688172043012</v>
      </c>
      <c r="P2337" s="5">
        <v>0.64102564102564097</v>
      </c>
      <c r="Q2337" s="24">
        <v>0</v>
      </c>
      <c r="R2337" s="24">
        <v>0</v>
      </c>
      <c r="S2337" s="24">
        <v>0</v>
      </c>
      <c r="T2337" s="24">
        <v>0</v>
      </c>
      <c r="U2337" s="24">
        <v>0</v>
      </c>
      <c r="V2337" s="5"/>
    </row>
    <row r="2338" spans="1:22" ht="15" customHeight="1" x14ac:dyDescent="0.25">
      <c r="A2338" s="9" t="s">
        <v>16</v>
      </c>
      <c r="B2338" s="21" t="s">
        <v>16075</v>
      </c>
      <c r="C2338" s="2" t="s">
        <v>4750</v>
      </c>
      <c r="D2338" s="2" t="s">
        <v>4751</v>
      </c>
      <c r="E2338" s="2" t="s">
        <v>4670</v>
      </c>
      <c r="F2338" s="2" t="s">
        <v>2198</v>
      </c>
      <c r="G2338" s="2" t="s">
        <v>4611</v>
      </c>
      <c r="H2338" s="2" t="s">
        <v>4612</v>
      </c>
      <c r="I2338" s="3" t="str">
        <f>IFERROR(VLOOKUP(D2338,[1]Sheet2!A:D,4,FALSE),"N")</f>
        <v>N</v>
      </c>
      <c r="J2338" s="4" t="str">
        <f>IFERROR(VLOOKUP(D2338,[1]Sheet2!A:E,5,FALSE),"N/A")</f>
        <v>N/A</v>
      </c>
      <c r="K2338" s="2">
        <v>9344</v>
      </c>
      <c r="L2338" s="2">
        <v>0</v>
      </c>
      <c r="M2338" s="2">
        <v>9257</v>
      </c>
      <c r="N2338" s="5">
        <v>99.068921232876704</v>
      </c>
      <c r="O2338" s="5">
        <v>0</v>
      </c>
      <c r="P2338" s="5">
        <v>0</v>
      </c>
      <c r="Q2338" s="24">
        <v>0</v>
      </c>
      <c r="R2338" s="24">
        <v>0</v>
      </c>
      <c r="S2338" s="24">
        <v>2</v>
      </c>
      <c r="T2338" s="24">
        <v>4</v>
      </c>
      <c r="U2338" s="24">
        <v>4</v>
      </c>
      <c r="V2338" s="5"/>
    </row>
    <row r="2339" spans="1:22" ht="15" customHeight="1" x14ac:dyDescent="0.25">
      <c r="A2339" s="9" t="s">
        <v>16</v>
      </c>
      <c r="B2339" s="21" t="s">
        <v>16075</v>
      </c>
      <c r="C2339" s="2" t="s">
        <v>4752</v>
      </c>
      <c r="D2339" s="2" t="s">
        <v>4753</v>
      </c>
      <c r="E2339" s="2" t="s">
        <v>4670</v>
      </c>
      <c r="F2339" s="2" t="s">
        <v>2198</v>
      </c>
      <c r="G2339" s="2" t="s">
        <v>4611</v>
      </c>
      <c r="H2339" s="2" t="s">
        <v>4612</v>
      </c>
      <c r="I2339" s="3" t="str">
        <f>IFERROR(VLOOKUP(D2339,[1]Sheet2!A:D,4,FALSE),"N")</f>
        <v>N</v>
      </c>
      <c r="J2339" s="4" t="str">
        <f>IFERROR(VLOOKUP(D2339,[1]Sheet2!A:E,5,FALSE),"N/A")</f>
        <v>N/A</v>
      </c>
      <c r="K2339" s="2">
        <v>10834</v>
      </c>
      <c r="L2339" s="2">
        <v>1718</v>
      </c>
      <c r="M2339" s="2">
        <v>10658</v>
      </c>
      <c r="N2339" s="5">
        <v>98.375484585563996</v>
      </c>
      <c r="O2339" s="5">
        <v>16.11934696941265</v>
      </c>
      <c r="P2339" s="5">
        <v>15.857485693188112</v>
      </c>
      <c r="Q2339" s="24">
        <v>2054</v>
      </c>
      <c r="R2339" s="24">
        <v>1959</v>
      </c>
      <c r="S2339" s="24">
        <v>1963</v>
      </c>
      <c r="T2339" s="24">
        <v>1740</v>
      </c>
      <c r="U2339" s="24">
        <v>1740</v>
      </c>
      <c r="V2339" s="5"/>
    </row>
    <row r="2340" spans="1:22" ht="15" customHeight="1" x14ac:dyDescent="0.25">
      <c r="A2340" s="9" t="s">
        <v>16</v>
      </c>
      <c r="B2340" s="21" t="s">
        <v>16075</v>
      </c>
      <c r="C2340" s="2" t="s">
        <v>4754</v>
      </c>
      <c r="D2340" s="2" t="s">
        <v>4755</v>
      </c>
      <c r="E2340" s="2" t="s">
        <v>4623</v>
      </c>
      <c r="F2340" s="2" t="s">
        <v>2198</v>
      </c>
      <c r="G2340" s="2" t="s">
        <v>4611</v>
      </c>
      <c r="H2340" s="2" t="s">
        <v>4612</v>
      </c>
      <c r="I2340" s="3" t="str">
        <f>IFERROR(VLOOKUP(D2340,[1]Sheet2!A:D,4,FALSE),"N")</f>
        <v>Y</v>
      </c>
      <c r="J2340" s="4">
        <f>IFERROR(VLOOKUP(D2340,[1]Sheet2!A:E,5,FALSE),"N/A")</f>
        <v>43937</v>
      </c>
      <c r="K2340" s="2">
        <v>6220</v>
      </c>
      <c r="L2340" s="2">
        <v>0</v>
      </c>
      <c r="M2340" s="2">
        <v>6141</v>
      </c>
      <c r="N2340" s="5">
        <v>98.729903536977503</v>
      </c>
      <c r="O2340" s="5">
        <v>0</v>
      </c>
      <c r="P2340" s="5">
        <v>0</v>
      </c>
      <c r="Q2340" s="24">
        <v>0</v>
      </c>
      <c r="R2340" s="24">
        <v>0</v>
      </c>
      <c r="S2340" s="24">
        <v>0</v>
      </c>
      <c r="T2340" s="24">
        <v>0</v>
      </c>
      <c r="U2340" s="24">
        <v>0</v>
      </c>
      <c r="V2340" s="5"/>
    </row>
    <row r="2341" spans="1:22" ht="15" customHeight="1" x14ac:dyDescent="0.25">
      <c r="A2341" s="9" t="s">
        <v>16</v>
      </c>
      <c r="B2341" s="21" t="s">
        <v>16075</v>
      </c>
      <c r="C2341" s="2" t="s">
        <v>4756</v>
      </c>
      <c r="D2341" s="2" t="s">
        <v>4757</v>
      </c>
      <c r="E2341" s="2" t="s">
        <v>4699</v>
      </c>
      <c r="F2341" s="2" t="s">
        <v>2198</v>
      </c>
      <c r="G2341" s="2" t="s">
        <v>4611</v>
      </c>
      <c r="H2341" s="2" t="s">
        <v>4612</v>
      </c>
      <c r="I2341" s="3" t="str">
        <f>IFERROR(VLOOKUP(D2341,[1]Sheet2!A:D,4,FALSE),"N")</f>
        <v>N</v>
      </c>
      <c r="J2341" s="4" t="str">
        <f>IFERROR(VLOOKUP(D2341,[1]Sheet2!A:E,5,FALSE),"N/A")</f>
        <v>N/A</v>
      </c>
      <c r="K2341" s="2">
        <v>3959</v>
      </c>
      <c r="L2341" s="2">
        <v>0</v>
      </c>
      <c r="M2341" s="2">
        <v>2757</v>
      </c>
      <c r="N2341" s="5">
        <v>69.638797676180801</v>
      </c>
      <c r="O2341" s="5">
        <v>0</v>
      </c>
      <c r="P2341" s="5">
        <v>0</v>
      </c>
      <c r="Q2341" s="24">
        <v>0</v>
      </c>
      <c r="R2341" s="24">
        <v>0</v>
      </c>
      <c r="S2341" s="24">
        <v>0</v>
      </c>
      <c r="T2341" s="24">
        <v>0</v>
      </c>
      <c r="U2341" s="24">
        <v>0</v>
      </c>
      <c r="V2341" s="5"/>
    </row>
    <row r="2342" spans="1:22" ht="15" customHeight="1" x14ac:dyDescent="0.25">
      <c r="A2342" s="9" t="s">
        <v>16</v>
      </c>
      <c r="B2342" s="21" t="s">
        <v>16075</v>
      </c>
      <c r="C2342" s="2" t="s">
        <v>4758</v>
      </c>
      <c r="D2342" s="2" t="s">
        <v>4759</v>
      </c>
      <c r="E2342" s="2" t="s">
        <v>4699</v>
      </c>
      <c r="F2342" s="2" t="s">
        <v>2198</v>
      </c>
      <c r="G2342" s="2" t="s">
        <v>4611</v>
      </c>
      <c r="H2342" s="2" t="s">
        <v>4612</v>
      </c>
      <c r="I2342" s="3" t="str">
        <f>IFERROR(VLOOKUP(D2342,[1]Sheet2!A:D,4,FALSE),"N")</f>
        <v>N</v>
      </c>
      <c r="J2342" s="4" t="str">
        <f>IFERROR(VLOOKUP(D2342,[1]Sheet2!A:E,5,FALSE),"N/A")</f>
        <v>N/A</v>
      </c>
      <c r="K2342" s="2">
        <v>630</v>
      </c>
      <c r="L2342" s="2">
        <v>0</v>
      </c>
      <c r="M2342" s="2">
        <v>317</v>
      </c>
      <c r="N2342" s="5">
        <v>50.317460317460302</v>
      </c>
      <c r="O2342" s="5">
        <v>0</v>
      </c>
      <c r="P2342" s="5">
        <v>0</v>
      </c>
      <c r="Q2342" s="24">
        <v>1</v>
      </c>
      <c r="R2342" s="24">
        <v>1</v>
      </c>
      <c r="S2342" s="24">
        <v>1</v>
      </c>
      <c r="T2342" s="24">
        <v>1</v>
      </c>
      <c r="U2342" s="24">
        <v>1</v>
      </c>
      <c r="V2342" s="5"/>
    </row>
    <row r="2343" spans="1:22" ht="15" customHeight="1" x14ac:dyDescent="0.25">
      <c r="A2343" s="9" t="s">
        <v>16</v>
      </c>
      <c r="B2343" s="21" t="s">
        <v>16075</v>
      </c>
      <c r="C2343" s="2" t="s">
        <v>4760</v>
      </c>
      <c r="D2343" s="2" t="s">
        <v>4761</v>
      </c>
      <c r="E2343" s="2" t="s">
        <v>4699</v>
      </c>
      <c r="F2343" s="2" t="s">
        <v>2198</v>
      </c>
      <c r="G2343" s="2" t="s">
        <v>4611</v>
      </c>
      <c r="H2343" s="2" t="s">
        <v>4612</v>
      </c>
      <c r="I2343" s="3" t="str">
        <f>IFERROR(VLOOKUP(D2343,[1]Sheet2!A:D,4,FALSE),"N")</f>
        <v>N</v>
      </c>
      <c r="J2343" s="4" t="str">
        <f>IFERROR(VLOOKUP(D2343,[1]Sheet2!A:E,5,FALSE),"N/A")</f>
        <v>N/A</v>
      </c>
      <c r="K2343" s="2">
        <v>1238</v>
      </c>
      <c r="L2343" s="2">
        <v>0</v>
      </c>
      <c r="M2343" s="2">
        <v>246</v>
      </c>
      <c r="N2343" s="5">
        <v>19.8707592891761</v>
      </c>
      <c r="O2343" s="5">
        <v>0</v>
      </c>
      <c r="P2343" s="5">
        <v>0</v>
      </c>
      <c r="Q2343" s="24">
        <v>0</v>
      </c>
      <c r="R2343" s="24">
        <v>0</v>
      </c>
      <c r="S2343" s="24">
        <v>0</v>
      </c>
      <c r="T2343" s="24">
        <v>0</v>
      </c>
      <c r="U2343" s="24">
        <v>0</v>
      </c>
      <c r="V2343" s="5"/>
    </row>
    <row r="2344" spans="1:22" ht="15" customHeight="1" x14ac:dyDescent="0.25">
      <c r="A2344" s="9" t="s">
        <v>16</v>
      </c>
      <c r="B2344" s="21" t="s">
        <v>16075</v>
      </c>
      <c r="C2344" s="2" t="s">
        <v>4762</v>
      </c>
      <c r="D2344" s="2" t="s">
        <v>4763</v>
      </c>
      <c r="E2344" s="2" t="s">
        <v>4699</v>
      </c>
      <c r="F2344" s="2" t="s">
        <v>2198</v>
      </c>
      <c r="G2344" s="2" t="s">
        <v>4611</v>
      </c>
      <c r="H2344" s="2" t="s">
        <v>4612</v>
      </c>
      <c r="I2344" s="3" t="str">
        <f>IFERROR(VLOOKUP(D2344,[1]Sheet2!A:D,4,FALSE),"N")</f>
        <v>N</v>
      </c>
      <c r="J2344" s="4" t="str">
        <f>IFERROR(VLOOKUP(D2344,[1]Sheet2!A:E,5,FALSE),"N/A")</f>
        <v>N/A</v>
      </c>
      <c r="K2344" s="2">
        <v>2</v>
      </c>
      <c r="L2344" s="2">
        <v>0</v>
      </c>
      <c r="M2344" s="2">
        <v>0</v>
      </c>
      <c r="N2344" s="5">
        <v>0</v>
      </c>
      <c r="O2344" s="5">
        <v>0</v>
      </c>
      <c r="P2344" s="5">
        <v>0</v>
      </c>
      <c r="Q2344" s="24">
        <v>0</v>
      </c>
      <c r="R2344" s="24">
        <v>0</v>
      </c>
      <c r="S2344" s="24">
        <v>0</v>
      </c>
      <c r="T2344" s="24">
        <v>0</v>
      </c>
      <c r="U2344" s="24">
        <v>0</v>
      </c>
      <c r="V2344" s="5"/>
    </row>
    <row r="2345" spans="1:22" ht="15" customHeight="1" x14ac:dyDescent="0.25">
      <c r="A2345" s="9" t="s">
        <v>16</v>
      </c>
      <c r="B2345" s="21" t="s">
        <v>16075</v>
      </c>
      <c r="C2345" s="2" t="s">
        <v>4764</v>
      </c>
      <c r="D2345" s="2" t="s">
        <v>4765</v>
      </c>
      <c r="E2345" s="2" t="s">
        <v>4610</v>
      </c>
      <c r="F2345" s="2" t="s">
        <v>2198</v>
      </c>
      <c r="G2345" s="2" t="s">
        <v>4611</v>
      </c>
      <c r="H2345" s="2" t="s">
        <v>4612</v>
      </c>
      <c r="I2345" s="3" t="str">
        <f>IFERROR(VLOOKUP(D2345,[1]Sheet2!A:D,4,FALSE),"N")</f>
        <v>N</v>
      </c>
      <c r="J2345" s="4" t="str">
        <f>IFERROR(VLOOKUP(D2345,[1]Sheet2!A:E,5,FALSE),"N/A")</f>
        <v>N/A</v>
      </c>
      <c r="K2345" s="2">
        <v>10112</v>
      </c>
      <c r="L2345" s="2">
        <v>2</v>
      </c>
      <c r="M2345" s="2">
        <v>10102</v>
      </c>
      <c r="N2345" s="5">
        <v>99.901107594936704</v>
      </c>
      <c r="O2345" s="5">
        <v>1.9798059790140567E-2</v>
      </c>
      <c r="P2345" s="5">
        <v>1.9778481012658229E-2</v>
      </c>
      <c r="Q2345" s="24">
        <v>3</v>
      </c>
      <c r="R2345" s="24">
        <v>4</v>
      </c>
      <c r="S2345" s="24">
        <v>4</v>
      </c>
      <c r="T2345" s="24">
        <v>3</v>
      </c>
      <c r="U2345" s="24">
        <v>2</v>
      </c>
      <c r="V2345" s="5"/>
    </row>
    <row r="2346" spans="1:22" ht="15" customHeight="1" x14ac:dyDescent="0.25">
      <c r="A2346" s="9" t="s">
        <v>16</v>
      </c>
      <c r="B2346" s="21" t="s">
        <v>16075</v>
      </c>
      <c r="C2346" s="2" t="s">
        <v>4766</v>
      </c>
      <c r="D2346" s="2" t="s">
        <v>4767</v>
      </c>
      <c r="E2346" s="2" t="s">
        <v>4633</v>
      </c>
      <c r="F2346" s="2" t="s">
        <v>2198</v>
      </c>
      <c r="G2346" s="2" t="s">
        <v>4611</v>
      </c>
      <c r="H2346" s="2" t="s">
        <v>4612</v>
      </c>
      <c r="I2346" s="3" t="str">
        <f>IFERROR(VLOOKUP(D2346,[1]Sheet2!A:D,4,FALSE),"N")</f>
        <v>N</v>
      </c>
      <c r="J2346" s="4" t="str">
        <f>IFERROR(VLOOKUP(D2346,[1]Sheet2!A:E,5,FALSE),"N/A")</f>
        <v>N/A</v>
      </c>
      <c r="K2346" s="2">
        <v>21</v>
      </c>
      <c r="L2346" s="2">
        <v>0</v>
      </c>
      <c r="M2346" s="2">
        <v>0</v>
      </c>
      <c r="N2346" s="5">
        <v>0</v>
      </c>
      <c r="O2346" s="5">
        <v>0</v>
      </c>
      <c r="P2346" s="5">
        <v>0</v>
      </c>
      <c r="Q2346" s="24">
        <v>0</v>
      </c>
      <c r="R2346" s="24">
        <v>0</v>
      </c>
      <c r="S2346" s="24">
        <v>0</v>
      </c>
      <c r="T2346" s="24">
        <v>0</v>
      </c>
      <c r="U2346" s="24">
        <v>0</v>
      </c>
      <c r="V2346" s="5"/>
    </row>
    <row r="2347" spans="1:22" ht="15" customHeight="1" x14ac:dyDescent="0.25">
      <c r="A2347" s="9" t="s">
        <v>16</v>
      </c>
      <c r="B2347" s="21" t="s">
        <v>16075</v>
      </c>
      <c r="C2347" s="2" t="s">
        <v>4768</v>
      </c>
      <c r="D2347" s="2" t="s">
        <v>4769</v>
      </c>
      <c r="E2347" s="2" t="s">
        <v>4628</v>
      </c>
      <c r="F2347" s="2" t="s">
        <v>2198</v>
      </c>
      <c r="G2347" s="2" t="s">
        <v>4611</v>
      </c>
      <c r="H2347" s="2" t="s">
        <v>4612</v>
      </c>
      <c r="I2347" s="3" t="str">
        <f>IFERROR(VLOOKUP(D2347,[1]Sheet2!A:D,4,FALSE),"N")</f>
        <v>Y</v>
      </c>
      <c r="J2347" s="4">
        <f>IFERROR(VLOOKUP(D2347,[1]Sheet2!A:E,5,FALSE),"N/A")</f>
        <v>44050</v>
      </c>
      <c r="K2347" s="2">
        <v>27822</v>
      </c>
      <c r="L2347" s="2">
        <v>4016</v>
      </c>
      <c r="M2347" s="2">
        <v>25991</v>
      </c>
      <c r="N2347" s="5">
        <v>93.418877147581</v>
      </c>
      <c r="O2347" s="5">
        <v>15.4515024431534</v>
      </c>
      <c r="P2347" s="5">
        <v>14.434620084824958</v>
      </c>
      <c r="Q2347" s="24">
        <v>3624</v>
      </c>
      <c r="R2347" s="24">
        <v>3252</v>
      </c>
      <c r="S2347" s="24">
        <v>3210</v>
      </c>
      <c r="T2347" s="24">
        <v>3560</v>
      </c>
      <c r="U2347" s="24">
        <v>3431</v>
      </c>
      <c r="V2347" s="5"/>
    </row>
    <row r="2348" spans="1:22" ht="15" customHeight="1" x14ac:dyDescent="0.25">
      <c r="A2348" s="9" t="s">
        <v>16</v>
      </c>
      <c r="B2348" s="21" t="s">
        <v>16075</v>
      </c>
      <c r="C2348" s="2" t="s">
        <v>4770</v>
      </c>
      <c r="D2348" s="2" t="s">
        <v>4771</v>
      </c>
      <c r="E2348" s="2" t="s">
        <v>4633</v>
      </c>
      <c r="F2348" s="2" t="s">
        <v>2198</v>
      </c>
      <c r="G2348" s="2" t="s">
        <v>4611</v>
      </c>
      <c r="H2348" s="2" t="s">
        <v>4612</v>
      </c>
      <c r="I2348" s="3" t="str">
        <f>IFERROR(VLOOKUP(D2348,[1]Sheet2!A:D,4,FALSE),"N")</f>
        <v>N</v>
      </c>
      <c r="J2348" s="4" t="str">
        <f>IFERROR(VLOOKUP(D2348,[1]Sheet2!A:E,5,FALSE),"N/A")</f>
        <v>N/A</v>
      </c>
      <c r="K2348" s="2">
        <v>18823</v>
      </c>
      <c r="L2348" s="2">
        <v>68</v>
      </c>
      <c r="M2348" s="2">
        <v>17919</v>
      </c>
      <c r="N2348" s="5">
        <v>95.197364925888493</v>
      </c>
      <c r="O2348" s="5">
        <v>0.37948546235839054</v>
      </c>
      <c r="P2348" s="5">
        <v>0.36126016044201242</v>
      </c>
      <c r="Q2348" s="24">
        <v>100</v>
      </c>
      <c r="R2348" s="24">
        <v>143</v>
      </c>
      <c r="S2348" s="24">
        <v>108</v>
      </c>
      <c r="T2348" s="24">
        <v>107</v>
      </c>
      <c r="U2348" s="24">
        <v>-51</v>
      </c>
      <c r="V2348" s="5"/>
    </row>
    <row r="2349" spans="1:22" ht="15" customHeight="1" x14ac:dyDescent="0.25">
      <c r="A2349" s="9" t="s">
        <v>16</v>
      </c>
      <c r="B2349" s="21" t="s">
        <v>16075</v>
      </c>
      <c r="C2349" s="2" t="s">
        <v>4772</v>
      </c>
      <c r="D2349" s="2" t="s">
        <v>4773</v>
      </c>
      <c r="E2349" s="2" t="s">
        <v>4646</v>
      </c>
      <c r="F2349" s="2" t="s">
        <v>2198</v>
      </c>
      <c r="G2349" s="2" t="s">
        <v>4611</v>
      </c>
      <c r="H2349" s="2" t="s">
        <v>4612</v>
      </c>
      <c r="I2349" s="3" t="str">
        <f>IFERROR(VLOOKUP(D2349,[1]Sheet2!A:D,4,FALSE),"N")</f>
        <v>N</v>
      </c>
      <c r="J2349" s="4" t="str">
        <f>IFERROR(VLOOKUP(D2349,[1]Sheet2!A:E,5,FALSE),"N/A")</f>
        <v>N/A</v>
      </c>
      <c r="K2349" s="2">
        <v>20209</v>
      </c>
      <c r="L2349" s="2">
        <v>441</v>
      </c>
      <c r="M2349" s="2">
        <v>20009</v>
      </c>
      <c r="N2349" s="5">
        <v>99.010341926864299</v>
      </c>
      <c r="O2349" s="5">
        <v>2.2040081963116598</v>
      </c>
      <c r="P2349" s="5">
        <v>2.1821960512642882</v>
      </c>
      <c r="Q2349" s="24">
        <v>406</v>
      </c>
      <c r="R2349" s="24">
        <v>461</v>
      </c>
      <c r="S2349" s="24">
        <v>469</v>
      </c>
      <c r="T2349" s="24">
        <v>539</v>
      </c>
      <c r="U2349" s="24">
        <v>539</v>
      </c>
      <c r="V2349" s="5"/>
    </row>
    <row r="2350" spans="1:22" ht="15" customHeight="1" x14ac:dyDescent="0.25">
      <c r="A2350" s="9" t="s">
        <v>16</v>
      </c>
      <c r="B2350" s="21" t="s">
        <v>16075</v>
      </c>
      <c r="C2350" s="2" t="s">
        <v>4774</v>
      </c>
      <c r="D2350" s="2" t="s">
        <v>4775</v>
      </c>
      <c r="E2350" s="2" t="s">
        <v>4646</v>
      </c>
      <c r="F2350" s="2" t="s">
        <v>2198</v>
      </c>
      <c r="G2350" s="2" t="s">
        <v>4611</v>
      </c>
      <c r="H2350" s="2" t="s">
        <v>4612</v>
      </c>
      <c r="I2350" s="3" t="str">
        <f>IFERROR(VLOOKUP(D2350,[1]Sheet2!A:D,4,FALSE),"N")</f>
        <v>N</v>
      </c>
      <c r="J2350" s="4" t="str">
        <f>IFERROR(VLOOKUP(D2350,[1]Sheet2!A:E,5,FALSE),"N/A")</f>
        <v>N/A</v>
      </c>
      <c r="K2350" s="2">
        <v>10569</v>
      </c>
      <c r="L2350" s="2">
        <v>1</v>
      </c>
      <c r="M2350" s="2">
        <v>10060</v>
      </c>
      <c r="N2350" s="5">
        <v>95.184028763364594</v>
      </c>
      <c r="O2350" s="5">
        <v>9.9403578528827041E-3</v>
      </c>
      <c r="P2350" s="5">
        <v>9.4616330778692411E-3</v>
      </c>
      <c r="Q2350" s="24">
        <v>6</v>
      </c>
      <c r="R2350" s="24">
        <v>6</v>
      </c>
      <c r="S2350" s="24">
        <v>5</v>
      </c>
      <c r="T2350" s="24">
        <v>10</v>
      </c>
      <c r="U2350" s="24">
        <v>10</v>
      </c>
      <c r="V2350" s="5"/>
    </row>
    <row r="2351" spans="1:22" ht="15" customHeight="1" x14ac:dyDescent="0.25">
      <c r="A2351" s="9" t="s">
        <v>16</v>
      </c>
      <c r="B2351" s="21" t="s">
        <v>16075</v>
      </c>
      <c r="C2351" s="2" t="s">
        <v>4776</v>
      </c>
      <c r="D2351" s="2" t="s">
        <v>4777</v>
      </c>
      <c r="E2351" s="2" t="s">
        <v>4628</v>
      </c>
      <c r="F2351" s="2" t="s">
        <v>2198</v>
      </c>
      <c r="G2351" s="2" t="s">
        <v>4611</v>
      </c>
      <c r="H2351" s="2" t="s">
        <v>4612</v>
      </c>
      <c r="I2351" s="3" t="str">
        <f>IFERROR(VLOOKUP(D2351,[1]Sheet2!A:D,4,FALSE),"N")</f>
        <v>Y</v>
      </c>
      <c r="J2351" s="4">
        <f>IFERROR(VLOOKUP(D2351,[1]Sheet2!A:E,5,FALSE),"N/A")</f>
        <v>43935</v>
      </c>
      <c r="K2351" s="2">
        <v>13718</v>
      </c>
      <c r="L2351" s="2">
        <v>6</v>
      </c>
      <c r="M2351" s="2">
        <v>13292</v>
      </c>
      <c r="N2351" s="5">
        <v>96.894591048257794</v>
      </c>
      <c r="O2351" s="5">
        <v>4.5139933794763762E-2</v>
      </c>
      <c r="P2351" s="5">
        <v>4.3738154249890658E-2</v>
      </c>
      <c r="Q2351" s="24">
        <v>68</v>
      </c>
      <c r="R2351" s="24">
        <v>74</v>
      </c>
      <c r="S2351" s="24">
        <v>60</v>
      </c>
      <c r="T2351" s="24">
        <v>66</v>
      </c>
      <c r="U2351" s="24">
        <v>62</v>
      </c>
      <c r="V2351" s="5"/>
    </row>
    <row r="2352" spans="1:22" ht="15" customHeight="1" x14ac:dyDescent="0.25">
      <c r="A2352" s="9" t="s">
        <v>16</v>
      </c>
      <c r="B2352" s="21" t="s">
        <v>16075</v>
      </c>
      <c r="C2352" s="2" t="s">
        <v>4778</v>
      </c>
      <c r="D2352" s="2" t="s">
        <v>4779</v>
      </c>
      <c r="E2352" s="2" t="s">
        <v>4610</v>
      </c>
      <c r="F2352" s="2" t="s">
        <v>2198</v>
      </c>
      <c r="G2352" s="2" t="s">
        <v>4611</v>
      </c>
      <c r="H2352" s="2" t="s">
        <v>4612</v>
      </c>
      <c r="I2352" s="3" t="str">
        <f>IFERROR(VLOOKUP(D2352,[1]Sheet2!A:D,4,FALSE),"N")</f>
        <v>Y</v>
      </c>
      <c r="J2352" s="4">
        <f>IFERROR(VLOOKUP(D2352,[1]Sheet2!A:E,5,FALSE),"N/A")</f>
        <v>43942</v>
      </c>
      <c r="K2352" s="2">
        <v>12315</v>
      </c>
      <c r="L2352" s="2">
        <v>1781</v>
      </c>
      <c r="M2352" s="2">
        <v>12250</v>
      </c>
      <c r="N2352" s="5">
        <v>99.472188388144502</v>
      </c>
      <c r="O2352" s="5">
        <v>14.538775510204083</v>
      </c>
      <c r="P2352" s="5">
        <v>14.462038164839628</v>
      </c>
      <c r="Q2352" s="24">
        <v>1916</v>
      </c>
      <c r="R2352" s="24">
        <v>1721</v>
      </c>
      <c r="S2352" s="24">
        <v>1522</v>
      </c>
      <c r="T2352" s="24">
        <v>1652</v>
      </c>
      <c r="U2352" s="24">
        <v>838</v>
      </c>
      <c r="V2352" s="5"/>
    </row>
    <row r="2353" spans="1:22" ht="15" customHeight="1" x14ac:dyDescent="0.25">
      <c r="A2353" s="9" t="s">
        <v>16</v>
      </c>
      <c r="B2353" s="21" t="s">
        <v>16075</v>
      </c>
      <c r="C2353" s="2" t="s">
        <v>4780</v>
      </c>
      <c r="D2353" s="2" t="s">
        <v>4781</v>
      </c>
      <c r="E2353" s="2" t="s">
        <v>4636</v>
      </c>
      <c r="F2353" s="2" t="s">
        <v>2198</v>
      </c>
      <c r="G2353" s="2" t="s">
        <v>4611</v>
      </c>
      <c r="H2353" s="2" t="s">
        <v>4612</v>
      </c>
      <c r="I2353" s="3" t="str">
        <f>IFERROR(VLOOKUP(D2353,[1]Sheet2!A:D,4,FALSE),"N")</f>
        <v>Y</v>
      </c>
      <c r="J2353" s="4">
        <f>IFERROR(VLOOKUP(D2353,[1]Sheet2!A:E,5,FALSE),"N/A")</f>
        <v>43922</v>
      </c>
      <c r="K2353" s="2">
        <v>8342</v>
      </c>
      <c r="L2353" s="2">
        <v>32</v>
      </c>
      <c r="M2353" s="2">
        <v>8196</v>
      </c>
      <c r="N2353" s="5">
        <v>98.249820187005497</v>
      </c>
      <c r="O2353" s="5">
        <v>0.39043435822352368</v>
      </c>
      <c r="P2353" s="5">
        <v>0.38360105490290097</v>
      </c>
      <c r="Q2353" s="24">
        <v>37</v>
      </c>
      <c r="R2353" s="24">
        <v>37</v>
      </c>
      <c r="S2353" s="24">
        <v>39</v>
      </c>
      <c r="T2353" s="24">
        <v>44</v>
      </c>
      <c r="U2353" s="24">
        <v>-12</v>
      </c>
      <c r="V2353" s="5"/>
    </row>
    <row r="2354" spans="1:22" ht="15" customHeight="1" x14ac:dyDescent="0.25">
      <c r="A2354" s="9" t="s">
        <v>16</v>
      </c>
      <c r="B2354" s="21" t="s">
        <v>16075</v>
      </c>
      <c r="C2354" s="2" t="s">
        <v>4782</v>
      </c>
      <c r="D2354" s="2" t="s">
        <v>4783</v>
      </c>
      <c r="E2354" s="2" t="s">
        <v>4623</v>
      </c>
      <c r="F2354" s="2" t="s">
        <v>2198</v>
      </c>
      <c r="G2354" s="2" t="s">
        <v>4611</v>
      </c>
      <c r="H2354" s="2" t="s">
        <v>4612</v>
      </c>
      <c r="I2354" s="3" t="str">
        <f>IFERROR(VLOOKUP(D2354,[1]Sheet2!A:D,4,FALSE),"N")</f>
        <v>Y</v>
      </c>
      <c r="J2354" s="4">
        <f>IFERROR(VLOOKUP(D2354,[1]Sheet2!A:E,5,FALSE),"N/A")</f>
        <v>43937</v>
      </c>
      <c r="K2354" s="2">
        <v>2433</v>
      </c>
      <c r="L2354" s="2">
        <v>0</v>
      </c>
      <c r="M2354" s="2">
        <v>2358</v>
      </c>
      <c r="N2354" s="5">
        <v>96.917385943279896</v>
      </c>
      <c r="O2354" s="5">
        <v>0</v>
      </c>
      <c r="P2354" s="5">
        <v>0</v>
      </c>
      <c r="Q2354" s="24">
        <v>1</v>
      </c>
      <c r="R2354" s="24">
        <v>0</v>
      </c>
      <c r="S2354" s="24">
        <v>1</v>
      </c>
      <c r="T2354" s="24">
        <v>1</v>
      </c>
      <c r="U2354" s="24">
        <v>1</v>
      </c>
      <c r="V2354" s="5"/>
    </row>
    <row r="2355" spans="1:22" ht="15" customHeight="1" x14ac:dyDescent="0.25">
      <c r="A2355" s="9" t="s">
        <v>16</v>
      </c>
      <c r="B2355" s="21" t="s">
        <v>16075</v>
      </c>
      <c r="C2355" s="2" t="s">
        <v>4784</v>
      </c>
      <c r="D2355" s="2" t="s">
        <v>4785</v>
      </c>
      <c r="E2355" s="2" t="s">
        <v>4628</v>
      </c>
      <c r="F2355" s="2" t="s">
        <v>2198</v>
      </c>
      <c r="G2355" s="2" t="s">
        <v>4611</v>
      </c>
      <c r="H2355" s="2" t="s">
        <v>4612</v>
      </c>
      <c r="I2355" s="3" t="str">
        <f>IFERROR(VLOOKUP(D2355,[1]Sheet2!A:D,4,FALSE),"N")</f>
        <v>Y</v>
      </c>
      <c r="J2355" s="4">
        <f>IFERROR(VLOOKUP(D2355,[1]Sheet2!A:E,5,FALSE),"N/A")</f>
        <v>43921</v>
      </c>
      <c r="K2355" s="2">
        <v>20293</v>
      </c>
      <c r="L2355" s="2">
        <v>303</v>
      </c>
      <c r="M2355" s="2">
        <v>20109</v>
      </c>
      <c r="N2355" s="5">
        <v>99.093283398216101</v>
      </c>
      <c r="O2355" s="5">
        <v>1.5067880053707297</v>
      </c>
      <c r="P2355" s="5">
        <v>1.4931257083723453</v>
      </c>
      <c r="Q2355" s="24">
        <v>330</v>
      </c>
      <c r="R2355" s="24">
        <v>326</v>
      </c>
      <c r="S2355" s="24">
        <v>424</v>
      </c>
      <c r="T2355" s="24">
        <v>373</v>
      </c>
      <c r="U2355" s="24">
        <v>210</v>
      </c>
      <c r="V2355" s="5"/>
    </row>
    <row r="2356" spans="1:22" ht="15" customHeight="1" x14ac:dyDescent="0.25">
      <c r="A2356" s="9" t="s">
        <v>16</v>
      </c>
      <c r="B2356" s="21" t="s">
        <v>16075</v>
      </c>
      <c r="C2356" s="2" t="s">
        <v>4786</v>
      </c>
      <c r="D2356" s="2" t="s">
        <v>4787</v>
      </c>
      <c r="E2356" s="2" t="s">
        <v>4628</v>
      </c>
      <c r="F2356" s="2" t="s">
        <v>2198</v>
      </c>
      <c r="G2356" s="2" t="s">
        <v>4611</v>
      </c>
      <c r="H2356" s="2" t="s">
        <v>4612</v>
      </c>
      <c r="I2356" s="3" t="str">
        <f>IFERROR(VLOOKUP(D2356,[1]Sheet2!A:D,4,FALSE),"N")</f>
        <v>Y</v>
      </c>
      <c r="J2356" s="4">
        <f>IFERROR(VLOOKUP(D2356,[1]Sheet2!A:E,5,FALSE),"N/A")</f>
        <v>44532</v>
      </c>
      <c r="K2356" s="2">
        <v>19884</v>
      </c>
      <c r="L2356" s="2">
        <v>943</v>
      </c>
      <c r="M2356" s="2">
        <v>19422</v>
      </c>
      <c r="N2356" s="5">
        <v>97.6765238382619</v>
      </c>
      <c r="O2356" s="5">
        <v>4.8553187107403968</v>
      </c>
      <c r="P2356" s="5">
        <v>4.7425065379199358</v>
      </c>
      <c r="Q2356" s="24">
        <v>921</v>
      </c>
      <c r="R2356" s="24">
        <v>978</v>
      </c>
      <c r="S2356" s="24">
        <v>1084</v>
      </c>
      <c r="T2356" s="24">
        <v>1142</v>
      </c>
      <c r="U2356" s="24">
        <v>1098</v>
      </c>
      <c r="V2356" s="5"/>
    </row>
    <row r="2357" spans="1:22" ht="15" customHeight="1" x14ac:dyDescent="0.25">
      <c r="A2357" s="9" t="s">
        <v>16</v>
      </c>
      <c r="B2357" s="21" t="s">
        <v>16075</v>
      </c>
      <c r="C2357" s="2" t="s">
        <v>4788</v>
      </c>
      <c r="D2357" s="2" t="s">
        <v>4789</v>
      </c>
      <c r="E2357" s="2" t="s">
        <v>4636</v>
      </c>
      <c r="F2357" s="2" t="s">
        <v>2198</v>
      </c>
      <c r="G2357" s="2" t="s">
        <v>4611</v>
      </c>
      <c r="H2357" s="2" t="s">
        <v>4612</v>
      </c>
      <c r="I2357" s="3" t="str">
        <f>IFERROR(VLOOKUP(D2357,[1]Sheet2!A:D,4,FALSE),"N")</f>
        <v>N</v>
      </c>
      <c r="J2357" s="4" t="str">
        <f>IFERROR(VLOOKUP(D2357,[1]Sheet2!A:E,5,FALSE),"N/A")</f>
        <v>N/A</v>
      </c>
      <c r="K2357" s="2">
        <v>19741</v>
      </c>
      <c r="L2357" s="2">
        <v>92</v>
      </c>
      <c r="M2357" s="2">
        <v>19224</v>
      </c>
      <c r="N2357" s="5">
        <v>97.381085051415795</v>
      </c>
      <c r="O2357" s="5">
        <v>0.47856845609654597</v>
      </c>
      <c r="P2357" s="5">
        <v>0.46603515526062506</v>
      </c>
      <c r="Q2357" s="24">
        <v>97</v>
      </c>
      <c r="R2357" s="24">
        <v>88</v>
      </c>
      <c r="S2357" s="24">
        <v>101</v>
      </c>
      <c r="T2357" s="24">
        <v>103</v>
      </c>
      <c r="U2357" s="24">
        <v>19</v>
      </c>
      <c r="V2357" s="5"/>
    </row>
    <row r="2358" spans="1:22" ht="15" customHeight="1" x14ac:dyDescent="0.25">
      <c r="A2358" s="9" t="s">
        <v>16</v>
      </c>
      <c r="B2358" s="21" t="s">
        <v>16075</v>
      </c>
      <c r="C2358" s="2" t="s">
        <v>4790</v>
      </c>
      <c r="D2358" s="2" t="s">
        <v>4791</v>
      </c>
      <c r="E2358" s="2" t="s">
        <v>4610</v>
      </c>
      <c r="F2358" s="2" t="s">
        <v>2198</v>
      </c>
      <c r="G2358" s="2" t="s">
        <v>4611</v>
      </c>
      <c r="H2358" s="2" t="s">
        <v>4612</v>
      </c>
      <c r="I2358" s="3" t="str">
        <f>IFERROR(VLOOKUP(D2358,[1]Sheet2!A:D,4,FALSE),"N")</f>
        <v>Y</v>
      </c>
      <c r="J2358" s="4">
        <f>IFERROR(VLOOKUP(D2358,[1]Sheet2!A:E,5,FALSE),"N/A")</f>
        <v>43941</v>
      </c>
      <c r="K2358" s="2">
        <v>7738</v>
      </c>
      <c r="L2358" s="2">
        <v>2804</v>
      </c>
      <c r="M2358" s="2">
        <v>7625</v>
      </c>
      <c r="N2358" s="5">
        <v>98.539674334453295</v>
      </c>
      <c r="O2358" s="5">
        <v>36.773770491803276</v>
      </c>
      <c r="P2358" s="5">
        <v>36.236753683122252</v>
      </c>
      <c r="Q2358" s="24">
        <v>2813</v>
      </c>
      <c r="R2358" s="24">
        <v>2743</v>
      </c>
      <c r="S2358" s="24">
        <v>2783</v>
      </c>
      <c r="T2358" s="24">
        <v>2847</v>
      </c>
      <c r="U2358" s="24">
        <v>-615</v>
      </c>
      <c r="V2358" s="5"/>
    </row>
    <row r="2359" spans="1:22" ht="15" customHeight="1" x14ac:dyDescent="0.25">
      <c r="A2359" s="9" t="s">
        <v>16</v>
      </c>
      <c r="B2359" s="21" t="s">
        <v>16075</v>
      </c>
      <c r="C2359" s="2" t="s">
        <v>4792</v>
      </c>
      <c r="D2359" s="2" t="s">
        <v>4793</v>
      </c>
      <c r="E2359" s="2" t="s">
        <v>4610</v>
      </c>
      <c r="F2359" s="2" t="s">
        <v>2198</v>
      </c>
      <c r="G2359" s="2" t="s">
        <v>4611</v>
      </c>
      <c r="H2359" s="2" t="s">
        <v>4612</v>
      </c>
      <c r="I2359" s="3" t="str">
        <f>IFERROR(VLOOKUP(D2359,[1]Sheet2!A:D,4,FALSE),"N")</f>
        <v>N</v>
      </c>
      <c r="J2359" s="4" t="str">
        <f>IFERROR(VLOOKUP(D2359,[1]Sheet2!A:E,5,FALSE),"N/A")</f>
        <v>N/A</v>
      </c>
      <c r="K2359" s="2">
        <v>170</v>
      </c>
      <c r="L2359" s="2">
        <v>0</v>
      </c>
      <c r="M2359" s="2">
        <v>0</v>
      </c>
      <c r="N2359" s="5">
        <v>0</v>
      </c>
      <c r="O2359" s="5">
        <v>0</v>
      </c>
      <c r="P2359" s="5">
        <v>0</v>
      </c>
      <c r="Q2359" s="24">
        <v>0</v>
      </c>
      <c r="R2359" s="24">
        <v>0</v>
      </c>
      <c r="S2359" s="24">
        <v>0</v>
      </c>
      <c r="T2359" s="24">
        <v>0</v>
      </c>
      <c r="U2359" s="24">
        <v>0</v>
      </c>
      <c r="V2359" s="5"/>
    </row>
    <row r="2360" spans="1:22" ht="15" customHeight="1" x14ac:dyDescent="0.25">
      <c r="A2360" s="9" t="s">
        <v>16</v>
      </c>
      <c r="B2360" s="21" t="s">
        <v>16075</v>
      </c>
      <c r="C2360" s="2" t="s">
        <v>4794</v>
      </c>
      <c r="D2360" s="2" t="s">
        <v>4795</v>
      </c>
      <c r="E2360" s="2" t="s">
        <v>4636</v>
      </c>
      <c r="F2360" s="2" t="s">
        <v>2198</v>
      </c>
      <c r="G2360" s="2" t="s">
        <v>4611</v>
      </c>
      <c r="H2360" s="2" t="s">
        <v>4612</v>
      </c>
      <c r="I2360" s="3" t="str">
        <f>IFERROR(VLOOKUP(D2360,[1]Sheet2!A:D,4,FALSE),"N")</f>
        <v>Y</v>
      </c>
      <c r="J2360" s="4">
        <f>IFERROR(VLOOKUP(D2360,[1]Sheet2!A:E,5,FALSE),"N/A")</f>
        <v>43922</v>
      </c>
      <c r="K2360" s="2">
        <v>26131</v>
      </c>
      <c r="L2360" s="2">
        <v>2412</v>
      </c>
      <c r="M2360" s="2">
        <v>25379</v>
      </c>
      <c r="N2360" s="5">
        <v>97.122192032451906</v>
      </c>
      <c r="O2360" s="5">
        <v>9.5039205642460303</v>
      </c>
      <c r="P2360" s="5">
        <v>9.2304159810187141</v>
      </c>
      <c r="Q2360" s="24">
        <v>2343</v>
      </c>
      <c r="R2360" s="24">
        <v>2179</v>
      </c>
      <c r="S2360" s="24">
        <v>1833</v>
      </c>
      <c r="T2360" s="24">
        <v>2380</v>
      </c>
      <c r="U2360" s="24">
        <v>2063</v>
      </c>
      <c r="V2360" s="5"/>
    </row>
    <row r="2361" spans="1:22" ht="15" customHeight="1" x14ac:dyDescent="0.25">
      <c r="A2361" s="9" t="s">
        <v>16</v>
      </c>
      <c r="B2361" s="21" t="s">
        <v>16075</v>
      </c>
      <c r="C2361" s="2" t="s">
        <v>4796</v>
      </c>
      <c r="D2361" s="2" t="s">
        <v>4797</v>
      </c>
      <c r="E2361" s="2" t="s">
        <v>4636</v>
      </c>
      <c r="F2361" s="2" t="s">
        <v>2198</v>
      </c>
      <c r="G2361" s="2" t="s">
        <v>4611</v>
      </c>
      <c r="H2361" s="2" t="s">
        <v>4612</v>
      </c>
      <c r="I2361" s="3" t="str">
        <f>IFERROR(VLOOKUP(D2361,[1]Sheet2!A:D,4,FALSE),"N")</f>
        <v>Y</v>
      </c>
      <c r="J2361" s="4">
        <f>IFERROR(VLOOKUP(D2361,[1]Sheet2!A:E,5,FALSE),"N/A")</f>
        <v>44615</v>
      </c>
      <c r="K2361" s="2">
        <v>7323</v>
      </c>
      <c r="L2361" s="2">
        <v>190</v>
      </c>
      <c r="M2361" s="2">
        <v>7162</v>
      </c>
      <c r="N2361" s="5">
        <v>97.801447494196395</v>
      </c>
      <c r="O2361" s="5">
        <v>2.6528902541189612</v>
      </c>
      <c r="P2361" s="5">
        <v>2.5945650689608084</v>
      </c>
      <c r="Q2361" s="24">
        <v>238</v>
      </c>
      <c r="R2361" s="24">
        <v>180</v>
      </c>
      <c r="S2361" s="24">
        <v>150</v>
      </c>
      <c r="T2361" s="24">
        <v>167</v>
      </c>
      <c r="U2361" s="24">
        <v>163</v>
      </c>
      <c r="V2361" s="5"/>
    </row>
    <row r="2362" spans="1:22" ht="15" customHeight="1" x14ac:dyDescent="0.25">
      <c r="A2362" s="9" t="s">
        <v>16</v>
      </c>
      <c r="B2362" s="21" t="s">
        <v>16075</v>
      </c>
      <c r="C2362" s="2" t="s">
        <v>4798</v>
      </c>
      <c r="D2362" s="2" t="s">
        <v>4799</v>
      </c>
      <c r="E2362" s="2" t="s">
        <v>4643</v>
      </c>
      <c r="F2362" s="2" t="s">
        <v>2198</v>
      </c>
      <c r="G2362" s="2" t="s">
        <v>4611</v>
      </c>
      <c r="H2362" s="2" t="s">
        <v>4612</v>
      </c>
      <c r="I2362" s="3" t="str">
        <f>IFERROR(VLOOKUP(D2362,[1]Sheet2!A:D,4,FALSE),"N")</f>
        <v>N</v>
      </c>
      <c r="J2362" s="4" t="str">
        <f>IFERROR(VLOOKUP(D2362,[1]Sheet2!A:E,5,FALSE),"N/A")</f>
        <v>N/A</v>
      </c>
      <c r="K2362" s="2">
        <v>17501</v>
      </c>
      <c r="L2362" s="2">
        <v>7</v>
      </c>
      <c r="M2362" s="2">
        <v>15824</v>
      </c>
      <c r="N2362" s="5">
        <v>90.417690417690395</v>
      </c>
      <c r="O2362" s="5">
        <v>4.4236602628918098E-2</v>
      </c>
      <c r="P2362" s="5">
        <v>3.9997714416319073E-2</v>
      </c>
      <c r="Q2362" s="24">
        <v>8</v>
      </c>
      <c r="R2362" s="24">
        <v>6</v>
      </c>
      <c r="S2362" s="24">
        <v>10</v>
      </c>
      <c r="T2362" s="24">
        <v>9</v>
      </c>
      <c r="U2362" s="24">
        <v>9</v>
      </c>
      <c r="V2362" s="5"/>
    </row>
    <row r="2363" spans="1:22" ht="15" customHeight="1" x14ac:dyDescent="0.25">
      <c r="A2363" s="9" t="s">
        <v>16</v>
      </c>
      <c r="B2363" s="21" t="s">
        <v>16075</v>
      </c>
      <c r="C2363" s="2" t="s">
        <v>4800</v>
      </c>
      <c r="D2363" s="2" t="s">
        <v>4801</v>
      </c>
      <c r="E2363" s="2" t="s">
        <v>4610</v>
      </c>
      <c r="F2363" s="2" t="s">
        <v>2198</v>
      </c>
      <c r="G2363" s="2" t="s">
        <v>4611</v>
      </c>
      <c r="H2363" s="2" t="s">
        <v>4612</v>
      </c>
      <c r="I2363" s="3" t="str">
        <f>IFERROR(VLOOKUP(D2363,[1]Sheet2!A:D,4,FALSE),"N")</f>
        <v>N</v>
      </c>
      <c r="J2363" s="4" t="str">
        <f>IFERROR(VLOOKUP(D2363,[1]Sheet2!A:E,5,FALSE),"N/A")</f>
        <v>N/A</v>
      </c>
      <c r="K2363" s="2">
        <v>16935</v>
      </c>
      <c r="L2363" s="2">
        <v>4652</v>
      </c>
      <c r="M2363" s="2">
        <v>16587</v>
      </c>
      <c r="N2363" s="5">
        <v>97.945084145261305</v>
      </c>
      <c r="O2363" s="5">
        <v>28.046060167601134</v>
      </c>
      <c r="P2363" s="5">
        <v>27.469737230587544</v>
      </c>
      <c r="Q2363" s="24">
        <v>4087</v>
      </c>
      <c r="R2363" s="24">
        <v>4252</v>
      </c>
      <c r="S2363" s="24">
        <v>4203</v>
      </c>
      <c r="T2363" s="24">
        <v>3793</v>
      </c>
      <c r="U2363" s="24">
        <v>-875</v>
      </c>
      <c r="V2363" s="5"/>
    </row>
    <row r="2364" spans="1:22" ht="15" customHeight="1" x14ac:dyDescent="0.25">
      <c r="A2364" s="9" t="s">
        <v>16</v>
      </c>
      <c r="B2364" s="21" t="s">
        <v>16075</v>
      </c>
      <c r="C2364" s="2" t="s">
        <v>4802</v>
      </c>
      <c r="D2364" s="2" t="s">
        <v>4803</v>
      </c>
      <c r="E2364" s="2" t="s">
        <v>4610</v>
      </c>
      <c r="F2364" s="2" t="s">
        <v>2198</v>
      </c>
      <c r="G2364" s="2" t="s">
        <v>4611</v>
      </c>
      <c r="H2364" s="2" t="s">
        <v>4612</v>
      </c>
      <c r="I2364" s="3" t="str">
        <f>IFERROR(VLOOKUP(D2364,[1]Sheet2!A:D,4,FALSE),"N")</f>
        <v>Y</v>
      </c>
      <c r="J2364" s="4">
        <f>IFERROR(VLOOKUP(D2364,[1]Sheet2!A:E,5,FALSE),"N/A")</f>
        <v>43941</v>
      </c>
      <c r="K2364" s="2">
        <v>7298</v>
      </c>
      <c r="L2364" s="2">
        <v>1736</v>
      </c>
      <c r="M2364" s="2">
        <v>7206</v>
      </c>
      <c r="N2364" s="5">
        <v>98.739380652233507</v>
      </c>
      <c r="O2364" s="5">
        <v>24.091035248404108</v>
      </c>
      <c r="P2364" s="5">
        <v>23.787338996985476</v>
      </c>
      <c r="Q2364" s="24">
        <v>1838</v>
      </c>
      <c r="R2364" s="24">
        <v>1846</v>
      </c>
      <c r="S2364" s="24">
        <v>1757</v>
      </c>
      <c r="T2364" s="24">
        <v>1792</v>
      </c>
      <c r="U2364" s="24">
        <v>-1179</v>
      </c>
      <c r="V2364" s="5"/>
    </row>
    <row r="2365" spans="1:22" ht="15" customHeight="1" x14ac:dyDescent="0.25">
      <c r="A2365" s="9" t="s">
        <v>16</v>
      </c>
      <c r="B2365" s="21" t="s">
        <v>16075</v>
      </c>
      <c r="C2365" s="2" t="s">
        <v>4804</v>
      </c>
      <c r="D2365" s="2" t="s">
        <v>4805</v>
      </c>
      <c r="E2365" s="2" t="s">
        <v>4636</v>
      </c>
      <c r="F2365" s="2" t="s">
        <v>2198</v>
      </c>
      <c r="G2365" s="2" t="s">
        <v>4611</v>
      </c>
      <c r="H2365" s="2" t="s">
        <v>4612</v>
      </c>
      <c r="I2365" s="3" t="str">
        <f>IFERROR(VLOOKUP(D2365,[1]Sheet2!A:D,4,FALSE),"N")</f>
        <v>N</v>
      </c>
      <c r="J2365" s="4" t="str">
        <f>IFERROR(VLOOKUP(D2365,[1]Sheet2!A:E,5,FALSE),"N/A")</f>
        <v>N/A</v>
      </c>
      <c r="K2365" s="2">
        <v>535</v>
      </c>
      <c r="L2365" s="2">
        <v>0</v>
      </c>
      <c r="M2365" s="2">
        <v>0</v>
      </c>
      <c r="N2365" s="5">
        <v>0</v>
      </c>
      <c r="O2365" s="5">
        <v>0</v>
      </c>
      <c r="P2365" s="5">
        <v>0</v>
      </c>
      <c r="Q2365" s="24">
        <v>0</v>
      </c>
      <c r="R2365" s="24">
        <v>0</v>
      </c>
      <c r="S2365" s="24">
        <v>0</v>
      </c>
      <c r="T2365" s="24">
        <v>0</v>
      </c>
      <c r="U2365" s="24">
        <v>0</v>
      </c>
      <c r="V2365" s="5"/>
    </row>
    <row r="2366" spans="1:22" ht="15" customHeight="1" x14ac:dyDescent="0.25">
      <c r="A2366" s="9" t="s">
        <v>16</v>
      </c>
      <c r="B2366" s="21" t="s">
        <v>16075</v>
      </c>
      <c r="C2366" s="2" t="s">
        <v>4806</v>
      </c>
      <c r="D2366" s="2" t="s">
        <v>4807</v>
      </c>
      <c r="E2366" s="2" t="s">
        <v>4649</v>
      </c>
      <c r="F2366" s="2" t="s">
        <v>2198</v>
      </c>
      <c r="G2366" s="2" t="s">
        <v>4611</v>
      </c>
      <c r="H2366" s="2" t="s">
        <v>4612</v>
      </c>
      <c r="I2366" s="3" t="str">
        <f>IFERROR(VLOOKUP(D2366,[1]Sheet2!A:D,4,FALSE),"N")</f>
        <v>N</v>
      </c>
      <c r="J2366" s="4" t="str">
        <f>IFERROR(VLOOKUP(D2366,[1]Sheet2!A:E,5,FALSE),"N/A")</f>
        <v>N/A</v>
      </c>
      <c r="K2366" s="2">
        <v>304</v>
      </c>
      <c r="L2366" s="2">
        <v>0</v>
      </c>
      <c r="M2366" s="2">
        <v>0</v>
      </c>
      <c r="N2366" s="5">
        <v>0</v>
      </c>
      <c r="O2366" s="5">
        <v>0</v>
      </c>
      <c r="P2366" s="5">
        <v>0</v>
      </c>
      <c r="Q2366" s="24">
        <v>0</v>
      </c>
      <c r="R2366" s="24">
        <v>0</v>
      </c>
      <c r="S2366" s="24">
        <v>0</v>
      </c>
      <c r="T2366" s="24">
        <v>0</v>
      </c>
      <c r="U2366" s="24">
        <v>0</v>
      </c>
      <c r="V2366" s="5"/>
    </row>
    <row r="2367" spans="1:22" ht="15" customHeight="1" x14ac:dyDescent="0.25">
      <c r="A2367" s="9" t="s">
        <v>16</v>
      </c>
      <c r="B2367" s="21" t="s">
        <v>16075</v>
      </c>
      <c r="C2367" s="2" t="s">
        <v>4808</v>
      </c>
      <c r="D2367" s="2" t="s">
        <v>4809</v>
      </c>
      <c r="E2367" s="2" t="s">
        <v>4646</v>
      </c>
      <c r="F2367" s="2" t="s">
        <v>2198</v>
      </c>
      <c r="G2367" s="2" t="s">
        <v>4611</v>
      </c>
      <c r="H2367" s="2" t="s">
        <v>4612</v>
      </c>
      <c r="I2367" s="3" t="str">
        <f>IFERROR(VLOOKUP(D2367,[1]Sheet2!A:D,4,FALSE),"N")</f>
        <v>N</v>
      </c>
      <c r="J2367" s="4" t="str">
        <f>IFERROR(VLOOKUP(D2367,[1]Sheet2!A:E,5,FALSE),"N/A")</f>
        <v>N/A</v>
      </c>
      <c r="K2367" s="2">
        <v>2</v>
      </c>
      <c r="L2367" s="2">
        <v>0</v>
      </c>
      <c r="M2367" s="2">
        <v>0</v>
      </c>
      <c r="N2367" s="5">
        <v>0</v>
      </c>
      <c r="O2367" s="5">
        <v>0</v>
      </c>
      <c r="P2367" s="5">
        <v>0</v>
      </c>
      <c r="Q2367" s="24">
        <v>0</v>
      </c>
      <c r="R2367" s="24">
        <v>0</v>
      </c>
      <c r="S2367" s="24">
        <v>0</v>
      </c>
      <c r="T2367" s="24">
        <v>0</v>
      </c>
      <c r="U2367" s="24">
        <v>0</v>
      </c>
      <c r="V2367" s="5"/>
    </row>
    <row r="2368" spans="1:22" ht="15" customHeight="1" x14ac:dyDescent="0.25">
      <c r="A2368" s="9" t="s">
        <v>16</v>
      </c>
      <c r="B2368" s="21" t="s">
        <v>16075</v>
      </c>
      <c r="C2368" s="2" t="s">
        <v>4810</v>
      </c>
      <c r="D2368" s="2" t="s">
        <v>4811</v>
      </c>
      <c r="E2368" s="2" t="s">
        <v>4636</v>
      </c>
      <c r="F2368" s="2" t="s">
        <v>2198</v>
      </c>
      <c r="G2368" s="2" t="s">
        <v>4611</v>
      </c>
      <c r="H2368" s="2" t="s">
        <v>4612</v>
      </c>
      <c r="I2368" s="3" t="str">
        <f>IFERROR(VLOOKUP(D2368,[1]Sheet2!A:D,4,FALSE),"N")</f>
        <v>N</v>
      </c>
      <c r="J2368" s="4" t="str">
        <f>IFERROR(VLOOKUP(D2368,[1]Sheet2!A:E,5,FALSE),"N/A")</f>
        <v>N/A</v>
      </c>
      <c r="K2368" s="2">
        <v>231</v>
      </c>
      <c r="L2368" s="2">
        <v>0</v>
      </c>
      <c r="M2368" s="2">
        <v>0</v>
      </c>
      <c r="N2368" s="5">
        <v>0</v>
      </c>
      <c r="O2368" s="5">
        <v>0</v>
      </c>
      <c r="P2368" s="5">
        <v>0</v>
      </c>
      <c r="Q2368" s="24">
        <v>0</v>
      </c>
      <c r="R2368" s="24">
        <v>0</v>
      </c>
      <c r="S2368" s="24">
        <v>0</v>
      </c>
      <c r="T2368" s="24">
        <v>0</v>
      </c>
      <c r="U2368" s="24">
        <v>0</v>
      </c>
      <c r="V2368" s="5"/>
    </row>
    <row r="2369" spans="1:22" ht="15" customHeight="1" x14ac:dyDescent="0.25">
      <c r="A2369" s="9" t="s">
        <v>16</v>
      </c>
      <c r="B2369" s="21" t="s">
        <v>16075</v>
      </c>
      <c r="C2369" s="2" t="s">
        <v>4812</v>
      </c>
      <c r="D2369" s="2" t="s">
        <v>4813</v>
      </c>
      <c r="E2369" s="2" t="s">
        <v>4636</v>
      </c>
      <c r="F2369" s="2" t="s">
        <v>2198</v>
      </c>
      <c r="G2369" s="2" t="s">
        <v>4611</v>
      </c>
      <c r="H2369" s="2" t="s">
        <v>4612</v>
      </c>
      <c r="I2369" s="3" t="str">
        <f>IFERROR(VLOOKUP(D2369,[1]Sheet2!A:D,4,FALSE),"N")</f>
        <v>Y</v>
      </c>
      <c r="J2369" s="4">
        <f>IFERROR(VLOOKUP(D2369,[1]Sheet2!A:E,5,FALSE),"N/A")</f>
        <v>43923</v>
      </c>
      <c r="K2369" s="2">
        <v>13926</v>
      </c>
      <c r="L2369" s="2">
        <v>4</v>
      </c>
      <c r="M2369" s="2">
        <v>13367</v>
      </c>
      <c r="N2369" s="5">
        <v>95.985925606778693</v>
      </c>
      <c r="O2369" s="5">
        <v>2.9924440787012792E-2</v>
      </c>
      <c r="P2369" s="5">
        <v>2.8723251472066638E-2</v>
      </c>
      <c r="Q2369" s="24">
        <v>13</v>
      </c>
      <c r="R2369" s="24">
        <v>11</v>
      </c>
      <c r="S2369" s="24">
        <v>14</v>
      </c>
      <c r="T2369" s="24">
        <v>11</v>
      </c>
      <c r="U2369" s="24">
        <v>11</v>
      </c>
      <c r="V2369" s="5"/>
    </row>
    <row r="2370" spans="1:22" ht="15" customHeight="1" x14ac:dyDescent="0.25">
      <c r="A2370" s="9" t="s">
        <v>16</v>
      </c>
      <c r="B2370" s="21" t="s">
        <v>16075</v>
      </c>
      <c r="C2370" s="2" t="s">
        <v>4814</v>
      </c>
      <c r="D2370" s="2" t="s">
        <v>4815</v>
      </c>
      <c r="E2370" s="2" t="s">
        <v>4633</v>
      </c>
      <c r="F2370" s="2" t="s">
        <v>2198</v>
      </c>
      <c r="G2370" s="2" t="s">
        <v>4611</v>
      </c>
      <c r="H2370" s="2" t="s">
        <v>4612</v>
      </c>
      <c r="I2370" s="3" t="str">
        <f>IFERROR(VLOOKUP(D2370,[1]Sheet2!A:D,4,FALSE),"N")</f>
        <v>N</v>
      </c>
      <c r="J2370" s="4" t="str">
        <f>IFERROR(VLOOKUP(D2370,[1]Sheet2!A:E,5,FALSE),"N/A")</f>
        <v>N/A</v>
      </c>
      <c r="K2370" s="2">
        <v>1926</v>
      </c>
      <c r="L2370" s="2">
        <v>0</v>
      </c>
      <c r="M2370" s="2">
        <v>0</v>
      </c>
      <c r="N2370" s="5">
        <v>0</v>
      </c>
      <c r="O2370" s="5">
        <v>0</v>
      </c>
      <c r="P2370" s="5">
        <v>0</v>
      </c>
      <c r="Q2370" s="24">
        <v>0</v>
      </c>
      <c r="R2370" s="24">
        <v>0</v>
      </c>
      <c r="S2370" s="24">
        <v>0</v>
      </c>
      <c r="T2370" s="24">
        <v>0</v>
      </c>
      <c r="U2370" s="24">
        <v>0</v>
      </c>
      <c r="V2370" s="5"/>
    </row>
    <row r="2371" spans="1:22" ht="15" customHeight="1" x14ac:dyDescent="0.25">
      <c r="A2371" s="9" t="s">
        <v>16</v>
      </c>
      <c r="B2371" s="21" t="s">
        <v>16075</v>
      </c>
      <c r="C2371" s="2" t="s">
        <v>4816</v>
      </c>
      <c r="D2371" s="2" t="s">
        <v>4817</v>
      </c>
      <c r="E2371" s="2" t="s">
        <v>4699</v>
      </c>
      <c r="F2371" s="2" t="s">
        <v>2198</v>
      </c>
      <c r="G2371" s="2" t="s">
        <v>4611</v>
      </c>
      <c r="H2371" s="2" t="s">
        <v>4612</v>
      </c>
      <c r="I2371" s="3" t="str">
        <f>IFERROR(VLOOKUP(D2371,[1]Sheet2!A:D,4,FALSE),"N")</f>
        <v>N</v>
      </c>
      <c r="J2371" s="4" t="str">
        <f>IFERROR(VLOOKUP(D2371,[1]Sheet2!A:E,5,FALSE),"N/A")</f>
        <v>N/A</v>
      </c>
      <c r="K2371" s="2">
        <v>1668</v>
      </c>
      <c r="L2371" s="2">
        <v>0</v>
      </c>
      <c r="M2371" s="2">
        <v>0</v>
      </c>
      <c r="N2371" s="5">
        <v>0</v>
      </c>
      <c r="O2371" s="5">
        <v>0</v>
      </c>
      <c r="P2371" s="5">
        <v>0</v>
      </c>
      <c r="Q2371" s="24">
        <v>0</v>
      </c>
      <c r="R2371" s="24">
        <v>0</v>
      </c>
      <c r="S2371" s="24">
        <v>0</v>
      </c>
      <c r="T2371" s="24">
        <v>0</v>
      </c>
      <c r="U2371" s="24">
        <v>0</v>
      </c>
      <c r="V2371" s="5"/>
    </row>
    <row r="2372" spans="1:22" ht="15" customHeight="1" x14ac:dyDescent="0.25">
      <c r="A2372" s="9" t="s">
        <v>16</v>
      </c>
      <c r="B2372" s="21" t="s">
        <v>16075</v>
      </c>
      <c r="C2372" s="2" t="s">
        <v>4818</v>
      </c>
      <c r="D2372" s="2" t="s">
        <v>4819</v>
      </c>
      <c r="E2372" s="2" t="s">
        <v>4636</v>
      </c>
      <c r="F2372" s="2" t="s">
        <v>2198</v>
      </c>
      <c r="G2372" s="2" t="s">
        <v>4611</v>
      </c>
      <c r="H2372" s="2" t="s">
        <v>4612</v>
      </c>
      <c r="I2372" s="3" t="str">
        <f>IFERROR(VLOOKUP(D2372,[1]Sheet2!A:D,4,FALSE),"N")</f>
        <v>N</v>
      </c>
      <c r="J2372" s="4" t="str">
        <f>IFERROR(VLOOKUP(D2372,[1]Sheet2!A:E,5,FALSE),"N/A")</f>
        <v>N/A</v>
      </c>
      <c r="K2372" s="2">
        <v>885</v>
      </c>
      <c r="L2372" s="2">
        <v>0</v>
      </c>
      <c r="M2372" s="2">
        <v>0</v>
      </c>
      <c r="N2372" s="5">
        <v>0</v>
      </c>
      <c r="O2372" s="5">
        <v>0</v>
      </c>
      <c r="P2372" s="5">
        <v>0</v>
      </c>
      <c r="Q2372" s="24">
        <v>0</v>
      </c>
      <c r="R2372" s="24">
        <v>0</v>
      </c>
      <c r="S2372" s="24">
        <v>0</v>
      </c>
      <c r="T2372" s="24">
        <v>0</v>
      </c>
      <c r="U2372" s="24">
        <v>0</v>
      </c>
      <c r="V2372" s="5"/>
    </row>
    <row r="2373" spans="1:22" ht="15" customHeight="1" x14ac:dyDescent="0.25">
      <c r="A2373" s="9" t="s">
        <v>16</v>
      </c>
      <c r="B2373" s="21" t="s">
        <v>16075</v>
      </c>
      <c r="C2373" s="2" t="s">
        <v>4820</v>
      </c>
      <c r="D2373" s="2" t="s">
        <v>4821</v>
      </c>
      <c r="E2373" s="2" t="s">
        <v>4636</v>
      </c>
      <c r="F2373" s="2" t="s">
        <v>2198</v>
      </c>
      <c r="G2373" s="2" t="s">
        <v>4611</v>
      </c>
      <c r="H2373" s="2" t="s">
        <v>4612</v>
      </c>
      <c r="I2373" s="3" t="str">
        <f>IFERROR(VLOOKUP(D2373,[1]Sheet2!A:D,4,FALSE),"N")</f>
        <v>N</v>
      </c>
      <c r="J2373" s="4" t="str">
        <f>IFERROR(VLOOKUP(D2373,[1]Sheet2!A:E,5,FALSE),"N/A")</f>
        <v>N/A</v>
      </c>
      <c r="K2373" s="2">
        <v>1551</v>
      </c>
      <c r="L2373" s="2">
        <v>0</v>
      </c>
      <c r="M2373" s="2">
        <v>0</v>
      </c>
      <c r="N2373" s="5">
        <v>0</v>
      </c>
      <c r="O2373" s="5">
        <v>0</v>
      </c>
      <c r="P2373" s="5">
        <v>0</v>
      </c>
      <c r="Q2373" s="24">
        <v>0</v>
      </c>
      <c r="R2373" s="24">
        <v>0</v>
      </c>
      <c r="S2373" s="24">
        <v>0</v>
      </c>
      <c r="T2373" s="24">
        <v>0</v>
      </c>
      <c r="U2373" s="24">
        <v>0</v>
      </c>
      <c r="V2373" s="5"/>
    </row>
    <row r="2374" spans="1:22" ht="15" customHeight="1" x14ac:dyDescent="0.25">
      <c r="A2374" s="9" t="s">
        <v>16</v>
      </c>
      <c r="B2374" s="21" t="s">
        <v>16075</v>
      </c>
      <c r="C2374" s="2" t="s">
        <v>4822</v>
      </c>
      <c r="D2374" s="2" t="s">
        <v>4823</v>
      </c>
      <c r="E2374" s="2" t="s">
        <v>4649</v>
      </c>
      <c r="F2374" s="2" t="s">
        <v>2198</v>
      </c>
      <c r="G2374" s="2" t="s">
        <v>4611</v>
      </c>
      <c r="H2374" s="2" t="s">
        <v>4612</v>
      </c>
      <c r="I2374" s="3" t="str">
        <f>IFERROR(VLOOKUP(D2374,[1]Sheet2!A:D,4,FALSE),"N")</f>
        <v>N</v>
      </c>
      <c r="J2374" s="4" t="str">
        <f>IFERROR(VLOOKUP(D2374,[1]Sheet2!A:E,5,FALSE),"N/A")</f>
        <v>N/A</v>
      </c>
      <c r="K2374" s="2">
        <v>18565</v>
      </c>
      <c r="L2374" s="2">
        <v>5399</v>
      </c>
      <c r="M2374" s="2">
        <v>18052</v>
      </c>
      <c r="N2374" s="5">
        <v>97.236735793159198</v>
      </c>
      <c r="O2374" s="5">
        <v>29.908043430090846</v>
      </c>
      <c r="P2374" s="5">
        <v>29.081605171020737</v>
      </c>
      <c r="Q2374" s="24">
        <v>6066</v>
      </c>
      <c r="R2374" s="24">
        <v>5837</v>
      </c>
      <c r="S2374" s="24">
        <v>5577</v>
      </c>
      <c r="T2374" s="24">
        <v>5671</v>
      </c>
      <c r="U2374" s="24">
        <v>5670</v>
      </c>
      <c r="V2374" s="5"/>
    </row>
    <row r="2375" spans="1:22" ht="15" customHeight="1" x14ac:dyDescent="0.25">
      <c r="A2375" s="9" t="s">
        <v>16</v>
      </c>
      <c r="B2375" s="21" t="s">
        <v>16075</v>
      </c>
      <c r="C2375" s="2" t="s">
        <v>4824</v>
      </c>
      <c r="D2375" s="2" t="s">
        <v>4825</v>
      </c>
      <c r="E2375" s="2" t="s">
        <v>4636</v>
      </c>
      <c r="F2375" s="2" t="s">
        <v>2198</v>
      </c>
      <c r="G2375" s="2" t="s">
        <v>4611</v>
      </c>
      <c r="H2375" s="2" t="s">
        <v>4612</v>
      </c>
      <c r="I2375" s="3" t="str">
        <f>IFERROR(VLOOKUP(D2375,[1]Sheet2!A:D,4,FALSE),"N")</f>
        <v>N</v>
      </c>
      <c r="J2375" s="4" t="str">
        <f>IFERROR(VLOOKUP(D2375,[1]Sheet2!A:E,5,FALSE),"N/A")</f>
        <v>N/A</v>
      </c>
      <c r="K2375" s="2">
        <v>14251</v>
      </c>
      <c r="L2375" s="2">
        <v>162</v>
      </c>
      <c r="M2375" s="2">
        <v>14014</v>
      </c>
      <c r="N2375" s="5">
        <v>98.336958809908097</v>
      </c>
      <c r="O2375" s="5">
        <v>1.1559868702725846</v>
      </c>
      <c r="P2375" s="5">
        <v>1.136762332467897</v>
      </c>
      <c r="Q2375" s="24">
        <v>130</v>
      </c>
      <c r="R2375" s="24">
        <v>116</v>
      </c>
      <c r="S2375" s="24">
        <v>165</v>
      </c>
      <c r="T2375" s="24">
        <v>140</v>
      </c>
      <c r="U2375" s="24">
        <v>39</v>
      </c>
      <c r="V2375" s="5"/>
    </row>
    <row r="2376" spans="1:22" ht="15" customHeight="1" x14ac:dyDescent="0.25">
      <c r="A2376" s="9" t="s">
        <v>16</v>
      </c>
      <c r="B2376" s="21" t="s">
        <v>16075</v>
      </c>
      <c r="C2376" s="2" t="s">
        <v>4826</v>
      </c>
      <c r="D2376" s="2" t="s">
        <v>4827</v>
      </c>
      <c r="E2376" s="2" t="s">
        <v>4636</v>
      </c>
      <c r="F2376" s="2" t="s">
        <v>2198</v>
      </c>
      <c r="G2376" s="2" t="s">
        <v>4611</v>
      </c>
      <c r="H2376" s="2" t="s">
        <v>4612</v>
      </c>
      <c r="I2376" s="3" t="str">
        <f>IFERROR(VLOOKUP(D2376,[1]Sheet2!A:D,4,FALSE),"N")</f>
        <v>N</v>
      </c>
      <c r="J2376" s="4" t="str">
        <f>IFERROR(VLOOKUP(D2376,[1]Sheet2!A:E,5,FALSE),"N/A")</f>
        <v>N/A</v>
      </c>
      <c r="K2376" s="2">
        <v>12692</v>
      </c>
      <c r="L2376" s="2">
        <v>1019</v>
      </c>
      <c r="M2376" s="2">
        <v>12483</v>
      </c>
      <c r="N2376" s="5">
        <v>98.353293413173702</v>
      </c>
      <c r="O2376" s="5">
        <v>8.1631018184731232</v>
      </c>
      <c r="P2376" s="5">
        <v>8.0286794831389852</v>
      </c>
      <c r="Q2376" s="24">
        <v>560</v>
      </c>
      <c r="R2376" s="24">
        <v>445</v>
      </c>
      <c r="S2376" s="24">
        <v>495</v>
      </c>
      <c r="T2376" s="24">
        <v>509</v>
      </c>
      <c r="U2376" s="24">
        <v>-3</v>
      </c>
      <c r="V2376" s="5"/>
    </row>
    <row r="2377" spans="1:22" ht="15" customHeight="1" x14ac:dyDescent="0.25">
      <c r="A2377" s="9" t="s">
        <v>16</v>
      </c>
      <c r="B2377" s="21" t="s">
        <v>16075</v>
      </c>
      <c r="C2377" s="2" t="s">
        <v>4828</v>
      </c>
      <c r="D2377" s="2" t="s">
        <v>4829</v>
      </c>
      <c r="E2377" s="2" t="s">
        <v>4610</v>
      </c>
      <c r="F2377" s="2" t="s">
        <v>2198</v>
      </c>
      <c r="G2377" s="2" t="s">
        <v>4611</v>
      </c>
      <c r="H2377" s="2" t="s">
        <v>4612</v>
      </c>
      <c r="I2377" s="3" t="str">
        <f>IFERROR(VLOOKUP(D2377,[1]Sheet2!A:D,4,FALSE),"N")</f>
        <v>Y</v>
      </c>
      <c r="J2377" s="4">
        <f>IFERROR(VLOOKUP(D2377,[1]Sheet2!A:E,5,FALSE),"N/A")</f>
        <v>43941</v>
      </c>
      <c r="K2377" s="2">
        <v>5388</v>
      </c>
      <c r="L2377" s="2">
        <v>1158</v>
      </c>
      <c r="M2377" s="2">
        <v>5274</v>
      </c>
      <c r="N2377" s="5">
        <v>97.884187082405305</v>
      </c>
      <c r="O2377" s="5">
        <v>21.956769055745166</v>
      </c>
      <c r="P2377" s="5">
        <v>21.492204899777285</v>
      </c>
      <c r="Q2377" s="24">
        <v>1024</v>
      </c>
      <c r="R2377" s="24">
        <v>1063</v>
      </c>
      <c r="S2377" s="24">
        <v>1071</v>
      </c>
      <c r="T2377" s="24">
        <v>1030</v>
      </c>
      <c r="U2377" s="24">
        <v>285</v>
      </c>
      <c r="V2377" s="5"/>
    </row>
    <row r="2378" spans="1:22" ht="15" customHeight="1" x14ac:dyDescent="0.25">
      <c r="A2378" s="9" t="s">
        <v>16</v>
      </c>
      <c r="B2378" s="21" t="s">
        <v>16075</v>
      </c>
      <c r="C2378" s="2" t="s">
        <v>4830</v>
      </c>
      <c r="D2378" s="2" t="s">
        <v>4831</v>
      </c>
      <c r="E2378" s="2" t="s">
        <v>4623</v>
      </c>
      <c r="F2378" s="2" t="s">
        <v>2198</v>
      </c>
      <c r="G2378" s="2" t="s">
        <v>4611</v>
      </c>
      <c r="H2378" s="2" t="s">
        <v>4612</v>
      </c>
      <c r="I2378" s="3" t="str">
        <f>IFERROR(VLOOKUP(D2378,[1]Sheet2!A:D,4,FALSE),"N")</f>
        <v>Y</v>
      </c>
      <c r="J2378" s="4">
        <f>IFERROR(VLOOKUP(D2378,[1]Sheet2!A:E,5,FALSE),"N/A")</f>
        <v>43937</v>
      </c>
      <c r="K2378" s="2">
        <v>6210</v>
      </c>
      <c r="L2378" s="2">
        <v>711</v>
      </c>
      <c r="M2378" s="2">
        <v>6081</v>
      </c>
      <c r="N2378" s="5">
        <v>97.922705314009704</v>
      </c>
      <c r="O2378" s="5">
        <v>11.69215589541194</v>
      </c>
      <c r="P2378" s="5">
        <v>11.44927536231884</v>
      </c>
      <c r="Q2378" s="24">
        <v>844</v>
      </c>
      <c r="R2378" s="24">
        <v>878</v>
      </c>
      <c r="S2378" s="24">
        <v>816</v>
      </c>
      <c r="T2378" s="24">
        <v>723</v>
      </c>
      <c r="U2378" s="24">
        <v>714</v>
      </c>
      <c r="V2378" s="5"/>
    </row>
    <row r="2379" spans="1:22" ht="15" customHeight="1" x14ac:dyDescent="0.25">
      <c r="A2379" s="9" t="s">
        <v>16</v>
      </c>
      <c r="B2379" s="21" t="s">
        <v>16075</v>
      </c>
      <c r="C2379" s="2" t="s">
        <v>4832</v>
      </c>
      <c r="D2379" s="2" t="s">
        <v>4833</v>
      </c>
      <c r="E2379" s="2" t="s">
        <v>4636</v>
      </c>
      <c r="F2379" s="2" t="s">
        <v>2198</v>
      </c>
      <c r="G2379" s="2" t="s">
        <v>4611</v>
      </c>
      <c r="H2379" s="2" t="s">
        <v>4612</v>
      </c>
      <c r="I2379" s="3" t="str">
        <f>IFERROR(VLOOKUP(D2379,[1]Sheet2!A:D,4,FALSE),"N")</f>
        <v>N</v>
      </c>
      <c r="J2379" s="4" t="str">
        <f>IFERROR(VLOOKUP(D2379,[1]Sheet2!A:E,5,FALSE),"N/A")</f>
        <v>N/A</v>
      </c>
      <c r="K2379" s="2">
        <v>18453</v>
      </c>
      <c r="L2379" s="2">
        <v>121</v>
      </c>
      <c r="M2379" s="2">
        <v>18060</v>
      </c>
      <c r="N2379" s="5">
        <v>97.870264997561407</v>
      </c>
      <c r="O2379" s="5">
        <v>0.66998892580287928</v>
      </c>
      <c r="P2379" s="5">
        <v>0.6557199371375928</v>
      </c>
      <c r="Q2379" s="24">
        <v>202</v>
      </c>
      <c r="R2379" s="24">
        <v>225</v>
      </c>
      <c r="S2379" s="24">
        <v>251</v>
      </c>
      <c r="T2379" s="24">
        <v>278</v>
      </c>
      <c r="U2379" s="24">
        <v>278</v>
      </c>
      <c r="V2379" s="5"/>
    </row>
    <row r="2380" spans="1:22" ht="15" customHeight="1" x14ac:dyDescent="0.25">
      <c r="A2380" s="9" t="s">
        <v>16</v>
      </c>
      <c r="B2380" s="21" t="s">
        <v>16075</v>
      </c>
      <c r="C2380" s="2" t="s">
        <v>4834</v>
      </c>
      <c r="D2380" s="2" t="s">
        <v>4835</v>
      </c>
      <c r="E2380" s="2" t="s">
        <v>4636</v>
      </c>
      <c r="F2380" s="2" t="s">
        <v>2198</v>
      </c>
      <c r="G2380" s="2" t="s">
        <v>4611</v>
      </c>
      <c r="H2380" s="2" t="s">
        <v>4612</v>
      </c>
      <c r="I2380" s="3" t="str">
        <f>IFERROR(VLOOKUP(D2380,[1]Sheet2!A:D,4,FALSE),"N")</f>
        <v>N</v>
      </c>
      <c r="J2380" s="4" t="str">
        <f>IFERROR(VLOOKUP(D2380,[1]Sheet2!A:E,5,FALSE),"N/A")</f>
        <v>N/A</v>
      </c>
      <c r="K2380" s="2">
        <v>69</v>
      </c>
      <c r="L2380" s="2">
        <v>0</v>
      </c>
      <c r="M2380" s="2">
        <v>0</v>
      </c>
      <c r="N2380" s="5">
        <v>0</v>
      </c>
      <c r="O2380" s="5">
        <v>0</v>
      </c>
      <c r="P2380" s="5">
        <v>0</v>
      </c>
      <c r="Q2380" s="24">
        <v>0</v>
      </c>
      <c r="R2380" s="24">
        <v>0</v>
      </c>
      <c r="S2380" s="24">
        <v>0</v>
      </c>
      <c r="T2380" s="24">
        <v>0</v>
      </c>
      <c r="U2380" s="24">
        <v>0</v>
      </c>
      <c r="V2380" s="5"/>
    </row>
    <row r="2381" spans="1:22" ht="15" customHeight="1" x14ac:dyDescent="0.25">
      <c r="A2381" s="9" t="s">
        <v>16</v>
      </c>
      <c r="B2381" s="21" t="s">
        <v>16075</v>
      </c>
      <c r="C2381" s="2" t="s">
        <v>4836</v>
      </c>
      <c r="D2381" s="2" t="s">
        <v>4837</v>
      </c>
      <c r="E2381" s="2" t="s">
        <v>4633</v>
      </c>
      <c r="F2381" s="2" t="s">
        <v>2198</v>
      </c>
      <c r="G2381" s="2" t="s">
        <v>4611</v>
      </c>
      <c r="H2381" s="2" t="s">
        <v>4612</v>
      </c>
      <c r="I2381" s="3" t="str">
        <f>IFERROR(VLOOKUP(D2381,[1]Sheet2!A:D,4,FALSE),"N")</f>
        <v>N</v>
      </c>
      <c r="J2381" s="4" t="str">
        <f>IFERROR(VLOOKUP(D2381,[1]Sheet2!A:E,5,FALSE),"N/A")</f>
        <v>N/A</v>
      </c>
      <c r="K2381" s="2">
        <v>13869</v>
      </c>
      <c r="L2381" s="2">
        <v>32</v>
      </c>
      <c r="M2381" s="2">
        <v>13438</v>
      </c>
      <c r="N2381" s="5">
        <v>96.892349844978</v>
      </c>
      <c r="O2381" s="5">
        <v>0.23813067420747133</v>
      </c>
      <c r="P2381" s="5">
        <v>0.23073040594130795</v>
      </c>
      <c r="Q2381" s="24">
        <v>12</v>
      </c>
      <c r="R2381" s="24">
        <v>16</v>
      </c>
      <c r="S2381" s="24">
        <v>15</v>
      </c>
      <c r="T2381" s="24">
        <v>15</v>
      </c>
      <c r="U2381" s="24">
        <v>-7</v>
      </c>
      <c r="V2381" s="5"/>
    </row>
    <row r="2382" spans="1:22" ht="15" customHeight="1" x14ac:dyDescent="0.25">
      <c r="A2382" s="9" t="s">
        <v>16</v>
      </c>
      <c r="B2382" s="21" t="s">
        <v>16075</v>
      </c>
      <c r="C2382" s="2" t="s">
        <v>4838</v>
      </c>
      <c r="D2382" s="2" t="s">
        <v>4839</v>
      </c>
      <c r="E2382" s="2" t="s">
        <v>4623</v>
      </c>
      <c r="F2382" s="2" t="s">
        <v>2198</v>
      </c>
      <c r="G2382" s="2" t="s">
        <v>4611</v>
      </c>
      <c r="H2382" s="2" t="s">
        <v>4612</v>
      </c>
      <c r="I2382" s="3" t="str">
        <f>IFERROR(VLOOKUP(D2382,[1]Sheet2!A:D,4,FALSE),"N")</f>
        <v>Y</v>
      </c>
      <c r="J2382" s="4">
        <f>IFERROR(VLOOKUP(D2382,[1]Sheet2!A:E,5,FALSE),"N/A")</f>
        <v>43922</v>
      </c>
      <c r="K2382" s="2">
        <v>8212</v>
      </c>
      <c r="L2382" s="2">
        <v>48</v>
      </c>
      <c r="M2382" s="2">
        <v>7896</v>
      </c>
      <c r="N2382" s="5">
        <v>96.151972722844604</v>
      </c>
      <c r="O2382" s="5">
        <v>0.60790273556231</v>
      </c>
      <c r="P2382" s="5">
        <v>0.58451047247929855</v>
      </c>
      <c r="Q2382" s="24">
        <v>26</v>
      </c>
      <c r="R2382" s="24">
        <v>27</v>
      </c>
      <c r="S2382" s="24">
        <v>37</v>
      </c>
      <c r="T2382" s="24">
        <v>44</v>
      </c>
      <c r="U2382" s="24">
        <v>44</v>
      </c>
      <c r="V2382" s="5"/>
    </row>
    <row r="2383" spans="1:22" ht="15" customHeight="1" x14ac:dyDescent="0.25">
      <c r="A2383" s="9" t="s">
        <v>16</v>
      </c>
      <c r="B2383" s="21" t="s">
        <v>16075</v>
      </c>
      <c r="C2383" s="2" t="s">
        <v>4840</v>
      </c>
      <c r="D2383" s="2" t="s">
        <v>4841</v>
      </c>
      <c r="E2383" s="2" t="s">
        <v>4623</v>
      </c>
      <c r="F2383" s="2" t="s">
        <v>2198</v>
      </c>
      <c r="G2383" s="2" t="s">
        <v>4611</v>
      </c>
      <c r="H2383" s="2" t="s">
        <v>4612</v>
      </c>
      <c r="I2383" s="3" t="str">
        <f>IFERROR(VLOOKUP(D2383,[1]Sheet2!A:D,4,FALSE),"N")</f>
        <v>Y</v>
      </c>
      <c r="J2383" s="4">
        <f>IFERROR(VLOOKUP(D2383,[1]Sheet2!A:E,5,FALSE),"N/A")</f>
        <v>43937</v>
      </c>
      <c r="K2383" s="2">
        <v>13790</v>
      </c>
      <c r="L2383" s="2">
        <v>1812</v>
      </c>
      <c r="M2383" s="2">
        <v>13338</v>
      </c>
      <c r="N2383" s="5">
        <v>96.722262509064507</v>
      </c>
      <c r="O2383" s="5">
        <v>13.585245164192534</v>
      </c>
      <c r="P2383" s="5">
        <v>13.139956490210297</v>
      </c>
      <c r="Q2383" s="24">
        <v>1706</v>
      </c>
      <c r="R2383" s="24">
        <v>1331</v>
      </c>
      <c r="S2383" s="24">
        <v>2010</v>
      </c>
      <c r="T2383" s="24">
        <v>1901</v>
      </c>
      <c r="U2383" s="24">
        <v>-592</v>
      </c>
      <c r="V2383" s="5"/>
    </row>
    <row r="2384" spans="1:22" ht="15" customHeight="1" x14ac:dyDescent="0.25">
      <c r="A2384" s="9" t="s">
        <v>16</v>
      </c>
      <c r="B2384" s="21" t="s">
        <v>16075</v>
      </c>
      <c r="C2384" s="2" t="s">
        <v>4842</v>
      </c>
      <c r="D2384" s="2" t="s">
        <v>4843</v>
      </c>
      <c r="E2384" s="2" t="s">
        <v>4636</v>
      </c>
      <c r="F2384" s="2" t="s">
        <v>2198</v>
      </c>
      <c r="G2384" s="2" t="s">
        <v>4611</v>
      </c>
      <c r="H2384" s="2" t="s">
        <v>4612</v>
      </c>
      <c r="I2384" s="3" t="str">
        <f>IFERROR(VLOOKUP(D2384,[1]Sheet2!A:D,4,FALSE),"N")</f>
        <v>Y</v>
      </c>
      <c r="J2384" s="4">
        <f>IFERROR(VLOOKUP(D2384,[1]Sheet2!A:E,5,FALSE),"N/A")</f>
        <v>43923</v>
      </c>
      <c r="K2384" s="2">
        <v>6243</v>
      </c>
      <c r="L2384" s="2">
        <v>244</v>
      </c>
      <c r="M2384" s="2">
        <v>6117</v>
      </c>
      <c r="N2384" s="5">
        <v>97.981739548294101</v>
      </c>
      <c r="O2384" s="5">
        <v>3.9888834395945727</v>
      </c>
      <c r="P2384" s="5">
        <v>3.908377382668589</v>
      </c>
      <c r="Q2384" s="24">
        <v>284</v>
      </c>
      <c r="R2384" s="24">
        <v>278</v>
      </c>
      <c r="S2384" s="24">
        <v>240</v>
      </c>
      <c r="T2384" s="24">
        <v>236</v>
      </c>
      <c r="U2384" s="24">
        <v>230</v>
      </c>
      <c r="V2384" s="5"/>
    </row>
    <row r="2385" spans="1:22" ht="15" customHeight="1" x14ac:dyDescent="0.25">
      <c r="A2385" s="9" t="s">
        <v>16</v>
      </c>
      <c r="B2385" s="21" t="s">
        <v>16075</v>
      </c>
      <c r="C2385" s="2" t="s">
        <v>4844</v>
      </c>
      <c r="D2385" s="2" t="s">
        <v>4845</v>
      </c>
      <c r="E2385" s="2" t="s">
        <v>4636</v>
      </c>
      <c r="F2385" s="2" t="s">
        <v>2198</v>
      </c>
      <c r="G2385" s="2" t="s">
        <v>4611</v>
      </c>
      <c r="H2385" s="2" t="s">
        <v>4612</v>
      </c>
      <c r="I2385" s="3" t="str">
        <f>IFERROR(VLOOKUP(D2385,[1]Sheet2!A:D,4,FALSE),"N")</f>
        <v>Y</v>
      </c>
      <c r="J2385" s="4">
        <f>IFERROR(VLOOKUP(D2385,[1]Sheet2!A:E,5,FALSE),"N/A")</f>
        <v>44166</v>
      </c>
      <c r="K2385" s="2">
        <v>15344</v>
      </c>
      <c r="L2385" s="2">
        <v>3616</v>
      </c>
      <c r="M2385" s="2">
        <v>15269</v>
      </c>
      <c r="N2385" s="5">
        <v>99.511209593326399</v>
      </c>
      <c r="O2385" s="5">
        <v>23.68197000458445</v>
      </c>
      <c r="P2385" s="5">
        <v>23.56621480709072</v>
      </c>
      <c r="Q2385" s="24">
        <v>3191</v>
      </c>
      <c r="R2385" s="24">
        <v>3016</v>
      </c>
      <c r="S2385" s="24">
        <v>2475</v>
      </c>
      <c r="T2385" s="24">
        <v>4246</v>
      </c>
      <c r="U2385" s="24">
        <v>3509</v>
      </c>
      <c r="V2385" s="5"/>
    </row>
    <row r="2386" spans="1:22" ht="15" customHeight="1" x14ac:dyDescent="0.25">
      <c r="A2386" s="9" t="s">
        <v>16</v>
      </c>
      <c r="B2386" s="21" t="s">
        <v>16075</v>
      </c>
      <c r="C2386" s="2" t="s">
        <v>4846</v>
      </c>
      <c r="D2386" s="2" t="s">
        <v>4847</v>
      </c>
      <c r="E2386" s="2" t="s">
        <v>4649</v>
      </c>
      <c r="F2386" s="2" t="s">
        <v>2198</v>
      </c>
      <c r="G2386" s="2" t="s">
        <v>4611</v>
      </c>
      <c r="H2386" s="2" t="s">
        <v>4612</v>
      </c>
      <c r="I2386" s="3" t="str">
        <f>IFERROR(VLOOKUP(D2386,[1]Sheet2!A:D,4,FALSE),"N")</f>
        <v>Y</v>
      </c>
      <c r="J2386" s="4">
        <f>IFERROR(VLOOKUP(D2386,[1]Sheet2!A:E,5,FALSE),"N/A")</f>
        <v>44056</v>
      </c>
      <c r="K2386" s="2">
        <v>20490</v>
      </c>
      <c r="L2386" s="2">
        <v>6339</v>
      </c>
      <c r="M2386" s="2">
        <v>19916</v>
      </c>
      <c r="N2386" s="5">
        <v>97.198633479746206</v>
      </c>
      <c r="O2386" s="5">
        <v>31.828680457923276</v>
      </c>
      <c r="P2386" s="5">
        <v>30.937042459736457</v>
      </c>
      <c r="Q2386" s="24">
        <v>5348</v>
      </c>
      <c r="R2386" s="24">
        <v>4775</v>
      </c>
      <c r="S2386" s="24">
        <v>6394</v>
      </c>
      <c r="T2386" s="24">
        <v>6009</v>
      </c>
      <c r="U2386" s="24">
        <v>-238</v>
      </c>
      <c r="V2386" s="5"/>
    </row>
    <row r="2387" spans="1:22" ht="15" customHeight="1" x14ac:dyDescent="0.25">
      <c r="A2387" s="9" t="s">
        <v>16</v>
      </c>
      <c r="B2387" s="21" t="s">
        <v>16075</v>
      </c>
      <c r="C2387" s="2" t="s">
        <v>4848</v>
      </c>
      <c r="D2387" s="2" t="s">
        <v>4849</v>
      </c>
      <c r="E2387" s="2" t="s">
        <v>4623</v>
      </c>
      <c r="F2387" s="2" t="s">
        <v>2198</v>
      </c>
      <c r="G2387" s="2" t="s">
        <v>4611</v>
      </c>
      <c r="H2387" s="2" t="s">
        <v>4612</v>
      </c>
      <c r="I2387" s="3" t="str">
        <f>IFERROR(VLOOKUP(D2387,[1]Sheet2!A:D,4,FALSE),"N")</f>
        <v>Y</v>
      </c>
      <c r="J2387" s="4">
        <f>IFERROR(VLOOKUP(D2387,[1]Sheet2!A:E,5,FALSE),"N/A")</f>
        <v>43937</v>
      </c>
      <c r="K2387" s="2">
        <v>6086</v>
      </c>
      <c r="L2387" s="2">
        <v>0</v>
      </c>
      <c r="M2387" s="2">
        <v>5418</v>
      </c>
      <c r="N2387" s="5">
        <v>89.023989484061801</v>
      </c>
      <c r="O2387" s="5">
        <v>0</v>
      </c>
      <c r="P2387" s="5">
        <v>0</v>
      </c>
      <c r="Q2387" s="24">
        <v>0</v>
      </c>
      <c r="R2387" s="24">
        <v>0</v>
      </c>
      <c r="S2387" s="24">
        <v>0</v>
      </c>
      <c r="T2387" s="24">
        <v>1</v>
      </c>
      <c r="U2387" s="24">
        <v>1</v>
      </c>
      <c r="V2387" s="5"/>
    </row>
    <row r="2388" spans="1:22" ht="15" customHeight="1" x14ac:dyDescent="0.25">
      <c r="A2388" s="9" t="s">
        <v>16</v>
      </c>
      <c r="B2388" s="21" t="s">
        <v>16075</v>
      </c>
      <c r="C2388" s="2" t="s">
        <v>4850</v>
      </c>
      <c r="D2388" s="2" t="s">
        <v>4851</v>
      </c>
      <c r="E2388" s="2" t="s">
        <v>4623</v>
      </c>
      <c r="F2388" s="2" t="s">
        <v>2198</v>
      </c>
      <c r="G2388" s="2" t="s">
        <v>4611</v>
      </c>
      <c r="H2388" s="2" t="s">
        <v>4612</v>
      </c>
      <c r="I2388" s="3" t="str">
        <f>IFERROR(VLOOKUP(D2388,[1]Sheet2!A:D,4,FALSE),"N")</f>
        <v>Y</v>
      </c>
      <c r="J2388" s="4">
        <f>IFERROR(VLOOKUP(D2388,[1]Sheet2!A:E,5,FALSE),"N/A")</f>
        <v>43937</v>
      </c>
      <c r="K2388" s="2">
        <v>6322</v>
      </c>
      <c r="L2388" s="2">
        <v>55</v>
      </c>
      <c r="M2388" s="2">
        <v>6138</v>
      </c>
      <c r="N2388" s="5">
        <v>97.089528630180297</v>
      </c>
      <c r="O2388" s="5">
        <v>0.8960573476702508</v>
      </c>
      <c r="P2388" s="5">
        <v>0.86997785510914261</v>
      </c>
      <c r="Q2388" s="24">
        <v>50</v>
      </c>
      <c r="R2388" s="24">
        <v>60</v>
      </c>
      <c r="S2388" s="24">
        <v>47</v>
      </c>
      <c r="T2388" s="24">
        <v>48</v>
      </c>
      <c r="U2388" s="24">
        <v>48</v>
      </c>
      <c r="V2388" s="5"/>
    </row>
    <row r="2389" spans="1:22" ht="15" customHeight="1" x14ac:dyDescent="0.25">
      <c r="A2389" s="9" t="s">
        <v>16</v>
      </c>
      <c r="B2389" s="21" t="s">
        <v>16075</v>
      </c>
      <c r="C2389" s="2" t="s">
        <v>4852</v>
      </c>
      <c r="D2389" s="2" t="s">
        <v>4853</v>
      </c>
      <c r="E2389" s="2" t="s">
        <v>4610</v>
      </c>
      <c r="F2389" s="2" t="s">
        <v>2198</v>
      </c>
      <c r="G2389" s="2" t="s">
        <v>4611</v>
      </c>
      <c r="H2389" s="2" t="s">
        <v>4612</v>
      </c>
      <c r="I2389" s="3" t="str">
        <f>IFERROR(VLOOKUP(D2389,[1]Sheet2!A:D,4,FALSE),"N")</f>
        <v>Y</v>
      </c>
      <c r="J2389" s="4">
        <f>IFERROR(VLOOKUP(D2389,[1]Sheet2!A:E,5,FALSE),"N/A")</f>
        <v>44109</v>
      </c>
      <c r="K2389" s="2">
        <v>6579</v>
      </c>
      <c r="L2389" s="2">
        <v>2340</v>
      </c>
      <c r="M2389" s="2">
        <v>6566</v>
      </c>
      <c r="N2389" s="5">
        <v>99.802401580787304</v>
      </c>
      <c r="O2389" s="5">
        <v>35.638135851355472</v>
      </c>
      <c r="P2389" s="5">
        <v>35.567715458276332</v>
      </c>
      <c r="Q2389" s="24">
        <v>2075</v>
      </c>
      <c r="R2389" s="24">
        <v>2028</v>
      </c>
      <c r="S2389" s="24">
        <v>2457</v>
      </c>
      <c r="T2389" s="24">
        <v>2443</v>
      </c>
      <c r="U2389" s="24">
        <v>681</v>
      </c>
      <c r="V2389" s="5"/>
    </row>
    <row r="2390" spans="1:22" ht="15" customHeight="1" x14ac:dyDescent="0.25">
      <c r="A2390" s="9" t="s">
        <v>16</v>
      </c>
      <c r="B2390" s="21" t="s">
        <v>16075</v>
      </c>
      <c r="C2390" s="2" t="s">
        <v>4854</v>
      </c>
      <c r="D2390" s="2" t="s">
        <v>4855</v>
      </c>
      <c r="E2390" s="2" t="s">
        <v>4649</v>
      </c>
      <c r="F2390" s="2" t="s">
        <v>2198</v>
      </c>
      <c r="G2390" s="2" t="s">
        <v>4611</v>
      </c>
      <c r="H2390" s="2" t="s">
        <v>4612</v>
      </c>
      <c r="I2390" s="3" t="str">
        <f>IFERROR(VLOOKUP(D2390,[1]Sheet2!A:D,4,FALSE),"N")</f>
        <v>Y</v>
      </c>
      <c r="J2390" s="4">
        <f>IFERROR(VLOOKUP(D2390,[1]Sheet2!A:E,5,FALSE),"N/A")</f>
        <v>44608</v>
      </c>
      <c r="K2390" s="2">
        <v>26428</v>
      </c>
      <c r="L2390" s="2">
        <v>10207</v>
      </c>
      <c r="M2390" s="2">
        <v>26327</v>
      </c>
      <c r="N2390" s="5">
        <v>99.617829574693502</v>
      </c>
      <c r="O2390" s="5">
        <v>38.770083944239751</v>
      </c>
      <c r="P2390" s="5">
        <v>38.621916149538372</v>
      </c>
      <c r="Q2390" s="24">
        <v>9490</v>
      </c>
      <c r="R2390" s="24">
        <v>9003</v>
      </c>
      <c r="S2390" s="24">
        <v>9638</v>
      </c>
      <c r="T2390" s="24">
        <v>9496</v>
      </c>
      <c r="U2390" s="24">
        <v>1727</v>
      </c>
      <c r="V2390" s="5"/>
    </row>
    <row r="2391" spans="1:22" ht="15" customHeight="1" x14ac:dyDescent="0.25">
      <c r="A2391" s="9" t="s">
        <v>16</v>
      </c>
      <c r="B2391" s="21" t="s">
        <v>16075</v>
      </c>
      <c r="C2391" s="2" t="s">
        <v>4856</v>
      </c>
      <c r="D2391" s="2" t="s">
        <v>4857</v>
      </c>
      <c r="E2391" s="2" t="s">
        <v>4643</v>
      </c>
      <c r="F2391" s="2" t="s">
        <v>2198</v>
      </c>
      <c r="G2391" s="2" t="s">
        <v>4611</v>
      </c>
      <c r="H2391" s="2" t="s">
        <v>4612</v>
      </c>
      <c r="I2391" s="3" t="str">
        <f>IFERROR(VLOOKUP(D2391,[1]Sheet2!A:D,4,FALSE),"N")</f>
        <v>Y</v>
      </c>
      <c r="J2391" s="4">
        <f>IFERROR(VLOOKUP(D2391,[1]Sheet2!A:E,5,FALSE),"N/A")</f>
        <v>43927</v>
      </c>
      <c r="K2391" s="2">
        <v>13984</v>
      </c>
      <c r="L2391" s="2">
        <v>94</v>
      </c>
      <c r="M2391" s="2">
        <v>13914</v>
      </c>
      <c r="N2391" s="5">
        <v>99.499427917620096</v>
      </c>
      <c r="O2391" s="5">
        <v>0.67557855397441424</v>
      </c>
      <c r="P2391" s="5">
        <v>0.6721967963386728</v>
      </c>
      <c r="Q2391" s="24">
        <v>140</v>
      </c>
      <c r="R2391" s="24">
        <v>204</v>
      </c>
      <c r="S2391" s="24">
        <v>224</v>
      </c>
      <c r="T2391" s="24">
        <v>232</v>
      </c>
      <c r="U2391" s="24">
        <v>192</v>
      </c>
      <c r="V2391" s="5"/>
    </row>
    <row r="2392" spans="1:22" ht="15" customHeight="1" x14ac:dyDescent="0.25">
      <c r="A2392" s="9" t="s">
        <v>16</v>
      </c>
      <c r="B2392" s="21" t="s">
        <v>16075</v>
      </c>
      <c r="C2392" s="2" t="s">
        <v>4858</v>
      </c>
      <c r="D2392" s="2" t="s">
        <v>4859</v>
      </c>
      <c r="E2392" s="2" t="s">
        <v>4623</v>
      </c>
      <c r="F2392" s="2" t="s">
        <v>2198</v>
      </c>
      <c r="G2392" s="2" t="s">
        <v>4611</v>
      </c>
      <c r="H2392" s="2" t="s">
        <v>4612</v>
      </c>
      <c r="I2392" s="3" t="str">
        <f>IFERROR(VLOOKUP(D2392,[1]Sheet2!A:D,4,FALSE),"N")</f>
        <v>N</v>
      </c>
      <c r="J2392" s="4" t="str">
        <f>IFERROR(VLOOKUP(D2392,[1]Sheet2!A:E,5,FALSE),"N/A")</f>
        <v>N/A</v>
      </c>
      <c r="K2392" s="2">
        <v>52</v>
      </c>
      <c r="L2392" s="2">
        <v>0</v>
      </c>
      <c r="M2392" s="2">
        <v>0</v>
      </c>
      <c r="N2392" s="5">
        <v>0</v>
      </c>
      <c r="O2392" s="5">
        <v>0</v>
      </c>
      <c r="P2392" s="5">
        <v>0</v>
      </c>
      <c r="Q2392" s="24">
        <v>0</v>
      </c>
      <c r="R2392" s="24">
        <v>0</v>
      </c>
      <c r="S2392" s="24">
        <v>0</v>
      </c>
      <c r="T2392" s="24">
        <v>0</v>
      </c>
      <c r="U2392" s="24">
        <v>0</v>
      </c>
      <c r="V2392" s="5"/>
    </row>
    <row r="2393" spans="1:22" ht="15" customHeight="1" x14ac:dyDescent="0.25">
      <c r="A2393" s="9" t="s">
        <v>16</v>
      </c>
      <c r="B2393" s="21" t="s">
        <v>16075</v>
      </c>
      <c r="C2393" s="2" t="s">
        <v>4860</v>
      </c>
      <c r="D2393" s="2" t="s">
        <v>4861</v>
      </c>
      <c r="E2393" s="2" t="s">
        <v>4636</v>
      </c>
      <c r="F2393" s="2" t="s">
        <v>2198</v>
      </c>
      <c r="G2393" s="2" t="s">
        <v>4611</v>
      </c>
      <c r="H2393" s="2" t="s">
        <v>4612</v>
      </c>
      <c r="I2393" s="3" t="str">
        <f>IFERROR(VLOOKUP(D2393,[1]Sheet2!A:D,4,FALSE),"N")</f>
        <v>N</v>
      </c>
      <c r="J2393" s="4" t="str">
        <f>IFERROR(VLOOKUP(D2393,[1]Sheet2!A:E,5,FALSE),"N/A")</f>
        <v>N/A</v>
      </c>
      <c r="K2393" s="2">
        <v>13306</v>
      </c>
      <c r="L2393" s="2">
        <v>1079</v>
      </c>
      <c r="M2393" s="2">
        <v>12805</v>
      </c>
      <c r="N2393" s="5">
        <v>96.234781301668406</v>
      </c>
      <c r="O2393" s="5">
        <v>8.4263959390862944</v>
      </c>
      <c r="P2393" s="5">
        <v>8.1091237035923651</v>
      </c>
      <c r="Q2393" s="24">
        <v>1162</v>
      </c>
      <c r="R2393" s="24">
        <v>838</v>
      </c>
      <c r="S2393" s="24">
        <v>554</v>
      </c>
      <c r="T2393" s="24">
        <v>1024</v>
      </c>
      <c r="U2393" s="24">
        <v>1005</v>
      </c>
      <c r="V2393" s="5"/>
    </row>
    <row r="2394" spans="1:22" ht="15" customHeight="1" x14ac:dyDescent="0.25">
      <c r="A2394" s="9" t="s">
        <v>16</v>
      </c>
      <c r="B2394" s="21" t="s">
        <v>16075</v>
      </c>
      <c r="C2394" s="2" t="s">
        <v>4862</v>
      </c>
      <c r="D2394" s="2" t="s">
        <v>4863</v>
      </c>
      <c r="E2394" s="2" t="s">
        <v>4636</v>
      </c>
      <c r="F2394" s="2" t="s">
        <v>2198</v>
      </c>
      <c r="G2394" s="2" t="s">
        <v>4611</v>
      </c>
      <c r="H2394" s="2" t="s">
        <v>4612</v>
      </c>
      <c r="I2394" s="3" t="str">
        <f>IFERROR(VLOOKUP(D2394,[1]Sheet2!A:D,4,FALSE),"N")</f>
        <v>Y</v>
      </c>
      <c r="J2394" s="4">
        <f>IFERROR(VLOOKUP(D2394,[1]Sheet2!A:E,5,FALSE),"N/A")</f>
        <v>44166</v>
      </c>
      <c r="K2394" s="2">
        <v>16435</v>
      </c>
      <c r="L2394" s="2">
        <v>23</v>
      </c>
      <c r="M2394" s="2">
        <v>16203</v>
      </c>
      <c r="N2394" s="5">
        <v>98.588378460602399</v>
      </c>
      <c r="O2394" s="5">
        <v>0.14194902178608901</v>
      </c>
      <c r="P2394" s="5">
        <v>0.13994523881959234</v>
      </c>
      <c r="Q2394" s="24">
        <v>10</v>
      </c>
      <c r="R2394" s="24">
        <v>8</v>
      </c>
      <c r="S2394" s="24">
        <v>10</v>
      </c>
      <c r="T2394" s="24">
        <v>10</v>
      </c>
      <c r="U2394" s="24">
        <v>10</v>
      </c>
      <c r="V2394" s="5"/>
    </row>
    <row r="2395" spans="1:22" ht="15" customHeight="1" x14ac:dyDescent="0.25">
      <c r="A2395" s="9" t="s">
        <v>16</v>
      </c>
      <c r="B2395" s="21" t="s">
        <v>16075</v>
      </c>
      <c r="C2395" s="2" t="s">
        <v>4864</v>
      </c>
      <c r="D2395" s="2" t="s">
        <v>4865</v>
      </c>
      <c r="E2395" s="2" t="s">
        <v>4643</v>
      </c>
      <c r="F2395" s="2" t="s">
        <v>2198</v>
      </c>
      <c r="G2395" s="2" t="s">
        <v>4611</v>
      </c>
      <c r="H2395" s="2" t="s">
        <v>4612</v>
      </c>
      <c r="I2395" s="3" t="str">
        <f>IFERROR(VLOOKUP(D2395,[1]Sheet2!A:D,4,FALSE),"N")</f>
        <v>Y</v>
      </c>
      <c r="J2395" s="4">
        <f>IFERROR(VLOOKUP(D2395,[1]Sheet2!A:E,5,FALSE),"N/A")</f>
        <v>43992</v>
      </c>
      <c r="K2395" s="2">
        <v>17505</v>
      </c>
      <c r="L2395" s="2">
        <v>11</v>
      </c>
      <c r="M2395" s="2">
        <v>16962</v>
      </c>
      <c r="N2395" s="5">
        <v>96.898029134533004</v>
      </c>
      <c r="O2395" s="5">
        <v>6.4850843060959784E-2</v>
      </c>
      <c r="P2395" s="5">
        <v>6.2839188803199095E-2</v>
      </c>
      <c r="Q2395" s="24">
        <v>5</v>
      </c>
      <c r="R2395" s="24">
        <v>4</v>
      </c>
      <c r="S2395" s="24">
        <v>2</v>
      </c>
      <c r="T2395" s="24">
        <v>3</v>
      </c>
      <c r="U2395" s="24">
        <v>0</v>
      </c>
      <c r="V2395" s="5"/>
    </row>
    <row r="2396" spans="1:22" ht="15" customHeight="1" x14ac:dyDescent="0.25">
      <c r="A2396" s="9" t="s">
        <v>16</v>
      </c>
      <c r="B2396" s="21" t="s">
        <v>16075</v>
      </c>
      <c r="C2396" s="2" t="s">
        <v>4866</v>
      </c>
      <c r="D2396" s="2" t="s">
        <v>4867</v>
      </c>
      <c r="E2396" s="2" t="s">
        <v>4633</v>
      </c>
      <c r="F2396" s="2" t="s">
        <v>2198</v>
      </c>
      <c r="G2396" s="2" t="s">
        <v>4611</v>
      </c>
      <c r="H2396" s="2" t="s">
        <v>4612</v>
      </c>
      <c r="I2396" s="3" t="str">
        <f>IFERROR(VLOOKUP(D2396,[1]Sheet2!A:D,4,FALSE),"N")</f>
        <v>N</v>
      </c>
      <c r="J2396" s="4" t="str">
        <f>IFERROR(VLOOKUP(D2396,[1]Sheet2!A:E,5,FALSE),"N/A")</f>
        <v>N/A</v>
      </c>
      <c r="K2396" s="2">
        <v>5867</v>
      </c>
      <c r="L2396" s="2">
        <v>16</v>
      </c>
      <c r="M2396" s="2">
        <v>5757</v>
      </c>
      <c r="N2396" s="5">
        <v>98.125106528038202</v>
      </c>
      <c r="O2396" s="5">
        <v>0.2779225290950148</v>
      </c>
      <c r="P2396" s="5">
        <v>0.27271177773990113</v>
      </c>
      <c r="Q2396" s="24">
        <v>16</v>
      </c>
      <c r="R2396" s="24">
        <v>18</v>
      </c>
      <c r="S2396" s="24">
        <v>19</v>
      </c>
      <c r="T2396" s="24">
        <v>18</v>
      </c>
      <c r="U2396" s="24">
        <v>18</v>
      </c>
      <c r="V2396" s="5"/>
    </row>
    <row r="2397" spans="1:22" ht="15" customHeight="1" x14ac:dyDescent="0.25">
      <c r="A2397" s="9" t="s">
        <v>16</v>
      </c>
      <c r="B2397" s="21" t="s">
        <v>16075</v>
      </c>
      <c r="C2397" s="2" t="s">
        <v>4868</v>
      </c>
      <c r="D2397" s="2" t="s">
        <v>4869</v>
      </c>
      <c r="E2397" s="2" t="s">
        <v>4670</v>
      </c>
      <c r="F2397" s="2" t="s">
        <v>2198</v>
      </c>
      <c r="G2397" s="2" t="s">
        <v>4611</v>
      </c>
      <c r="H2397" s="2" t="s">
        <v>4612</v>
      </c>
      <c r="I2397" s="3" t="str">
        <f>IFERROR(VLOOKUP(D2397,[1]Sheet2!A:D,4,FALSE),"N")</f>
        <v>N</v>
      </c>
      <c r="J2397" s="4" t="str">
        <f>IFERROR(VLOOKUP(D2397,[1]Sheet2!A:E,5,FALSE),"N/A")</f>
        <v>N/A</v>
      </c>
      <c r="K2397" s="2">
        <v>14096</v>
      </c>
      <c r="L2397" s="2">
        <v>27</v>
      </c>
      <c r="M2397" s="2">
        <v>13813</v>
      </c>
      <c r="N2397" s="5">
        <v>97.992338251986396</v>
      </c>
      <c r="O2397" s="5">
        <v>0.19546803735611382</v>
      </c>
      <c r="P2397" s="5">
        <v>0.19154370034052212</v>
      </c>
      <c r="Q2397" s="24">
        <v>15</v>
      </c>
      <c r="R2397" s="24">
        <v>18</v>
      </c>
      <c r="S2397" s="24">
        <v>16</v>
      </c>
      <c r="T2397" s="24">
        <v>11</v>
      </c>
      <c r="U2397" s="24">
        <v>11</v>
      </c>
      <c r="V2397" s="5"/>
    </row>
    <row r="2398" spans="1:22" ht="15" customHeight="1" x14ac:dyDescent="0.25">
      <c r="A2398" s="9" t="s">
        <v>16</v>
      </c>
      <c r="B2398" s="21" t="s">
        <v>16075</v>
      </c>
      <c r="C2398" s="2" t="s">
        <v>4870</v>
      </c>
      <c r="D2398" s="2" t="s">
        <v>4871</v>
      </c>
      <c r="E2398" s="2" t="s">
        <v>4636</v>
      </c>
      <c r="F2398" s="2" t="s">
        <v>2198</v>
      </c>
      <c r="G2398" s="2" t="s">
        <v>4611</v>
      </c>
      <c r="H2398" s="2" t="s">
        <v>4612</v>
      </c>
      <c r="I2398" s="3" t="str">
        <f>IFERROR(VLOOKUP(D2398,[1]Sheet2!A:D,4,FALSE),"N")</f>
        <v>N</v>
      </c>
      <c r="J2398" s="4" t="str">
        <f>IFERROR(VLOOKUP(D2398,[1]Sheet2!A:E,5,FALSE),"N/A")</f>
        <v>N/A</v>
      </c>
      <c r="K2398" s="2">
        <v>8430</v>
      </c>
      <c r="L2398" s="2">
        <v>97</v>
      </c>
      <c r="M2398" s="2">
        <v>7256</v>
      </c>
      <c r="N2398" s="5">
        <v>86.073546856465001</v>
      </c>
      <c r="O2398" s="5">
        <v>1.336824696802646</v>
      </c>
      <c r="P2398" s="5">
        <v>1.1506524317912219</v>
      </c>
      <c r="Q2398" s="24">
        <v>73</v>
      </c>
      <c r="R2398" s="24">
        <v>72</v>
      </c>
      <c r="S2398" s="24">
        <v>33</v>
      </c>
      <c r="T2398" s="24">
        <v>32</v>
      </c>
      <c r="U2398" s="24">
        <v>30</v>
      </c>
      <c r="V2398" s="5"/>
    </row>
    <row r="2399" spans="1:22" ht="15" customHeight="1" x14ac:dyDescent="0.25">
      <c r="A2399" s="9" t="s">
        <v>16</v>
      </c>
      <c r="B2399" s="21" t="s">
        <v>16075</v>
      </c>
      <c r="C2399" s="2" t="s">
        <v>4872</v>
      </c>
      <c r="D2399" s="2" t="s">
        <v>4873</v>
      </c>
      <c r="E2399" s="2" t="s">
        <v>4610</v>
      </c>
      <c r="F2399" s="2" t="s">
        <v>2198</v>
      </c>
      <c r="G2399" s="2" t="s">
        <v>4611</v>
      </c>
      <c r="H2399" s="2" t="s">
        <v>4612</v>
      </c>
      <c r="I2399" s="3" t="str">
        <f>IFERROR(VLOOKUP(D2399,[1]Sheet2!A:D,4,FALSE),"N")</f>
        <v>Y</v>
      </c>
      <c r="J2399" s="4">
        <f>IFERROR(VLOOKUP(D2399,[1]Sheet2!A:E,5,FALSE),"N/A")</f>
        <v>43980</v>
      </c>
      <c r="K2399" s="2">
        <v>3157</v>
      </c>
      <c r="L2399" s="2">
        <v>41</v>
      </c>
      <c r="M2399" s="2">
        <v>3066</v>
      </c>
      <c r="N2399" s="5">
        <v>97.117516629711702</v>
      </c>
      <c r="O2399" s="5">
        <v>1.3372472276581866</v>
      </c>
      <c r="P2399" s="5">
        <v>1.2987012987012987</v>
      </c>
      <c r="Q2399" s="24">
        <v>25</v>
      </c>
      <c r="R2399" s="24">
        <v>12</v>
      </c>
      <c r="S2399" s="24">
        <v>24</v>
      </c>
      <c r="T2399" s="24">
        <v>18</v>
      </c>
      <c r="U2399" s="24">
        <v>-698</v>
      </c>
      <c r="V2399" s="5"/>
    </row>
    <row r="2400" spans="1:22" ht="15" customHeight="1" x14ac:dyDescent="0.25">
      <c r="A2400" s="9" t="s">
        <v>16</v>
      </c>
      <c r="B2400" s="21" t="s">
        <v>16075</v>
      </c>
      <c r="C2400" s="2" t="s">
        <v>4874</v>
      </c>
      <c r="D2400" s="2" t="s">
        <v>4875</v>
      </c>
      <c r="E2400" s="2" t="s">
        <v>4633</v>
      </c>
      <c r="F2400" s="2" t="s">
        <v>2198</v>
      </c>
      <c r="G2400" s="2" t="s">
        <v>4611</v>
      </c>
      <c r="H2400" s="2" t="s">
        <v>4612</v>
      </c>
      <c r="I2400" s="3" t="str">
        <f>IFERROR(VLOOKUP(D2400,[1]Sheet2!A:D,4,FALSE),"N")</f>
        <v>N</v>
      </c>
      <c r="J2400" s="4" t="str">
        <f>IFERROR(VLOOKUP(D2400,[1]Sheet2!A:E,5,FALSE),"N/A")</f>
        <v>N/A</v>
      </c>
      <c r="K2400" s="2">
        <v>2639</v>
      </c>
      <c r="L2400" s="2">
        <v>0</v>
      </c>
      <c r="M2400" s="2">
        <v>2505</v>
      </c>
      <c r="N2400" s="5">
        <v>94.922319060250103</v>
      </c>
      <c r="O2400" s="5">
        <v>0</v>
      </c>
      <c r="P2400" s="5">
        <v>0</v>
      </c>
      <c r="Q2400" s="24">
        <v>0</v>
      </c>
      <c r="R2400" s="24">
        <v>0</v>
      </c>
      <c r="S2400" s="24">
        <v>0</v>
      </c>
      <c r="T2400" s="24">
        <v>0</v>
      </c>
      <c r="U2400" s="24">
        <v>-23</v>
      </c>
      <c r="V2400" s="5"/>
    </row>
    <row r="2401" spans="1:22" ht="15" customHeight="1" x14ac:dyDescent="0.25">
      <c r="A2401" s="9" t="s">
        <v>16</v>
      </c>
      <c r="B2401" s="21" t="s">
        <v>16075</v>
      </c>
      <c r="C2401" s="2" t="s">
        <v>4876</v>
      </c>
      <c r="D2401" s="2" t="s">
        <v>4877</v>
      </c>
      <c r="E2401" s="2" t="s">
        <v>4628</v>
      </c>
      <c r="F2401" s="2" t="s">
        <v>2198</v>
      </c>
      <c r="G2401" s="2" t="s">
        <v>4611</v>
      </c>
      <c r="H2401" s="2" t="s">
        <v>4612</v>
      </c>
      <c r="I2401" s="3" t="str">
        <f>IFERROR(VLOOKUP(D2401,[1]Sheet2!A:D,4,FALSE),"N")</f>
        <v>Y</v>
      </c>
      <c r="J2401" s="4">
        <f>IFERROR(VLOOKUP(D2401,[1]Sheet2!A:E,5,FALSE),"N/A")</f>
        <v>43921</v>
      </c>
      <c r="K2401" s="2">
        <v>2657</v>
      </c>
      <c r="L2401" s="2">
        <v>466</v>
      </c>
      <c r="M2401" s="2">
        <v>2656</v>
      </c>
      <c r="N2401" s="5">
        <v>99.962363567933807</v>
      </c>
      <c r="O2401" s="5">
        <v>17.545180722891565</v>
      </c>
      <c r="P2401" s="5">
        <v>17.538577342867896</v>
      </c>
      <c r="Q2401" s="24">
        <v>328</v>
      </c>
      <c r="R2401" s="24">
        <v>343</v>
      </c>
      <c r="S2401" s="24">
        <v>164</v>
      </c>
      <c r="T2401" s="24">
        <v>479</v>
      </c>
      <c r="U2401" s="24">
        <v>380</v>
      </c>
      <c r="V2401" s="5"/>
    </row>
    <row r="2402" spans="1:22" ht="15" customHeight="1" x14ac:dyDescent="0.25">
      <c r="A2402" s="9" t="s">
        <v>16</v>
      </c>
      <c r="B2402" s="21" t="s">
        <v>16075</v>
      </c>
      <c r="C2402" s="2" t="s">
        <v>4878</v>
      </c>
      <c r="D2402" s="2" t="s">
        <v>4879</v>
      </c>
      <c r="E2402" s="2" t="s">
        <v>4646</v>
      </c>
      <c r="F2402" s="2" t="s">
        <v>2198</v>
      </c>
      <c r="G2402" s="2" t="s">
        <v>4611</v>
      </c>
      <c r="H2402" s="2" t="s">
        <v>4612</v>
      </c>
      <c r="I2402" s="3" t="str">
        <f>IFERROR(VLOOKUP(D2402,[1]Sheet2!A:D,4,FALSE),"N")</f>
        <v>N</v>
      </c>
      <c r="J2402" s="4" t="str">
        <f>IFERROR(VLOOKUP(D2402,[1]Sheet2!A:E,5,FALSE),"N/A")</f>
        <v>N/A</v>
      </c>
      <c r="K2402" s="2">
        <v>6</v>
      </c>
      <c r="L2402" s="2">
        <v>0</v>
      </c>
      <c r="M2402" s="2">
        <v>6</v>
      </c>
      <c r="N2402" s="5">
        <v>100</v>
      </c>
      <c r="O2402" s="5">
        <v>0</v>
      </c>
      <c r="P2402" s="5">
        <v>0</v>
      </c>
      <c r="Q2402" s="24">
        <v>0</v>
      </c>
      <c r="R2402" s="24">
        <v>0</v>
      </c>
      <c r="S2402" s="24">
        <v>0</v>
      </c>
      <c r="T2402" s="24">
        <v>0</v>
      </c>
      <c r="U2402" s="24">
        <v>0</v>
      </c>
      <c r="V2402" s="5"/>
    </row>
    <row r="2403" spans="1:22" ht="15" customHeight="1" x14ac:dyDescent="0.25">
      <c r="A2403" s="9" t="s">
        <v>16</v>
      </c>
      <c r="B2403" s="21" t="s">
        <v>16075</v>
      </c>
      <c r="C2403" s="2" t="s">
        <v>4880</v>
      </c>
      <c r="D2403" s="2" t="s">
        <v>4881</v>
      </c>
      <c r="E2403" s="2" t="s">
        <v>4636</v>
      </c>
      <c r="F2403" s="2" t="s">
        <v>2198</v>
      </c>
      <c r="G2403" s="2" t="s">
        <v>4611</v>
      </c>
      <c r="H2403" s="2" t="s">
        <v>4612</v>
      </c>
      <c r="I2403" s="3" t="str">
        <f>IFERROR(VLOOKUP(D2403,[1]Sheet2!A:D,4,FALSE),"N")</f>
        <v>Y</v>
      </c>
      <c r="J2403" s="4">
        <f>IFERROR(VLOOKUP(D2403,[1]Sheet2!A:E,5,FALSE),"N/A")</f>
        <v>43922</v>
      </c>
      <c r="K2403" s="2">
        <v>6650</v>
      </c>
      <c r="L2403" s="2">
        <v>0</v>
      </c>
      <c r="M2403" s="2">
        <v>6450</v>
      </c>
      <c r="N2403" s="5">
        <v>96.9924812030075</v>
      </c>
      <c r="O2403" s="5">
        <v>0</v>
      </c>
      <c r="P2403" s="5">
        <v>0</v>
      </c>
      <c r="Q2403" s="24">
        <v>0</v>
      </c>
      <c r="R2403" s="24">
        <v>0</v>
      </c>
      <c r="S2403" s="24">
        <v>0</v>
      </c>
      <c r="T2403" s="24">
        <v>0</v>
      </c>
      <c r="U2403" s="24">
        <v>0</v>
      </c>
      <c r="V2403" s="5"/>
    </row>
    <row r="2404" spans="1:22" ht="15" customHeight="1" x14ac:dyDescent="0.25">
      <c r="A2404" s="9" t="s">
        <v>16</v>
      </c>
      <c r="B2404" s="21" t="s">
        <v>16075</v>
      </c>
      <c r="C2404" s="2" t="s">
        <v>4882</v>
      </c>
      <c r="D2404" s="2" t="s">
        <v>4883</v>
      </c>
      <c r="E2404" s="2" t="s">
        <v>4670</v>
      </c>
      <c r="F2404" s="2" t="s">
        <v>2198</v>
      </c>
      <c r="G2404" s="2" t="s">
        <v>4611</v>
      </c>
      <c r="H2404" s="2" t="s">
        <v>4612</v>
      </c>
      <c r="I2404" s="3" t="str">
        <f>IFERROR(VLOOKUP(D2404,[1]Sheet2!A:D,4,FALSE),"N")</f>
        <v>Y</v>
      </c>
      <c r="J2404" s="4">
        <f>IFERROR(VLOOKUP(D2404,[1]Sheet2!A:E,5,FALSE),"N/A")</f>
        <v>44054</v>
      </c>
      <c r="K2404" s="2">
        <v>19341</v>
      </c>
      <c r="L2404" s="2">
        <v>326</v>
      </c>
      <c r="M2404" s="2">
        <v>18639</v>
      </c>
      <c r="N2404" s="5">
        <v>96.370404839460207</v>
      </c>
      <c r="O2404" s="5">
        <v>1.7490208702183592</v>
      </c>
      <c r="P2404" s="5">
        <v>1.6855384933560831</v>
      </c>
      <c r="Q2404" s="24">
        <v>231</v>
      </c>
      <c r="R2404" s="24">
        <v>256</v>
      </c>
      <c r="S2404" s="24">
        <v>257</v>
      </c>
      <c r="T2404" s="24">
        <v>272</v>
      </c>
      <c r="U2404" s="24">
        <v>195</v>
      </c>
      <c r="V2404" s="5"/>
    </row>
    <row r="2405" spans="1:22" ht="15" customHeight="1" x14ac:dyDescent="0.25">
      <c r="A2405" s="9" t="s">
        <v>16</v>
      </c>
      <c r="B2405" s="21" t="s">
        <v>16075</v>
      </c>
      <c r="C2405" s="2" t="s">
        <v>4884</v>
      </c>
      <c r="D2405" s="2" t="s">
        <v>4885</v>
      </c>
      <c r="E2405" s="2" t="s">
        <v>4623</v>
      </c>
      <c r="F2405" s="2" t="s">
        <v>2198</v>
      </c>
      <c r="G2405" s="2" t="s">
        <v>4611</v>
      </c>
      <c r="H2405" s="2" t="s">
        <v>4612</v>
      </c>
      <c r="I2405" s="3" t="str">
        <f>IFERROR(VLOOKUP(D2405,[1]Sheet2!A:D,4,FALSE),"N")</f>
        <v>Y</v>
      </c>
      <c r="J2405" s="4">
        <f>IFERROR(VLOOKUP(D2405,[1]Sheet2!A:E,5,FALSE),"N/A")</f>
        <v>43930</v>
      </c>
      <c r="K2405" s="2">
        <v>3173</v>
      </c>
      <c r="L2405" s="2">
        <v>0</v>
      </c>
      <c r="M2405" s="2">
        <v>2963</v>
      </c>
      <c r="N2405" s="5">
        <v>93.381657737157298</v>
      </c>
      <c r="O2405" s="5">
        <v>0</v>
      </c>
      <c r="P2405" s="5">
        <v>0</v>
      </c>
      <c r="Q2405" s="24">
        <v>0</v>
      </c>
      <c r="R2405" s="24">
        <v>0</v>
      </c>
      <c r="S2405" s="24">
        <v>0</v>
      </c>
      <c r="T2405" s="24">
        <v>0</v>
      </c>
      <c r="U2405" s="24">
        <v>0</v>
      </c>
      <c r="V2405" s="5"/>
    </row>
    <row r="2406" spans="1:22" ht="15" customHeight="1" x14ac:dyDescent="0.25">
      <c r="A2406" s="9" t="s">
        <v>16</v>
      </c>
      <c r="B2406" s="21" t="s">
        <v>16075</v>
      </c>
      <c r="C2406" s="2" t="s">
        <v>4886</v>
      </c>
      <c r="D2406" s="2" t="s">
        <v>4887</v>
      </c>
      <c r="E2406" s="2" t="s">
        <v>4623</v>
      </c>
      <c r="F2406" s="2" t="s">
        <v>2198</v>
      </c>
      <c r="G2406" s="2" t="s">
        <v>4611</v>
      </c>
      <c r="H2406" s="2" t="s">
        <v>4612</v>
      </c>
      <c r="I2406" s="3" t="str">
        <f>IFERROR(VLOOKUP(D2406,[1]Sheet2!A:D,4,FALSE),"N")</f>
        <v>Y</v>
      </c>
      <c r="J2406" s="4">
        <f>IFERROR(VLOOKUP(D2406,[1]Sheet2!A:E,5,FALSE),"N/A")</f>
        <v>43921</v>
      </c>
      <c r="K2406" s="2">
        <v>18734</v>
      </c>
      <c r="L2406" s="2">
        <v>4045</v>
      </c>
      <c r="M2406" s="2">
        <v>18322</v>
      </c>
      <c r="N2406" s="5">
        <v>97.800790007472997</v>
      </c>
      <c r="O2406" s="5">
        <v>22.077284139286103</v>
      </c>
      <c r="P2406" s="5">
        <v>21.591758300416355</v>
      </c>
      <c r="Q2406" s="24">
        <v>2623</v>
      </c>
      <c r="R2406" s="24">
        <v>3088</v>
      </c>
      <c r="S2406" s="24">
        <v>3725</v>
      </c>
      <c r="T2406" s="24">
        <v>4033</v>
      </c>
      <c r="U2406" s="24">
        <v>3542</v>
      </c>
      <c r="V2406" s="5"/>
    </row>
    <row r="2407" spans="1:22" ht="15" customHeight="1" x14ac:dyDescent="0.25">
      <c r="A2407" s="9" t="s">
        <v>16</v>
      </c>
      <c r="B2407" s="21" t="s">
        <v>16075</v>
      </c>
      <c r="C2407" s="2" t="s">
        <v>4888</v>
      </c>
      <c r="D2407" s="2" t="s">
        <v>4889</v>
      </c>
      <c r="E2407" s="2" t="s">
        <v>4633</v>
      </c>
      <c r="F2407" s="2" t="s">
        <v>2198</v>
      </c>
      <c r="G2407" s="2" t="s">
        <v>4611</v>
      </c>
      <c r="H2407" s="2" t="s">
        <v>4612</v>
      </c>
      <c r="I2407" s="3" t="str">
        <f>IFERROR(VLOOKUP(D2407,[1]Sheet2!A:D,4,FALSE),"N")</f>
        <v>N</v>
      </c>
      <c r="J2407" s="4" t="str">
        <f>IFERROR(VLOOKUP(D2407,[1]Sheet2!A:E,5,FALSE),"N/A")</f>
        <v>N/A</v>
      </c>
      <c r="K2407" s="2">
        <v>9449</v>
      </c>
      <c r="L2407" s="2">
        <v>0</v>
      </c>
      <c r="M2407" s="2">
        <v>9166</v>
      </c>
      <c r="N2407" s="5">
        <v>97.004974071330295</v>
      </c>
      <c r="O2407" s="5">
        <v>0</v>
      </c>
      <c r="P2407" s="5">
        <v>0</v>
      </c>
      <c r="Q2407" s="24">
        <v>0</v>
      </c>
      <c r="R2407" s="24">
        <v>1</v>
      </c>
      <c r="S2407" s="24">
        <v>1</v>
      </c>
      <c r="T2407" s="24">
        <v>2</v>
      </c>
      <c r="U2407" s="24">
        <v>1</v>
      </c>
      <c r="V2407" s="5"/>
    </row>
    <row r="2408" spans="1:22" ht="15" customHeight="1" x14ac:dyDescent="0.25">
      <c r="A2408" s="9" t="s">
        <v>16</v>
      </c>
      <c r="B2408" s="21" t="s">
        <v>16075</v>
      </c>
      <c r="C2408" s="2" t="s">
        <v>4890</v>
      </c>
      <c r="D2408" s="2" t="s">
        <v>4891</v>
      </c>
      <c r="E2408" s="2" t="s">
        <v>4670</v>
      </c>
      <c r="F2408" s="2" t="s">
        <v>2198</v>
      </c>
      <c r="G2408" s="2" t="s">
        <v>4611</v>
      </c>
      <c r="H2408" s="2" t="s">
        <v>4612</v>
      </c>
      <c r="I2408" s="3" t="str">
        <f>IFERROR(VLOOKUP(D2408,[1]Sheet2!A:D,4,FALSE),"N")</f>
        <v>N</v>
      </c>
      <c r="J2408" s="4" t="str">
        <f>IFERROR(VLOOKUP(D2408,[1]Sheet2!A:E,5,FALSE),"N/A")</f>
        <v>N/A</v>
      </c>
      <c r="K2408" s="2">
        <v>5430</v>
      </c>
      <c r="L2408" s="2">
        <v>0</v>
      </c>
      <c r="M2408" s="2">
        <v>5096</v>
      </c>
      <c r="N2408" s="5">
        <v>93.848987108655606</v>
      </c>
      <c r="O2408" s="5">
        <v>0</v>
      </c>
      <c r="P2408" s="5">
        <v>0</v>
      </c>
      <c r="Q2408" s="24">
        <v>1</v>
      </c>
      <c r="R2408" s="24">
        <v>1</v>
      </c>
      <c r="S2408" s="24">
        <v>0</v>
      </c>
      <c r="T2408" s="24">
        <v>0</v>
      </c>
      <c r="U2408" s="24">
        <v>0</v>
      </c>
      <c r="V2408" s="5"/>
    </row>
    <row r="2409" spans="1:22" ht="15" customHeight="1" x14ac:dyDescent="0.25">
      <c r="A2409" s="9" t="s">
        <v>16</v>
      </c>
      <c r="B2409" s="21" t="s">
        <v>16075</v>
      </c>
      <c r="C2409" s="2" t="s">
        <v>4892</v>
      </c>
      <c r="D2409" s="2" t="s">
        <v>4893</v>
      </c>
      <c r="E2409" s="2" t="s">
        <v>4670</v>
      </c>
      <c r="F2409" s="2" t="s">
        <v>2198</v>
      </c>
      <c r="G2409" s="2" t="s">
        <v>4611</v>
      </c>
      <c r="H2409" s="2" t="s">
        <v>4612</v>
      </c>
      <c r="I2409" s="3" t="str">
        <f>IFERROR(VLOOKUP(D2409,[1]Sheet2!A:D,4,FALSE),"N")</f>
        <v>N</v>
      </c>
      <c r="J2409" s="4" t="str">
        <f>IFERROR(VLOOKUP(D2409,[1]Sheet2!A:E,5,FALSE),"N/A")</f>
        <v>N/A</v>
      </c>
      <c r="K2409" s="2">
        <v>14688</v>
      </c>
      <c r="L2409" s="2">
        <v>0</v>
      </c>
      <c r="M2409" s="2">
        <v>14515</v>
      </c>
      <c r="N2409" s="5">
        <v>98.822167755991302</v>
      </c>
      <c r="O2409" s="5">
        <v>0</v>
      </c>
      <c r="P2409" s="5">
        <v>0</v>
      </c>
      <c r="Q2409" s="24">
        <v>0</v>
      </c>
      <c r="R2409" s="24">
        <v>0</v>
      </c>
      <c r="S2409" s="24">
        <v>1</v>
      </c>
      <c r="T2409" s="24">
        <v>1</v>
      </c>
      <c r="U2409" s="24">
        <v>1</v>
      </c>
      <c r="V2409" s="5"/>
    </row>
    <row r="2410" spans="1:22" ht="15" customHeight="1" x14ac:dyDescent="0.25">
      <c r="A2410" s="9" t="s">
        <v>16</v>
      </c>
      <c r="B2410" s="21" t="s">
        <v>16075</v>
      </c>
      <c r="C2410" s="2" t="s">
        <v>4894</v>
      </c>
      <c r="D2410" s="2" t="s">
        <v>4895</v>
      </c>
      <c r="E2410" s="2" t="s">
        <v>4670</v>
      </c>
      <c r="F2410" s="2" t="s">
        <v>2198</v>
      </c>
      <c r="G2410" s="2" t="s">
        <v>4611</v>
      </c>
      <c r="H2410" s="2" t="s">
        <v>4612</v>
      </c>
      <c r="I2410" s="3" t="str">
        <f>IFERROR(VLOOKUP(D2410,[1]Sheet2!A:D,4,FALSE),"N")</f>
        <v>N</v>
      </c>
      <c r="J2410" s="4" t="str">
        <f>IFERROR(VLOOKUP(D2410,[1]Sheet2!A:E,5,FALSE),"N/A")</f>
        <v>N/A</v>
      </c>
      <c r="K2410" s="2">
        <v>4741</v>
      </c>
      <c r="L2410" s="2">
        <v>5</v>
      </c>
      <c r="M2410" s="2">
        <v>4368</v>
      </c>
      <c r="N2410" s="5">
        <v>92.132461506011396</v>
      </c>
      <c r="O2410" s="5">
        <v>0.11446886446886448</v>
      </c>
      <c r="P2410" s="5">
        <v>0.1054629824931449</v>
      </c>
      <c r="Q2410" s="24">
        <v>2</v>
      </c>
      <c r="R2410" s="24">
        <v>3</v>
      </c>
      <c r="S2410" s="24">
        <v>2</v>
      </c>
      <c r="T2410" s="24">
        <v>2</v>
      </c>
      <c r="U2410" s="24">
        <v>2</v>
      </c>
      <c r="V2410" s="5"/>
    </row>
    <row r="2411" spans="1:22" ht="15" customHeight="1" x14ac:dyDescent="0.25">
      <c r="A2411" s="9" t="s">
        <v>16</v>
      </c>
      <c r="B2411" s="21" t="s">
        <v>16075</v>
      </c>
      <c r="C2411" s="2" t="s">
        <v>4896</v>
      </c>
      <c r="D2411" s="2" t="s">
        <v>4897</v>
      </c>
      <c r="E2411" s="2" t="s">
        <v>4670</v>
      </c>
      <c r="F2411" s="2" t="s">
        <v>2198</v>
      </c>
      <c r="G2411" s="2" t="s">
        <v>4611</v>
      </c>
      <c r="H2411" s="2" t="s">
        <v>4612</v>
      </c>
      <c r="I2411" s="3" t="str">
        <f>IFERROR(VLOOKUP(D2411,[1]Sheet2!A:D,4,FALSE),"N")</f>
        <v>N</v>
      </c>
      <c r="J2411" s="4" t="str">
        <f>IFERROR(VLOOKUP(D2411,[1]Sheet2!A:E,5,FALSE),"N/A")</f>
        <v>N/A</v>
      </c>
      <c r="K2411" s="2">
        <v>4505</v>
      </c>
      <c r="L2411" s="2">
        <v>0</v>
      </c>
      <c r="M2411" s="2">
        <v>4187</v>
      </c>
      <c r="N2411" s="5">
        <v>92.941176470588204</v>
      </c>
      <c r="O2411" s="5">
        <v>0</v>
      </c>
      <c r="P2411" s="5">
        <v>0</v>
      </c>
      <c r="Q2411" s="24">
        <v>2</v>
      </c>
      <c r="R2411" s="24">
        <v>2</v>
      </c>
      <c r="S2411" s="24">
        <v>1</v>
      </c>
      <c r="T2411" s="24">
        <v>0</v>
      </c>
      <c r="U2411" s="24">
        <v>0</v>
      </c>
      <c r="V2411" s="5"/>
    </row>
    <row r="2412" spans="1:22" ht="15" customHeight="1" x14ac:dyDescent="0.25">
      <c r="A2412" s="9" t="s">
        <v>16</v>
      </c>
      <c r="B2412" s="21" t="s">
        <v>16075</v>
      </c>
      <c r="C2412" s="2" t="s">
        <v>4898</v>
      </c>
      <c r="D2412" s="2" t="s">
        <v>4899</v>
      </c>
      <c r="E2412" s="2" t="s">
        <v>4643</v>
      </c>
      <c r="F2412" s="2" t="s">
        <v>2198</v>
      </c>
      <c r="G2412" s="2" t="s">
        <v>4611</v>
      </c>
      <c r="H2412" s="2" t="s">
        <v>4612</v>
      </c>
      <c r="I2412" s="3" t="str">
        <f>IFERROR(VLOOKUP(D2412,[1]Sheet2!A:D,4,FALSE),"N")</f>
        <v>Y</v>
      </c>
      <c r="J2412" s="4">
        <f>IFERROR(VLOOKUP(D2412,[1]Sheet2!A:E,5,FALSE),"N/A")</f>
        <v>43927</v>
      </c>
      <c r="K2412" s="2">
        <v>7345</v>
      </c>
      <c r="L2412" s="2">
        <v>0</v>
      </c>
      <c r="M2412" s="2">
        <v>6880</v>
      </c>
      <c r="N2412" s="5">
        <v>93.669162695711407</v>
      </c>
      <c r="O2412" s="5">
        <v>0</v>
      </c>
      <c r="P2412" s="5">
        <v>0</v>
      </c>
      <c r="Q2412" s="24">
        <v>2</v>
      </c>
      <c r="R2412" s="24">
        <v>3</v>
      </c>
      <c r="S2412" s="24">
        <v>2</v>
      </c>
      <c r="T2412" s="24">
        <v>2</v>
      </c>
      <c r="U2412" s="24">
        <v>2</v>
      </c>
      <c r="V2412" s="5"/>
    </row>
    <row r="2413" spans="1:22" ht="15" customHeight="1" x14ac:dyDescent="0.25">
      <c r="A2413" s="9" t="s">
        <v>16</v>
      </c>
      <c r="B2413" s="21" t="s">
        <v>16075</v>
      </c>
      <c r="C2413" s="2" t="s">
        <v>4900</v>
      </c>
      <c r="D2413" s="2" t="s">
        <v>4901</v>
      </c>
      <c r="E2413" s="2" t="s">
        <v>4636</v>
      </c>
      <c r="F2413" s="2" t="s">
        <v>2198</v>
      </c>
      <c r="G2413" s="2" t="s">
        <v>4611</v>
      </c>
      <c r="H2413" s="2" t="s">
        <v>4612</v>
      </c>
      <c r="I2413" s="3" t="str">
        <f>IFERROR(VLOOKUP(D2413,[1]Sheet2!A:D,4,FALSE),"N")</f>
        <v>N</v>
      </c>
      <c r="J2413" s="4" t="str">
        <f>IFERROR(VLOOKUP(D2413,[1]Sheet2!A:E,5,FALSE),"N/A")</f>
        <v>N/A</v>
      </c>
      <c r="K2413" s="2">
        <v>13990</v>
      </c>
      <c r="L2413" s="2">
        <v>1137</v>
      </c>
      <c r="M2413" s="2">
        <v>13827</v>
      </c>
      <c r="N2413" s="5">
        <v>98.834882058613303</v>
      </c>
      <c r="O2413" s="5">
        <v>8.2230418745931875</v>
      </c>
      <c r="P2413" s="5">
        <v>8.127233738384561</v>
      </c>
      <c r="Q2413" s="24">
        <v>634</v>
      </c>
      <c r="R2413" s="24">
        <v>603</v>
      </c>
      <c r="S2413" s="24">
        <v>478</v>
      </c>
      <c r="T2413" s="24">
        <v>453</v>
      </c>
      <c r="U2413" s="24">
        <v>-143</v>
      </c>
      <c r="V2413" s="5"/>
    </row>
    <row r="2414" spans="1:22" ht="15" customHeight="1" x14ac:dyDescent="0.25">
      <c r="A2414" s="9" t="s">
        <v>16</v>
      </c>
      <c r="B2414" s="21" t="s">
        <v>16075</v>
      </c>
      <c r="C2414" s="2" t="s">
        <v>4902</v>
      </c>
      <c r="D2414" s="2" t="s">
        <v>4903</v>
      </c>
      <c r="E2414" s="2" t="s">
        <v>4636</v>
      </c>
      <c r="F2414" s="2" t="s">
        <v>2198</v>
      </c>
      <c r="G2414" s="2" t="s">
        <v>4611</v>
      </c>
      <c r="H2414" s="2" t="s">
        <v>4612</v>
      </c>
      <c r="I2414" s="3" t="str">
        <f>IFERROR(VLOOKUP(D2414,[1]Sheet2!A:D,4,FALSE),"N")</f>
        <v>N</v>
      </c>
      <c r="J2414" s="4" t="str">
        <f>IFERROR(VLOOKUP(D2414,[1]Sheet2!A:E,5,FALSE),"N/A")</f>
        <v>N/A</v>
      </c>
      <c r="K2414" s="2">
        <v>11478</v>
      </c>
      <c r="L2414" s="2">
        <v>1</v>
      </c>
      <c r="M2414" s="2">
        <v>11097</v>
      </c>
      <c r="N2414" s="5">
        <v>96.680606377417703</v>
      </c>
      <c r="O2414" s="5">
        <v>9.0114445345588889E-3</v>
      </c>
      <c r="P2414" s="5">
        <v>8.7123192193761974E-3</v>
      </c>
      <c r="Q2414" s="24">
        <v>1</v>
      </c>
      <c r="R2414" s="24">
        <v>1</v>
      </c>
      <c r="S2414" s="24">
        <v>3</v>
      </c>
      <c r="T2414" s="24">
        <v>5</v>
      </c>
      <c r="U2414" s="24">
        <v>3</v>
      </c>
      <c r="V2414" s="5"/>
    </row>
    <row r="2415" spans="1:22" ht="15" customHeight="1" x14ac:dyDescent="0.25">
      <c r="A2415" s="9" t="s">
        <v>16</v>
      </c>
      <c r="B2415" s="21" t="s">
        <v>16075</v>
      </c>
      <c r="C2415" s="2" t="s">
        <v>4904</v>
      </c>
      <c r="D2415" s="2" t="s">
        <v>4905</v>
      </c>
      <c r="E2415" s="2" t="s">
        <v>4643</v>
      </c>
      <c r="F2415" s="2" t="s">
        <v>2198</v>
      </c>
      <c r="G2415" s="2" t="s">
        <v>4611</v>
      </c>
      <c r="H2415" s="2" t="s">
        <v>4612</v>
      </c>
      <c r="I2415" s="3" t="str">
        <f>IFERROR(VLOOKUP(D2415,[1]Sheet2!A:D,4,FALSE),"N")</f>
        <v>N</v>
      </c>
      <c r="J2415" s="4" t="str">
        <f>IFERROR(VLOOKUP(D2415,[1]Sheet2!A:E,5,FALSE),"N/A")</f>
        <v>N/A</v>
      </c>
      <c r="K2415" s="2">
        <v>20025</v>
      </c>
      <c r="L2415" s="2">
        <v>3</v>
      </c>
      <c r="M2415" s="2">
        <v>19531</v>
      </c>
      <c r="N2415" s="5">
        <v>97.533083645443199</v>
      </c>
      <c r="O2415" s="5">
        <v>1.5360196610516614E-2</v>
      </c>
      <c r="P2415" s="5">
        <v>1.4981273408239701E-2</v>
      </c>
      <c r="Q2415" s="24">
        <v>2</v>
      </c>
      <c r="R2415" s="24">
        <v>2</v>
      </c>
      <c r="S2415" s="24">
        <v>2</v>
      </c>
      <c r="T2415" s="24">
        <v>4</v>
      </c>
      <c r="U2415" s="24">
        <v>1</v>
      </c>
      <c r="V2415" s="5"/>
    </row>
    <row r="2416" spans="1:22" ht="15" customHeight="1" x14ac:dyDescent="0.25">
      <c r="A2416" s="9" t="s">
        <v>16</v>
      </c>
      <c r="B2416" s="21" t="s">
        <v>16075</v>
      </c>
      <c r="C2416" s="2" t="s">
        <v>4906</v>
      </c>
      <c r="D2416" s="2" t="s">
        <v>4907</v>
      </c>
      <c r="E2416" s="2" t="s">
        <v>4633</v>
      </c>
      <c r="F2416" s="2" t="s">
        <v>2198</v>
      </c>
      <c r="G2416" s="2" t="s">
        <v>4611</v>
      </c>
      <c r="H2416" s="2" t="s">
        <v>4612</v>
      </c>
      <c r="I2416" s="3" t="str">
        <f>IFERROR(VLOOKUP(D2416,[1]Sheet2!A:D,4,FALSE),"N")</f>
        <v>N</v>
      </c>
      <c r="J2416" s="4" t="str">
        <f>IFERROR(VLOOKUP(D2416,[1]Sheet2!A:E,5,FALSE),"N/A")</f>
        <v>N/A</v>
      </c>
      <c r="K2416" s="2">
        <v>410</v>
      </c>
      <c r="L2416" s="2">
        <v>0</v>
      </c>
      <c r="M2416" s="2">
        <v>0</v>
      </c>
      <c r="N2416" s="5">
        <v>0</v>
      </c>
      <c r="O2416" s="5">
        <v>0</v>
      </c>
      <c r="P2416" s="5">
        <v>0</v>
      </c>
      <c r="Q2416" s="24">
        <v>0</v>
      </c>
      <c r="R2416" s="24">
        <v>0</v>
      </c>
      <c r="S2416" s="24">
        <v>0</v>
      </c>
      <c r="T2416" s="24">
        <v>0</v>
      </c>
      <c r="U2416" s="24">
        <v>0</v>
      </c>
      <c r="V2416" s="5"/>
    </row>
    <row r="2417" spans="1:22" ht="15" customHeight="1" x14ac:dyDescent="0.25">
      <c r="A2417" s="9" t="s">
        <v>16</v>
      </c>
      <c r="B2417" s="21" t="s">
        <v>16075</v>
      </c>
      <c r="C2417" s="2" t="s">
        <v>4908</v>
      </c>
      <c r="D2417" s="2" t="s">
        <v>4909</v>
      </c>
      <c r="E2417" s="2" t="s">
        <v>4633</v>
      </c>
      <c r="F2417" s="2" t="s">
        <v>2198</v>
      </c>
      <c r="G2417" s="2" t="s">
        <v>4611</v>
      </c>
      <c r="H2417" s="2" t="s">
        <v>4612</v>
      </c>
      <c r="I2417" s="3" t="str">
        <f>IFERROR(VLOOKUP(D2417,[1]Sheet2!A:D,4,FALSE),"N")</f>
        <v>N</v>
      </c>
      <c r="J2417" s="4" t="str">
        <f>IFERROR(VLOOKUP(D2417,[1]Sheet2!A:E,5,FALSE),"N/A")</f>
        <v>N/A</v>
      </c>
      <c r="K2417" s="2">
        <v>20157</v>
      </c>
      <c r="L2417" s="2">
        <v>6</v>
      </c>
      <c r="M2417" s="2">
        <v>19683</v>
      </c>
      <c r="N2417" s="5">
        <v>97.648459592201206</v>
      </c>
      <c r="O2417" s="5">
        <v>3.0483158055174518E-2</v>
      </c>
      <c r="P2417" s="5">
        <v>2.9766334275933917E-2</v>
      </c>
      <c r="Q2417" s="24">
        <v>5</v>
      </c>
      <c r="R2417" s="24">
        <v>5</v>
      </c>
      <c r="S2417" s="24">
        <v>5</v>
      </c>
      <c r="T2417" s="24">
        <v>4</v>
      </c>
      <c r="U2417" s="24">
        <v>2</v>
      </c>
      <c r="V2417" s="5"/>
    </row>
    <row r="2418" spans="1:22" ht="15" customHeight="1" x14ac:dyDescent="0.25">
      <c r="A2418" s="9" t="s">
        <v>16</v>
      </c>
      <c r="B2418" s="21" t="s">
        <v>16075</v>
      </c>
      <c r="C2418" s="2" t="s">
        <v>4910</v>
      </c>
      <c r="D2418" s="2" t="s">
        <v>4911</v>
      </c>
      <c r="E2418" s="2" t="s">
        <v>4636</v>
      </c>
      <c r="F2418" s="2" t="s">
        <v>2198</v>
      </c>
      <c r="G2418" s="2" t="s">
        <v>4611</v>
      </c>
      <c r="H2418" s="2" t="s">
        <v>4612</v>
      </c>
      <c r="I2418" s="3" t="str">
        <f>IFERROR(VLOOKUP(D2418,[1]Sheet2!A:D,4,FALSE),"N")</f>
        <v>N</v>
      </c>
      <c r="J2418" s="4" t="str">
        <f>IFERROR(VLOOKUP(D2418,[1]Sheet2!A:E,5,FALSE),"N/A")</f>
        <v>N/A</v>
      </c>
      <c r="K2418" s="2">
        <v>11362</v>
      </c>
      <c r="L2418" s="2">
        <v>3</v>
      </c>
      <c r="M2418" s="2">
        <v>11173</v>
      </c>
      <c r="N2418" s="5">
        <v>98.336560464706906</v>
      </c>
      <c r="O2418" s="5">
        <v>2.6850443032310031E-2</v>
      </c>
      <c r="P2418" s="5">
        <v>2.6403802147509238E-2</v>
      </c>
      <c r="Q2418" s="24">
        <v>22</v>
      </c>
      <c r="R2418" s="24">
        <v>27</v>
      </c>
      <c r="S2418" s="24">
        <v>30</v>
      </c>
      <c r="T2418" s="24">
        <v>32</v>
      </c>
      <c r="U2418" s="24">
        <v>27</v>
      </c>
      <c r="V2418" s="5"/>
    </row>
    <row r="2419" spans="1:22" ht="15" customHeight="1" x14ac:dyDescent="0.25">
      <c r="A2419" s="9" t="s">
        <v>16</v>
      </c>
      <c r="B2419" s="21" t="s">
        <v>16075</v>
      </c>
      <c r="C2419" s="2" t="s">
        <v>4912</v>
      </c>
      <c r="D2419" s="2" t="s">
        <v>4913</v>
      </c>
      <c r="E2419" s="2" t="s">
        <v>4610</v>
      </c>
      <c r="F2419" s="2" t="s">
        <v>2198</v>
      </c>
      <c r="G2419" s="2" t="s">
        <v>4611</v>
      </c>
      <c r="H2419" s="2" t="s">
        <v>4612</v>
      </c>
      <c r="I2419" s="3" t="str">
        <f>IFERROR(VLOOKUP(D2419,[1]Sheet2!A:D,4,FALSE),"N")</f>
        <v>N</v>
      </c>
      <c r="J2419" s="4" t="str">
        <f>IFERROR(VLOOKUP(D2419,[1]Sheet2!A:E,5,FALSE),"N/A")</f>
        <v>N/A</v>
      </c>
      <c r="K2419" s="2">
        <v>712</v>
      </c>
      <c r="L2419" s="2">
        <v>0</v>
      </c>
      <c r="M2419" s="2">
        <v>669</v>
      </c>
      <c r="N2419" s="5">
        <v>93.960674157303401</v>
      </c>
      <c r="O2419" s="5">
        <v>0</v>
      </c>
      <c r="P2419" s="5">
        <v>0</v>
      </c>
      <c r="Q2419" s="24">
        <v>0</v>
      </c>
      <c r="R2419" s="24">
        <v>1</v>
      </c>
      <c r="S2419" s="24">
        <v>1</v>
      </c>
      <c r="T2419" s="24">
        <v>1</v>
      </c>
      <c r="U2419" s="24">
        <v>1</v>
      </c>
      <c r="V2419" s="5"/>
    </row>
    <row r="2420" spans="1:22" ht="15" customHeight="1" x14ac:dyDescent="0.25">
      <c r="A2420" s="9" t="s">
        <v>16</v>
      </c>
      <c r="B2420" s="21" t="s">
        <v>16075</v>
      </c>
      <c r="C2420" s="2" t="s">
        <v>4914</v>
      </c>
      <c r="D2420" s="2" t="s">
        <v>4915</v>
      </c>
      <c r="E2420" s="2" t="s">
        <v>4633</v>
      </c>
      <c r="F2420" s="2" t="s">
        <v>2198</v>
      </c>
      <c r="G2420" s="2" t="s">
        <v>4611</v>
      </c>
      <c r="H2420" s="2" t="s">
        <v>4612</v>
      </c>
      <c r="I2420" s="3" t="str">
        <f>IFERROR(VLOOKUP(D2420,[1]Sheet2!A:D,4,FALSE),"N")</f>
        <v>N</v>
      </c>
      <c r="J2420" s="4" t="str">
        <f>IFERROR(VLOOKUP(D2420,[1]Sheet2!A:E,5,FALSE),"N/A")</f>
        <v>N/A</v>
      </c>
      <c r="K2420" s="2">
        <v>16636</v>
      </c>
      <c r="L2420" s="2">
        <v>4</v>
      </c>
      <c r="M2420" s="2">
        <v>14732</v>
      </c>
      <c r="N2420" s="5">
        <v>88.554941091608598</v>
      </c>
      <c r="O2420" s="5">
        <v>2.7151778441487917E-2</v>
      </c>
      <c r="P2420" s="5">
        <v>2.4044241404183698E-2</v>
      </c>
      <c r="Q2420" s="24">
        <v>6</v>
      </c>
      <c r="R2420" s="24">
        <v>5</v>
      </c>
      <c r="S2420" s="24">
        <v>8</v>
      </c>
      <c r="T2420" s="24">
        <v>7</v>
      </c>
      <c r="U2420" s="24">
        <v>7</v>
      </c>
      <c r="V2420" s="5"/>
    </row>
    <row r="2421" spans="1:22" ht="15" customHeight="1" x14ac:dyDescent="0.25">
      <c r="A2421" s="9" t="s">
        <v>16</v>
      </c>
      <c r="B2421" s="21" t="s">
        <v>16075</v>
      </c>
      <c r="C2421" s="2" t="s">
        <v>4916</v>
      </c>
      <c r="D2421" s="2" t="s">
        <v>4917</v>
      </c>
      <c r="E2421" s="2" t="s">
        <v>4623</v>
      </c>
      <c r="F2421" s="2" t="s">
        <v>2198</v>
      </c>
      <c r="G2421" s="2" t="s">
        <v>4611</v>
      </c>
      <c r="H2421" s="2" t="s">
        <v>4612</v>
      </c>
      <c r="I2421" s="3" t="str">
        <f>IFERROR(VLOOKUP(D2421,[1]Sheet2!A:D,4,FALSE),"N")</f>
        <v>Y</v>
      </c>
      <c r="J2421" s="4">
        <f>IFERROR(VLOOKUP(D2421,[1]Sheet2!A:E,5,FALSE),"N/A")</f>
        <v>43921</v>
      </c>
      <c r="K2421" s="2">
        <v>5282</v>
      </c>
      <c r="L2421" s="2">
        <v>0</v>
      </c>
      <c r="M2421" s="2">
        <v>5177</v>
      </c>
      <c r="N2421" s="5">
        <v>98.012116622491504</v>
      </c>
      <c r="O2421" s="5">
        <v>0</v>
      </c>
      <c r="P2421" s="5">
        <v>0</v>
      </c>
      <c r="Q2421" s="24">
        <v>12</v>
      </c>
      <c r="R2421" s="24">
        <v>12</v>
      </c>
      <c r="S2421" s="24">
        <v>13</v>
      </c>
      <c r="T2421" s="24">
        <v>13</v>
      </c>
      <c r="U2421" s="24">
        <v>10</v>
      </c>
      <c r="V2421" s="5"/>
    </row>
    <row r="2422" spans="1:22" ht="15" customHeight="1" x14ac:dyDescent="0.25">
      <c r="A2422" s="9" t="s">
        <v>16</v>
      </c>
      <c r="B2422" s="21" t="s">
        <v>16075</v>
      </c>
      <c r="C2422" s="2" t="s">
        <v>4918</v>
      </c>
      <c r="D2422" s="2" t="s">
        <v>4919</v>
      </c>
      <c r="E2422" s="2" t="s">
        <v>4610</v>
      </c>
      <c r="F2422" s="2" t="s">
        <v>2198</v>
      </c>
      <c r="G2422" s="2" t="s">
        <v>4611</v>
      </c>
      <c r="H2422" s="2" t="s">
        <v>4612</v>
      </c>
      <c r="I2422" s="3" t="str">
        <f>IFERROR(VLOOKUP(D2422,[1]Sheet2!A:D,4,FALSE),"N")</f>
        <v>N</v>
      </c>
      <c r="J2422" s="4" t="str">
        <f>IFERROR(VLOOKUP(D2422,[1]Sheet2!A:E,5,FALSE),"N/A")</f>
        <v>N/A</v>
      </c>
      <c r="K2422" s="2">
        <v>6544</v>
      </c>
      <c r="L2422" s="2">
        <v>3</v>
      </c>
      <c r="M2422" s="2">
        <v>6512</v>
      </c>
      <c r="N2422" s="5">
        <v>99.511002444987795</v>
      </c>
      <c r="O2422" s="5">
        <v>4.6068796068796068E-2</v>
      </c>
      <c r="P2422" s="5">
        <v>4.5843520782396091E-2</v>
      </c>
      <c r="Q2422" s="24">
        <v>1</v>
      </c>
      <c r="R2422" s="24">
        <v>2</v>
      </c>
      <c r="S2422" s="24">
        <v>1</v>
      </c>
      <c r="T2422" s="24">
        <v>1</v>
      </c>
      <c r="U2422" s="24">
        <v>-22</v>
      </c>
      <c r="V2422" s="5"/>
    </row>
    <row r="2423" spans="1:22" ht="15" customHeight="1" x14ac:dyDescent="0.25">
      <c r="A2423" s="9" t="s">
        <v>16</v>
      </c>
      <c r="B2423" s="21" t="s">
        <v>16075</v>
      </c>
      <c r="C2423" s="2" t="s">
        <v>4920</v>
      </c>
      <c r="D2423" s="2" t="s">
        <v>4921</v>
      </c>
      <c r="E2423" s="2" t="s">
        <v>4670</v>
      </c>
      <c r="F2423" s="2" t="s">
        <v>2198</v>
      </c>
      <c r="G2423" s="2" t="s">
        <v>4611</v>
      </c>
      <c r="H2423" s="2" t="s">
        <v>4612</v>
      </c>
      <c r="I2423" s="3" t="str">
        <f>IFERROR(VLOOKUP(D2423,[1]Sheet2!A:D,4,FALSE),"N")</f>
        <v>N</v>
      </c>
      <c r="J2423" s="4" t="str">
        <f>IFERROR(VLOOKUP(D2423,[1]Sheet2!A:E,5,FALSE),"N/A")</f>
        <v>N/A</v>
      </c>
      <c r="K2423" s="2">
        <v>9802</v>
      </c>
      <c r="L2423" s="2">
        <v>0</v>
      </c>
      <c r="M2423" s="2">
        <v>9756</v>
      </c>
      <c r="N2423" s="5">
        <v>99.530708018771705</v>
      </c>
      <c r="O2423" s="5">
        <v>0</v>
      </c>
      <c r="P2423" s="5">
        <v>0</v>
      </c>
      <c r="Q2423" s="24">
        <v>0</v>
      </c>
      <c r="R2423" s="24">
        <v>1</v>
      </c>
      <c r="S2423" s="24">
        <v>1</v>
      </c>
      <c r="T2423" s="24">
        <v>1</v>
      </c>
      <c r="U2423" s="24">
        <v>0</v>
      </c>
      <c r="V2423" s="5"/>
    </row>
    <row r="2424" spans="1:22" ht="15" customHeight="1" x14ac:dyDescent="0.25">
      <c r="A2424" s="9" t="s">
        <v>16</v>
      </c>
      <c r="B2424" s="21" t="s">
        <v>16075</v>
      </c>
      <c r="C2424" s="2" t="s">
        <v>4922</v>
      </c>
      <c r="D2424" s="2" t="s">
        <v>4923</v>
      </c>
      <c r="E2424" s="2" t="s">
        <v>4633</v>
      </c>
      <c r="F2424" s="2" t="s">
        <v>2198</v>
      </c>
      <c r="G2424" s="2" t="s">
        <v>4611</v>
      </c>
      <c r="H2424" s="2" t="s">
        <v>4612</v>
      </c>
      <c r="I2424" s="3" t="str">
        <f>IFERROR(VLOOKUP(D2424,[1]Sheet2!A:D,4,FALSE),"N")</f>
        <v>N</v>
      </c>
      <c r="J2424" s="4" t="str">
        <f>IFERROR(VLOOKUP(D2424,[1]Sheet2!A:E,5,FALSE),"N/A")</f>
        <v>N/A</v>
      </c>
      <c r="K2424" s="2">
        <v>71</v>
      </c>
      <c r="L2424" s="2">
        <v>0</v>
      </c>
      <c r="M2424" s="2">
        <v>0</v>
      </c>
      <c r="N2424" s="5">
        <v>0</v>
      </c>
      <c r="O2424" s="5">
        <v>0</v>
      </c>
      <c r="P2424" s="5">
        <v>0</v>
      </c>
      <c r="Q2424" s="24">
        <v>0</v>
      </c>
      <c r="R2424" s="24">
        <v>0</v>
      </c>
      <c r="S2424" s="24">
        <v>0</v>
      </c>
      <c r="T2424" s="24">
        <v>0</v>
      </c>
      <c r="U2424" s="24">
        <v>0</v>
      </c>
      <c r="V2424" s="5"/>
    </row>
    <row r="2425" spans="1:22" ht="15" customHeight="1" x14ac:dyDescent="0.25">
      <c r="A2425" s="9" t="s">
        <v>16</v>
      </c>
      <c r="B2425" s="21" t="s">
        <v>16075</v>
      </c>
      <c r="C2425" s="2" t="s">
        <v>4924</v>
      </c>
      <c r="D2425" s="2" t="s">
        <v>4925</v>
      </c>
      <c r="E2425" s="2" t="s">
        <v>4610</v>
      </c>
      <c r="F2425" s="2" t="s">
        <v>2198</v>
      </c>
      <c r="G2425" s="2" t="s">
        <v>4611</v>
      </c>
      <c r="H2425" s="2" t="s">
        <v>4612</v>
      </c>
      <c r="I2425" s="3" t="str">
        <f>IFERROR(VLOOKUP(D2425,[1]Sheet2!A:D,4,FALSE),"N")</f>
        <v>N</v>
      </c>
      <c r="J2425" s="4" t="str">
        <f>IFERROR(VLOOKUP(D2425,[1]Sheet2!A:E,5,FALSE),"N/A")</f>
        <v>N/A</v>
      </c>
      <c r="K2425" s="2">
        <v>2006</v>
      </c>
      <c r="L2425" s="2">
        <v>0</v>
      </c>
      <c r="M2425" s="2">
        <v>630</v>
      </c>
      <c r="N2425" s="5">
        <v>31.4057826520439</v>
      </c>
      <c r="O2425" s="5">
        <v>0</v>
      </c>
      <c r="P2425" s="5">
        <v>0</v>
      </c>
      <c r="Q2425" s="24">
        <v>0</v>
      </c>
      <c r="R2425" s="24">
        <v>0</v>
      </c>
      <c r="S2425" s="24">
        <v>0</v>
      </c>
      <c r="T2425" s="24">
        <v>0</v>
      </c>
      <c r="U2425" s="24">
        <v>0</v>
      </c>
      <c r="V2425" s="5"/>
    </row>
    <row r="2426" spans="1:22" ht="15" customHeight="1" x14ac:dyDescent="0.25">
      <c r="A2426" s="9" t="s">
        <v>16</v>
      </c>
      <c r="B2426" s="21" t="s">
        <v>16075</v>
      </c>
      <c r="C2426" s="2" t="s">
        <v>4926</v>
      </c>
      <c r="D2426" s="2" t="s">
        <v>4927</v>
      </c>
      <c r="E2426" s="2" t="s">
        <v>4699</v>
      </c>
      <c r="F2426" s="2" t="s">
        <v>2198</v>
      </c>
      <c r="G2426" s="2" t="s">
        <v>4611</v>
      </c>
      <c r="H2426" s="2" t="s">
        <v>4612</v>
      </c>
      <c r="I2426" s="3" t="str">
        <f>IFERROR(VLOOKUP(D2426,[1]Sheet2!A:D,4,FALSE),"N")</f>
        <v>Y</v>
      </c>
      <c r="J2426" s="4">
        <f>IFERROR(VLOOKUP(D2426,[1]Sheet2!A:E,5,FALSE),"N/A")</f>
        <v>43921</v>
      </c>
      <c r="K2426" s="2">
        <v>14282</v>
      </c>
      <c r="L2426" s="2">
        <v>248</v>
      </c>
      <c r="M2426" s="2">
        <v>13862</v>
      </c>
      <c r="N2426" s="5">
        <v>97.059235401204305</v>
      </c>
      <c r="O2426" s="5">
        <v>1.7890636271822247</v>
      </c>
      <c r="P2426" s="5">
        <v>1.7364514773841198</v>
      </c>
      <c r="Q2426" s="24">
        <v>221</v>
      </c>
      <c r="R2426" s="24">
        <v>240</v>
      </c>
      <c r="S2426" s="24">
        <v>249</v>
      </c>
      <c r="T2426" s="24">
        <v>218</v>
      </c>
      <c r="U2426" s="24">
        <v>-195</v>
      </c>
      <c r="V2426" s="5"/>
    </row>
    <row r="2427" spans="1:22" ht="15" customHeight="1" x14ac:dyDescent="0.25">
      <c r="A2427" s="9" t="s">
        <v>16</v>
      </c>
      <c r="B2427" s="21" t="s">
        <v>16075</v>
      </c>
      <c r="C2427" s="2" t="s">
        <v>4928</v>
      </c>
      <c r="D2427" s="2" t="s">
        <v>4929</v>
      </c>
      <c r="E2427" s="2" t="s">
        <v>4636</v>
      </c>
      <c r="F2427" s="2" t="s">
        <v>2198</v>
      </c>
      <c r="G2427" s="2" t="s">
        <v>4611</v>
      </c>
      <c r="H2427" s="2" t="s">
        <v>4612</v>
      </c>
      <c r="I2427" s="3" t="str">
        <f>IFERROR(VLOOKUP(D2427,[1]Sheet2!A:D,4,FALSE),"N")</f>
        <v>N</v>
      </c>
      <c r="J2427" s="4" t="str">
        <f>IFERROR(VLOOKUP(D2427,[1]Sheet2!A:E,5,FALSE),"N/A")</f>
        <v>N/A</v>
      </c>
      <c r="K2427" s="2">
        <v>4246</v>
      </c>
      <c r="L2427" s="2">
        <v>245</v>
      </c>
      <c r="M2427" s="2">
        <v>4130</v>
      </c>
      <c r="N2427" s="5">
        <v>97.268016957136098</v>
      </c>
      <c r="O2427" s="5">
        <v>5.9322033898305087</v>
      </c>
      <c r="P2427" s="5">
        <v>5.7701365991521429</v>
      </c>
      <c r="Q2427" s="24">
        <v>360</v>
      </c>
      <c r="R2427" s="24">
        <v>175</v>
      </c>
      <c r="S2427" s="24">
        <v>247</v>
      </c>
      <c r="T2427" s="24">
        <v>250</v>
      </c>
      <c r="U2427" s="24">
        <v>-510</v>
      </c>
      <c r="V2427" s="5"/>
    </row>
    <row r="2428" spans="1:22" ht="15" customHeight="1" x14ac:dyDescent="0.25">
      <c r="A2428" s="9" t="s">
        <v>16</v>
      </c>
      <c r="B2428" s="21" t="s">
        <v>16075</v>
      </c>
      <c r="C2428" s="2" t="s">
        <v>4930</v>
      </c>
      <c r="D2428" s="2" t="s">
        <v>4931</v>
      </c>
      <c r="E2428" s="2" t="s">
        <v>4633</v>
      </c>
      <c r="F2428" s="2" t="s">
        <v>2198</v>
      </c>
      <c r="G2428" s="2" t="s">
        <v>4611</v>
      </c>
      <c r="H2428" s="2" t="s">
        <v>4612</v>
      </c>
      <c r="I2428" s="3" t="str">
        <f>IFERROR(VLOOKUP(D2428,[1]Sheet2!A:D,4,FALSE),"N")</f>
        <v>N</v>
      </c>
      <c r="J2428" s="4" t="str">
        <f>IFERROR(VLOOKUP(D2428,[1]Sheet2!A:E,5,FALSE),"N/A")</f>
        <v>N/A</v>
      </c>
      <c r="K2428" s="2">
        <v>10451</v>
      </c>
      <c r="L2428" s="2">
        <v>2853</v>
      </c>
      <c r="M2428" s="2">
        <v>10355</v>
      </c>
      <c r="N2428" s="5">
        <v>99.081427614582296</v>
      </c>
      <c r="O2428" s="5">
        <v>27.55190729116369</v>
      </c>
      <c r="P2428" s="5">
        <v>27.298823079131186</v>
      </c>
      <c r="Q2428" s="24">
        <v>2354</v>
      </c>
      <c r="R2428" s="24">
        <v>2163</v>
      </c>
      <c r="S2428" s="24">
        <v>2409</v>
      </c>
      <c r="T2428" s="24">
        <v>2893</v>
      </c>
      <c r="U2428" s="24">
        <v>1199</v>
      </c>
      <c r="V2428" s="5"/>
    </row>
    <row r="2429" spans="1:22" ht="15" customHeight="1" x14ac:dyDescent="0.25">
      <c r="A2429" s="9" t="s">
        <v>16</v>
      </c>
      <c r="B2429" s="21" t="s">
        <v>16075</v>
      </c>
      <c r="C2429" s="2" t="s">
        <v>4932</v>
      </c>
      <c r="D2429" s="2" t="s">
        <v>4933</v>
      </c>
      <c r="E2429" s="2" t="s">
        <v>4628</v>
      </c>
      <c r="F2429" s="2" t="s">
        <v>2198</v>
      </c>
      <c r="G2429" s="2" t="s">
        <v>4611</v>
      </c>
      <c r="H2429" s="2" t="s">
        <v>4612</v>
      </c>
      <c r="I2429" s="3" t="str">
        <f>IFERROR(VLOOKUP(D2429,[1]Sheet2!A:D,4,FALSE),"N")</f>
        <v>N</v>
      </c>
      <c r="J2429" s="4" t="str">
        <f>IFERROR(VLOOKUP(D2429,[1]Sheet2!A:E,5,FALSE),"N/A")</f>
        <v>N/A</v>
      </c>
      <c r="K2429" s="2">
        <v>24603</v>
      </c>
      <c r="L2429" s="2">
        <v>6168</v>
      </c>
      <c r="M2429" s="2">
        <v>24335</v>
      </c>
      <c r="N2429" s="5">
        <v>98.910701946917001</v>
      </c>
      <c r="O2429" s="5">
        <v>25.346209163755905</v>
      </c>
      <c r="P2429" s="5">
        <v>25.070113400804779</v>
      </c>
      <c r="Q2429" s="24">
        <v>5095</v>
      </c>
      <c r="R2429" s="24">
        <v>4446</v>
      </c>
      <c r="S2429" s="24">
        <v>5235</v>
      </c>
      <c r="T2429" s="24">
        <v>5224</v>
      </c>
      <c r="U2429" s="24">
        <v>1109</v>
      </c>
      <c r="V2429" s="5"/>
    </row>
    <row r="2430" spans="1:22" ht="15" customHeight="1" x14ac:dyDescent="0.25">
      <c r="A2430" s="9" t="s">
        <v>16</v>
      </c>
      <c r="B2430" s="21" t="s">
        <v>16075</v>
      </c>
      <c r="C2430" s="2" t="s">
        <v>4934</v>
      </c>
      <c r="D2430" s="2" t="s">
        <v>4935</v>
      </c>
      <c r="E2430" s="2" t="s">
        <v>4649</v>
      </c>
      <c r="F2430" s="2" t="s">
        <v>2198</v>
      </c>
      <c r="G2430" s="2" t="s">
        <v>4611</v>
      </c>
      <c r="H2430" s="2" t="s">
        <v>4612</v>
      </c>
      <c r="I2430" s="3" t="str">
        <f>IFERROR(VLOOKUP(D2430,[1]Sheet2!A:D,4,FALSE),"N")</f>
        <v>Y</v>
      </c>
      <c r="J2430" s="4">
        <f>IFERROR(VLOOKUP(D2430,[1]Sheet2!A:E,5,FALSE),"N/A")</f>
        <v>43990</v>
      </c>
      <c r="K2430" s="2">
        <v>3186</v>
      </c>
      <c r="L2430" s="2">
        <v>187</v>
      </c>
      <c r="M2430" s="2">
        <v>3169</v>
      </c>
      <c r="N2430" s="5">
        <v>99.466415568110506</v>
      </c>
      <c r="O2430" s="5">
        <v>5.9009151151782895</v>
      </c>
      <c r="P2430" s="5">
        <v>5.8694287507846834</v>
      </c>
      <c r="Q2430" s="24">
        <v>182</v>
      </c>
      <c r="R2430" s="24">
        <v>206</v>
      </c>
      <c r="S2430" s="24">
        <v>134</v>
      </c>
      <c r="T2430" s="24">
        <v>226</v>
      </c>
      <c r="U2430" s="24">
        <v>-190</v>
      </c>
      <c r="V2430" s="5"/>
    </row>
    <row r="2431" spans="1:22" ht="15" customHeight="1" x14ac:dyDescent="0.25">
      <c r="A2431" s="9" t="s">
        <v>16</v>
      </c>
      <c r="B2431" s="21" t="s">
        <v>16075</v>
      </c>
      <c r="C2431" s="2" t="s">
        <v>4936</v>
      </c>
      <c r="D2431" s="2" t="s">
        <v>4937</v>
      </c>
      <c r="E2431" s="2" t="s">
        <v>4623</v>
      </c>
      <c r="F2431" s="2" t="s">
        <v>2198</v>
      </c>
      <c r="G2431" s="2" t="s">
        <v>4611</v>
      </c>
      <c r="H2431" s="2" t="s">
        <v>4612</v>
      </c>
      <c r="I2431" s="3" t="str">
        <f>IFERROR(VLOOKUP(D2431,[1]Sheet2!A:D,4,FALSE),"N")</f>
        <v>Y</v>
      </c>
      <c r="J2431" s="4">
        <f>IFERROR(VLOOKUP(D2431,[1]Sheet2!A:E,5,FALSE),"N/A")</f>
        <v>43937</v>
      </c>
      <c r="K2431" s="2">
        <v>7060</v>
      </c>
      <c r="L2431" s="2">
        <v>0</v>
      </c>
      <c r="M2431" s="2">
        <v>6995</v>
      </c>
      <c r="N2431" s="5">
        <v>99.079320113314395</v>
      </c>
      <c r="O2431" s="5">
        <v>0</v>
      </c>
      <c r="P2431" s="5">
        <v>0</v>
      </c>
      <c r="Q2431" s="24">
        <v>2</v>
      </c>
      <c r="R2431" s="24">
        <v>2</v>
      </c>
      <c r="S2431" s="24">
        <v>2</v>
      </c>
      <c r="T2431" s="24">
        <v>2</v>
      </c>
      <c r="U2431" s="24">
        <v>2</v>
      </c>
      <c r="V2431" s="5"/>
    </row>
    <row r="2432" spans="1:22" ht="15" customHeight="1" x14ac:dyDescent="0.25">
      <c r="A2432" s="9" t="s">
        <v>16</v>
      </c>
      <c r="B2432" s="21" t="s">
        <v>16075</v>
      </c>
      <c r="C2432" s="2" t="s">
        <v>4938</v>
      </c>
      <c r="D2432" s="2" t="s">
        <v>4939</v>
      </c>
      <c r="E2432" s="2" t="s">
        <v>4636</v>
      </c>
      <c r="F2432" s="2" t="s">
        <v>2198</v>
      </c>
      <c r="G2432" s="2" t="s">
        <v>4611</v>
      </c>
      <c r="H2432" s="2" t="s">
        <v>4612</v>
      </c>
      <c r="I2432" s="3" t="str">
        <f>IFERROR(VLOOKUP(D2432,[1]Sheet2!A:D,4,FALSE),"N")</f>
        <v>Y</v>
      </c>
      <c r="J2432" s="4">
        <f>IFERROR(VLOOKUP(D2432,[1]Sheet2!A:E,5,FALSE),"N/A")</f>
        <v>43941</v>
      </c>
      <c r="K2432" s="2">
        <v>3855</v>
      </c>
      <c r="L2432" s="2">
        <v>0</v>
      </c>
      <c r="M2432" s="2">
        <v>3840</v>
      </c>
      <c r="N2432" s="5">
        <v>99.6108949416342</v>
      </c>
      <c r="O2432" s="5">
        <v>0</v>
      </c>
      <c r="P2432" s="5">
        <v>0</v>
      </c>
      <c r="Q2432" s="24">
        <v>0</v>
      </c>
      <c r="R2432" s="24">
        <v>0</v>
      </c>
      <c r="S2432" s="24">
        <v>0</v>
      </c>
      <c r="T2432" s="24">
        <v>0</v>
      </c>
      <c r="U2432" s="24">
        <v>0</v>
      </c>
      <c r="V2432" s="5"/>
    </row>
    <row r="2433" spans="1:22" ht="15" customHeight="1" x14ac:dyDescent="0.25">
      <c r="A2433" s="9" t="s">
        <v>16</v>
      </c>
      <c r="B2433" s="21" t="s">
        <v>16075</v>
      </c>
      <c r="C2433" s="2" t="s">
        <v>4940</v>
      </c>
      <c r="D2433" s="2" t="s">
        <v>4941</v>
      </c>
      <c r="E2433" s="2" t="s">
        <v>4623</v>
      </c>
      <c r="F2433" s="2" t="s">
        <v>2198</v>
      </c>
      <c r="G2433" s="2" t="s">
        <v>4611</v>
      </c>
      <c r="H2433" s="2" t="s">
        <v>4612</v>
      </c>
      <c r="I2433" s="3" t="str">
        <f>IFERROR(VLOOKUP(D2433,[1]Sheet2!A:D,4,FALSE),"N")</f>
        <v>Y</v>
      </c>
      <c r="J2433" s="4">
        <f>IFERROR(VLOOKUP(D2433,[1]Sheet2!A:E,5,FALSE),"N/A")</f>
        <v>43937</v>
      </c>
      <c r="K2433" s="2">
        <v>7891</v>
      </c>
      <c r="L2433" s="2">
        <v>0</v>
      </c>
      <c r="M2433" s="2">
        <v>7582</v>
      </c>
      <c r="N2433" s="5">
        <v>96.084146496008103</v>
      </c>
      <c r="O2433" s="5">
        <v>0</v>
      </c>
      <c r="P2433" s="5">
        <v>0</v>
      </c>
      <c r="Q2433" s="24">
        <v>0</v>
      </c>
      <c r="R2433" s="24">
        <v>0</v>
      </c>
      <c r="S2433" s="24">
        <v>0</v>
      </c>
      <c r="T2433" s="24">
        <v>0</v>
      </c>
      <c r="U2433" s="24">
        <v>0</v>
      </c>
      <c r="V2433" s="5"/>
    </row>
    <row r="2434" spans="1:22" ht="15" customHeight="1" x14ac:dyDescent="0.25">
      <c r="A2434" s="9" t="s">
        <v>16</v>
      </c>
      <c r="B2434" s="21" t="s">
        <v>16075</v>
      </c>
      <c r="C2434" s="2" t="s">
        <v>4942</v>
      </c>
      <c r="D2434" s="2" t="s">
        <v>4943</v>
      </c>
      <c r="E2434" s="2" t="s">
        <v>4628</v>
      </c>
      <c r="F2434" s="2" t="s">
        <v>2198</v>
      </c>
      <c r="G2434" s="2" t="s">
        <v>4611</v>
      </c>
      <c r="H2434" s="2" t="s">
        <v>4612</v>
      </c>
      <c r="I2434" s="3" t="str">
        <f>IFERROR(VLOOKUP(D2434,[1]Sheet2!A:D,4,FALSE),"N")</f>
        <v>Y</v>
      </c>
      <c r="J2434" s="4">
        <f>IFERROR(VLOOKUP(D2434,[1]Sheet2!A:E,5,FALSE),"N/A")</f>
        <v>44532</v>
      </c>
      <c r="K2434" s="2">
        <v>12871</v>
      </c>
      <c r="L2434" s="2">
        <v>1700</v>
      </c>
      <c r="M2434" s="2">
        <v>12751</v>
      </c>
      <c r="N2434" s="5">
        <v>99.067671509595201</v>
      </c>
      <c r="O2434" s="5">
        <v>13.33228766371265</v>
      </c>
      <c r="P2434" s="5">
        <v>13.207986947401135</v>
      </c>
      <c r="Q2434" s="24">
        <v>1518</v>
      </c>
      <c r="R2434" s="24">
        <v>1462</v>
      </c>
      <c r="S2434" s="24">
        <v>996</v>
      </c>
      <c r="T2434" s="24">
        <v>1394</v>
      </c>
      <c r="U2434" s="24">
        <v>-104</v>
      </c>
      <c r="V2434" s="5"/>
    </row>
    <row r="2435" spans="1:22" ht="15" customHeight="1" x14ac:dyDescent="0.25">
      <c r="A2435" s="9" t="s">
        <v>16</v>
      </c>
      <c r="B2435" s="21" t="s">
        <v>16075</v>
      </c>
      <c r="C2435" s="2" t="s">
        <v>4944</v>
      </c>
      <c r="D2435" s="2" t="s">
        <v>4945</v>
      </c>
      <c r="E2435" s="2" t="s">
        <v>4649</v>
      </c>
      <c r="F2435" s="2" t="s">
        <v>2198</v>
      </c>
      <c r="G2435" s="2" t="s">
        <v>4611</v>
      </c>
      <c r="H2435" s="2" t="s">
        <v>4612</v>
      </c>
      <c r="I2435" s="3" t="str">
        <f>IFERROR(VLOOKUP(D2435,[1]Sheet2!A:D,4,FALSE),"N")</f>
        <v>Y</v>
      </c>
      <c r="J2435" s="4">
        <f>IFERROR(VLOOKUP(D2435,[1]Sheet2!A:E,5,FALSE),"N/A")</f>
        <v>43922</v>
      </c>
      <c r="K2435" s="2">
        <v>23272</v>
      </c>
      <c r="L2435" s="2">
        <v>346</v>
      </c>
      <c r="M2435" s="2">
        <v>23000</v>
      </c>
      <c r="N2435" s="5">
        <v>98.831213475421094</v>
      </c>
      <c r="O2435" s="5">
        <v>1.5043478260869565</v>
      </c>
      <c r="P2435" s="5">
        <v>1.4867652114128567</v>
      </c>
      <c r="Q2435" s="24">
        <v>289</v>
      </c>
      <c r="R2435" s="24">
        <v>287</v>
      </c>
      <c r="S2435" s="24">
        <v>338</v>
      </c>
      <c r="T2435" s="24">
        <v>333</v>
      </c>
      <c r="U2435" s="24">
        <v>330</v>
      </c>
      <c r="V2435" s="5"/>
    </row>
    <row r="2436" spans="1:22" ht="15" customHeight="1" x14ac:dyDescent="0.25">
      <c r="A2436" s="9" t="s">
        <v>16</v>
      </c>
      <c r="B2436" s="21" t="s">
        <v>16075</v>
      </c>
      <c r="C2436" s="2" t="s">
        <v>4946</v>
      </c>
      <c r="D2436" s="2" t="s">
        <v>4947</v>
      </c>
      <c r="E2436" s="2" t="s">
        <v>4636</v>
      </c>
      <c r="F2436" s="2" t="s">
        <v>2198</v>
      </c>
      <c r="G2436" s="2" t="s">
        <v>4611</v>
      </c>
      <c r="H2436" s="2" t="s">
        <v>4612</v>
      </c>
      <c r="I2436" s="3" t="str">
        <f>IFERROR(VLOOKUP(D2436,[1]Sheet2!A:D,4,FALSE),"N")</f>
        <v>N</v>
      </c>
      <c r="J2436" s="4" t="str">
        <f>IFERROR(VLOOKUP(D2436,[1]Sheet2!A:E,5,FALSE),"N/A")</f>
        <v>N/A</v>
      </c>
      <c r="K2436" s="2">
        <v>16378</v>
      </c>
      <c r="L2436" s="2">
        <v>11</v>
      </c>
      <c r="M2436" s="2">
        <v>16073</v>
      </c>
      <c r="N2436" s="5">
        <v>98.137745756502596</v>
      </c>
      <c r="O2436" s="5">
        <v>6.8437752753064143E-2</v>
      </c>
      <c r="P2436" s="5">
        <v>6.7163267798265966E-2</v>
      </c>
      <c r="Q2436" s="24">
        <v>4</v>
      </c>
      <c r="R2436" s="24">
        <v>3</v>
      </c>
      <c r="S2436" s="24">
        <v>3</v>
      </c>
      <c r="T2436" s="24">
        <v>2</v>
      </c>
      <c r="U2436" s="24">
        <v>-2</v>
      </c>
      <c r="V2436" s="5"/>
    </row>
    <row r="2437" spans="1:22" ht="15" customHeight="1" x14ac:dyDescent="0.25">
      <c r="A2437" s="9" t="s">
        <v>16</v>
      </c>
      <c r="B2437" s="21" t="s">
        <v>16075</v>
      </c>
      <c r="C2437" s="2" t="s">
        <v>4948</v>
      </c>
      <c r="D2437" s="2" t="s">
        <v>4949</v>
      </c>
      <c r="E2437" s="2" t="s">
        <v>4649</v>
      </c>
      <c r="F2437" s="2" t="s">
        <v>2198</v>
      </c>
      <c r="G2437" s="2" t="s">
        <v>4611</v>
      </c>
      <c r="H2437" s="2" t="s">
        <v>4612</v>
      </c>
      <c r="I2437" s="3" t="str">
        <f>IFERROR(VLOOKUP(D2437,[1]Sheet2!A:D,4,FALSE),"N")</f>
        <v>Y</v>
      </c>
      <c r="J2437" s="4">
        <f>IFERROR(VLOOKUP(D2437,[1]Sheet2!A:E,5,FALSE),"N/A")</f>
        <v>43921</v>
      </c>
      <c r="K2437" s="2">
        <v>22986</v>
      </c>
      <c r="L2437" s="2">
        <v>7141</v>
      </c>
      <c r="M2437" s="2">
        <v>22923</v>
      </c>
      <c r="N2437" s="5">
        <v>99.725920125293698</v>
      </c>
      <c r="O2437" s="5">
        <v>31.152117960127384</v>
      </c>
      <c r="P2437" s="5">
        <v>31.066736274253891</v>
      </c>
      <c r="Q2437" s="24">
        <v>6596</v>
      </c>
      <c r="R2437" s="24">
        <v>6269</v>
      </c>
      <c r="S2437" s="24">
        <v>6598</v>
      </c>
      <c r="T2437" s="24">
        <v>6401</v>
      </c>
      <c r="U2437" s="24">
        <v>6190</v>
      </c>
      <c r="V2437" s="5"/>
    </row>
    <row r="2438" spans="1:22" ht="15" customHeight="1" x14ac:dyDescent="0.25">
      <c r="A2438" s="9" t="s">
        <v>16</v>
      </c>
      <c r="B2438" s="21" t="s">
        <v>16075</v>
      </c>
      <c r="C2438" s="2" t="s">
        <v>4950</v>
      </c>
      <c r="D2438" s="2" t="s">
        <v>4951</v>
      </c>
      <c r="E2438" s="2" t="s">
        <v>4636</v>
      </c>
      <c r="F2438" s="2" t="s">
        <v>2198</v>
      </c>
      <c r="G2438" s="2" t="s">
        <v>4611</v>
      </c>
      <c r="H2438" s="2" t="s">
        <v>4612</v>
      </c>
      <c r="I2438" s="3" t="str">
        <f>IFERROR(VLOOKUP(D2438,[1]Sheet2!A:D,4,FALSE),"N")</f>
        <v>N</v>
      </c>
      <c r="J2438" s="4" t="str">
        <f>IFERROR(VLOOKUP(D2438,[1]Sheet2!A:E,5,FALSE),"N/A")</f>
        <v>N/A</v>
      </c>
      <c r="K2438" s="2">
        <v>17166</v>
      </c>
      <c r="L2438" s="2">
        <v>164</v>
      </c>
      <c r="M2438" s="2">
        <v>17067</v>
      </c>
      <c r="N2438" s="5">
        <v>99.423278573925202</v>
      </c>
      <c r="O2438" s="5">
        <v>0.96091873205601464</v>
      </c>
      <c r="P2438" s="5">
        <v>0.95537690784108131</v>
      </c>
      <c r="Q2438" s="24">
        <v>154</v>
      </c>
      <c r="R2438" s="24">
        <v>137</v>
      </c>
      <c r="S2438" s="24">
        <v>120</v>
      </c>
      <c r="T2438" s="24">
        <v>137</v>
      </c>
      <c r="U2438" s="24">
        <v>-97</v>
      </c>
      <c r="V2438" s="5"/>
    </row>
    <row r="2439" spans="1:22" ht="15" customHeight="1" x14ac:dyDescent="0.25">
      <c r="A2439" s="9" t="s">
        <v>16</v>
      </c>
      <c r="B2439" s="21" t="s">
        <v>16075</v>
      </c>
      <c r="C2439" s="2" t="s">
        <v>4952</v>
      </c>
      <c r="D2439" s="2" t="s">
        <v>4953</v>
      </c>
      <c r="E2439" s="2" t="s">
        <v>4670</v>
      </c>
      <c r="F2439" s="2" t="s">
        <v>2198</v>
      </c>
      <c r="G2439" s="2" t="s">
        <v>4611</v>
      </c>
      <c r="H2439" s="2" t="s">
        <v>4612</v>
      </c>
      <c r="I2439" s="3" t="str">
        <f>IFERROR(VLOOKUP(D2439,[1]Sheet2!A:D,4,FALSE),"N")</f>
        <v>Y</v>
      </c>
      <c r="J2439" s="4">
        <f>IFERROR(VLOOKUP(D2439,[1]Sheet2!A:E,5,FALSE),"N/A")</f>
        <v>43927</v>
      </c>
      <c r="K2439" s="2">
        <v>3600</v>
      </c>
      <c r="L2439" s="2">
        <v>92</v>
      </c>
      <c r="M2439" s="2">
        <v>3502</v>
      </c>
      <c r="N2439" s="5">
        <v>97.2777777777778</v>
      </c>
      <c r="O2439" s="5">
        <v>2.6270702455739579</v>
      </c>
      <c r="P2439" s="5">
        <v>2.5555555555555558</v>
      </c>
      <c r="Q2439" s="24">
        <v>106</v>
      </c>
      <c r="R2439" s="24">
        <v>85</v>
      </c>
      <c r="S2439" s="24">
        <v>102</v>
      </c>
      <c r="T2439" s="24">
        <v>122</v>
      </c>
      <c r="U2439" s="24">
        <v>122</v>
      </c>
      <c r="V2439" s="5"/>
    </row>
    <row r="2440" spans="1:22" ht="15" customHeight="1" x14ac:dyDescent="0.25">
      <c r="A2440" s="9" t="s">
        <v>16</v>
      </c>
      <c r="B2440" s="21" t="s">
        <v>16075</v>
      </c>
      <c r="C2440" s="2" t="s">
        <v>4954</v>
      </c>
      <c r="D2440" s="2" t="s">
        <v>4955</v>
      </c>
      <c r="E2440" s="2" t="s">
        <v>4699</v>
      </c>
      <c r="F2440" s="2" t="s">
        <v>2198</v>
      </c>
      <c r="G2440" s="2" t="s">
        <v>4611</v>
      </c>
      <c r="H2440" s="2" t="s">
        <v>4612</v>
      </c>
      <c r="I2440" s="3" t="str">
        <f>IFERROR(VLOOKUP(D2440,[1]Sheet2!A:D,4,FALSE),"N")</f>
        <v>N</v>
      </c>
      <c r="J2440" s="4" t="str">
        <f>IFERROR(VLOOKUP(D2440,[1]Sheet2!A:E,5,FALSE),"N/A")</f>
        <v>N/A</v>
      </c>
      <c r="K2440" s="2">
        <v>8463</v>
      </c>
      <c r="L2440" s="2">
        <v>1</v>
      </c>
      <c r="M2440" s="2">
        <v>8175</v>
      </c>
      <c r="N2440" s="5">
        <v>96.596951435661097</v>
      </c>
      <c r="O2440" s="5">
        <v>1.2232415902140673E-2</v>
      </c>
      <c r="P2440" s="5">
        <v>1.1816140848398913E-2</v>
      </c>
      <c r="Q2440" s="24">
        <v>0</v>
      </c>
      <c r="R2440" s="24">
        <v>0</v>
      </c>
      <c r="S2440" s="24">
        <v>1</v>
      </c>
      <c r="T2440" s="24">
        <v>1</v>
      </c>
      <c r="U2440" s="24">
        <v>1</v>
      </c>
      <c r="V2440" s="5"/>
    </row>
    <row r="2441" spans="1:22" ht="15" customHeight="1" x14ac:dyDescent="0.25">
      <c r="A2441" s="9" t="s">
        <v>16</v>
      </c>
      <c r="B2441" s="21" t="s">
        <v>16075</v>
      </c>
      <c r="C2441" s="2" t="s">
        <v>4956</v>
      </c>
      <c r="D2441" s="2" t="s">
        <v>4957</v>
      </c>
      <c r="E2441" s="2" t="s">
        <v>4628</v>
      </c>
      <c r="F2441" s="2" t="s">
        <v>2198</v>
      </c>
      <c r="G2441" s="2" t="s">
        <v>4611</v>
      </c>
      <c r="H2441" s="2" t="s">
        <v>4612</v>
      </c>
      <c r="I2441" s="3" t="str">
        <f>IFERROR(VLOOKUP(D2441,[1]Sheet2!A:D,4,FALSE),"N")</f>
        <v>Y</v>
      </c>
      <c r="J2441" s="4">
        <f>IFERROR(VLOOKUP(D2441,[1]Sheet2!A:E,5,FALSE),"N/A")</f>
        <v>44532</v>
      </c>
      <c r="K2441" s="2">
        <v>13989</v>
      </c>
      <c r="L2441" s="2">
        <v>513</v>
      </c>
      <c r="M2441" s="2">
        <v>13452</v>
      </c>
      <c r="N2441" s="5">
        <v>96.161269568947006</v>
      </c>
      <c r="O2441" s="5">
        <v>3.8135593220338984</v>
      </c>
      <c r="P2441" s="5">
        <v>3.667167059832726</v>
      </c>
      <c r="Q2441" s="24">
        <v>471</v>
      </c>
      <c r="R2441" s="24">
        <v>651</v>
      </c>
      <c r="S2441" s="24">
        <v>588</v>
      </c>
      <c r="T2441" s="24">
        <v>759</v>
      </c>
      <c r="U2441" s="24">
        <v>712</v>
      </c>
      <c r="V2441" s="5"/>
    </row>
    <row r="2442" spans="1:22" ht="15" customHeight="1" x14ac:dyDescent="0.25">
      <c r="A2442" s="9" t="s">
        <v>16</v>
      </c>
      <c r="B2442" s="21" t="s">
        <v>16075</v>
      </c>
      <c r="C2442" s="2" t="s">
        <v>4958</v>
      </c>
      <c r="D2442" s="2" t="s">
        <v>4959</v>
      </c>
      <c r="E2442" s="2" t="s">
        <v>4646</v>
      </c>
      <c r="F2442" s="2" t="s">
        <v>2198</v>
      </c>
      <c r="G2442" s="2" t="s">
        <v>4611</v>
      </c>
      <c r="H2442" s="2" t="s">
        <v>4612</v>
      </c>
      <c r="I2442" s="3" t="str">
        <f>IFERROR(VLOOKUP(D2442,[1]Sheet2!A:D,4,FALSE),"N")</f>
        <v>N</v>
      </c>
      <c r="J2442" s="4" t="str">
        <f>IFERROR(VLOOKUP(D2442,[1]Sheet2!A:E,5,FALSE),"N/A")</f>
        <v>N/A</v>
      </c>
      <c r="K2442" s="2">
        <v>9327</v>
      </c>
      <c r="L2442" s="2">
        <v>8</v>
      </c>
      <c r="M2442" s="2">
        <v>9181</v>
      </c>
      <c r="N2442" s="5">
        <v>98.4346520853436</v>
      </c>
      <c r="O2442" s="5">
        <v>8.7136477507896742E-2</v>
      </c>
      <c r="P2442" s="5">
        <v>8.5772488474321867E-2</v>
      </c>
      <c r="Q2442" s="24">
        <v>4</v>
      </c>
      <c r="R2442" s="24">
        <v>6</v>
      </c>
      <c r="S2442" s="24">
        <v>8</v>
      </c>
      <c r="T2442" s="24">
        <v>16</v>
      </c>
      <c r="U2442" s="24">
        <v>14</v>
      </c>
      <c r="V2442" s="5"/>
    </row>
    <row r="2443" spans="1:22" ht="15" customHeight="1" x14ac:dyDescent="0.25">
      <c r="A2443" s="9" t="s">
        <v>16</v>
      </c>
      <c r="B2443" s="21" t="s">
        <v>16075</v>
      </c>
      <c r="C2443" s="2" t="s">
        <v>4960</v>
      </c>
      <c r="D2443" s="2" t="s">
        <v>4961</v>
      </c>
      <c r="E2443" s="2" t="s">
        <v>4670</v>
      </c>
      <c r="F2443" s="2" t="s">
        <v>2198</v>
      </c>
      <c r="G2443" s="2" t="s">
        <v>4611</v>
      </c>
      <c r="H2443" s="2" t="s">
        <v>4612</v>
      </c>
      <c r="I2443" s="3" t="str">
        <f>IFERROR(VLOOKUP(D2443,[1]Sheet2!A:D,4,FALSE),"N")</f>
        <v>Y</v>
      </c>
      <c r="J2443" s="4">
        <f>IFERROR(VLOOKUP(D2443,[1]Sheet2!A:E,5,FALSE),"N/A")</f>
        <v>43923</v>
      </c>
      <c r="K2443" s="2">
        <v>5289</v>
      </c>
      <c r="L2443" s="2">
        <v>113</v>
      </c>
      <c r="M2443" s="2">
        <v>5196</v>
      </c>
      <c r="N2443" s="5">
        <v>98.2416335791265</v>
      </c>
      <c r="O2443" s="5">
        <v>2.1747498075442651</v>
      </c>
      <c r="P2443" s="5">
        <v>2.1365097371903952</v>
      </c>
      <c r="Q2443" s="24">
        <v>122</v>
      </c>
      <c r="R2443" s="24">
        <v>113</v>
      </c>
      <c r="S2443" s="24">
        <v>118</v>
      </c>
      <c r="T2443" s="24">
        <v>125</v>
      </c>
      <c r="U2443" s="24">
        <v>123</v>
      </c>
      <c r="V2443" s="5"/>
    </row>
    <row r="2444" spans="1:22" ht="15" customHeight="1" x14ac:dyDescent="0.25">
      <c r="A2444" s="9" t="s">
        <v>16</v>
      </c>
      <c r="B2444" s="21" t="s">
        <v>16075</v>
      </c>
      <c r="C2444" s="2" t="s">
        <v>4962</v>
      </c>
      <c r="D2444" s="2" t="s">
        <v>4963</v>
      </c>
      <c r="E2444" s="2" t="s">
        <v>4643</v>
      </c>
      <c r="F2444" s="2" t="s">
        <v>2198</v>
      </c>
      <c r="G2444" s="2" t="s">
        <v>4611</v>
      </c>
      <c r="H2444" s="2" t="s">
        <v>4612</v>
      </c>
      <c r="I2444" s="3" t="str">
        <f>IFERROR(VLOOKUP(D2444,[1]Sheet2!A:D,4,FALSE),"N")</f>
        <v>N</v>
      </c>
      <c r="J2444" s="4" t="str">
        <f>IFERROR(VLOOKUP(D2444,[1]Sheet2!A:E,5,FALSE),"N/A")</f>
        <v>N/A</v>
      </c>
      <c r="K2444" s="2">
        <v>10342</v>
      </c>
      <c r="L2444" s="2">
        <v>0</v>
      </c>
      <c r="M2444" s="2">
        <v>9823</v>
      </c>
      <c r="N2444" s="5">
        <v>94.981628311738604</v>
      </c>
      <c r="O2444" s="5">
        <v>0</v>
      </c>
      <c r="P2444" s="5">
        <v>0</v>
      </c>
      <c r="Q2444" s="24">
        <v>4</v>
      </c>
      <c r="R2444" s="24">
        <v>6</v>
      </c>
      <c r="S2444" s="24">
        <v>5</v>
      </c>
      <c r="T2444" s="24">
        <v>6</v>
      </c>
      <c r="U2444" s="24">
        <v>6</v>
      </c>
      <c r="V2444" s="5"/>
    </row>
    <row r="2445" spans="1:22" ht="15" customHeight="1" x14ac:dyDescent="0.25">
      <c r="A2445" s="9" t="s">
        <v>16</v>
      </c>
      <c r="B2445" s="21" t="s">
        <v>16075</v>
      </c>
      <c r="C2445" s="2" t="s">
        <v>4964</v>
      </c>
      <c r="D2445" s="2" t="s">
        <v>4965</v>
      </c>
      <c r="E2445" s="2" t="s">
        <v>4636</v>
      </c>
      <c r="F2445" s="2" t="s">
        <v>2198</v>
      </c>
      <c r="G2445" s="2" t="s">
        <v>4611</v>
      </c>
      <c r="H2445" s="2" t="s">
        <v>4612</v>
      </c>
      <c r="I2445" s="3" t="str">
        <f>IFERROR(VLOOKUP(D2445,[1]Sheet2!A:D,4,FALSE),"N")</f>
        <v>Y</v>
      </c>
      <c r="J2445" s="4">
        <f>IFERROR(VLOOKUP(D2445,[1]Sheet2!A:E,5,FALSE),"N/A")</f>
        <v>43992</v>
      </c>
      <c r="K2445" s="2">
        <v>16805</v>
      </c>
      <c r="L2445" s="2">
        <v>3603</v>
      </c>
      <c r="M2445" s="2">
        <v>16797</v>
      </c>
      <c r="N2445" s="5">
        <v>99.952395120499801</v>
      </c>
      <c r="O2445" s="5">
        <v>21.450258974816933</v>
      </c>
      <c r="P2445" s="5">
        <v>21.440047604879499</v>
      </c>
      <c r="Q2445" s="24">
        <v>2520</v>
      </c>
      <c r="R2445" s="24">
        <v>2277</v>
      </c>
      <c r="S2445" s="24">
        <v>2300</v>
      </c>
      <c r="T2445" s="24">
        <v>2184</v>
      </c>
      <c r="U2445" s="24">
        <v>1771</v>
      </c>
      <c r="V2445" s="5"/>
    </row>
    <row r="2446" spans="1:22" ht="15" customHeight="1" x14ac:dyDescent="0.25">
      <c r="A2446" s="9" t="s">
        <v>16</v>
      </c>
      <c r="B2446" s="21" t="s">
        <v>16075</v>
      </c>
      <c r="C2446" s="2" t="s">
        <v>4966</v>
      </c>
      <c r="D2446" s="2" t="s">
        <v>4967</v>
      </c>
      <c r="E2446" s="2" t="s">
        <v>4636</v>
      </c>
      <c r="F2446" s="2" t="s">
        <v>2198</v>
      </c>
      <c r="G2446" s="2" t="s">
        <v>4611</v>
      </c>
      <c r="H2446" s="2" t="s">
        <v>4612</v>
      </c>
      <c r="I2446" s="3" t="str">
        <f>IFERROR(VLOOKUP(D2446,[1]Sheet2!A:D,4,FALSE),"N")</f>
        <v>N</v>
      </c>
      <c r="J2446" s="4" t="str">
        <f>IFERROR(VLOOKUP(D2446,[1]Sheet2!A:E,5,FALSE),"N/A")</f>
        <v>N/A</v>
      </c>
      <c r="K2446" s="2">
        <v>325</v>
      </c>
      <c r="L2446" s="2">
        <v>0</v>
      </c>
      <c r="M2446" s="2">
        <v>0</v>
      </c>
      <c r="N2446" s="5">
        <v>0</v>
      </c>
      <c r="O2446" s="5">
        <v>0</v>
      </c>
      <c r="P2446" s="5">
        <v>0</v>
      </c>
      <c r="Q2446" s="24">
        <v>0</v>
      </c>
      <c r="R2446" s="24">
        <v>0</v>
      </c>
      <c r="S2446" s="24">
        <v>0</v>
      </c>
      <c r="T2446" s="24">
        <v>0</v>
      </c>
      <c r="U2446" s="24">
        <v>0</v>
      </c>
      <c r="V2446" s="5"/>
    </row>
    <row r="2447" spans="1:22" ht="15" customHeight="1" x14ac:dyDescent="0.25">
      <c r="A2447" s="9" t="s">
        <v>16</v>
      </c>
      <c r="B2447" s="21" t="s">
        <v>16075</v>
      </c>
      <c r="C2447" s="2" t="s">
        <v>4968</v>
      </c>
      <c r="D2447" s="2" t="s">
        <v>4969</v>
      </c>
      <c r="E2447" s="2" t="s">
        <v>4623</v>
      </c>
      <c r="F2447" s="2" t="s">
        <v>2198</v>
      </c>
      <c r="G2447" s="2" t="s">
        <v>4611</v>
      </c>
      <c r="H2447" s="2" t="s">
        <v>4612</v>
      </c>
      <c r="I2447" s="3" t="str">
        <f>IFERROR(VLOOKUP(D2447,[1]Sheet2!A:D,4,FALSE),"N")</f>
        <v>N</v>
      </c>
      <c r="J2447" s="4" t="str">
        <f>IFERROR(VLOOKUP(D2447,[1]Sheet2!A:E,5,FALSE),"N/A")</f>
        <v>N/A</v>
      </c>
      <c r="K2447" s="2">
        <v>2</v>
      </c>
      <c r="L2447" s="2">
        <v>0</v>
      </c>
      <c r="M2447" s="2">
        <v>0</v>
      </c>
      <c r="N2447" s="5">
        <v>0</v>
      </c>
      <c r="O2447" s="5">
        <v>0</v>
      </c>
      <c r="P2447" s="5">
        <v>0</v>
      </c>
      <c r="Q2447" s="24">
        <v>0</v>
      </c>
      <c r="R2447" s="24">
        <v>0</v>
      </c>
      <c r="S2447" s="24">
        <v>0</v>
      </c>
      <c r="T2447" s="24">
        <v>0</v>
      </c>
      <c r="U2447" s="24">
        <v>0</v>
      </c>
      <c r="V2447" s="5"/>
    </row>
    <row r="2448" spans="1:22" ht="15" customHeight="1" x14ac:dyDescent="0.25">
      <c r="A2448" s="9" t="s">
        <v>16</v>
      </c>
      <c r="B2448" s="21" t="s">
        <v>16075</v>
      </c>
      <c r="C2448" s="2" t="s">
        <v>4970</v>
      </c>
      <c r="D2448" s="2" t="s">
        <v>4971</v>
      </c>
      <c r="E2448" s="2" t="s">
        <v>4670</v>
      </c>
      <c r="F2448" s="2" t="s">
        <v>2198</v>
      </c>
      <c r="G2448" s="2" t="s">
        <v>4611</v>
      </c>
      <c r="H2448" s="2" t="s">
        <v>4612</v>
      </c>
      <c r="I2448" s="3" t="str">
        <f>IFERROR(VLOOKUP(D2448,[1]Sheet2!A:D,4,FALSE),"N")</f>
        <v>N</v>
      </c>
      <c r="J2448" s="4" t="str">
        <f>IFERROR(VLOOKUP(D2448,[1]Sheet2!A:E,5,FALSE),"N/A")</f>
        <v>N/A</v>
      </c>
      <c r="K2448" s="2">
        <v>17271</v>
      </c>
      <c r="L2448" s="2">
        <v>0</v>
      </c>
      <c r="M2448" s="2">
        <v>17007</v>
      </c>
      <c r="N2448" s="5">
        <v>98.471426089977399</v>
      </c>
      <c r="O2448" s="5">
        <v>0</v>
      </c>
      <c r="P2448" s="5">
        <v>0</v>
      </c>
      <c r="Q2448" s="24">
        <v>0</v>
      </c>
      <c r="R2448" s="24">
        <v>0</v>
      </c>
      <c r="S2448" s="24">
        <v>0</v>
      </c>
      <c r="T2448" s="24">
        <v>0</v>
      </c>
      <c r="U2448" s="24">
        <v>0</v>
      </c>
      <c r="V2448" s="5"/>
    </row>
    <row r="2449" spans="1:22" ht="15" customHeight="1" x14ac:dyDescent="0.25">
      <c r="A2449" s="9" t="s">
        <v>16</v>
      </c>
      <c r="B2449" s="21" t="s">
        <v>16075</v>
      </c>
      <c r="C2449" s="2" t="s">
        <v>4972</v>
      </c>
      <c r="D2449" s="2" t="s">
        <v>4973</v>
      </c>
      <c r="E2449" s="2" t="s">
        <v>4623</v>
      </c>
      <c r="F2449" s="2" t="s">
        <v>2198</v>
      </c>
      <c r="G2449" s="2" t="s">
        <v>4611</v>
      </c>
      <c r="H2449" s="2" t="s">
        <v>4612</v>
      </c>
      <c r="I2449" s="3" t="str">
        <f>IFERROR(VLOOKUP(D2449,[1]Sheet2!A:D,4,FALSE),"N")</f>
        <v>Y</v>
      </c>
      <c r="J2449" s="4">
        <f>IFERROR(VLOOKUP(D2449,[1]Sheet2!A:E,5,FALSE),"N/A")</f>
        <v>43921</v>
      </c>
      <c r="K2449" s="2">
        <v>5304</v>
      </c>
      <c r="L2449" s="2">
        <v>0</v>
      </c>
      <c r="M2449" s="2">
        <v>5108</v>
      </c>
      <c r="N2449" s="5">
        <v>96.3046757164404</v>
      </c>
      <c r="O2449" s="5">
        <v>0</v>
      </c>
      <c r="P2449" s="5">
        <v>0</v>
      </c>
      <c r="Q2449" s="24">
        <v>0</v>
      </c>
      <c r="R2449" s="24">
        <v>0</v>
      </c>
      <c r="S2449" s="24">
        <v>2</v>
      </c>
      <c r="T2449" s="24">
        <v>2</v>
      </c>
      <c r="U2449" s="24">
        <v>2</v>
      </c>
      <c r="V2449" s="5"/>
    </row>
    <row r="2450" spans="1:22" ht="15" customHeight="1" x14ac:dyDescent="0.25">
      <c r="A2450" s="9" t="s">
        <v>16</v>
      </c>
      <c r="B2450" s="21" t="s">
        <v>16075</v>
      </c>
      <c r="C2450" s="2" t="s">
        <v>4974</v>
      </c>
      <c r="D2450" s="2" t="s">
        <v>4975</v>
      </c>
      <c r="E2450" s="2" t="s">
        <v>4646</v>
      </c>
      <c r="F2450" s="2" t="s">
        <v>2198</v>
      </c>
      <c r="G2450" s="2" t="s">
        <v>4611</v>
      </c>
      <c r="H2450" s="2" t="s">
        <v>4612</v>
      </c>
      <c r="I2450" s="3" t="str">
        <f>IFERROR(VLOOKUP(D2450,[1]Sheet2!A:D,4,FALSE),"N")</f>
        <v>N</v>
      </c>
      <c r="J2450" s="4" t="str">
        <f>IFERROR(VLOOKUP(D2450,[1]Sheet2!A:E,5,FALSE),"N/A")</f>
        <v>N/A</v>
      </c>
      <c r="K2450" s="2">
        <v>19004</v>
      </c>
      <c r="L2450" s="2">
        <v>298</v>
      </c>
      <c r="M2450" s="2">
        <v>18438</v>
      </c>
      <c r="N2450" s="5">
        <v>97.021679646390197</v>
      </c>
      <c r="O2450" s="5">
        <v>1.6162273565462633</v>
      </c>
      <c r="P2450" s="5">
        <v>1.5680909282256368</v>
      </c>
      <c r="Q2450" s="24">
        <v>267</v>
      </c>
      <c r="R2450" s="24">
        <v>277</v>
      </c>
      <c r="S2450" s="24">
        <v>260</v>
      </c>
      <c r="T2450" s="24">
        <v>236</v>
      </c>
      <c r="U2450" s="24">
        <v>157</v>
      </c>
      <c r="V2450" s="5"/>
    </row>
    <row r="2451" spans="1:22" ht="15" customHeight="1" x14ac:dyDescent="0.25">
      <c r="A2451" s="9" t="s">
        <v>16</v>
      </c>
      <c r="B2451" s="21" t="s">
        <v>16075</v>
      </c>
      <c r="C2451" s="2" t="s">
        <v>4976</v>
      </c>
      <c r="D2451" s="2" t="s">
        <v>4977</v>
      </c>
      <c r="E2451" s="2" t="s">
        <v>4699</v>
      </c>
      <c r="F2451" s="2" t="s">
        <v>2198</v>
      </c>
      <c r="G2451" s="2" t="s">
        <v>4611</v>
      </c>
      <c r="H2451" s="2" t="s">
        <v>4612</v>
      </c>
      <c r="I2451" s="3" t="str">
        <f>IFERROR(VLOOKUP(D2451,[1]Sheet2!A:D,4,FALSE),"N")</f>
        <v>N</v>
      </c>
      <c r="J2451" s="4" t="str">
        <f>IFERROR(VLOOKUP(D2451,[1]Sheet2!A:E,5,FALSE),"N/A")</f>
        <v>N/A</v>
      </c>
      <c r="K2451" s="2">
        <v>3096</v>
      </c>
      <c r="L2451" s="2">
        <v>0</v>
      </c>
      <c r="M2451" s="2">
        <v>3093</v>
      </c>
      <c r="N2451" s="5">
        <v>99.903100775193806</v>
      </c>
      <c r="O2451" s="5">
        <v>0</v>
      </c>
      <c r="P2451" s="5">
        <v>0</v>
      </c>
      <c r="Q2451" s="24">
        <v>0</v>
      </c>
      <c r="R2451" s="24">
        <v>0</v>
      </c>
      <c r="S2451" s="24">
        <v>0</v>
      </c>
      <c r="T2451" s="24">
        <v>0</v>
      </c>
      <c r="U2451" s="24">
        <v>0</v>
      </c>
      <c r="V2451" s="5"/>
    </row>
    <row r="2452" spans="1:22" ht="15" customHeight="1" x14ac:dyDescent="0.25">
      <c r="A2452" s="9" t="s">
        <v>16</v>
      </c>
      <c r="B2452" s="21" t="s">
        <v>16075</v>
      </c>
      <c r="C2452" s="2" t="s">
        <v>4978</v>
      </c>
      <c r="D2452" s="2" t="s">
        <v>4979</v>
      </c>
      <c r="E2452" s="2" t="s">
        <v>4643</v>
      </c>
      <c r="F2452" s="2" t="s">
        <v>2198</v>
      </c>
      <c r="G2452" s="2" t="s">
        <v>4611</v>
      </c>
      <c r="H2452" s="2" t="s">
        <v>4612</v>
      </c>
      <c r="I2452" s="3" t="str">
        <f>IFERROR(VLOOKUP(D2452,[1]Sheet2!A:D,4,FALSE),"N")</f>
        <v>N</v>
      </c>
      <c r="J2452" s="4" t="str">
        <f>IFERROR(VLOOKUP(D2452,[1]Sheet2!A:E,5,FALSE),"N/A")</f>
        <v>N/A</v>
      </c>
      <c r="K2452" s="2">
        <v>13773</v>
      </c>
      <c r="L2452" s="2">
        <v>0</v>
      </c>
      <c r="M2452" s="2">
        <v>11833</v>
      </c>
      <c r="N2452" s="5">
        <v>85.914470340521305</v>
      </c>
      <c r="O2452" s="5">
        <v>0</v>
      </c>
      <c r="P2452" s="5">
        <v>0</v>
      </c>
      <c r="Q2452" s="24">
        <v>0</v>
      </c>
      <c r="R2452" s="24">
        <v>0</v>
      </c>
      <c r="S2452" s="24">
        <v>0</v>
      </c>
      <c r="T2452" s="24">
        <v>0</v>
      </c>
      <c r="U2452" s="24">
        <v>-2</v>
      </c>
      <c r="V2452" s="5"/>
    </row>
    <row r="2453" spans="1:22" ht="15" customHeight="1" x14ac:dyDescent="0.25">
      <c r="A2453" s="9" t="s">
        <v>16</v>
      </c>
      <c r="B2453" s="21" t="s">
        <v>16075</v>
      </c>
      <c r="C2453" s="2" t="s">
        <v>4980</v>
      </c>
      <c r="D2453" s="2" t="s">
        <v>4981</v>
      </c>
      <c r="E2453" s="2" t="s">
        <v>4649</v>
      </c>
      <c r="F2453" s="2" t="s">
        <v>2198</v>
      </c>
      <c r="G2453" s="2" t="s">
        <v>4611</v>
      </c>
      <c r="H2453" s="2" t="s">
        <v>4612</v>
      </c>
      <c r="I2453" s="3" t="str">
        <f>IFERROR(VLOOKUP(D2453,[1]Sheet2!A:D,4,FALSE),"N")</f>
        <v>Y</v>
      </c>
      <c r="J2453" s="4">
        <f>IFERROR(VLOOKUP(D2453,[1]Sheet2!A:E,5,FALSE),"N/A")</f>
        <v>43994</v>
      </c>
      <c r="K2453" s="2">
        <v>8692</v>
      </c>
      <c r="L2453" s="2">
        <v>1870</v>
      </c>
      <c r="M2453" s="2">
        <v>8614</v>
      </c>
      <c r="N2453" s="5">
        <v>99.102623101702704</v>
      </c>
      <c r="O2453" s="5">
        <v>21.708846064546091</v>
      </c>
      <c r="P2453" s="5">
        <v>21.514035895075931</v>
      </c>
      <c r="Q2453" s="24">
        <v>1728</v>
      </c>
      <c r="R2453" s="24">
        <v>2138</v>
      </c>
      <c r="S2453" s="24">
        <v>1993</v>
      </c>
      <c r="T2453" s="24">
        <v>1660</v>
      </c>
      <c r="U2453" s="24">
        <v>431</v>
      </c>
      <c r="V2453" s="5"/>
    </row>
    <row r="2454" spans="1:22" ht="15" customHeight="1" x14ac:dyDescent="0.25">
      <c r="A2454" s="9" t="s">
        <v>16</v>
      </c>
      <c r="B2454" s="21" t="s">
        <v>16075</v>
      </c>
      <c r="C2454" s="2" t="s">
        <v>4982</v>
      </c>
      <c r="D2454" s="2" t="s">
        <v>4983</v>
      </c>
      <c r="E2454" s="2" t="s">
        <v>4646</v>
      </c>
      <c r="F2454" s="2" t="s">
        <v>2198</v>
      </c>
      <c r="G2454" s="2" t="s">
        <v>4611</v>
      </c>
      <c r="H2454" s="2" t="s">
        <v>4612</v>
      </c>
      <c r="I2454" s="3" t="str">
        <f>IFERROR(VLOOKUP(D2454,[1]Sheet2!A:D,4,FALSE),"N")</f>
        <v>N</v>
      </c>
      <c r="J2454" s="4" t="str">
        <f>IFERROR(VLOOKUP(D2454,[1]Sheet2!A:E,5,FALSE),"N/A")</f>
        <v>N/A</v>
      </c>
      <c r="K2454" s="2">
        <v>252</v>
      </c>
      <c r="L2454" s="2">
        <v>0</v>
      </c>
      <c r="M2454" s="2">
        <v>127</v>
      </c>
      <c r="N2454" s="5">
        <v>50.396825396825399</v>
      </c>
      <c r="O2454" s="5">
        <v>0</v>
      </c>
      <c r="P2454" s="5">
        <v>0</v>
      </c>
      <c r="Q2454" s="24">
        <v>0</v>
      </c>
      <c r="R2454" s="24">
        <v>0</v>
      </c>
      <c r="S2454" s="24">
        <v>0</v>
      </c>
      <c r="T2454" s="24">
        <v>0</v>
      </c>
      <c r="U2454" s="24">
        <v>0</v>
      </c>
      <c r="V2454" s="5"/>
    </row>
    <row r="2455" spans="1:22" ht="15" customHeight="1" x14ac:dyDescent="0.25">
      <c r="A2455" s="9" t="s">
        <v>16</v>
      </c>
      <c r="B2455" s="21" t="s">
        <v>16075</v>
      </c>
      <c r="C2455" s="2" t="s">
        <v>4984</v>
      </c>
      <c r="D2455" s="2" t="s">
        <v>4985</v>
      </c>
      <c r="E2455" s="2" t="s">
        <v>4643</v>
      </c>
      <c r="F2455" s="2" t="s">
        <v>2198</v>
      </c>
      <c r="G2455" s="2" t="s">
        <v>4611</v>
      </c>
      <c r="H2455" s="2" t="s">
        <v>4612</v>
      </c>
      <c r="I2455" s="3" t="str">
        <f>IFERROR(VLOOKUP(D2455,[1]Sheet2!A:D,4,FALSE),"N")</f>
        <v>N</v>
      </c>
      <c r="J2455" s="4" t="str">
        <f>IFERROR(VLOOKUP(D2455,[1]Sheet2!A:E,5,FALSE),"N/A")</f>
        <v>N/A</v>
      </c>
      <c r="K2455" s="2">
        <v>593</v>
      </c>
      <c r="L2455" s="2">
        <v>0</v>
      </c>
      <c r="M2455" s="2">
        <v>434</v>
      </c>
      <c r="N2455" s="5">
        <v>73.187183811129799</v>
      </c>
      <c r="O2455" s="5">
        <v>0</v>
      </c>
      <c r="P2455" s="5">
        <v>0</v>
      </c>
      <c r="Q2455" s="24">
        <v>0</v>
      </c>
      <c r="R2455" s="24">
        <v>0</v>
      </c>
      <c r="S2455" s="24">
        <v>0</v>
      </c>
      <c r="T2455" s="24">
        <v>0</v>
      </c>
      <c r="U2455" s="24">
        <v>0</v>
      </c>
      <c r="V2455" s="5"/>
    </row>
    <row r="2456" spans="1:22" ht="15" customHeight="1" x14ac:dyDescent="0.25">
      <c r="A2456" s="9" t="s">
        <v>16</v>
      </c>
      <c r="B2456" s="21" t="s">
        <v>16075</v>
      </c>
      <c r="C2456" s="2" t="s">
        <v>4986</v>
      </c>
      <c r="D2456" s="2" t="s">
        <v>4987</v>
      </c>
      <c r="E2456" s="2" t="s">
        <v>4636</v>
      </c>
      <c r="F2456" s="2" t="s">
        <v>2198</v>
      </c>
      <c r="G2456" s="2" t="s">
        <v>4611</v>
      </c>
      <c r="H2456" s="2" t="s">
        <v>4612</v>
      </c>
      <c r="I2456" s="3" t="str">
        <f>IFERROR(VLOOKUP(D2456,[1]Sheet2!A:D,4,FALSE),"N")</f>
        <v>N</v>
      </c>
      <c r="J2456" s="4" t="str">
        <f>IFERROR(VLOOKUP(D2456,[1]Sheet2!A:E,5,FALSE),"N/A")</f>
        <v>N/A</v>
      </c>
      <c r="K2456" s="2">
        <v>2352</v>
      </c>
      <c r="L2456" s="2">
        <v>0</v>
      </c>
      <c r="M2456" s="2">
        <v>1845</v>
      </c>
      <c r="N2456" s="5">
        <v>78.443877551020407</v>
      </c>
      <c r="O2456" s="5">
        <v>0</v>
      </c>
      <c r="P2456" s="5">
        <v>0</v>
      </c>
      <c r="Q2456" s="24">
        <v>0</v>
      </c>
      <c r="R2456" s="24">
        <v>0</v>
      </c>
      <c r="S2456" s="24">
        <v>0</v>
      </c>
      <c r="T2456" s="24">
        <v>0</v>
      </c>
      <c r="U2456" s="24">
        <v>0</v>
      </c>
      <c r="V2456" s="5"/>
    </row>
    <row r="2457" spans="1:22" ht="15" customHeight="1" x14ac:dyDescent="0.25">
      <c r="A2457" s="9" t="s">
        <v>16</v>
      </c>
      <c r="B2457" s="21" t="s">
        <v>16075</v>
      </c>
      <c r="C2457" s="2" t="s">
        <v>4988</v>
      </c>
      <c r="D2457" s="2" t="s">
        <v>4989</v>
      </c>
      <c r="E2457" s="2" t="s">
        <v>4643</v>
      </c>
      <c r="F2457" s="2" t="s">
        <v>2198</v>
      </c>
      <c r="G2457" s="2" t="s">
        <v>4611</v>
      </c>
      <c r="H2457" s="2" t="s">
        <v>4612</v>
      </c>
      <c r="I2457" s="3" t="str">
        <f>IFERROR(VLOOKUP(D2457,[1]Sheet2!A:D,4,FALSE),"N")</f>
        <v>Y</v>
      </c>
      <c r="J2457" s="4">
        <f>IFERROR(VLOOKUP(D2457,[1]Sheet2!A:E,5,FALSE),"N/A")</f>
        <v>43927</v>
      </c>
      <c r="K2457" s="2">
        <v>7751</v>
      </c>
      <c r="L2457" s="2">
        <v>3</v>
      </c>
      <c r="M2457" s="2">
        <v>7708</v>
      </c>
      <c r="N2457" s="5">
        <v>99.445232873177602</v>
      </c>
      <c r="O2457" s="5">
        <v>3.8920601971977165E-2</v>
      </c>
      <c r="P2457" s="5">
        <v>3.8704683266675269E-2</v>
      </c>
      <c r="Q2457" s="24">
        <v>2</v>
      </c>
      <c r="R2457" s="24">
        <v>2</v>
      </c>
      <c r="S2457" s="24">
        <v>4</v>
      </c>
      <c r="T2457" s="24">
        <v>5</v>
      </c>
      <c r="U2457" s="24">
        <v>4</v>
      </c>
      <c r="V2457" s="5"/>
    </row>
    <row r="2458" spans="1:22" ht="15" customHeight="1" x14ac:dyDescent="0.25">
      <c r="A2458" s="9" t="s">
        <v>16</v>
      </c>
      <c r="B2458" s="21" t="s">
        <v>16075</v>
      </c>
      <c r="C2458" s="2" t="s">
        <v>4990</v>
      </c>
      <c r="D2458" s="2" t="s">
        <v>4991</v>
      </c>
      <c r="E2458" s="2" t="s">
        <v>4636</v>
      </c>
      <c r="F2458" s="2" t="s">
        <v>2198</v>
      </c>
      <c r="G2458" s="2" t="s">
        <v>4611</v>
      </c>
      <c r="H2458" s="2" t="s">
        <v>4612</v>
      </c>
      <c r="I2458" s="3" t="str">
        <f>IFERROR(VLOOKUP(D2458,[1]Sheet2!A:D,4,FALSE),"N")</f>
        <v>N</v>
      </c>
      <c r="J2458" s="4" t="str">
        <f>IFERROR(VLOOKUP(D2458,[1]Sheet2!A:E,5,FALSE),"N/A")</f>
        <v>N/A</v>
      </c>
      <c r="K2458" s="2">
        <v>191</v>
      </c>
      <c r="L2458" s="2">
        <v>0</v>
      </c>
      <c r="M2458" s="2">
        <v>43</v>
      </c>
      <c r="N2458" s="5">
        <v>22.513089005235599</v>
      </c>
      <c r="O2458" s="5">
        <v>0</v>
      </c>
      <c r="P2458" s="5">
        <v>0</v>
      </c>
      <c r="Q2458" s="24">
        <v>0</v>
      </c>
      <c r="R2458" s="24">
        <v>0</v>
      </c>
      <c r="S2458" s="24">
        <v>0</v>
      </c>
      <c r="T2458" s="24">
        <v>0</v>
      </c>
      <c r="U2458" s="24">
        <v>0</v>
      </c>
      <c r="V2458" s="5"/>
    </row>
    <row r="2459" spans="1:22" ht="15" customHeight="1" x14ac:dyDescent="0.25">
      <c r="A2459" s="9" t="s">
        <v>16</v>
      </c>
      <c r="B2459" s="21" t="s">
        <v>16075</v>
      </c>
      <c r="C2459" s="2" t="s">
        <v>4992</v>
      </c>
      <c r="D2459" s="2" t="s">
        <v>4993</v>
      </c>
      <c r="E2459" s="2" t="s">
        <v>4623</v>
      </c>
      <c r="F2459" s="2" t="s">
        <v>2198</v>
      </c>
      <c r="G2459" s="2" t="s">
        <v>4611</v>
      </c>
      <c r="H2459" s="2" t="s">
        <v>4612</v>
      </c>
      <c r="I2459" s="3" t="str">
        <f>IFERROR(VLOOKUP(D2459,[1]Sheet2!A:D,4,FALSE),"N")</f>
        <v>Y</v>
      </c>
      <c r="J2459" s="4">
        <f>IFERROR(VLOOKUP(D2459,[1]Sheet2!A:E,5,FALSE),"N/A")</f>
        <v>43937</v>
      </c>
      <c r="K2459" s="2">
        <v>9098</v>
      </c>
      <c r="L2459" s="2">
        <v>1</v>
      </c>
      <c r="M2459" s="2">
        <v>8896</v>
      </c>
      <c r="N2459" s="5">
        <v>97.779731809188803</v>
      </c>
      <c r="O2459" s="5">
        <v>1.1241007194244606E-2</v>
      </c>
      <c r="P2459" s="5">
        <v>1.0991426687183996E-2</v>
      </c>
      <c r="Q2459" s="24">
        <v>1</v>
      </c>
      <c r="R2459" s="24">
        <v>1</v>
      </c>
      <c r="S2459" s="24">
        <v>1</v>
      </c>
      <c r="T2459" s="24">
        <v>1</v>
      </c>
      <c r="U2459" s="24">
        <v>0</v>
      </c>
      <c r="V2459" s="5"/>
    </row>
    <row r="2460" spans="1:22" ht="15" customHeight="1" x14ac:dyDescent="0.25">
      <c r="A2460" s="9" t="s">
        <v>16</v>
      </c>
      <c r="B2460" s="21" t="s">
        <v>16075</v>
      </c>
      <c r="C2460" s="2" t="s">
        <v>4994</v>
      </c>
      <c r="D2460" s="2" t="s">
        <v>4995</v>
      </c>
      <c r="E2460" s="2" t="s">
        <v>4623</v>
      </c>
      <c r="F2460" s="2" t="s">
        <v>2198</v>
      </c>
      <c r="G2460" s="2" t="s">
        <v>4611</v>
      </c>
      <c r="H2460" s="2" t="s">
        <v>4612</v>
      </c>
      <c r="I2460" s="3" t="str">
        <f>IFERROR(VLOOKUP(D2460,[1]Sheet2!A:D,4,FALSE),"N")</f>
        <v>Y</v>
      </c>
      <c r="J2460" s="4">
        <f>IFERROR(VLOOKUP(D2460,[1]Sheet2!A:E,5,FALSE),"N/A")</f>
        <v>43937</v>
      </c>
      <c r="K2460" s="2">
        <v>6784</v>
      </c>
      <c r="L2460" s="2">
        <v>2</v>
      </c>
      <c r="M2460" s="2">
        <v>6530</v>
      </c>
      <c r="N2460" s="5">
        <v>96.255896226415103</v>
      </c>
      <c r="O2460" s="5">
        <v>3.0627871362940276E-2</v>
      </c>
      <c r="P2460" s="5">
        <v>2.9481132075471699E-2</v>
      </c>
      <c r="Q2460" s="24">
        <v>1</v>
      </c>
      <c r="R2460" s="24">
        <v>2</v>
      </c>
      <c r="S2460" s="24">
        <v>1</v>
      </c>
      <c r="T2460" s="24">
        <v>1</v>
      </c>
      <c r="U2460" s="24">
        <v>-1</v>
      </c>
      <c r="V2460" s="5"/>
    </row>
    <row r="2461" spans="1:22" ht="15" customHeight="1" x14ac:dyDescent="0.25">
      <c r="A2461" s="9" t="s">
        <v>16</v>
      </c>
      <c r="B2461" s="21" t="s">
        <v>16075</v>
      </c>
      <c r="C2461" s="2" t="s">
        <v>4996</v>
      </c>
      <c r="D2461" s="2" t="s">
        <v>4997</v>
      </c>
      <c r="E2461" s="2" t="s">
        <v>4623</v>
      </c>
      <c r="F2461" s="2" t="s">
        <v>2198</v>
      </c>
      <c r="G2461" s="2" t="s">
        <v>4611</v>
      </c>
      <c r="H2461" s="2" t="s">
        <v>4612</v>
      </c>
      <c r="I2461" s="3" t="str">
        <f>IFERROR(VLOOKUP(D2461,[1]Sheet2!A:D,4,FALSE),"N")</f>
        <v>Y</v>
      </c>
      <c r="J2461" s="4">
        <f>IFERROR(VLOOKUP(D2461,[1]Sheet2!A:E,5,FALSE),"N/A")</f>
        <v>43937</v>
      </c>
      <c r="K2461" s="2">
        <v>8903</v>
      </c>
      <c r="L2461" s="2">
        <v>0</v>
      </c>
      <c r="M2461" s="2">
        <v>8715</v>
      </c>
      <c r="N2461" s="5">
        <v>97.888352240817696</v>
      </c>
      <c r="O2461" s="5">
        <v>0</v>
      </c>
      <c r="P2461" s="5">
        <v>0</v>
      </c>
      <c r="Q2461" s="24">
        <v>0</v>
      </c>
      <c r="R2461" s="24">
        <v>0</v>
      </c>
      <c r="S2461" s="24">
        <v>0</v>
      </c>
      <c r="T2461" s="24">
        <v>0</v>
      </c>
      <c r="U2461" s="24">
        <v>0</v>
      </c>
      <c r="V2461" s="5"/>
    </row>
    <row r="2462" spans="1:22" ht="15" customHeight="1" x14ac:dyDescent="0.25">
      <c r="A2462" s="9" t="s">
        <v>16</v>
      </c>
      <c r="B2462" s="21" t="s">
        <v>16075</v>
      </c>
      <c r="C2462" s="2" t="s">
        <v>4998</v>
      </c>
      <c r="D2462" s="2" t="s">
        <v>4999</v>
      </c>
      <c r="E2462" s="2" t="s">
        <v>4623</v>
      </c>
      <c r="F2462" s="2" t="s">
        <v>2198</v>
      </c>
      <c r="G2462" s="2" t="s">
        <v>4611</v>
      </c>
      <c r="H2462" s="2" t="s">
        <v>4612</v>
      </c>
      <c r="I2462" s="3" t="str">
        <f>IFERROR(VLOOKUP(D2462,[1]Sheet2!A:D,4,FALSE),"N")</f>
        <v>Y</v>
      </c>
      <c r="J2462" s="4">
        <f>IFERROR(VLOOKUP(D2462,[1]Sheet2!A:E,5,FALSE),"N/A")</f>
        <v>44337</v>
      </c>
      <c r="K2462" s="2">
        <v>20389</v>
      </c>
      <c r="L2462" s="2">
        <v>59</v>
      </c>
      <c r="M2462" s="2">
        <v>20082</v>
      </c>
      <c r="N2462" s="5">
        <v>98.494286134680493</v>
      </c>
      <c r="O2462" s="5">
        <v>0.29379543870132457</v>
      </c>
      <c r="P2462" s="5">
        <v>0.2893717200451224</v>
      </c>
      <c r="Q2462" s="24">
        <v>345</v>
      </c>
      <c r="R2462" s="24">
        <v>458</v>
      </c>
      <c r="S2462" s="24">
        <v>411</v>
      </c>
      <c r="T2462" s="24">
        <v>429</v>
      </c>
      <c r="U2462" s="24">
        <v>429</v>
      </c>
      <c r="V2462" s="5"/>
    </row>
    <row r="2463" spans="1:22" ht="15" customHeight="1" x14ac:dyDescent="0.25">
      <c r="A2463" s="9" t="s">
        <v>16</v>
      </c>
      <c r="B2463" s="21" t="s">
        <v>16075</v>
      </c>
      <c r="C2463" s="2" t="s">
        <v>5000</v>
      </c>
      <c r="D2463" s="2" t="s">
        <v>5001</v>
      </c>
      <c r="E2463" s="2" t="s">
        <v>4643</v>
      </c>
      <c r="F2463" s="2" t="s">
        <v>2198</v>
      </c>
      <c r="G2463" s="2" t="s">
        <v>4611</v>
      </c>
      <c r="H2463" s="2" t="s">
        <v>4612</v>
      </c>
      <c r="I2463" s="3" t="str">
        <f>IFERROR(VLOOKUP(D2463,[1]Sheet2!A:D,4,FALSE),"N")</f>
        <v>N</v>
      </c>
      <c r="J2463" s="4" t="str">
        <f>IFERROR(VLOOKUP(D2463,[1]Sheet2!A:E,5,FALSE),"N/A")</f>
        <v>N/A</v>
      </c>
      <c r="K2463" s="2">
        <v>11611</v>
      </c>
      <c r="L2463" s="2">
        <v>766</v>
      </c>
      <c r="M2463" s="2">
        <v>11580</v>
      </c>
      <c r="N2463" s="5">
        <v>99.733011799156003</v>
      </c>
      <c r="O2463" s="5">
        <v>6.6148531951640761</v>
      </c>
      <c r="P2463" s="5">
        <v>6.5971923176298342</v>
      </c>
      <c r="Q2463" s="24">
        <v>697</v>
      </c>
      <c r="R2463" s="24">
        <v>688</v>
      </c>
      <c r="S2463" s="24">
        <v>681</v>
      </c>
      <c r="T2463" s="24">
        <v>689</v>
      </c>
      <c r="U2463" s="24">
        <v>656</v>
      </c>
      <c r="V2463" s="5"/>
    </row>
    <row r="2464" spans="1:22" ht="15" customHeight="1" x14ac:dyDescent="0.25">
      <c r="A2464" s="9" t="s">
        <v>16</v>
      </c>
      <c r="B2464" s="21" t="s">
        <v>16075</v>
      </c>
      <c r="C2464" s="2" t="s">
        <v>5002</v>
      </c>
      <c r="D2464" s="2" t="s">
        <v>5003</v>
      </c>
      <c r="E2464" s="2" t="s">
        <v>4643</v>
      </c>
      <c r="F2464" s="2" t="s">
        <v>2198</v>
      </c>
      <c r="G2464" s="2" t="s">
        <v>4611</v>
      </c>
      <c r="H2464" s="2" t="s">
        <v>4612</v>
      </c>
      <c r="I2464" s="3" t="str">
        <f>IFERROR(VLOOKUP(D2464,[1]Sheet2!A:D,4,FALSE),"N")</f>
        <v>Y</v>
      </c>
      <c r="J2464" s="4">
        <f>IFERROR(VLOOKUP(D2464,[1]Sheet2!A:E,5,FALSE),"N/A")</f>
        <v>43990</v>
      </c>
      <c r="K2464" s="2">
        <v>27780</v>
      </c>
      <c r="L2464" s="2">
        <v>33</v>
      </c>
      <c r="M2464" s="2">
        <v>26732</v>
      </c>
      <c r="N2464" s="5">
        <v>96.227501799856</v>
      </c>
      <c r="O2464" s="5">
        <v>0.12344755349393984</v>
      </c>
      <c r="P2464" s="5">
        <v>0.11879049676025918</v>
      </c>
      <c r="Q2464" s="24">
        <v>24</v>
      </c>
      <c r="R2464" s="24">
        <v>22</v>
      </c>
      <c r="S2464" s="24">
        <v>37</v>
      </c>
      <c r="T2464" s="24">
        <v>38</v>
      </c>
      <c r="U2464" s="24">
        <v>38</v>
      </c>
      <c r="V2464" s="5"/>
    </row>
    <row r="2465" spans="1:22" ht="15" customHeight="1" x14ac:dyDescent="0.25">
      <c r="A2465" s="9" t="s">
        <v>16</v>
      </c>
      <c r="B2465" s="21" t="s">
        <v>16075</v>
      </c>
      <c r="C2465" s="2" t="s">
        <v>5004</v>
      </c>
      <c r="D2465" s="2" t="s">
        <v>5005</v>
      </c>
      <c r="E2465" s="2" t="s">
        <v>4670</v>
      </c>
      <c r="F2465" s="2" t="s">
        <v>2198</v>
      </c>
      <c r="G2465" s="2" t="s">
        <v>4611</v>
      </c>
      <c r="H2465" s="2" t="s">
        <v>4612</v>
      </c>
      <c r="I2465" s="3" t="str">
        <f>IFERROR(VLOOKUP(D2465,[1]Sheet2!A:D,4,FALSE),"N")</f>
        <v>N</v>
      </c>
      <c r="J2465" s="4" t="str">
        <f>IFERROR(VLOOKUP(D2465,[1]Sheet2!A:E,5,FALSE),"N/A")</f>
        <v>N/A</v>
      </c>
      <c r="K2465" s="2">
        <v>6872</v>
      </c>
      <c r="L2465" s="2">
        <v>3</v>
      </c>
      <c r="M2465" s="2">
        <v>6829</v>
      </c>
      <c r="N2465" s="5">
        <v>99.374272409778797</v>
      </c>
      <c r="O2465" s="5">
        <v>4.3930297261678138E-2</v>
      </c>
      <c r="P2465" s="5">
        <v>4.3655413271245634E-2</v>
      </c>
      <c r="Q2465" s="24">
        <v>1</v>
      </c>
      <c r="R2465" s="24">
        <v>0</v>
      </c>
      <c r="S2465" s="24">
        <v>0</v>
      </c>
      <c r="T2465" s="24">
        <v>0</v>
      </c>
      <c r="U2465" s="24">
        <v>-8</v>
      </c>
      <c r="V2465" s="5"/>
    </row>
    <row r="2466" spans="1:22" ht="15" customHeight="1" x14ac:dyDescent="0.25">
      <c r="A2466" s="9" t="s">
        <v>16</v>
      </c>
      <c r="B2466" s="21" t="s">
        <v>16075</v>
      </c>
      <c r="C2466" s="2" t="s">
        <v>5006</v>
      </c>
      <c r="D2466" s="2" t="s">
        <v>5007</v>
      </c>
      <c r="E2466" s="2" t="s">
        <v>4636</v>
      </c>
      <c r="F2466" s="2" t="s">
        <v>2198</v>
      </c>
      <c r="G2466" s="2" t="s">
        <v>4611</v>
      </c>
      <c r="H2466" s="2" t="s">
        <v>4612</v>
      </c>
      <c r="I2466" s="3" t="str">
        <f>IFERROR(VLOOKUP(D2466,[1]Sheet2!A:D,4,FALSE),"N")</f>
        <v>Y</v>
      </c>
      <c r="J2466" s="4">
        <f>IFERROR(VLOOKUP(D2466,[1]Sheet2!A:E,5,FALSE),"N/A")</f>
        <v>44713</v>
      </c>
      <c r="K2466" s="2">
        <v>7042</v>
      </c>
      <c r="L2466" s="2">
        <v>136</v>
      </c>
      <c r="M2466" s="2">
        <v>6214</v>
      </c>
      <c r="N2466" s="5">
        <v>88.241976711161598</v>
      </c>
      <c r="O2466" s="5">
        <v>2.1886063727067908</v>
      </c>
      <c r="P2466" s="5">
        <v>1.9312695257029253</v>
      </c>
      <c r="Q2466" s="24">
        <v>255</v>
      </c>
      <c r="R2466" s="24">
        <v>247</v>
      </c>
      <c r="S2466" s="24">
        <v>271</v>
      </c>
      <c r="T2466" s="24">
        <v>222</v>
      </c>
      <c r="U2466" s="24">
        <v>-153</v>
      </c>
      <c r="V2466" s="5"/>
    </row>
    <row r="2467" spans="1:22" ht="15" customHeight="1" x14ac:dyDescent="0.25">
      <c r="A2467" s="9" t="s">
        <v>16</v>
      </c>
      <c r="B2467" s="21" t="s">
        <v>16075</v>
      </c>
      <c r="C2467" s="2" t="s">
        <v>5008</v>
      </c>
      <c r="D2467" s="2" t="s">
        <v>5009</v>
      </c>
      <c r="E2467" s="2" t="s">
        <v>4636</v>
      </c>
      <c r="F2467" s="2" t="s">
        <v>2198</v>
      </c>
      <c r="G2467" s="2" t="s">
        <v>4611</v>
      </c>
      <c r="H2467" s="2" t="s">
        <v>4612</v>
      </c>
      <c r="I2467" s="3" t="str">
        <f>IFERROR(VLOOKUP(D2467,[1]Sheet2!A:D,4,FALSE),"N")</f>
        <v>Y</v>
      </c>
      <c r="J2467" s="4">
        <f>IFERROR(VLOOKUP(D2467,[1]Sheet2!A:E,5,FALSE),"N/A")</f>
        <v>43922</v>
      </c>
      <c r="K2467" s="2">
        <v>14859</v>
      </c>
      <c r="L2467" s="2">
        <v>125</v>
      </c>
      <c r="M2467" s="2">
        <v>14622</v>
      </c>
      <c r="N2467" s="5">
        <v>98.405007066424403</v>
      </c>
      <c r="O2467" s="5">
        <v>0.85487621392422375</v>
      </c>
      <c r="P2467" s="5">
        <v>0.84124099872131364</v>
      </c>
      <c r="Q2467" s="24">
        <v>97</v>
      </c>
      <c r="R2467" s="24">
        <v>95</v>
      </c>
      <c r="S2467" s="24">
        <v>101</v>
      </c>
      <c r="T2467" s="24">
        <v>114</v>
      </c>
      <c r="U2467" s="24">
        <v>-199</v>
      </c>
      <c r="V2467" s="5"/>
    </row>
    <row r="2468" spans="1:22" ht="15" customHeight="1" x14ac:dyDescent="0.25">
      <c r="A2468" s="9" t="s">
        <v>16</v>
      </c>
      <c r="B2468" s="21" t="s">
        <v>16075</v>
      </c>
      <c r="C2468" s="2" t="s">
        <v>5010</v>
      </c>
      <c r="D2468" s="2" t="s">
        <v>5011</v>
      </c>
      <c r="E2468" s="2" t="s">
        <v>4633</v>
      </c>
      <c r="F2468" s="2" t="s">
        <v>2198</v>
      </c>
      <c r="G2468" s="2" t="s">
        <v>4611</v>
      </c>
      <c r="H2468" s="2" t="s">
        <v>4612</v>
      </c>
      <c r="I2468" s="3" t="str">
        <f>IFERROR(VLOOKUP(D2468,[1]Sheet2!A:D,4,FALSE),"N")</f>
        <v>N</v>
      </c>
      <c r="J2468" s="4" t="str">
        <f>IFERROR(VLOOKUP(D2468,[1]Sheet2!A:E,5,FALSE),"N/A")</f>
        <v>N/A</v>
      </c>
      <c r="K2468" s="2">
        <v>6662</v>
      </c>
      <c r="L2468" s="2">
        <v>340</v>
      </c>
      <c r="M2468" s="2">
        <v>6203</v>
      </c>
      <c r="N2468" s="5">
        <v>93.110177123986801</v>
      </c>
      <c r="O2468" s="5">
        <v>5.4812187651136544</v>
      </c>
      <c r="P2468" s="5">
        <v>5.1035725007505253</v>
      </c>
      <c r="Q2468" s="24">
        <v>359</v>
      </c>
      <c r="R2468" s="24">
        <v>357</v>
      </c>
      <c r="S2468" s="24">
        <v>372</v>
      </c>
      <c r="T2468" s="24">
        <v>360</v>
      </c>
      <c r="U2468" s="24">
        <v>-257</v>
      </c>
      <c r="V2468" s="5"/>
    </row>
    <row r="2469" spans="1:22" ht="15" customHeight="1" x14ac:dyDescent="0.25">
      <c r="A2469" s="9" t="s">
        <v>16</v>
      </c>
      <c r="B2469" s="21" t="s">
        <v>16075</v>
      </c>
      <c r="C2469" s="2" t="s">
        <v>5012</v>
      </c>
      <c r="D2469" s="2" t="s">
        <v>5013</v>
      </c>
      <c r="E2469" s="2" t="s">
        <v>4628</v>
      </c>
      <c r="F2469" s="2" t="s">
        <v>2198</v>
      </c>
      <c r="G2469" s="2" t="s">
        <v>4611</v>
      </c>
      <c r="H2469" s="2" t="s">
        <v>4612</v>
      </c>
      <c r="I2469" s="3" t="str">
        <f>IFERROR(VLOOKUP(D2469,[1]Sheet2!A:D,4,FALSE),"N")</f>
        <v>Y</v>
      </c>
      <c r="J2469" s="4">
        <f>IFERROR(VLOOKUP(D2469,[1]Sheet2!A:E,5,FALSE),"N/A")</f>
        <v>44532</v>
      </c>
      <c r="K2469" s="2">
        <v>13313</v>
      </c>
      <c r="L2469" s="2">
        <v>1165</v>
      </c>
      <c r="M2469" s="2">
        <v>13102</v>
      </c>
      <c r="N2469" s="5">
        <v>98.415083001577401</v>
      </c>
      <c r="O2469" s="5">
        <v>8.8917722485116766</v>
      </c>
      <c r="P2469" s="5">
        <v>8.7508450386839929</v>
      </c>
      <c r="Q2469" s="24">
        <v>1078</v>
      </c>
      <c r="R2469" s="24">
        <v>1090</v>
      </c>
      <c r="S2469" s="24">
        <v>582</v>
      </c>
      <c r="T2469" s="24">
        <v>1140</v>
      </c>
      <c r="U2469" s="24">
        <v>530</v>
      </c>
      <c r="V2469" s="5"/>
    </row>
    <row r="2470" spans="1:22" ht="15" customHeight="1" x14ac:dyDescent="0.25">
      <c r="A2470" s="9" t="s">
        <v>16</v>
      </c>
      <c r="B2470" s="21" t="s">
        <v>16075</v>
      </c>
      <c r="C2470" s="2" t="s">
        <v>5014</v>
      </c>
      <c r="D2470" s="2" t="s">
        <v>5015</v>
      </c>
      <c r="E2470" s="2" t="s">
        <v>4633</v>
      </c>
      <c r="F2470" s="2" t="s">
        <v>2198</v>
      </c>
      <c r="G2470" s="2" t="s">
        <v>4611</v>
      </c>
      <c r="H2470" s="2" t="s">
        <v>4612</v>
      </c>
      <c r="I2470" s="3" t="str">
        <f>IFERROR(VLOOKUP(D2470,[1]Sheet2!A:D,4,FALSE),"N")</f>
        <v>Y</v>
      </c>
      <c r="J2470" s="4">
        <f>IFERROR(VLOOKUP(D2470,[1]Sheet2!A:E,5,FALSE),"N/A")</f>
        <v>43921</v>
      </c>
      <c r="K2470" s="2">
        <v>10196</v>
      </c>
      <c r="L2470" s="2">
        <v>12</v>
      </c>
      <c r="M2470" s="2">
        <v>10105</v>
      </c>
      <c r="N2470" s="5">
        <v>99.107493134562603</v>
      </c>
      <c r="O2470" s="5">
        <v>0.11875309252845126</v>
      </c>
      <c r="P2470" s="5">
        <v>0.11769321302471558</v>
      </c>
      <c r="Q2470" s="24">
        <v>17</v>
      </c>
      <c r="R2470" s="24">
        <v>22</v>
      </c>
      <c r="S2470" s="24">
        <v>21</v>
      </c>
      <c r="T2470" s="24">
        <v>16</v>
      </c>
      <c r="U2470" s="24">
        <v>10</v>
      </c>
      <c r="V2470" s="5"/>
    </row>
    <row r="2471" spans="1:22" ht="15" customHeight="1" x14ac:dyDescent="0.25">
      <c r="A2471" s="9" t="s">
        <v>16</v>
      </c>
      <c r="B2471" s="21" t="s">
        <v>16075</v>
      </c>
      <c r="C2471" s="2" t="s">
        <v>5016</v>
      </c>
      <c r="D2471" s="2" t="s">
        <v>5017</v>
      </c>
      <c r="E2471" s="2" t="s">
        <v>4623</v>
      </c>
      <c r="F2471" s="2" t="s">
        <v>2198</v>
      </c>
      <c r="G2471" s="2" t="s">
        <v>4611</v>
      </c>
      <c r="H2471" s="2" t="s">
        <v>4612</v>
      </c>
      <c r="I2471" s="3" t="str">
        <f>IFERROR(VLOOKUP(D2471,[1]Sheet2!A:D,4,FALSE),"N")</f>
        <v>Y</v>
      </c>
      <c r="J2471" s="4">
        <f>IFERROR(VLOOKUP(D2471,[1]Sheet2!A:E,5,FALSE),"N/A")</f>
        <v>43937</v>
      </c>
      <c r="K2471" s="2">
        <v>14965</v>
      </c>
      <c r="L2471" s="2">
        <v>907</v>
      </c>
      <c r="M2471" s="2">
        <v>14531</v>
      </c>
      <c r="N2471" s="5">
        <v>97.099899766120899</v>
      </c>
      <c r="O2471" s="5">
        <v>6.24182781639254</v>
      </c>
      <c r="P2471" s="5">
        <v>6.0608085532910128</v>
      </c>
      <c r="Q2471" s="24">
        <v>1120</v>
      </c>
      <c r="R2471" s="24">
        <v>1380</v>
      </c>
      <c r="S2471" s="24">
        <v>887</v>
      </c>
      <c r="T2471" s="24">
        <v>896</v>
      </c>
      <c r="U2471" s="24">
        <v>-35</v>
      </c>
      <c r="V2471" s="5"/>
    </row>
    <row r="2472" spans="1:22" ht="15" customHeight="1" x14ac:dyDescent="0.25">
      <c r="A2472" s="9" t="s">
        <v>16</v>
      </c>
      <c r="B2472" s="21" t="s">
        <v>16075</v>
      </c>
      <c r="C2472" s="2" t="s">
        <v>5018</v>
      </c>
      <c r="D2472" s="2" t="s">
        <v>5019</v>
      </c>
      <c r="E2472" s="2" t="s">
        <v>4628</v>
      </c>
      <c r="F2472" s="2" t="s">
        <v>2198</v>
      </c>
      <c r="G2472" s="2" t="s">
        <v>4611</v>
      </c>
      <c r="H2472" s="2" t="s">
        <v>4612</v>
      </c>
      <c r="I2472" s="3" t="str">
        <f>IFERROR(VLOOKUP(D2472,[1]Sheet2!A:D,4,FALSE),"N")</f>
        <v>Y</v>
      </c>
      <c r="J2472" s="4">
        <f>IFERROR(VLOOKUP(D2472,[1]Sheet2!A:E,5,FALSE),"N/A")</f>
        <v>43923</v>
      </c>
      <c r="K2472" s="2">
        <v>13549</v>
      </c>
      <c r="L2472" s="2">
        <v>3335</v>
      </c>
      <c r="M2472" s="2">
        <v>13161</v>
      </c>
      <c r="N2472" s="5">
        <v>97.136320023617998</v>
      </c>
      <c r="O2472" s="5">
        <v>25.340019755337739</v>
      </c>
      <c r="P2472" s="5">
        <v>24.614362683592887</v>
      </c>
      <c r="Q2472" s="24">
        <v>3501</v>
      </c>
      <c r="R2472" s="24">
        <v>3297</v>
      </c>
      <c r="S2472" s="24">
        <v>2798</v>
      </c>
      <c r="T2472" s="24">
        <v>2777</v>
      </c>
      <c r="U2472" s="24">
        <v>103</v>
      </c>
      <c r="V2472" s="5"/>
    </row>
    <row r="2473" spans="1:22" ht="15" customHeight="1" x14ac:dyDescent="0.25">
      <c r="A2473" s="9" t="s">
        <v>16</v>
      </c>
      <c r="B2473" s="21" t="s">
        <v>16075</v>
      </c>
      <c r="C2473" s="2" t="s">
        <v>5020</v>
      </c>
      <c r="D2473" s="2" t="s">
        <v>5021</v>
      </c>
      <c r="E2473" s="2" t="s">
        <v>4628</v>
      </c>
      <c r="F2473" s="2" t="s">
        <v>2198</v>
      </c>
      <c r="G2473" s="2" t="s">
        <v>4611</v>
      </c>
      <c r="H2473" s="2" t="s">
        <v>4612</v>
      </c>
      <c r="I2473" s="3" t="str">
        <f>IFERROR(VLOOKUP(D2473,[1]Sheet2!A:D,4,FALSE),"N")</f>
        <v>Y</v>
      </c>
      <c r="J2473" s="4">
        <f>IFERROR(VLOOKUP(D2473,[1]Sheet2!A:E,5,FALSE),"N/A")</f>
        <v>43923</v>
      </c>
      <c r="K2473" s="2">
        <v>86164</v>
      </c>
      <c r="L2473" s="2">
        <v>13970</v>
      </c>
      <c r="M2473" s="2">
        <v>84942</v>
      </c>
      <c r="N2473" s="5">
        <v>98.581774290887097</v>
      </c>
      <c r="O2473" s="5">
        <v>16.446516446516448</v>
      </c>
      <c r="P2473" s="5">
        <v>16.213267722018475</v>
      </c>
      <c r="Q2473" s="24">
        <v>12467</v>
      </c>
      <c r="R2473" s="24">
        <v>12225</v>
      </c>
      <c r="S2473" s="24">
        <v>12450</v>
      </c>
      <c r="T2473" s="24">
        <v>12800</v>
      </c>
      <c r="U2473" s="24">
        <v>2760</v>
      </c>
      <c r="V2473" s="5"/>
    </row>
    <row r="2474" spans="1:22" ht="15" customHeight="1" x14ac:dyDescent="0.25">
      <c r="A2474" s="9" t="s">
        <v>16</v>
      </c>
      <c r="B2474" s="21" t="s">
        <v>16075</v>
      </c>
      <c r="C2474" s="2" t="s">
        <v>5022</v>
      </c>
      <c r="D2474" s="2" t="s">
        <v>5023</v>
      </c>
      <c r="E2474" s="2" t="s">
        <v>4628</v>
      </c>
      <c r="F2474" s="2" t="s">
        <v>2198</v>
      </c>
      <c r="G2474" s="2" t="s">
        <v>4611</v>
      </c>
      <c r="H2474" s="2" t="s">
        <v>4612</v>
      </c>
      <c r="I2474" s="3" t="str">
        <f>IFERROR(VLOOKUP(D2474,[1]Sheet2!A:D,4,FALSE),"N")</f>
        <v>N</v>
      </c>
      <c r="J2474" s="4" t="str">
        <f>IFERROR(VLOOKUP(D2474,[1]Sheet2!A:E,5,FALSE),"N/A")</f>
        <v>N/A</v>
      </c>
      <c r="K2474" s="2">
        <v>20624</v>
      </c>
      <c r="L2474" s="2">
        <v>2523</v>
      </c>
      <c r="M2474" s="2">
        <v>20077</v>
      </c>
      <c r="N2474" s="5">
        <v>97.347750193948798</v>
      </c>
      <c r="O2474" s="5">
        <v>12.566618518702994</v>
      </c>
      <c r="P2474" s="5">
        <v>12.233320403413499</v>
      </c>
      <c r="Q2474" s="24">
        <v>1857</v>
      </c>
      <c r="R2474" s="24">
        <v>1975</v>
      </c>
      <c r="S2474" s="24">
        <v>2097</v>
      </c>
      <c r="T2474" s="24">
        <v>2256</v>
      </c>
      <c r="U2474" s="24">
        <v>1736</v>
      </c>
      <c r="V2474" s="5"/>
    </row>
    <row r="2475" spans="1:22" ht="15" customHeight="1" x14ac:dyDescent="0.25">
      <c r="A2475" s="9" t="s">
        <v>16</v>
      </c>
      <c r="B2475" s="21" t="s">
        <v>16075</v>
      </c>
      <c r="C2475" s="2" t="s">
        <v>5024</v>
      </c>
      <c r="D2475" s="2" t="s">
        <v>5025</v>
      </c>
      <c r="E2475" s="2" t="s">
        <v>4633</v>
      </c>
      <c r="F2475" s="2" t="s">
        <v>2198</v>
      </c>
      <c r="G2475" s="2" t="s">
        <v>4611</v>
      </c>
      <c r="H2475" s="2" t="s">
        <v>4612</v>
      </c>
      <c r="I2475" s="3" t="str">
        <f>IFERROR(VLOOKUP(D2475,[1]Sheet2!A:D,4,FALSE),"N")</f>
        <v>N</v>
      </c>
      <c r="J2475" s="4" t="str">
        <f>IFERROR(VLOOKUP(D2475,[1]Sheet2!A:E,5,FALSE),"N/A")</f>
        <v>N/A</v>
      </c>
      <c r="K2475" s="2">
        <v>15713</v>
      </c>
      <c r="L2475" s="2">
        <v>1326</v>
      </c>
      <c r="M2475" s="2">
        <v>15343</v>
      </c>
      <c r="N2475" s="5">
        <v>97.645261885063306</v>
      </c>
      <c r="O2475" s="5">
        <v>8.6423776314931899</v>
      </c>
      <c r="P2475" s="5">
        <v>8.4388722713676572</v>
      </c>
      <c r="Q2475" s="24">
        <v>774</v>
      </c>
      <c r="R2475" s="24">
        <v>838</v>
      </c>
      <c r="S2475" s="24">
        <v>833</v>
      </c>
      <c r="T2475" s="24">
        <v>802</v>
      </c>
      <c r="U2475" s="24">
        <v>-1717</v>
      </c>
      <c r="V2475" s="5"/>
    </row>
    <row r="2476" spans="1:22" ht="15" customHeight="1" x14ac:dyDescent="0.25">
      <c r="A2476" s="9" t="s">
        <v>16</v>
      </c>
      <c r="B2476" s="21" t="s">
        <v>16075</v>
      </c>
      <c r="C2476" s="2" t="s">
        <v>5026</v>
      </c>
      <c r="D2476" s="2" t="s">
        <v>5027</v>
      </c>
      <c r="E2476" s="2" t="s">
        <v>4628</v>
      </c>
      <c r="F2476" s="2" t="s">
        <v>2198</v>
      </c>
      <c r="G2476" s="2" t="s">
        <v>4611</v>
      </c>
      <c r="H2476" s="2" t="s">
        <v>4612</v>
      </c>
      <c r="I2476" s="3" t="str">
        <f>IFERROR(VLOOKUP(D2476,[1]Sheet2!A:D,4,FALSE),"N")</f>
        <v>Y</v>
      </c>
      <c r="J2476" s="4">
        <f>IFERROR(VLOOKUP(D2476,[1]Sheet2!A:E,5,FALSE),"N/A")</f>
        <v>43923</v>
      </c>
      <c r="K2476" s="2">
        <v>12257</v>
      </c>
      <c r="L2476" s="2">
        <v>717</v>
      </c>
      <c r="M2476" s="2">
        <v>12014</v>
      </c>
      <c r="N2476" s="5">
        <v>98.017459410948902</v>
      </c>
      <c r="O2476" s="5">
        <v>5.9680372898285334</v>
      </c>
      <c r="P2476" s="5">
        <v>5.8497185281879744</v>
      </c>
      <c r="Q2476" s="24">
        <v>621</v>
      </c>
      <c r="R2476" s="24">
        <v>599</v>
      </c>
      <c r="S2476" s="24">
        <v>530</v>
      </c>
      <c r="T2476" s="24">
        <v>553</v>
      </c>
      <c r="U2476" s="24">
        <v>467</v>
      </c>
      <c r="V2476" s="5"/>
    </row>
    <row r="2477" spans="1:22" ht="15" customHeight="1" x14ac:dyDescent="0.25">
      <c r="A2477" s="9" t="s">
        <v>16</v>
      </c>
      <c r="B2477" s="21" t="s">
        <v>16075</v>
      </c>
      <c r="C2477" s="2" t="s">
        <v>5028</v>
      </c>
      <c r="D2477" s="2" t="s">
        <v>5029</v>
      </c>
      <c r="E2477" s="2" t="s">
        <v>4670</v>
      </c>
      <c r="F2477" s="2" t="s">
        <v>2198</v>
      </c>
      <c r="G2477" s="2" t="s">
        <v>4611</v>
      </c>
      <c r="H2477" s="2" t="s">
        <v>4612</v>
      </c>
      <c r="I2477" s="3" t="str">
        <f>IFERROR(VLOOKUP(D2477,[1]Sheet2!A:D,4,FALSE),"N")</f>
        <v>Y</v>
      </c>
      <c r="J2477" s="4">
        <f>IFERROR(VLOOKUP(D2477,[1]Sheet2!A:E,5,FALSE),"N/A")</f>
        <v>44055</v>
      </c>
      <c r="K2477" s="2">
        <v>9539</v>
      </c>
      <c r="L2477" s="2">
        <v>19</v>
      </c>
      <c r="M2477" s="2">
        <v>9468</v>
      </c>
      <c r="N2477" s="5">
        <v>99.2556871789496</v>
      </c>
      <c r="O2477" s="5">
        <v>0.2006759611322349</v>
      </c>
      <c r="P2477" s="5">
        <v>0.19918230422476149</v>
      </c>
      <c r="Q2477" s="24">
        <v>45</v>
      </c>
      <c r="R2477" s="24">
        <v>35</v>
      </c>
      <c r="S2477" s="24">
        <v>43</v>
      </c>
      <c r="T2477" s="24">
        <v>44</v>
      </c>
      <c r="U2477" s="24">
        <v>44</v>
      </c>
      <c r="V2477" s="5"/>
    </row>
    <row r="2478" spans="1:22" ht="15" customHeight="1" x14ac:dyDescent="0.25">
      <c r="A2478" s="9" t="s">
        <v>16</v>
      </c>
      <c r="B2478" s="21" t="s">
        <v>16075</v>
      </c>
      <c r="C2478" s="2" t="s">
        <v>5030</v>
      </c>
      <c r="D2478" s="2" t="s">
        <v>5031</v>
      </c>
      <c r="E2478" s="2" t="s">
        <v>4646</v>
      </c>
      <c r="F2478" s="2" t="s">
        <v>2198</v>
      </c>
      <c r="G2478" s="2" t="s">
        <v>4611</v>
      </c>
      <c r="H2478" s="2" t="s">
        <v>4612</v>
      </c>
      <c r="I2478" s="3" t="str">
        <f>IFERROR(VLOOKUP(D2478,[1]Sheet2!A:D,4,FALSE),"N")</f>
        <v>N</v>
      </c>
      <c r="J2478" s="4" t="str">
        <f>IFERROR(VLOOKUP(D2478,[1]Sheet2!A:E,5,FALSE),"N/A")</f>
        <v>N/A</v>
      </c>
      <c r="K2478" s="2">
        <v>9780</v>
      </c>
      <c r="L2478" s="2">
        <v>19</v>
      </c>
      <c r="M2478" s="2">
        <v>9594</v>
      </c>
      <c r="N2478" s="5">
        <v>98.098159509202503</v>
      </c>
      <c r="O2478" s="5">
        <v>0.19804044194288098</v>
      </c>
      <c r="P2478" s="5">
        <v>0.19427402862985685</v>
      </c>
      <c r="Q2478" s="24">
        <v>5</v>
      </c>
      <c r="R2478" s="24">
        <v>4</v>
      </c>
      <c r="S2478" s="24">
        <v>8</v>
      </c>
      <c r="T2478" s="24">
        <v>10</v>
      </c>
      <c r="U2478" s="24">
        <v>8</v>
      </c>
      <c r="V2478" s="5"/>
    </row>
    <row r="2479" spans="1:22" ht="15" customHeight="1" x14ac:dyDescent="0.25">
      <c r="A2479" s="9" t="s">
        <v>16</v>
      </c>
      <c r="B2479" s="21" t="s">
        <v>16075</v>
      </c>
      <c r="C2479" s="2" t="s">
        <v>5032</v>
      </c>
      <c r="D2479" s="2" t="s">
        <v>5033</v>
      </c>
      <c r="E2479" s="2" t="s">
        <v>4633</v>
      </c>
      <c r="F2479" s="2" t="s">
        <v>2198</v>
      </c>
      <c r="G2479" s="2" t="s">
        <v>4611</v>
      </c>
      <c r="H2479" s="2" t="s">
        <v>4612</v>
      </c>
      <c r="I2479" s="3" t="str">
        <f>IFERROR(VLOOKUP(D2479,[1]Sheet2!A:D,4,FALSE),"N")</f>
        <v>N</v>
      </c>
      <c r="J2479" s="4" t="str">
        <f>IFERROR(VLOOKUP(D2479,[1]Sheet2!A:E,5,FALSE),"N/A")</f>
        <v>N/A</v>
      </c>
      <c r="K2479" s="2">
        <v>1196</v>
      </c>
      <c r="L2479" s="2">
        <v>0</v>
      </c>
      <c r="M2479" s="2">
        <v>255</v>
      </c>
      <c r="N2479" s="5">
        <v>21.321070234113702</v>
      </c>
      <c r="O2479" s="5">
        <v>0</v>
      </c>
      <c r="P2479" s="5">
        <v>0</v>
      </c>
      <c r="Q2479" s="24">
        <v>0</v>
      </c>
      <c r="R2479" s="24">
        <v>0</v>
      </c>
      <c r="S2479" s="24">
        <v>0</v>
      </c>
      <c r="T2479" s="24">
        <v>0</v>
      </c>
      <c r="U2479" s="24">
        <v>0</v>
      </c>
      <c r="V2479" s="5"/>
    </row>
    <row r="2480" spans="1:22" ht="15" customHeight="1" x14ac:dyDescent="0.25">
      <c r="A2480" s="9" t="s">
        <v>16</v>
      </c>
      <c r="B2480" s="21" t="s">
        <v>16075</v>
      </c>
      <c r="C2480" s="2" t="s">
        <v>5034</v>
      </c>
      <c r="D2480" s="2" t="s">
        <v>5035</v>
      </c>
      <c r="E2480" s="2" t="s">
        <v>4633</v>
      </c>
      <c r="F2480" s="2" t="s">
        <v>2198</v>
      </c>
      <c r="G2480" s="2" t="s">
        <v>4611</v>
      </c>
      <c r="H2480" s="2" t="s">
        <v>4612</v>
      </c>
      <c r="I2480" s="3" t="str">
        <f>IFERROR(VLOOKUP(D2480,[1]Sheet2!A:D,4,FALSE),"N")</f>
        <v>N</v>
      </c>
      <c r="J2480" s="4" t="str">
        <f>IFERROR(VLOOKUP(D2480,[1]Sheet2!A:E,5,FALSE),"N/A")</f>
        <v>N/A</v>
      </c>
      <c r="K2480" s="2">
        <v>593</v>
      </c>
      <c r="L2480" s="2">
        <v>0</v>
      </c>
      <c r="M2480" s="2">
        <v>565</v>
      </c>
      <c r="N2480" s="5">
        <v>95.278246205733595</v>
      </c>
      <c r="O2480" s="5">
        <v>0</v>
      </c>
      <c r="P2480" s="5">
        <v>0</v>
      </c>
      <c r="Q2480" s="24">
        <v>0</v>
      </c>
      <c r="R2480" s="24">
        <v>0</v>
      </c>
      <c r="S2480" s="24">
        <v>0</v>
      </c>
      <c r="T2480" s="24">
        <v>0</v>
      </c>
      <c r="U2480" s="24">
        <v>0</v>
      </c>
      <c r="V2480" s="5"/>
    </row>
    <row r="2481" spans="1:22" ht="15" customHeight="1" x14ac:dyDescent="0.25">
      <c r="A2481" s="9" t="s">
        <v>16</v>
      </c>
      <c r="B2481" s="21" t="s">
        <v>16075</v>
      </c>
      <c r="C2481" s="2" t="s">
        <v>5036</v>
      </c>
      <c r="D2481" s="2" t="s">
        <v>5037</v>
      </c>
      <c r="E2481" s="2" t="s">
        <v>4633</v>
      </c>
      <c r="F2481" s="2" t="s">
        <v>2198</v>
      </c>
      <c r="G2481" s="2" t="s">
        <v>4611</v>
      </c>
      <c r="H2481" s="2" t="s">
        <v>4612</v>
      </c>
      <c r="I2481" s="3" t="str">
        <f>IFERROR(VLOOKUP(D2481,[1]Sheet2!A:D,4,FALSE),"N")</f>
        <v>N</v>
      </c>
      <c r="J2481" s="4" t="str">
        <f>IFERROR(VLOOKUP(D2481,[1]Sheet2!A:E,5,FALSE),"N/A")</f>
        <v>N/A</v>
      </c>
      <c r="K2481" s="2">
        <v>3</v>
      </c>
      <c r="L2481" s="2">
        <v>0</v>
      </c>
      <c r="M2481" s="2">
        <v>0</v>
      </c>
      <c r="N2481" s="5">
        <v>0</v>
      </c>
      <c r="O2481" s="5">
        <v>0</v>
      </c>
      <c r="P2481" s="5">
        <v>0</v>
      </c>
      <c r="Q2481" s="24">
        <v>0</v>
      </c>
      <c r="R2481" s="24">
        <v>0</v>
      </c>
      <c r="S2481" s="24">
        <v>0</v>
      </c>
      <c r="T2481" s="24">
        <v>0</v>
      </c>
      <c r="U2481" s="24">
        <v>0</v>
      </c>
      <c r="V2481" s="5"/>
    </row>
    <row r="2482" spans="1:22" ht="15" customHeight="1" x14ac:dyDescent="0.25">
      <c r="A2482" s="9" t="s">
        <v>16</v>
      </c>
      <c r="B2482" s="21" t="s">
        <v>16075</v>
      </c>
      <c r="C2482" s="2" t="s">
        <v>5038</v>
      </c>
      <c r="D2482" s="2" t="s">
        <v>5039</v>
      </c>
      <c r="E2482" s="2" t="s">
        <v>4646</v>
      </c>
      <c r="F2482" s="2" t="s">
        <v>2198</v>
      </c>
      <c r="G2482" s="2" t="s">
        <v>4611</v>
      </c>
      <c r="H2482" s="2" t="s">
        <v>4612</v>
      </c>
      <c r="I2482" s="3" t="str">
        <f>IFERROR(VLOOKUP(D2482,[1]Sheet2!A:D,4,FALSE),"N")</f>
        <v>N</v>
      </c>
      <c r="J2482" s="4" t="str">
        <f>IFERROR(VLOOKUP(D2482,[1]Sheet2!A:E,5,FALSE),"N/A")</f>
        <v>N/A</v>
      </c>
      <c r="K2482" s="2">
        <v>14253</v>
      </c>
      <c r="L2482" s="2">
        <v>2</v>
      </c>
      <c r="M2482" s="2">
        <v>13988</v>
      </c>
      <c r="N2482" s="5">
        <v>98.140742299866702</v>
      </c>
      <c r="O2482" s="5">
        <v>1.4297969688304261E-2</v>
      </c>
      <c r="P2482" s="5">
        <v>1.4032133585911738E-2</v>
      </c>
      <c r="Q2482" s="24">
        <v>1</v>
      </c>
      <c r="R2482" s="24">
        <v>2</v>
      </c>
      <c r="S2482" s="24">
        <v>4</v>
      </c>
      <c r="T2482" s="24">
        <v>5</v>
      </c>
      <c r="U2482" s="24">
        <v>-3</v>
      </c>
      <c r="V2482" s="5"/>
    </row>
    <row r="2483" spans="1:22" ht="15" customHeight="1" x14ac:dyDescent="0.25">
      <c r="A2483" s="9" t="s">
        <v>16</v>
      </c>
      <c r="B2483" s="21" t="s">
        <v>16075</v>
      </c>
      <c r="C2483" s="2" t="s">
        <v>5040</v>
      </c>
      <c r="D2483" s="2" t="s">
        <v>5041</v>
      </c>
      <c r="E2483" s="2" t="s">
        <v>4646</v>
      </c>
      <c r="F2483" s="2" t="s">
        <v>2198</v>
      </c>
      <c r="G2483" s="2" t="s">
        <v>4611</v>
      </c>
      <c r="H2483" s="2" t="s">
        <v>4612</v>
      </c>
      <c r="I2483" s="3" t="str">
        <f>IFERROR(VLOOKUP(D2483,[1]Sheet2!A:D,4,FALSE),"N")</f>
        <v>Y</v>
      </c>
      <c r="J2483" s="4">
        <f>IFERROR(VLOOKUP(D2483,[1]Sheet2!A:E,5,FALSE),"N/A")</f>
        <v>44511</v>
      </c>
      <c r="K2483" s="2">
        <v>9508</v>
      </c>
      <c r="L2483" s="2">
        <v>511</v>
      </c>
      <c r="M2483" s="2">
        <v>9127</v>
      </c>
      <c r="N2483" s="5">
        <v>95.992848127892302</v>
      </c>
      <c r="O2483" s="5">
        <v>5.598772871699353</v>
      </c>
      <c r="P2483" s="5">
        <v>5.3744215397559945</v>
      </c>
      <c r="Q2483" s="24">
        <v>474</v>
      </c>
      <c r="R2483" s="24">
        <v>484</v>
      </c>
      <c r="S2483" s="24">
        <v>474</v>
      </c>
      <c r="T2483" s="24">
        <v>429</v>
      </c>
      <c r="U2483" s="24">
        <v>420</v>
      </c>
      <c r="V2483" s="5"/>
    </row>
    <row r="2484" spans="1:22" ht="15" customHeight="1" x14ac:dyDescent="0.25">
      <c r="A2484" s="9" t="s">
        <v>16</v>
      </c>
      <c r="B2484" s="21" t="s">
        <v>16075</v>
      </c>
      <c r="C2484" s="2" t="s">
        <v>5042</v>
      </c>
      <c r="D2484" s="2" t="s">
        <v>5043</v>
      </c>
      <c r="E2484" s="2" t="s">
        <v>4633</v>
      </c>
      <c r="F2484" s="2" t="s">
        <v>2198</v>
      </c>
      <c r="G2484" s="2" t="s">
        <v>4611</v>
      </c>
      <c r="H2484" s="2" t="s">
        <v>4612</v>
      </c>
      <c r="I2484" s="3" t="str">
        <f>IFERROR(VLOOKUP(D2484,[1]Sheet2!A:D,4,FALSE),"N")</f>
        <v>N</v>
      </c>
      <c r="J2484" s="4" t="str">
        <f>IFERROR(VLOOKUP(D2484,[1]Sheet2!A:E,5,FALSE),"N/A")</f>
        <v>N/A</v>
      </c>
      <c r="K2484" s="2">
        <v>10802</v>
      </c>
      <c r="L2484" s="2">
        <v>16</v>
      </c>
      <c r="M2484" s="2">
        <v>10371</v>
      </c>
      <c r="N2484" s="5">
        <v>96.009998148490993</v>
      </c>
      <c r="O2484" s="5">
        <v>0.15427634750747277</v>
      </c>
      <c r="P2484" s="5">
        <v>0.14812071838548418</v>
      </c>
      <c r="Q2484" s="24">
        <v>9</v>
      </c>
      <c r="R2484" s="24">
        <v>9</v>
      </c>
      <c r="S2484" s="24">
        <v>11</v>
      </c>
      <c r="T2484" s="24">
        <v>17</v>
      </c>
      <c r="U2484" s="24">
        <v>-76</v>
      </c>
      <c r="V2484" s="5"/>
    </row>
    <row r="2485" spans="1:22" ht="15" customHeight="1" x14ac:dyDescent="0.25">
      <c r="A2485" s="9" t="s">
        <v>16</v>
      </c>
      <c r="B2485" s="21" t="s">
        <v>16075</v>
      </c>
      <c r="C2485" s="2" t="s">
        <v>5044</v>
      </c>
      <c r="D2485" s="2" t="s">
        <v>5045</v>
      </c>
      <c r="E2485" s="2" t="s">
        <v>4670</v>
      </c>
      <c r="F2485" s="2" t="s">
        <v>2198</v>
      </c>
      <c r="G2485" s="2" t="s">
        <v>4611</v>
      </c>
      <c r="H2485" s="2" t="s">
        <v>4612</v>
      </c>
      <c r="I2485" s="3" t="str">
        <f>IFERROR(VLOOKUP(D2485,[1]Sheet2!A:D,4,FALSE),"N")</f>
        <v>N</v>
      </c>
      <c r="J2485" s="4" t="str">
        <f>IFERROR(VLOOKUP(D2485,[1]Sheet2!A:E,5,FALSE),"N/A")</f>
        <v>N/A</v>
      </c>
      <c r="K2485" s="2">
        <v>88</v>
      </c>
      <c r="L2485" s="2">
        <v>0</v>
      </c>
      <c r="M2485" s="2">
        <v>84</v>
      </c>
      <c r="N2485" s="5">
        <v>95.454545454545396</v>
      </c>
      <c r="O2485" s="5">
        <v>0</v>
      </c>
      <c r="P2485" s="5">
        <v>0</v>
      </c>
      <c r="Q2485" s="24">
        <v>0</v>
      </c>
      <c r="R2485" s="24">
        <v>0</v>
      </c>
      <c r="S2485" s="24">
        <v>0</v>
      </c>
      <c r="T2485" s="24">
        <v>0</v>
      </c>
      <c r="U2485" s="24">
        <v>0</v>
      </c>
      <c r="V2485" s="5"/>
    </row>
    <row r="2486" spans="1:22" ht="15" customHeight="1" x14ac:dyDescent="0.25">
      <c r="A2486" s="9" t="s">
        <v>16</v>
      </c>
      <c r="B2486" s="21" t="s">
        <v>16075</v>
      </c>
      <c r="C2486" s="2" t="s">
        <v>5046</v>
      </c>
      <c r="D2486" s="2" t="s">
        <v>5047</v>
      </c>
      <c r="E2486" s="2" t="s">
        <v>4643</v>
      </c>
      <c r="F2486" s="2" t="s">
        <v>2198</v>
      </c>
      <c r="G2486" s="2" t="s">
        <v>4611</v>
      </c>
      <c r="H2486" s="2" t="s">
        <v>4612</v>
      </c>
      <c r="I2486" s="3" t="str">
        <f>IFERROR(VLOOKUP(D2486,[1]Sheet2!A:D,4,FALSE),"N")</f>
        <v>Y</v>
      </c>
      <c r="J2486" s="4">
        <f>IFERROR(VLOOKUP(D2486,[1]Sheet2!A:E,5,FALSE),"N/A")</f>
        <v>43994</v>
      </c>
      <c r="K2486" s="2">
        <v>15877</v>
      </c>
      <c r="L2486" s="2">
        <v>78</v>
      </c>
      <c r="M2486" s="2">
        <v>15220</v>
      </c>
      <c r="N2486" s="5">
        <v>95.861938653397999</v>
      </c>
      <c r="O2486" s="5">
        <v>0.51248357424441526</v>
      </c>
      <c r="P2486" s="5">
        <v>0.49127668955092274</v>
      </c>
      <c r="Q2486" s="24">
        <v>50</v>
      </c>
      <c r="R2486" s="24">
        <v>54</v>
      </c>
      <c r="S2486" s="24">
        <v>46</v>
      </c>
      <c r="T2486" s="24">
        <v>47</v>
      </c>
      <c r="U2486" s="24">
        <v>39</v>
      </c>
      <c r="V2486" s="5"/>
    </row>
    <row r="2487" spans="1:22" ht="15" customHeight="1" x14ac:dyDescent="0.25">
      <c r="A2487" s="9" t="s">
        <v>16</v>
      </c>
      <c r="B2487" s="21" t="s">
        <v>16075</v>
      </c>
      <c r="C2487" s="2" t="s">
        <v>5048</v>
      </c>
      <c r="D2487" s="2" t="s">
        <v>5049</v>
      </c>
      <c r="E2487" s="2" t="s">
        <v>4628</v>
      </c>
      <c r="F2487" s="2" t="s">
        <v>2198</v>
      </c>
      <c r="G2487" s="2" t="s">
        <v>4611</v>
      </c>
      <c r="H2487" s="2" t="s">
        <v>4612</v>
      </c>
      <c r="I2487" s="3" t="str">
        <f>IFERROR(VLOOKUP(D2487,[1]Sheet2!A:D,4,FALSE),"N")</f>
        <v>Y</v>
      </c>
      <c r="J2487" s="4">
        <f>IFERROR(VLOOKUP(D2487,[1]Sheet2!A:E,5,FALSE),"N/A")</f>
        <v>43921</v>
      </c>
      <c r="K2487" s="2">
        <v>15917</v>
      </c>
      <c r="L2487" s="2">
        <v>1039</v>
      </c>
      <c r="M2487" s="2">
        <v>15726</v>
      </c>
      <c r="N2487" s="5">
        <v>98.800025130363807</v>
      </c>
      <c r="O2487" s="5">
        <v>6.6068930433676716</v>
      </c>
      <c r="P2487" s="5">
        <v>6.5276119871835139</v>
      </c>
      <c r="Q2487" s="24">
        <v>818</v>
      </c>
      <c r="R2487" s="24">
        <v>743</v>
      </c>
      <c r="S2487" s="24">
        <v>739</v>
      </c>
      <c r="T2487" s="24">
        <v>718</v>
      </c>
      <c r="U2487" s="24">
        <v>652</v>
      </c>
      <c r="V2487" s="5"/>
    </row>
    <row r="2488" spans="1:22" ht="15" customHeight="1" x14ac:dyDescent="0.25">
      <c r="A2488" s="9" t="s">
        <v>16</v>
      </c>
      <c r="B2488" s="21" t="s">
        <v>16075</v>
      </c>
      <c r="C2488" s="2" t="s">
        <v>5050</v>
      </c>
      <c r="D2488" s="2" t="s">
        <v>5051</v>
      </c>
      <c r="E2488" s="2" t="s">
        <v>4699</v>
      </c>
      <c r="F2488" s="2" t="s">
        <v>2198</v>
      </c>
      <c r="G2488" s="2" t="s">
        <v>4611</v>
      </c>
      <c r="H2488" s="2" t="s">
        <v>4612</v>
      </c>
      <c r="I2488" s="3" t="str">
        <f>IFERROR(VLOOKUP(D2488,[1]Sheet2!A:D,4,FALSE),"N")</f>
        <v>N</v>
      </c>
      <c r="J2488" s="4" t="str">
        <f>IFERROR(VLOOKUP(D2488,[1]Sheet2!A:E,5,FALSE),"N/A")</f>
        <v>N/A</v>
      </c>
      <c r="K2488" s="2">
        <v>6490</v>
      </c>
      <c r="L2488" s="2">
        <v>0</v>
      </c>
      <c r="M2488" s="2">
        <v>6225</v>
      </c>
      <c r="N2488" s="5">
        <v>95.916795069337397</v>
      </c>
      <c r="O2488" s="5">
        <v>0</v>
      </c>
      <c r="P2488" s="5">
        <v>0</v>
      </c>
      <c r="Q2488" s="24">
        <v>0</v>
      </c>
      <c r="R2488" s="24">
        <v>0</v>
      </c>
      <c r="S2488" s="24">
        <v>0</v>
      </c>
      <c r="T2488" s="24">
        <v>0</v>
      </c>
      <c r="U2488" s="24">
        <v>0</v>
      </c>
      <c r="V2488" s="5"/>
    </row>
    <row r="2489" spans="1:22" ht="15" customHeight="1" x14ac:dyDescent="0.25">
      <c r="A2489" s="9" t="s">
        <v>16</v>
      </c>
      <c r="B2489" s="21" t="s">
        <v>16075</v>
      </c>
      <c r="C2489" s="2" t="s">
        <v>5052</v>
      </c>
      <c r="D2489" s="2" t="s">
        <v>5053</v>
      </c>
      <c r="E2489" s="2" t="s">
        <v>4643</v>
      </c>
      <c r="F2489" s="2" t="s">
        <v>2198</v>
      </c>
      <c r="G2489" s="2" t="s">
        <v>4611</v>
      </c>
      <c r="H2489" s="2" t="s">
        <v>4612</v>
      </c>
      <c r="I2489" s="3" t="str">
        <f>IFERROR(VLOOKUP(D2489,[1]Sheet2!A:D,4,FALSE),"N")</f>
        <v>N</v>
      </c>
      <c r="J2489" s="4" t="str">
        <f>IFERROR(VLOOKUP(D2489,[1]Sheet2!A:E,5,FALSE),"N/A")</f>
        <v>N/A</v>
      </c>
      <c r="K2489" s="2">
        <v>250</v>
      </c>
      <c r="L2489" s="2">
        <v>0</v>
      </c>
      <c r="M2489" s="2">
        <v>246</v>
      </c>
      <c r="N2489" s="5">
        <v>98.4</v>
      </c>
      <c r="O2489" s="5">
        <v>0</v>
      </c>
      <c r="P2489" s="5">
        <v>0</v>
      </c>
      <c r="Q2489" s="24">
        <v>0</v>
      </c>
      <c r="R2489" s="24">
        <v>0</v>
      </c>
      <c r="S2489" s="24">
        <v>0</v>
      </c>
      <c r="T2489" s="24">
        <v>0</v>
      </c>
      <c r="U2489" s="24">
        <v>0</v>
      </c>
      <c r="V2489" s="5"/>
    </row>
    <row r="2490" spans="1:22" ht="15" customHeight="1" x14ac:dyDescent="0.25">
      <c r="A2490" s="9" t="s">
        <v>16</v>
      </c>
      <c r="B2490" s="21" t="s">
        <v>16075</v>
      </c>
      <c r="C2490" s="2" t="s">
        <v>5054</v>
      </c>
      <c r="D2490" s="2" t="s">
        <v>5055</v>
      </c>
      <c r="E2490" s="2" t="s">
        <v>4670</v>
      </c>
      <c r="F2490" s="2" t="s">
        <v>2198</v>
      </c>
      <c r="G2490" s="2" t="s">
        <v>4611</v>
      </c>
      <c r="H2490" s="2" t="s">
        <v>4612</v>
      </c>
      <c r="I2490" s="3" t="str">
        <f>IFERROR(VLOOKUP(D2490,[1]Sheet2!A:D,4,FALSE),"N")</f>
        <v>N</v>
      </c>
      <c r="J2490" s="4" t="str">
        <f>IFERROR(VLOOKUP(D2490,[1]Sheet2!A:E,5,FALSE),"N/A")</f>
        <v>N/A</v>
      </c>
      <c r="K2490" s="2">
        <v>13851</v>
      </c>
      <c r="L2490" s="2">
        <v>17</v>
      </c>
      <c r="M2490" s="2">
        <v>13476</v>
      </c>
      <c r="N2490" s="5">
        <v>97.2926142516786</v>
      </c>
      <c r="O2490" s="5">
        <v>0.12615019293558918</v>
      </c>
      <c r="P2490" s="5">
        <v>0.12273482059057107</v>
      </c>
      <c r="Q2490" s="24">
        <v>31</v>
      </c>
      <c r="R2490" s="24">
        <v>25</v>
      </c>
      <c r="S2490" s="24">
        <v>32</v>
      </c>
      <c r="T2490" s="24">
        <v>27</v>
      </c>
      <c r="U2490" s="24">
        <v>25</v>
      </c>
      <c r="V2490" s="5"/>
    </row>
    <row r="2491" spans="1:22" ht="15" customHeight="1" x14ac:dyDescent="0.25">
      <c r="A2491" s="9" t="s">
        <v>16</v>
      </c>
      <c r="B2491" s="21" t="s">
        <v>16075</v>
      </c>
      <c r="C2491" s="2" t="s">
        <v>5056</v>
      </c>
      <c r="D2491" s="2" t="s">
        <v>5057</v>
      </c>
      <c r="E2491" s="2" t="s">
        <v>4670</v>
      </c>
      <c r="F2491" s="2" t="s">
        <v>2198</v>
      </c>
      <c r="G2491" s="2" t="s">
        <v>4611</v>
      </c>
      <c r="H2491" s="2" t="s">
        <v>4612</v>
      </c>
      <c r="I2491" s="3" t="str">
        <f>IFERROR(VLOOKUP(D2491,[1]Sheet2!A:D,4,FALSE),"N")</f>
        <v>N</v>
      </c>
      <c r="J2491" s="4" t="str">
        <f>IFERROR(VLOOKUP(D2491,[1]Sheet2!A:E,5,FALSE),"N/A")</f>
        <v>N/A</v>
      </c>
      <c r="K2491" s="2">
        <v>18</v>
      </c>
      <c r="L2491" s="2">
        <v>0</v>
      </c>
      <c r="M2491" s="2">
        <v>16</v>
      </c>
      <c r="N2491" s="5">
        <v>88.8888888888889</v>
      </c>
      <c r="O2491" s="5">
        <v>0</v>
      </c>
      <c r="P2491" s="5">
        <v>0</v>
      </c>
      <c r="Q2491" s="24">
        <v>0</v>
      </c>
      <c r="R2491" s="24">
        <v>0</v>
      </c>
      <c r="S2491" s="24">
        <v>0</v>
      </c>
      <c r="T2491" s="24">
        <v>0</v>
      </c>
      <c r="U2491" s="24">
        <v>0</v>
      </c>
      <c r="V2491" s="5"/>
    </row>
    <row r="2492" spans="1:22" ht="15" customHeight="1" x14ac:dyDescent="0.25">
      <c r="A2492" s="9" t="s">
        <v>16</v>
      </c>
      <c r="B2492" s="21" t="s">
        <v>16075</v>
      </c>
      <c r="C2492" s="2" t="s">
        <v>5058</v>
      </c>
      <c r="D2492" s="2" t="s">
        <v>5059</v>
      </c>
      <c r="E2492" s="2" t="s">
        <v>4633</v>
      </c>
      <c r="F2492" s="2" t="s">
        <v>2198</v>
      </c>
      <c r="G2492" s="2" t="s">
        <v>4611</v>
      </c>
      <c r="H2492" s="2" t="s">
        <v>4612</v>
      </c>
      <c r="I2492" s="3" t="str">
        <f>IFERROR(VLOOKUP(D2492,[1]Sheet2!A:D,4,FALSE),"N")</f>
        <v>N</v>
      </c>
      <c r="J2492" s="4" t="str">
        <f>IFERROR(VLOOKUP(D2492,[1]Sheet2!A:E,5,FALSE),"N/A")</f>
        <v>N/A</v>
      </c>
      <c r="K2492" s="2">
        <v>6561</v>
      </c>
      <c r="L2492" s="2">
        <v>23</v>
      </c>
      <c r="M2492" s="2">
        <v>6188</v>
      </c>
      <c r="N2492" s="5">
        <v>94.314891022709901</v>
      </c>
      <c r="O2492" s="5">
        <v>0.3716871363930187</v>
      </c>
      <c r="P2492" s="5">
        <v>0.35055631763450695</v>
      </c>
      <c r="Q2492" s="24">
        <v>24</v>
      </c>
      <c r="R2492" s="24">
        <v>22</v>
      </c>
      <c r="S2492" s="24">
        <v>33</v>
      </c>
      <c r="T2492" s="24">
        <v>37</v>
      </c>
      <c r="U2492" s="24">
        <v>37</v>
      </c>
      <c r="V2492" s="5"/>
    </row>
    <row r="2493" spans="1:22" ht="15" customHeight="1" x14ac:dyDescent="0.25">
      <c r="A2493" s="9" t="s">
        <v>16</v>
      </c>
      <c r="B2493" s="21" t="s">
        <v>16075</v>
      </c>
      <c r="C2493" s="2" t="s">
        <v>5060</v>
      </c>
      <c r="D2493" s="2" t="s">
        <v>5061</v>
      </c>
      <c r="E2493" s="2" t="s">
        <v>4623</v>
      </c>
      <c r="F2493" s="2" t="s">
        <v>2198</v>
      </c>
      <c r="G2493" s="2" t="s">
        <v>4611</v>
      </c>
      <c r="H2493" s="2" t="s">
        <v>4612</v>
      </c>
      <c r="I2493" s="3" t="str">
        <f>IFERROR(VLOOKUP(D2493,[1]Sheet2!A:D,4,FALSE),"N")</f>
        <v>N</v>
      </c>
      <c r="J2493" s="4" t="str">
        <f>IFERROR(VLOOKUP(D2493,[1]Sheet2!A:E,5,FALSE),"N/A")</f>
        <v>N/A</v>
      </c>
      <c r="K2493" s="2">
        <v>119</v>
      </c>
      <c r="L2493" s="2">
        <v>0</v>
      </c>
      <c r="M2493" s="2">
        <v>0</v>
      </c>
      <c r="N2493" s="5">
        <v>0</v>
      </c>
      <c r="O2493" s="5">
        <v>0</v>
      </c>
      <c r="P2493" s="5">
        <v>0</v>
      </c>
      <c r="Q2493" s="24">
        <v>0</v>
      </c>
      <c r="R2493" s="24">
        <v>0</v>
      </c>
      <c r="S2493" s="24">
        <v>0</v>
      </c>
      <c r="T2493" s="24">
        <v>0</v>
      </c>
      <c r="U2493" s="24">
        <v>0</v>
      </c>
      <c r="V2493" s="5"/>
    </row>
    <row r="2494" spans="1:22" ht="15" customHeight="1" x14ac:dyDescent="0.25">
      <c r="A2494" s="9" t="s">
        <v>16</v>
      </c>
      <c r="B2494" s="21" t="s">
        <v>16075</v>
      </c>
      <c r="C2494" s="2" t="s">
        <v>5062</v>
      </c>
      <c r="D2494" s="2" t="s">
        <v>5063</v>
      </c>
      <c r="E2494" s="2" t="s">
        <v>4623</v>
      </c>
      <c r="F2494" s="2" t="s">
        <v>2198</v>
      </c>
      <c r="G2494" s="2" t="s">
        <v>4611</v>
      </c>
      <c r="H2494" s="2" t="s">
        <v>4612</v>
      </c>
      <c r="I2494" s="3" t="str">
        <f>IFERROR(VLOOKUP(D2494,[1]Sheet2!A:D,4,FALSE),"N")</f>
        <v>N</v>
      </c>
      <c r="J2494" s="4" t="str">
        <f>IFERROR(VLOOKUP(D2494,[1]Sheet2!A:E,5,FALSE),"N/A")</f>
        <v>N/A</v>
      </c>
      <c r="K2494" s="2">
        <v>53</v>
      </c>
      <c r="L2494" s="2">
        <v>0</v>
      </c>
      <c r="M2494" s="2">
        <v>0</v>
      </c>
      <c r="N2494" s="5">
        <v>0</v>
      </c>
      <c r="O2494" s="5">
        <v>0</v>
      </c>
      <c r="P2494" s="5">
        <v>0</v>
      </c>
      <c r="Q2494" s="24">
        <v>0</v>
      </c>
      <c r="R2494" s="24">
        <v>0</v>
      </c>
      <c r="S2494" s="24">
        <v>0</v>
      </c>
      <c r="T2494" s="24">
        <v>0</v>
      </c>
      <c r="U2494" s="24">
        <v>0</v>
      </c>
      <c r="V2494" s="5"/>
    </row>
    <row r="2495" spans="1:22" ht="15" customHeight="1" x14ac:dyDescent="0.25">
      <c r="A2495" s="9" t="s">
        <v>16</v>
      </c>
      <c r="B2495" s="21" t="s">
        <v>16075</v>
      </c>
      <c r="C2495" s="2" t="s">
        <v>5064</v>
      </c>
      <c r="D2495" s="2" t="s">
        <v>5065</v>
      </c>
      <c r="E2495" s="2" t="s">
        <v>4699</v>
      </c>
      <c r="F2495" s="2" t="s">
        <v>2198</v>
      </c>
      <c r="G2495" s="2" t="s">
        <v>4611</v>
      </c>
      <c r="H2495" s="2" t="s">
        <v>4612</v>
      </c>
      <c r="I2495" s="3" t="str">
        <f>IFERROR(VLOOKUP(D2495,[1]Sheet2!A:D,4,FALSE),"N")</f>
        <v>N</v>
      </c>
      <c r="J2495" s="4" t="str">
        <f>IFERROR(VLOOKUP(D2495,[1]Sheet2!A:E,5,FALSE),"N/A")</f>
        <v>N/A</v>
      </c>
      <c r="K2495" s="2">
        <v>126</v>
      </c>
      <c r="L2495" s="2">
        <v>0</v>
      </c>
      <c r="M2495" s="2">
        <v>0</v>
      </c>
      <c r="N2495" s="5">
        <v>0</v>
      </c>
      <c r="O2495" s="5">
        <v>0</v>
      </c>
      <c r="P2495" s="5">
        <v>0</v>
      </c>
      <c r="Q2495" s="24">
        <v>0</v>
      </c>
      <c r="R2495" s="24">
        <v>0</v>
      </c>
      <c r="S2495" s="24">
        <v>0</v>
      </c>
      <c r="T2495" s="24">
        <v>0</v>
      </c>
      <c r="U2495" s="24">
        <v>0</v>
      </c>
      <c r="V2495" s="5"/>
    </row>
    <row r="2496" spans="1:22" ht="15" customHeight="1" x14ac:dyDescent="0.25">
      <c r="A2496" s="9" t="s">
        <v>16</v>
      </c>
      <c r="B2496" s="21" t="s">
        <v>16075</v>
      </c>
      <c r="C2496" s="2" t="s">
        <v>5066</v>
      </c>
      <c r="D2496" s="2" t="s">
        <v>5067</v>
      </c>
      <c r="E2496" s="2" t="s">
        <v>4646</v>
      </c>
      <c r="F2496" s="2" t="s">
        <v>2198</v>
      </c>
      <c r="G2496" s="2" t="s">
        <v>4611</v>
      </c>
      <c r="H2496" s="2" t="s">
        <v>4612</v>
      </c>
      <c r="I2496" s="3" t="str">
        <f>IFERROR(VLOOKUP(D2496,[1]Sheet2!A:D,4,FALSE),"N")</f>
        <v>N</v>
      </c>
      <c r="J2496" s="4" t="str">
        <f>IFERROR(VLOOKUP(D2496,[1]Sheet2!A:E,5,FALSE),"N/A")</f>
        <v>N/A</v>
      </c>
      <c r="K2496" s="2">
        <v>483</v>
      </c>
      <c r="L2496" s="2">
        <v>0</v>
      </c>
      <c r="M2496" s="2">
        <v>0</v>
      </c>
      <c r="N2496" s="5">
        <v>0</v>
      </c>
      <c r="O2496" s="5">
        <v>0</v>
      </c>
      <c r="P2496" s="5">
        <v>0</v>
      </c>
      <c r="Q2496" s="24">
        <v>0</v>
      </c>
      <c r="R2496" s="24">
        <v>0</v>
      </c>
      <c r="S2496" s="24">
        <v>0</v>
      </c>
      <c r="T2496" s="24">
        <v>0</v>
      </c>
      <c r="U2496" s="24">
        <v>0</v>
      </c>
      <c r="V2496" s="5"/>
    </row>
    <row r="2497" spans="1:22" ht="15" customHeight="1" x14ac:dyDescent="0.25">
      <c r="A2497" s="9" t="s">
        <v>16</v>
      </c>
      <c r="B2497" s="21" t="s">
        <v>16075</v>
      </c>
      <c r="C2497" s="2" t="s">
        <v>5068</v>
      </c>
      <c r="D2497" s="2" t="s">
        <v>5069</v>
      </c>
      <c r="E2497" s="2" t="s">
        <v>4699</v>
      </c>
      <c r="F2497" s="2" t="s">
        <v>2198</v>
      </c>
      <c r="G2497" s="2" t="s">
        <v>4611</v>
      </c>
      <c r="H2497" s="2" t="s">
        <v>4612</v>
      </c>
      <c r="I2497" s="3" t="str">
        <f>IFERROR(VLOOKUP(D2497,[1]Sheet2!A:D,4,FALSE),"N")</f>
        <v>N</v>
      </c>
      <c r="J2497" s="4" t="str">
        <f>IFERROR(VLOOKUP(D2497,[1]Sheet2!A:E,5,FALSE),"N/A")</f>
        <v>N/A</v>
      </c>
      <c r="K2497" s="2">
        <v>4</v>
      </c>
      <c r="L2497" s="2">
        <v>0</v>
      </c>
      <c r="M2497" s="2">
        <v>0</v>
      </c>
      <c r="N2497" s="5">
        <v>0</v>
      </c>
      <c r="O2497" s="5">
        <v>0</v>
      </c>
      <c r="P2497" s="5">
        <v>0</v>
      </c>
      <c r="Q2497" s="24">
        <v>0</v>
      </c>
      <c r="R2497" s="24">
        <v>0</v>
      </c>
      <c r="S2497" s="24">
        <v>0</v>
      </c>
      <c r="T2497" s="24">
        <v>0</v>
      </c>
      <c r="U2497" s="24">
        <v>0</v>
      </c>
      <c r="V2497" s="5"/>
    </row>
    <row r="2498" spans="1:22" ht="15" customHeight="1" x14ac:dyDescent="0.25">
      <c r="A2498" s="9" t="s">
        <v>16</v>
      </c>
      <c r="B2498" s="21" t="s">
        <v>16075</v>
      </c>
      <c r="C2498" s="2" t="s">
        <v>5070</v>
      </c>
      <c r="D2498" s="2" t="s">
        <v>5071</v>
      </c>
      <c r="E2498" s="2" t="s">
        <v>4646</v>
      </c>
      <c r="F2498" s="2" t="s">
        <v>2198</v>
      </c>
      <c r="G2498" s="2" t="s">
        <v>4611</v>
      </c>
      <c r="H2498" s="2" t="s">
        <v>4612</v>
      </c>
      <c r="I2498" s="3" t="str">
        <f>IFERROR(VLOOKUP(D2498,[1]Sheet2!A:D,4,FALSE),"N")</f>
        <v>N</v>
      </c>
      <c r="J2498" s="4" t="str">
        <f>IFERROR(VLOOKUP(D2498,[1]Sheet2!A:E,5,FALSE),"N/A")</f>
        <v>N/A</v>
      </c>
      <c r="K2498" s="2">
        <v>4755</v>
      </c>
      <c r="L2498" s="2">
        <v>337</v>
      </c>
      <c r="M2498" s="2">
        <v>4686</v>
      </c>
      <c r="N2498" s="5">
        <v>98.548895899053605</v>
      </c>
      <c r="O2498" s="5">
        <v>7.1916346564233891</v>
      </c>
      <c r="P2498" s="5">
        <v>7.0872765509989488</v>
      </c>
      <c r="Q2498" s="24">
        <v>284</v>
      </c>
      <c r="R2498" s="24">
        <v>303</v>
      </c>
      <c r="S2498" s="24">
        <v>321</v>
      </c>
      <c r="T2498" s="24">
        <v>395</v>
      </c>
      <c r="U2498" s="24">
        <v>223</v>
      </c>
      <c r="V2498" s="5"/>
    </row>
    <row r="2499" spans="1:22" ht="15" customHeight="1" x14ac:dyDescent="0.25">
      <c r="A2499" s="9" t="s">
        <v>16</v>
      </c>
      <c r="B2499" s="21" t="s">
        <v>16075</v>
      </c>
      <c r="C2499" s="2" t="s">
        <v>5072</v>
      </c>
      <c r="D2499" s="2" t="s">
        <v>5073</v>
      </c>
      <c r="E2499" s="2" t="s">
        <v>4646</v>
      </c>
      <c r="F2499" s="2" t="s">
        <v>2198</v>
      </c>
      <c r="G2499" s="2" t="s">
        <v>4611</v>
      </c>
      <c r="H2499" s="2" t="s">
        <v>4612</v>
      </c>
      <c r="I2499" s="3" t="str">
        <f>IFERROR(VLOOKUP(D2499,[1]Sheet2!A:D,4,FALSE),"N")</f>
        <v>N</v>
      </c>
      <c r="J2499" s="4" t="str">
        <f>IFERROR(VLOOKUP(D2499,[1]Sheet2!A:E,5,FALSE),"N/A")</f>
        <v>N/A</v>
      </c>
      <c r="K2499" s="2">
        <v>7835</v>
      </c>
      <c r="L2499" s="2">
        <v>0</v>
      </c>
      <c r="M2499" s="2">
        <v>7525</v>
      </c>
      <c r="N2499" s="5">
        <v>96.043395022335702</v>
      </c>
      <c r="O2499" s="5">
        <v>0</v>
      </c>
      <c r="P2499" s="5">
        <v>0</v>
      </c>
      <c r="Q2499" s="24">
        <v>0</v>
      </c>
      <c r="R2499" s="24">
        <v>0</v>
      </c>
      <c r="S2499" s="24">
        <v>0</v>
      </c>
      <c r="T2499" s="24">
        <v>0</v>
      </c>
      <c r="U2499" s="24">
        <v>-1</v>
      </c>
      <c r="V2499" s="5"/>
    </row>
    <row r="2500" spans="1:22" ht="15" customHeight="1" x14ac:dyDescent="0.25">
      <c r="A2500" s="9" t="s">
        <v>16</v>
      </c>
      <c r="B2500" s="21" t="s">
        <v>16075</v>
      </c>
      <c r="C2500" s="2" t="s">
        <v>5074</v>
      </c>
      <c r="D2500" s="2" t="s">
        <v>5075</v>
      </c>
      <c r="E2500" s="2" t="s">
        <v>4636</v>
      </c>
      <c r="F2500" s="2" t="s">
        <v>2198</v>
      </c>
      <c r="G2500" s="2" t="s">
        <v>4611</v>
      </c>
      <c r="H2500" s="2" t="s">
        <v>4612</v>
      </c>
      <c r="I2500" s="3" t="str">
        <f>IFERROR(VLOOKUP(D2500,[1]Sheet2!A:D,4,FALSE),"N")</f>
        <v>Y</v>
      </c>
      <c r="J2500" s="4">
        <f>IFERROR(VLOOKUP(D2500,[1]Sheet2!A:E,5,FALSE),"N/A")</f>
        <v>43922</v>
      </c>
      <c r="K2500" s="2">
        <v>12179</v>
      </c>
      <c r="L2500" s="2">
        <v>216</v>
      </c>
      <c r="M2500" s="2">
        <v>11813</v>
      </c>
      <c r="N2500" s="5">
        <v>96.994827161507502</v>
      </c>
      <c r="O2500" s="5">
        <v>1.8284940319986458</v>
      </c>
      <c r="P2500" s="5">
        <v>1.7735446259955663</v>
      </c>
      <c r="Q2500" s="24">
        <v>403</v>
      </c>
      <c r="R2500" s="24">
        <v>417</v>
      </c>
      <c r="S2500" s="24">
        <v>324</v>
      </c>
      <c r="T2500" s="24">
        <v>424</v>
      </c>
      <c r="U2500" s="24">
        <v>366</v>
      </c>
      <c r="V2500" s="5"/>
    </row>
    <row r="2501" spans="1:22" ht="15" customHeight="1" x14ac:dyDescent="0.25">
      <c r="A2501" s="9" t="s">
        <v>16</v>
      </c>
      <c r="B2501" s="21" t="s">
        <v>16075</v>
      </c>
      <c r="C2501" s="2" t="s">
        <v>5076</v>
      </c>
      <c r="D2501" s="2" t="s">
        <v>5077</v>
      </c>
      <c r="E2501" s="2" t="s">
        <v>4646</v>
      </c>
      <c r="F2501" s="2" t="s">
        <v>2198</v>
      </c>
      <c r="G2501" s="2" t="s">
        <v>4611</v>
      </c>
      <c r="H2501" s="2" t="s">
        <v>4612</v>
      </c>
      <c r="I2501" s="3" t="str">
        <f>IFERROR(VLOOKUP(D2501,[1]Sheet2!A:D,4,FALSE),"N")</f>
        <v>N</v>
      </c>
      <c r="J2501" s="4" t="str">
        <f>IFERROR(VLOOKUP(D2501,[1]Sheet2!A:E,5,FALSE),"N/A")</f>
        <v>N/A</v>
      </c>
      <c r="K2501" s="2">
        <v>19049</v>
      </c>
      <c r="L2501" s="2">
        <v>24</v>
      </c>
      <c r="M2501" s="2">
        <v>18650</v>
      </c>
      <c r="N2501" s="5">
        <v>97.905401858365295</v>
      </c>
      <c r="O2501" s="5">
        <v>0.12868632707774799</v>
      </c>
      <c r="P2501" s="5">
        <v>0.12599086566223949</v>
      </c>
      <c r="Q2501" s="24">
        <v>6</v>
      </c>
      <c r="R2501" s="24">
        <v>4</v>
      </c>
      <c r="S2501" s="24">
        <v>7</v>
      </c>
      <c r="T2501" s="24">
        <v>33</v>
      </c>
      <c r="U2501" s="24">
        <v>25</v>
      </c>
      <c r="V2501" s="5"/>
    </row>
    <row r="2502" spans="1:22" ht="15" customHeight="1" x14ac:dyDescent="0.25">
      <c r="A2502" s="9" t="s">
        <v>16</v>
      </c>
      <c r="B2502" s="21" t="s">
        <v>16075</v>
      </c>
      <c r="C2502" s="2" t="s">
        <v>5078</v>
      </c>
      <c r="D2502" s="2" t="s">
        <v>5079</v>
      </c>
      <c r="E2502" s="2" t="s">
        <v>4623</v>
      </c>
      <c r="F2502" s="2" t="s">
        <v>2198</v>
      </c>
      <c r="G2502" s="2" t="s">
        <v>4611</v>
      </c>
      <c r="H2502" s="2" t="s">
        <v>4612</v>
      </c>
      <c r="I2502" s="3" t="str">
        <f>IFERROR(VLOOKUP(D2502,[1]Sheet2!A:D,4,FALSE),"N")</f>
        <v>Y</v>
      </c>
      <c r="J2502" s="4">
        <f>IFERROR(VLOOKUP(D2502,[1]Sheet2!A:E,5,FALSE),"N/A")</f>
        <v>43922</v>
      </c>
      <c r="K2502" s="2">
        <v>25047</v>
      </c>
      <c r="L2502" s="2">
        <v>1506</v>
      </c>
      <c r="M2502" s="2">
        <v>24940</v>
      </c>
      <c r="N2502" s="5">
        <v>99.572803130115403</v>
      </c>
      <c r="O2502" s="5">
        <v>6.0384923817161189</v>
      </c>
      <c r="P2502" s="5">
        <v>6.0126961312732066</v>
      </c>
      <c r="Q2502" s="24">
        <v>1183</v>
      </c>
      <c r="R2502" s="24">
        <v>1115</v>
      </c>
      <c r="S2502" s="24">
        <v>1227</v>
      </c>
      <c r="T2502" s="24">
        <v>827</v>
      </c>
      <c r="U2502" s="24">
        <v>-657</v>
      </c>
      <c r="V2502" s="5"/>
    </row>
    <row r="2503" spans="1:22" ht="15" customHeight="1" x14ac:dyDescent="0.25">
      <c r="A2503" s="9" t="s">
        <v>16</v>
      </c>
      <c r="B2503" s="21" t="s">
        <v>16075</v>
      </c>
      <c r="C2503" s="2" t="s">
        <v>5080</v>
      </c>
      <c r="D2503" s="2" t="s">
        <v>5081</v>
      </c>
      <c r="E2503" s="2" t="s">
        <v>4623</v>
      </c>
      <c r="F2503" s="2" t="s">
        <v>2198</v>
      </c>
      <c r="G2503" s="2" t="s">
        <v>4611</v>
      </c>
      <c r="H2503" s="2" t="s">
        <v>4612</v>
      </c>
      <c r="I2503" s="3" t="str">
        <f>IFERROR(VLOOKUP(D2503,[1]Sheet2!A:D,4,FALSE),"N")</f>
        <v>Y</v>
      </c>
      <c r="J2503" s="4">
        <f>IFERROR(VLOOKUP(D2503,[1]Sheet2!A:E,5,FALSE),"N/A")</f>
        <v>43937</v>
      </c>
      <c r="K2503" s="2">
        <v>27252</v>
      </c>
      <c r="L2503" s="2">
        <v>0</v>
      </c>
      <c r="M2503" s="2">
        <v>27115</v>
      </c>
      <c r="N2503" s="5">
        <v>99.497284602964896</v>
      </c>
      <c r="O2503" s="5">
        <v>0</v>
      </c>
      <c r="P2503" s="5">
        <v>0</v>
      </c>
      <c r="Q2503" s="24">
        <v>0</v>
      </c>
      <c r="R2503" s="24">
        <v>5</v>
      </c>
      <c r="S2503" s="24">
        <v>7</v>
      </c>
      <c r="T2503" s="24">
        <v>7</v>
      </c>
      <c r="U2503" s="24">
        <v>7</v>
      </c>
      <c r="V2503" s="5"/>
    </row>
    <row r="2504" spans="1:22" ht="15" customHeight="1" x14ac:dyDescent="0.25">
      <c r="A2504" s="9" t="s">
        <v>16</v>
      </c>
      <c r="B2504" s="21" t="s">
        <v>16075</v>
      </c>
      <c r="C2504" s="2" t="s">
        <v>5082</v>
      </c>
      <c r="D2504" s="2" t="s">
        <v>5083</v>
      </c>
      <c r="E2504" s="2" t="s">
        <v>4643</v>
      </c>
      <c r="F2504" s="2" t="s">
        <v>2198</v>
      </c>
      <c r="G2504" s="2" t="s">
        <v>4611</v>
      </c>
      <c r="H2504" s="2" t="s">
        <v>4612</v>
      </c>
      <c r="I2504" s="3" t="str">
        <f>IFERROR(VLOOKUP(D2504,[1]Sheet2!A:D,4,FALSE),"N")</f>
        <v>Y</v>
      </c>
      <c r="J2504" s="4">
        <f>IFERROR(VLOOKUP(D2504,[1]Sheet2!A:E,5,FALSE),"N/A")</f>
        <v>43994</v>
      </c>
      <c r="K2504" s="2">
        <v>7689</v>
      </c>
      <c r="L2504" s="2">
        <v>65</v>
      </c>
      <c r="M2504" s="2">
        <v>7468</v>
      </c>
      <c r="N2504" s="5">
        <v>97.1257640785538</v>
      </c>
      <c r="O2504" s="5">
        <v>0.8703802892340653</v>
      </c>
      <c r="P2504" s="5">
        <v>0.84536350630771229</v>
      </c>
      <c r="Q2504" s="24">
        <v>61</v>
      </c>
      <c r="R2504" s="24">
        <v>61</v>
      </c>
      <c r="S2504" s="24">
        <v>61</v>
      </c>
      <c r="T2504" s="24">
        <v>44</v>
      </c>
      <c r="U2504" s="24">
        <v>44</v>
      </c>
      <c r="V2504" s="5"/>
    </row>
    <row r="2505" spans="1:22" ht="15" customHeight="1" x14ac:dyDescent="0.25">
      <c r="A2505" s="9" t="s">
        <v>16</v>
      </c>
      <c r="B2505" s="21" t="s">
        <v>16075</v>
      </c>
      <c r="C2505" s="2" t="s">
        <v>5084</v>
      </c>
      <c r="D2505" s="2" t="s">
        <v>5085</v>
      </c>
      <c r="E2505" s="2" t="s">
        <v>4636</v>
      </c>
      <c r="F2505" s="2" t="s">
        <v>2198</v>
      </c>
      <c r="G2505" s="2" t="s">
        <v>4611</v>
      </c>
      <c r="H2505" s="2" t="s">
        <v>4612</v>
      </c>
      <c r="I2505" s="3" t="str">
        <f>IFERROR(VLOOKUP(D2505,[1]Sheet2!A:D,4,FALSE),"N")</f>
        <v>Y</v>
      </c>
      <c r="J2505" s="4">
        <f>IFERROR(VLOOKUP(D2505,[1]Sheet2!A:E,5,FALSE),"N/A")</f>
        <v>43923</v>
      </c>
      <c r="K2505" s="2">
        <v>13732</v>
      </c>
      <c r="L2505" s="2">
        <v>5234</v>
      </c>
      <c r="M2505" s="2">
        <v>13620</v>
      </c>
      <c r="N2505" s="5">
        <v>99.184386833673202</v>
      </c>
      <c r="O2505" s="5">
        <v>38.428781204111601</v>
      </c>
      <c r="P2505" s="5">
        <v>38.115351004951933</v>
      </c>
      <c r="Q2505" s="24">
        <v>5910</v>
      </c>
      <c r="R2505" s="24">
        <v>5376</v>
      </c>
      <c r="S2505" s="24">
        <v>4848</v>
      </c>
      <c r="T2505" s="24">
        <v>4349</v>
      </c>
      <c r="U2505" s="24">
        <v>409</v>
      </c>
      <c r="V2505" s="5"/>
    </row>
    <row r="2506" spans="1:22" ht="15" customHeight="1" x14ac:dyDescent="0.25">
      <c r="A2506" s="9" t="s">
        <v>16</v>
      </c>
      <c r="B2506" s="21" t="s">
        <v>16075</v>
      </c>
      <c r="C2506" s="2" t="s">
        <v>5086</v>
      </c>
      <c r="D2506" s="2" t="s">
        <v>5087</v>
      </c>
      <c r="E2506" s="2" t="s">
        <v>4633</v>
      </c>
      <c r="F2506" s="2" t="s">
        <v>2198</v>
      </c>
      <c r="G2506" s="2" t="s">
        <v>4611</v>
      </c>
      <c r="H2506" s="2" t="s">
        <v>4612</v>
      </c>
      <c r="I2506" s="3" t="str">
        <f>IFERROR(VLOOKUP(D2506,[1]Sheet2!A:D,4,FALSE),"N")</f>
        <v>N</v>
      </c>
      <c r="J2506" s="4" t="str">
        <f>IFERROR(VLOOKUP(D2506,[1]Sheet2!A:E,5,FALSE),"N/A")</f>
        <v>N/A</v>
      </c>
      <c r="K2506" s="2">
        <v>6077</v>
      </c>
      <c r="L2506" s="2">
        <v>1365</v>
      </c>
      <c r="M2506" s="2">
        <v>5851</v>
      </c>
      <c r="N2506" s="5">
        <v>96.281059733421102</v>
      </c>
      <c r="O2506" s="5">
        <v>23.329345411040848</v>
      </c>
      <c r="P2506" s="5">
        <v>22.46174099062037</v>
      </c>
      <c r="Q2506" s="24">
        <v>1263</v>
      </c>
      <c r="R2506" s="24">
        <v>1134</v>
      </c>
      <c r="S2506" s="24">
        <v>1204</v>
      </c>
      <c r="T2506" s="24">
        <v>1402</v>
      </c>
      <c r="U2506" s="24">
        <v>621</v>
      </c>
      <c r="V2506" s="5"/>
    </row>
    <row r="2507" spans="1:22" ht="15" customHeight="1" x14ac:dyDescent="0.25">
      <c r="A2507" s="9" t="s">
        <v>16</v>
      </c>
      <c r="B2507" s="21" t="s">
        <v>16075</v>
      </c>
      <c r="C2507" s="2" t="s">
        <v>5088</v>
      </c>
      <c r="D2507" s="2" t="s">
        <v>5089</v>
      </c>
      <c r="E2507" s="2" t="s">
        <v>4699</v>
      </c>
      <c r="F2507" s="2" t="s">
        <v>2198</v>
      </c>
      <c r="G2507" s="2" t="s">
        <v>4611</v>
      </c>
      <c r="H2507" s="2" t="s">
        <v>4612</v>
      </c>
      <c r="I2507" s="3" t="str">
        <f>IFERROR(VLOOKUP(D2507,[1]Sheet2!A:D,4,FALSE),"N")</f>
        <v>Y</v>
      </c>
      <c r="J2507" s="4">
        <f>IFERROR(VLOOKUP(D2507,[1]Sheet2!A:E,5,FALSE),"N/A")</f>
        <v>43921</v>
      </c>
      <c r="K2507" s="2">
        <v>8162</v>
      </c>
      <c r="L2507" s="2">
        <v>0</v>
      </c>
      <c r="M2507" s="2">
        <v>8052</v>
      </c>
      <c r="N2507" s="5">
        <v>98.652291105121293</v>
      </c>
      <c r="O2507" s="5">
        <v>0</v>
      </c>
      <c r="P2507" s="5">
        <v>0</v>
      </c>
      <c r="Q2507" s="24">
        <v>0</v>
      </c>
      <c r="R2507" s="24">
        <v>0</v>
      </c>
      <c r="S2507" s="24">
        <v>0</v>
      </c>
      <c r="T2507" s="24">
        <v>1</v>
      </c>
      <c r="U2507" s="24">
        <v>1</v>
      </c>
      <c r="V2507" s="5"/>
    </row>
    <row r="2508" spans="1:22" ht="15" customHeight="1" x14ac:dyDescent="0.25">
      <c r="A2508" s="9" t="s">
        <v>16</v>
      </c>
      <c r="B2508" s="21" t="s">
        <v>16075</v>
      </c>
      <c r="C2508" s="2" t="s">
        <v>5090</v>
      </c>
      <c r="D2508" s="2" t="s">
        <v>5091</v>
      </c>
      <c r="E2508" s="2" t="s">
        <v>4670</v>
      </c>
      <c r="F2508" s="2" t="s">
        <v>2198</v>
      </c>
      <c r="G2508" s="2" t="s">
        <v>4611</v>
      </c>
      <c r="H2508" s="2" t="s">
        <v>4612</v>
      </c>
      <c r="I2508" s="3" t="str">
        <f>IFERROR(VLOOKUP(D2508,[1]Sheet2!A:D,4,FALSE),"N")</f>
        <v>Y</v>
      </c>
      <c r="J2508" s="4">
        <f>IFERROR(VLOOKUP(D2508,[1]Sheet2!A:E,5,FALSE),"N/A")</f>
        <v>43923</v>
      </c>
      <c r="K2508" s="2">
        <v>7046</v>
      </c>
      <c r="L2508" s="2">
        <v>0</v>
      </c>
      <c r="M2508" s="2">
        <v>6917</v>
      </c>
      <c r="N2508" s="5">
        <v>98.169173999432303</v>
      </c>
      <c r="O2508" s="5">
        <v>0</v>
      </c>
      <c r="P2508" s="5">
        <v>0</v>
      </c>
      <c r="Q2508" s="24">
        <v>0</v>
      </c>
      <c r="R2508" s="24">
        <v>0</v>
      </c>
      <c r="S2508" s="24">
        <v>0</v>
      </c>
      <c r="T2508" s="24">
        <v>0</v>
      </c>
      <c r="U2508" s="24">
        <v>0</v>
      </c>
      <c r="V2508" s="5"/>
    </row>
    <row r="2509" spans="1:22" ht="15" customHeight="1" x14ac:dyDescent="0.25">
      <c r="A2509" s="9" t="s">
        <v>16</v>
      </c>
      <c r="B2509" s="21" t="s">
        <v>16075</v>
      </c>
      <c r="C2509" s="2" t="s">
        <v>5092</v>
      </c>
      <c r="D2509" s="2" t="s">
        <v>5093</v>
      </c>
      <c r="E2509" s="2" t="s">
        <v>4636</v>
      </c>
      <c r="F2509" s="2" t="s">
        <v>2198</v>
      </c>
      <c r="G2509" s="2" t="s">
        <v>4611</v>
      </c>
      <c r="H2509" s="2" t="s">
        <v>4612</v>
      </c>
      <c r="I2509" s="3" t="str">
        <f>IFERROR(VLOOKUP(D2509,[1]Sheet2!A:D,4,FALSE),"N")</f>
        <v>N</v>
      </c>
      <c r="J2509" s="4" t="str">
        <f>IFERROR(VLOOKUP(D2509,[1]Sheet2!A:E,5,FALSE),"N/A")</f>
        <v>N/A</v>
      </c>
      <c r="K2509" s="2">
        <v>20179</v>
      </c>
      <c r="L2509" s="2">
        <v>2493</v>
      </c>
      <c r="M2509" s="2">
        <v>19941</v>
      </c>
      <c r="N2509" s="5">
        <v>98.820556023588907</v>
      </c>
      <c r="O2509" s="5">
        <v>12.501880547615466</v>
      </c>
      <c r="P2509" s="5">
        <v>12.354427870558501</v>
      </c>
      <c r="Q2509" s="24">
        <v>2487</v>
      </c>
      <c r="R2509" s="24">
        <v>2161</v>
      </c>
      <c r="S2509" s="24">
        <v>2113</v>
      </c>
      <c r="T2509" s="24">
        <v>2129</v>
      </c>
      <c r="U2509" s="24">
        <v>198</v>
      </c>
      <c r="V2509" s="5"/>
    </row>
    <row r="2510" spans="1:22" ht="15" customHeight="1" x14ac:dyDescent="0.25">
      <c r="A2510" s="9" t="s">
        <v>16</v>
      </c>
      <c r="B2510" s="21" t="s">
        <v>16075</v>
      </c>
      <c r="C2510" s="2" t="s">
        <v>5094</v>
      </c>
      <c r="D2510" s="2" t="s">
        <v>5095</v>
      </c>
      <c r="E2510" s="2" t="s">
        <v>4633</v>
      </c>
      <c r="F2510" s="2" t="s">
        <v>2198</v>
      </c>
      <c r="G2510" s="2" t="s">
        <v>4611</v>
      </c>
      <c r="H2510" s="2" t="s">
        <v>4612</v>
      </c>
      <c r="I2510" s="3" t="str">
        <f>IFERROR(VLOOKUP(D2510,[1]Sheet2!A:D,4,FALSE),"N")</f>
        <v>N</v>
      </c>
      <c r="J2510" s="4" t="str">
        <f>IFERROR(VLOOKUP(D2510,[1]Sheet2!A:E,5,FALSE),"N/A")</f>
        <v>N/A</v>
      </c>
      <c r="K2510" s="2">
        <v>2</v>
      </c>
      <c r="L2510" s="2">
        <v>0</v>
      </c>
      <c r="M2510" s="2">
        <v>0</v>
      </c>
      <c r="N2510" s="5">
        <v>0</v>
      </c>
      <c r="O2510" s="5">
        <v>0</v>
      </c>
      <c r="P2510" s="5">
        <v>0</v>
      </c>
      <c r="Q2510" s="24">
        <v>0</v>
      </c>
      <c r="R2510" s="24">
        <v>0</v>
      </c>
      <c r="S2510" s="24">
        <v>0</v>
      </c>
      <c r="T2510" s="24">
        <v>0</v>
      </c>
      <c r="U2510" s="24">
        <v>0</v>
      </c>
      <c r="V2510" s="5"/>
    </row>
    <row r="2511" spans="1:22" ht="15" customHeight="1" x14ac:dyDescent="0.25">
      <c r="A2511" s="9" t="s">
        <v>16</v>
      </c>
      <c r="B2511" s="21" t="s">
        <v>16075</v>
      </c>
      <c r="C2511" s="2" t="s">
        <v>5096</v>
      </c>
      <c r="D2511" s="2" t="s">
        <v>5097</v>
      </c>
      <c r="E2511" s="2" t="s">
        <v>4610</v>
      </c>
      <c r="F2511" s="2" t="s">
        <v>2198</v>
      </c>
      <c r="G2511" s="2" t="s">
        <v>4611</v>
      </c>
      <c r="H2511" s="2" t="s">
        <v>4612</v>
      </c>
      <c r="I2511" s="3" t="str">
        <f>IFERROR(VLOOKUP(D2511,[1]Sheet2!A:D,4,FALSE),"N")</f>
        <v>Y</v>
      </c>
      <c r="J2511" s="4">
        <f>IFERROR(VLOOKUP(D2511,[1]Sheet2!A:E,5,FALSE),"N/A")</f>
        <v>43941</v>
      </c>
      <c r="K2511" s="2">
        <v>21597</v>
      </c>
      <c r="L2511" s="2">
        <v>7935</v>
      </c>
      <c r="M2511" s="2">
        <v>20995</v>
      </c>
      <c r="N2511" s="5">
        <v>97.212575820715799</v>
      </c>
      <c r="O2511" s="5">
        <v>37.794713026911168</v>
      </c>
      <c r="P2511" s="5">
        <v>36.741214057507989</v>
      </c>
      <c r="Q2511" s="24">
        <v>6758</v>
      </c>
      <c r="R2511" s="24">
        <v>6789</v>
      </c>
      <c r="S2511" s="24">
        <v>7252</v>
      </c>
      <c r="T2511" s="24">
        <v>6958</v>
      </c>
      <c r="U2511" s="24">
        <v>-389</v>
      </c>
      <c r="V2511" s="5"/>
    </row>
    <row r="2512" spans="1:22" ht="15" customHeight="1" x14ac:dyDescent="0.25">
      <c r="A2512" s="9" t="s">
        <v>16</v>
      </c>
      <c r="B2512" s="21" t="s">
        <v>16075</v>
      </c>
      <c r="C2512" s="2" t="s">
        <v>5098</v>
      </c>
      <c r="D2512" s="2" t="s">
        <v>5099</v>
      </c>
      <c r="E2512" s="2" t="s">
        <v>4646</v>
      </c>
      <c r="F2512" s="2" t="s">
        <v>2198</v>
      </c>
      <c r="G2512" s="2" t="s">
        <v>4611</v>
      </c>
      <c r="H2512" s="2" t="s">
        <v>4612</v>
      </c>
      <c r="I2512" s="3" t="str">
        <f>IFERROR(VLOOKUP(D2512,[1]Sheet2!A:D,4,FALSE),"N")</f>
        <v>N</v>
      </c>
      <c r="J2512" s="4" t="str">
        <f>IFERROR(VLOOKUP(D2512,[1]Sheet2!A:E,5,FALSE),"N/A")</f>
        <v>N/A</v>
      </c>
      <c r="K2512" s="2">
        <v>6892</v>
      </c>
      <c r="L2512" s="2">
        <v>798</v>
      </c>
      <c r="M2512" s="2">
        <v>6840</v>
      </c>
      <c r="N2512" s="5">
        <v>99.245502031340706</v>
      </c>
      <c r="O2512" s="5">
        <v>11.666666666666666</v>
      </c>
      <c r="P2512" s="5">
        <v>11.578641903656413</v>
      </c>
      <c r="Q2512" s="24">
        <v>705</v>
      </c>
      <c r="R2512" s="24">
        <v>728</v>
      </c>
      <c r="S2512" s="24">
        <v>705</v>
      </c>
      <c r="T2512" s="24">
        <v>718</v>
      </c>
      <c r="U2512" s="24">
        <v>670</v>
      </c>
      <c r="V2512" s="5"/>
    </row>
    <row r="2513" spans="1:22" ht="15" customHeight="1" x14ac:dyDescent="0.25">
      <c r="A2513" s="9" t="s">
        <v>16</v>
      </c>
      <c r="B2513" s="21" t="s">
        <v>16075</v>
      </c>
      <c r="C2513" s="2" t="s">
        <v>5100</v>
      </c>
      <c r="D2513" s="2" t="s">
        <v>5101</v>
      </c>
      <c r="E2513" s="2" t="s">
        <v>4646</v>
      </c>
      <c r="F2513" s="2" t="s">
        <v>2198</v>
      </c>
      <c r="G2513" s="2" t="s">
        <v>4611</v>
      </c>
      <c r="H2513" s="2" t="s">
        <v>4612</v>
      </c>
      <c r="I2513" s="3" t="str">
        <f>IFERROR(VLOOKUP(D2513,[1]Sheet2!A:D,4,FALSE),"N")</f>
        <v>Y</v>
      </c>
      <c r="J2513" s="4">
        <f>IFERROR(VLOOKUP(D2513,[1]Sheet2!A:E,5,FALSE),"N/A")</f>
        <v>43991</v>
      </c>
      <c r="K2513" s="2">
        <v>17365</v>
      </c>
      <c r="L2513" s="2">
        <v>1332</v>
      </c>
      <c r="M2513" s="2">
        <v>16724</v>
      </c>
      <c r="N2513" s="5">
        <v>96.308666858623695</v>
      </c>
      <c r="O2513" s="5">
        <v>7.9646017699115044</v>
      </c>
      <c r="P2513" s="5">
        <v>7.6706017852001152</v>
      </c>
      <c r="Q2513" s="24">
        <v>1133</v>
      </c>
      <c r="R2513" s="24">
        <v>1164</v>
      </c>
      <c r="S2513" s="24">
        <v>1203</v>
      </c>
      <c r="T2513" s="24">
        <v>1134</v>
      </c>
      <c r="U2513" s="24">
        <v>1134</v>
      </c>
      <c r="V2513" s="5"/>
    </row>
    <row r="2514" spans="1:22" ht="15" customHeight="1" x14ac:dyDescent="0.25">
      <c r="A2514" s="9" t="s">
        <v>16</v>
      </c>
      <c r="B2514" s="21" t="s">
        <v>16075</v>
      </c>
      <c r="C2514" s="2" t="s">
        <v>5102</v>
      </c>
      <c r="D2514" s="2" t="s">
        <v>5103</v>
      </c>
      <c r="E2514" s="2" t="s">
        <v>4670</v>
      </c>
      <c r="F2514" s="2" t="s">
        <v>2198</v>
      </c>
      <c r="G2514" s="2" t="s">
        <v>4611</v>
      </c>
      <c r="H2514" s="2" t="s">
        <v>4612</v>
      </c>
      <c r="I2514" s="3" t="str">
        <f>IFERROR(VLOOKUP(D2514,[1]Sheet2!A:D,4,FALSE),"N")</f>
        <v>Y</v>
      </c>
      <c r="J2514" s="4">
        <f>IFERROR(VLOOKUP(D2514,[1]Sheet2!A:E,5,FALSE),"N/A")</f>
        <v>44067</v>
      </c>
      <c r="K2514" s="2">
        <v>14597</v>
      </c>
      <c r="L2514" s="2">
        <v>14</v>
      </c>
      <c r="M2514" s="2">
        <v>14198</v>
      </c>
      <c r="N2514" s="5">
        <v>97.266561622251103</v>
      </c>
      <c r="O2514" s="5">
        <v>9.8605437385547251E-2</v>
      </c>
      <c r="P2514" s="5">
        <v>9.5910118517503598E-2</v>
      </c>
      <c r="Q2514" s="24">
        <v>12</v>
      </c>
      <c r="R2514" s="24">
        <v>12</v>
      </c>
      <c r="S2514" s="24">
        <v>9</v>
      </c>
      <c r="T2514" s="24">
        <v>4</v>
      </c>
      <c r="U2514" s="24">
        <v>-3</v>
      </c>
      <c r="V2514" s="5"/>
    </row>
    <row r="2515" spans="1:22" ht="15" customHeight="1" x14ac:dyDescent="0.25">
      <c r="A2515" s="9" t="s">
        <v>16</v>
      </c>
      <c r="B2515" s="21" t="s">
        <v>16075</v>
      </c>
      <c r="C2515" s="2" t="s">
        <v>5104</v>
      </c>
      <c r="D2515" s="2" t="s">
        <v>5105</v>
      </c>
      <c r="E2515" s="2" t="s">
        <v>4670</v>
      </c>
      <c r="F2515" s="2" t="s">
        <v>2198</v>
      </c>
      <c r="G2515" s="2" t="s">
        <v>4611</v>
      </c>
      <c r="H2515" s="2" t="s">
        <v>4612</v>
      </c>
      <c r="I2515" s="3" t="str">
        <f>IFERROR(VLOOKUP(D2515,[1]Sheet2!A:D,4,FALSE),"N")</f>
        <v>N</v>
      </c>
      <c r="J2515" s="4" t="str">
        <f>IFERROR(VLOOKUP(D2515,[1]Sheet2!A:E,5,FALSE),"N/A")</f>
        <v>N/A</v>
      </c>
      <c r="K2515" s="2">
        <v>5040</v>
      </c>
      <c r="L2515" s="2">
        <v>7</v>
      </c>
      <c r="M2515" s="2">
        <v>4717</v>
      </c>
      <c r="N2515" s="5">
        <v>93.591269841269806</v>
      </c>
      <c r="O2515" s="5">
        <v>0.1483994064023744</v>
      </c>
      <c r="P2515" s="5">
        <v>0.1388888888888889</v>
      </c>
      <c r="Q2515" s="24">
        <v>1</v>
      </c>
      <c r="R2515" s="24">
        <v>7</v>
      </c>
      <c r="S2515" s="24">
        <v>8</v>
      </c>
      <c r="T2515" s="24">
        <v>9</v>
      </c>
      <c r="U2515" s="24">
        <v>0</v>
      </c>
      <c r="V2515" s="5"/>
    </row>
    <row r="2516" spans="1:22" ht="15" customHeight="1" x14ac:dyDescent="0.25">
      <c r="A2516" s="9" t="s">
        <v>16</v>
      </c>
      <c r="B2516" s="21" t="s">
        <v>16075</v>
      </c>
      <c r="C2516" s="2" t="s">
        <v>5106</v>
      </c>
      <c r="D2516" s="2" t="s">
        <v>5107</v>
      </c>
      <c r="E2516" s="2" t="s">
        <v>4636</v>
      </c>
      <c r="F2516" s="2" t="s">
        <v>2198</v>
      </c>
      <c r="G2516" s="2" t="s">
        <v>4611</v>
      </c>
      <c r="H2516" s="2" t="s">
        <v>4612</v>
      </c>
      <c r="I2516" s="3" t="str">
        <f>IFERROR(VLOOKUP(D2516,[1]Sheet2!A:D,4,FALSE),"N")</f>
        <v>Y</v>
      </c>
      <c r="J2516" s="4">
        <f>IFERROR(VLOOKUP(D2516,[1]Sheet2!A:E,5,FALSE),"N/A")</f>
        <v>44706</v>
      </c>
      <c r="K2516" s="2">
        <v>14726</v>
      </c>
      <c r="L2516" s="2">
        <v>1172</v>
      </c>
      <c r="M2516" s="2">
        <v>13734</v>
      </c>
      <c r="N2516" s="5">
        <v>93.263615374168097</v>
      </c>
      <c r="O2516" s="5">
        <v>8.5335663317314694</v>
      </c>
      <c r="P2516" s="5">
        <v>7.9587124813255468</v>
      </c>
      <c r="Q2516" s="24">
        <v>87</v>
      </c>
      <c r="R2516" s="24">
        <v>87</v>
      </c>
      <c r="S2516" s="24">
        <v>76</v>
      </c>
      <c r="T2516" s="24">
        <v>74</v>
      </c>
      <c r="U2516" s="24">
        <v>72</v>
      </c>
      <c r="V2516" s="5"/>
    </row>
    <row r="2517" spans="1:22" ht="15" customHeight="1" x14ac:dyDescent="0.25">
      <c r="A2517" s="9" t="s">
        <v>16</v>
      </c>
      <c r="B2517" s="21" t="s">
        <v>16075</v>
      </c>
      <c r="C2517" s="2" t="s">
        <v>5108</v>
      </c>
      <c r="D2517" s="2" t="s">
        <v>5109</v>
      </c>
      <c r="E2517" s="2" t="s">
        <v>4623</v>
      </c>
      <c r="F2517" s="2" t="s">
        <v>2198</v>
      </c>
      <c r="G2517" s="2" t="s">
        <v>4611</v>
      </c>
      <c r="H2517" s="2" t="s">
        <v>4612</v>
      </c>
      <c r="I2517" s="3" t="str">
        <f>IFERROR(VLOOKUP(D2517,[1]Sheet2!A:D,4,FALSE),"N")</f>
        <v>Y</v>
      </c>
      <c r="J2517" s="4">
        <f>IFERROR(VLOOKUP(D2517,[1]Sheet2!A:E,5,FALSE),"N/A")</f>
        <v>43922</v>
      </c>
      <c r="K2517" s="2">
        <v>7817</v>
      </c>
      <c r="L2517" s="2">
        <v>5</v>
      </c>
      <c r="M2517" s="2">
        <v>7658</v>
      </c>
      <c r="N2517" s="5">
        <v>97.965971600358202</v>
      </c>
      <c r="O2517" s="5">
        <v>6.5291198746408985E-2</v>
      </c>
      <c r="P2517" s="5">
        <v>6.3963157221440456E-2</v>
      </c>
      <c r="Q2517" s="24">
        <v>21</v>
      </c>
      <c r="R2517" s="24">
        <v>21</v>
      </c>
      <c r="S2517" s="24">
        <v>22</v>
      </c>
      <c r="T2517" s="24">
        <v>21</v>
      </c>
      <c r="U2517" s="24">
        <v>21</v>
      </c>
      <c r="V2517" s="5"/>
    </row>
    <row r="2518" spans="1:22" ht="15" customHeight="1" x14ac:dyDescent="0.25">
      <c r="A2518" s="9" t="s">
        <v>16</v>
      </c>
      <c r="B2518" s="21" t="s">
        <v>16075</v>
      </c>
      <c r="C2518" s="2" t="s">
        <v>5110</v>
      </c>
      <c r="D2518" s="2" t="s">
        <v>5111</v>
      </c>
      <c r="E2518" s="2" t="s">
        <v>4670</v>
      </c>
      <c r="F2518" s="2" t="s">
        <v>2198</v>
      </c>
      <c r="G2518" s="2" t="s">
        <v>4611</v>
      </c>
      <c r="H2518" s="2" t="s">
        <v>4612</v>
      </c>
      <c r="I2518" s="3" t="str">
        <f>IFERROR(VLOOKUP(D2518,[1]Sheet2!A:D,4,FALSE),"N")</f>
        <v>N</v>
      </c>
      <c r="J2518" s="4" t="str">
        <f>IFERROR(VLOOKUP(D2518,[1]Sheet2!A:E,5,FALSE),"N/A")</f>
        <v>N/A</v>
      </c>
      <c r="K2518" s="2">
        <v>9557</v>
      </c>
      <c r="L2518" s="2">
        <v>88</v>
      </c>
      <c r="M2518" s="2">
        <v>9397</v>
      </c>
      <c r="N2518" s="5">
        <v>98.325834466882895</v>
      </c>
      <c r="O2518" s="5">
        <v>0.93646908587847189</v>
      </c>
      <c r="P2518" s="5">
        <v>0.92079104321439786</v>
      </c>
      <c r="Q2518" s="24">
        <v>81</v>
      </c>
      <c r="R2518" s="24">
        <v>75</v>
      </c>
      <c r="S2518" s="24">
        <v>59</v>
      </c>
      <c r="T2518" s="24">
        <v>53</v>
      </c>
      <c r="U2518" s="24">
        <v>53</v>
      </c>
      <c r="V2518" s="5"/>
    </row>
    <row r="2519" spans="1:22" ht="15" customHeight="1" x14ac:dyDescent="0.25">
      <c r="A2519" s="9" t="s">
        <v>16</v>
      </c>
      <c r="B2519" s="21" t="s">
        <v>16075</v>
      </c>
      <c r="C2519" s="2" t="s">
        <v>5112</v>
      </c>
      <c r="D2519" s="2" t="s">
        <v>5113</v>
      </c>
      <c r="E2519" s="2" t="s">
        <v>4636</v>
      </c>
      <c r="F2519" s="2" t="s">
        <v>2198</v>
      </c>
      <c r="G2519" s="2" t="s">
        <v>4611</v>
      </c>
      <c r="H2519" s="2" t="s">
        <v>4612</v>
      </c>
      <c r="I2519" s="3" t="str">
        <f>IFERROR(VLOOKUP(D2519,[1]Sheet2!A:D,4,FALSE),"N")</f>
        <v>Y</v>
      </c>
      <c r="J2519" s="4">
        <f>IFERROR(VLOOKUP(D2519,[1]Sheet2!A:E,5,FALSE),"N/A")</f>
        <v>43922</v>
      </c>
      <c r="K2519" s="2">
        <v>13462</v>
      </c>
      <c r="L2519" s="2">
        <v>715</v>
      </c>
      <c r="M2519" s="2">
        <v>12760</v>
      </c>
      <c r="N2519" s="5">
        <v>94.785321646114994</v>
      </c>
      <c r="O2519" s="5">
        <v>5.6034482758620694</v>
      </c>
      <c r="P2519" s="5">
        <v>5.3112464715495467</v>
      </c>
      <c r="Q2519" s="24">
        <v>678</v>
      </c>
      <c r="R2519" s="24">
        <v>701</v>
      </c>
      <c r="S2519" s="24">
        <v>707</v>
      </c>
      <c r="T2519" s="24">
        <v>667</v>
      </c>
      <c r="U2519" s="24">
        <v>655</v>
      </c>
      <c r="V2519" s="5"/>
    </row>
    <row r="2520" spans="1:22" ht="15" customHeight="1" x14ac:dyDescent="0.25">
      <c r="A2520" s="9" t="s">
        <v>16</v>
      </c>
      <c r="B2520" s="21" t="s">
        <v>16075</v>
      </c>
      <c r="C2520" s="2" t="s">
        <v>5114</v>
      </c>
      <c r="D2520" s="2" t="s">
        <v>5115</v>
      </c>
      <c r="E2520" s="2" t="s">
        <v>4610</v>
      </c>
      <c r="F2520" s="2" t="s">
        <v>2198</v>
      </c>
      <c r="G2520" s="2" t="s">
        <v>4611</v>
      </c>
      <c r="H2520" s="2" t="s">
        <v>4612</v>
      </c>
      <c r="I2520" s="3" t="str">
        <f>IFERROR(VLOOKUP(D2520,[1]Sheet2!A:D,4,FALSE),"N")</f>
        <v>Y</v>
      </c>
      <c r="J2520" s="4">
        <f>IFERROR(VLOOKUP(D2520,[1]Sheet2!A:E,5,FALSE),"N/A")</f>
        <v>43941</v>
      </c>
      <c r="K2520" s="2">
        <v>3086</v>
      </c>
      <c r="L2520" s="2">
        <v>91</v>
      </c>
      <c r="M2520" s="2">
        <v>2933</v>
      </c>
      <c r="N2520" s="5">
        <v>95.042125729099197</v>
      </c>
      <c r="O2520" s="5">
        <v>3.1026252983293556</v>
      </c>
      <c r="P2520" s="5">
        <v>2.948801036941024</v>
      </c>
      <c r="Q2520" s="24">
        <v>58</v>
      </c>
      <c r="R2520" s="24">
        <v>56</v>
      </c>
      <c r="S2520" s="24">
        <v>54</v>
      </c>
      <c r="T2520" s="24">
        <v>56</v>
      </c>
      <c r="U2520" s="24">
        <v>-50</v>
      </c>
      <c r="V2520" s="5"/>
    </row>
    <row r="2521" spans="1:22" ht="15" customHeight="1" x14ac:dyDescent="0.25">
      <c r="A2521" s="9" t="s">
        <v>16</v>
      </c>
      <c r="B2521" s="21" t="s">
        <v>16075</v>
      </c>
      <c r="C2521" s="2" t="s">
        <v>5116</v>
      </c>
      <c r="D2521" s="2" t="s">
        <v>5117</v>
      </c>
      <c r="E2521" s="2" t="s">
        <v>4649</v>
      </c>
      <c r="F2521" s="2" t="s">
        <v>2198</v>
      </c>
      <c r="G2521" s="2" t="s">
        <v>4611</v>
      </c>
      <c r="H2521" s="2" t="s">
        <v>4612</v>
      </c>
      <c r="I2521" s="3" t="str">
        <f>IFERROR(VLOOKUP(D2521,[1]Sheet2!A:D,4,FALSE),"N")</f>
        <v>Y</v>
      </c>
      <c r="J2521" s="4">
        <f>IFERROR(VLOOKUP(D2521,[1]Sheet2!A:E,5,FALSE),"N/A")</f>
        <v>43921</v>
      </c>
      <c r="K2521" s="2">
        <v>19805</v>
      </c>
      <c r="L2521" s="2">
        <v>7511</v>
      </c>
      <c r="M2521" s="2">
        <v>19614</v>
      </c>
      <c r="N2521" s="5">
        <v>99.035597071446603</v>
      </c>
      <c r="O2521" s="5">
        <v>38.294075660242683</v>
      </c>
      <c r="P2521" s="5">
        <v>37.924766473112847</v>
      </c>
      <c r="Q2521" s="24">
        <v>7170</v>
      </c>
      <c r="R2521" s="24">
        <v>7904</v>
      </c>
      <c r="S2521" s="24">
        <v>7376</v>
      </c>
      <c r="T2521" s="24">
        <v>6752</v>
      </c>
      <c r="U2521" s="24">
        <v>3047</v>
      </c>
      <c r="V2521" s="5"/>
    </row>
    <row r="2522" spans="1:22" ht="15" customHeight="1" x14ac:dyDescent="0.25">
      <c r="A2522" s="9" t="s">
        <v>16</v>
      </c>
      <c r="B2522" s="21" t="s">
        <v>16075</v>
      </c>
      <c r="C2522" s="2" t="s">
        <v>5118</v>
      </c>
      <c r="D2522" s="2" t="s">
        <v>5119</v>
      </c>
      <c r="E2522" s="2" t="s">
        <v>4646</v>
      </c>
      <c r="F2522" s="2" t="s">
        <v>2198</v>
      </c>
      <c r="G2522" s="2" t="s">
        <v>4611</v>
      </c>
      <c r="H2522" s="2" t="s">
        <v>4612</v>
      </c>
      <c r="I2522" s="3" t="str">
        <f>IFERROR(VLOOKUP(D2522,[1]Sheet2!A:D,4,FALSE),"N")</f>
        <v>N</v>
      </c>
      <c r="J2522" s="4" t="str">
        <f>IFERROR(VLOOKUP(D2522,[1]Sheet2!A:E,5,FALSE),"N/A")</f>
        <v>N/A</v>
      </c>
      <c r="K2522" s="2">
        <v>4091</v>
      </c>
      <c r="L2522" s="2">
        <v>12</v>
      </c>
      <c r="M2522" s="2">
        <v>4088</v>
      </c>
      <c r="N2522" s="5">
        <v>99.926668296260104</v>
      </c>
      <c r="O2522" s="5">
        <v>0.29354207436399216</v>
      </c>
      <c r="P2522" s="5">
        <v>0.29332681495966756</v>
      </c>
      <c r="Q2522" s="24">
        <v>6</v>
      </c>
      <c r="R2522" s="24">
        <v>5</v>
      </c>
      <c r="S2522" s="24">
        <v>5</v>
      </c>
      <c r="T2522" s="24">
        <v>4</v>
      </c>
      <c r="U2522" s="24">
        <v>4</v>
      </c>
      <c r="V2522" s="5"/>
    </row>
    <row r="2523" spans="1:22" ht="15" customHeight="1" x14ac:dyDescent="0.25">
      <c r="A2523" s="9" t="s">
        <v>16</v>
      </c>
      <c r="B2523" s="21" t="s">
        <v>16075</v>
      </c>
      <c r="C2523" s="2" t="s">
        <v>5120</v>
      </c>
      <c r="D2523" s="2" t="s">
        <v>5121</v>
      </c>
      <c r="E2523" s="2" t="s">
        <v>4623</v>
      </c>
      <c r="F2523" s="2" t="s">
        <v>2198</v>
      </c>
      <c r="G2523" s="2" t="s">
        <v>4611</v>
      </c>
      <c r="H2523" s="2" t="s">
        <v>4612</v>
      </c>
      <c r="I2523" s="3" t="str">
        <f>IFERROR(VLOOKUP(D2523,[1]Sheet2!A:D,4,FALSE),"N")</f>
        <v>Y</v>
      </c>
      <c r="J2523" s="4">
        <f>IFERROR(VLOOKUP(D2523,[1]Sheet2!A:E,5,FALSE),"N/A")</f>
        <v>43937</v>
      </c>
      <c r="K2523" s="2">
        <v>7061</v>
      </c>
      <c r="L2523" s="2">
        <v>0</v>
      </c>
      <c r="M2523" s="2">
        <v>6760</v>
      </c>
      <c r="N2523" s="5">
        <v>95.737147712788499</v>
      </c>
      <c r="O2523" s="5">
        <v>0</v>
      </c>
      <c r="P2523" s="5">
        <v>0</v>
      </c>
      <c r="Q2523" s="24">
        <v>0</v>
      </c>
      <c r="R2523" s="24">
        <v>0</v>
      </c>
      <c r="S2523" s="24">
        <v>0</v>
      </c>
      <c r="T2523" s="24">
        <v>0</v>
      </c>
      <c r="U2523" s="24">
        <v>0</v>
      </c>
      <c r="V2523" s="5"/>
    </row>
    <row r="2524" spans="1:22" ht="15" customHeight="1" x14ac:dyDescent="0.25">
      <c r="A2524" s="9" t="s">
        <v>16</v>
      </c>
      <c r="B2524" s="21" t="s">
        <v>16075</v>
      </c>
      <c r="C2524" s="2" t="s">
        <v>5122</v>
      </c>
      <c r="D2524" s="2" t="s">
        <v>5123</v>
      </c>
      <c r="E2524" s="2" t="s">
        <v>4623</v>
      </c>
      <c r="F2524" s="2" t="s">
        <v>2198</v>
      </c>
      <c r="G2524" s="2" t="s">
        <v>4611</v>
      </c>
      <c r="H2524" s="2" t="s">
        <v>4612</v>
      </c>
      <c r="I2524" s="3" t="str">
        <f>IFERROR(VLOOKUP(D2524,[1]Sheet2!A:D,4,FALSE),"N")</f>
        <v>Y</v>
      </c>
      <c r="J2524" s="4">
        <f>IFERROR(VLOOKUP(D2524,[1]Sheet2!A:E,5,FALSE),"N/A")</f>
        <v>43937</v>
      </c>
      <c r="K2524" s="2">
        <v>4953</v>
      </c>
      <c r="L2524" s="2">
        <v>80</v>
      </c>
      <c r="M2524" s="2">
        <v>4480</v>
      </c>
      <c r="N2524" s="5">
        <v>90.450232182515606</v>
      </c>
      <c r="O2524" s="5">
        <v>1.7857142857142856</v>
      </c>
      <c r="P2524" s="5">
        <v>1.6151827175449223</v>
      </c>
      <c r="Q2524" s="24">
        <v>17</v>
      </c>
      <c r="R2524" s="24">
        <v>16</v>
      </c>
      <c r="S2524" s="24">
        <v>18</v>
      </c>
      <c r="T2524" s="24">
        <v>2</v>
      </c>
      <c r="U2524" s="24">
        <v>2</v>
      </c>
      <c r="V2524" s="5"/>
    </row>
    <row r="2525" spans="1:22" ht="15" customHeight="1" x14ac:dyDescent="0.25">
      <c r="A2525" s="9" t="s">
        <v>16</v>
      </c>
      <c r="B2525" s="21" t="s">
        <v>16075</v>
      </c>
      <c r="C2525" s="2" t="s">
        <v>5124</v>
      </c>
      <c r="D2525" s="2" t="s">
        <v>5125</v>
      </c>
      <c r="E2525" s="2" t="s">
        <v>4633</v>
      </c>
      <c r="F2525" s="2" t="s">
        <v>2198</v>
      </c>
      <c r="G2525" s="2" t="s">
        <v>4611</v>
      </c>
      <c r="H2525" s="2" t="s">
        <v>4612</v>
      </c>
      <c r="I2525" s="3" t="str">
        <f>IFERROR(VLOOKUP(D2525,[1]Sheet2!A:D,4,FALSE),"N")</f>
        <v>Y</v>
      </c>
      <c r="J2525" s="4">
        <f>IFERROR(VLOOKUP(D2525,[1]Sheet2!A:E,5,FALSE),"N/A")</f>
        <v>44001</v>
      </c>
      <c r="K2525" s="2">
        <v>12908</v>
      </c>
      <c r="L2525" s="2">
        <v>171</v>
      </c>
      <c r="M2525" s="2">
        <v>12278</v>
      </c>
      <c r="N2525" s="5">
        <v>95.119305856832995</v>
      </c>
      <c r="O2525" s="5">
        <v>1.3927349731226584</v>
      </c>
      <c r="P2525" s="5">
        <v>1.3247598388596218</v>
      </c>
      <c r="Q2525" s="24">
        <v>135</v>
      </c>
      <c r="R2525" s="24">
        <v>117</v>
      </c>
      <c r="S2525" s="24">
        <v>90</v>
      </c>
      <c r="T2525" s="24">
        <v>79</v>
      </c>
      <c r="U2525" s="24">
        <v>-42</v>
      </c>
      <c r="V2525" s="5"/>
    </row>
    <row r="2526" spans="1:22" ht="15" customHeight="1" x14ac:dyDescent="0.25">
      <c r="A2526" s="9" t="s">
        <v>16</v>
      </c>
      <c r="B2526" s="21" t="s">
        <v>16075</v>
      </c>
      <c r="C2526" s="2" t="s">
        <v>5126</v>
      </c>
      <c r="D2526" s="2" t="s">
        <v>5127</v>
      </c>
      <c r="E2526" s="2" t="s">
        <v>4646</v>
      </c>
      <c r="F2526" s="2" t="s">
        <v>2198</v>
      </c>
      <c r="G2526" s="2" t="s">
        <v>4611</v>
      </c>
      <c r="H2526" s="2" t="s">
        <v>4612</v>
      </c>
      <c r="I2526" s="3" t="str">
        <f>IFERROR(VLOOKUP(D2526,[1]Sheet2!A:D,4,FALSE),"N")</f>
        <v>N</v>
      </c>
      <c r="J2526" s="4" t="str">
        <f>IFERROR(VLOOKUP(D2526,[1]Sheet2!A:E,5,FALSE),"N/A")</f>
        <v>N/A</v>
      </c>
      <c r="K2526" s="2">
        <v>9646</v>
      </c>
      <c r="L2526" s="2">
        <v>0</v>
      </c>
      <c r="M2526" s="2">
        <v>9487</v>
      </c>
      <c r="N2526" s="5">
        <v>98.351648351648393</v>
      </c>
      <c r="O2526" s="5">
        <v>0</v>
      </c>
      <c r="P2526" s="5">
        <v>0</v>
      </c>
      <c r="Q2526" s="24">
        <v>0</v>
      </c>
      <c r="R2526" s="24">
        <v>0</v>
      </c>
      <c r="S2526" s="24">
        <v>0</v>
      </c>
      <c r="T2526" s="24">
        <v>0</v>
      </c>
      <c r="U2526" s="24">
        <v>-2</v>
      </c>
      <c r="V2526" s="5"/>
    </row>
    <row r="2527" spans="1:22" ht="15" customHeight="1" x14ac:dyDescent="0.25">
      <c r="A2527" s="9" t="s">
        <v>16</v>
      </c>
      <c r="B2527" s="21" t="s">
        <v>16075</v>
      </c>
      <c r="C2527" s="2" t="s">
        <v>5128</v>
      </c>
      <c r="D2527" s="2" t="s">
        <v>5129</v>
      </c>
      <c r="E2527" s="2" t="s">
        <v>4636</v>
      </c>
      <c r="F2527" s="2" t="s">
        <v>2198</v>
      </c>
      <c r="G2527" s="2" t="s">
        <v>4611</v>
      </c>
      <c r="H2527" s="2" t="s">
        <v>4612</v>
      </c>
      <c r="I2527" s="3" t="str">
        <f>IFERROR(VLOOKUP(D2527,[1]Sheet2!A:D,4,FALSE),"N")</f>
        <v>N</v>
      </c>
      <c r="J2527" s="4" t="str">
        <f>IFERROR(VLOOKUP(D2527,[1]Sheet2!A:E,5,FALSE),"N/A")</f>
        <v>N/A</v>
      </c>
      <c r="K2527" s="2">
        <v>11</v>
      </c>
      <c r="L2527" s="2">
        <v>0</v>
      </c>
      <c r="M2527" s="2">
        <v>11</v>
      </c>
      <c r="N2527" s="5">
        <v>100</v>
      </c>
      <c r="O2527" s="5">
        <v>0</v>
      </c>
      <c r="P2527" s="5">
        <v>0</v>
      </c>
      <c r="Q2527" s="24">
        <v>0</v>
      </c>
      <c r="R2527" s="24">
        <v>0</v>
      </c>
      <c r="S2527" s="24">
        <v>0</v>
      </c>
      <c r="T2527" s="24">
        <v>0</v>
      </c>
      <c r="U2527" s="24">
        <v>0</v>
      </c>
      <c r="V2527" s="5"/>
    </row>
    <row r="2528" spans="1:22" ht="15" customHeight="1" x14ac:dyDescent="0.25">
      <c r="A2528" s="9" t="s">
        <v>16</v>
      </c>
      <c r="B2528" s="21" t="s">
        <v>16075</v>
      </c>
      <c r="C2528" s="2" t="s">
        <v>5130</v>
      </c>
      <c r="D2528" s="2" t="s">
        <v>5131</v>
      </c>
      <c r="E2528" s="2" t="s">
        <v>4643</v>
      </c>
      <c r="F2528" s="2" t="s">
        <v>2198</v>
      </c>
      <c r="G2528" s="2" t="s">
        <v>4611</v>
      </c>
      <c r="H2528" s="2" t="s">
        <v>4612</v>
      </c>
      <c r="I2528" s="3" t="str">
        <f>IFERROR(VLOOKUP(D2528,[1]Sheet2!A:D,4,FALSE),"N")</f>
        <v>N</v>
      </c>
      <c r="J2528" s="4" t="str">
        <f>IFERROR(VLOOKUP(D2528,[1]Sheet2!A:E,5,FALSE),"N/A")</f>
        <v>N/A</v>
      </c>
      <c r="K2528" s="2">
        <v>12374</v>
      </c>
      <c r="L2528" s="2">
        <v>53</v>
      </c>
      <c r="M2528" s="2">
        <v>12238</v>
      </c>
      <c r="N2528" s="5">
        <v>98.900921286568604</v>
      </c>
      <c r="O2528" s="5">
        <v>0.433077300212453</v>
      </c>
      <c r="P2528" s="5">
        <v>0.4283174397931146</v>
      </c>
      <c r="Q2528" s="24">
        <v>48</v>
      </c>
      <c r="R2528" s="24">
        <v>46</v>
      </c>
      <c r="S2528" s="24">
        <v>55</v>
      </c>
      <c r="T2528" s="24">
        <v>56</v>
      </c>
      <c r="U2528" s="24">
        <v>56</v>
      </c>
      <c r="V2528" s="5"/>
    </row>
    <row r="2529" spans="1:22" ht="15" customHeight="1" x14ac:dyDescent="0.25">
      <c r="A2529" s="9" t="s">
        <v>16</v>
      </c>
      <c r="B2529" s="21" t="s">
        <v>16075</v>
      </c>
      <c r="C2529" s="2" t="s">
        <v>5132</v>
      </c>
      <c r="D2529" s="2" t="s">
        <v>5133</v>
      </c>
      <c r="E2529" s="2" t="s">
        <v>4699</v>
      </c>
      <c r="F2529" s="2" t="s">
        <v>2198</v>
      </c>
      <c r="G2529" s="2" t="s">
        <v>4611</v>
      </c>
      <c r="H2529" s="2" t="s">
        <v>4612</v>
      </c>
      <c r="I2529" s="3" t="str">
        <f>IFERROR(VLOOKUP(D2529,[1]Sheet2!A:D,4,FALSE),"N")</f>
        <v>N</v>
      </c>
      <c r="J2529" s="4" t="str">
        <f>IFERROR(VLOOKUP(D2529,[1]Sheet2!A:E,5,FALSE),"N/A")</f>
        <v>N/A</v>
      </c>
      <c r="K2529" s="2">
        <v>6256</v>
      </c>
      <c r="L2529" s="2">
        <v>2</v>
      </c>
      <c r="M2529" s="2">
        <v>6174</v>
      </c>
      <c r="N2529" s="5">
        <v>98.689258312020499</v>
      </c>
      <c r="O2529" s="5">
        <v>3.2393909944930355E-2</v>
      </c>
      <c r="P2529" s="5">
        <v>3.1969309462915603E-2</v>
      </c>
      <c r="Q2529" s="24">
        <v>0</v>
      </c>
      <c r="R2529" s="24">
        <v>0</v>
      </c>
      <c r="S2529" s="24">
        <v>0</v>
      </c>
      <c r="T2529" s="24">
        <v>0</v>
      </c>
      <c r="U2529" s="24">
        <v>0</v>
      </c>
      <c r="V2529" s="5"/>
    </row>
    <row r="2530" spans="1:22" ht="15" customHeight="1" x14ac:dyDescent="0.25">
      <c r="A2530" s="9" t="s">
        <v>16</v>
      </c>
      <c r="B2530" s="21" t="s">
        <v>16075</v>
      </c>
      <c r="C2530" s="2" t="s">
        <v>5134</v>
      </c>
      <c r="D2530" s="2" t="s">
        <v>5135</v>
      </c>
      <c r="E2530" s="2" t="s">
        <v>4633</v>
      </c>
      <c r="F2530" s="2" t="s">
        <v>2198</v>
      </c>
      <c r="G2530" s="2" t="s">
        <v>4611</v>
      </c>
      <c r="H2530" s="2" t="s">
        <v>4612</v>
      </c>
      <c r="I2530" s="3" t="str">
        <f>IFERROR(VLOOKUP(D2530,[1]Sheet2!A:D,4,FALSE),"N")</f>
        <v>N</v>
      </c>
      <c r="J2530" s="4" t="str">
        <f>IFERROR(VLOOKUP(D2530,[1]Sheet2!A:E,5,FALSE),"N/A")</f>
        <v>N/A</v>
      </c>
      <c r="K2530" s="2">
        <v>15240</v>
      </c>
      <c r="L2530" s="2">
        <v>471</v>
      </c>
      <c r="M2530" s="2">
        <v>14810</v>
      </c>
      <c r="N2530" s="5">
        <v>97.178477690288702</v>
      </c>
      <c r="O2530" s="5">
        <v>3.1802835921674544</v>
      </c>
      <c r="P2530" s="5">
        <v>3.0905511811023625</v>
      </c>
      <c r="Q2530" s="24">
        <v>92</v>
      </c>
      <c r="R2530" s="24">
        <v>73</v>
      </c>
      <c r="S2530" s="24">
        <v>116</v>
      </c>
      <c r="T2530" s="24">
        <v>117</v>
      </c>
      <c r="U2530" s="24">
        <v>45</v>
      </c>
      <c r="V2530" s="5"/>
    </row>
    <row r="2531" spans="1:22" ht="15" customHeight="1" x14ac:dyDescent="0.25">
      <c r="A2531" s="9" t="s">
        <v>16</v>
      </c>
      <c r="B2531" s="21" t="s">
        <v>16075</v>
      </c>
      <c r="C2531" s="2" t="s">
        <v>5136</v>
      </c>
      <c r="D2531" s="2" t="s">
        <v>5137</v>
      </c>
      <c r="E2531" s="2" t="s">
        <v>4670</v>
      </c>
      <c r="F2531" s="2" t="s">
        <v>2198</v>
      </c>
      <c r="G2531" s="2" t="s">
        <v>4611</v>
      </c>
      <c r="H2531" s="2" t="s">
        <v>4612</v>
      </c>
      <c r="I2531" s="3" t="str">
        <f>IFERROR(VLOOKUP(D2531,[1]Sheet2!A:D,4,FALSE),"N")</f>
        <v>N</v>
      </c>
      <c r="J2531" s="4" t="str">
        <f>IFERROR(VLOOKUP(D2531,[1]Sheet2!A:E,5,FALSE),"N/A")</f>
        <v>N/A</v>
      </c>
      <c r="K2531" s="2">
        <v>13181</v>
      </c>
      <c r="L2531" s="2">
        <v>4</v>
      </c>
      <c r="M2531" s="2">
        <v>13099</v>
      </c>
      <c r="N2531" s="5">
        <v>99.377892420908907</v>
      </c>
      <c r="O2531" s="5">
        <v>3.0536682189480115E-2</v>
      </c>
      <c r="P2531" s="5">
        <v>3.0346711175176389E-2</v>
      </c>
      <c r="Q2531" s="24">
        <v>3</v>
      </c>
      <c r="R2531" s="24">
        <v>4</v>
      </c>
      <c r="S2531" s="24">
        <v>4</v>
      </c>
      <c r="T2531" s="24">
        <v>3</v>
      </c>
      <c r="U2531" s="24">
        <v>3</v>
      </c>
      <c r="V2531" s="5"/>
    </row>
    <row r="2532" spans="1:22" ht="15" customHeight="1" x14ac:dyDescent="0.25">
      <c r="A2532" s="9" t="s">
        <v>16</v>
      </c>
      <c r="B2532" s="21" t="s">
        <v>16075</v>
      </c>
      <c r="C2532" s="2" t="s">
        <v>5138</v>
      </c>
      <c r="D2532" s="2" t="s">
        <v>5139</v>
      </c>
      <c r="E2532" s="2" t="s">
        <v>4636</v>
      </c>
      <c r="F2532" s="2" t="s">
        <v>2198</v>
      </c>
      <c r="G2532" s="2" t="s">
        <v>4611</v>
      </c>
      <c r="H2532" s="2" t="s">
        <v>4612</v>
      </c>
      <c r="I2532" s="3" t="str">
        <f>IFERROR(VLOOKUP(D2532,[1]Sheet2!A:D,4,FALSE),"N")</f>
        <v>Y</v>
      </c>
      <c r="J2532" s="4">
        <f>IFERROR(VLOOKUP(D2532,[1]Sheet2!A:E,5,FALSE),"N/A")</f>
        <v>44693</v>
      </c>
      <c r="K2532" s="2">
        <v>18938</v>
      </c>
      <c r="L2532" s="2">
        <v>2726</v>
      </c>
      <c r="M2532" s="2">
        <v>18850</v>
      </c>
      <c r="N2532" s="5">
        <v>99.535325799978907</v>
      </c>
      <c r="O2532" s="5">
        <v>14.461538461538462</v>
      </c>
      <c r="P2532" s="5">
        <v>14.394339423381561</v>
      </c>
      <c r="Q2532" s="24">
        <v>2700</v>
      </c>
      <c r="R2532" s="24">
        <v>2658</v>
      </c>
      <c r="S2532" s="24">
        <v>2791</v>
      </c>
      <c r="T2532" s="24">
        <v>2569</v>
      </c>
      <c r="U2532" s="24">
        <v>2569</v>
      </c>
      <c r="V2532" s="5"/>
    </row>
    <row r="2533" spans="1:22" ht="15" customHeight="1" x14ac:dyDescent="0.25">
      <c r="A2533" s="9" t="s">
        <v>16</v>
      </c>
      <c r="B2533" s="21" t="s">
        <v>16075</v>
      </c>
      <c r="C2533" s="2" t="s">
        <v>5140</v>
      </c>
      <c r="D2533" s="2" t="s">
        <v>5141</v>
      </c>
      <c r="E2533" s="2" t="s">
        <v>4649</v>
      </c>
      <c r="F2533" s="2" t="s">
        <v>2198</v>
      </c>
      <c r="G2533" s="2" t="s">
        <v>4611</v>
      </c>
      <c r="H2533" s="2" t="s">
        <v>4612</v>
      </c>
      <c r="I2533" s="3" t="str">
        <f>IFERROR(VLOOKUP(D2533,[1]Sheet2!A:D,4,FALSE),"N")</f>
        <v>N</v>
      </c>
      <c r="J2533" s="4" t="str">
        <f>IFERROR(VLOOKUP(D2533,[1]Sheet2!A:E,5,FALSE),"N/A")</f>
        <v>N/A</v>
      </c>
      <c r="K2533" s="2">
        <v>19658</v>
      </c>
      <c r="L2533" s="2">
        <v>14914</v>
      </c>
      <c r="M2533" s="2">
        <v>19587</v>
      </c>
      <c r="N2533" s="5">
        <v>99.638823888493206</v>
      </c>
      <c r="O2533" s="5">
        <v>76.142339306682999</v>
      </c>
      <c r="P2533" s="5">
        <v>75.867331366364837</v>
      </c>
      <c r="Q2533" s="24">
        <v>13135</v>
      </c>
      <c r="R2533" s="24">
        <v>12802</v>
      </c>
      <c r="S2533" s="24">
        <v>13539</v>
      </c>
      <c r="T2533" s="24">
        <v>13844</v>
      </c>
      <c r="U2533" s="24">
        <v>3358</v>
      </c>
      <c r="V2533" s="5"/>
    </row>
    <row r="2534" spans="1:22" ht="15" customHeight="1" x14ac:dyDescent="0.25">
      <c r="A2534" s="9" t="s">
        <v>16</v>
      </c>
      <c r="B2534" s="21" t="s">
        <v>16075</v>
      </c>
      <c r="C2534" s="2" t="s">
        <v>5142</v>
      </c>
      <c r="D2534" s="2" t="s">
        <v>5143</v>
      </c>
      <c r="E2534" s="2" t="s">
        <v>4670</v>
      </c>
      <c r="F2534" s="2" t="s">
        <v>2198</v>
      </c>
      <c r="G2534" s="2" t="s">
        <v>4611</v>
      </c>
      <c r="H2534" s="2" t="s">
        <v>4612</v>
      </c>
      <c r="I2534" s="3" t="str">
        <f>IFERROR(VLOOKUP(D2534,[1]Sheet2!A:D,4,FALSE),"N")</f>
        <v>N</v>
      </c>
      <c r="J2534" s="4" t="str">
        <f>IFERROR(VLOOKUP(D2534,[1]Sheet2!A:E,5,FALSE),"N/A")</f>
        <v>N/A</v>
      </c>
      <c r="K2534" s="2">
        <v>9528</v>
      </c>
      <c r="L2534" s="2">
        <v>231</v>
      </c>
      <c r="M2534" s="2">
        <v>9219</v>
      </c>
      <c r="N2534" s="5">
        <v>96.756926952141001</v>
      </c>
      <c r="O2534" s="5">
        <v>2.5056947608200453</v>
      </c>
      <c r="P2534" s="5">
        <v>2.4244332493702769</v>
      </c>
      <c r="Q2534" s="24">
        <v>206</v>
      </c>
      <c r="R2534" s="24">
        <v>191</v>
      </c>
      <c r="S2534" s="24">
        <v>167</v>
      </c>
      <c r="T2534" s="24">
        <v>192</v>
      </c>
      <c r="U2534" s="24">
        <v>191</v>
      </c>
      <c r="V2534" s="5"/>
    </row>
    <row r="2535" spans="1:22" ht="15" customHeight="1" x14ac:dyDescent="0.25">
      <c r="A2535" s="9" t="s">
        <v>16</v>
      </c>
      <c r="B2535" s="21" t="s">
        <v>16075</v>
      </c>
      <c r="C2535" s="2" t="s">
        <v>5144</v>
      </c>
      <c r="D2535" s="2" t="s">
        <v>5145</v>
      </c>
      <c r="E2535" s="2" t="s">
        <v>4610</v>
      </c>
      <c r="F2535" s="2" t="s">
        <v>2198</v>
      </c>
      <c r="G2535" s="2" t="s">
        <v>4611</v>
      </c>
      <c r="H2535" s="2" t="s">
        <v>4612</v>
      </c>
      <c r="I2535" s="3" t="str">
        <f>IFERROR(VLOOKUP(D2535,[1]Sheet2!A:D,4,FALSE),"N")</f>
        <v>N</v>
      </c>
      <c r="J2535" s="4" t="str">
        <f>IFERROR(VLOOKUP(D2535,[1]Sheet2!A:E,5,FALSE),"N/A")</f>
        <v>N/A</v>
      </c>
      <c r="K2535" s="2">
        <v>4806</v>
      </c>
      <c r="L2535" s="2">
        <v>1073</v>
      </c>
      <c r="M2535" s="2">
        <v>4800</v>
      </c>
      <c r="N2535" s="5">
        <v>99.875156054931296</v>
      </c>
      <c r="O2535" s="5">
        <v>22.354166666666668</v>
      </c>
      <c r="P2535" s="5">
        <v>22.326258843112775</v>
      </c>
      <c r="Q2535" s="24">
        <v>1115</v>
      </c>
      <c r="R2535" s="24">
        <v>1092</v>
      </c>
      <c r="S2535" s="24">
        <v>940</v>
      </c>
      <c r="T2535" s="24">
        <v>956</v>
      </c>
      <c r="U2535" s="24">
        <v>-479</v>
      </c>
      <c r="V2535" s="5"/>
    </row>
    <row r="2536" spans="1:22" ht="15" customHeight="1" x14ac:dyDescent="0.25">
      <c r="A2536" s="9" t="s">
        <v>16</v>
      </c>
      <c r="B2536" s="21" t="s">
        <v>16075</v>
      </c>
      <c r="C2536" s="2" t="s">
        <v>5146</v>
      </c>
      <c r="D2536" s="2" t="s">
        <v>5147</v>
      </c>
      <c r="E2536" s="2" t="s">
        <v>4623</v>
      </c>
      <c r="F2536" s="2" t="s">
        <v>2198</v>
      </c>
      <c r="G2536" s="2" t="s">
        <v>4611</v>
      </c>
      <c r="H2536" s="2" t="s">
        <v>4612</v>
      </c>
      <c r="I2536" s="3" t="str">
        <f>IFERROR(VLOOKUP(D2536,[1]Sheet2!A:D,4,FALSE),"N")</f>
        <v>Y</v>
      </c>
      <c r="J2536" s="4">
        <f>IFERROR(VLOOKUP(D2536,[1]Sheet2!A:E,5,FALSE),"N/A")</f>
        <v>43937</v>
      </c>
      <c r="K2536" s="2">
        <v>11777</v>
      </c>
      <c r="L2536" s="2">
        <v>104</v>
      </c>
      <c r="M2536" s="2">
        <v>11295</v>
      </c>
      <c r="N2536" s="5">
        <v>95.907276895644102</v>
      </c>
      <c r="O2536" s="5">
        <v>0.92076139884904817</v>
      </c>
      <c r="P2536" s="5">
        <v>0.88307718434236215</v>
      </c>
      <c r="Q2536" s="24">
        <v>106</v>
      </c>
      <c r="R2536" s="24">
        <v>99</v>
      </c>
      <c r="S2536" s="24">
        <v>99</v>
      </c>
      <c r="T2536" s="24">
        <v>97</v>
      </c>
      <c r="U2536" s="24">
        <v>96</v>
      </c>
      <c r="V2536" s="5"/>
    </row>
    <row r="2537" spans="1:22" ht="15" customHeight="1" x14ac:dyDescent="0.25">
      <c r="A2537" s="9" t="s">
        <v>16</v>
      </c>
      <c r="B2537" s="21" t="s">
        <v>16075</v>
      </c>
      <c r="C2537" s="2" t="s">
        <v>5148</v>
      </c>
      <c r="D2537" s="2" t="s">
        <v>5149</v>
      </c>
      <c r="E2537" s="2" t="s">
        <v>4628</v>
      </c>
      <c r="F2537" s="2" t="s">
        <v>2198</v>
      </c>
      <c r="G2537" s="2" t="s">
        <v>4611</v>
      </c>
      <c r="H2537" s="2" t="s">
        <v>4612</v>
      </c>
      <c r="I2537" s="3" t="str">
        <f>IFERROR(VLOOKUP(D2537,[1]Sheet2!A:D,4,FALSE),"N")</f>
        <v>Y</v>
      </c>
      <c r="J2537" s="4">
        <f>IFERROR(VLOOKUP(D2537,[1]Sheet2!A:E,5,FALSE),"N/A")</f>
        <v>43923</v>
      </c>
      <c r="K2537" s="2">
        <v>24117</v>
      </c>
      <c r="L2537" s="2">
        <v>6000</v>
      </c>
      <c r="M2537" s="2">
        <v>23593</v>
      </c>
      <c r="N2537" s="5">
        <v>97.827258780113596</v>
      </c>
      <c r="O2537" s="5">
        <v>25.431271987453908</v>
      </c>
      <c r="P2537" s="5">
        <v>24.878716258241074</v>
      </c>
      <c r="Q2537" s="24">
        <v>6285</v>
      </c>
      <c r="R2537" s="24">
        <v>7915</v>
      </c>
      <c r="S2537" s="24">
        <v>6653</v>
      </c>
      <c r="T2537" s="24">
        <v>6734</v>
      </c>
      <c r="U2537" s="24">
        <v>2931</v>
      </c>
      <c r="V2537" s="5"/>
    </row>
    <row r="2538" spans="1:22" ht="15" customHeight="1" x14ac:dyDescent="0.25">
      <c r="A2538" s="9" t="s">
        <v>16</v>
      </c>
      <c r="B2538" s="21" t="s">
        <v>16075</v>
      </c>
      <c r="C2538" s="2" t="s">
        <v>5150</v>
      </c>
      <c r="D2538" s="2" t="s">
        <v>5151</v>
      </c>
      <c r="E2538" s="2" t="s">
        <v>4633</v>
      </c>
      <c r="F2538" s="2" t="s">
        <v>2198</v>
      </c>
      <c r="G2538" s="2" t="s">
        <v>4611</v>
      </c>
      <c r="H2538" s="2" t="s">
        <v>4612</v>
      </c>
      <c r="I2538" s="3" t="str">
        <f>IFERROR(VLOOKUP(D2538,[1]Sheet2!A:D,4,FALSE),"N")</f>
        <v>N</v>
      </c>
      <c r="J2538" s="4" t="str">
        <f>IFERROR(VLOOKUP(D2538,[1]Sheet2!A:E,5,FALSE),"N/A")</f>
        <v>N/A</v>
      </c>
      <c r="K2538" s="2">
        <v>14374</v>
      </c>
      <c r="L2538" s="2">
        <v>490</v>
      </c>
      <c r="M2538" s="2">
        <v>13665</v>
      </c>
      <c r="N2538" s="5">
        <v>95.067482955336004</v>
      </c>
      <c r="O2538" s="5">
        <v>3.5858031467252105</v>
      </c>
      <c r="P2538" s="5">
        <v>3.4089327953248918</v>
      </c>
      <c r="Q2538" s="24">
        <v>390</v>
      </c>
      <c r="R2538" s="24">
        <v>370</v>
      </c>
      <c r="S2538" s="24">
        <v>369</v>
      </c>
      <c r="T2538" s="24">
        <v>375</v>
      </c>
      <c r="U2538" s="24">
        <v>353</v>
      </c>
      <c r="V2538" s="5"/>
    </row>
    <row r="2539" spans="1:22" ht="15" customHeight="1" x14ac:dyDescent="0.25">
      <c r="A2539" s="9" t="s">
        <v>16</v>
      </c>
      <c r="B2539" s="21" t="s">
        <v>16075</v>
      </c>
      <c r="C2539" s="2" t="s">
        <v>5152</v>
      </c>
      <c r="D2539" s="2" t="s">
        <v>5153</v>
      </c>
      <c r="E2539" s="2" t="s">
        <v>4643</v>
      </c>
      <c r="F2539" s="2" t="s">
        <v>2198</v>
      </c>
      <c r="G2539" s="2" t="s">
        <v>4611</v>
      </c>
      <c r="H2539" s="2" t="s">
        <v>4612</v>
      </c>
      <c r="I2539" s="3" t="str">
        <f>IFERROR(VLOOKUP(D2539,[1]Sheet2!A:D,4,FALSE),"N")</f>
        <v>Y</v>
      </c>
      <c r="J2539" s="4">
        <f>IFERROR(VLOOKUP(D2539,[1]Sheet2!A:E,5,FALSE),"N/A")</f>
        <v>43922</v>
      </c>
      <c r="K2539" s="2">
        <v>10846</v>
      </c>
      <c r="L2539" s="2">
        <v>20</v>
      </c>
      <c r="M2539" s="2">
        <v>10709</v>
      </c>
      <c r="N2539" s="5">
        <v>98.736861515766194</v>
      </c>
      <c r="O2539" s="5">
        <v>0.18675880100849754</v>
      </c>
      <c r="P2539" s="5">
        <v>0.18439977872026553</v>
      </c>
      <c r="Q2539" s="24">
        <v>32</v>
      </c>
      <c r="R2539" s="24">
        <v>16</v>
      </c>
      <c r="S2539" s="24">
        <v>31</v>
      </c>
      <c r="T2539" s="24">
        <v>27</v>
      </c>
      <c r="U2539" s="24">
        <v>24</v>
      </c>
      <c r="V2539" s="5"/>
    </row>
    <row r="2540" spans="1:22" ht="15" customHeight="1" x14ac:dyDescent="0.25">
      <c r="A2540" s="9" t="s">
        <v>16</v>
      </c>
      <c r="B2540" s="21" t="s">
        <v>16075</v>
      </c>
      <c r="C2540" s="2" t="s">
        <v>5154</v>
      </c>
      <c r="D2540" s="2" t="s">
        <v>5155</v>
      </c>
      <c r="E2540" s="2" t="s">
        <v>4628</v>
      </c>
      <c r="F2540" s="2" t="s">
        <v>2198</v>
      </c>
      <c r="G2540" s="2" t="s">
        <v>4611</v>
      </c>
      <c r="H2540" s="2" t="s">
        <v>4612</v>
      </c>
      <c r="I2540" s="3" t="str">
        <f>IFERROR(VLOOKUP(D2540,[1]Sheet2!A:D,4,FALSE),"N")</f>
        <v>N</v>
      </c>
      <c r="J2540" s="4" t="str">
        <f>IFERROR(VLOOKUP(D2540,[1]Sheet2!A:E,5,FALSE),"N/A")</f>
        <v>N/A</v>
      </c>
      <c r="K2540" s="2">
        <v>10429</v>
      </c>
      <c r="L2540" s="2">
        <v>3273</v>
      </c>
      <c r="M2540" s="2">
        <v>10134</v>
      </c>
      <c r="N2540" s="5">
        <v>97.171349122638802</v>
      </c>
      <c r="O2540" s="5">
        <v>32.297217288336292</v>
      </c>
      <c r="P2540" s="5">
        <v>31.383641768146514</v>
      </c>
      <c r="Q2540" s="24">
        <v>2891</v>
      </c>
      <c r="R2540" s="24">
        <v>2902</v>
      </c>
      <c r="S2540" s="24">
        <v>2969</v>
      </c>
      <c r="T2540" s="24">
        <v>3164</v>
      </c>
      <c r="U2540" s="24">
        <v>-595</v>
      </c>
      <c r="V2540" s="5"/>
    </row>
    <row r="2541" spans="1:22" ht="15" customHeight="1" x14ac:dyDescent="0.25">
      <c r="A2541" s="9" t="s">
        <v>16</v>
      </c>
      <c r="B2541" s="21" t="s">
        <v>16075</v>
      </c>
      <c r="C2541" s="2" t="s">
        <v>5156</v>
      </c>
      <c r="D2541" s="2" t="s">
        <v>5157</v>
      </c>
      <c r="E2541" s="2" t="s">
        <v>4628</v>
      </c>
      <c r="F2541" s="2" t="s">
        <v>2198</v>
      </c>
      <c r="G2541" s="2" t="s">
        <v>4611</v>
      </c>
      <c r="H2541" s="2" t="s">
        <v>4612</v>
      </c>
      <c r="I2541" s="3" t="str">
        <f>IFERROR(VLOOKUP(D2541,[1]Sheet2!A:D,4,FALSE),"N")</f>
        <v>Y</v>
      </c>
      <c r="J2541" s="4">
        <f>IFERROR(VLOOKUP(D2541,[1]Sheet2!A:E,5,FALSE),"N/A")</f>
        <v>44379</v>
      </c>
      <c r="K2541" s="2">
        <v>21467</v>
      </c>
      <c r="L2541" s="2">
        <v>4357</v>
      </c>
      <c r="M2541" s="2">
        <v>21119</v>
      </c>
      <c r="N2541" s="5">
        <v>98.378907159826696</v>
      </c>
      <c r="O2541" s="5">
        <v>20.630711681424309</v>
      </c>
      <c r="P2541" s="5">
        <v>20.296268691479945</v>
      </c>
      <c r="Q2541" s="24">
        <v>4218</v>
      </c>
      <c r="R2541" s="24">
        <v>4065</v>
      </c>
      <c r="S2541" s="24">
        <v>3856</v>
      </c>
      <c r="T2541" s="24">
        <v>3985</v>
      </c>
      <c r="U2541" s="24">
        <v>2097</v>
      </c>
      <c r="V2541" s="5"/>
    </row>
    <row r="2542" spans="1:22" ht="15" customHeight="1" x14ac:dyDescent="0.25">
      <c r="A2542" s="9" t="s">
        <v>16</v>
      </c>
      <c r="B2542" s="21" t="s">
        <v>16075</v>
      </c>
      <c r="C2542" s="2" t="s">
        <v>5158</v>
      </c>
      <c r="D2542" s="2" t="s">
        <v>5159</v>
      </c>
      <c r="E2542" s="2" t="s">
        <v>4628</v>
      </c>
      <c r="F2542" s="2" t="s">
        <v>2198</v>
      </c>
      <c r="G2542" s="2" t="s">
        <v>4611</v>
      </c>
      <c r="H2542" s="2" t="s">
        <v>4612</v>
      </c>
      <c r="I2542" s="3" t="str">
        <f>IFERROR(VLOOKUP(D2542,[1]Sheet2!A:D,4,FALSE),"N")</f>
        <v>Y</v>
      </c>
      <c r="J2542" s="4">
        <f>IFERROR(VLOOKUP(D2542,[1]Sheet2!A:E,5,FALSE),"N/A")</f>
        <v>43921</v>
      </c>
      <c r="K2542" s="2">
        <v>11259</v>
      </c>
      <c r="L2542" s="2">
        <v>160</v>
      </c>
      <c r="M2542" s="2">
        <v>11046</v>
      </c>
      <c r="N2542" s="5">
        <v>98.108180122568598</v>
      </c>
      <c r="O2542" s="5">
        <v>1.4484881405033496</v>
      </c>
      <c r="P2542" s="5">
        <v>1.4210853539390711</v>
      </c>
      <c r="Q2542" s="24">
        <v>447</v>
      </c>
      <c r="R2542" s="24">
        <v>409</v>
      </c>
      <c r="S2542" s="24">
        <v>362</v>
      </c>
      <c r="T2542" s="24">
        <v>377</v>
      </c>
      <c r="U2542" s="24">
        <v>333</v>
      </c>
      <c r="V2542" s="5"/>
    </row>
    <row r="2543" spans="1:22" ht="15" customHeight="1" x14ac:dyDescent="0.25">
      <c r="A2543" s="9" t="s">
        <v>16</v>
      </c>
      <c r="B2543" s="21" t="s">
        <v>16075</v>
      </c>
      <c r="C2543" s="2" t="s">
        <v>5160</v>
      </c>
      <c r="D2543" s="2" t="s">
        <v>5161</v>
      </c>
      <c r="E2543" s="2" t="s">
        <v>4670</v>
      </c>
      <c r="F2543" s="2" t="s">
        <v>2198</v>
      </c>
      <c r="G2543" s="2" t="s">
        <v>4611</v>
      </c>
      <c r="H2543" s="2" t="s">
        <v>4612</v>
      </c>
      <c r="I2543" s="3" t="str">
        <f>IFERROR(VLOOKUP(D2543,[1]Sheet2!A:D,4,FALSE),"N")</f>
        <v>N</v>
      </c>
      <c r="J2543" s="4" t="str">
        <f>IFERROR(VLOOKUP(D2543,[1]Sheet2!A:E,5,FALSE),"N/A")</f>
        <v>N/A</v>
      </c>
      <c r="K2543" s="2">
        <v>5132</v>
      </c>
      <c r="L2543" s="2">
        <v>4</v>
      </c>
      <c r="M2543" s="2">
        <v>4974</v>
      </c>
      <c r="N2543" s="5">
        <v>96.921278254092002</v>
      </c>
      <c r="O2543" s="5">
        <v>8.0418174507438683E-2</v>
      </c>
      <c r="P2543" s="5">
        <v>7.7942322681215898E-2</v>
      </c>
      <c r="Q2543" s="24">
        <v>3</v>
      </c>
      <c r="R2543" s="24">
        <v>2</v>
      </c>
      <c r="S2543" s="24">
        <v>2</v>
      </c>
      <c r="T2543" s="24">
        <v>2</v>
      </c>
      <c r="U2543" s="24">
        <v>2</v>
      </c>
      <c r="V2543" s="5"/>
    </row>
    <row r="2544" spans="1:22" ht="15" customHeight="1" x14ac:dyDescent="0.25">
      <c r="A2544" s="9" t="s">
        <v>16</v>
      </c>
      <c r="B2544" s="21" t="s">
        <v>16075</v>
      </c>
      <c r="C2544" s="2" t="s">
        <v>5162</v>
      </c>
      <c r="D2544" s="2" t="s">
        <v>5163</v>
      </c>
      <c r="E2544" s="2" t="s">
        <v>4670</v>
      </c>
      <c r="F2544" s="2" t="s">
        <v>2198</v>
      </c>
      <c r="G2544" s="2" t="s">
        <v>4611</v>
      </c>
      <c r="H2544" s="2" t="s">
        <v>4612</v>
      </c>
      <c r="I2544" s="3" t="str">
        <f>IFERROR(VLOOKUP(D2544,[1]Sheet2!A:D,4,FALSE),"N")</f>
        <v>Y</v>
      </c>
      <c r="J2544" s="4">
        <f>IFERROR(VLOOKUP(D2544,[1]Sheet2!A:E,5,FALSE),"N/A")</f>
        <v>43921</v>
      </c>
      <c r="K2544" s="2">
        <v>8632</v>
      </c>
      <c r="L2544" s="2">
        <v>0</v>
      </c>
      <c r="M2544" s="2">
        <v>8452</v>
      </c>
      <c r="N2544" s="5">
        <v>97.914735866543097</v>
      </c>
      <c r="O2544" s="5">
        <v>0</v>
      </c>
      <c r="P2544" s="5">
        <v>0</v>
      </c>
      <c r="Q2544" s="24">
        <v>0</v>
      </c>
      <c r="R2544" s="24">
        <v>0</v>
      </c>
      <c r="S2544" s="24">
        <v>0</v>
      </c>
      <c r="T2544" s="24">
        <v>0</v>
      </c>
      <c r="U2544" s="24">
        <v>0</v>
      </c>
      <c r="V2544" s="5"/>
    </row>
    <row r="2545" spans="1:22" ht="15" customHeight="1" x14ac:dyDescent="0.25">
      <c r="A2545" s="9" t="s">
        <v>16</v>
      </c>
      <c r="B2545" s="21" t="s">
        <v>16075</v>
      </c>
      <c r="C2545" s="2" t="s">
        <v>5164</v>
      </c>
      <c r="D2545" s="2" t="s">
        <v>5165</v>
      </c>
      <c r="E2545" s="2" t="s">
        <v>4628</v>
      </c>
      <c r="F2545" s="2" t="s">
        <v>2198</v>
      </c>
      <c r="G2545" s="2" t="s">
        <v>4611</v>
      </c>
      <c r="H2545" s="2" t="s">
        <v>4612</v>
      </c>
      <c r="I2545" s="3" t="str">
        <f>IFERROR(VLOOKUP(D2545,[1]Sheet2!A:D,4,FALSE),"N")</f>
        <v>N</v>
      </c>
      <c r="J2545" s="4" t="str">
        <f>IFERROR(VLOOKUP(D2545,[1]Sheet2!A:E,5,FALSE),"N/A")</f>
        <v>N/A</v>
      </c>
      <c r="K2545" s="2">
        <v>1967</v>
      </c>
      <c r="L2545" s="2">
        <v>0</v>
      </c>
      <c r="M2545" s="2">
        <v>1241</v>
      </c>
      <c r="N2545" s="5">
        <v>63.091001525165197</v>
      </c>
      <c r="O2545" s="5">
        <v>0</v>
      </c>
      <c r="P2545" s="5">
        <v>0</v>
      </c>
      <c r="Q2545" s="24">
        <v>0</v>
      </c>
      <c r="R2545" s="24">
        <v>0</v>
      </c>
      <c r="S2545" s="24">
        <v>0</v>
      </c>
      <c r="T2545" s="24">
        <v>0</v>
      </c>
      <c r="U2545" s="24">
        <v>0</v>
      </c>
      <c r="V2545" s="5"/>
    </row>
    <row r="2546" spans="1:22" ht="15" customHeight="1" x14ac:dyDescent="0.25">
      <c r="A2546" s="9" t="s">
        <v>16</v>
      </c>
      <c r="B2546" s="21" t="s">
        <v>16075</v>
      </c>
      <c r="C2546" s="2" t="s">
        <v>5166</v>
      </c>
      <c r="D2546" s="2" t="s">
        <v>5167</v>
      </c>
      <c r="E2546" s="2" t="s">
        <v>4636</v>
      </c>
      <c r="F2546" s="2" t="s">
        <v>2198</v>
      </c>
      <c r="G2546" s="2" t="s">
        <v>4611</v>
      </c>
      <c r="H2546" s="2" t="s">
        <v>4612</v>
      </c>
      <c r="I2546" s="3" t="str">
        <f>IFERROR(VLOOKUP(D2546,[1]Sheet2!A:D,4,FALSE),"N")</f>
        <v>N</v>
      </c>
      <c r="J2546" s="4" t="str">
        <f>IFERROR(VLOOKUP(D2546,[1]Sheet2!A:E,5,FALSE),"N/A")</f>
        <v>N/A</v>
      </c>
      <c r="K2546" s="2">
        <v>4662</v>
      </c>
      <c r="L2546" s="2">
        <v>29</v>
      </c>
      <c r="M2546" s="2">
        <v>4625</v>
      </c>
      <c r="N2546" s="5">
        <v>99.206349206349202</v>
      </c>
      <c r="O2546" s="5">
        <v>0.62702702702702706</v>
      </c>
      <c r="P2546" s="5">
        <v>0.62205062205062212</v>
      </c>
      <c r="Q2546" s="24">
        <v>65</v>
      </c>
      <c r="R2546" s="24">
        <v>37</v>
      </c>
      <c r="S2546" s="24">
        <v>37</v>
      </c>
      <c r="T2546" s="24">
        <v>36</v>
      </c>
      <c r="U2546" s="24">
        <v>36</v>
      </c>
      <c r="V2546" s="5"/>
    </row>
    <row r="2547" spans="1:22" ht="15" customHeight="1" x14ac:dyDescent="0.25">
      <c r="A2547" s="9" t="s">
        <v>16</v>
      </c>
      <c r="B2547" s="21" t="s">
        <v>16075</v>
      </c>
      <c r="C2547" s="2" t="s">
        <v>5168</v>
      </c>
      <c r="D2547" s="2" t="s">
        <v>5169</v>
      </c>
      <c r="E2547" s="2" t="s">
        <v>4646</v>
      </c>
      <c r="F2547" s="2" t="s">
        <v>2198</v>
      </c>
      <c r="G2547" s="2" t="s">
        <v>4611</v>
      </c>
      <c r="H2547" s="2" t="s">
        <v>4612</v>
      </c>
      <c r="I2547" s="3" t="str">
        <f>IFERROR(VLOOKUP(D2547,[1]Sheet2!A:D,4,FALSE),"N")</f>
        <v>N</v>
      </c>
      <c r="J2547" s="4" t="str">
        <f>IFERROR(VLOOKUP(D2547,[1]Sheet2!A:E,5,FALSE),"N/A")</f>
        <v>N/A</v>
      </c>
      <c r="K2547" s="2">
        <v>8101</v>
      </c>
      <c r="L2547" s="2">
        <v>1</v>
      </c>
      <c r="M2547" s="2">
        <v>7926</v>
      </c>
      <c r="N2547" s="5">
        <v>97.839772867547197</v>
      </c>
      <c r="O2547" s="5">
        <v>1.2616704516780217E-2</v>
      </c>
      <c r="P2547" s="5">
        <v>1.2344155042587335E-2</v>
      </c>
      <c r="Q2547" s="24">
        <v>4</v>
      </c>
      <c r="R2547" s="24">
        <v>4</v>
      </c>
      <c r="S2547" s="24">
        <v>4</v>
      </c>
      <c r="T2547" s="24">
        <v>5</v>
      </c>
      <c r="U2547" s="24">
        <v>5</v>
      </c>
      <c r="V2547" s="5"/>
    </row>
    <row r="2548" spans="1:22" ht="15" customHeight="1" x14ac:dyDescent="0.25">
      <c r="A2548" s="9" t="s">
        <v>16</v>
      </c>
      <c r="B2548" s="21" t="s">
        <v>16075</v>
      </c>
      <c r="C2548" s="2" t="s">
        <v>5170</v>
      </c>
      <c r="D2548" s="2" t="s">
        <v>5171</v>
      </c>
      <c r="E2548" s="2" t="s">
        <v>4670</v>
      </c>
      <c r="F2548" s="2" t="s">
        <v>2198</v>
      </c>
      <c r="G2548" s="2" t="s">
        <v>4611</v>
      </c>
      <c r="H2548" s="2" t="s">
        <v>4612</v>
      </c>
      <c r="I2548" s="3" t="str">
        <f>IFERROR(VLOOKUP(D2548,[1]Sheet2!A:D,4,FALSE),"N")</f>
        <v>N</v>
      </c>
      <c r="J2548" s="4" t="str">
        <f>IFERROR(VLOOKUP(D2548,[1]Sheet2!A:E,5,FALSE),"N/A")</f>
        <v>N/A</v>
      </c>
      <c r="K2548" s="2">
        <v>9239</v>
      </c>
      <c r="L2548" s="2">
        <v>27</v>
      </c>
      <c r="M2548" s="2">
        <v>9018</v>
      </c>
      <c r="N2548" s="5">
        <v>97.607966230111501</v>
      </c>
      <c r="O2548" s="5">
        <v>0.29940119760479045</v>
      </c>
      <c r="P2548" s="5">
        <v>0.29223941985063323</v>
      </c>
      <c r="Q2548" s="24">
        <v>19</v>
      </c>
      <c r="R2548" s="24">
        <v>21</v>
      </c>
      <c r="S2548" s="24">
        <v>20</v>
      </c>
      <c r="T2548" s="24">
        <v>20</v>
      </c>
      <c r="U2548" s="24">
        <v>19</v>
      </c>
      <c r="V2548" s="5"/>
    </row>
    <row r="2549" spans="1:22" ht="15" customHeight="1" x14ac:dyDescent="0.25">
      <c r="A2549" s="9" t="s">
        <v>16</v>
      </c>
      <c r="B2549" s="21" t="s">
        <v>16075</v>
      </c>
      <c r="C2549" s="2" t="s">
        <v>5172</v>
      </c>
      <c r="D2549" s="2" t="s">
        <v>5173</v>
      </c>
      <c r="E2549" s="2" t="s">
        <v>4670</v>
      </c>
      <c r="F2549" s="2" t="s">
        <v>2198</v>
      </c>
      <c r="G2549" s="2" t="s">
        <v>4611</v>
      </c>
      <c r="H2549" s="2" t="s">
        <v>4612</v>
      </c>
      <c r="I2549" s="3" t="str">
        <f>IFERROR(VLOOKUP(D2549,[1]Sheet2!A:D,4,FALSE),"N")</f>
        <v>N</v>
      </c>
      <c r="J2549" s="4" t="str">
        <f>IFERROR(VLOOKUP(D2549,[1]Sheet2!A:E,5,FALSE),"N/A")</f>
        <v>N/A</v>
      </c>
      <c r="K2549" s="2">
        <v>8423</v>
      </c>
      <c r="L2549" s="2">
        <v>0</v>
      </c>
      <c r="M2549" s="2">
        <v>8321</v>
      </c>
      <c r="N2549" s="5">
        <v>98.789030036803993</v>
      </c>
      <c r="O2549" s="5">
        <v>0</v>
      </c>
      <c r="P2549" s="5">
        <v>0</v>
      </c>
      <c r="Q2549" s="24">
        <v>0</v>
      </c>
      <c r="R2549" s="24">
        <v>0</v>
      </c>
      <c r="S2549" s="24">
        <v>0</v>
      </c>
      <c r="T2549" s="24">
        <v>0</v>
      </c>
      <c r="U2549" s="24">
        <v>0</v>
      </c>
      <c r="V2549" s="5"/>
    </row>
    <row r="2550" spans="1:22" ht="15" customHeight="1" x14ac:dyDescent="0.25">
      <c r="A2550" s="9" t="s">
        <v>16</v>
      </c>
      <c r="B2550" s="21" t="s">
        <v>16075</v>
      </c>
      <c r="C2550" s="2" t="s">
        <v>5174</v>
      </c>
      <c r="D2550" s="2" t="s">
        <v>5175</v>
      </c>
      <c r="E2550" s="2" t="s">
        <v>4646</v>
      </c>
      <c r="F2550" s="2" t="s">
        <v>2198</v>
      </c>
      <c r="G2550" s="2" t="s">
        <v>4611</v>
      </c>
      <c r="H2550" s="2" t="s">
        <v>4612</v>
      </c>
      <c r="I2550" s="3" t="str">
        <f>IFERROR(VLOOKUP(D2550,[1]Sheet2!A:D,4,FALSE),"N")</f>
        <v>Y</v>
      </c>
      <c r="J2550" s="4">
        <f>IFERROR(VLOOKUP(D2550,[1]Sheet2!A:E,5,FALSE),"N/A")</f>
        <v>43922</v>
      </c>
      <c r="K2550" s="2">
        <v>13530</v>
      </c>
      <c r="L2550" s="2">
        <v>1577</v>
      </c>
      <c r="M2550" s="2">
        <v>13021</v>
      </c>
      <c r="N2550" s="5">
        <v>96.237989652623796</v>
      </c>
      <c r="O2550" s="5">
        <v>12.1112049765763</v>
      </c>
      <c r="P2550" s="5">
        <v>11.655580192165559</v>
      </c>
      <c r="Q2550" s="24">
        <v>1640</v>
      </c>
      <c r="R2550" s="24">
        <v>1719</v>
      </c>
      <c r="S2550" s="24">
        <v>2066</v>
      </c>
      <c r="T2550" s="24">
        <v>1850</v>
      </c>
      <c r="U2550" s="24">
        <v>1849</v>
      </c>
      <c r="V2550" s="5"/>
    </row>
    <row r="2551" spans="1:22" ht="15" customHeight="1" x14ac:dyDescent="0.25">
      <c r="A2551" s="9" t="s">
        <v>16</v>
      </c>
      <c r="B2551" s="21" t="s">
        <v>16075</v>
      </c>
      <c r="C2551" s="2" t="s">
        <v>5176</v>
      </c>
      <c r="D2551" s="2" t="s">
        <v>5177</v>
      </c>
      <c r="E2551" s="2" t="s">
        <v>4643</v>
      </c>
      <c r="F2551" s="2" t="s">
        <v>2198</v>
      </c>
      <c r="G2551" s="2" t="s">
        <v>4611</v>
      </c>
      <c r="H2551" s="2" t="s">
        <v>4612</v>
      </c>
      <c r="I2551" s="3" t="str">
        <f>IFERROR(VLOOKUP(D2551,[1]Sheet2!A:D,4,FALSE),"N")</f>
        <v>Y</v>
      </c>
      <c r="J2551" s="4">
        <f>IFERROR(VLOOKUP(D2551,[1]Sheet2!A:E,5,FALSE),"N/A")</f>
        <v>43994</v>
      </c>
      <c r="K2551" s="2">
        <v>17242</v>
      </c>
      <c r="L2551" s="2">
        <v>6</v>
      </c>
      <c r="M2551" s="2">
        <v>16565</v>
      </c>
      <c r="N2551" s="5">
        <v>96.073541352511299</v>
      </c>
      <c r="O2551" s="5">
        <v>3.622094778146695E-2</v>
      </c>
      <c r="P2551" s="5">
        <v>3.4798747245099175E-2</v>
      </c>
      <c r="Q2551" s="24">
        <v>7</v>
      </c>
      <c r="R2551" s="24">
        <v>5</v>
      </c>
      <c r="S2551" s="24">
        <v>6</v>
      </c>
      <c r="T2551" s="24">
        <v>4</v>
      </c>
      <c r="U2551" s="24">
        <v>1</v>
      </c>
      <c r="V2551" s="5"/>
    </row>
    <row r="2552" spans="1:22" ht="15" customHeight="1" x14ac:dyDescent="0.25">
      <c r="A2552" s="9" t="s">
        <v>16</v>
      </c>
      <c r="B2552" s="21" t="s">
        <v>16075</v>
      </c>
      <c r="C2552" s="2" t="s">
        <v>5178</v>
      </c>
      <c r="D2552" s="2" t="s">
        <v>5179</v>
      </c>
      <c r="E2552" s="2" t="s">
        <v>4670</v>
      </c>
      <c r="F2552" s="2" t="s">
        <v>2198</v>
      </c>
      <c r="G2552" s="2" t="s">
        <v>4611</v>
      </c>
      <c r="H2552" s="2" t="s">
        <v>4612</v>
      </c>
      <c r="I2552" s="3" t="str">
        <f>IFERROR(VLOOKUP(D2552,[1]Sheet2!A:D,4,FALSE),"N")</f>
        <v>Y</v>
      </c>
      <c r="J2552" s="4">
        <f>IFERROR(VLOOKUP(D2552,[1]Sheet2!A:E,5,FALSE),"N/A")</f>
        <v>43927</v>
      </c>
      <c r="K2552" s="2">
        <v>8038</v>
      </c>
      <c r="L2552" s="2">
        <v>0</v>
      </c>
      <c r="M2552" s="2">
        <v>7651</v>
      </c>
      <c r="N2552" s="5">
        <v>95.185369494899206</v>
      </c>
      <c r="O2552" s="5">
        <v>0</v>
      </c>
      <c r="P2552" s="5">
        <v>0</v>
      </c>
      <c r="Q2552" s="24">
        <v>0</v>
      </c>
      <c r="R2552" s="24">
        <v>0</v>
      </c>
      <c r="S2552" s="24">
        <v>0</v>
      </c>
      <c r="T2552" s="24">
        <v>0</v>
      </c>
      <c r="U2552" s="24">
        <v>0</v>
      </c>
      <c r="V2552" s="5"/>
    </row>
    <row r="2553" spans="1:22" ht="15" customHeight="1" x14ac:dyDescent="0.25">
      <c r="A2553" s="9" t="s">
        <v>16</v>
      </c>
      <c r="B2553" s="21" t="s">
        <v>16075</v>
      </c>
      <c r="C2553" s="2" t="s">
        <v>5180</v>
      </c>
      <c r="D2553" s="2" t="s">
        <v>5181</v>
      </c>
      <c r="E2553" s="2" t="s">
        <v>4636</v>
      </c>
      <c r="F2553" s="2" t="s">
        <v>2198</v>
      </c>
      <c r="G2553" s="2" t="s">
        <v>4611</v>
      </c>
      <c r="H2553" s="2" t="s">
        <v>4612</v>
      </c>
      <c r="I2553" s="3" t="str">
        <f>IFERROR(VLOOKUP(D2553,[1]Sheet2!A:D,4,FALSE),"N")</f>
        <v>N</v>
      </c>
      <c r="J2553" s="4" t="str">
        <f>IFERROR(VLOOKUP(D2553,[1]Sheet2!A:E,5,FALSE),"N/A")</f>
        <v>N/A</v>
      </c>
      <c r="K2553" s="2">
        <v>921</v>
      </c>
      <c r="L2553" s="2">
        <v>0</v>
      </c>
      <c r="M2553" s="2">
        <v>0</v>
      </c>
      <c r="N2553" s="5">
        <v>0</v>
      </c>
      <c r="O2553" s="5">
        <v>0</v>
      </c>
      <c r="P2553" s="5">
        <v>0</v>
      </c>
      <c r="Q2553" s="24">
        <v>0</v>
      </c>
      <c r="R2553" s="24">
        <v>0</v>
      </c>
      <c r="S2553" s="24">
        <v>0</v>
      </c>
      <c r="T2553" s="24">
        <v>0</v>
      </c>
      <c r="U2553" s="24">
        <v>0</v>
      </c>
      <c r="V2553" s="5"/>
    </row>
    <row r="2554" spans="1:22" ht="15" customHeight="1" x14ac:dyDescent="0.25">
      <c r="A2554" s="9" t="s">
        <v>16</v>
      </c>
      <c r="B2554" s="21" t="s">
        <v>16075</v>
      </c>
      <c r="C2554" s="2" t="s">
        <v>5182</v>
      </c>
      <c r="D2554" s="2" t="s">
        <v>5183</v>
      </c>
      <c r="E2554" s="2" t="s">
        <v>4636</v>
      </c>
      <c r="F2554" s="2" t="s">
        <v>2198</v>
      </c>
      <c r="G2554" s="2" t="s">
        <v>4611</v>
      </c>
      <c r="H2554" s="2" t="s">
        <v>4612</v>
      </c>
      <c r="I2554" s="3" t="str">
        <f>IFERROR(VLOOKUP(D2554,[1]Sheet2!A:D,4,FALSE),"N")</f>
        <v>N</v>
      </c>
      <c r="J2554" s="4" t="str">
        <f>IFERROR(VLOOKUP(D2554,[1]Sheet2!A:E,5,FALSE),"N/A")</f>
        <v>N/A</v>
      </c>
      <c r="K2554" s="2">
        <v>56</v>
      </c>
      <c r="L2554" s="2">
        <v>0</v>
      </c>
      <c r="M2554" s="2">
        <v>0</v>
      </c>
      <c r="N2554" s="5">
        <v>0</v>
      </c>
      <c r="O2554" s="5">
        <v>0</v>
      </c>
      <c r="P2554" s="5">
        <v>0</v>
      </c>
      <c r="Q2554" s="24">
        <v>0</v>
      </c>
      <c r="R2554" s="24">
        <v>0</v>
      </c>
      <c r="S2554" s="24">
        <v>0</v>
      </c>
      <c r="T2554" s="24">
        <v>0</v>
      </c>
      <c r="U2554" s="24">
        <v>0</v>
      </c>
      <c r="V2554" s="5"/>
    </row>
    <row r="2555" spans="1:22" ht="15" customHeight="1" x14ac:dyDescent="0.25">
      <c r="A2555" s="9" t="s">
        <v>16</v>
      </c>
      <c r="B2555" s="21" t="s">
        <v>16075</v>
      </c>
      <c r="C2555" s="2" t="s">
        <v>5184</v>
      </c>
      <c r="D2555" s="2" t="s">
        <v>5185</v>
      </c>
      <c r="E2555" s="2" t="s">
        <v>4633</v>
      </c>
      <c r="F2555" s="2" t="s">
        <v>2198</v>
      </c>
      <c r="G2555" s="2" t="s">
        <v>4611</v>
      </c>
      <c r="H2555" s="2" t="s">
        <v>4612</v>
      </c>
      <c r="I2555" s="3" t="str">
        <f>IFERROR(VLOOKUP(D2555,[1]Sheet2!A:D,4,FALSE),"N")</f>
        <v>Y</v>
      </c>
      <c r="J2555" s="4">
        <f>IFERROR(VLOOKUP(D2555,[1]Sheet2!A:E,5,FALSE),"N/A")</f>
        <v>43923</v>
      </c>
      <c r="K2555" s="2">
        <v>6591</v>
      </c>
      <c r="L2555" s="2">
        <v>653</v>
      </c>
      <c r="M2555" s="2">
        <v>6285</v>
      </c>
      <c r="N2555" s="5">
        <v>95.357305416477004</v>
      </c>
      <c r="O2555" s="5">
        <v>10.389817024661893</v>
      </c>
      <c r="P2555" s="5">
        <v>9.9074495524199673</v>
      </c>
      <c r="Q2555" s="24">
        <v>556</v>
      </c>
      <c r="R2555" s="24">
        <v>551</v>
      </c>
      <c r="S2555" s="24">
        <v>460</v>
      </c>
      <c r="T2555" s="24">
        <v>526</v>
      </c>
      <c r="U2555" s="24">
        <v>525</v>
      </c>
      <c r="V2555" s="5"/>
    </row>
    <row r="2556" spans="1:22" ht="15" customHeight="1" x14ac:dyDescent="0.25">
      <c r="A2556" s="9" t="s">
        <v>16</v>
      </c>
      <c r="B2556" s="21" t="s">
        <v>16075</v>
      </c>
      <c r="C2556" s="2" t="s">
        <v>5186</v>
      </c>
      <c r="D2556" s="2" t="s">
        <v>5187</v>
      </c>
      <c r="E2556" s="2" t="s">
        <v>4633</v>
      </c>
      <c r="F2556" s="2" t="s">
        <v>2198</v>
      </c>
      <c r="G2556" s="2" t="s">
        <v>4611</v>
      </c>
      <c r="H2556" s="2" t="s">
        <v>4612</v>
      </c>
      <c r="I2556" s="3" t="str">
        <f>IFERROR(VLOOKUP(D2556,[1]Sheet2!A:D,4,FALSE),"N")</f>
        <v>N</v>
      </c>
      <c r="J2556" s="4" t="str">
        <f>IFERROR(VLOOKUP(D2556,[1]Sheet2!A:E,5,FALSE),"N/A")</f>
        <v>N/A</v>
      </c>
      <c r="K2556" s="2">
        <v>4</v>
      </c>
      <c r="L2556" s="2">
        <v>0</v>
      </c>
      <c r="M2556" s="2">
        <v>0</v>
      </c>
      <c r="N2556" s="5">
        <v>0</v>
      </c>
      <c r="O2556" s="5">
        <v>0</v>
      </c>
      <c r="P2556" s="5">
        <v>0</v>
      </c>
      <c r="Q2556" s="24">
        <v>0</v>
      </c>
      <c r="R2556" s="24">
        <v>0</v>
      </c>
      <c r="S2556" s="24">
        <v>0</v>
      </c>
      <c r="T2556" s="24">
        <v>0</v>
      </c>
      <c r="U2556" s="24">
        <v>0</v>
      </c>
      <c r="V2556" s="5"/>
    </row>
    <row r="2557" spans="1:22" ht="15" customHeight="1" x14ac:dyDescent="0.25">
      <c r="A2557" s="9" t="s">
        <v>16</v>
      </c>
      <c r="B2557" s="21" t="s">
        <v>16075</v>
      </c>
      <c r="C2557" s="2" t="s">
        <v>5188</v>
      </c>
      <c r="D2557" s="2" t="s">
        <v>5189</v>
      </c>
      <c r="E2557" s="2" t="s">
        <v>4699</v>
      </c>
      <c r="F2557" s="2" t="s">
        <v>2198</v>
      </c>
      <c r="G2557" s="2" t="s">
        <v>4611</v>
      </c>
      <c r="H2557" s="2" t="s">
        <v>4612</v>
      </c>
      <c r="I2557" s="3" t="str">
        <f>IFERROR(VLOOKUP(D2557,[1]Sheet2!A:D,4,FALSE),"N")</f>
        <v>Y</v>
      </c>
      <c r="J2557" s="4">
        <f>IFERROR(VLOOKUP(D2557,[1]Sheet2!A:E,5,FALSE),"N/A")</f>
        <v>45099</v>
      </c>
      <c r="K2557" s="2">
        <v>7775</v>
      </c>
      <c r="L2557" s="2">
        <v>0</v>
      </c>
      <c r="M2557" s="2">
        <v>7456</v>
      </c>
      <c r="N2557" s="5">
        <v>95.897106109324696</v>
      </c>
      <c r="O2557" s="5">
        <v>0</v>
      </c>
      <c r="P2557" s="5">
        <v>0</v>
      </c>
      <c r="Q2557" s="24">
        <v>2</v>
      </c>
      <c r="R2557" s="24">
        <v>2</v>
      </c>
      <c r="S2557" s="24">
        <v>3</v>
      </c>
      <c r="T2557" s="24">
        <v>3</v>
      </c>
      <c r="U2557" s="24">
        <v>1</v>
      </c>
      <c r="V2557" s="5"/>
    </row>
    <row r="2558" spans="1:22" ht="15" customHeight="1" x14ac:dyDescent="0.25">
      <c r="A2558" s="9" t="s">
        <v>16</v>
      </c>
      <c r="B2558" s="21" t="s">
        <v>16075</v>
      </c>
      <c r="C2558" s="2" t="s">
        <v>5190</v>
      </c>
      <c r="D2558" s="2" t="s">
        <v>5191</v>
      </c>
      <c r="E2558" s="2" t="s">
        <v>4636</v>
      </c>
      <c r="F2558" s="2" t="s">
        <v>2198</v>
      </c>
      <c r="G2558" s="2" t="s">
        <v>4611</v>
      </c>
      <c r="H2558" s="2" t="s">
        <v>4612</v>
      </c>
      <c r="I2558" s="3" t="str">
        <f>IFERROR(VLOOKUP(D2558,[1]Sheet2!A:D,4,FALSE),"N")</f>
        <v>N</v>
      </c>
      <c r="J2558" s="4" t="str">
        <f>IFERROR(VLOOKUP(D2558,[1]Sheet2!A:E,5,FALSE),"N/A")</f>
        <v>N/A</v>
      </c>
      <c r="K2558" s="2">
        <v>190</v>
      </c>
      <c r="L2558" s="2">
        <v>0</v>
      </c>
      <c r="M2558" s="2">
        <v>74</v>
      </c>
      <c r="N2558" s="5">
        <v>38.947368421052602</v>
      </c>
      <c r="O2558" s="5">
        <v>0</v>
      </c>
      <c r="P2558" s="5">
        <v>0</v>
      </c>
      <c r="Q2558" s="24">
        <v>0</v>
      </c>
      <c r="R2558" s="24">
        <v>0</v>
      </c>
      <c r="S2558" s="24">
        <v>0</v>
      </c>
      <c r="T2558" s="24">
        <v>0</v>
      </c>
      <c r="U2558" s="24">
        <v>0</v>
      </c>
      <c r="V2558" s="5"/>
    </row>
    <row r="2559" spans="1:22" ht="15" customHeight="1" x14ac:dyDescent="0.25">
      <c r="A2559" s="9" t="s">
        <v>16</v>
      </c>
      <c r="B2559" s="21" t="s">
        <v>16075</v>
      </c>
      <c r="C2559" s="2" t="s">
        <v>5192</v>
      </c>
      <c r="D2559" s="2" t="s">
        <v>5193</v>
      </c>
      <c r="E2559" s="2" t="s">
        <v>4643</v>
      </c>
      <c r="F2559" s="2" t="s">
        <v>2198</v>
      </c>
      <c r="G2559" s="2" t="s">
        <v>4611</v>
      </c>
      <c r="H2559" s="2" t="s">
        <v>4612</v>
      </c>
      <c r="I2559" s="3" t="str">
        <f>IFERROR(VLOOKUP(D2559,[1]Sheet2!A:D,4,FALSE),"N")</f>
        <v>Y</v>
      </c>
      <c r="J2559" s="4">
        <f>IFERROR(VLOOKUP(D2559,[1]Sheet2!A:E,5,FALSE),"N/A")</f>
        <v>45208</v>
      </c>
      <c r="K2559" s="2">
        <v>4704</v>
      </c>
      <c r="L2559" s="2">
        <v>0</v>
      </c>
      <c r="M2559" s="2">
        <v>4663</v>
      </c>
      <c r="N2559" s="5">
        <v>99.128401360544203</v>
      </c>
      <c r="O2559" s="5">
        <v>0</v>
      </c>
      <c r="P2559" s="5">
        <v>0</v>
      </c>
      <c r="Q2559" s="24">
        <v>1</v>
      </c>
      <c r="R2559" s="24">
        <v>2</v>
      </c>
      <c r="S2559" s="24">
        <v>2</v>
      </c>
      <c r="T2559" s="24">
        <v>2</v>
      </c>
      <c r="U2559" s="24">
        <v>2</v>
      </c>
      <c r="V2559" s="5"/>
    </row>
    <row r="2560" spans="1:22" ht="15" customHeight="1" x14ac:dyDescent="0.25">
      <c r="A2560" s="9" t="s">
        <v>16</v>
      </c>
      <c r="B2560" s="21" t="s">
        <v>16075</v>
      </c>
      <c r="C2560" s="2" t="s">
        <v>5194</v>
      </c>
      <c r="D2560" s="2" t="s">
        <v>5195</v>
      </c>
      <c r="E2560" s="2" t="s">
        <v>4643</v>
      </c>
      <c r="F2560" s="2" t="s">
        <v>2198</v>
      </c>
      <c r="G2560" s="2" t="s">
        <v>4611</v>
      </c>
      <c r="H2560" s="2" t="s">
        <v>4612</v>
      </c>
      <c r="I2560" s="3" t="str">
        <f>IFERROR(VLOOKUP(D2560,[1]Sheet2!A:D,4,FALSE),"N")</f>
        <v>Y</v>
      </c>
      <c r="J2560" s="4">
        <f>IFERROR(VLOOKUP(D2560,[1]Sheet2!A:E,5,FALSE),"N/A")</f>
        <v>43927</v>
      </c>
      <c r="K2560" s="2">
        <v>49215</v>
      </c>
      <c r="L2560" s="2">
        <v>8166</v>
      </c>
      <c r="M2560" s="2">
        <v>48611</v>
      </c>
      <c r="N2560" s="5">
        <v>98.772731890683701</v>
      </c>
      <c r="O2560" s="5">
        <v>16.798666968381642</v>
      </c>
      <c r="P2560" s="5">
        <v>16.59250228588845</v>
      </c>
      <c r="Q2560" s="24">
        <v>7122</v>
      </c>
      <c r="R2560" s="24">
        <v>7416</v>
      </c>
      <c r="S2560" s="24">
        <v>8097</v>
      </c>
      <c r="T2560" s="24">
        <v>8272</v>
      </c>
      <c r="U2560" s="24">
        <v>3573</v>
      </c>
      <c r="V2560" s="5"/>
    </row>
    <row r="2561" spans="1:22" ht="15" customHeight="1" x14ac:dyDescent="0.25">
      <c r="A2561" s="9" t="s">
        <v>16</v>
      </c>
      <c r="B2561" s="21" t="s">
        <v>16075</v>
      </c>
      <c r="C2561" s="2" t="s">
        <v>5196</v>
      </c>
      <c r="D2561" s="2" t="s">
        <v>5197</v>
      </c>
      <c r="E2561" s="2" t="s">
        <v>4646</v>
      </c>
      <c r="F2561" s="2" t="s">
        <v>2198</v>
      </c>
      <c r="G2561" s="2" t="s">
        <v>4611</v>
      </c>
      <c r="H2561" s="2" t="s">
        <v>4612</v>
      </c>
      <c r="I2561" s="3" t="str">
        <f>IFERROR(VLOOKUP(D2561,[1]Sheet2!A:D,4,FALSE),"N")</f>
        <v>N</v>
      </c>
      <c r="J2561" s="4" t="str">
        <f>IFERROR(VLOOKUP(D2561,[1]Sheet2!A:E,5,FALSE),"N/A")</f>
        <v>N/A</v>
      </c>
      <c r="K2561" s="2">
        <v>18</v>
      </c>
      <c r="L2561" s="2">
        <v>0</v>
      </c>
      <c r="M2561" s="2">
        <v>0</v>
      </c>
      <c r="N2561" s="5">
        <v>0</v>
      </c>
      <c r="O2561" s="5">
        <v>0</v>
      </c>
      <c r="P2561" s="5">
        <v>0</v>
      </c>
      <c r="Q2561" s="24">
        <v>0</v>
      </c>
      <c r="R2561" s="24">
        <v>0</v>
      </c>
      <c r="S2561" s="24">
        <v>0</v>
      </c>
      <c r="T2561" s="24">
        <v>0</v>
      </c>
      <c r="U2561" s="24">
        <v>0</v>
      </c>
      <c r="V2561" s="5"/>
    </row>
    <row r="2562" spans="1:22" ht="15" customHeight="1" x14ac:dyDescent="0.25">
      <c r="A2562" s="9" t="s">
        <v>16</v>
      </c>
      <c r="B2562" s="21" t="s">
        <v>16075</v>
      </c>
      <c r="C2562" s="2" t="s">
        <v>5198</v>
      </c>
      <c r="D2562" s="2" t="s">
        <v>5199</v>
      </c>
      <c r="E2562" s="2" t="s">
        <v>4633</v>
      </c>
      <c r="F2562" s="2" t="s">
        <v>2198</v>
      </c>
      <c r="G2562" s="2" t="s">
        <v>4611</v>
      </c>
      <c r="H2562" s="2" t="s">
        <v>4612</v>
      </c>
      <c r="I2562" s="3" t="str">
        <f>IFERROR(VLOOKUP(D2562,[1]Sheet2!A:D,4,FALSE),"N")</f>
        <v>Y</v>
      </c>
      <c r="J2562" s="4">
        <f>IFERROR(VLOOKUP(D2562,[1]Sheet2!A:E,5,FALSE),"N/A")</f>
        <v>44050</v>
      </c>
      <c r="K2562" s="2">
        <v>10684</v>
      </c>
      <c r="L2562" s="2">
        <v>621</v>
      </c>
      <c r="M2562" s="2">
        <v>10302</v>
      </c>
      <c r="N2562" s="5">
        <v>96.424560089853998</v>
      </c>
      <c r="O2562" s="5">
        <v>6.0279557367501457</v>
      </c>
      <c r="P2562" s="5">
        <v>5.8124298015724447</v>
      </c>
      <c r="Q2562" s="24">
        <v>465</v>
      </c>
      <c r="R2562" s="24">
        <v>420</v>
      </c>
      <c r="S2562" s="24">
        <v>497</v>
      </c>
      <c r="T2562" s="24">
        <v>384</v>
      </c>
      <c r="U2562" s="24">
        <v>-119</v>
      </c>
      <c r="V2562" s="5"/>
    </row>
    <row r="2563" spans="1:22" ht="15" customHeight="1" x14ac:dyDescent="0.25">
      <c r="A2563" s="9" t="s">
        <v>16</v>
      </c>
      <c r="B2563" s="21" t="s">
        <v>16075</v>
      </c>
      <c r="C2563" s="2" t="s">
        <v>5200</v>
      </c>
      <c r="D2563" s="2" t="s">
        <v>5201</v>
      </c>
      <c r="E2563" s="2" t="s">
        <v>4610</v>
      </c>
      <c r="F2563" s="2" t="s">
        <v>2198</v>
      </c>
      <c r="G2563" s="2" t="s">
        <v>4611</v>
      </c>
      <c r="H2563" s="2" t="s">
        <v>4612</v>
      </c>
      <c r="I2563" s="3" t="str">
        <f>IFERROR(VLOOKUP(D2563,[1]Sheet2!A:D,4,FALSE),"N")</f>
        <v>Y</v>
      </c>
      <c r="J2563" s="4">
        <f>IFERROR(VLOOKUP(D2563,[1]Sheet2!A:E,5,FALSE),"N/A")</f>
        <v>44070</v>
      </c>
      <c r="K2563" s="2">
        <v>4281</v>
      </c>
      <c r="L2563" s="2">
        <v>106</v>
      </c>
      <c r="M2563" s="2">
        <v>4278</v>
      </c>
      <c r="N2563" s="5">
        <v>99.929922915206703</v>
      </c>
      <c r="O2563" s="5">
        <v>2.4777933613838243</v>
      </c>
      <c r="P2563" s="5">
        <v>2.4760569960289653</v>
      </c>
      <c r="Q2563" s="24">
        <v>110</v>
      </c>
      <c r="R2563" s="24">
        <v>204</v>
      </c>
      <c r="S2563" s="24">
        <v>241</v>
      </c>
      <c r="T2563" s="24">
        <v>215</v>
      </c>
      <c r="U2563" s="24">
        <v>131</v>
      </c>
      <c r="V2563" s="5"/>
    </row>
    <row r="2564" spans="1:22" ht="15" customHeight="1" x14ac:dyDescent="0.25">
      <c r="A2564" s="9" t="s">
        <v>16</v>
      </c>
      <c r="B2564" s="21" t="s">
        <v>16075</v>
      </c>
      <c r="C2564" s="2" t="s">
        <v>5202</v>
      </c>
      <c r="D2564" s="2" t="s">
        <v>5203</v>
      </c>
      <c r="E2564" s="2" t="s">
        <v>4699</v>
      </c>
      <c r="F2564" s="2" t="s">
        <v>2198</v>
      </c>
      <c r="G2564" s="2" t="s">
        <v>4611</v>
      </c>
      <c r="H2564" s="2" t="s">
        <v>4612</v>
      </c>
      <c r="I2564" s="3" t="str">
        <f>IFERROR(VLOOKUP(D2564,[1]Sheet2!A:D,4,FALSE),"N")</f>
        <v>N</v>
      </c>
      <c r="J2564" s="4" t="str">
        <f>IFERROR(VLOOKUP(D2564,[1]Sheet2!A:E,5,FALSE),"N/A")</f>
        <v>N/A</v>
      </c>
      <c r="K2564" s="2">
        <v>6522</v>
      </c>
      <c r="L2564" s="2">
        <v>0</v>
      </c>
      <c r="M2564" s="2">
        <v>6207</v>
      </c>
      <c r="N2564" s="5">
        <v>95.170193192272293</v>
      </c>
      <c r="O2564" s="5">
        <v>0</v>
      </c>
      <c r="P2564" s="5">
        <v>0</v>
      </c>
      <c r="Q2564" s="24">
        <v>0</v>
      </c>
      <c r="R2564" s="24">
        <v>0</v>
      </c>
      <c r="S2564" s="24">
        <v>0</v>
      </c>
      <c r="T2564" s="24">
        <v>0</v>
      </c>
      <c r="U2564" s="24">
        <v>0</v>
      </c>
      <c r="V2564" s="5"/>
    </row>
    <row r="2565" spans="1:22" ht="15" customHeight="1" x14ac:dyDescent="0.25">
      <c r="A2565" s="9" t="s">
        <v>16</v>
      </c>
      <c r="B2565" s="21" t="s">
        <v>16075</v>
      </c>
      <c r="C2565" s="2" t="s">
        <v>5204</v>
      </c>
      <c r="D2565" s="2" t="s">
        <v>5205</v>
      </c>
      <c r="E2565" s="2" t="s">
        <v>4646</v>
      </c>
      <c r="F2565" s="2" t="s">
        <v>2198</v>
      </c>
      <c r="G2565" s="2" t="s">
        <v>4611</v>
      </c>
      <c r="H2565" s="2" t="s">
        <v>4612</v>
      </c>
      <c r="I2565" s="3" t="str">
        <f>IFERROR(VLOOKUP(D2565,[1]Sheet2!A:D,4,FALSE),"N")</f>
        <v>N</v>
      </c>
      <c r="J2565" s="4" t="str">
        <f>IFERROR(VLOOKUP(D2565,[1]Sheet2!A:E,5,FALSE),"N/A")</f>
        <v>N/A</v>
      </c>
      <c r="K2565" s="2">
        <v>8302</v>
      </c>
      <c r="L2565" s="2">
        <v>91</v>
      </c>
      <c r="M2565" s="2">
        <v>8055</v>
      </c>
      <c r="N2565" s="5">
        <v>97.024813298000495</v>
      </c>
      <c r="O2565" s="5">
        <v>1.1297330850403475</v>
      </c>
      <c r="P2565" s="5">
        <v>1.0961214165261384</v>
      </c>
      <c r="Q2565" s="24">
        <v>78</v>
      </c>
      <c r="R2565" s="24">
        <v>90</v>
      </c>
      <c r="S2565" s="24">
        <v>34</v>
      </c>
      <c r="T2565" s="24">
        <v>118</v>
      </c>
      <c r="U2565" s="24">
        <v>106</v>
      </c>
      <c r="V2565" s="5"/>
    </row>
    <row r="2566" spans="1:22" ht="15" customHeight="1" x14ac:dyDescent="0.25">
      <c r="A2566" s="9" t="s">
        <v>16</v>
      </c>
      <c r="B2566" s="21" t="s">
        <v>16075</v>
      </c>
      <c r="C2566" s="2" t="s">
        <v>5206</v>
      </c>
      <c r="D2566" s="2" t="s">
        <v>5207</v>
      </c>
      <c r="E2566" s="2" t="s">
        <v>4643</v>
      </c>
      <c r="F2566" s="2" t="s">
        <v>2198</v>
      </c>
      <c r="G2566" s="2" t="s">
        <v>4611</v>
      </c>
      <c r="H2566" s="2" t="s">
        <v>4612</v>
      </c>
      <c r="I2566" s="3" t="str">
        <f>IFERROR(VLOOKUP(D2566,[1]Sheet2!A:D,4,FALSE),"N")</f>
        <v>Y</v>
      </c>
      <c r="J2566" s="4">
        <f>IFERROR(VLOOKUP(D2566,[1]Sheet2!A:E,5,FALSE),"N/A")</f>
        <v>45208</v>
      </c>
      <c r="K2566" s="2">
        <v>3469</v>
      </c>
      <c r="L2566" s="2">
        <v>20</v>
      </c>
      <c r="M2566" s="2">
        <v>3435</v>
      </c>
      <c r="N2566" s="5">
        <v>99.019890458345301</v>
      </c>
      <c r="O2566" s="5">
        <v>0.58224163027656484</v>
      </c>
      <c r="P2566" s="5">
        <v>0.57653502450273852</v>
      </c>
      <c r="Q2566" s="24">
        <v>10</v>
      </c>
      <c r="R2566" s="24">
        <v>16</v>
      </c>
      <c r="S2566" s="24">
        <v>22</v>
      </c>
      <c r="T2566" s="24">
        <v>22</v>
      </c>
      <c r="U2566" s="24">
        <v>-2</v>
      </c>
      <c r="V2566" s="5"/>
    </row>
    <row r="2567" spans="1:22" ht="15" customHeight="1" x14ac:dyDescent="0.25">
      <c r="A2567" s="9" t="s">
        <v>16</v>
      </c>
      <c r="B2567" s="21" t="s">
        <v>16075</v>
      </c>
      <c r="C2567" s="2" t="s">
        <v>5208</v>
      </c>
      <c r="D2567" s="2" t="s">
        <v>5209</v>
      </c>
      <c r="E2567" s="2" t="s">
        <v>4636</v>
      </c>
      <c r="F2567" s="2" t="s">
        <v>2198</v>
      </c>
      <c r="G2567" s="2" t="s">
        <v>4611</v>
      </c>
      <c r="H2567" s="2" t="s">
        <v>4612</v>
      </c>
      <c r="I2567" s="3" t="str">
        <f>IFERROR(VLOOKUP(D2567,[1]Sheet2!A:D,4,FALSE),"N")</f>
        <v>N</v>
      </c>
      <c r="J2567" s="4" t="str">
        <f>IFERROR(VLOOKUP(D2567,[1]Sheet2!A:E,5,FALSE),"N/A")</f>
        <v>N/A</v>
      </c>
      <c r="K2567" s="2">
        <v>11466</v>
      </c>
      <c r="L2567" s="2">
        <v>1</v>
      </c>
      <c r="M2567" s="2">
        <v>11198</v>
      </c>
      <c r="N2567" s="5">
        <v>97.662654805511906</v>
      </c>
      <c r="O2567" s="5">
        <v>8.9301661010894803E-3</v>
      </c>
      <c r="P2567" s="5">
        <v>8.7214372928658638E-3</v>
      </c>
      <c r="Q2567" s="24">
        <v>1</v>
      </c>
      <c r="R2567" s="24">
        <v>1</v>
      </c>
      <c r="S2567" s="24">
        <v>1</v>
      </c>
      <c r="T2567" s="24">
        <v>1</v>
      </c>
      <c r="U2567" s="24">
        <v>-40</v>
      </c>
      <c r="V2567" s="5"/>
    </row>
    <row r="2568" spans="1:22" ht="15" customHeight="1" x14ac:dyDescent="0.25">
      <c r="A2568" s="9" t="s">
        <v>16</v>
      </c>
      <c r="B2568" s="21" t="s">
        <v>16075</v>
      </c>
      <c r="C2568" s="2" t="s">
        <v>5210</v>
      </c>
      <c r="D2568" s="2" t="s">
        <v>5211</v>
      </c>
      <c r="E2568" s="2" t="s">
        <v>4636</v>
      </c>
      <c r="F2568" s="2" t="s">
        <v>2198</v>
      </c>
      <c r="G2568" s="2" t="s">
        <v>4611</v>
      </c>
      <c r="H2568" s="2" t="s">
        <v>4612</v>
      </c>
      <c r="I2568" s="3" t="str">
        <f>IFERROR(VLOOKUP(D2568,[1]Sheet2!A:D,4,FALSE),"N")</f>
        <v>N</v>
      </c>
      <c r="J2568" s="4" t="str">
        <f>IFERROR(VLOOKUP(D2568,[1]Sheet2!A:E,5,FALSE),"N/A")</f>
        <v>N/A</v>
      </c>
      <c r="K2568" s="2">
        <v>5474</v>
      </c>
      <c r="L2568" s="2">
        <v>302</v>
      </c>
      <c r="M2568" s="2">
        <v>5260</v>
      </c>
      <c r="N2568" s="5">
        <v>96.090610157106298</v>
      </c>
      <c r="O2568" s="5">
        <v>5.7414448669201521</v>
      </c>
      <c r="P2568" s="5">
        <v>5.5169894044574352</v>
      </c>
      <c r="Q2568" s="24">
        <v>117</v>
      </c>
      <c r="R2568" s="24">
        <v>115</v>
      </c>
      <c r="S2568" s="24">
        <v>156</v>
      </c>
      <c r="T2568" s="24">
        <v>152</v>
      </c>
      <c r="U2568" s="24">
        <v>119</v>
      </c>
      <c r="V2568" s="5"/>
    </row>
    <row r="2569" spans="1:22" ht="15" customHeight="1" x14ac:dyDescent="0.25">
      <c r="A2569" s="9" t="s">
        <v>16</v>
      </c>
      <c r="B2569" s="21" t="s">
        <v>16075</v>
      </c>
      <c r="C2569" s="2" t="s">
        <v>5212</v>
      </c>
      <c r="D2569" s="2" t="s">
        <v>5213</v>
      </c>
      <c r="E2569" s="2" t="s">
        <v>4633</v>
      </c>
      <c r="F2569" s="2" t="s">
        <v>2198</v>
      </c>
      <c r="G2569" s="2" t="s">
        <v>4611</v>
      </c>
      <c r="H2569" s="2" t="s">
        <v>4612</v>
      </c>
      <c r="I2569" s="3" t="str">
        <f>IFERROR(VLOOKUP(D2569,[1]Sheet2!A:D,4,FALSE),"N")</f>
        <v>N</v>
      </c>
      <c r="J2569" s="4" t="str">
        <f>IFERROR(VLOOKUP(D2569,[1]Sheet2!A:E,5,FALSE),"N/A")</f>
        <v>N/A</v>
      </c>
      <c r="K2569" s="2">
        <v>1</v>
      </c>
      <c r="L2569" s="2">
        <v>0</v>
      </c>
      <c r="M2569" s="2">
        <v>0</v>
      </c>
      <c r="N2569" s="5">
        <v>0</v>
      </c>
      <c r="O2569" s="5">
        <v>0</v>
      </c>
      <c r="P2569" s="5">
        <v>0</v>
      </c>
      <c r="Q2569" s="24">
        <v>0</v>
      </c>
      <c r="R2569" s="24">
        <v>0</v>
      </c>
      <c r="S2569" s="24">
        <v>0</v>
      </c>
      <c r="T2569" s="24">
        <v>0</v>
      </c>
      <c r="U2569" s="24">
        <v>0</v>
      </c>
      <c r="V2569" s="5"/>
    </row>
    <row r="2570" spans="1:22" ht="15" customHeight="1" x14ac:dyDescent="0.25">
      <c r="A2570" s="9" t="s">
        <v>16</v>
      </c>
      <c r="B2570" s="21" t="s">
        <v>16075</v>
      </c>
      <c r="C2570" s="2" t="s">
        <v>5214</v>
      </c>
      <c r="D2570" s="2" t="s">
        <v>5215</v>
      </c>
      <c r="E2570" s="2" t="s">
        <v>4633</v>
      </c>
      <c r="F2570" s="2" t="s">
        <v>2198</v>
      </c>
      <c r="G2570" s="2" t="s">
        <v>4611</v>
      </c>
      <c r="H2570" s="2" t="s">
        <v>4612</v>
      </c>
      <c r="I2570" s="3" t="str">
        <f>IFERROR(VLOOKUP(D2570,[1]Sheet2!A:D,4,FALSE),"N")</f>
        <v>N</v>
      </c>
      <c r="J2570" s="4" t="str">
        <f>IFERROR(VLOOKUP(D2570,[1]Sheet2!A:E,5,FALSE),"N/A")</f>
        <v>N/A</v>
      </c>
      <c r="K2570" s="2">
        <v>1026</v>
      </c>
      <c r="L2570" s="2">
        <v>0</v>
      </c>
      <c r="M2570" s="2">
        <v>0</v>
      </c>
      <c r="N2570" s="5">
        <v>0</v>
      </c>
      <c r="O2570" s="5">
        <v>0</v>
      </c>
      <c r="P2570" s="5">
        <v>0</v>
      </c>
      <c r="Q2570" s="24">
        <v>0</v>
      </c>
      <c r="R2570" s="24">
        <v>0</v>
      </c>
      <c r="S2570" s="24">
        <v>0</v>
      </c>
      <c r="T2570" s="24">
        <v>0</v>
      </c>
      <c r="U2570" s="24">
        <v>0</v>
      </c>
      <c r="V2570" s="5"/>
    </row>
    <row r="2571" spans="1:22" ht="15" customHeight="1" x14ac:dyDescent="0.25">
      <c r="A2571" s="9" t="s">
        <v>16</v>
      </c>
      <c r="B2571" s="21" t="s">
        <v>16075</v>
      </c>
      <c r="C2571" s="2" t="s">
        <v>5216</v>
      </c>
      <c r="D2571" s="2" t="s">
        <v>5217</v>
      </c>
      <c r="E2571" s="2" t="s">
        <v>4623</v>
      </c>
      <c r="F2571" s="2" t="s">
        <v>2198</v>
      </c>
      <c r="G2571" s="2" t="s">
        <v>4611</v>
      </c>
      <c r="H2571" s="2" t="s">
        <v>4612</v>
      </c>
      <c r="I2571" s="3" t="str">
        <f>IFERROR(VLOOKUP(D2571,[1]Sheet2!A:D,4,FALSE),"N")</f>
        <v>N</v>
      </c>
      <c r="J2571" s="4" t="str">
        <f>IFERROR(VLOOKUP(D2571,[1]Sheet2!A:E,5,FALSE),"N/A")</f>
        <v>N/A</v>
      </c>
      <c r="K2571" s="2">
        <v>3</v>
      </c>
      <c r="L2571" s="2">
        <v>0</v>
      </c>
      <c r="M2571" s="2">
        <v>0</v>
      </c>
      <c r="N2571" s="5">
        <v>0</v>
      </c>
      <c r="O2571" s="5">
        <v>0</v>
      </c>
      <c r="P2571" s="5">
        <v>0</v>
      </c>
      <c r="Q2571" s="24">
        <v>0</v>
      </c>
      <c r="R2571" s="24">
        <v>0</v>
      </c>
      <c r="S2571" s="24">
        <v>0</v>
      </c>
      <c r="T2571" s="24">
        <v>0</v>
      </c>
      <c r="U2571" s="24">
        <v>0</v>
      </c>
      <c r="V2571" s="5"/>
    </row>
    <row r="2572" spans="1:22" ht="15" customHeight="1" x14ac:dyDescent="0.25">
      <c r="A2572" s="9" t="s">
        <v>16</v>
      </c>
      <c r="B2572" s="21" t="s">
        <v>16075</v>
      </c>
      <c r="C2572" s="2" t="s">
        <v>5218</v>
      </c>
      <c r="D2572" s="2" t="s">
        <v>5219</v>
      </c>
      <c r="E2572" s="2" t="s">
        <v>4623</v>
      </c>
      <c r="F2572" s="2" t="s">
        <v>2198</v>
      </c>
      <c r="G2572" s="2" t="s">
        <v>4611</v>
      </c>
      <c r="H2572" s="2" t="s">
        <v>4612</v>
      </c>
      <c r="I2572" s="3" t="str">
        <f>IFERROR(VLOOKUP(D2572,[1]Sheet2!A:D,4,FALSE),"N")</f>
        <v>N</v>
      </c>
      <c r="J2572" s="4" t="str">
        <f>IFERROR(VLOOKUP(D2572,[1]Sheet2!A:E,5,FALSE),"N/A")</f>
        <v>N/A</v>
      </c>
      <c r="K2572" s="2">
        <v>2</v>
      </c>
      <c r="L2572" s="2">
        <v>0</v>
      </c>
      <c r="M2572" s="2">
        <v>0</v>
      </c>
      <c r="N2572" s="5">
        <v>0</v>
      </c>
      <c r="O2572" s="5">
        <v>0</v>
      </c>
      <c r="P2572" s="5">
        <v>0</v>
      </c>
      <c r="Q2572" s="24">
        <v>0</v>
      </c>
      <c r="R2572" s="24">
        <v>0</v>
      </c>
      <c r="S2572" s="24">
        <v>0</v>
      </c>
      <c r="T2572" s="24">
        <v>0</v>
      </c>
      <c r="U2572" s="24">
        <v>0</v>
      </c>
      <c r="V2572" s="5"/>
    </row>
    <row r="2573" spans="1:22" ht="15" customHeight="1" x14ac:dyDescent="0.25">
      <c r="A2573" s="9" t="s">
        <v>16</v>
      </c>
      <c r="B2573" s="21" t="s">
        <v>16075</v>
      </c>
      <c r="C2573" s="2" t="s">
        <v>5220</v>
      </c>
      <c r="D2573" s="2" t="s">
        <v>5221</v>
      </c>
      <c r="E2573" s="2" t="s">
        <v>4636</v>
      </c>
      <c r="F2573" s="2" t="s">
        <v>2198</v>
      </c>
      <c r="G2573" s="2" t="s">
        <v>4611</v>
      </c>
      <c r="H2573" s="2" t="s">
        <v>4612</v>
      </c>
      <c r="I2573" s="3" t="str">
        <f>IFERROR(VLOOKUP(D2573,[1]Sheet2!A:D,4,FALSE),"N")</f>
        <v>N</v>
      </c>
      <c r="J2573" s="4" t="str">
        <f>IFERROR(VLOOKUP(D2573,[1]Sheet2!A:E,5,FALSE),"N/A")</f>
        <v>N/A</v>
      </c>
      <c r="K2573" s="2">
        <v>7315</v>
      </c>
      <c r="L2573" s="2">
        <v>39</v>
      </c>
      <c r="M2573" s="2">
        <v>7245</v>
      </c>
      <c r="N2573" s="5">
        <v>99.043062200956896</v>
      </c>
      <c r="O2573" s="5">
        <v>0.5383022774327122</v>
      </c>
      <c r="P2573" s="5">
        <v>0.53315105946684893</v>
      </c>
      <c r="Q2573" s="24">
        <v>21</v>
      </c>
      <c r="R2573" s="24">
        <v>22</v>
      </c>
      <c r="S2573" s="24">
        <v>83</v>
      </c>
      <c r="T2573" s="24">
        <v>84</v>
      </c>
      <c r="U2573" s="24">
        <v>84</v>
      </c>
      <c r="V2573" s="5"/>
    </row>
    <row r="2574" spans="1:22" ht="15" customHeight="1" x14ac:dyDescent="0.25">
      <c r="A2574" s="9" t="s">
        <v>16</v>
      </c>
      <c r="B2574" s="21" t="s">
        <v>16075</v>
      </c>
      <c r="C2574" s="2" t="s">
        <v>5222</v>
      </c>
      <c r="D2574" s="2" t="s">
        <v>5223</v>
      </c>
      <c r="E2574" s="2" t="s">
        <v>4636</v>
      </c>
      <c r="F2574" s="2" t="s">
        <v>2198</v>
      </c>
      <c r="G2574" s="2" t="s">
        <v>4611</v>
      </c>
      <c r="H2574" s="2" t="s">
        <v>4612</v>
      </c>
      <c r="I2574" s="3" t="str">
        <f>IFERROR(VLOOKUP(D2574,[1]Sheet2!A:D,4,FALSE),"N")</f>
        <v>Y</v>
      </c>
      <c r="J2574" s="4">
        <f>IFERROR(VLOOKUP(D2574,[1]Sheet2!A:E,5,FALSE),"N/A")</f>
        <v>43922</v>
      </c>
      <c r="K2574" s="2">
        <v>23452</v>
      </c>
      <c r="L2574" s="2">
        <v>569</v>
      </c>
      <c r="M2574" s="2">
        <v>23030</v>
      </c>
      <c r="N2574" s="5">
        <v>98.200579907896994</v>
      </c>
      <c r="O2574" s="5">
        <v>2.4706904038211031</v>
      </c>
      <c r="P2574" s="5">
        <v>2.4262323042810849</v>
      </c>
      <c r="Q2574" s="24">
        <v>649</v>
      </c>
      <c r="R2574" s="24">
        <v>667</v>
      </c>
      <c r="S2574" s="24">
        <v>584</v>
      </c>
      <c r="T2574" s="24">
        <v>725</v>
      </c>
      <c r="U2574" s="24">
        <v>706</v>
      </c>
      <c r="V2574" s="5"/>
    </row>
    <row r="2575" spans="1:22" ht="15" customHeight="1" x14ac:dyDescent="0.25">
      <c r="A2575" s="9" t="s">
        <v>16</v>
      </c>
      <c r="B2575" s="21" t="s">
        <v>16075</v>
      </c>
      <c r="C2575" s="2" t="s">
        <v>5224</v>
      </c>
      <c r="D2575" s="2" t="s">
        <v>5225</v>
      </c>
      <c r="E2575" s="2" t="s">
        <v>4636</v>
      </c>
      <c r="F2575" s="2" t="s">
        <v>2198</v>
      </c>
      <c r="G2575" s="2" t="s">
        <v>4611</v>
      </c>
      <c r="H2575" s="2" t="s">
        <v>4612</v>
      </c>
      <c r="I2575" s="3" t="str">
        <f>IFERROR(VLOOKUP(D2575,[1]Sheet2!A:D,4,FALSE),"N")</f>
        <v>Y</v>
      </c>
      <c r="J2575" s="4">
        <f>IFERROR(VLOOKUP(D2575,[1]Sheet2!A:E,5,FALSE),"N/A")</f>
        <v>45208</v>
      </c>
      <c r="K2575" s="2">
        <v>12391</v>
      </c>
      <c r="L2575" s="2">
        <v>656</v>
      </c>
      <c r="M2575" s="2">
        <v>12168</v>
      </c>
      <c r="N2575" s="5">
        <v>98.200306674198998</v>
      </c>
      <c r="O2575" s="5">
        <v>5.3911900065746217</v>
      </c>
      <c r="P2575" s="5">
        <v>5.294165119845049</v>
      </c>
      <c r="Q2575" s="24">
        <v>523</v>
      </c>
      <c r="R2575" s="24">
        <v>559</v>
      </c>
      <c r="S2575" s="24">
        <v>486</v>
      </c>
      <c r="T2575" s="24">
        <v>451</v>
      </c>
      <c r="U2575" s="24">
        <v>451</v>
      </c>
      <c r="V2575" s="5"/>
    </row>
    <row r="2576" spans="1:22" ht="15" customHeight="1" x14ac:dyDescent="0.25">
      <c r="A2576" s="9" t="s">
        <v>16</v>
      </c>
      <c r="B2576" s="21" t="s">
        <v>16075</v>
      </c>
      <c r="C2576" s="2" t="s">
        <v>5226</v>
      </c>
      <c r="D2576" s="2" t="s">
        <v>5227</v>
      </c>
      <c r="E2576" s="2" t="s">
        <v>4610</v>
      </c>
      <c r="F2576" s="2" t="s">
        <v>2198</v>
      </c>
      <c r="G2576" s="2" t="s">
        <v>4611</v>
      </c>
      <c r="H2576" s="2" t="s">
        <v>4612</v>
      </c>
      <c r="I2576" s="3" t="str">
        <f>IFERROR(VLOOKUP(D2576,[1]Sheet2!A:D,4,FALSE),"N")</f>
        <v>Y</v>
      </c>
      <c r="J2576" s="4">
        <f>IFERROR(VLOOKUP(D2576,[1]Sheet2!A:E,5,FALSE),"N/A")</f>
        <v>44313</v>
      </c>
      <c r="K2576" s="2">
        <v>23825</v>
      </c>
      <c r="L2576" s="2">
        <v>185</v>
      </c>
      <c r="M2576" s="2">
        <v>23046</v>
      </c>
      <c r="N2576" s="5">
        <v>96.730325288562398</v>
      </c>
      <c r="O2576" s="5">
        <v>0.80274234140414824</v>
      </c>
      <c r="P2576" s="5">
        <v>0.776495278069255</v>
      </c>
      <c r="Q2576" s="24">
        <v>91</v>
      </c>
      <c r="R2576" s="24">
        <v>133</v>
      </c>
      <c r="S2576" s="24">
        <v>81</v>
      </c>
      <c r="T2576" s="24">
        <v>76</v>
      </c>
      <c r="U2576" s="24">
        <v>-1228</v>
      </c>
      <c r="V2576" s="5"/>
    </row>
    <row r="2577" spans="1:22" ht="15" customHeight="1" x14ac:dyDescent="0.25">
      <c r="A2577" s="9" t="s">
        <v>16</v>
      </c>
      <c r="B2577" s="21" t="s">
        <v>16075</v>
      </c>
      <c r="C2577" s="2" t="s">
        <v>5228</v>
      </c>
      <c r="D2577" s="2" t="s">
        <v>5229</v>
      </c>
      <c r="E2577" s="2" t="s">
        <v>4636</v>
      </c>
      <c r="F2577" s="2" t="s">
        <v>2198</v>
      </c>
      <c r="G2577" s="2" t="s">
        <v>4611</v>
      </c>
      <c r="H2577" s="2" t="s">
        <v>4612</v>
      </c>
      <c r="I2577" s="3" t="str">
        <f>IFERROR(VLOOKUP(D2577,[1]Sheet2!A:D,4,FALSE),"N")</f>
        <v>Y</v>
      </c>
      <c r="J2577" s="4">
        <f>IFERROR(VLOOKUP(D2577,[1]Sheet2!A:E,5,FALSE),"N/A")</f>
        <v>43921</v>
      </c>
      <c r="K2577" s="2">
        <v>14850</v>
      </c>
      <c r="L2577" s="2">
        <v>1690</v>
      </c>
      <c r="M2577" s="2">
        <v>14122</v>
      </c>
      <c r="N2577" s="5">
        <v>95.0976430976431</v>
      </c>
      <c r="O2577" s="5">
        <v>11.967143464098569</v>
      </c>
      <c r="P2577" s="5">
        <v>11.380471380471381</v>
      </c>
      <c r="Q2577" s="24">
        <v>814</v>
      </c>
      <c r="R2577" s="24">
        <v>1127</v>
      </c>
      <c r="S2577" s="24">
        <v>1244</v>
      </c>
      <c r="T2577" s="24">
        <v>1204</v>
      </c>
      <c r="U2577" s="24">
        <v>1169</v>
      </c>
      <c r="V2577" s="5"/>
    </row>
    <row r="2578" spans="1:22" ht="15" customHeight="1" x14ac:dyDescent="0.25">
      <c r="A2578" s="9" t="s">
        <v>16</v>
      </c>
      <c r="B2578" s="21" t="s">
        <v>16075</v>
      </c>
      <c r="C2578" s="2" t="s">
        <v>5230</v>
      </c>
      <c r="D2578" s="2" t="s">
        <v>5231</v>
      </c>
      <c r="E2578" s="2" t="s">
        <v>4670</v>
      </c>
      <c r="F2578" s="2" t="s">
        <v>2198</v>
      </c>
      <c r="G2578" s="2" t="s">
        <v>4611</v>
      </c>
      <c r="H2578" s="2" t="s">
        <v>4612</v>
      </c>
      <c r="I2578" s="3" t="str">
        <f>IFERROR(VLOOKUP(D2578,[1]Sheet2!A:D,4,FALSE),"N")</f>
        <v>Y</v>
      </c>
      <c r="J2578" s="4">
        <f>IFERROR(VLOOKUP(D2578,[1]Sheet2!A:E,5,FALSE),"N/A")</f>
        <v>43928</v>
      </c>
      <c r="K2578" s="2">
        <v>14798</v>
      </c>
      <c r="L2578" s="2">
        <v>0</v>
      </c>
      <c r="M2578" s="2">
        <v>14160</v>
      </c>
      <c r="N2578" s="5">
        <v>95.688606568455199</v>
      </c>
      <c r="O2578" s="5">
        <v>0</v>
      </c>
      <c r="P2578" s="5">
        <v>0</v>
      </c>
      <c r="Q2578" s="24">
        <v>0</v>
      </c>
      <c r="R2578" s="24">
        <v>0</v>
      </c>
      <c r="S2578" s="24">
        <v>0</v>
      </c>
      <c r="T2578" s="24">
        <v>0</v>
      </c>
      <c r="U2578" s="24">
        <v>0</v>
      </c>
      <c r="V2578" s="5"/>
    </row>
    <row r="2579" spans="1:22" ht="15" customHeight="1" x14ac:dyDescent="0.25">
      <c r="A2579" s="9" t="s">
        <v>16</v>
      </c>
      <c r="B2579" s="21" t="s">
        <v>16075</v>
      </c>
      <c r="C2579" s="2" t="s">
        <v>5232</v>
      </c>
      <c r="D2579" s="2" t="s">
        <v>5233</v>
      </c>
      <c r="E2579" s="2" t="s">
        <v>4628</v>
      </c>
      <c r="F2579" s="2" t="s">
        <v>2198</v>
      </c>
      <c r="G2579" s="2" t="s">
        <v>4611</v>
      </c>
      <c r="H2579" s="2" t="s">
        <v>4612</v>
      </c>
      <c r="I2579" s="3" t="str">
        <f>IFERROR(VLOOKUP(D2579,[1]Sheet2!A:D,4,FALSE),"N")</f>
        <v>N</v>
      </c>
      <c r="J2579" s="4" t="str">
        <f>IFERROR(VLOOKUP(D2579,[1]Sheet2!A:E,5,FALSE),"N/A")</f>
        <v>N/A</v>
      </c>
      <c r="K2579" s="2">
        <v>343</v>
      </c>
      <c r="L2579" s="2">
        <v>0</v>
      </c>
      <c r="M2579" s="2">
        <v>9</v>
      </c>
      <c r="N2579" s="5">
        <v>2.6239067055393601</v>
      </c>
      <c r="O2579" s="5">
        <v>0</v>
      </c>
      <c r="P2579" s="5">
        <v>0</v>
      </c>
      <c r="Q2579" s="24">
        <v>0</v>
      </c>
      <c r="R2579" s="24">
        <v>0</v>
      </c>
      <c r="S2579" s="24">
        <v>0</v>
      </c>
      <c r="T2579" s="24">
        <v>0</v>
      </c>
      <c r="U2579" s="24">
        <v>0</v>
      </c>
      <c r="V2579" s="5"/>
    </row>
    <row r="2580" spans="1:22" ht="15" customHeight="1" x14ac:dyDescent="0.25">
      <c r="A2580" s="9" t="s">
        <v>16</v>
      </c>
      <c r="B2580" s="21" t="s">
        <v>16075</v>
      </c>
      <c r="C2580" s="2" t="s">
        <v>5234</v>
      </c>
      <c r="D2580" s="2" t="s">
        <v>5235</v>
      </c>
      <c r="E2580" s="2" t="s">
        <v>4636</v>
      </c>
      <c r="F2580" s="2" t="s">
        <v>2198</v>
      </c>
      <c r="G2580" s="2" t="s">
        <v>4611</v>
      </c>
      <c r="H2580" s="2" t="s">
        <v>4612</v>
      </c>
      <c r="I2580" s="3" t="str">
        <f>IFERROR(VLOOKUP(D2580,[1]Sheet2!A:D,4,FALSE),"N")</f>
        <v>N</v>
      </c>
      <c r="J2580" s="4" t="str">
        <f>IFERROR(VLOOKUP(D2580,[1]Sheet2!A:E,5,FALSE),"N/A")</f>
        <v>N/A</v>
      </c>
      <c r="K2580" s="2">
        <v>662</v>
      </c>
      <c r="L2580" s="2">
        <v>0</v>
      </c>
      <c r="M2580" s="2">
        <v>662</v>
      </c>
      <c r="N2580" s="5">
        <v>100</v>
      </c>
      <c r="O2580" s="5">
        <v>0</v>
      </c>
      <c r="P2580" s="5">
        <v>0</v>
      </c>
      <c r="Q2580" s="24">
        <v>1</v>
      </c>
      <c r="R2580" s="24">
        <v>1</v>
      </c>
      <c r="S2580" s="24">
        <v>2</v>
      </c>
      <c r="T2580" s="24">
        <v>1</v>
      </c>
      <c r="U2580" s="24">
        <v>1</v>
      </c>
      <c r="V2580" s="5"/>
    </row>
    <row r="2581" spans="1:22" ht="15" customHeight="1" x14ac:dyDescent="0.25">
      <c r="A2581" s="9" t="s">
        <v>16</v>
      </c>
      <c r="B2581" s="21" t="s">
        <v>16075</v>
      </c>
      <c r="C2581" s="2" t="s">
        <v>5236</v>
      </c>
      <c r="D2581" s="2" t="s">
        <v>5237</v>
      </c>
      <c r="E2581" s="2" t="s">
        <v>4649</v>
      </c>
      <c r="F2581" s="2" t="s">
        <v>2198</v>
      </c>
      <c r="G2581" s="2" t="s">
        <v>4611</v>
      </c>
      <c r="H2581" s="2" t="s">
        <v>4612</v>
      </c>
      <c r="I2581" s="3" t="str">
        <f>IFERROR(VLOOKUP(D2581,[1]Sheet2!A:D,4,FALSE),"N")</f>
        <v>Y</v>
      </c>
      <c r="J2581" s="4">
        <f>IFERROR(VLOOKUP(D2581,[1]Sheet2!A:E,5,FALSE),"N/A")</f>
        <v>43922</v>
      </c>
      <c r="K2581" s="2">
        <v>26074</v>
      </c>
      <c r="L2581" s="2">
        <v>6472</v>
      </c>
      <c r="M2581" s="2">
        <v>25887</v>
      </c>
      <c r="N2581" s="5">
        <v>99.282810462529696</v>
      </c>
      <c r="O2581" s="5">
        <v>25.000965735697456</v>
      </c>
      <c r="P2581" s="5">
        <v>24.821661425174504</v>
      </c>
      <c r="Q2581" s="24">
        <v>6450</v>
      </c>
      <c r="R2581" s="24">
        <v>5998</v>
      </c>
      <c r="S2581" s="24">
        <v>6082</v>
      </c>
      <c r="T2581" s="24">
        <v>6220</v>
      </c>
      <c r="U2581" s="24">
        <v>6212</v>
      </c>
      <c r="V2581" s="5"/>
    </row>
    <row r="2582" spans="1:22" ht="15" customHeight="1" x14ac:dyDescent="0.25">
      <c r="A2582" s="9" t="s">
        <v>16</v>
      </c>
      <c r="B2582" s="21" t="s">
        <v>16075</v>
      </c>
      <c r="C2582" s="2" t="s">
        <v>5238</v>
      </c>
      <c r="D2582" s="2" t="s">
        <v>5239</v>
      </c>
      <c r="E2582" s="2" t="s">
        <v>4636</v>
      </c>
      <c r="F2582" s="2" t="s">
        <v>2198</v>
      </c>
      <c r="G2582" s="2" t="s">
        <v>4611</v>
      </c>
      <c r="H2582" s="2" t="s">
        <v>4612</v>
      </c>
      <c r="I2582" s="3" t="str">
        <f>IFERROR(VLOOKUP(D2582,[1]Sheet2!A:D,4,FALSE),"N")</f>
        <v>Y</v>
      </c>
      <c r="J2582" s="4">
        <f>IFERROR(VLOOKUP(D2582,[1]Sheet2!A:E,5,FALSE),"N/A")</f>
        <v>43922</v>
      </c>
      <c r="K2582" s="2">
        <v>16834</v>
      </c>
      <c r="L2582" s="2">
        <v>51</v>
      </c>
      <c r="M2582" s="2">
        <v>16698</v>
      </c>
      <c r="N2582" s="5">
        <v>99.192111203516703</v>
      </c>
      <c r="O2582" s="5">
        <v>0.30542579949694576</v>
      </c>
      <c r="P2582" s="5">
        <v>0.30295829868124036</v>
      </c>
      <c r="Q2582" s="24">
        <v>56</v>
      </c>
      <c r="R2582" s="24">
        <v>35</v>
      </c>
      <c r="S2582" s="24">
        <v>24</v>
      </c>
      <c r="T2582" s="24">
        <v>26</v>
      </c>
      <c r="U2582" s="24">
        <v>-70</v>
      </c>
      <c r="V2582" s="5"/>
    </row>
    <row r="2583" spans="1:22" ht="15" customHeight="1" x14ac:dyDescent="0.25">
      <c r="A2583" s="9" t="s">
        <v>16</v>
      </c>
      <c r="B2583" s="21" t="s">
        <v>16075</v>
      </c>
      <c r="C2583" s="2" t="s">
        <v>5240</v>
      </c>
      <c r="D2583" s="2" t="s">
        <v>5241</v>
      </c>
      <c r="E2583" s="2" t="s">
        <v>4636</v>
      </c>
      <c r="F2583" s="2" t="s">
        <v>2198</v>
      </c>
      <c r="G2583" s="2" t="s">
        <v>4611</v>
      </c>
      <c r="H2583" s="2" t="s">
        <v>4612</v>
      </c>
      <c r="I2583" s="3" t="str">
        <f>IFERROR(VLOOKUP(D2583,[1]Sheet2!A:D,4,FALSE),"N")</f>
        <v>N</v>
      </c>
      <c r="J2583" s="4" t="str">
        <f>IFERROR(VLOOKUP(D2583,[1]Sheet2!A:E,5,FALSE),"N/A")</f>
        <v>N/A</v>
      </c>
      <c r="K2583" s="2">
        <v>2</v>
      </c>
      <c r="L2583" s="2">
        <v>0</v>
      </c>
      <c r="M2583" s="2">
        <v>0</v>
      </c>
      <c r="N2583" s="5">
        <v>0</v>
      </c>
      <c r="O2583" s="5">
        <v>0</v>
      </c>
      <c r="P2583" s="5">
        <v>0</v>
      </c>
      <c r="Q2583" s="24">
        <v>0</v>
      </c>
      <c r="R2583" s="24">
        <v>0</v>
      </c>
      <c r="S2583" s="24">
        <v>0</v>
      </c>
      <c r="T2583" s="24">
        <v>0</v>
      </c>
      <c r="U2583" s="24">
        <v>0</v>
      </c>
      <c r="V2583" s="5"/>
    </row>
    <row r="2584" spans="1:22" ht="15" customHeight="1" x14ac:dyDescent="0.25">
      <c r="A2584" s="9" t="s">
        <v>16</v>
      </c>
      <c r="B2584" s="21" t="s">
        <v>16075</v>
      </c>
      <c r="C2584" s="2" t="s">
        <v>5242</v>
      </c>
      <c r="D2584" s="2" t="s">
        <v>5243</v>
      </c>
      <c r="E2584" s="2" t="s">
        <v>4636</v>
      </c>
      <c r="F2584" s="2" t="s">
        <v>2198</v>
      </c>
      <c r="G2584" s="2" t="s">
        <v>4611</v>
      </c>
      <c r="H2584" s="2" t="s">
        <v>4612</v>
      </c>
      <c r="I2584" s="3" t="str">
        <f>IFERROR(VLOOKUP(D2584,[1]Sheet2!A:D,4,FALSE),"N")</f>
        <v>N</v>
      </c>
      <c r="J2584" s="4" t="str">
        <f>IFERROR(VLOOKUP(D2584,[1]Sheet2!A:E,5,FALSE),"N/A")</f>
        <v>N/A</v>
      </c>
      <c r="K2584" s="2">
        <v>237</v>
      </c>
      <c r="L2584" s="2">
        <v>1</v>
      </c>
      <c r="M2584" s="2">
        <v>229</v>
      </c>
      <c r="N2584" s="5">
        <v>96.624472573839697</v>
      </c>
      <c r="O2584" s="5">
        <v>0.43668122270742354</v>
      </c>
      <c r="P2584" s="5">
        <v>0.42194092827004215</v>
      </c>
      <c r="Q2584" s="24">
        <v>1</v>
      </c>
      <c r="R2584" s="24">
        <v>1</v>
      </c>
      <c r="S2584" s="24">
        <v>1</v>
      </c>
      <c r="T2584" s="24">
        <v>0</v>
      </c>
      <c r="U2584" s="24">
        <v>0</v>
      </c>
      <c r="V2584" s="5"/>
    </row>
    <row r="2585" spans="1:22" ht="15" customHeight="1" x14ac:dyDescent="0.25">
      <c r="A2585" s="9" t="s">
        <v>16</v>
      </c>
      <c r="B2585" s="21" t="s">
        <v>16075</v>
      </c>
      <c r="C2585" s="2" t="s">
        <v>5244</v>
      </c>
      <c r="D2585" s="2" t="s">
        <v>5245</v>
      </c>
      <c r="E2585" s="2" t="s">
        <v>4636</v>
      </c>
      <c r="F2585" s="2" t="s">
        <v>2198</v>
      </c>
      <c r="G2585" s="2" t="s">
        <v>4611</v>
      </c>
      <c r="H2585" s="2" t="s">
        <v>4612</v>
      </c>
      <c r="I2585" s="3" t="str">
        <f>IFERROR(VLOOKUP(D2585,[1]Sheet2!A:D,4,FALSE),"N")</f>
        <v>Y</v>
      </c>
      <c r="J2585" s="4">
        <f>IFERROR(VLOOKUP(D2585,[1]Sheet2!A:E,5,FALSE),"N/A")</f>
        <v>44120</v>
      </c>
      <c r="K2585" s="2">
        <v>9733</v>
      </c>
      <c r="L2585" s="2">
        <v>3072</v>
      </c>
      <c r="M2585" s="2">
        <v>9651</v>
      </c>
      <c r="N2585" s="5">
        <v>99.157505394020404</v>
      </c>
      <c r="O2585" s="5">
        <v>31.830898352502331</v>
      </c>
      <c r="P2585" s="5">
        <v>31.562724750847632</v>
      </c>
      <c r="Q2585" s="24">
        <v>3009</v>
      </c>
      <c r="R2585" s="24">
        <v>2945</v>
      </c>
      <c r="S2585" s="24">
        <v>3027</v>
      </c>
      <c r="T2585" s="24">
        <v>3101</v>
      </c>
      <c r="U2585" s="24">
        <v>553</v>
      </c>
      <c r="V2585" s="5"/>
    </row>
    <row r="2586" spans="1:22" ht="15" customHeight="1" x14ac:dyDescent="0.25">
      <c r="A2586" s="9" t="s">
        <v>16</v>
      </c>
      <c r="B2586" s="21" t="s">
        <v>16075</v>
      </c>
      <c r="C2586" s="2" t="s">
        <v>5246</v>
      </c>
      <c r="D2586" s="2" t="s">
        <v>5247</v>
      </c>
      <c r="E2586" s="2" t="s">
        <v>4646</v>
      </c>
      <c r="F2586" s="2" t="s">
        <v>2198</v>
      </c>
      <c r="G2586" s="2" t="s">
        <v>4611</v>
      </c>
      <c r="H2586" s="2" t="s">
        <v>4612</v>
      </c>
      <c r="I2586" s="3" t="str">
        <f>IFERROR(VLOOKUP(D2586,[1]Sheet2!A:D,4,FALSE),"N")</f>
        <v>N</v>
      </c>
      <c r="J2586" s="4" t="str">
        <f>IFERROR(VLOOKUP(D2586,[1]Sheet2!A:E,5,FALSE),"N/A")</f>
        <v>N/A</v>
      </c>
      <c r="K2586" s="2">
        <v>17635</v>
      </c>
      <c r="L2586" s="2">
        <v>2</v>
      </c>
      <c r="M2586" s="2">
        <v>17335</v>
      </c>
      <c r="N2586" s="5">
        <v>98.298837538984998</v>
      </c>
      <c r="O2586" s="5">
        <v>1.1537352177675224E-2</v>
      </c>
      <c r="P2586" s="5">
        <v>1.1341083073433513E-2</v>
      </c>
      <c r="Q2586" s="24">
        <v>5</v>
      </c>
      <c r="R2586" s="24">
        <v>4</v>
      </c>
      <c r="S2586" s="24">
        <v>2</v>
      </c>
      <c r="T2586" s="24">
        <v>2</v>
      </c>
      <c r="U2586" s="24">
        <v>-8</v>
      </c>
      <c r="V2586" s="5"/>
    </row>
    <row r="2587" spans="1:22" ht="15" customHeight="1" x14ac:dyDescent="0.25">
      <c r="A2587" s="9" t="s">
        <v>16</v>
      </c>
      <c r="B2587" s="21" t="s">
        <v>16075</v>
      </c>
      <c r="C2587" s="2" t="s">
        <v>5248</v>
      </c>
      <c r="D2587" s="2" t="s">
        <v>5249</v>
      </c>
      <c r="E2587" s="2" t="s">
        <v>4623</v>
      </c>
      <c r="F2587" s="2" t="s">
        <v>2198</v>
      </c>
      <c r="G2587" s="2" t="s">
        <v>4611</v>
      </c>
      <c r="H2587" s="2" t="s">
        <v>4612</v>
      </c>
      <c r="I2587" s="3" t="str">
        <f>IFERROR(VLOOKUP(D2587,[1]Sheet2!A:D,4,FALSE),"N")</f>
        <v>Y</v>
      </c>
      <c r="J2587" s="4">
        <f>IFERROR(VLOOKUP(D2587,[1]Sheet2!A:E,5,FALSE),"N/A")</f>
        <v>43921</v>
      </c>
      <c r="K2587" s="2">
        <v>10565</v>
      </c>
      <c r="L2587" s="2">
        <v>22</v>
      </c>
      <c r="M2587" s="2">
        <v>10395</v>
      </c>
      <c r="N2587" s="5">
        <v>98.390913393279703</v>
      </c>
      <c r="O2587" s="5">
        <v>0.21164021164021166</v>
      </c>
      <c r="P2587" s="5">
        <v>0.20823473734027451</v>
      </c>
      <c r="Q2587" s="24">
        <v>19</v>
      </c>
      <c r="R2587" s="24">
        <v>18</v>
      </c>
      <c r="S2587" s="24">
        <v>17</v>
      </c>
      <c r="T2587" s="24">
        <v>14</v>
      </c>
      <c r="U2587" s="24">
        <v>7</v>
      </c>
      <c r="V2587" s="5"/>
    </row>
    <row r="2588" spans="1:22" ht="15" customHeight="1" x14ac:dyDescent="0.25">
      <c r="A2588" s="9" t="s">
        <v>16</v>
      </c>
      <c r="B2588" s="21" t="s">
        <v>16075</v>
      </c>
      <c r="C2588" s="2" t="s">
        <v>5250</v>
      </c>
      <c r="D2588" s="2" t="s">
        <v>5251</v>
      </c>
      <c r="E2588" s="2" t="s">
        <v>4670</v>
      </c>
      <c r="F2588" s="2" t="s">
        <v>2198</v>
      </c>
      <c r="G2588" s="2" t="s">
        <v>4611</v>
      </c>
      <c r="H2588" s="2" t="s">
        <v>4612</v>
      </c>
      <c r="I2588" s="3" t="str">
        <f>IFERROR(VLOOKUP(D2588,[1]Sheet2!A:D,4,FALSE),"N")</f>
        <v>N</v>
      </c>
      <c r="J2588" s="4" t="str">
        <f>IFERROR(VLOOKUP(D2588,[1]Sheet2!A:E,5,FALSE),"N/A")</f>
        <v>N/A</v>
      </c>
      <c r="K2588" s="2">
        <v>13768</v>
      </c>
      <c r="L2588" s="2">
        <v>136</v>
      </c>
      <c r="M2588" s="2">
        <v>12757</v>
      </c>
      <c r="N2588" s="5">
        <v>92.656885531667598</v>
      </c>
      <c r="O2588" s="5">
        <v>1.0660813670925766</v>
      </c>
      <c r="P2588" s="5">
        <v>0.98779779198140616</v>
      </c>
      <c r="Q2588" s="24">
        <v>143</v>
      </c>
      <c r="R2588" s="24">
        <v>113</v>
      </c>
      <c r="S2588" s="24">
        <v>98</v>
      </c>
      <c r="T2588" s="24">
        <v>109</v>
      </c>
      <c r="U2588" s="24">
        <v>109</v>
      </c>
      <c r="V2588" s="5"/>
    </row>
    <row r="2589" spans="1:22" ht="15" customHeight="1" x14ac:dyDescent="0.25">
      <c r="A2589" s="9" t="s">
        <v>16</v>
      </c>
      <c r="B2589" s="21" t="s">
        <v>16075</v>
      </c>
      <c r="C2589" s="2" t="s">
        <v>5252</v>
      </c>
      <c r="D2589" s="2" t="s">
        <v>5253</v>
      </c>
      <c r="E2589" s="2" t="s">
        <v>4646</v>
      </c>
      <c r="F2589" s="2" t="s">
        <v>2198</v>
      </c>
      <c r="G2589" s="2" t="s">
        <v>4611</v>
      </c>
      <c r="H2589" s="2" t="s">
        <v>4612</v>
      </c>
      <c r="I2589" s="3" t="str">
        <f>IFERROR(VLOOKUP(D2589,[1]Sheet2!A:D,4,FALSE),"N")</f>
        <v>N</v>
      </c>
      <c r="J2589" s="4" t="str">
        <f>IFERROR(VLOOKUP(D2589,[1]Sheet2!A:E,5,FALSE),"N/A")</f>
        <v>N/A</v>
      </c>
      <c r="K2589" s="2">
        <v>1041</v>
      </c>
      <c r="L2589" s="2">
        <v>1</v>
      </c>
      <c r="M2589" s="2">
        <v>1037</v>
      </c>
      <c r="N2589" s="5">
        <v>99.615754082612895</v>
      </c>
      <c r="O2589" s="5">
        <v>9.643201542912247E-2</v>
      </c>
      <c r="P2589" s="5">
        <v>9.6061479346781942E-2</v>
      </c>
      <c r="Q2589" s="24">
        <v>1</v>
      </c>
      <c r="R2589" s="24">
        <v>1</v>
      </c>
      <c r="S2589" s="24">
        <v>1</v>
      </c>
      <c r="T2589" s="24">
        <v>1</v>
      </c>
      <c r="U2589" s="24">
        <v>1</v>
      </c>
      <c r="V2589" s="5"/>
    </row>
    <row r="2590" spans="1:22" ht="15" customHeight="1" x14ac:dyDescent="0.25">
      <c r="A2590" s="9" t="s">
        <v>16</v>
      </c>
      <c r="B2590" s="21" t="s">
        <v>16075</v>
      </c>
      <c r="C2590" s="2" t="s">
        <v>5254</v>
      </c>
      <c r="D2590" s="2" t="s">
        <v>5255</v>
      </c>
      <c r="E2590" s="2" t="s">
        <v>4646</v>
      </c>
      <c r="F2590" s="2" t="s">
        <v>2198</v>
      </c>
      <c r="G2590" s="2" t="s">
        <v>4611</v>
      </c>
      <c r="H2590" s="2" t="s">
        <v>4612</v>
      </c>
      <c r="I2590" s="3" t="str">
        <f>IFERROR(VLOOKUP(D2590,[1]Sheet2!A:D,4,FALSE),"N")</f>
        <v>N</v>
      </c>
      <c r="J2590" s="4" t="str">
        <f>IFERROR(VLOOKUP(D2590,[1]Sheet2!A:E,5,FALSE),"N/A")</f>
        <v>N/A</v>
      </c>
      <c r="K2590" s="2">
        <v>2101</v>
      </c>
      <c r="L2590" s="2">
        <v>0</v>
      </c>
      <c r="M2590" s="2">
        <v>1705</v>
      </c>
      <c r="N2590" s="5">
        <v>81.151832460733004</v>
      </c>
      <c r="O2590" s="5">
        <v>0</v>
      </c>
      <c r="P2590" s="5">
        <v>0</v>
      </c>
      <c r="Q2590" s="24">
        <v>0</v>
      </c>
      <c r="R2590" s="24">
        <v>0</v>
      </c>
      <c r="S2590" s="24">
        <v>0</v>
      </c>
      <c r="T2590" s="24">
        <v>0</v>
      </c>
      <c r="U2590" s="24">
        <v>0</v>
      </c>
      <c r="V2590" s="5"/>
    </row>
    <row r="2591" spans="1:22" ht="15" customHeight="1" x14ac:dyDescent="0.25">
      <c r="A2591" s="9" t="s">
        <v>16</v>
      </c>
      <c r="B2591" s="21" t="s">
        <v>16075</v>
      </c>
      <c r="C2591" s="2" t="s">
        <v>5256</v>
      </c>
      <c r="D2591" s="2" t="s">
        <v>5257</v>
      </c>
      <c r="E2591" s="2" t="s">
        <v>4646</v>
      </c>
      <c r="F2591" s="2" t="s">
        <v>2198</v>
      </c>
      <c r="G2591" s="2" t="s">
        <v>4611</v>
      </c>
      <c r="H2591" s="2" t="s">
        <v>4612</v>
      </c>
      <c r="I2591" s="3" t="str">
        <f>IFERROR(VLOOKUP(D2591,[1]Sheet2!A:D,4,FALSE),"N")</f>
        <v>N</v>
      </c>
      <c r="J2591" s="4" t="str">
        <f>IFERROR(VLOOKUP(D2591,[1]Sheet2!A:E,5,FALSE),"N/A")</f>
        <v>N/A</v>
      </c>
      <c r="K2591" s="2">
        <v>687</v>
      </c>
      <c r="L2591" s="2">
        <v>0</v>
      </c>
      <c r="M2591" s="2">
        <v>634</v>
      </c>
      <c r="N2591" s="5">
        <v>92.285298398835494</v>
      </c>
      <c r="O2591" s="5">
        <v>0</v>
      </c>
      <c r="P2591" s="5">
        <v>0</v>
      </c>
      <c r="Q2591" s="24">
        <v>0</v>
      </c>
      <c r="R2591" s="24">
        <v>0</v>
      </c>
      <c r="S2591" s="24">
        <v>0</v>
      </c>
      <c r="T2591" s="24">
        <v>0</v>
      </c>
      <c r="U2591" s="24">
        <v>0</v>
      </c>
      <c r="V2591" s="5"/>
    </row>
    <row r="2592" spans="1:22" ht="15" customHeight="1" x14ac:dyDescent="0.25">
      <c r="A2592" s="9" t="s">
        <v>16</v>
      </c>
      <c r="B2592" s="21" t="s">
        <v>16075</v>
      </c>
      <c r="C2592" s="2" t="s">
        <v>5258</v>
      </c>
      <c r="D2592" s="2" t="s">
        <v>5259</v>
      </c>
      <c r="E2592" s="2" t="s">
        <v>4646</v>
      </c>
      <c r="F2592" s="2" t="s">
        <v>2198</v>
      </c>
      <c r="G2592" s="2" t="s">
        <v>4611</v>
      </c>
      <c r="H2592" s="2" t="s">
        <v>4612</v>
      </c>
      <c r="I2592" s="3" t="str">
        <f>IFERROR(VLOOKUP(D2592,[1]Sheet2!A:D,4,FALSE),"N")</f>
        <v>N</v>
      </c>
      <c r="J2592" s="4" t="str">
        <f>IFERROR(VLOOKUP(D2592,[1]Sheet2!A:E,5,FALSE),"N/A")</f>
        <v>N/A</v>
      </c>
      <c r="K2592" s="2">
        <v>13</v>
      </c>
      <c r="L2592" s="2">
        <v>0</v>
      </c>
      <c r="M2592" s="2">
        <v>0</v>
      </c>
      <c r="N2592" s="5">
        <v>0</v>
      </c>
      <c r="O2592" s="5">
        <v>0</v>
      </c>
      <c r="P2592" s="5">
        <v>0</v>
      </c>
      <c r="Q2592" s="24">
        <v>0</v>
      </c>
      <c r="R2592" s="24">
        <v>0</v>
      </c>
      <c r="S2592" s="24">
        <v>0</v>
      </c>
      <c r="T2592" s="24">
        <v>0</v>
      </c>
      <c r="U2592" s="24">
        <v>0</v>
      </c>
      <c r="V2592" s="5"/>
    </row>
    <row r="2593" spans="1:22" ht="15" customHeight="1" x14ac:dyDescent="0.25">
      <c r="A2593" s="9" t="s">
        <v>16</v>
      </c>
      <c r="B2593" s="21" t="s">
        <v>16075</v>
      </c>
      <c r="C2593" s="2" t="s">
        <v>5260</v>
      </c>
      <c r="D2593" s="2" t="s">
        <v>5261</v>
      </c>
      <c r="E2593" s="2" t="s">
        <v>4646</v>
      </c>
      <c r="F2593" s="2" t="s">
        <v>2198</v>
      </c>
      <c r="G2593" s="2" t="s">
        <v>4611</v>
      </c>
      <c r="H2593" s="2" t="s">
        <v>4612</v>
      </c>
      <c r="I2593" s="3" t="str">
        <f>IFERROR(VLOOKUP(D2593,[1]Sheet2!A:D,4,FALSE),"N")</f>
        <v>N</v>
      </c>
      <c r="J2593" s="4" t="str">
        <f>IFERROR(VLOOKUP(D2593,[1]Sheet2!A:E,5,FALSE),"N/A")</f>
        <v>N/A</v>
      </c>
      <c r="K2593" s="2">
        <v>6362</v>
      </c>
      <c r="L2593" s="2">
        <v>1357</v>
      </c>
      <c r="M2593" s="2">
        <v>6273</v>
      </c>
      <c r="N2593" s="5">
        <v>98.6010688462747</v>
      </c>
      <c r="O2593" s="5">
        <v>21.632392794516182</v>
      </c>
      <c r="P2593" s="5">
        <v>21.329770512417479</v>
      </c>
      <c r="Q2593" s="24">
        <v>844</v>
      </c>
      <c r="R2593" s="24">
        <v>874</v>
      </c>
      <c r="S2593" s="24">
        <v>760</v>
      </c>
      <c r="T2593" s="24">
        <v>1017</v>
      </c>
      <c r="U2593" s="24">
        <v>666</v>
      </c>
      <c r="V2593" s="5"/>
    </row>
    <row r="2594" spans="1:22" ht="15" customHeight="1" x14ac:dyDescent="0.25">
      <c r="A2594" s="9" t="s">
        <v>16</v>
      </c>
      <c r="B2594" s="21" t="s">
        <v>16075</v>
      </c>
      <c r="C2594" s="2" t="s">
        <v>5262</v>
      </c>
      <c r="D2594" s="2" t="s">
        <v>5263</v>
      </c>
      <c r="E2594" s="2" t="s">
        <v>4646</v>
      </c>
      <c r="F2594" s="2" t="s">
        <v>2198</v>
      </c>
      <c r="G2594" s="2" t="s">
        <v>4611</v>
      </c>
      <c r="H2594" s="2" t="s">
        <v>4612</v>
      </c>
      <c r="I2594" s="3" t="str">
        <f>IFERROR(VLOOKUP(D2594,[1]Sheet2!A:D,4,FALSE),"N")</f>
        <v>Y</v>
      </c>
      <c r="J2594" s="4">
        <f>IFERROR(VLOOKUP(D2594,[1]Sheet2!A:E,5,FALSE),"N/A")</f>
        <v>44053</v>
      </c>
      <c r="K2594" s="2">
        <v>8618</v>
      </c>
      <c r="L2594" s="2">
        <v>507</v>
      </c>
      <c r="M2594" s="2">
        <v>8503</v>
      </c>
      <c r="N2594" s="5">
        <v>98.665583662102605</v>
      </c>
      <c r="O2594" s="5">
        <v>5.9626014347877216</v>
      </c>
      <c r="P2594" s="5">
        <v>5.8830355070782083</v>
      </c>
      <c r="Q2594" s="24">
        <v>525</v>
      </c>
      <c r="R2594" s="24">
        <v>487</v>
      </c>
      <c r="S2594" s="24">
        <v>456</v>
      </c>
      <c r="T2594" s="24">
        <v>492</v>
      </c>
      <c r="U2594" s="24">
        <v>489</v>
      </c>
      <c r="V2594" s="5"/>
    </row>
    <row r="2595" spans="1:22" ht="15" customHeight="1" x14ac:dyDescent="0.25">
      <c r="A2595" s="9" t="s">
        <v>16</v>
      </c>
      <c r="B2595" s="21" t="s">
        <v>16075</v>
      </c>
      <c r="C2595" s="2" t="s">
        <v>5264</v>
      </c>
      <c r="D2595" s="2" t="s">
        <v>5265</v>
      </c>
      <c r="E2595" s="2" t="s">
        <v>4646</v>
      </c>
      <c r="F2595" s="2" t="s">
        <v>2198</v>
      </c>
      <c r="G2595" s="2" t="s">
        <v>4611</v>
      </c>
      <c r="H2595" s="2" t="s">
        <v>4612</v>
      </c>
      <c r="I2595" s="3" t="str">
        <f>IFERROR(VLOOKUP(D2595,[1]Sheet2!A:D,4,FALSE),"N")</f>
        <v>N</v>
      </c>
      <c r="J2595" s="4" t="str">
        <f>IFERROR(VLOOKUP(D2595,[1]Sheet2!A:E,5,FALSE),"N/A")</f>
        <v>N/A</v>
      </c>
      <c r="K2595" s="2">
        <v>3</v>
      </c>
      <c r="L2595" s="2">
        <v>0</v>
      </c>
      <c r="M2595" s="2">
        <v>0</v>
      </c>
      <c r="N2595" s="5">
        <v>0</v>
      </c>
      <c r="O2595" s="5">
        <v>0</v>
      </c>
      <c r="P2595" s="5">
        <v>0</v>
      </c>
      <c r="Q2595" s="24">
        <v>0</v>
      </c>
      <c r="R2595" s="24">
        <v>0</v>
      </c>
      <c r="S2595" s="24">
        <v>0</v>
      </c>
      <c r="T2595" s="24">
        <v>0</v>
      </c>
      <c r="U2595" s="24">
        <v>0</v>
      </c>
      <c r="V2595" s="5"/>
    </row>
    <row r="2596" spans="1:22" ht="15" customHeight="1" x14ac:dyDescent="0.25">
      <c r="A2596" s="9" t="s">
        <v>16</v>
      </c>
      <c r="B2596" s="21" t="s">
        <v>16075</v>
      </c>
      <c r="C2596" s="2" t="s">
        <v>5266</v>
      </c>
      <c r="D2596" s="2" t="s">
        <v>5267</v>
      </c>
      <c r="E2596" s="2" t="s">
        <v>4646</v>
      </c>
      <c r="F2596" s="2" t="s">
        <v>2198</v>
      </c>
      <c r="G2596" s="2" t="s">
        <v>4611</v>
      </c>
      <c r="H2596" s="2" t="s">
        <v>4612</v>
      </c>
      <c r="I2596" s="3" t="str">
        <f>IFERROR(VLOOKUP(D2596,[1]Sheet2!A:D,4,FALSE),"N")</f>
        <v>N</v>
      </c>
      <c r="J2596" s="4" t="str">
        <f>IFERROR(VLOOKUP(D2596,[1]Sheet2!A:E,5,FALSE),"N/A")</f>
        <v>N/A</v>
      </c>
      <c r="K2596" s="2">
        <v>1604</v>
      </c>
      <c r="L2596" s="2">
        <v>1</v>
      </c>
      <c r="M2596" s="2">
        <v>1604</v>
      </c>
      <c r="N2596" s="5">
        <v>100</v>
      </c>
      <c r="O2596" s="5">
        <v>6.2344139650872814E-2</v>
      </c>
      <c r="P2596" s="5">
        <v>6.2344139650872814E-2</v>
      </c>
      <c r="Q2596" s="24">
        <v>0</v>
      </c>
      <c r="R2596" s="24">
        <v>1</v>
      </c>
      <c r="S2596" s="24">
        <v>1</v>
      </c>
      <c r="T2596" s="24">
        <v>1</v>
      </c>
      <c r="U2596" s="24">
        <v>1</v>
      </c>
      <c r="V2596" s="5"/>
    </row>
    <row r="2597" spans="1:22" ht="15" customHeight="1" x14ac:dyDescent="0.25">
      <c r="A2597" s="9" t="s">
        <v>16</v>
      </c>
      <c r="B2597" s="21" t="s">
        <v>16075</v>
      </c>
      <c r="C2597" s="2" t="s">
        <v>5268</v>
      </c>
      <c r="D2597" s="2" t="s">
        <v>5269</v>
      </c>
      <c r="E2597" s="2" t="s">
        <v>4623</v>
      </c>
      <c r="F2597" s="2" t="s">
        <v>2198</v>
      </c>
      <c r="G2597" s="2" t="s">
        <v>4611</v>
      </c>
      <c r="H2597" s="2" t="s">
        <v>4612</v>
      </c>
      <c r="I2597" s="3" t="str">
        <f>IFERROR(VLOOKUP(D2597,[1]Sheet2!A:D,4,FALSE),"N")</f>
        <v>Y</v>
      </c>
      <c r="J2597" s="4">
        <f>IFERROR(VLOOKUP(D2597,[1]Sheet2!A:E,5,FALSE),"N/A")</f>
        <v>43937</v>
      </c>
      <c r="K2597" s="2">
        <v>6099</v>
      </c>
      <c r="L2597" s="2">
        <v>2</v>
      </c>
      <c r="M2597" s="2">
        <v>5948</v>
      </c>
      <c r="N2597" s="5">
        <v>97.524184292506902</v>
      </c>
      <c r="O2597" s="5">
        <v>3.3624747814391391E-2</v>
      </c>
      <c r="P2597" s="5">
        <v>3.2792261026397769E-2</v>
      </c>
      <c r="Q2597" s="24">
        <v>5</v>
      </c>
      <c r="R2597" s="24">
        <v>5</v>
      </c>
      <c r="S2597" s="24">
        <v>8</v>
      </c>
      <c r="T2597" s="24">
        <v>7</v>
      </c>
      <c r="U2597" s="24">
        <v>7</v>
      </c>
      <c r="V2597" s="5"/>
    </row>
    <row r="2598" spans="1:22" ht="15" customHeight="1" x14ac:dyDescent="0.25">
      <c r="A2598" s="9" t="s">
        <v>16</v>
      </c>
      <c r="B2598" s="21" t="s">
        <v>16075</v>
      </c>
      <c r="C2598" s="2" t="s">
        <v>5270</v>
      </c>
      <c r="D2598" s="2" t="s">
        <v>5271</v>
      </c>
      <c r="E2598" s="2" t="s">
        <v>4633</v>
      </c>
      <c r="F2598" s="2" t="s">
        <v>2198</v>
      </c>
      <c r="G2598" s="2" t="s">
        <v>4611</v>
      </c>
      <c r="H2598" s="2" t="s">
        <v>4612</v>
      </c>
      <c r="I2598" s="3" t="str">
        <f>IFERROR(VLOOKUP(D2598,[1]Sheet2!A:D,4,FALSE),"N")</f>
        <v>N</v>
      </c>
      <c r="J2598" s="4" t="str">
        <f>IFERROR(VLOOKUP(D2598,[1]Sheet2!A:E,5,FALSE),"N/A")</f>
        <v>N/A</v>
      </c>
      <c r="K2598" s="2">
        <v>164</v>
      </c>
      <c r="L2598" s="2">
        <v>0</v>
      </c>
      <c r="M2598" s="2">
        <v>0</v>
      </c>
      <c r="N2598" s="5">
        <v>0</v>
      </c>
      <c r="O2598" s="5">
        <v>0</v>
      </c>
      <c r="P2598" s="5">
        <v>0</v>
      </c>
      <c r="Q2598" s="24">
        <v>0</v>
      </c>
      <c r="R2598" s="24">
        <v>0</v>
      </c>
      <c r="S2598" s="24">
        <v>0</v>
      </c>
      <c r="T2598" s="24">
        <v>0</v>
      </c>
      <c r="U2598" s="24">
        <v>0</v>
      </c>
      <c r="V2598" s="5"/>
    </row>
    <row r="2599" spans="1:22" ht="15" customHeight="1" x14ac:dyDescent="0.25">
      <c r="A2599" s="9" t="s">
        <v>16</v>
      </c>
      <c r="B2599" s="21" t="s">
        <v>16075</v>
      </c>
      <c r="C2599" s="2" t="s">
        <v>5272</v>
      </c>
      <c r="D2599" s="2" t="s">
        <v>5273</v>
      </c>
      <c r="E2599" s="2" t="s">
        <v>4610</v>
      </c>
      <c r="F2599" s="2" t="s">
        <v>2198</v>
      </c>
      <c r="G2599" s="2" t="s">
        <v>4611</v>
      </c>
      <c r="H2599" s="2" t="s">
        <v>4612</v>
      </c>
      <c r="I2599" s="3" t="str">
        <f>IFERROR(VLOOKUP(D2599,[1]Sheet2!A:D,4,FALSE),"N")</f>
        <v>Y</v>
      </c>
      <c r="J2599" s="4">
        <f>IFERROR(VLOOKUP(D2599,[1]Sheet2!A:E,5,FALSE),"N/A")</f>
        <v>43941</v>
      </c>
      <c r="K2599" s="2">
        <v>3874</v>
      </c>
      <c r="L2599" s="2">
        <v>175</v>
      </c>
      <c r="M2599" s="2">
        <v>3789</v>
      </c>
      <c r="N2599" s="5">
        <v>97.805885389777998</v>
      </c>
      <c r="O2599" s="5">
        <v>4.6186328846661384</v>
      </c>
      <c r="P2599" s="5">
        <v>4.5172947857511616</v>
      </c>
      <c r="Q2599" s="24">
        <v>137</v>
      </c>
      <c r="R2599" s="24">
        <v>131</v>
      </c>
      <c r="S2599" s="24">
        <v>147</v>
      </c>
      <c r="T2599" s="24">
        <v>145</v>
      </c>
      <c r="U2599" s="24">
        <v>144</v>
      </c>
      <c r="V2599" s="5"/>
    </row>
    <row r="2600" spans="1:22" ht="15" customHeight="1" x14ac:dyDescent="0.25">
      <c r="A2600" s="9" t="s">
        <v>16</v>
      </c>
      <c r="B2600" s="21" t="s">
        <v>16075</v>
      </c>
      <c r="C2600" s="2" t="s">
        <v>5274</v>
      </c>
      <c r="D2600" s="2" t="s">
        <v>5275</v>
      </c>
      <c r="E2600" s="2" t="s">
        <v>4610</v>
      </c>
      <c r="F2600" s="2" t="s">
        <v>2198</v>
      </c>
      <c r="G2600" s="2" t="s">
        <v>4611</v>
      </c>
      <c r="H2600" s="2" t="s">
        <v>4612</v>
      </c>
      <c r="I2600" s="3" t="str">
        <f>IFERROR(VLOOKUP(D2600,[1]Sheet2!A:D,4,FALSE),"N")</f>
        <v>N</v>
      </c>
      <c r="J2600" s="4" t="str">
        <f>IFERROR(VLOOKUP(D2600,[1]Sheet2!A:E,5,FALSE),"N/A")</f>
        <v>N/A</v>
      </c>
      <c r="K2600" s="2">
        <v>7</v>
      </c>
      <c r="L2600" s="2">
        <v>0</v>
      </c>
      <c r="M2600" s="2">
        <v>0</v>
      </c>
      <c r="N2600" s="5">
        <v>0</v>
      </c>
      <c r="O2600" s="5">
        <v>0</v>
      </c>
      <c r="P2600" s="5">
        <v>0</v>
      </c>
      <c r="Q2600" s="24">
        <v>0</v>
      </c>
      <c r="R2600" s="24">
        <v>0</v>
      </c>
      <c r="S2600" s="24">
        <v>0</v>
      </c>
      <c r="T2600" s="24">
        <v>0</v>
      </c>
      <c r="U2600" s="24">
        <v>0</v>
      </c>
      <c r="V2600" s="5"/>
    </row>
    <row r="2601" spans="1:22" ht="15" customHeight="1" x14ac:dyDescent="0.25">
      <c r="A2601" s="9" t="s">
        <v>16</v>
      </c>
      <c r="B2601" s="21" t="s">
        <v>16075</v>
      </c>
      <c r="C2601" s="2" t="s">
        <v>5276</v>
      </c>
      <c r="D2601" s="2" t="s">
        <v>5277</v>
      </c>
      <c r="E2601" s="2" t="s">
        <v>4610</v>
      </c>
      <c r="F2601" s="2" t="s">
        <v>2198</v>
      </c>
      <c r="G2601" s="2" t="s">
        <v>4611</v>
      </c>
      <c r="H2601" s="2" t="s">
        <v>4612</v>
      </c>
      <c r="I2601" s="3" t="str">
        <f>IFERROR(VLOOKUP(D2601,[1]Sheet2!A:D,4,FALSE),"N")</f>
        <v>N</v>
      </c>
      <c r="J2601" s="4" t="str">
        <f>IFERROR(VLOOKUP(D2601,[1]Sheet2!A:E,5,FALSE),"N/A")</f>
        <v>N/A</v>
      </c>
      <c r="K2601" s="2">
        <v>13083</v>
      </c>
      <c r="L2601" s="2">
        <v>2640</v>
      </c>
      <c r="M2601" s="2">
        <v>12824</v>
      </c>
      <c r="N2601" s="5">
        <v>98.020331728196894</v>
      </c>
      <c r="O2601" s="5">
        <v>20.586400499064254</v>
      </c>
      <c r="P2601" s="5">
        <v>20.178858060077964</v>
      </c>
      <c r="Q2601" s="24">
        <v>2456</v>
      </c>
      <c r="R2601" s="24">
        <v>2444</v>
      </c>
      <c r="S2601" s="24">
        <v>2541</v>
      </c>
      <c r="T2601" s="24">
        <v>2459</v>
      </c>
      <c r="U2601" s="24">
        <v>2394</v>
      </c>
      <c r="V2601" s="5"/>
    </row>
    <row r="2602" spans="1:22" ht="15" customHeight="1" x14ac:dyDescent="0.25">
      <c r="A2602" s="9" t="s">
        <v>16</v>
      </c>
      <c r="B2602" s="21" t="s">
        <v>16075</v>
      </c>
      <c r="C2602" s="2" t="s">
        <v>5278</v>
      </c>
      <c r="D2602" s="2" t="s">
        <v>5279</v>
      </c>
      <c r="E2602" s="2" t="s">
        <v>4623</v>
      </c>
      <c r="F2602" s="2" t="s">
        <v>2198</v>
      </c>
      <c r="G2602" s="2" t="s">
        <v>4611</v>
      </c>
      <c r="H2602" s="2" t="s">
        <v>4612</v>
      </c>
      <c r="I2602" s="3" t="str">
        <f>IFERROR(VLOOKUP(D2602,[1]Sheet2!A:D,4,FALSE),"N")</f>
        <v>Y</v>
      </c>
      <c r="J2602" s="4">
        <f>IFERROR(VLOOKUP(D2602,[1]Sheet2!A:E,5,FALSE),"N/A")</f>
        <v>43937</v>
      </c>
      <c r="K2602" s="2">
        <v>5536</v>
      </c>
      <c r="L2602" s="2">
        <v>1</v>
      </c>
      <c r="M2602" s="2">
        <v>5325</v>
      </c>
      <c r="N2602" s="5">
        <v>96.188583815028906</v>
      </c>
      <c r="O2602" s="5">
        <v>1.8779342723004695E-2</v>
      </c>
      <c r="P2602" s="5">
        <v>1.80635838150289E-2</v>
      </c>
      <c r="Q2602" s="24">
        <v>1</v>
      </c>
      <c r="R2602" s="24">
        <v>1</v>
      </c>
      <c r="S2602" s="24">
        <v>2</v>
      </c>
      <c r="T2602" s="24">
        <v>1</v>
      </c>
      <c r="U2602" s="24">
        <v>1</v>
      </c>
      <c r="V2602" s="5"/>
    </row>
    <row r="2603" spans="1:22" ht="15" customHeight="1" x14ac:dyDescent="0.25">
      <c r="A2603" s="9" t="s">
        <v>16</v>
      </c>
      <c r="B2603" s="21" t="s">
        <v>16075</v>
      </c>
      <c r="C2603" s="2" t="s">
        <v>5280</v>
      </c>
      <c r="D2603" s="2" t="s">
        <v>5281</v>
      </c>
      <c r="E2603" s="2" t="s">
        <v>4610</v>
      </c>
      <c r="F2603" s="2" t="s">
        <v>2198</v>
      </c>
      <c r="G2603" s="2" t="s">
        <v>4611</v>
      </c>
      <c r="H2603" s="2" t="s">
        <v>4612</v>
      </c>
      <c r="I2603" s="3" t="str">
        <f>IFERROR(VLOOKUP(D2603,[1]Sheet2!A:D,4,FALSE),"N")</f>
        <v>Y</v>
      </c>
      <c r="J2603" s="4">
        <f>IFERROR(VLOOKUP(D2603,[1]Sheet2!A:E,5,FALSE),"N/A")</f>
        <v>43950</v>
      </c>
      <c r="K2603" s="2">
        <v>10777</v>
      </c>
      <c r="L2603" s="2">
        <v>3073</v>
      </c>
      <c r="M2603" s="2">
        <v>10581</v>
      </c>
      <c r="N2603" s="5">
        <v>98.181312053447101</v>
      </c>
      <c r="O2603" s="5">
        <v>29.042623570550987</v>
      </c>
      <c r="P2603" s="5">
        <v>28.51442887631066</v>
      </c>
      <c r="Q2603" s="24">
        <v>2665</v>
      </c>
      <c r="R2603" s="24">
        <v>2774</v>
      </c>
      <c r="S2603" s="24">
        <v>2795</v>
      </c>
      <c r="T2603" s="24">
        <v>2435</v>
      </c>
      <c r="U2603" s="24">
        <v>-1164</v>
      </c>
      <c r="V2603" s="5"/>
    </row>
    <row r="2604" spans="1:22" ht="15" customHeight="1" x14ac:dyDescent="0.25">
      <c r="A2604" s="9" t="s">
        <v>16</v>
      </c>
      <c r="B2604" s="21" t="s">
        <v>16075</v>
      </c>
      <c r="C2604" s="2" t="s">
        <v>5282</v>
      </c>
      <c r="D2604" s="2" t="s">
        <v>5283</v>
      </c>
      <c r="E2604" s="2" t="s">
        <v>4623</v>
      </c>
      <c r="F2604" s="2" t="s">
        <v>2198</v>
      </c>
      <c r="G2604" s="2" t="s">
        <v>4611</v>
      </c>
      <c r="H2604" s="2" t="s">
        <v>4612</v>
      </c>
      <c r="I2604" s="3" t="str">
        <f>IFERROR(VLOOKUP(D2604,[1]Sheet2!A:D,4,FALSE),"N")</f>
        <v>N</v>
      </c>
      <c r="J2604" s="4" t="str">
        <f>IFERROR(VLOOKUP(D2604,[1]Sheet2!A:E,5,FALSE),"N/A")</f>
        <v>N/A</v>
      </c>
      <c r="K2604" s="2">
        <v>13</v>
      </c>
      <c r="L2604" s="2">
        <v>0</v>
      </c>
      <c r="M2604" s="2">
        <v>0</v>
      </c>
      <c r="N2604" s="5">
        <v>0</v>
      </c>
      <c r="O2604" s="5">
        <v>0</v>
      </c>
      <c r="P2604" s="5">
        <v>0</v>
      </c>
      <c r="Q2604" s="24">
        <v>0</v>
      </c>
      <c r="R2604" s="24">
        <v>0</v>
      </c>
      <c r="S2604" s="24">
        <v>0</v>
      </c>
      <c r="T2604" s="24">
        <v>0</v>
      </c>
      <c r="U2604" s="24">
        <v>0</v>
      </c>
      <c r="V2604" s="5"/>
    </row>
    <row r="2605" spans="1:22" ht="15" customHeight="1" x14ac:dyDescent="0.25">
      <c r="A2605" s="9" t="s">
        <v>16</v>
      </c>
      <c r="B2605" s="21" t="s">
        <v>16075</v>
      </c>
      <c r="C2605" s="2" t="s">
        <v>5284</v>
      </c>
      <c r="D2605" s="2" t="s">
        <v>5285</v>
      </c>
      <c r="E2605" s="2" t="s">
        <v>4636</v>
      </c>
      <c r="F2605" s="2" t="s">
        <v>2198</v>
      </c>
      <c r="G2605" s="2" t="s">
        <v>4611</v>
      </c>
      <c r="H2605" s="2" t="s">
        <v>4612</v>
      </c>
      <c r="I2605" s="3" t="str">
        <f>IFERROR(VLOOKUP(D2605,[1]Sheet2!A:D,4,FALSE),"N")</f>
        <v>N</v>
      </c>
      <c r="J2605" s="4" t="str">
        <f>IFERROR(VLOOKUP(D2605,[1]Sheet2!A:E,5,FALSE),"N/A")</f>
        <v>N/A</v>
      </c>
      <c r="K2605" s="2">
        <v>1249</v>
      </c>
      <c r="L2605" s="2">
        <v>0</v>
      </c>
      <c r="M2605" s="2">
        <v>0</v>
      </c>
      <c r="N2605" s="5">
        <v>0</v>
      </c>
      <c r="O2605" s="5">
        <v>0</v>
      </c>
      <c r="P2605" s="5">
        <v>0</v>
      </c>
      <c r="Q2605" s="24">
        <v>0</v>
      </c>
      <c r="R2605" s="24">
        <v>0</v>
      </c>
      <c r="S2605" s="24">
        <v>0</v>
      </c>
      <c r="T2605" s="24">
        <v>0</v>
      </c>
      <c r="U2605" s="24">
        <v>0</v>
      </c>
      <c r="V2605" s="5"/>
    </row>
    <row r="2606" spans="1:22" ht="15" customHeight="1" x14ac:dyDescent="0.25">
      <c r="A2606" s="9" t="s">
        <v>16</v>
      </c>
      <c r="B2606" s="21" t="s">
        <v>16075</v>
      </c>
      <c r="C2606" s="2" t="s">
        <v>5286</v>
      </c>
      <c r="D2606" s="2" t="s">
        <v>5287</v>
      </c>
      <c r="E2606" s="2" t="s">
        <v>4649</v>
      </c>
      <c r="F2606" s="2" t="s">
        <v>2198</v>
      </c>
      <c r="G2606" s="2" t="s">
        <v>4611</v>
      </c>
      <c r="H2606" s="2" t="s">
        <v>4612</v>
      </c>
      <c r="I2606" s="3" t="str">
        <f>IFERROR(VLOOKUP(D2606,[1]Sheet2!A:D,4,FALSE),"N")</f>
        <v>Y</v>
      </c>
      <c r="J2606" s="4">
        <f>IFERROR(VLOOKUP(D2606,[1]Sheet2!A:E,5,FALSE),"N/A")</f>
        <v>43921</v>
      </c>
      <c r="K2606" s="2">
        <v>11395</v>
      </c>
      <c r="L2606" s="2">
        <v>3959</v>
      </c>
      <c r="M2606" s="2">
        <v>11259</v>
      </c>
      <c r="N2606" s="5">
        <v>98.806494076349296</v>
      </c>
      <c r="O2606" s="5">
        <v>35.162980726529888</v>
      </c>
      <c r="P2606" s="5">
        <v>34.743308468626587</v>
      </c>
      <c r="Q2606" s="24">
        <v>3699</v>
      </c>
      <c r="R2606" s="24">
        <v>4047</v>
      </c>
      <c r="S2606" s="24">
        <v>3978</v>
      </c>
      <c r="T2606" s="24">
        <v>3547</v>
      </c>
      <c r="U2606" s="24">
        <v>814</v>
      </c>
      <c r="V2606" s="5"/>
    </row>
    <row r="2607" spans="1:22" ht="15" customHeight="1" x14ac:dyDescent="0.25">
      <c r="A2607" s="9" t="s">
        <v>16</v>
      </c>
      <c r="B2607" s="21" t="s">
        <v>16075</v>
      </c>
      <c r="C2607" s="2" t="s">
        <v>5288</v>
      </c>
      <c r="D2607" s="2" t="s">
        <v>5289</v>
      </c>
      <c r="E2607" s="2" t="s">
        <v>4628</v>
      </c>
      <c r="F2607" s="2" t="s">
        <v>2198</v>
      </c>
      <c r="G2607" s="2" t="s">
        <v>4611</v>
      </c>
      <c r="H2607" s="2" t="s">
        <v>4612</v>
      </c>
      <c r="I2607" s="3" t="str">
        <f>IFERROR(VLOOKUP(D2607,[1]Sheet2!A:D,4,FALSE),"N")</f>
        <v>Y</v>
      </c>
      <c r="J2607" s="4">
        <f>IFERROR(VLOOKUP(D2607,[1]Sheet2!A:E,5,FALSE),"N/A")</f>
        <v>43935</v>
      </c>
      <c r="K2607" s="2">
        <v>17537</v>
      </c>
      <c r="L2607" s="2">
        <v>4182</v>
      </c>
      <c r="M2607" s="2">
        <v>17050</v>
      </c>
      <c r="N2607" s="5">
        <v>97.223014198551596</v>
      </c>
      <c r="O2607" s="5">
        <v>24.527859237536656</v>
      </c>
      <c r="P2607" s="5">
        <v>23.846724069111023</v>
      </c>
      <c r="Q2607" s="24">
        <v>3663</v>
      </c>
      <c r="R2607" s="24">
        <v>2945</v>
      </c>
      <c r="S2607" s="24">
        <v>3952</v>
      </c>
      <c r="T2607" s="24">
        <v>3800</v>
      </c>
      <c r="U2607" s="24">
        <v>-459</v>
      </c>
      <c r="V2607" s="5"/>
    </row>
    <row r="2608" spans="1:22" ht="15" customHeight="1" x14ac:dyDescent="0.25">
      <c r="A2608" s="9" t="s">
        <v>16</v>
      </c>
      <c r="B2608" s="21" t="s">
        <v>16075</v>
      </c>
      <c r="C2608" s="2" t="s">
        <v>5290</v>
      </c>
      <c r="D2608" s="2" t="s">
        <v>5291</v>
      </c>
      <c r="E2608" s="2" t="s">
        <v>4636</v>
      </c>
      <c r="F2608" s="2" t="s">
        <v>2198</v>
      </c>
      <c r="G2608" s="2" t="s">
        <v>4611</v>
      </c>
      <c r="H2608" s="2" t="s">
        <v>4612</v>
      </c>
      <c r="I2608" s="3" t="str">
        <f>IFERROR(VLOOKUP(D2608,[1]Sheet2!A:D,4,FALSE),"N")</f>
        <v>Y</v>
      </c>
      <c r="J2608" s="4">
        <f>IFERROR(VLOOKUP(D2608,[1]Sheet2!A:E,5,FALSE),"N/A")</f>
        <v>43922</v>
      </c>
      <c r="K2608" s="2">
        <v>13393</v>
      </c>
      <c r="L2608" s="2">
        <v>2277</v>
      </c>
      <c r="M2608" s="2">
        <v>13297</v>
      </c>
      <c r="N2608" s="5">
        <v>99.283207645785097</v>
      </c>
      <c r="O2608" s="5">
        <v>17.124163345115441</v>
      </c>
      <c r="P2608" s="5">
        <v>17.001418651534383</v>
      </c>
      <c r="Q2608" s="24">
        <v>2290</v>
      </c>
      <c r="R2608" s="24">
        <v>2101</v>
      </c>
      <c r="S2608" s="24">
        <v>2063</v>
      </c>
      <c r="T2608" s="24">
        <v>2075</v>
      </c>
      <c r="U2608" s="24">
        <v>383</v>
      </c>
      <c r="V2608" s="5"/>
    </row>
    <row r="2609" spans="1:22" ht="15" customHeight="1" x14ac:dyDescent="0.25">
      <c r="A2609" s="9" t="s">
        <v>16</v>
      </c>
      <c r="B2609" s="21" t="s">
        <v>16075</v>
      </c>
      <c r="C2609" s="2" t="s">
        <v>5292</v>
      </c>
      <c r="D2609" s="2" t="s">
        <v>5293</v>
      </c>
      <c r="E2609" s="2" t="s">
        <v>4636</v>
      </c>
      <c r="F2609" s="2" t="s">
        <v>2198</v>
      </c>
      <c r="G2609" s="2" t="s">
        <v>4611</v>
      </c>
      <c r="H2609" s="2" t="s">
        <v>4612</v>
      </c>
      <c r="I2609" s="3" t="str">
        <f>IFERROR(VLOOKUP(D2609,[1]Sheet2!A:D,4,FALSE),"N")</f>
        <v>Y</v>
      </c>
      <c r="J2609" s="4">
        <f>IFERROR(VLOOKUP(D2609,[1]Sheet2!A:E,5,FALSE),"N/A")</f>
        <v>45027</v>
      </c>
      <c r="K2609" s="2">
        <v>10064</v>
      </c>
      <c r="L2609" s="2">
        <v>9</v>
      </c>
      <c r="M2609" s="2">
        <v>9796</v>
      </c>
      <c r="N2609" s="5">
        <v>97.337042925278197</v>
      </c>
      <c r="O2609" s="5">
        <v>9.1874234381380163E-2</v>
      </c>
      <c r="P2609" s="5">
        <v>8.942766295707473E-2</v>
      </c>
      <c r="Q2609" s="24">
        <v>10</v>
      </c>
      <c r="R2609" s="24">
        <v>8</v>
      </c>
      <c r="S2609" s="24">
        <v>11</v>
      </c>
      <c r="T2609" s="24">
        <v>11</v>
      </c>
      <c r="U2609" s="24">
        <v>11</v>
      </c>
      <c r="V2609" s="5"/>
    </row>
    <row r="2610" spans="1:22" ht="15" customHeight="1" x14ac:dyDescent="0.25">
      <c r="A2610" s="9" t="s">
        <v>16</v>
      </c>
      <c r="B2610" s="21" t="s">
        <v>16075</v>
      </c>
      <c r="C2610" s="2" t="s">
        <v>5294</v>
      </c>
      <c r="D2610" s="2" t="s">
        <v>5295</v>
      </c>
      <c r="E2610" s="2" t="s">
        <v>4649</v>
      </c>
      <c r="F2610" s="2" t="s">
        <v>2198</v>
      </c>
      <c r="G2610" s="2" t="s">
        <v>4611</v>
      </c>
      <c r="H2610" s="2" t="s">
        <v>4612</v>
      </c>
      <c r="I2610" s="3" t="str">
        <f>IFERROR(VLOOKUP(D2610,[1]Sheet2!A:D,4,FALSE),"N")</f>
        <v>N</v>
      </c>
      <c r="J2610" s="4" t="str">
        <f>IFERROR(VLOOKUP(D2610,[1]Sheet2!A:E,5,FALSE),"N/A")</f>
        <v>N/A</v>
      </c>
      <c r="K2610" s="2">
        <v>8717</v>
      </c>
      <c r="L2610" s="2">
        <v>327</v>
      </c>
      <c r="M2610" s="2">
        <v>8632</v>
      </c>
      <c r="N2610" s="5">
        <v>99.024893885511105</v>
      </c>
      <c r="O2610" s="5">
        <v>3.78822984244671</v>
      </c>
      <c r="P2610" s="5">
        <v>3.751290581622118</v>
      </c>
      <c r="Q2610" s="24">
        <v>301</v>
      </c>
      <c r="R2610" s="24">
        <v>261</v>
      </c>
      <c r="S2610" s="24">
        <v>312</v>
      </c>
      <c r="T2610" s="24">
        <v>311</v>
      </c>
      <c r="U2610" s="24">
        <v>297</v>
      </c>
      <c r="V2610" s="5"/>
    </row>
    <row r="2611" spans="1:22" ht="15" customHeight="1" x14ac:dyDescent="0.25">
      <c r="A2611" s="9" t="s">
        <v>16</v>
      </c>
      <c r="B2611" s="21" t="s">
        <v>16075</v>
      </c>
      <c r="C2611" s="2" t="s">
        <v>5296</v>
      </c>
      <c r="D2611" s="2" t="s">
        <v>5297</v>
      </c>
      <c r="E2611" s="2" t="s">
        <v>4649</v>
      </c>
      <c r="F2611" s="2" t="s">
        <v>2198</v>
      </c>
      <c r="G2611" s="2" t="s">
        <v>4611</v>
      </c>
      <c r="H2611" s="2" t="s">
        <v>4612</v>
      </c>
      <c r="I2611" s="3" t="str">
        <f>IFERROR(VLOOKUP(D2611,[1]Sheet2!A:D,4,FALSE),"N")</f>
        <v>N</v>
      </c>
      <c r="J2611" s="4" t="str">
        <f>IFERROR(VLOOKUP(D2611,[1]Sheet2!A:E,5,FALSE),"N/A")</f>
        <v>N/A</v>
      </c>
      <c r="K2611" s="2">
        <v>11922</v>
      </c>
      <c r="L2611" s="2">
        <v>1944</v>
      </c>
      <c r="M2611" s="2">
        <v>11673</v>
      </c>
      <c r="N2611" s="5">
        <v>97.911424257674895</v>
      </c>
      <c r="O2611" s="5">
        <v>16.653816499614496</v>
      </c>
      <c r="P2611" s="5">
        <v>16.305988928032207</v>
      </c>
      <c r="Q2611" s="24">
        <v>2345</v>
      </c>
      <c r="R2611" s="24">
        <v>2333</v>
      </c>
      <c r="S2611" s="24">
        <v>2457</v>
      </c>
      <c r="T2611" s="24">
        <v>2446</v>
      </c>
      <c r="U2611" s="24">
        <v>941</v>
      </c>
      <c r="V2611" s="5"/>
    </row>
    <row r="2612" spans="1:22" ht="15" customHeight="1" x14ac:dyDescent="0.25">
      <c r="A2612" s="9" t="s">
        <v>16</v>
      </c>
      <c r="B2612" s="21" t="s">
        <v>16075</v>
      </c>
      <c r="C2612" s="2" t="s">
        <v>5298</v>
      </c>
      <c r="D2612" s="2" t="s">
        <v>5299</v>
      </c>
      <c r="E2612" s="2" t="s">
        <v>4699</v>
      </c>
      <c r="F2612" s="2" t="s">
        <v>2198</v>
      </c>
      <c r="G2612" s="2" t="s">
        <v>4611</v>
      </c>
      <c r="H2612" s="2" t="s">
        <v>4612</v>
      </c>
      <c r="I2612" s="3" t="str">
        <f>IFERROR(VLOOKUP(D2612,[1]Sheet2!A:D,4,FALSE),"N")</f>
        <v>N</v>
      </c>
      <c r="J2612" s="4" t="str">
        <f>IFERROR(VLOOKUP(D2612,[1]Sheet2!A:E,5,FALSE),"N/A")</f>
        <v>N/A</v>
      </c>
      <c r="K2612" s="2">
        <v>16605</v>
      </c>
      <c r="L2612" s="2">
        <v>31</v>
      </c>
      <c r="M2612" s="2">
        <v>16381</v>
      </c>
      <c r="N2612" s="5">
        <v>98.651008732309506</v>
      </c>
      <c r="O2612" s="5">
        <v>0.18924363591966303</v>
      </c>
      <c r="P2612" s="5">
        <v>0.18669075579644687</v>
      </c>
      <c r="Q2612" s="24">
        <v>18</v>
      </c>
      <c r="R2612" s="24">
        <v>14</v>
      </c>
      <c r="S2612" s="24">
        <v>19</v>
      </c>
      <c r="T2612" s="24">
        <v>19</v>
      </c>
      <c r="U2612" s="24">
        <v>-1177</v>
      </c>
      <c r="V2612" s="5"/>
    </row>
    <row r="2613" spans="1:22" ht="15" customHeight="1" x14ac:dyDescent="0.25">
      <c r="A2613" s="9" t="s">
        <v>16</v>
      </c>
      <c r="B2613" s="21" t="s">
        <v>16075</v>
      </c>
      <c r="C2613" s="2" t="s">
        <v>5300</v>
      </c>
      <c r="D2613" s="2" t="s">
        <v>5301</v>
      </c>
      <c r="E2613" s="2" t="s">
        <v>4636</v>
      </c>
      <c r="F2613" s="2" t="s">
        <v>2198</v>
      </c>
      <c r="G2613" s="2" t="s">
        <v>4611</v>
      </c>
      <c r="H2613" s="2" t="s">
        <v>4612</v>
      </c>
      <c r="I2613" s="3" t="str">
        <f>IFERROR(VLOOKUP(D2613,[1]Sheet2!A:D,4,FALSE),"N")</f>
        <v>N</v>
      </c>
      <c r="J2613" s="4" t="str">
        <f>IFERROR(VLOOKUP(D2613,[1]Sheet2!A:E,5,FALSE),"N/A")</f>
        <v>N/A</v>
      </c>
      <c r="K2613" s="2">
        <v>19509</v>
      </c>
      <c r="L2613" s="2">
        <v>40</v>
      </c>
      <c r="M2613" s="2">
        <v>17628</v>
      </c>
      <c r="N2613" s="5">
        <v>90.358296170998003</v>
      </c>
      <c r="O2613" s="5">
        <v>0.2269117313365101</v>
      </c>
      <c r="P2613" s="5">
        <v>0.2050335742477831</v>
      </c>
      <c r="Q2613" s="24">
        <v>45</v>
      </c>
      <c r="R2613" s="24">
        <v>20</v>
      </c>
      <c r="S2613" s="24">
        <v>21</v>
      </c>
      <c r="T2613" s="24">
        <v>26</v>
      </c>
      <c r="U2613" s="24">
        <v>25</v>
      </c>
      <c r="V2613" s="5"/>
    </row>
    <row r="2614" spans="1:22" ht="15" customHeight="1" x14ac:dyDescent="0.25">
      <c r="A2614" s="9" t="s">
        <v>16</v>
      </c>
      <c r="B2614" s="21" t="s">
        <v>16075</v>
      </c>
      <c r="C2614" s="2" t="s">
        <v>5302</v>
      </c>
      <c r="D2614" s="2" t="s">
        <v>5303</v>
      </c>
      <c r="E2614" s="2" t="s">
        <v>4670</v>
      </c>
      <c r="F2614" s="2" t="s">
        <v>2198</v>
      </c>
      <c r="G2614" s="2" t="s">
        <v>4611</v>
      </c>
      <c r="H2614" s="2" t="s">
        <v>4612</v>
      </c>
      <c r="I2614" s="3" t="str">
        <f>IFERROR(VLOOKUP(D2614,[1]Sheet2!A:D,4,FALSE),"N")</f>
        <v>Y</v>
      </c>
      <c r="J2614" s="4">
        <f>IFERROR(VLOOKUP(D2614,[1]Sheet2!A:E,5,FALSE),"N/A")</f>
        <v>43922</v>
      </c>
      <c r="K2614" s="2">
        <v>18166</v>
      </c>
      <c r="L2614" s="2">
        <v>0</v>
      </c>
      <c r="M2614" s="2">
        <v>17747</v>
      </c>
      <c r="N2614" s="5">
        <v>97.693493339205105</v>
      </c>
      <c r="O2614" s="5">
        <v>0</v>
      </c>
      <c r="P2614" s="5">
        <v>0</v>
      </c>
      <c r="Q2614" s="24">
        <v>0</v>
      </c>
      <c r="R2614" s="24">
        <v>0</v>
      </c>
      <c r="S2614" s="24">
        <v>0</v>
      </c>
      <c r="T2614" s="24">
        <v>0</v>
      </c>
      <c r="U2614" s="24">
        <v>0</v>
      </c>
      <c r="V2614" s="5"/>
    </row>
    <row r="2615" spans="1:22" ht="15" customHeight="1" x14ac:dyDescent="0.25">
      <c r="A2615" s="9" t="s">
        <v>16</v>
      </c>
      <c r="B2615" s="21" t="s">
        <v>16075</v>
      </c>
      <c r="C2615" s="2" t="s">
        <v>5304</v>
      </c>
      <c r="D2615" s="2" t="s">
        <v>5305</v>
      </c>
      <c r="E2615" s="2" t="s">
        <v>4610</v>
      </c>
      <c r="F2615" s="2" t="s">
        <v>2198</v>
      </c>
      <c r="G2615" s="2" t="s">
        <v>4611</v>
      </c>
      <c r="H2615" s="2" t="s">
        <v>4612</v>
      </c>
      <c r="I2615" s="3" t="str">
        <f>IFERROR(VLOOKUP(D2615,[1]Sheet2!A:D,4,FALSE),"N")</f>
        <v>Y</v>
      </c>
      <c r="J2615" s="4">
        <f>IFERROR(VLOOKUP(D2615,[1]Sheet2!A:E,5,FALSE),"N/A")</f>
        <v>44670</v>
      </c>
      <c r="K2615" s="2">
        <v>9065</v>
      </c>
      <c r="L2615" s="2">
        <v>2988</v>
      </c>
      <c r="M2615" s="2">
        <v>8591</v>
      </c>
      <c r="N2615" s="5">
        <v>94.771097628240497</v>
      </c>
      <c r="O2615" s="5">
        <v>34.780584332440931</v>
      </c>
      <c r="P2615" s="5">
        <v>32.961941533370101</v>
      </c>
      <c r="Q2615" s="24">
        <v>2467</v>
      </c>
      <c r="R2615" s="24">
        <v>2707</v>
      </c>
      <c r="S2615" s="24">
        <v>2589</v>
      </c>
      <c r="T2615" s="24">
        <v>2485</v>
      </c>
      <c r="U2615" s="24">
        <v>1457</v>
      </c>
      <c r="V2615" s="5"/>
    </row>
    <row r="2616" spans="1:22" ht="15" customHeight="1" x14ac:dyDescent="0.25">
      <c r="A2616" s="9" t="s">
        <v>16</v>
      </c>
      <c r="B2616" s="21" t="s">
        <v>16075</v>
      </c>
      <c r="C2616" s="2" t="s">
        <v>5306</v>
      </c>
      <c r="D2616" s="2" t="s">
        <v>5307</v>
      </c>
      <c r="E2616" s="2" t="s">
        <v>4646</v>
      </c>
      <c r="F2616" s="2" t="s">
        <v>2198</v>
      </c>
      <c r="G2616" s="2" t="s">
        <v>4611</v>
      </c>
      <c r="H2616" s="2" t="s">
        <v>4612</v>
      </c>
      <c r="I2616" s="3" t="str">
        <f>IFERROR(VLOOKUP(D2616,[1]Sheet2!A:D,4,FALSE),"N")</f>
        <v>N</v>
      </c>
      <c r="J2616" s="4" t="str">
        <f>IFERROR(VLOOKUP(D2616,[1]Sheet2!A:E,5,FALSE),"N/A")</f>
        <v>N/A</v>
      </c>
      <c r="K2616" s="2">
        <v>17150</v>
      </c>
      <c r="L2616" s="2">
        <v>371</v>
      </c>
      <c r="M2616" s="2">
        <v>16130</v>
      </c>
      <c r="N2616" s="5">
        <v>94.0524781341108</v>
      </c>
      <c r="O2616" s="5">
        <v>2.3000619962802231</v>
      </c>
      <c r="P2616" s="5">
        <v>2.1632653061224487</v>
      </c>
      <c r="Q2616" s="24">
        <v>314</v>
      </c>
      <c r="R2616" s="24">
        <v>310</v>
      </c>
      <c r="S2616" s="24">
        <v>352</v>
      </c>
      <c r="T2616" s="24">
        <v>334</v>
      </c>
      <c r="U2616" s="24">
        <v>334</v>
      </c>
      <c r="V2616" s="5"/>
    </row>
    <row r="2617" spans="1:22" ht="15" customHeight="1" x14ac:dyDescent="0.25">
      <c r="A2617" s="9" t="s">
        <v>16</v>
      </c>
      <c r="B2617" s="21" t="s">
        <v>16075</v>
      </c>
      <c r="C2617" s="2" t="s">
        <v>5308</v>
      </c>
      <c r="D2617" s="2" t="s">
        <v>5309</v>
      </c>
      <c r="E2617" s="2" t="s">
        <v>4633</v>
      </c>
      <c r="F2617" s="2" t="s">
        <v>2198</v>
      </c>
      <c r="G2617" s="2" t="s">
        <v>4611</v>
      </c>
      <c r="H2617" s="2" t="s">
        <v>4612</v>
      </c>
      <c r="I2617" s="3" t="str">
        <f>IFERROR(VLOOKUP(D2617,[1]Sheet2!A:D,4,FALSE),"N")</f>
        <v>N</v>
      </c>
      <c r="J2617" s="4" t="str">
        <f>IFERROR(VLOOKUP(D2617,[1]Sheet2!A:E,5,FALSE),"N/A")</f>
        <v>N/A</v>
      </c>
      <c r="K2617" s="2">
        <v>6190</v>
      </c>
      <c r="L2617" s="2">
        <v>193</v>
      </c>
      <c r="M2617" s="2">
        <v>5661</v>
      </c>
      <c r="N2617" s="5">
        <v>91.453957996769006</v>
      </c>
      <c r="O2617" s="5">
        <v>3.4092916445857622</v>
      </c>
      <c r="P2617" s="5">
        <v>3.1179321486268172</v>
      </c>
      <c r="Q2617" s="24">
        <v>143</v>
      </c>
      <c r="R2617" s="24">
        <v>133</v>
      </c>
      <c r="S2617" s="24">
        <v>100</v>
      </c>
      <c r="T2617" s="24">
        <v>85</v>
      </c>
      <c r="U2617" s="24">
        <v>2</v>
      </c>
      <c r="V2617" s="5"/>
    </row>
    <row r="2618" spans="1:22" ht="15" customHeight="1" x14ac:dyDescent="0.25">
      <c r="A2618" s="9" t="s">
        <v>16</v>
      </c>
      <c r="B2618" s="21" t="s">
        <v>16075</v>
      </c>
      <c r="C2618" s="2" t="s">
        <v>5310</v>
      </c>
      <c r="D2618" s="2" t="s">
        <v>5311</v>
      </c>
      <c r="E2618" s="2" t="s">
        <v>4633</v>
      </c>
      <c r="F2618" s="2" t="s">
        <v>2198</v>
      </c>
      <c r="G2618" s="2" t="s">
        <v>4611</v>
      </c>
      <c r="H2618" s="2" t="s">
        <v>4612</v>
      </c>
      <c r="I2618" s="3" t="str">
        <f>IFERROR(VLOOKUP(D2618,[1]Sheet2!A:D,4,FALSE),"N")</f>
        <v>N</v>
      </c>
      <c r="J2618" s="4" t="str">
        <f>IFERROR(VLOOKUP(D2618,[1]Sheet2!A:E,5,FALSE),"N/A")</f>
        <v>N/A</v>
      </c>
      <c r="K2618" s="2">
        <v>160</v>
      </c>
      <c r="L2618" s="2">
        <v>0</v>
      </c>
      <c r="M2618" s="2">
        <v>44</v>
      </c>
      <c r="N2618" s="5">
        <v>27.5</v>
      </c>
      <c r="O2618" s="5">
        <v>0</v>
      </c>
      <c r="P2618" s="5">
        <v>0</v>
      </c>
      <c r="Q2618" s="24">
        <v>0</v>
      </c>
      <c r="R2618" s="24">
        <v>0</v>
      </c>
      <c r="S2618" s="24">
        <v>0</v>
      </c>
      <c r="T2618" s="24">
        <v>0</v>
      </c>
      <c r="U2618" s="24">
        <v>0</v>
      </c>
      <c r="V2618" s="5"/>
    </row>
    <row r="2619" spans="1:22" ht="15" customHeight="1" x14ac:dyDescent="0.25">
      <c r="A2619" s="9" t="s">
        <v>16</v>
      </c>
      <c r="B2619" s="21" t="s">
        <v>16075</v>
      </c>
      <c r="C2619" s="2" t="s">
        <v>5312</v>
      </c>
      <c r="D2619" s="2" t="s">
        <v>5313</v>
      </c>
      <c r="E2619" s="2" t="s">
        <v>4670</v>
      </c>
      <c r="F2619" s="2" t="s">
        <v>2198</v>
      </c>
      <c r="G2619" s="2" t="s">
        <v>4611</v>
      </c>
      <c r="H2619" s="2" t="s">
        <v>4612</v>
      </c>
      <c r="I2619" s="3" t="str">
        <f>IFERROR(VLOOKUP(D2619,[1]Sheet2!A:D,4,FALSE),"N")</f>
        <v>Y</v>
      </c>
      <c r="J2619" s="4">
        <f>IFERROR(VLOOKUP(D2619,[1]Sheet2!A:E,5,FALSE),"N/A")</f>
        <v>43922</v>
      </c>
      <c r="K2619" s="2">
        <v>33551</v>
      </c>
      <c r="L2619" s="2">
        <v>1042</v>
      </c>
      <c r="M2619" s="2">
        <v>32810</v>
      </c>
      <c r="N2619" s="5">
        <v>97.791422014247004</v>
      </c>
      <c r="O2619" s="5">
        <v>3.1758610179823226</v>
      </c>
      <c r="P2619" s="5">
        <v>3.1057196506810527</v>
      </c>
      <c r="Q2619" s="24">
        <v>950</v>
      </c>
      <c r="R2619" s="24">
        <v>729</v>
      </c>
      <c r="S2619" s="24">
        <v>869</v>
      </c>
      <c r="T2619" s="24">
        <v>844</v>
      </c>
      <c r="U2619" s="24">
        <v>844</v>
      </c>
      <c r="V2619" s="5"/>
    </row>
    <row r="2620" spans="1:22" ht="15" customHeight="1" x14ac:dyDescent="0.25">
      <c r="A2620" s="9" t="s">
        <v>16</v>
      </c>
      <c r="B2620" s="21" t="s">
        <v>16075</v>
      </c>
      <c r="C2620" s="2" t="s">
        <v>5314</v>
      </c>
      <c r="D2620" s="2" t="s">
        <v>5315</v>
      </c>
      <c r="E2620" s="2" t="s">
        <v>4646</v>
      </c>
      <c r="F2620" s="2" t="s">
        <v>2198</v>
      </c>
      <c r="G2620" s="2" t="s">
        <v>4611</v>
      </c>
      <c r="H2620" s="2" t="s">
        <v>4612</v>
      </c>
      <c r="I2620" s="3" t="str">
        <f>IFERROR(VLOOKUP(D2620,[1]Sheet2!A:D,4,FALSE),"N")</f>
        <v>N</v>
      </c>
      <c r="J2620" s="4" t="str">
        <f>IFERROR(VLOOKUP(D2620,[1]Sheet2!A:E,5,FALSE),"N/A")</f>
        <v>N/A</v>
      </c>
      <c r="K2620" s="2">
        <v>6079</v>
      </c>
      <c r="L2620" s="2">
        <v>13</v>
      </c>
      <c r="M2620" s="2">
        <v>6018</v>
      </c>
      <c r="N2620" s="5">
        <v>98.9965454844547</v>
      </c>
      <c r="O2620" s="5">
        <v>0.21601861083416418</v>
      </c>
      <c r="P2620" s="5">
        <v>0.21385096232933049</v>
      </c>
      <c r="Q2620" s="24">
        <v>6</v>
      </c>
      <c r="R2620" s="24">
        <v>5</v>
      </c>
      <c r="S2620" s="24">
        <v>7</v>
      </c>
      <c r="T2620" s="24">
        <v>8</v>
      </c>
      <c r="U2620" s="24">
        <v>7</v>
      </c>
      <c r="V2620" s="5"/>
    </row>
    <row r="2621" spans="1:22" ht="15" customHeight="1" x14ac:dyDescent="0.25">
      <c r="A2621" s="9" t="s">
        <v>16</v>
      </c>
      <c r="B2621" s="21" t="s">
        <v>16075</v>
      </c>
      <c r="C2621" s="2" t="s">
        <v>5316</v>
      </c>
      <c r="D2621" s="2" t="s">
        <v>5317</v>
      </c>
      <c r="E2621" s="2" t="s">
        <v>4633</v>
      </c>
      <c r="F2621" s="2" t="s">
        <v>2198</v>
      </c>
      <c r="G2621" s="2" t="s">
        <v>4611</v>
      </c>
      <c r="H2621" s="2" t="s">
        <v>4612</v>
      </c>
      <c r="I2621" s="3" t="str">
        <f>IFERROR(VLOOKUP(D2621,[1]Sheet2!A:D,4,FALSE),"N")</f>
        <v>Y</v>
      </c>
      <c r="J2621" s="4">
        <f>IFERROR(VLOOKUP(D2621,[1]Sheet2!A:E,5,FALSE),"N/A")</f>
        <v>44004</v>
      </c>
      <c r="K2621" s="2">
        <v>16328</v>
      </c>
      <c r="L2621" s="2">
        <v>15</v>
      </c>
      <c r="M2621" s="2">
        <v>16086</v>
      </c>
      <c r="N2621" s="5">
        <v>98.517883390494802</v>
      </c>
      <c r="O2621" s="5">
        <v>9.3248787765759039E-2</v>
      </c>
      <c r="P2621" s="5">
        <v>9.1866731994120529E-2</v>
      </c>
      <c r="Q2621" s="24">
        <v>11</v>
      </c>
      <c r="R2621" s="24">
        <v>14</v>
      </c>
      <c r="S2621" s="24">
        <v>14</v>
      </c>
      <c r="T2621" s="24">
        <v>15</v>
      </c>
      <c r="U2621" s="24">
        <v>11</v>
      </c>
      <c r="V2621" s="5"/>
    </row>
    <row r="2622" spans="1:22" ht="15" customHeight="1" x14ac:dyDescent="0.25">
      <c r="A2622" s="9" t="s">
        <v>16</v>
      </c>
      <c r="B2622" s="21" t="s">
        <v>16075</v>
      </c>
      <c r="C2622" s="2" t="s">
        <v>5318</v>
      </c>
      <c r="D2622" s="2" t="s">
        <v>5319</v>
      </c>
      <c r="E2622" s="2" t="s">
        <v>4643</v>
      </c>
      <c r="F2622" s="2" t="s">
        <v>2198</v>
      </c>
      <c r="G2622" s="2" t="s">
        <v>4611</v>
      </c>
      <c r="H2622" s="2" t="s">
        <v>4612</v>
      </c>
      <c r="I2622" s="3" t="str">
        <f>IFERROR(VLOOKUP(D2622,[1]Sheet2!A:D,4,FALSE),"N")</f>
        <v>Y</v>
      </c>
      <c r="J2622" s="4">
        <f>IFERROR(VLOOKUP(D2622,[1]Sheet2!A:E,5,FALSE),"N/A")</f>
        <v>43921</v>
      </c>
      <c r="K2622" s="2">
        <v>4190</v>
      </c>
      <c r="L2622" s="2">
        <v>212</v>
      </c>
      <c r="M2622" s="2">
        <v>4142</v>
      </c>
      <c r="N2622" s="5">
        <v>98.854415274462994</v>
      </c>
      <c r="O2622" s="5">
        <v>5.1183003380009664</v>
      </c>
      <c r="P2622" s="5">
        <v>5.0596658711217186</v>
      </c>
      <c r="Q2622" s="24">
        <v>116</v>
      </c>
      <c r="R2622" s="24">
        <v>123</v>
      </c>
      <c r="S2622" s="24">
        <v>166</v>
      </c>
      <c r="T2622" s="24">
        <v>170</v>
      </c>
      <c r="U2622" s="24">
        <v>-189</v>
      </c>
      <c r="V2622" s="5"/>
    </row>
    <row r="2623" spans="1:22" ht="15" customHeight="1" x14ac:dyDescent="0.25">
      <c r="A2623" s="9" t="s">
        <v>16</v>
      </c>
      <c r="B2623" s="21" t="s">
        <v>16075</v>
      </c>
      <c r="C2623" s="2" t="s">
        <v>5320</v>
      </c>
      <c r="D2623" s="2" t="s">
        <v>5321</v>
      </c>
      <c r="E2623" s="2" t="s">
        <v>4623</v>
      </c>
      <c r="F2623" s="2" t="s">
        <v>2198</v>
      </c>
      <c r="G2623" s="2" t="s">
        <v>4611</v>
      </c>
      <c r="H2623" s="2" t="s">
        <v>4612</v>
      </c>
      <c r="I2623" s="3" t="str">
        <f>IFERROR(VLOOKUP(D2623,[1]Sheet2!A:D,4,FALSE),"N")</f>
        <v>Y</v>
      </c>
      <c r="J2623" s="4">
        <f>IFERROR(VLOOKUP(D2623,[1]Sheet2!A:E,5,FALSE),"N/A")</f>
        <v>43923</v>
      </c>
      <c r="K2623" s="2">
        <v>15571</v>
      </c>
      <c r="L2623" s="2">
        <v>0</v>
      </c>
      <c r="M2623" s="2">
        <v>15394</v>
      </c>
      <c r="N2623" s="5">
        <v>98.863271466187101</v>
      </c>
      <c r="O2623" s="5">
        <v>0</v>
      </c>
      <c r="P2623" s="5">
        <v>0</v>
      </c>
      <c r="Q2623" s="24">
        <v>0</v>
      </c>
      <c r="R2623" s="24">
        <v>0</v>
      </c>
      <c r="S2623" s="24">
        <v>0</v>
      </c>
      <c r="T2623" s="24">
        <v>0</v>
      </c>
      <c r="U2623" s="24">
        <v>0</v>
      </c>
      <c r="V2623" s="5"/>
    </row>
    <row r="2624" spans="1:22" ht="15" customHeight="1" x14ac:dyDescent="0.25">
      <c r="A2624" s="9" t="s">
        <v>16</v>
      </c>
      <c r="B2624" s="21" t="s">
        <v>16075</v>
      </c>
      <c r="C2624" s="2" t="s">
        <v>5322</v>
      </c>
      <c r="D2624" s="2" t="s">
        <v>5323</v>
      </c>
      <c r="E2624" s="2" t="s">
        <v>4670</v>
      </c>
      <c r="F2624" s="2" t="s">
        <v>2198</v>
      </c>
      <c r="G2624" s="2" t="s">
        <v>4611</v>
      </c>
      <c r="H2624" s="2" t="s">
        <v>4612</v>
      </c>
      <c r="I2624" s="3" t="str">
        <f>IFERROR(VLOOKUP(D2624,[1]Sheet2!A:D,4,FALSE),"N")</f>
        <v>N</v>
      </c>
      <c r="J2624" s="4" t="str">
        <f>IFERROR(VLOOKUP(D2624,[1]Sheet2!A:E,5,FALSE),"N/A")</f>
        <v>N/A</v>
      </c>
      <c r="K2624" s="2">
        <v>8194</v>
      </c>
      <c r="L2624" s="2">
        <v>9</v>
      </c>
      <c r="M2624" s="2">
        <v>8018</v>
      </c>
      <c r="N2624" s="5">
        <v>97.852086892848405</v>
      </c>
      <c r="O2624" s="5">
        <v>0.11224744325268148</v>
      </c>
      <c r="P2624" s="5">
        <v>0.10983646570661459</v>
      </c>
      <c r="Q2624" s="24">
        <v>18</v>
      </c>
      <c r="R2624" s="24">
        <v>18</v>
      </c>
      <c r="S2624" s="24">
        <v>14</v>
      </c>
      <c r="T2624" s="24">
        <v>18</v>
      </c>
      <c r="U2624" s="24">
        <v>18</v>
      </c>
      <c r="V2624" s="5"/>
    </row>
    <row r="2625" spans="1:22" ht="15" customHeight="1" x14ac:dyDescent="0.25">
      <c r="A2625" s="9" t="s">
        <v>16</v>
      </c>
      <c r="B2625" s="21" t="s">
        <v>16075</v>
      </c>
      <c r="C2625" s="2" t="s">
        <v>5324</v>
      </c>
      <c r="D2625" s="2" t="s">
        <v>5325</v>
      </c>
      <c r="E2625" s="2" t="s">
        <v>4670</v>
      </c>
      <c r="F2625" s="2" t="s">
        <v>2198</v>
      </c>
      <c r="G2625" s="2" t="s">
        <v>4611</v>
      </c>
      <c r="H2625" s="2" t="s">
        <v>4612</v>
      </c>
      <c r="I2625" s="3" t="str">
        <f>IFERROR(VLOOKUP(D2625,[1]Sheet2!A:D,4,FALSE),"N")</f>
        <v>N</v>
      </c>
      <c r="J2625" s="4" t="str">
        <f>IFERROR(VLOOKUP(D2625,[1]Sheet2!A:E,5,FALSE),"N/A")</f>
        <v>N/A</v>
      </c>
      <c r="K2625" s="2">
        <v>8662</v>
      </c>
      <c r="L2625" s="2">
        <v>949</v>
      </c>
      <c r="M2625" s="2">
        <v>8567</v>
      </c>
      <c r="N2625" s="5">
        <v>98.903255599168801</v>
      </c>
      <c r="O2625" s="5">
        <v>11.077389984825494</v>
      </c>
      <c r="P2625" s="5">
        <v>10.955899330408682</v>
      </c>
      <c r="Q2625" s="24">
        <v>923</v>
      </c>
      <c r="R2625" s="24">
        <v>778</v>
      </c>
      <c r="S2625" s="24">
        <v>842</v>
      </c>
      <c r="T2625" s="24">
        <v>828</v>
      </c>
      <c r="U2625" s="24">
        <v>809</v>
      </c>
      <c r="V2625" s="5"/>
    </row>
    <row r="2626" spans="1:22" ht="15" customHeight="1" x14ac:dyDescent="0.25">
      <c r="A2626" s="9" t="s">
        <v>16</v>
      </c>
      <c r="B2626" s="21" t="s">
        <v>16075</v>
      </c>
      <c r="C2626" s="2" t="s">
        <v>5326</v>
      </c>
      <c r="D2626" s="2" t="s">
        <v>5327</v>
      </c>
      <c r="E2626" s="2" t="s">
        <v>4670</v>
      </c>
      <c r="F2626" s="2" t="s">
        <v>2198</v>
      </c>
      <c r="G2626" s="2" t="s">
        <v>4611</v>
      </c>
      <c r="H2626" s="2" t="s">
        <v>4612</v>
      </c>
      <c r="I2626" s="3" t="str">
        <f>IFERROR(VLOOKUP(D2626,[1]Sheet2!A:D,4,FALSE),"N")</f>
        <v>N</v>
      </c>
      <c r="J2626" s="4" t="str">
        <f>IFERROR(VLOOKUP(D2626,[1]Sheet2!A:E,5,FALSE),"N/A")</f>
        <v>N/A</v>
      </c>
      <c r="K2626" s="2">
        <v>5674</v>
      </c>
      <c r="L2626" s="2">
        <v>8</v>
      </c>
      <c r="M2626" s="2">
        <v>5624</v>
      </c>
      <c r="N2626" s="5">
        <v>99.118787451533294</v>
      </c>
      <c r="O2626" s="5">
        <v>0.14224751066856331</v>
      </c>
      <c r="P2626" s="5">
        <v>0.14099400775467041</v>
      </c>
      <c r="Q2626" s="24">
        <v>13</v>
      </c>
      <c r="R2626" s="24">
        <v>13</v>
      </c>
      <c r="S2626" s="24">
        <v>13</v>
      </c>
      <c r="T2626" s="24">
        <v>14</v>
      </c>
      <c r="U2626" s="24">
        <v>14</v>
      </c>
      <c r="V2626" s="5"/>
    </row>
    <row r="2627" spans="1:22" ht="15" customHeight="1" x14ac:dyDescent="0.25">
      <c r="A2627" s="9" t="s">
        <v>16</v>
      </c>
      <c r="B2627" s="21" t="s">
        <v>16075</v>
      </c>
      <c r="C2627" s="2" t="s">
        <v>5328</v>
      </c>
      <c r="D2627" s="2" t="s">
        <v>5329</v>
      </c>
      <c r="E2627" s="2" t="s">
        <v>4636</v>
      </c>
      <c r="F2627" s="2" t="s">
        <v>2198</v>
      </c>
      <c r="G2627" s="2" t="s">
        <v>4611</v>
      </c>
      <c r="H2627" s="2" t="s">
        <v>4612</v>
      </c>
      <c r="I2627" s="3" t="str">
        <f>IFERROR(VLOOKUP(D2627,[1]Sheet2!A:D,4,FALSE),"N")</f>
        <v>N</v>
      </c>
      <c r="J2627" s="4" t="str">
        <f>IFERROR(VLOOKUP(D2627,[1]Sheet2!A:E,5,FALSE),"N/A")</f>
        <v>N/A</v>
      </c>
      <c r="K2627" s="2">
        <v>819</v>
      </c>
      <c r="L2627" s="2">
        <v>0</v>
      </c>
      <c r="M2627" s="2">
        <v>511</v>
      </c>
      <c r="N2627" s="5">
        <v>62.393162393162399</v>
      </c>
      <c r="O2627" s="5">
        <v>0</v>
      </c>
      <c r="P2627" s="5">
        <v>0</v>
      </c>
      <c r="Q2627" s="24">
        <v>0</v>
      </c>
      <c r="R2627" s="24">
        <v>0</v>
      </c>
      <c r="S2627" s="24">
        <v>0</v>
      </c>
      <c r="T2627" s="24">
        <v>0</v>
      </c>
      <c r="U2627" s="24">
        <v>0</v>
      </c>
      <c r="V2627" s="5"/>
    </row>
    <row r="2628" spans="1:22" ht="15" customHeight="1" x14ac:dyDescent="0.25">
      <c r="A2628" s="9" t="s">
        <v>16</v>
      </c>
      <c r="B2628" s="21" t="s">
        <v>16075</v>
      </c>
      <c r="C2628" s="2" t="s">
        <v>5330</v>
      </c>
      <c r="D2628" s="2" t="s">
        <v>5331</v>
      </c>
      <c r="E2628" s="2" t="s">
        <v>4649</v>
      </c>
      <c r="F2628" s="2" t="s">
        <v>2198</v>
      </c>
      <c r="G2628" s="2" t="s">
        <v>4611</v>
      </c>
      <c r="H2628" s="2" t="s">
        <v>4612</v>
      </c>
      <c r="I2628" s="3" t="str">
        <f>IFERROR(VLOOKUP(D2628,[1]Sheet2!A:D,4,FALSE),"N")</f>
        <v>N</v>
      </c>
      <c r="J2628" s="4" t="str">
        <f>IFERROR(VLOOKUP(D2628,[1]Sheet2!A:E,5,FALSE),"N/A")</f>
        <v>N/A</v>
      </c>
      <c r="K2628" s="2">
        <v>3</v>
      </c>
      <c r="L2628" s="2">
        <v>0</v>
      </c>
      <c r="M2628" s="2">
        <v>0</v>
      </c>
      <c r="N2628" s="5">
        <v>0</v>
      </c>
      <c r="O2628" s="5">
        <v>0</v>
      </c>
      <c r="P2628" s="5">
        <v>0</v>
      </c>
      <c r="Q2628" s="24">
        <v>0</v>
      </c>
      <c r="R2628" s="24">
        <v>0</v>
      </c>
      <c r="S2628" s="24">
        <v>0</v>
      </c>
      <c r="T2628" s="24">
        <v>0</v>
      </c>
      <c r="U2628" s="24">
        <v>0</v>
      </c>
      <c r="V2628" s="5"/>
    </row>
    <row r="2629" spans="1:22" ht="15" customHeight="1" x14ac:dyDescent="0.25">
      <c r="A2629" s="9" t="s">
        <v>16</v>
      </c>
      <c r="B2629" s="21" t="s">
        <v>16075</v>
      </c>
      <c r="C2629" s="2" t="s">
        <v>5332</v>
      </c>
      <c r="D2629" s="2" t="s">
        <v>5333</v>
      </c>
      <c r="E2629" s="2" t="s">
        <v>4649</v>
      </c>
      <c r="F2629" s="2" t="s">
        <v>2198</v>
      </c>
      <c r="G2629" s="2" t="s">
        <v>4611</v>
      </c>
      <c r="H2629" s="2" t="s">
        <v>4612</v>
      </c>
      <c r="I2629" s="3" t="str">
        <f>IFERROR(VLOOKUP(D2629,[1]Sheet2!A:D,4,FALSE),"N")</f>
        <v>N</v>
      </c>
      <c r="J2629" s="4" t="str">
        <f>IFERROR(VLOOKUP(D2629,[1]Sheet2!A:E,5,FALSE),"N/A")</f>
        <v>N/A</v>
      </c>
      <c r="K2629" s="2">
        <v>17689</v>
      </c>
      <c r="L2629" s="2">
        <v>5902</v>
      </c>
      <c r="M2629" s="2">
        <v>17587</v>
      </c>
      <c r="N2629" s="5">
        <v>99.423370456215693</v>
      </c>
      <c r="O2629" s="5">
        <v>33.558878717234322</v>
      </c>
      <c r="P2629" s="5">
        <v>33.365368307988014</v>
      </c>
      <c r="Q2629" s="24">
        <v>5326</v>
      </c>
      <c r="R2629" s="24">
        <v>5098</v>
      </c>
      <c r="S2629" s="24">
        <v>5290</v>
      </c>
      <c r="T2629" s="24">
        <v>5442</v>
      </c>
      <c r="U2629" s="24">
        <v>942</v>
      </c>
      <c r="V2629" s="5"/>
    </row>
    <row r="2630" spans="1:22" ht="15" customHeight="1" x14ac:dyDescent="0.25">
      <c r="A2630" s="9" t="s">
        <v>16</v>
      </c>
      <c r="B2630" s="21" t="s">
        <v>16075</v>
      </c>
      <c r="C2630" s="2" t="s">
        <v>5334</v>
      </c>
      <c r="D2630" s="2" t="s">
        <v>5335</v>
      </c>
      <c r="E2630" s="2" t="s">
        <v>4636</v>
      </c>
      <c r="F2630" s="2" t="s">
        <v>2198</v>
      </c>
      <c r="G2630" s="2" t="s">
        <v>4611</v>
      </c>
      <c r="H2630" s="2" t="s">
        <v>4612</v>
      </c>
      <c r="I2630" s="3" t="str">
        <f>IFERROR(VLOOKUP(D2630,[1]Sheet2!A:D,4,FALSE),"N")</f>
        <v>N</v>
      </c>
      <c r="J2630" s="4" t="str">
        <f>IFERROR(VLOOKUP(D2630,[1]Sheet2!A:E,5,FALSE),"N/A")</f>
        <v>N/A</v>
      </c>
      <c r="K2630" s="2">
        <v>8495</v>
      </c>
      <c r="L2630" s="2">
        <v>8</v>
      </c>
      <c r="M2630" s="2">
        <v>8458</v>
      </c>
      <c r="N2630" s="5">
        <v>99.564449676280205</v>
      </c>
      <c r="O2630" s="5">
        <v>9.4585008276188223E-2</v>
      </c>
      <c r="P2630" s="5">
        <v>9.4173042966450848E-2</v>
      </c>
      <c r="Q2630" s="24">
        <v>2</v>
      </c>
      <c r="R2630" s="24">
        <v>1</v>
      </c>
      <c r="S2630" s="24">
        <v>1</v>
      </c>
      <c r="T2630" s="24">
        <v>1</v>
      </c>
      <c r="U2630" s="24">
        <v>1</v>
      </c>
      <c r="V2630" s="5"/>
    </row>
    <row r="2631" spans="1:22" ht="15" customHeight="1" x14ac:dyDescent="0.25">
      <c r="A2631" s="9" t="s">
        <v>16</v>
      </c>
      <c r="B2631" s="21" t="s">
        <v>16075</v>
      </c>
      <c r="C2631" s="2" t="s">
        <v>5336</v>
      </c>
      <c r="D2631" s="2" t="s">
        <v>5337</v>
      </c>
      <c r="E2631" s="2" t="s">
        <v>4646</v>
      </c>
      <c r="F2631" s="2" t="s">
        <v>2198</v>
      </c>
      <c r="G2631" s="2" t="s">
        <v>4611</v>
      </c>
      <c r="H2631" s="2" t="s">
        <v>4612</v>
      </c>
      <c r="I2631" s="3" t="str">
        <f>IFERROR(VLOOKUP(D2631,[1]Sheet2!A:D,4,FALSE),"N")</f>
        <v>Y</v>
      </c>
      <c r="J2631" s="4">
        <f>IFERROR(VLOOKUP(D2631,[1]Sheet2!A:E,5,FALSE),"N/A")</f>
        <v>43921</v>
      </c>
      <c r="K2631" s="2">
        <v>29586</v>
      </c>
      <c r="L2631" s="2">
        <v>3825</v>
      </c>
      <c r="M2631" s="2">
        <v>29171</v>
      </c>
      <c r="N2631" s="5">
        <v>98.597309538295093</v>
      </c>
      <c r="O2631" s="5">
        <v>13.11233759555723</v>
      </c>
      <c r="P2631" s="5">
        <v>12.928412086797811</v>
      </c>
      <c r="Q2631" s="24">
        <v>4173</v>
      </c>
      <c r="R2631" s="24">
        <v>3877</v>
      </c>
      <c r="S2631" s="24">
        <v>4794</v>
      </c>
      <c r="T2631" s="24">
        <v>4526</v>
      </c>
      <c r="U2631" s="24">
        <v>4406</v>
      </c>
      <c r="V2631" s="5"/>
    </row>
    <row r="2632" spans="1:22" ht="15" customHeight="1" x14ac:dyDescent="0.25">
      <c r="A2632" s="9" t="s">
        <v>16</v>
      </c>
      <c r="B2632" s="21" t="s">
        <v>16075</v>
      </c>
      <c r="C2632" s="2" t="s">
        <v>5338</v>
      </c>
      <c r="D2632" s="2" t="s">
        <v>5339</v>
      </c>
      <c r="E2632" s="2" t="s">
        <v>4636</v>
      </c>
      <c r="F2632" s="2" t="s">
        <v>2198</v>
      </c>
      <c r="G2632" s="2" t="s">
        <v>4611</v>
      </c>
      <c r="H2632" s="2" t="s">
        <v>4612</v>
      </c>
      <c r="I2632" s="3" t="str">
        <f>IFERROR(VLOOKUP(D2632,[1]Sheet2!A:D,4,FALSE),"N")</f>
        <v>Y</v>
      </c>
      <c r="J2632" s="4">
        <f>IFERROR(VLOOKUP(D2632,[1]Sheet2!A:E,5,FALSE),"N/A")</f>
        <v>43930</v>
      </c>
      <c r="K2632" s="2">
        <v>8937</v>
      </c>
      <c r="L2632" s="2">
        <v>62</v>
      </c>
      <c r="M2632" s="2">
        <v>8215</v>
      </c>
      <c r="N2632" s="5">
        <v>91.921226362314002</v>
      </c>
      <c r="O2632" s="5">
        <v>0.75471698113207553</v>
      </c>
      <c r="P2632" s="5">
        <v>0.69374510462123762</v>
      </c>
      <c r="Q2632" s="24">
        <v>81</v>
      </c>
      <c r="R2632" s="24">
        <v>74</v>
      </c>
      <c r="S2632" s="24">
        <v>100</v>
      </c>
      <c r="T2632" s="24">
        <v>89</v>
      </c>
      <c r="U2632" s="24">
        <v>84</v>
      </c>
      <c r="V2632" s="5"/>
    </row>
    <row r="2633" spans="1:22" ht="15" customHeight="1" x14ac:dyDescent="0.25">
      <c r="A2633" s="9" t="s">
        <v>16</v>
      </c>
      <c r="B2633" s="21" t="s">
        <v>16075</v>
      </c>
      <c r="C2633" s="2" t="s">
        <v>5340</v>
      </c>
      <c r="D2633" s="2" t="s">
        <v>5341</v>
      </c>
      <c r="E2633" s="2" t="s">
        <v>4699</v>
      </c>
      <c r="F2633" s="2" t="s">
        <v>2198</v>
      </c>
      <c r="G2633" s="2" t="s">
        <v>4611</v>
      </c>
      <c r="H2633" s="2" t="s">
        <v>4612</v>
      </c>
      <c r="I2633" s="3" t="str">
        <f>IFERROR(VLOOKUP(D2633,[1]Sheet2!A:D,4,FALSE),"N")</f>
        <v>Y</v>
      </c>
      <c r="J2633" s="4">
        <f>IFERROR(VLOOKUP(D2633,[1]Sheet2!A:E,5,FALSE),"N/A")</f>
        <v>43930</v>
      </c>
      <c r="K2633" s="2">
        <v>16079</v>
      </c>
      <c r="L2633" s="2">
        <v>213</v>
      </c>
      <c r="M2633" s="2">
        <v>14258</v>
      </c>
      <c r="N2633" s="5">
        <v>88.674668822688005</v>
      </c>
      <c r="O2633" s="5">
        <v>1.4938981624351242</v>
      </c>
      <c r="P2633" s="5">
        <v>1.3247092480875677</v>
      </c>
      <c r="Q2633" s="24">
        <v>121</v>
      </c>
      <c r="R2633" s="24">
        <v>121</v>
      </c>
      <c r="S2633" s="24">
        <v>126</v>
      </c>
      <c r="T2633" s="24">
        <v>109</v>
      </c>
      <c r="U2633" s="24">
        <v>109</v>
      </c>
      <c r="V2633" s="5"/>
    </row>
    <row r="2634" spans="1:22" ht="15" customHeight="1" x14ac:dyDescent="0.25">
      <c r="A2634" s="9" t="s">
        <v>16</v>
      </c>
      <c r="B2634" s="21" t="s">
        <v>16075</v>
      </c>
      <c r="C2634" s="2" t="s">
        <v>5342</v>
      </c>
      <c r="D2634" s="2" t="s">
        <v>5343</v>
      </c>
      <c r="E2634" s="2" t="s">
        <v>4699</v>
      </c>
      <c r="F2634" s="2" t="s">
        <v>2198</v>
      </c>
      <c r="G2634" s="2" t="s">
        <v>4611</v>
      </c>
      <c r="H2634" s="2" t="s">
        <v>4612</v>
      </c>
      <c r="I2634" s="3" t="str">
        <f>IFERROR(VLOOKUP(D2634,[1]Sheet2!A:D,4,FALSE),"N")</f>
        <v>Y</v>
      </c>
      <c r="J2634" s="4">
        <f>IFERROR(VLOOKUP(D2634,[1]Sheet2!A:E,5,FALSE),"N/A")</f>
        <v>44050</v>
      </c>
      <c r="K2634" s="2">
        <v>12908</v>
      </c>
      <c r="L2634" s="2">
        <v>15</v>
      </c>
      <c r="M2634" s="2">
        <v>12544</v>
      </c>
      <c r="N2634" s="5">
        <v>97.180043383947904</v>
      </c>
      <c r="O2634" s="5">
        <v>0.11957908163265306</v>
      </c>
      <c r="P2634" s="5">
        <v>0.11620700340873877</v>
      </c>
      <c r="Q2634" s="24">
        <v>26</v>
      </c>
      <c r="R2634" s="24">
        <v>18</v>
      </c>
      <c r="S2634" s="24">
        <v>22</v>
      </c>
      <c r="T2634" s="24">
        <v>21</v>
      </c>
      <c r="U2634" s="24">
        <v>-11</v>
      </c>
      <c r="V2634" s="5"/>
    </row>
    <row r="2635" spans="1:22" ht="15" customHeight="1" x14ac:dyDescent="0.25">
      <c r="A2635" s="9" t="s">
        <v>16</v>
      </c>
      <c r="B2635" s="21" t="s">
        <v>16075</v>
      </c>
      <c r="C2635" s="2" t="s">
        <v>5344</v>
      </c>
      <c r="D2635" s="2" t="s">
        <v>5345</v>
      </c>
      <c r="E2635" s="2" t="s">
        <v>4699</v>
      </c>
      <c r="F2635" s="2" t="s">
        <v>2198</v>
      </c>
      <c r="G2635" s="2" t="s">
        <v>4611</v>
      </c>
      <c r="H2635" s="2" t="s">
        <v>4612</v>
      </c>
      <c r="I2635" s="3" t="str">
        <f>IFERROR(VLOOKUP(D2635,[1]Sheet2!A:D,4,FALSE),"N")</f>
        <v>Y</v>
      </c>
      <c r="J2635" s="4">
        <f>IFERROR(VLOOKUP(D2635,[1]Sheet2!A:E,5,FALSE),"N/A")</f>
        <v>44063</v>
      </c>
      <c r="K2635" s="2">
        <v>18451</v>
      </c>
      <c r="L2635" s="2">
        <v>0</v>
      </c>
      <c r="M2635" s="2">
        <v>17264</v>
      </c>
      <c r="N2635" s="5">
        <v>93.566744349899693</v>
      </c>
      <c r="O2635" s="5">
        <v>0</v>
      </c>
      <c r="P2635" s="5">
        <v>0</v>
      </c>
      <c r="Q2635" s="24">
        <v>0</v>
      </c>
      <c r="R2635" s="24">
        <v>0</v>
      </c>
      <c r="S2635" s="24">
        <v>0</v>
      </c>
      <c r="T2635" s="24">
        <v>0</v>
      </c>
      <c r="U2635" s="24">
        <v>-2</v>
      </c>
      <c r="V2635" s="5"/>
    </row>
    <row r="2636" spans="1:22" ht="15" customHeight="1" x14ac:dyDescent="0.25">
      <c r="A2636" s="9" t="s">
        <v>16</v>
      </c>
      <c r="B2636" s="21" t="s">
        <v>16075</v>
      </c>
      <c r="C2636" s="2" t="s">
        <v>5346</v>
      </c>
      <c r="D2636" s="2" t="s">
        <v>5347</v>
      </c>
      <c r="E2636" s="2" t="s">
        <v>4699</v>
      </c>
      <c r="F2636" s="2" t="s">
        <v>2198</v>
      </c>
      <c r="G2636" s="2" t="s">
        <v>4611</v>
      </c>
      <c r="H2636" s="2" t="s">
        <v>4612</v>
      </c>
      <c r="I2636" s="3" t="str">
        <f>IFERROR(VLOOKUP(D2636,[1]Sheet2!A:D,4,FALSE),"N")</f>
        <v>Y</v>
      </c>
      <c r="J2636" s="4">
        <f>IFERROR(VLOOKUP(D2636,[1]Sheet2!A:E,5,FALSE),"N/A")</f>
        <v>43922</v>
      </c>
      <c r="K2636" s="2">
        <v>12107</v>
      </c>
      <c r="L2636" s="2">
        <v>218</v>
      </c>
      <c r="M2636" s="2">
        <v>11471</v>
      </c>
      <c r="N2636" s="5">
        <v>94.746840670686396</v>
      </c>
      <c r="O2636" s="5">
        <v>1.9004445994246359</v>
      </c>
      <c r="P2636" s="5">
        <v>1.800611216651524</v>
      </c>
      <c r="Q2636" s="24">
        <v>244</v>
      </c>
      <c r="R2636" s="24">
        <v>237</v>
      </c>
      <c r="S2636" s="24">
        <v>216</v>
      </c>
      <c r="T2636" s="24">
        <v>207</v>
      </c>
      <c r="U2636" s="24">
        <v>125</v>
      </c>
      <c r="V2636" s="5"/>
    </row>
    <row r="2637" spans="1:22" ht="15" customHeight="1" x14ac:dyDescent="0.25">
      <c r="A2637" s="9" t="s">
        <v>16</v>
      </c>
      <c r="B2637" s="21" t="s">
        <v>16075</v>
      </c>
      <c r="C2637" s="2" t="s">
        <v>5348</v>
      </c>
      <c r="D2637" s="2" t="s">
        <v>5349</v>
      </c>
      <c r="E2637" s="2" t="s">
        <v>4670</v>
      </c>
      <c r="F2637" s="2" t="s">
        <v>2198</v>
      </c>
      <c r="G2637" s="2" t="s">
        <v>4611</v>
      </c>
      <c r="H2637" s="2" t="s">
        <v>4612</v>
      </c>
      <c r="I2637" s="3" t="str">
        <f>IFERROR(VLOOKUP(D2637,[1]Sheet2!A:D,4,FALSE),"N")</f>
        <v>N</v>
      </c>
      <c r="J2637" s="4" t="str">
        <f>IFERROR(VLOOKUP(D2637,[1]Sheet2!A:E,5,FALSE),"N/A")</f>
        <v>N/A</v>
      </c>
      <c r="K2637" s="2">
        <v>161</v>
      </c>
      <c r="L2637" s="2">
        <v>0</v>
      </c>
      <c r="M2637" s="2">
        <v>0</v>
      </c>
      <c r="N2637" s="5">
        <v>0</v>
      </c>
      <c r="O2637" s="5">
        <v>0</v>
      </c>
      <c r="P2637" s="5">
        <v>0</v>
      </c>
      <c r="Q2637" s="24">
        <v>0</v>
      </c>
      <c r="R2637" s="24">
        <v>0</v>
      </c>
      <c r="S2637" s="24">
        <v>0</v>
      </c>
      <c r="T2637" s="24">
        <v>0</v>
      </c>
      <c r="U2637" s="24">
        <v>0</v>
      </c>
      <c r="V2637" s="5"/>
    </row>
    <row r="2638" spans="1:22" ht="15" customHeight="1" x14ac:dyDescent="0.25">
      <c r="A2638" s="9" t="s">
        <v>16</v>
      </c>
      <c r="B2638" s="21" t="s">
        <v>16075</v>
      </c>
      <c r="C2638" s="2" t="s">
        <v>5350</v>
      </c>
      <c r="D2638" s="2" t="s">
        <v>5351</v>
      </c>
      <c r="E2638" s="2" t="s">
        <v>4649</v>
      </c>
      <c r="F2638" s="2" t="s">
        <v>2198</v>
      </c>
      <c r="G2638" s="2" t="s">
        <v>4611</v>
      </c>
      <c r="H2638" s="2" t="s">
        <v>4612</v>
      </c>
      <c r="I2638" s="3" t="str">
        <f>IFERROR(VLOOKUP(D2638,[1]Sheet2!A:D,4,FALSE),"N")</f>
        <v>N</v>
      </c>
      <c r="J2638" s="4" t="str">
        <f>IFERROR(VLOOKUP(D2638,[1]Sheet2!A:E,5,FALSE),"N/A")</f>
        <v>N/A</v>
      </c>
      <c r="K2638" s="2">
        <v>4704</v>
      </c>
      <c r="L2638" s="2">
        <v>1512</v>
      </c>
      <c r="M2638" s="2">
        <v>4692</v>
      </c>
      <c r="N2638" s="5">
        <v>99.744897959183703</v>
      </c>
      <c r="O2638" s="5">
        <v>32.225063938618923</v>
      </c>
      <c r="P2638" s="5">
        <v>32.142857142857146</v>
      </c>
      <c r="Q2638" s="24">
        <v>2172</v>
      </c>
      <c r="R2638" s="24">
        <v>2154</v>
      </c>
      <c r="S2638" s="24">
        <v>2343</v>
      </c>
      <c r="T2638" s="24">
        <v>2172</v>
      </c>
      <c r="U2638" s="24">
        <v>882</v>
      </c>
      <c r="V2638" s="5"/>
    </row>
    <row r="2639" spans="1:22" ht="15" customHeight="1" x14ac:dyDescent="0.25">
      <c r="A2639" s="9" t="s">
        <v>16</v>
      </c>
      <c r="B2639" s="21" t="s">
        <v>16075</v>
      </c>
      <c r="C2639" s="2" t="s">
        <v>5352</v>
      </c>
      <c r="D2639" s="2" t="s">
        <v>5353</v>
      </c>
      <c r="E2639" s="2" t="s">
        <v>4670</v>
      </c>
      <c r="F2639" s="2" t="s">
        <v>2198</v>
      </c>
      <c r="G2639" s="2" t="s">
        <v>4611</v>
      </c>
      <c r="H2639" s="2" t="s">
        <v>4612</v>
      </c>
      <c r="I2639" s="3" t="str">
        <f>IFERROR(VLOOKUP(D2639,[1]Sheet2!A:D,4,FALSE),"N")</f>
        <v>N</v>
      </c>
      <c r="J2639" s="4" t="str">
        <f>IFERROR(VLOOKUP(D2639,[1]Sheet2!A:E,5,FALSE),"N/A")</f>
        <v>N/A</v>
      </c>
      <c r="K2639" s="2">
        <v>5899</v>
      </c>
      <c r="L2639" s="2">
        <v>48</v>
      </c>
      <c r="M2639" s="2">
        <v>5229</v>
      </c>
      <c r="N2639" s="5">
        <v>88.642142736056897</v>
      </c>
      <c r="O2639" s="5">
        <v>0.91795754446356848</v>
      </c>
      <c r="P2639" s="5">
        <v>0.81369723681979989</v>
      </c>
      <c r="Q2639" s="24">
        <v>39</v>
      </c>
      <c r="R2639" s="24">
        <v>43</v>
      </c>
      <c r="S2639" s="24">
        <v>38</v>
      </c>
      <c r="T2639" s="24">
        <v>51</v>
      </c>
      <c r="U2639" s="24">
        <v>51</v>
      </c>
      <c r="V2639" s="5"/>
    </row>
    <row r="2640" spans="1:22" ht="15" customHeight="1" x14ac:dyDescent="0.25">
      <c r="A2640" s="9" t="s">
        <v>16</v>
      </c>
      <c r="B2640" s="21" t="s">
        <v>16075</v>
      </c>
      <c r="C2640" s="2" t="s">
        <v>5354</v>
      </c>
      <c r="D2640" s="2" t="s">
        <v>5355</v>
      </c>
      <c r="E2640" s="2" t="s">
        <v>4636</v>
      </c>
      <c r="F2640" s="2" t="s">
        <v>2198</v>
      </c>
      <c r="G2640" s="2" t="s">
        <v>4611</v>
      </c>
      <c r="H2640" s="2" t="s">
        <v>4612</v>
      </c>
      <c r="I2640" s="3" t="str">
        <f>IFERROR(VLOOKUP(D2640,[1]Sheet2!A:D,4,FALSE),"N")</f>
        <v>Y</v>
      </c>
      <c r="J2640" s="4">
        <f>IFERROR(VLOOKUP(D2640,[1]Sheet2!A:E,5,FALSE),"N/A")</f>
        <v>43922</v>
      </c>
      <c r="K2640" s="2">
        <v>12940</v>
      </c>
      <c r="L2640" s="2">
        <v>704</v>
      </c>
      <c r="M2640" s="2">
        <v>12688</v>
      </c>
      <c r="N2640" s="5">
        <v>98.052550231839305</v>
      </c>
      <c r="O2640" s="5">
        <v>5.548549810844893</v>
      </c>
      <c r="P2640" s="5">
        <v>5.4404945904173108</v>
      </c>
      <c r="Q2640" s="24">
        <v>727</v>
      </c>
      <c r="R2640" s="24">
        <v>455</v>
      </c>
      <c r="S2640" s="24">
        <v>655</v>
      </c>
      <c r="T2640" s="24">
        <v>877</v>
      </c>
      <c r="U2640" s="24">
        <v>873</v>
      </c>
      <c r="V2640" s="5"/>
    </row>
    <row r="2641" spans="1:22" ht="15" customHeight="1" x14ac:dyDescent="0.25">
      <c r="A2641" s="9" t="s">
        <v>16</v>
      </c>
      <c r="B2641" s="21" t="s">
        <v>16075</v>
      </c>
      <c r="C2641" s="2" t="s">
        <v>5356</v>
      </c>
      <c r="D2641" s="2" t="s">
        <v>5357</v>
      </c>
      <c r="E2641" s="2" t="s">
        <v>4633</v>
      </c>
      <c r="F2641" s="2" t="s">
        <v>2198</v>
      </c>
      <c r="G2641" s="2" t="s">
        <v>4611</v>
      </c>
      <c r="H2641" s="2" t="s">
        <v>4612</v>
      </c>
      <c r="I2641" s="3" t="str">
        <f>IFERROR(VLOOKUP(D2641,[1]Sheet2!A:D,4,FALSE),"N")</f>
        <v>N</v>
      </c>
      <c r="J2641" s="4" t="str">
        <f>IFERROR(VLOOKUP(D2641,[1]Sheet2!A:E,5,FALSE),"N/A")</f>
        <v>N/A</v>
      </c>
      <c r="K2641" s="2">
        <v>1</v>
      </c>
      <c r="L2641" s="2">
        <v>0</v>
      </c>
      <c r="M2641" s="2">
        <v>0</v>
      </c>
      <c r="N2641" s="5">
        <v>0</v>
      </c>
      <c r="O2641" s="5">
        <v>0</v>
      </c>
      <c r="P2641" s="5">
        <v>0</v>
      </c>
      <c r="Q2641" s="24">
        <v>0</v>
      </c>
      <c r="R2641" s="24">
        <v>0</v>
      </c>
      <c r="S2641" s="24">
        <v>0</v>
      </c>
      <c r="T2641" s="24">
        <v>0</v>
      </c>
      <c r="U2641" s="24">
        <v>0</v>
      </c>
      <c r="V2641" s="5"/>
    </row>
    <row r="2642" spans="1:22" ht="15" customHeight="1" x14ac:dyDescent="0.25">
      <c r="A2642" s="9" t="s">
        <v>16</v>
      </c>
      <c r="B2642" s="21" t="s">
        <v>16075</v>
      </c>
      <c r="C2642" s="2" t="s">
        <v>5358</v>
      </c>
      <c r="D2642" s="2" t="s">
        <v>5359</v>
      </c>
      <c r="E2642" s="2" t="s">
        <v>4633</v>
      </c>
      <c r="F2642" s="2" t="s">
        <v>2198</v>
      </c>
      <c r="G2642" s="2" t="s">
        <v>4611</v>
      </c>
      <c r="H2642" s="2" t="s">
        <v>4612</v>
      </c>
      <c r="I2642" s="3" t="str">
        <f>IFERROR(VLOOKUP(D2642,[1]Sheet2!A:D,4,FALSE),"N")</f>
        <v>Y</v>
      </c>
      <c r="J2642" s="4">
        <f>IFERROR(VLOOKUP(D2642,[1]Sheet2!A:E,5,FALSE),"N/A")</f>
        <v>43922</v>
      </c>
      <c r="K2642" s="2">
        <v>8272</v>
      </c>
      <c r="L2642" s="2">
        <v>62</v>
      </c>
      <c r="M2642" s="2">
        <v>8129</v>
      </c>
      <c r="N2642" s="5">
        <v>98.271276595744695</v>
      </c>
      <c r="O2642" s="5">
        <v>0.76270143929142575</v>
      </c>
      <c r="P2642" s="5">
        <v>0.74951644100580272</v>
      </c>
      <c r="Q2642" s="24">
        <v>50</v>
      </c>
      <c r="R2642" s="24">
        <v>57</v>
      </c>
      <c r="S2642" s="24">
        <v>47</v>
      </c>
      <c r="T2642" s="24">
        <v>50</v>
      </c>
      <c r="U2642" s="24">
        <v>41</v>
      </c>
      <c r="V2642" s="5"/>
    </row>
    <row r="2643" spans="1:22" ht="15" customHeight="1" x14ac:dyDescent="0.25">
      <c r="A2643" s="9" t="s">
        <v>16</v>
      </c>
      <c r="B2643" s="21" t="s">
        <v>16075</v>
      </c>
      <c r="C2643" s="2" t="s">
        <v>5360</v>
      </c>
      <c r="D2643" s="2" t="s">
        <v>5361</v>
      </c>
      <c r="E2643" s="2" t="s">
        <v>4699</v>
      </c>
      <c r="F2643" s="2" t="s">
        <v>2198</v>
      </c>
      <c r="G2643" s="2" t="s">
        <v>4611</v>
      </c>
      <c r="H2643" s="2" t="s">
        <v>4612</v>
      </c>
      <c r="I2643" s="3" t="str">
        <f>IFERROR(VLOOKUP(D2643,[1]Sheet2!A:D,4,FALSE),"N")</f>
        <v>Y</v>
      </c>
      <c r="J2643" s="4">
        <f>IFERROR(VLOOKUP(D2643,[1]Sheet2!A:E,5,FALSE),"N/A")</f>
        <v>43923</v>
      </c>
      <c r="K2643" s="2">
        <v>11715</v>
      </c>
      <c r="L2643" s="2">
        <v>118</v>
      </c>
      <c r="M2643" s="2">
        <v>11241</v>
      </c>
      <c r="N2643" s="5">
        <v>95.953905249679906</v>
      </c>
      <c r="O2643" s="5">
        <v>1.0497286718263501</v>
      </c>
      <c r="P2643" s="5">
        <v>1.007255655142979</v>
      </c>
      <c r="Q2643" s="24">
        <v>140</v>
      </c>
      <c r="R2643" s="24">
        <v>126</v>
      </c>
      <c r="S2643" s="24">
        <v>159</v>
      </c>
      <c r="T2643" s="24">
        <v>201</v>
      </c>
      <c r="U2643" s="24">
        <v>-262</v>
      </c>
      <c r="V2643" s="5"/>
    </row>
    <row r="2644" spans="1:22" ht="15" customHeight="1" x14ac:dyDescent="0.25">
      <c r="A2644" s="9" t="s">
        <v>16</v>
      </c>
      <c r="B2644" s="21" t="s">
        <v>16075</v>
      </c>
      <c r="C2644" s="2" t="s">
        <v>5362</v>
      </c>
      <c r="D2644" s="2" t="s">
        <v>5363</v>
      </c>
      <c r="E2644" s="2" t="s">
        <v>4646</v>
      </c>
      <c r="F2644" s="2" t="s">
        <v>2198</v>
      </c>
      <c r="G2644" s="2" t="s">
        <v>4611</v>
      </c>
      <c r="H2644" s="2" t="s">
        <v>4612</v>
      </c>
      <c r="I2644" s="3" t="str">
        <f>IFERROR(VLOOKUP(D2644,[1]Sheet2!A:D,4,FALSE),"N")</f>
        <v>Y</v>
      </c>
      <c r="J2644" s="4">
        <f>IFERROR(VLOOKUP(D2644,[1]Sheet2!A:E,5,FALSE),"N/A")</f>
        <v>43922</v>
      </c>
      <c r="K2644" s="2">
        <v>10702</v>
      </c>
      <c r="L2644" s="2">
        <v>2718</v>
      </c>
      <c r="M2644" s="2">
        <v>10459</v>
      </c>
      <c r="N2644" s="5">
        <v>97.729396374509406</v>
      </c>
      <c r="O2644" s="5">
        <v>25.987188067692895</v>
      </c>
      <c r="P2644" s="5">
        <v>25.397122033264814</v>
      </c>
      <c r="Q2644" s="24">
        <v>2605</v>
      </c>
      <c r="R2644" s="24">
        <v>2371</v>
      </c>
      <c r="S2644" s="24">
        <v>2497</v>
      </c>
      <c r="T2644" s="24">
        <v>2559</v>
      </c>
      <c r="U2644" s="24">
        <v>2559</v>
      </c>
      <c r="V2644" s="5"/>
    </row>
    <row r="2645" spans="1:22" ht="15" customHeight="1" x14ac:dyDescent="0.25">
      <c r="A2645" s="9" t="s">
        <v>16</v>
      </c>
      <c r="B2645" s="21" t="s">
        <v>16075</v>
      </c>
      <c r="C2645" s="2" t="s">
        <v>5364</v>
      </c>
      <c r="D2645" s="2" t="s">
        <v>5365</v>
      </c>
      <c r="E2645" s="2" t="s">
        <v>4646</v>
      </c>
      <c r="F2645" s="2" t="s">
        <v>2198</v>
      </c>
      <c r="G2645" s="2" t="s">
        <v>4611</v>
      </c>
      <c r="H2645" s="2" t="s">
        <v>4612</v>
      </c>
      <c r="I2645" s="3" t="str">
        <f>IFERROR(VLOOKUP(D2645,[1]Sheet2!A:D,4,FALSE),"N")</f>
        <v>Y</v>
      </c>
      <c r="J2645" s="4">
        <f>IFERROR(VLOOKUP(D2645,[1]Sheet2!A:E,5,FALSE),"N/A")</f>
        <v>43922</v>
      </c>
      <c r="K2645" s="2">
        <v>20274</v>
      </c>
      <c r="L2645" s="2">
        <v>91</v>
      </c>
      <c r="M2645" s="2">
        <v>19510</v>
      </c>
      <c r="N2645" s="5">
        <v>96.231626714017906</v>
      </c>
      <c r="O2645" s="5">
        <v>0.46642747309072274</v>
      </c>
      <c r="P2645" s="5">
        <v>0.44885074479629083</v>
      </c>
      <c r="Q2645" s="24">
        <v>134</v>
      </c>
      <c r="R2645" s="24">
        <v>116</v>
      </c>
      <c r="S2645" s="24">
        <v>122</v>
      </c>
      <c r="T2645" s="24">
        <v>98</v>
      </c>
      <c r="U2645" s="24">
        <v>74</v>
      </c>
      <c r="V2645" s="5"/>
    </row>
    <row r="2646" spans="1:22" ht="15" customHeight="1" x14ac:dyDescent="0.25">
      <c r="A2646" s="9" t="s">
        <v>16</v>
      </c>
      <c r="B2646" s="21" t="s">
        <v>16075</v>
      </c>
      <c r="C2646" s="2" t="s">
        <v>5366</v>
      </c>
      <c r="D2646" s="2" t="s">
        <v>5367</v>
      </c>
      <c r="E2646" s="2" t="s">
        <v>4610</v>
      </c>
      <c r="F2646" s="2" t="s">
        <v>2198</v>
      </c>
      <c r="G2646" s="2" t="s">
        <v>4611</v>
      </c>
      <c r="H2646" s="2" t="s">
        <v>4612</v>
      </c>
      <c r="I2646" s="3" t="str">
        <f>IFERROR(VLOOKUP(D2646,[1]Sheet2!A:D,4,FALSE),"N")</f>
        <v>N</v>
      </c>
      <c r="J2646" s="4" t="str">
        <f>IFERROR(VLOOKUP(D2646,[1]Sheet2!A:E,5,FALSE),"N/A")</f>
        <v>N/A</v>
      </c>
      <c r="K2646" s="2">
        <v>10</v>
      </c>
      <c r="L2646" s="2">
        <v>0</v>
      </c>
      <c r="M2646" s="2">
        <v>0</v>
      </c>
      <c r="N2646" s="5">
        <v>0</v>
      </c>
      <c r="O2646" s="5">
        <v>0</v>
      </c>
      <c r="P2646" s="5">
        <v>0</v>
      </c>
      <c r="Q2646" s="24">
        <v>0</v>
      </c>
      <c r="R2646" s="24">
        <v>0</v>
      </c>
      <c r="S2646" s="24">
        <v>0</v>
      </c>
      <c r="T2646" s="24">
        <v>0</v>
      </c>
      <c r="U2646" s="24">
        <v>0</v>
      </c>
      <c r="V2646" s="5"/>
    </row>
    <row r="2647" spans="1:22" ht="15" customHeight="1" x14ac:dyDescent="0.25">
      <c r="A2647" s="9" t="s">
        <v>16</v>
      </c>
      <c r="B2647" s="21" t="s">
        <v>16075</v>
      </c>
      <c r="C2647" s="2" t="s">
        <v>5368</v>
      </c>
      <c r="D2647" s="2" t="s">
        <v>5369</v>
      </c>
      <c r="E2647" s="2" t="s">
        <v>4610</v>
      </c>
      <c r="F2647" s="2" t="s">
        <v>2198</v>
      </c>
      <c r="G2647" s="2" t="s">
        <v>4611</v>
      </c>
      <c r="H2647" s="2" t="s">
        <v>4612</v>
      </c>
      <c r="I2647" s="3" t="str">
        <f>IFERROR(VLOOKUP(D2647,[1]Sheet2!A:D,4,FALSE),"N")</f>
        <v>N</v>
      </c>
      <c r="J2647" s="4" t="str">
        <f>IFERROR(VLOOKUP(D2647,[1]Sheet2!A:E,5,FALSE),"N/A")</f>
        <v>N/A</v>
      </c>
      <c r="K2647" s="2">
        <v>2790</v>
      </c>
      <c r="L2647" s="2">
        <v>0</v>
      </c>
      <c r="M2647" s="2">
        <v>0</v>
      </c>
      <c r="N2647" s="5">
        <v>0</v>
      </c>
      <c r="O2647" s="5">
        <v>0</v>
      </c>
      <c r="P2647" s="5">
        <v>0</v>
      </c>
      <c r="Q2647" s="24">
        <v>0</v>
      </c>
      <c r="R2647" s="24">
        <v>0</v>
      </c>
      <c r="S2647" s="24">
        <v>0</v>
      </c>
      <c r="T2647" s="24">
        <v>0</v>
      </c>
      <c r="U2647" s="24">
        <v>0</v>
      </c>
      <c r="V2647" s="5"/>
    </row>
    <row r="2648" spans="1:22" ht="15" customHeight="1" x14ac:dyDescent="0.25">
      <c r="A2648" s="9" t="s">
        <v>16</v>
      </c>
      <c r="B2648" s="21" t="s">
        <v>16075</v>
      </c>
      <c r="C2648" s="2" t="s">
        <v>5370</v>
      </c>
      <c r="D2648" s="2" t="s">
        <v>5371</v>
      </c>
      <c r="E2648" s="2" t="s">
        <v>4610</v>
      </c>
      <c r="F2648" s="2" t="s">
        <v>2198</v>
      </c>
      <c r="G2648" s="2" t="s">
        <v>4611</v>
      </c>
      <c r="H2648" s="2" t="s">
        <v>4612</v>
      </c>
      <c r="I2648" s="3" t="str">
        <f>IFERROR(VLOOKUP(D2648,[1]Sheet2!A:D,4,FALSE),"N")</f>
        <v>N</v>
      </c>
      <c r="J2648" s="4" t="str">
        <f>IFERROR(VLOOKUP(D2648,[1]Sheet2!A:E,5,FALSE),"N/A")</f>
        <v>N/A</v>
      </c>
      <c r="K2648" s="2">
        <v>1230</v>
      </c>
      <c r="L2648" s="2">
        <v>0</v>
      </c>
      <c r="M2648" s="2">
        <v>0</v>
      </c>
      <c r="N2648" s="5">
        <v>0</v>
      </c>
      <c r="O2648" s="5">
        <v>0</v>
      </c>
      <c r="P2648" s="5">
        <v>0</v>
      </c>
      <c r="Q2648" s="24">
        <v>0</v>
      </c>
      <c r="R2648" s="24">
        <v>0</v>
      </c>
      <c r="S2648" s="24">
        <v>0</v>
      </c>
      <c r="T2648" s="24">
        <v>0</v>
      </c>
      <c r="U2648" s="24">
        <v>0</v>
      </c>
      <c r="V2648" s="5"/>
    </row>
    <row r="2649" spans="1:22" ht="15" customHeight="1" x14ac:dyDescent="0.25">
      <c r="A2649" s="9" t="s">
        <v>16</v>
      </c>
      <c r="B2649" s="21" t="s">
        <v>16075</v>
      </c>
      <c r="C2649" s="2" t="s">
        <v>5372</v>
      </c>
      <c r="D2649" s="2" t="s">
        <v>5373</v>
      </c>
      <c r="E2649" s="2" t="s">
        <v>4610</v>
      </c>
      <c r="F2649" s="2" t="s">
        <v>2198</v>
      </c>
      <c r="G2649" s="2" t="s">
        <v>4611</v>
      </c>
      <c r="H2649" s="2" t="s">
        <v>4612</v>
      </c>
      <c r="I2649" s="3" t="str">
        <f>IFERROR(VLOOKUP(D2649,[1]Sheet2!A:D,4,FALSE),"N")</f>
        <v>Y</v>
      </c>
      <c r="J2649" s="4">
        <f>IFERROR(VLOOKUP(D2649,[1]Sheet2!A:E,5,FALSE),"N/A")</f>
        <v>44182</v>
      </c>
      <c r="K2649" s="2">
        <v>32708</v>
      </c>
      <c r="L2649" s="2">
        <v>9060</v>
      </c>
      <c r="M2649" s="2">
        <v>32467</v>
      </c>
      <c r="N2649" s="5">
        <v>99.263177204353696</v>
      </c>
      <c r="O2649" s="5">
        <v>27.905257646225394</v>
      </c>
      <c r="P2649" s="5">
        <v>27.699645346704173</v>
      </c>
      <c r="Q2649" s="24">
        <v>8825</v>
      </c>
      <c r="R2649" s="24">
        <v>8661</v>
      </c>
      <c r="S2649" s="24">
        <v>9478</v>
      </c>
      <c r="T2649" s="24">
        <v>9160</v>
      </c>
      <c r="U2649" s="24">
        <v>5968</v>
      </c>
      <c r="V2649" s="5"/>
    </row>
    <row r="2650" spans="1:22" ht="15" customHeight="1" x14ac:dyDescent="0.25">
      <c r="A2650" s="9" t="s">
        <v>16</v>
      </c>
      <c r="B2650" s="21" t="s">
        <v>16075</v>
      </c>
      <c r="C2650" s="2" t="s">
        <v>5374</v>
      </c>
      <c r="D2650" s="2" t="s">
        <v>5375</v>
      </c>
      <c r="E2650" s="2" t="s">
        <v>4670</v>
      </c>
      <c r="F2650" s="2" t="s">
        <v>2198</v>
      </c>
      <c r="G2650" s="2" t="s">
        <v>4611</v>
      </c>
      <c r="H2650" s="2" t="s">
        <v>4612</v>
      </c>
      <c r="I2650" s="3" t="str">
        <f>IFERROR(VLOOKUP(D2650,[1]Sheet2!A:D,4,FALSE),"N")</f>
        <v>Y</v>
      </c>
      <c r="J2650" s="4">
        <f>IFERROR(VLOOKUP(D2650,[1]Sheet2!A:E,5,FALSE),"N/A")</f>
        <v>43977</v>
      </c>
      <c r="K2650" s="2">
        <v>3392</v>
      </c>
      <c r="L2650" s="2">
        <v>0</v>
      </c>
      <c r="M2650" s="2">
        <v>3219</v>
      </c>
      <c r="N2650" s="5">
        <v>94.899764150943398</v>
      </c>
      <c r="O2650" s="5">
        <v>0</v>
      </c>
      <c r="P2650" s="5">
        <v>0</v>
      </c>
      <c r="Q2650" s="24">
        <v>0</v>
      </c>
      <c r="R2650" s="24">
        <v>0</v>
      </c>
      <c r="S2650" s="24">
        <v>0</v>
      </c>
      <c r="T2650" s="24">
        <v>0</v>
      </c>
      <c r="U2650" s="24">
        <v>0</v>
      </c>
      <c r="V2650" s="5"/>
    </row>
    <row r="2651" spans="1:22" ht="15" customHeight="1" x14ac:dyDescent="0.25">
      <c r="A2651" s="9" t="s">
        <v>16</v>
      </c>
      <c r="B2651" s="21" t="s">
        <v>16075</v>
      </c>
      <c r="C2651" s="2" t="s">
        <v>5376</v>
      </c>
      <c r="D2651" s="2" t="s">
        <v>5377</v>
      </c>
      <c r="E2651" s="2" t="s">
        <v>4670</v>
      </c>
      <c r="F2651" s="2" t="s">
        <v>2198</v>
      </c>
      <c r="G2651" s="2" t="s">
        <v>4611</v>
      </c>
      <c r="H2651" s="2" t="s">
        <v>4612</v>
      </c>
      <c r="I2651" s="3" t="str">
        <f>IFERROR(VLOOKUP(D2651,[1]Sheet2!A:D,4,FALSE),"N")</f>
        <v>N</v>
      </c>
      <c r="J2651" s="4" t="str">
        <f>IFERROR(VLOOKUP(D2651,[1]Sheet2!A:E,5,FALSE),"N/A")</f>
        <v>N/A</v>
      </c>
      <c r="K2651" s="2">
        <v>5178</v>
      </c>
      <c r="L2651" s="2">
        <v>84</v>
      </c>
      <c r="M2651" s="2">
        <v>5159</v>
      </c>
      <c r="N2651" s="5">
        <v>99.633062958671303</v>
      </c>
      <c r="O2651" s="5">
        <v>1.6282225237449117</v>
      </c>
      <c r="P2651" s="5">
        <v>1.6222479721900347</v>
      </c>
      <c r="Q2651" s="24">
        <v>50</v>
      </c>
      <c r="R2651" s="24">
        <v>48</v>
      </c>
      <c r="S2651" s="24">
        <v>51</v>
      </c>
      <c r="T2651" s="24">
        <v>46</v>
      </c>
      <c r="U2651" s="24">
        <v>46</v>
      </c>
      <c r="V2651" s="5"/>
    </row>
    <row r="2652" spans="1:22" ht="15" customHeight="1" x14ac:dyDescent="0.25">
      <c r="A2652" s="9" t="s">
        <v>16</v>
      </c>
      <c r="B2652" s="21" t="s">
        <v>16075</v>
      </c>
      <c r="C2652" s="2" t="s">
        <v>5378</v>
      </c>
      <c r="D2652" s="2" t="s">
        <v>5379</v>
      </c>
      <c r="E2652" s="2" t="s">
        <v>4670</v>
      </c>
      <c r="F2652" s="2" t="s">
        <v>2198</v>
      </c>
      <c r="G2652" s="2" t="s">
        <v>4611</v>
      </c>
      <c r="H2652" s="2" t="s">
        <v>4612</v>
      </c>
      <c r="I2652" s="3" t="str">
        <f>IFERROR(VLOOKUP(D2652,[1]Sheet2!A:D,4,FALSE),"N")</f>
        <v>N</v>
      </c>
      <c r="J2652" s="4" t="str">
        <f>IFERROR(VLOOKUP(D2652,[1]Sheet2!A:E,5,FALSE),"N/A")</f>
        <v>N/A</v>
      </c>
      <c r="K2652" s="2">
        <v>6359</v>
      </c>
      <c r="L2652" s="2">
        <v>0</v>
      </c>
      <c r="M2652" s="2">
        <v>6286</v>
      </c>
      <c r="N2652" s="5">
        <v>98.852020757980796</v>
      </c>
      <c r="O2652" s="5">
        <v>0</v>
      </c>
      <c r="P2652" s="5">
        <v>0</v>
      </c>
      <c r="Q2652" s="24">
        <v>0</v>
      </c>
      <c r="R2652" s="24">
        <v>0</v>
      </c>
      <c r="S2652" s="24">
        <v>0</v>
      </c>
      <c r="T2652" s="24">
        <v>0</v>
      </c>
      <c r="U2652" s="24">
        <v>0</v>
      </c>
      <c r="V2652" s="5"/>
    </row>
    <row r="2653" spans="1:22" ht="15" customHeight="1" x14ac:dyDescent="0.25">
      <c r="A2653" s="9" t="s">
        <v>16</v>
      </c>
      <c r="B2653" s="21" t="s">
        <v>16075</v>
      </c>
      <c r="C2653" s="2" t="s">
        <v>5380</v>
      </c>
      <c r="D2653" s="2" t="s">
        <v>5381</v>
      </c>
      <c r="E2653" s="2" t="s">
        <v>4623</v>
      </c>
      <c r="F2653" s="2" t="s">
        <v>2198</v>
      </c>
      <c r="G2653" s="2" t="s">
        <v>4611</v>
      </c>
      <c r="H2653" s="2" t="s">
        <v>4612</v>
      </c>
      <c r="I2653" s="3" t="str">
        <f>IFERROR(VLOOKUP(D2653,[1]Sheet2!A:D,4,FALSE),"N")</f>
        <v>Y</v>
      </c>
      <c r="J2653" s="4">
        <f>IFERROR(VLOOKUP(D2653,[1]Sheet2!A:E,5,FALSE),"N/A")</f>
        <v>43922</v>
      </c>
      <c r="K2653" s="2">
        <v>7624</v>
      </c>
      <c r="L2653" s="2">
        <v>216</v>
      </c>
      <c r="M2653" s="2">
        <v>7472</v>
      </c>
      <c r="N2653" s="5">
        <v>98.006295907660004</v>
      </c>
      <c r="O2653" s="5">
        <v>2.8907922912205568</v>
      </c>
      <c r="P2653" s="5">
        <v>2.8331584470094437</v>
      </c>
      <c r="Q2653" s="24">
        <v>286</v>
      </c>
      <c r="R2653" s="24">
        <v>282</v>
      </c>
      <c r="S2653" s="24">
        <v>311</v>
      </c>
      <c r="T2653" s="24">
        <v>186</v>
      </c>
      <c r="U2653" s="24">
        <v>186</v>
      </c>
      <c r="V2653" s="5"/>
    </row>
    <row r="2654" spans="1:22" ht="15" customHeight="1" x14ac:dyDescent="0.25">
      <c r="A2654" s="9" t="s">
        <v>16</v>
      </c>
      <c r="B2654" s="21" t="s">
        <v>16075</v>
      </c>
      <c r="C2654" s="2" t="s">
        <v>5382</v>
      </c>
      <c r="D2654" s="2" t="s">
        <v>5383</v>
      </c>
      <c r="E2654" s="2" t="s">
        <v>4649</v>
      </c>
      <c r="F2654" s="2" t="s">
        <v>2198</v>
      </c>
      <c r="G2654" s="2" t="s">
        <v>4611</v>
      </c>
      <c r="H2654" s="2" t="s">
        <v>4612</v>
      </c>
      <c r="I2654" s="3" t="str">
        <f>IFERROR(VLOOKUP(D2654,[1]Sheet2!A:D,4,FALSE),"N")</f>
        <v>N</v>
      </c>
      <c r="J2654" s="4" t="str">
        <f>IFERROR(VLOOKUP(D2654,[1]Sheet2!A:E,5,FALSE),"N/A")</f>
        <v>N/A</v>
      </c>
      <c r="K2654" s="2">
        <v>8263</v>
      </c>
      <c r="L2654" s="2">
        <v>43</v>
      </c>
      <c r="M2654" s="2">
        <v>7929</v>
      </c>
      <c r="N2654" s="5">
        <v>95.957884545564596</v>
      </c>
      <c r="O2654" s="5">
        <v>0.5423130281246058</v>
      </c>
      <c r="P2654" s="5">
        <v>0.52039210940336444</v>
      </c>
      <c r="Q2654" s="24">
        <v>183</v>
      </c>
      <c r="R2654" s="24">
        <v>213</v>
      </c>
      <c r="S2654" s="24">
        <v>137</v>
      </c>
      <c r="T2654" s="24">
        <v>130</v>
      </c>
      <c r="U2654" s="24">
        <v>130</v>
      </c>
      <c r="V2654" s="5"/>
    </row>
    <row r="2655" spans="1:22" ht="15" customHeight="1" x14ac:dyDescent="0.25">
      <c r="A2655" s="9" t="s">
        <v>16</v>
      </c>
      <c r="B2655" s="21" t="s">
        <v>16075</v>
      </c>
      <c r="C2655" s="2" t="s">
        <v>5384</v>
      </c>
      <c r="D2655" s="2" t="s">
        <v>5385</v>
      </c>
      <c r="E2655" s="2" t="s">
        <v>4649</v>
      </c>
      <c r="F2655" s="2" t="s">
        <v>2198</v>
      </c>
      <c r="G2655" s="2" t="s">
        <v>4611</v>
      </c>
      <c r="H2655" s="2" t="s">
        <v>4612</v>
      </c>
      <c r="I2655" s="3" t="str">
        <f>IFERROR(VLOOKUP(D2655,[1]Sheet2!A:D,4,FALSE),"N")</f>
        <v>N</v>
      </c>
      <c r="J2655" s="4" t="str">
        <f>IFERROR(VLOOKUP(D2655,[1]Sheet2!A:E,5,FALSE),"N/A")</f>
        <v>N/A</v>
      </c>
      <c r="K2655" s="2">
        <v>5935</v>
      </c>
      <c r="L2655" s="2">
        <v>4</v>
      </c>
      <c r="M2655" s="2">
        <v>5890</v>
      </c>
      <c r="N2655" s="5">
        <v>99.241786015164294</v>
      </c>
      <c r="O2655" s="5">
        <v>6.7911714770797965E-2</v>
      </c>
      <c r="P2655" s="5">
        <v>6.7396798652064022E-2</v>
      </c>
      <c r="Q2655" s="24">
        <v>4</v>
      </c>
      <c r="R2655" s="24">
        <v>5</v>
      </c>
      <c r="S2655" s="24">
        <v>3</v>
      </c>
      <c r="T2655" s="24">
        <v>3</v>
      </c>
      <c r="U2655" s="24">
        <v>3</v>
      </c>
      <c r="V2655" s="5"/>
    </row>
    <row r="2656" spans="1:22" ht="15" customHeight="1" x14ac:dyDescent="0.25">
      <c r="A2656" s="9" t="s">
        <v>16</v>
      </c>
      <c r="B2656" s="21" t="s">
        <v>16075</v>
      </c>
      <c r="C2656" s="2" t="s">
        <v>5386</v>
      </c>
      <c r="D2656" s="2" t="s">
        <v>5387</v>
      </c>
      <c r="E2656" s="2" t="s">
        <v>4670</v>
      </c>
      <c r="F2656" s="2" t="s">
        <v>2198</v>
      </c>
      <c r="G2656" s="2" t="s">
        <v>4611</v>
      </c>
      <c r="H2656" s="2" t="s">
        <v>4612</v>
      </c>
      <c r="I2656" s="3" t="str">
        <f>IFERROR(VLOOKUP(D2656,[1]Sheet2!A:D,4,FALSE),"N")</f>
        <v>N</v>
      </c>
      <c r="J2656" s="4" t="str">
        <f>IFERROR(VLOOKUP(D2656,[1]Sheet2!A:E,5,FALSE),"N/A")</f>
        <v>N/A</v>
      </c>
      <c r="K2656" s="2">
        <v>26533</v>
      </c>
      <c r="L2656" s="2">
        <v>1</v>
      </c>
      <c r="M2656" s="2">
        <v>24653</v>
      </c>
      <c r="N2656" s="5">
        <v>92.914483850299604</v>
      </c>
      <c r="O2656" s="5">
        <v>4.0563014643248286E-3</v>
      </c>
      <c r="P2656" s="5">
        <v>3.7688915689895602E-3</v>
      </c>
      <c r="Q2656" s="24">
        <v>3</v>
      </c>
      <c r="R2656" s="24">
        <v>2</v>
      </c>
      <c r="S2656" s="24">
        <v>2</v>
      </c>
      <c r="T2656" s="24">
        <v>3</v>
      </c>
      <c r="U2656" s="24">
        <v>-1</v>
      </c>
      <c r="V2656" s="5"/>
    </row>
    <row r="2657" spans="1:22" ht="15" customHeight="1" x14ac:dyDescent="0.25">
      <c r="A2657" s="9" t="s">
        <v>16</v>
      </c>
      <c r="B2657" s="21" t="s">
        <v>16075</v>
      </c>
      <c r="C2657" s="2" t="s">
        <v>5388</v>
      </c>
      <c r="D2657" s="2" t="s">
        <v>5389</v>
      </c>
      <c r="E2657" s="2" t="s">
        <v>4610</v>
      </c>
      <c r="F2657" s="2" t="s">
        <v>2198</v>
      </c>
      <c r="G2657" s="2" t="s">
        <v>4611</v>
      </c>
      <c r="H2657" s="2" t="s">
        <v>4612</v>
      </c>
      <c r="I2657" s="3" t="str">
        <f>IFERROR(VLOOKUP(D2657,[1]Sheet2!A:D,4,FALSE),"N")</f>
        <v>Y</v>
      </c>
      <c r="J2657" s="4">
        <f>IFERROR(VLOOKUP(D2657,[1]Sheet2!A:E,5,FALSE),"N/A")</f>
        <v>43971</v>
      </c>
      <c r="K2657" s="2">
        <v>29005</v>
      </c>
      <c r="L2657" s="2">
        <v>10731</v>
      </c>
      <c r="M2657" s="2">
        <v>28339</v>
      </c>
      <c r="N2657" s="5">
        <v>97.703844164799193</v>
      </c>
      <c r="O2657" s="5">
        <v>37.866544338191183</v>
      </c>
      <c r="P2657" s="5">
        <v>36.9970694707809</v>
      </c>
      <c r="Q2657" s="24">
        <v>10976</v>
      </c>
      <c r="R2657" s="24">
        <v>10084</v>
      </c>
      <c r="S2657" s="24">
        <v>9965</v>
      </c>
      <c r="T2657" s="24">
        <v>10199</v>
      </c>
      <c r="U2657" s="24">
        <v>836</v>
      </c>
      <c r="V2657" s="5"/>
    </row>
    <row r="2658" spans="1:22" ht="15" customHeight="1" x14ac:dyDescent="0.25">
      <c r="A2658" s="9" t="s">
        <v>16</v>
      </c>
      <c r="B2658" s="21" t="s">
        <v>16075</v>
      </c>
      <c r="C2658" s="2" t="s">
        <v>5390</v>
      </c>
      <c r="D2658" s="2" t="s">
        <v>5391</v>
      </c>
      <c r="E2658" s="2" t="s">
        <v>4636</v>
      </c>
      <c r="F2658" s="2" t="s">
        <v>2198</v>
      </c>
      <c r="G2658" s="2" t="s">
        <v>4611</v>
      </c>
      <c r="H2658" s="2" t="s">
        <v>4612</v>
      </c>
      <c r="I2658" s="3" t="str">
        <f>IFERROR(VLOOKUP(D2658,[1]Sheet2!A:D,4,FALSE),"N")</f>
        <v>N</v>
      </c>
      <c r="J2658" s="4" t="str">
        <f>IFERROR(VLOOKUP(D2658,[1]Sheet2!A:E,5,FALSE),"N/A")</f>
        <v>N/A</v>
      </c>
      <c r="K2658" s="2">
        <v>7259</v>
      </c>
      <c r="L2658" s="2">
        <v>0</v>
      </c>
      <c r="M2658" s="2">
        <v>7178</v>
      </c>
      <c r="N2658" s="5">
        <v>98.884143821462999</v>
      </c>
      <c r="O2658" s="5">
        <v>0</v>
      </c>
      <c r="P2658" s="5">
        <v>0</v>
      </c>
      <c r="Q2658" s="24">
        <v>0</v>
      </c>
      <c r="R2658" s="24">
        <v>0</v>
      </c>
      <c r="S2658" s="24">
        <v>0</v>
      </c>
      <c r="T2658" s="24">
        <v>0</v>
      </c>
      <c r="U2658" s="24">
        <v>-2</v>
      </c>
      <c r="V2658" s="5"/>
    </row>
    <row r="2659" spans="1:22" ht="15" customHeight="1" x14ac:dyDescent="0.25">
      <c r="A2659" s="9" t="s">
        <v>16</v>
      </c>
      <c r="B2659" s="21" t="s">
        <v>16075</v>
      </c>
      <c r="C2659" s="2" t="s">
        <v>5392</v>
      </c>
      <c r="D2659" s="2" t="s">
        <v>5393</v>
      </c>
      <c r="E2659" s="2" t="s">
        <v>4670</v>
      </c>
      <c r="F2659" s="2" t="s">
        <v>2198</v>
      </c>
      <c r="G2659" s="2" t="s">
        <v>4611</v>
      </c>
      <c r="H2659" s="2" t="s">
        <v>4612</v>
      </c>
      <c r="I2659" s="3" t="str">
        <f>IFERROR(VLOOKUP(D2659,[1]Sheet2!A:D,4,FALSE),"N")</f>
        <v>N</v>
      </c>
      <c r="J2659" s="4" t="str">
        <f>IFERROR(VLOOKUP(D2659,[1]Sheet2!A:E,5,FALSE),"N/A")</f>
        <v>N/A</v>
      </c>
      <c r="K2659" s="2">
        <v>7576</v>
      </c>
      <c r="L2659" s="2">
        <v>10</v>
      </c>
      <c r="M2659" s="2">
        <v>7460</v>
      </c>
      <c r="N2659" s="5">
        <v>98.468848996832094</v>
      </c>
      <c r="O2659" s="5">
        <v>0.13404825737265416</v>
      </c>
      <c r="P2659" s="5">
        <v>0.13199577613516367</v>
      </c>
      <c r="Q2659" s="24">
        <v>5</v>
      </c>
      <c r="R2659" s="24">
        <v>5</v>
      </c>
      <c r="S2659" s="24">
        <v>8</v>
      </c>
      <c r="T2659" s="24">
        <v>10</v>
      </c>
      <c r="U2659" s="24">
        <v>8</v>
      </c>
      <c r="V2659" s="5"/>
    </row>
    <row r="2660" spans="1:22" ht="15" customHeight="1" x14ac:dyDescent="0.25">
      <c r="A2660" s="9" t="s">
        <v>16</v>
      </c>
      <c r="B2660" s="21" t="s">
        <v>16075</v>
      </c>
      <c r="C2660" s="2" t="s">
        <v>5394</v>
      </c>
      <c r="D2660" s="2" t="s">
        <v>5395</v>
      </c>
      <c r="E2660" s="2" t="s">
        <v>4670</v>
      </c>
      <c r="F2660" s="2" t="s">
        <v>2198</v>
      </c>
      <c r="G2660" s="2" t="s">
        <v>4611</v>
      </c>
      <c r="H2660" s="2" t="s">
        <v>4612</v>
      </c>
      <c r="I2660" s="3" t="str">
        <f>IFERROR(VLOOKUP(D2660,[1]Sheet2!A:D,4,FALSE),"N")</f>
        <v>N</v>
      </c>
      <c r="J2660" s="4" t="str">
        <f>IFERROR(VLOOKUP(D2660,[1]Sheet2!A:E,5,FALSE),"N/A")</f>
        <v>N/A</v>
      </c>
      <c r="K2660" s="2">
        <v>7140</v>
      </c>
      <c r="L2660" s="2">
        <v>0</v>
      </c>
      <c r="M2660" s="2">
        <v>7125</v>
      </c>
      <c r="N2660" s="5">
        <v>99.789915966386502</v>
      </c>
      <c r="O2660" s="5">
        <v>0</v>
      </c>
      <c r="P2660" s="5">
        <v>0</v>
      </c>
      <c r="Q2660" s="24">
        <v>1</v>
      </c>
      <c r="R2660" s="24">
        <v>1</v>
      </c>
      <c r="S2660" s="24">
        <v>1</v>
      </c>
      <c r="T2660" s="24">
        <v>1</v>
      </c>
      <c r="U2660" s="24">
        <v>1</v>
      </c>
      <c r="V2660" s="5"/>
    </row>
    <row r="2661" spans="1:22" ht="15" customHeight="1" x14ac:dyDescent="0.25">
      <c r="A2661" s="9" t="s">
        <v>16</v>
      </c>
      <c r="B2661" s="21" t="s">
        <v>16075</v>
      </c>
      <c r="C2661" s="2" t="s">
        <v>5396</v>
      </c>
      <c r="D2661" s="2" t="s">
        <v>5397</v>
      </c>
      <c r="E2661" s="2" t="s">
        <v>4636</v>
      </c>
      <c r="F2661" s="2" t="s">
        <v>2198</v>
      </c>
      <c r="G2661" s="2" t="s">
        <v>4611</v>
      </c>
      <c r="H2661" s="2" t="s">
        <v>4612</v>
      </c>
      <c r="I2661" s="3" t="str">
        <f>IFERROR(VLOOKUP(D2661,[1]Sheet2!A:D,4,FALSE),"N")</f>
        <v>N</v>
      </c>
      <c r="J2661" s="4" t="str">
        <f>IFERROR(VLOOKUP(D2661,[1]Sheet2!A:E,5,FALSE),"N/A")</f>
        <v>N/A</v>
      </c>
      <c r="K2661" s="2">
        <v>732</v>
      </c>
      <c r="L2661" s="2">
        <v>0</v>
      </c>
      <c r="M2661" s="2">
        <v>465</v>
      </c>
      <c r="N2661" s="5">
        <v>63.524590163934398</v>
      </c>
      <c r="O2661" s="5">
        <v>0</v>
      </c>
      <c r="P2661" s="5">
        <v>0</v>
      </c>
      <c r="Q2661" s="24">
        <v>0</v>
      </c>
      <c r="R2661" s="24">
        <v>0</v>
      </c>
      <c r="S2661" s="24">
        <v>0</v>
      </c>
      <c r="T2661" s="24">
        <v>0</v>
      </c>
      <c r="U2661" s="24">
        <v>0</v>
      </c>
      <c r="V2661" s="5"/>
    </row>
    <row r="2662" spans="1:22" ht="15" customHeight="1" x14ac:dyDescent="0.25">
      <c r="A2662" s="9" t="s">
        <v>16</v>
      </c>
      <c r="B2662" s="21" t="s">
        <v>16075</v>
      </c>
      <c r="C2662" s="2" t="s">
        <v>5398</v>
      </c>
      <c r="D2662" s="2" t="s">
        <v>5399</v>
      </c>
      <c r="E2662" s="2" t="s">
        <v>4610</v>
      </c>
      <c r="F2662" s="2" t="s">
        <v>2198</v>
      </c>
      <c r="G2662" s="2" t="s">
        <v>4611</v>
      </c>
      <c r="H2662" s="2" t="s">
        <v>4612</v>
      </c>
      <c r="I2662" s="3" t="str">
        <f>IFERROR(VLOOKUP(D2662,[1]Sheet2!A:D,4,FALSE),"N")</f>
        <v>N</v>
      </c>
      <c r="J2662" s="4" t="str">
        <f>IFERROR(VLOOKUP(D2662,[1]Sheet2!A:E,5,FALSE),"N/A")</f>
        <v>N/A</v>
      </c>
      <c r="K2662" s="2">
        <v>23601</v>
      </c>
      <c r="L2662" s="2">
        <v>7104</v>
      </c>
      <c r="M2662" s="2">
        <v>22312</v>
      </c>
      <c r="N2662" s="5">
        <v>94.538367018346705</v>
      </c>
      <c r="O2662" s="5">
        <v>31.839368949444246</v>
      </c>
      <c r="P2662" s="5">
        <v>30.10041947375111</v>
      </c>
      <c r="Q2662" s="24">
        <v>6212</v>
      </c>
      <c r="R2662" s="24">
        <v>6932</v>
      </c>
      <c r="S2662" s="24">
        <v>6363</v>
      </c>
      <c r="T2662" s="24">
        <v>6515</v>
      </c>
      <c r="U2662" s="24">
        <v>-1118</v>
      </c>
      <c r="V2662" s="5"/>
    </row>
    <row r="2663" spans="1:22" ht="15" customHeight="1" x14ac:dyDescent="0.25">
      <c r="A2663" s="9" t="s">
        <v>16</v>
      </c>
      <c r="B2663" s="21" t="s">
        <v>16075</v>
      </c>
      <c r="C2663" s="2" t="s">
        <v>5400</v>
      </c>
      <c r="D2663" s="2" t="s">
        <v>5401</v>
      </c>
      <c r="E2663" s="2" t="s">
        <v>4623</v>
      </c>
      <c r="F2663" s="2" t="s">
        <v>2198</v>
      </c>
      <c r="G2663" s="2" t="s">
        <v>4611</v>
      </c>
      <c r="H2663" s="2" t="s">
        <v>4612</v>
      </c>
      <c r="I2663" s="3" t="str">
        <f>IFERROR(VLOOKUP(D2663,[1]Sheet2!A:D,4,FALSE),"N")</f>
        <v>Y</v>
      </c>
      <c r="J2663" s="4">
        <f>IFERROR(VLOOKUP(D2663,[1]Sheet2!A:E,5,FALSE),"N/A")</f>
        <v>43937</v>
      </c>
      <c r="K2663" s="2">
        <v>11318</v>
      </c>
      <c r="L2663" s="2">
        <v>4</v>
      </c>
      <c r="M2663" s="2">
        <v>11196</v>
      </c>
      <c r="N2663" s="5">
        <v>98.922071037285704</v>
      </c>
      <c r="O2663" s="5">
        <v>3.5727045373347623E-2</v>
      </c>
      <c r="P2663" s="5">
        <v>3.5341933203746248E-2</v>
      </c>
      <c r="Q2663" s="24">
        <v>4</v>
      </c>
      <c r="R2663" s="24">
        <v>3</v>
      </c>
      <c r="S2663" s="24">
        <v>7</v>
      </c>
      <c r="T2663" s="24">
        <v>9</v>
      </c>
      <c r="U2663" s="24">
        <v>9</v>
      </c>
      <c r="V2663" s="5"/>
    </row>
    <row r="2664" spans="1:22" ht="15" customHeight="1" x14ac:dyDescent="0.25">
      <c r="A2664" s="9" t="s">
        <v>16</v>
      </c>
      <c r="B2664" s="21" t="s">
        <v>16075</v>
      </c>
      <c r="C2664" s="2" t="s">
        <v>5402</v>
      </c>
      <c r="D2664" s="2" t="s">
        <v>5403</v>
      </c>
      <c r="E2664" s="2" t="s">
        <v>4623</v>
      </c>
      <c r="F2664" s="2" t="s">
        <v>2198</v>
      </c>
      <c r="G2664" s="2" t="s">
        <v>4611</v>
      </c>
      <c r="H2664" s="2" t="s">
        <v>4612</v>
      </c>
      <c r="I2664" s="3" t="str">
        <f>IFERROR(VLOOKUP(D2664,[1]Sheet2!A:D,4,FALSE),"N")</f>
        <v>Y</v>
      </c>
      <c r="J2664" s="4">
        <f>IFERROR(VLOOKUP(D2664,[1]Sheet2!A:E,5,FALSE),"N/A")</f>
        <v>43937</v>
      </c>
      <c r="K2664" s="2">
        <v>10434</v>
      </c>
      <c r="L2664" s="2">
        <v>510</v>
      </c>
      <c r="M2664" s="2">
        <v>10140</v>
      </c>
      <c r="N2664" s="5">
        <v>97.182288671650397</v>
      </c>
      <c r="O2664" s="5">
        <v>5.0295857988165684</v>
      </c>
      <c r="P2664" s="5">
        <v>4.8878665899942497</v>
      </c>
      <c r="Q2664" s="24">
        <v>305</v>
      </c>
      <c r="R2664" s="24">
        <v>324</v>
      </c>
      <c r="S2664" s="24">
        <v>472</v>
      </c>
      <c r="T2664" s="24">
        <v>567</v>
      </c>
      <c r="U2664" s="24">
        <v>429</v>
      </c>
      <c r="V2664" s="5"/>
    </row>
    <row r="2665" spans="1:22" ht="15" customHeight="1" x14ac:dyDescent="0.25">
      <c r="A2665" s="9" t="s">
        <v>16</v>
      </c>
      <c r="B2665" s="21" t="s">
        <v>16075</v>
      </c>
      <c r="C2665" s="2" t="s">
        <v>5404</v>
      </c>
      <c r="D2665" s="2" t="s">
        <v>5405</v>
      </c>
      <c r="E2665" s="2" t="s">
        <v>4646</v>
      </c>
      <c r="F2665" s="2" t="s">
        <v>2198</v>
      </c>
      <c r="G2665" s="2" t="s">
        <v>4611</v>
      </c>
      <c r="H2665" s="2" t="s">
        <v>4612</v>
      </c>
      <c r="I2665" s="3" t="str">
        <f>IFERROR(VLOOKUP(D2665,[1]Sheet2!A:D,4,FALSE),"N")</f>
        <v>Y</v>
      </c>
      <c r="J2665" s="4">
        <f>IFERROR(VLOOKUP(D2665,[1]Sheet2!A:E,5,FALSE),"N/A")</f>
        <v>44418</v>
      </c>
      <c r="K2665" s="2">
        <v>15549</v>
      </c>
      <c r="L2665" s="2">
        <v>2</v>
      </c>
      <c r="M2665" s="2">
        <v>15283</v>
      </c>
      <c r="N2665" s="5">
        <v>98.289279053315298</v>
      </c>
      <c r="O2665" s="5">
        <v>1.3086435909180134E-2</v>
      </c>
      <c r="P2665" s="5">
        <v>1.2862563508907326E-2</v>
      </c>
      <c r="Q2665" s="24">
        <v>0</v>
      </c>
      <c r="R2665" s="24">
        <v>0</v>
      </c>
      <c r="S2665" s="24">
        <v>0</v>
      </c>
      <c r="T2665" s="24">
        <v>1</v>
      </c>
      <c r="U2665" s="24">
        <v>0</v>
      </c>
      <c r="V2665" s="5"/>
    </row>
    <row r="2666" spans="1:22" ht="15" customHeight="1" x14ac:dyDescent="0.25">
      <c r="A2666" s="9" t="s">
        <v>16</v>
      </c>
      <c r="B2666" s="21" t="s">
        <v>16075</v>
      </c>
      <c r="C2666" s="2" t="s">
        <v>5406</v>
      </c>
      <c r="D2666" s="2" t="s">
        <v>5407</v>
      </c>
      <c r="E2666" s="2" t="s">
        <v>4628</v>
      </c>
      <c r="F2666" s="2" t="s">
        <v>2198</v>
      </c>
      <c r="G2666" s="2" t="s">
        <v>4611</v>
      </c>
      <c r="H2666" s="2" t="s">
        <v>4612</v>
      </c>
      <c r="I2666" s="3" t="str">
        <f>IFERROR(VLOOKUP(D2666,[1]Sheet2!A:D,4,FALSE),"N")</f>
        <v>Y</v>
      </c>
      <c r="J2666" s="4">
        <f>IFERROR(VLOOKUP(D2666,[1]Sheet2!A:E,5,FALSE),"N/A")</f>
        <v>43921</v>
      </c>
      <c r="K2666" s="2">
        <v>10738</v>
      </c>
      <c r="L2666" s="2">
        <v>1209</v>
      </c>
      <c r="M2666" s="2">
        <v>10515</v>
      </c>
      <c r="N2666" s="5">
        <v>97.923263177500402</v>
      </c>
      <c r="O2666" s="5">
        <v>11.497860199714694</v>
      </c>
      <c r="P2666" s="5">
        <v>11.259079903147699</v>
      </c>
      <c r="Q2666" s="24">
        <v>1288</v>
      </c>
      <c r="R2666" s="24">
        <v>1272</v>
      </c>
      <c r="S2666" s="24">
        <v>1299</v>
      </c>
      <c r="T2666" s="24">
        <v>1301</v>
      </c>
      <c r="U2666" s="24">
        <v>1154</v>
      </c>
      <c r="V2666" s="5"/>
    </row>
    <row r="2667" spans="1:22" ht="15" customHeight="1" x14ac:dyDescent="0.25">
      <c r="A2667" s="9" t="s">
        <v>16</v>
      </c>
      <c r="B2667" s="21" t="s">
        <v>16075</v>
      </c>
      <c r="C2667" s="2" t="s">
        <v>5408</v>
      </c>
      <c r="D2667" s="2" t="s">
        <v>5409</v>
      </c>
      <c r="E2667" s="2" t="s">
        <v>4633</v>
      </c>
      <c r="F2667" s="2" t="s">
        <v>2198</v>
      </c>
      <c r="G2667" s="2" t="s">
        <v>4611</v>
      </c>
      <c r="H2667" s="2" t="s">
        <v>4612</v>
      </c>
      <c r="I2667" s="3" t="str">
        <f>IFERROR(VLOOKUP(D2667,[1]Sheet2!A:D,4,FALSE),"N")</f>
        <v>N</v>
      </c>
      <c r="J2667" s="4" t="str">
        <f>IFERROR(VLOOKUP(D2667,[1]Sheet2!A:E,5,FALSE),"N/A")</f>
        <v>N/A</v>
      </c>
      <c r="K2667" s="2">
        <v>60</v>
      </c>
      <c r="L2667" s="2">
        <v>0</v>
      </c>
      <c r="M2667" s="2">
        <v>0</v>
      </c>
      <c r="N2667" s="5">
        <v>0</v>
      </c>
      <c r="O2667" s="5">
        <v>0</v>
      </c>
      <c r="P2667" s="5">
        <v>0</v>
      </c>
      <c r="Q2667" s="24">
        <v>0</v>
      </c>
      <c r="R2667" s="24">
        <v>0</v>
      </c>
      <c r="S2667" s="24">
        <v>0</v>
      </c>
      <c r="T2667" s="24">
        <v>0</v>
      </c>
      <c r="U2667" s="24">
        <v>0</v>
      </c>
      <c r="V2667" s="5"/>
    </row>
    <row r="2668" spans="1:22" ht="15" customHeight="1" x14ac:dyDescent="0.25">
      <c r="A2668" s="9" t="s">
        <v>16</v>
      </c>
      <c r="B2668" s="21" t="s">
        <v>16075</v>
      </c>
      <c r="C2668" s="2" t="s">
        <v>5410</v>
      </c>
      <c r="D2668" s="2" t="s">
        <v>5411</v>
      </c>
      <c r="E2668" s="2" t="s">
        <v>4670</v>
      </c>
      <c r="F2668" s="2" t="s">
        <v>2198</v>
      </c>
      <c r="G2668" s="2" t="s">
        <v>4611</v>
      </c>
      <c r="H2668" s="2" t="s">
        <v>4612</v>
      </c>
      <c r="I2668" s="3" t="str">
        <f>IFERROR(VLOOKUP(D2668,[1]Sheet2!A:D,4,FALSE),"N")</f>
        <v>Y</v>
      </c>
      <c r="J2668" s="4">
        <f>IFERROR(VLOOKUP(D2668,[1]Sheet2!A:E,5,FALSE),"N/A")</f>
        <v>43990</v>
      </c>
      <c r="K2668" s="2">
        <v>14538</v>
      </c>
      <c r="L2668" s="2">
        <v>26</v>
      </c>
      <c r="M2668" s="2">
        <v>14365</v>
      </c>
      <c r="N2668" s="5">
        <v>98.810015132755495</v>
      </c>
      <c r="O2668" s="5">
        <v>0.18099547511312217</v>
      </c>
      <c r="P2668" s="5">
        <v>0.1788416563488788</v>
      </c>
      <c r="Q2668" s="24">
        <v>36</v>
      </c>
      <c r="R2668" s="24">
        <v>38</v>
      </c>
      <c r="S2668" s="24">
        <v>19</v>
      </c>
      <c r="T2668" s="24">
        <v>36</v>
      </c>
      <c r="U2668" s="24">
        <v>35</v>
      </c>
      <c r="V2668" s="5"/>
    </row>
    <row r="2669" spans="1:22" ht="15" customHeight="1" x14ac:dyDescent="0.25">
      <c r="A2669" s="9" t="s">
        <v>16</v>
      </c>
      <c r="B2669" s="21" t="s">
        <v>16075</v>
      </c>
      <c r="C2669" s="2" t="s">
        <v>5412</v>
      </c>
      <c r="D2669" s="2" t="s">
        <v>5413</v>
      </c>
      <c r="E2669" s="2" t="s">
        <v>4610</v>
      </c>
      <c r="F2669" s="2" t="s">
        <v>2198</v>
      </c>
      <c r="G2669" s="2" t="s">
        <v>4611</v>
      </c>
      <c r="H2669" s="2" t="s">
        <v>4612</v>
      </c>
      <c r="I2669" s="3" t="str">
        <f>IFERROR(VLOOKUP(D2669,[1]Sheet2!A:D,4,FALSE),"N")</f>
        <v>Y</v>
      </c>
      <c r="J2669" s="4">
        <f>IFERROR(VLOOKUP(D2669,[1]Sheet2!A:E,5,FALSE),"N/A")</f>
        <v>43941</v>
      </c>
      <c r="K2669" s="2">
        <v>29329</v>
      </c>
      <c r="L2669" s="2">
        <v>8432</v>
      </c>
      <c r="M2669" s="2">
        <v>28755</v>
      </c>
      <c r="N2669" s="5">
        <v>98.042892700058005</v>
      </c>
      <c r="O2669" s="5">
        <v>29.323595896365852</v>
      </c>
      <c r="P2669" s="5">
        <v>28.749701660472571</v>
      </c>
      <c r="Q2669" s="24">
        <v>8722</v>
      </c>
      <c r="R2669" s="24">
        <v>8780</v>
      </c>
      <c r="S2669" s="24">
        <v>9440</v>
      </c>
      <c r="T2669" s="24">
        <v>6954</v>
      </c>
      <c r="U2669" s="24">
        <v>3139</v>
      </c>
      <c r="V2669" s="5"/>
    </row>
    <row r="2670" spans="1:22" ht="15" customHeight="1" x14ac:dyDescent="0.25">
      <c r="A2670" s="9" t="s">
        <v>16</v>
      </c>
      <c r="B2670" s="21" t="s">
        <v>16075</v>
      </c>
      <c r="C2670" s="2" t="s">
        <v>5414</v>
      </c>
      <c r="D2670" s="2" t="s">
        <v>5415</v>
      </c>
      <c r="E2670" s="2" t="s">
        <v>4610</v>
      </c>
      <c r="F2670" s="2" t="s">
        <v>2198</v>
      </c>
      <c r="G2670" s="2" t="s">
        <v>4611</v>
      </c>
      <c r="H2670" s="2" t="s">
        <v>4612</v>
      </c>
      <c r="I2670" s="3" t="str">
        <f>IFERROR(VLOOKUP(D2670,[1]Sheet2!A:D,4,FALSE),"N")</f>
        <v>N</v>
      </c>
      <c r="J2670" s="4" t="str">
        <f>IFERROR(VLOOKUP(D2670,[1]Sheet2!A:E,5,FALSE),"N/A")</f>
        <v>N/A</v>
      </c>
      <c r="K2670" s="2">
        <v>73</v>
      </c>
      <c r="L2670" s="2">
        <v>0</v>
      </c>
      <c r="M2670" s="2">
        <v>0</v>
      </c>
      <c r="N2670" s="5">
        <v>0</v>
      </c>
      <c r="O2670" s="5">
        <v>0</v>
      </c>
      <c r="P2670" s="5">
        <v>0</v>
      </c>
      <c r="Q2670" s="24">
        <v>0</v>
      </c>
      <c r="R2670" s="24">
        <v>0</v>
      </c>
      <c r="S2670" s="24">
        <v>0</v>
      </c>
      <c r="T2670" s="24">
        <v>0</v>
      </c>
      <c r="U2670" s="24">
        <v>0</v>
      </c>
      <c r="V2670" s="5"/>
    </row>
    <row r="2671" spans="1:22" ht="15" customHeight="1" x14ac:dyDescent="0.25">
      <c r="A2671" s="9" t="s">
        <v>16</v>
      </c>
      <c r="B2671" s="21" t="s">
        <v>16075</v>
      </c>
      <c r="C2671" s="2" t="s">
        <v>5416</v>
      </c>
      <c r="D2671" s="2" t="s">
        <v>5417</v>
      </c>
      <c r="E2671" s="2" t="s">
        <v>4699</v>
      </c>
      <c r="F2671" s="2" t="s">
        <v>2198</v>
      </c>
      <c r="G2671" s="2" t="s">
        <v>4611</v>
      </c>
      <c r="H2671" s="2" t="s">
        <v>4612</v>
      </c>
      <c r="I2671" s="3" t="str">
        <f>IFERROR(VLOOKUP(D2671,[1]Sheet2!A:D,4,FALSE),"N")</f>
        <v>Y</v>
      </c>
      <c r="J2671" s="4">
        <f>IFERROR(VLOOKUP(D2671,[1]Sheet2!A:E,5,FALSE),"N/A")</f>
        <v>44599</v>
      </c>
      <c r="K2671" s="2">
        <v>8691</v>
      </c>
      <c r="L2671" s="2">
        <v>398</v>
      </c>
      <c r="M2671" s="2">
        <v>8428</v>
      </c>
      <c r="N2671" s="5">
        <v>96.973881026349105</v>
      </c>
      <c r="O2671" s="5">
        <v>4.7223540579022307</v>
      </c>
      <c r="P2671" s="5">
        <v>4.5794500057530785</v>
      </c>
      <c r="Q2671" s="24">
        <v>333</v>
      </c>
      <c r="R2671" s="24">
        <v>357</v>
      </c>
      <c r="S2671" s="24">
        <v>290</v>
      </c>
      <c r="T2671" s="24">
        <v>279</v>
      </c>
      <c r="U2671" s="24">
        <v>166</v>
      </c>
      <c r="V2671" s="5"/>
    </row>
    <row r="2672" spans="1:22" ht="15" customHeight="1" x14ac:dyDescent="0.25">
      <c r="A2672" s="9" t="s">
        <v>16</v>
      </c>
      <c r="B2672" s="21" t="s">
        <v>16075</v>
      </c>
      <c r="C2672" s="2" t="s">
        <v>5418</v>
      </c>
      <c r="D2672" s="2" t="s">
        <v>5419</v>
      </c>
      <c r="E2672" s="2" t="s">
        <v>4636</v>
      </c>
      <c r="F2672" s="2" t="s">
        <v>2198</v>
      </c>
      <c r="G2672" s="2" t="s">
        <v>4611</v>
      </c>
      <c r="H2672" s="2" t="s">
        <v>4612</v>
      </c>
      <c r="I2672" s="3" t="str">
        <f>IFERROR(VLOOKUP(D2672,[1]Sheet2!A:D,4,FALSE),"N")</f>
        <v>N</v>
      </c>
      <c r="J2672" s="4" t="str">
        <f>IFERROR(VLOOKUP(D2672,[1]Sheet2!A:E,5,FALSE),"N/A")</f>
        <v>N/A</v>
      </c>
      <c r="K2672" s="2">
        <v>16739</v>
      </c>
      <c r="L2672" s="2">
        <v>548</v>
      </c>
      <c r="M2672" s="2">
        <v>16555</v>
      </c>
      <c r="N2672" s="5">
        <v>98.9007706553557</v>
      </c>
      <c r="O2672" s="5">
        <v>3.3101781938991244</v>
      </c>
      <c r="P2672" s="5">
        <v>3.2737917438317701</v>
      </c>
      <c r="Q2672" s="24">
        <v>452</v>
      </c>
      <c r="R2672" s="24">
        <v>487</v>
      </c>
      <c r="S2672" s="24">
        <v>431</v>
      </c>
      <c r="T2672" s="24">
        <v>559</v>
      </c>
      <c r="U2672" s="24">
        <v>299</v>
      </c>
      <c r="V2672" s="5"/>
    </row>
    <row r="2673" spans="1:22" ht="15" customHeight="1" x14ac:dyDescent="0.25">
      <c r="A2673" s="9" t="s">
        <v>16</v>
      </c>
      <c r="B2673" s="21" t="s">
        <v>16075</v>
      </c>
      <c r="C2673" s="2" t="s">
        <v>5420</v>
      </c>
      <c r="D2673" s="2" t="s">
        <v>5421</v>
      </c>
      <c r="E2673" s="2" t="s">
        <v>4623</v>
      </c>
      <c r="F2673" s="2" t="s">
        <v>2198</v>
      </c>
      <c r="G2673" s="2" t="s">
        <v>4611</v>
      </c>
      <c r="H2673" s="2" t="s">
        <v>4612</v>
      </c>
      <c r="I2673" s="3" t="str">
        <f>IFERROR(VLOOKUP(D2673,[1]Sheet2!A:D,4,FALSE),"N")</f>
        <v>Y</v>
      </c>
      <c r="J2673" s="4">
        <f>IFERROR(VLOOKUP(D2673,[1]Sheet2!A:E,5,FALSE),"N/A")</f>
        <v>43937</v>
      </c>
      <c r="K2673" s="2">
        <v>14498</v>
      </c>
      <c r="L2673" s="2">
        <v>0</v>
      </c>
      <c r="M2673" s="2">
        <v>14306</v>
      </c>
      <c r="N2673" s="5">
        <v>98.6756794040557</v>
      </c>
      <c r="O2673" s="5">
        <v>0</v>
      </c>
      <c r="P2673" s="5">
        <v>0</v>
      </c>
      <c r="Q2673" s="24">
        <v>1</v>
      </c>
      <c r="R2673" s="24">
        <v>1</v>
      </c>
      <c r="S2673" s="24">
        <v>1</v>
      </c>
      <c r="T2673" s="24">
        <v>1</v>
      </c>
      <c r="U2673" s="24">
        <v>1</v>
      </c>
      <c r="V2673" s="5"/>
    </row>
    <row r="2674" spans="1:22" ht="15" customHeight="1" x14ac:dyDescent="0.25">
      <c r="A2674" s="9" t="s">
        <v>16</v>
      </c>
      <c r="B2674" s="21" t="s">
        <v>16075</v>
      </c>
      <c r="C2674" s="2" t="s">
        <v>5422</v>
      </c>
      <c r="D2674" s="2" t="s">
        <v>5423</v>
      </c>
      <c r="E2674" s="2" t="s">
        <v>4649</v>
      </c>
      <c r="F2674" s="2" t="s">
        <v>2198</v>
      </c>
      <c r="G2674" s="2" t="s">
        <v>4611</v>
      </c>
      <c r="H2674" s="2" t="s">
        <v>4612</v>
      </c>
      <c r="I2674" s="3" t="str">
        <f>IFERROR(VLOOKUP(D2674,[1]Sheet2!A:D,4,FALSE),"N")</f>
        <v>N</v>
      </c>
      <c r="J2674" s="4" t="str">
        <f>IFERROR(VLOOKUP(D2674,[1]Sheet2!A:E,5,FALSE),"N/A")</f>
        <v>N/A</v>
      </c>
      <c r="K2674" s="2">
        <v>22259</v>
      </c>
      <c r="L2674" s="2">
        <v>2745</v>
      </c>
      <c r="M2674" s="2">
        <v>21913</v>
      </c>
      <c r="N2674" s="5">
        <v>98.445572577384397</v>
      </c>
      <c r="O2674" s="5">
        <v>12.526810569068589</v>
      </c>
      <c r="P2674" s="5">
        <v>12.332090390403881</v>
      </c>
      <c r="Q2674" s="24">
        <v>3008</v>
      </c>
      <c r="R2674" s="24">
        <v>2881</v>
      </c>
      <c r="S2674" s="24">
        <v>2745</v>
      </c>
      <c r="T2674" s="24">
        <v>2482</v>
      </c>
      <c r="U2674" s="24">
        <v>2481</v>
      </c>
      <c r="V2674" s="5"/>
    </row>
    <row r="2675" spans="1:22" ht="15" customHeight="1" x14ac:dyDescent="0.25">
      <c r="A2675" s="9" t="s">
        <v>16</v>
      </c>
      <c r="B2675" s="21" t="s">
        <v>16075</v>
      </c>
      <c r="C2675" s="2" t="s">
        <v>5424</v>
      </c>
      <c r="D2675" s="2" t="s">
        <v>5425</v>
      </c>
      <c r="E2675" s="2" t="s">
        <v>4646</v>
      </c>
      <c r="F2675" s="2" t="s">
        <v>2198</v>
      </c>
      <c r="G2675" s="2" t="s">
        <v>4611</v>
      </c>
      <c r="H2675" s="2" t="s">
        <v>4612</v>
      </c>
      <c r="I2675" s="3" t="str">
        <f>IFERROR(VLOOKUP(D2675,[1]Sheet2!A:D,4,FALSE),"N")</f>
        <v>N</v>
      </c>
      <c r="J2675" s="4" t="str">
        <f>IFERROR(VLOOKUP(D2675,[1]Sheet2!A:E,5,FALSE),"N/A")</f>
        <v>N/A</v>
      </c>
      <c r="K2675" s="2">
        <v>11803</v>
      </c>
      <c r="L2675" s="2">
        <v>9</v>
      </c>
      <c r="M2675" s="2">
        <v>11471</v>
      </c>
      <c r="N2675" s="5">
        <v>97.1871558078455</v>
      </c>
      <c r="O2675" s="5">
        <v>7.8458721994595068E-2</v>
      </c>
      <c r="P2675" s="5">
        <v>7.6251800389731422E-2</v>
      </c>
      <c r="Q2675" s="24">
        <v>2</v>
      </c>
      <c r="R2675" s="24">
        <v>2</v>
      </c>
      <c r="S2675" s="24">
        <v>0</v>
      </c>
      <c r="T2675" s="24">
        <v>1</v>
      </c>
      <c r="U2675" s="24">
        <v>-3</v>
      </c>
      <c r="V2675" s="5"/>
    </row>
    <row r="2676" spans="1:22" ht="15" customHeight="1" x14ac:dyDescent="0.25">
      <c r="A2676" s="9" t="s">
        <v>16</v>
      </c>
      <c r="B2676" s="21" t="s">
        <v>16075</v>
      </c>
      <c r="C2676" s="2" t="s">
        <v>5426</v>
      </c>
      <c r="D2676" s="2" t="s">
        <v>5427</v>
      </c>
      <c r="E2676" s="2" t="s">
        <v>4643</v>
      </c>
      <c r="F2676" s="2" t="s">
        <v>2198</v>
      </c>
      <c r="G2676" s="2" t="s">
        <v>4611</v>
      </c>
      <c r="H2676" s="2" t="s">
        <v>4612</v>
      </c>
      <c r="I2676" s="3" t="str">
        <f>IFERROR(VLOOKUP(D2676,[1]Sheet2!A:D,4,FALSE),"N")</f>
        <v>Y</v>
      </c>
      <c r="J2676" s="4">
        <f>IFERROR(VLOOKUP(D2676,[1]Sheet2!A:E,5,FALSE),"N/A")</f>
        <v>43924</v>
      </c>
      <c r="K2676" s="2">
        <v>12435</v>
      </c>
      <c r="L2676" s="2">
        <v>8</v>
      </c>
      <c r="M2676" s="2">
        <v>12014</v>
      </c>
      <c r="N2676" s="5">
        <v>96.614394853236803</v>
      </c>
      <c r="O2676" s="5">
        <v>6.65889795238888E-2</v>
      </c>
      <c r="P2676" s="5">
        <v>6.4334539605950938E-2</v>
      </c>
      <c r="Q2676" s="24">
        <v>9</v>
      </c>
      <c r="R2676" s="24">
        <v>4</v>
      </c>
      <c r="S2676" s="24">
        <v>7</v>
      </c>
      <c r="T2676" s="24">
        <v>7</v>
      </c>
      <c r="U2676" s="24">
        <v>-3</v>
      </c>
      <c r="V2676" s="5"/>
    </row>
    <row r="2677" spans="1:22" ht="15" customHeight="1" x14ac:dyDescent="0.25">
      <c r="A2677" s="9" t="s">
        <v>16</v>
      </c>
      <c r="B2677" s="21" t="s">
        <v>16075</v>
      </c>
      <c r="C2677" s="2" t="s">
        <v>5428</v>
      </c>
      <c r="D2677" s="2" t="s">
        <v>5429</v>
      </c>
      <c r="E2677" s="2" t="s">
        <v>4623</v>
      </c>
      <c r="F2677" s="2" t="s">
        <v>2198</v>
      </c>
      <c r="G2677" s="2" t="s">
        <v>4611</v>
      </c>
      <c r="H2677" s="2" t="s">
        <v>4612</v>
      </c>
      <c r="I2677" s="3" t="str">
        <f>IFERROR(VLOOKUP(D2677,[1]Sheet2!A:D,4,FALSE),"N")</f>
        <v>Y</v>
      </c>
      <c r="J2677" s="4">
        <f>IFERROR(VLOOKUP(D2677,[1]Sheet2!A:E,5,FALSE),"N/A")</f>
        <v>43937</v>
      </c>
      <c r="K2677" s="2">
        <v>10434</v>
      </c>
      <c r="L2677" s="2">
        <v>0</v>
      </c>
      <c r="M2677" s="2">
        <v>10036</v>
      </c>
      <c r="N2677" s="5">
        <v>96.185547249376995</v>
      </c>
      <c r="O2677" s="5">
        <v>0</v>
      </c>
      <c r="P2677" s="5">
        <v>0</v>
      </c>
      <c r="Q2677" s="24">
        <v>0</v>
      </c>
      <c r="R2677" s="24">
        <v>0</v>
      </c>
      <c r="S2677" s="24">
        <v>0</v>
      </c>
      <c r="T2677" s="24">
        <v>0</v>
      </c>
      <c r="U2677" s="24">
        <v>0</v>
      </c>
      <c r="V2677" s="5"/>
    </row>
    <row r="2678" spans="1:22" ht="15" customHeight="1" x14ac:dyDescent="0.25">
      <c r="A2678" s="9" t="s">
        <v>16</v>
      </c>
      <c r="B2678" s="21" t="s">
        <v>16075</v>
      </c>
      <c r="C2678" s="2" t="s">
        <v>5430</v>
      </c>
      <c r="D2678" s="2" t="s">
        <v>5431</v>
      </c>
      <c r="E2678" s="2" t="s">
        <v>4643</v>
      </c>
      <c r="F2678" s="2" t="s">
        <v>2198</v>
      </c>
      <c r="G2678" s="2" t="s">
        <v>4611</v>
      </c>
      <c r="H2678" s="2" t="s">
        <v>4612</v>
      </c>
      <c r="I2678" s="3" t="str">
        <f>IFERROR(VLOOKUP(D2678,[1]Sheet2!A:D,4,FALSE),"N")</f>
        <v>N</v>
      </c>
      <c r="J2678" s="4" t="str">
        <f>IFERROR(VLOOKUP(D2678,[1]Sheet2!A:E,5,FALSE),"N/A")</f>
        <v>N/A</v>
      </c>
      <c r="K2678" s="2">
        <v>9632</v>
      </c>
      <c r="L2678" s="2">
        <v>471</v>
      </c>
      <c r="M2678" s="2">
        <v>8759</v>
      </c>
      <c r="N2678" s="5">
        <v>90.936461794019905</v>
      </c>
      <c r="O2678" s="5">
        <v>5.3773261787875333</v>
      </c>
      <c r="P2678" s="5">
        <v>4.889950166112957</v>
      </c>
      <c r="Q2678" s="24">
        <v>474</v>
      </c>
      <c r="R2678" s="24">
        <v>432</v>
      </c>
      <c r="S2678" s="24">
        <v>481</v>
      </c>
      <c r="T2678" s="24">
        <v>492</v>
      </c>
      <c r="U2678" s="24">
        <v>480</v>
      </c>
      <c r="V2678" s="5"/>
    </row>
    <row r="2679" spans="1:22" ht="15" customHeight="1" x14ac:dyDescent="0.25">
      <c r="A2679" s="9" t="s">
        <v>16</v>
      </c>
      <c r="B2679" s="21" t="s">
        <v>16075</v>
      </c>
      <c r="C2679" s="2" t="s">
        <v>5432</v>
      </c>
      <c r="D2679" s="2" t="s">
        <v>5433</v>
      </c>
      <c r="E2679" s="2" t="s">
        <v>4670</v>
      </c>
      <c r="F2679" s="2" t="s">
        <v>2198</v>
      </c>
      <c r="G2679" s="2" t="s">
        <v>4611</v>
      </c>
      <c r="H2679" s="2" t="s">
        <v>4612</v>
      </c>
      <c r="I2679" s="3" t="str">
        <f>IFERROR(VLOOKUP(D2679,[1]Sheet2!A:D,4,FALSE),"N")</f>
        <v>N</v>
      </c>
      <c r="J2679" s="4" t="str">
        <f>IFERROR(VLOOKUP(D2679,[1]Sheet2!A:E,5,FALSE),"N/A")</f>
        <v>N/A</v>
      </c>
      <c r="K2679" s="2">
        <v>19627</v>
      </c>
      <c r="L2679" s="2">
        <v>164</v>
      </c>
      <c r="M2679" s="2">
        <v>19285</v>
      </c>
      <c r="N2679" s="5">
        <v>98.257502420135495</v>
      </c>
      <c r="O2679" s="5">
        <v>0.85040186673580509</v>
      </c>
      <c r="P2679" s="5">
        <v>0.83558363478881126</v>
      </c>
      <c r="Q2679" s="24">
        <v>152</v>
      </c>
      <c r="R2679" s="24">
        <v>143</v>
      </c>
      <c r="S2679" s="24">
        <v>144</v>
      </c>
      <c r="T2679" s="24">
        <v>149</v>
      </c>
      <c r="U2679" s="24">
        <v>124</v>
      </c>
      <c r="V2679" s="5"/>
    </row>
    <row r="2680" spans="1:22" ht="15" customHeight="1" x14ac:dyDescent="0.25">
      <c r="A2680" s="9" t="s">
        <v>16</v>
      </c>
      <c r="B2680" s="21" t="s">
        <v>16075</v>
      </c>
      <c r="C2680" s="2" t="s">
        <v>5434</v>
      </c>
      <c r="D2680" s="2" t="s">
        <v>5435</v>
      </c>
      <c r="E2680" s="2" t="s">
        <v>4643</v>
      </c>
      <c r="F2680" s="2" t="s">
        <v>2198</v>
      </c>
      <c r="G2680" s="2" t="s">
        <v>4611</v>
      </c>
      <c r="H2680" s="2" t="s">
        <v>4612</v>
      </c>
      <c r="I2680" s="3" t="str">
        <f>IFERROR(VLOOKUP(D2680,[1]Sheet2!A:D,4,FALSE),"N")</f>
        <v>Y</v>
      </c>
      <c r="J2680" s="4">
        <f>IFERROR(VLOOKUP(D2680,[1]Sheet2!A:E,5,FALSE),"N/A")</f>
        <v>43927</v>
      </c>
      <c r="K2680" s="2">
        <v>13980</v>
      </c>
      <c r="L2680" s="2">
        <v>0</v>
      </c>
      <c r="M2680" s="2">
        <v>13616</v>
      </c>
      <c r="N2680" s="5">
        <v>97.396280400572195</v>
      </c>
      <c r="O2680" s="5">
        <v>0</v>
      </c>
      <c r="P2680" s="5">
        <v>0</v>
      </c>
      <c r="Q2680" s="24">
        <v>0</v>
      </c>
      <c r="R2680" s="24">
        <v>0</v>
      </c>
      <c r="S2680" s="24">
        <v>0</v>
      </c>
      <c r="T2680" s="24">
        <v>0</v>
      </c>
      <c r="U2680" s="24">
        <v>0</v>
      </c>
      <c r="V2680" s="5"/>
    </row>
    <row r="2681" spans="1:22" ht="15" customHeight="1" x14ac:dyDescent="0.25">
      <c r="A2681" s="9" t="s">
        <v>16</v>
      </c>
      <c r="B2681" s="21" t="s">
        <v>16075</v>
      </c>
      <c r="C2681" s="2" t="s">
        <v>5436</v>
      </c>
      <c r="D2681" s="2" t="s">
        <v>5437</v>
      </c>
      <c r="E2681" s="2" t="s">
        <v>4628</v>
      </c>
      <c r="F2681" s="2" t="s">
        <v>2198</v>
      </c>
      <c r="G2681" s="2" t="s">
        <v>4611</v>
      </c>
      <c r="H2681" s="2" t="s">
        <v>4612</v>
      </c>
      <c r="I2681" s="3" t="str">
        <f>IFERROR(VLOOKUP(D2681,[1]Sheet2!A:D,4,FALSE),"N")</f>
        <v>N</v>
      </c>
      <c r="J2681" s="4" t="str">
        <f>IFERROR(VLOOKUP(D2681,[1]Sheet2!A:E,5,FALSE),"N/A")</f>
        <v>N/A</v>
      </c>
      <c r="K2681" s="2">
        <v>3955</v>
      </c>
      <c r="L2681" s="2">
        <v>0</v>
      </c>
      <c r="M2681" s="2">
        <v>0</v>
      </c>
      <c r="N2681" s="5">
        <v>0</v>
      </c>
      <c r="O2681" s="5">
        <v>0</v>
      </c>
      <c r="P2681" s="5">
        <v>0</v>
      </c>
      <c r="Q2681" s="24">
        <v>0</v>
      </c>
      <c r="R2681" s="24">
        <v>0</v>
      </c>
      <c r="S2681" s="24">
        <v>0</v>
      </c>
      <c r="T2681" s="24">
        <v>0</v>
      </c>
      <c r="U2681" s="24">
        <v>0</v>
      </c>
      <c r="V2681" s="5"/>
    </row>
    <row r="2682" spans="1:22" ht="15" customHeight="1" x14ac:dyDescent="0.25">
      <c r="A2682" s="9" t="s">
        <v>16</v>
      </c>
      <c r="B2682" s="21" t="s">
        <v>16075</v>
      </c>
      <c r="C2682" s="2" t="s">
        <v>5438</v>
      </c>
      <c r="D2682" s="2" t="s">
        <v>5439</v>
      </c>
      <c r="E2682" s="2" t="s">
        <v>4628</v>
      </c>
      <c r="F2682" s="2" t="s">
        <v>2198</v>
      </c>
      <c r="G2682" s="2" t="s">
        <v>4611</v>
      </c>
      <c r="H2682" s="2" t="s">
        <v>4612</v>
      </c>
      <c r="I2682" s="3" t="str">
        <f>IFERROR(VLOOKUP(D2682,[1]Sheet2!A:D,4,FALSE),"N")</f>
        <v>Y</v>
      </c>
      <c r="J2682" s="4">
        <f>IFERROR(VLOOKUP(D2682,[1]Sheet2!A:E,5,FALSE),"N/A")</f>
        <v>44050</v>
      </c>
      <c r="K2682" s="2">
        <v>32148</v>
      </c>
      <c r="L2682" s="2">
        <v>7154</v>
      </c>
      <c r="M2682" s="2">
        <v>31241</v>
      </c>
      <c r="N2682" s="5">
        <v>97.178673634440699</v>
      </c>
      <c r="O2682" s="5">
        <v>22.899395025767422</v>
      </c>
      <c r="P2682" s="5">
        <v>22.253328356351872</v>
      </c>
      <c r="Q2682" s="24">
        <v>6012</v>
      </c>
      <c r="R2682" s="24">
        <v>5641</v>
      </c>
      <c r="S2682" s="24">
        <v>6723</v>
      </c>
      <c r="T2682" s="24">
        <v>6898</v>
      </c>
      <c r="U2682" s="24">
        <v>3069</v>
      </c>
      <c r="V2682" s="5"/>
    </row>
    <row r="2683" spans="1:22" ht="15" customHeight="1" x14ac:dyDescent="0.25">
      <c r="A2683" s="9" t="s">
        <v>16</v>
      </c>
      <c r="B2683" s="21" t="s">
        <v>16075</v>
      </c>
      <c r="C2683" s="2" t="s">
        <v>5440</v>
      </c>
      <c r="D2683" s="2" t="s">
        <v>5441</v>
      </c>
      <c r="E2683" s="2" t="s">
        <v>4633</v>
      </c>
      <c r="F2683" s="2" t="s">
        <v>2198</v>
      </c>
      <c r="G2683" s="2" t="s">
        <v>4611</v>
      </c>
      <c r="H2683" s="2" t="s">
        <v>4612</v>
      </c>
      <c r="I2683" s="3" t="str">
        <f>IFERROR(VLOOKUP(D2683,[1]Sheet2!A:D,4,FALSE),"N")</f>
        <v>N</v>
      </c>
      <c r="J2683" s="4" t="str">
        <f>IFERROR(VLOOKUP(D2683,[1]Sheet2!A:E,5,FALSE),"N/A")</f>
        <v>N/A</v>
      </c>
      <c r="K2683" s="2">
        <v>13390</v>
      </c>
      <c r="L2683" s="2">
        <v>738</v>
      </c>
      <c r="M2683" s="2">
        <v>12741</v>
      </c>
      <c r="N2683" s="5">
        <v>95.153099327856594</v>
      </c>
      <c r="O2683" s="5">
        <v>5.7923239934071109</v>
      </c>
      <c r="P2683" s="5">
        <v>5.5115758028379389</v>
      </c>
      <c r="Q2683" s="24">
        <v>559</v>
      </c>
      <c r="R2683" s="24">
        <v>493</v>
      </c>
      <c r="S2683" s="24">
        <v>652</v>
      </c>
      <c r="T2683" s="24">
        <v>637</v>
      </c>
      <c r="U2683" s="24">
        <v>-290</v>
      </c>
      <c r="V2683" s="5"/>
    </row>
    <row r="2684" spans="1:22" ht="15" customHeight="1" x14ac:dyDescent="0.25">
      <c r="A2684" s="9" t="s">
        <v>16</v>
      </c>
      <c r="B2684" s="21" t="s">
        <v>16075</v>
      </c>
      <c r="C2684" s="2" t="s">
        <v>5442</v>
      </c>
      <c r="D2684" s="2" t="s">
        <v>5443</v>
      </c>
      <c r="E2684" s="2" t="s">
        <v>4623</v>
      </c>
      <c r="F2684" s="2" t="s">
        <v>2198</v>
      </c>
      <c r="G2684" s="2" t="s">
        <v>4611</v>
      </c>
      <c r="H2684" s="2" t="s">
        <v>4612</v>
      </c>
      <c r="I2684" s="3" t="str">
        <f>IFERROR(VLOOKUP(D2684,[1]Sheet2!A:D,4,FALSE),"N")</f>
        <v>Y</v>
      </c>
      <c r="J2684" s="4">
        <f>IFERROR(VLOOKUP(D2684,[1]Sheet2!A:E,5,FALSE),"N/A")</f>
        <v>43922</v>
      </c>
      <c r="K2684" s="2">
        <v>24871</v>
      </c>
      <c r="L2684" s="2">
        <v>4883</v>
      </c>
      <c r="M2684" s="2">
        <v>24669</v>
      </c>
      <c r="N2684" s="5">
        <v>99.187809094929804</v>
      </c>
      <c r="O2684" s="5">
        <v>19.794073533584662</v>
      </c>
      <c r="P2684" s="5">
        <v>19.633307868601989</v>
      </c>
      <c r="Q2684" s="24">
        <v>5033</v>
      </c>
      <c r="R2684" s="24">
        <v>5317</v>
      </c>
      <c r="S2684" s="24">
        <v>4771</v>
      </c>
      <c r="T2684" s="24">
        <v>4712</v>
      </c>
      <c r="U2684" s="24">
        <v>4712</v>
      </c>
      <c r="V2684" s="5"/>
    </row>
    <row r="2685" spans="1:22" ht="15" customHeight="1" x14ac:dyDescent="0.25">
      <c r="A2685" s="9" t="s">
        <v>16</v>
      </c>
      <c r="B2685" s="21" t="s">
        <v>16075</v>
      </c>
      <c r="C2685" s="2" t="s">
        <v>5444</v>
      </c>
      <c r="D2685" s="2" t="s">
        <v>5445</v>
      </c>
      <c r="E2685" s="2" t="s">
        <v>4670</v>
      </c>
      <c r="F2685" s="2" t="s">
        <v>2198</v>
      </c>
      <c r="G2685" s="2" t="s">
        <v>4611</v>
      </c>
      <c r="H2685" s="2" t="s">
        <v>4612</v>
      </c>
      <c r="I2685" s="3" t="str">
        <f>IFERROR(VLOOKUP(D2685,[1]Sheet2!A:D,4,FALSE),"N")</f>
        <v>Y</v>
      </c>
      <c r="J2685" s="4">
        <f>IFERROR(VLOOKUP(D2685,[1]Sheet2!A:E,5,FALSE),"N/A")</f>
        <v>43923</v>
      </c>
      <c r="K2685" s="2">
        <v>13484</v>
      </c>
      <c r="L2685" s="2">
        <v>280</v>
      </c>
      <c r="M2685" s="2">
        <v>13272</v>
      </c>
      <c r="N2685" s="5">
        <v>98.427766241471403</v>
      </c>
      <c r="O2685" s="5">
        <v>2.109704641350211</v>
      </c>
      <c r="P2685" s="5">
        <v>2.076535152773658</v>
      </c>
      <c r="Q2685" s="24">
        <v>452</v>
      </c>
      <c r="R2685" s="24">
        <v>309</v>
      </c>
      <c r="S2685" s="24">
        <v>317</v>
      </c>
      <c r="T2685" s="24">
        <v>331</v>
      </c>
      <c r="U2685" s="24">
        <v>324</v>
      </c>
      <c r="V2685" s="5"/>
    </row>
    <row r="2686" spans="1:22" ht="15" customHeight="1" x14ac:dyDescent="0.25">
      <c r="A2686" s="9" t="s">
        <v>16</v>
      </c>
      <c r="B2686" s="21" t="s">
        <v>16075</v>
      </c>
      <c r="C2686" s="2" t="s">
        <v>5446</v>
      </c>
      <c r="D2686" s="2" t="s">
        <v>5447</v>
      </c>
      <c r="E2686" s="2" t="s">
        <v>4646</v>
      </c>
      <c r="F2686" s="2" t="s">
        <v>2198</v>
      </c>
      <c r="G2686" s="2" t="s">
        <v>4611</v>
      </c>
      <c r="H2686" s="2" t="s">
        <v>4612</v>
      </c>
      <c r="I2686" s="3" t="str">
        <f>IFERROR(VLOOKUP(D2686,[1]Sheet2!A:D,4,FALSE),"N")</f>
        <v>N</v>
      </c>
      <c r="J2686" s="4" t="str">
        <f>IFERROR(VLOOKUP(D2686,[1]Sheet2!A:E,5,FALSE),"N/A")</f>
        <v>N/A</v>
      </c>
      <c r="K2686" s="2">
        <v>9739</v>
      </c>
      <c r="L2686" s="2">
        <v>3</v>
      </c>
      <c r="M2686" s="2">
        <v>9469</v>
      </c>
      <c r="N2686" s="5">
        <v>97.227641441626503</v>
      </c>
      <c r="O2686" s="5">
        <v>3.1682331819621927E-2</v>
      </c>
      <c r="P2686" s="5">
        <v>3.080398398192833E-2</v>
      </c>
      <c r="Q2686" s="24">
        <v>15</v>
      </c>
      <c r="R2686" s="24">
        <v>19</v>
      </c>
      <c r="S2686" s="24">
        <v>6</v>
      </c>
      <c r="T2686" s="24">
        <v>7</v>
      </c>
      <c r="U2686" s="24">
        <v>4</v>
      </c>
      <c r="V2686" s="5"/>
    </row>
    <row r="2687" spans="1:22" ht="15" customHeight="1" x14ac:dyDescent="0.25">
      <c r="A2687" s="9" t="s">
        <v>16</v>
      </c>
      <c r="B2687" s="21" t="s">
        <v>16075</v>
      </c>
      <c r="C2687" s="2" t="s">
        <v>5448</v>
      </c>
      <c r="D2687" s="2" t="s">
        <v>5449</v>
      </c>
      <c r="E2687" s="2" t="s">
        <v>4636</v>
      </c>
      <c r="F2687" s="2" t="s">
        <v>2198</v>
      </c>
      <c r="G2687" s="2" t="s">
        <v>4611</v>
      </c>
      <c r="H2687" s="2" t="s">
        <v>4612</v>
      </c>
      <c r="I2687" s="3" t="str">
        <f>IFERROR(VLOOKUP(D2687,[1]Sheet2!A:D,4,FALSE),"N")</f>
        <v>Y</v>
      </c>
      <c r="J2687" s="4">
        <f>IFERROR(VLOOKUP(D2687,[1]Sheet2!A:E,5,FALSE),"N/A")</f>
        <v>44055</v>
      </c>
      <c r="K2687" s="2">
        <v>9441</v>
      </c>
      <c r="L2687" s="2">
        <v>125</v>
      </c>
      <c r="M2687" s="2">
        <v>9360</v>
      </c>
      <c r="N2687" s="5">
        <v>99.142040038131498</v>
      </c>
      <c r="O2687" s="5">
        <v>1.3354700854700854</v>
      </c>
      <c r="P2687" s="5">
        <v>1.3240122868340218</v>
      </c>
      <c r="Q2687" s="24">
        <v>154</v>
      </c>
      <c r="R2687" s="24">
        <v>96</v>
      </c>
      <c r="S2687" s="24">
        <v>83</v>
      </c>
      <c r="T2687" s="24">
        <v>73</v>
      </c>
      <c r="U2687" s="24">
        <v>72</v>
      </c>
      <c r="V2687" s="5"/>
    </row>
    <row r="2688" spans="1:22" ht="15" customHeight="1" x14ac:dyDescent="0.25">
      <c r="A2688" s="9" t="s">
        <v>16</v>
      </c>
      <c r="B2688" s="21" t="s">
        <v>16075</v>
      </c>
      <c r="C2688" s="2" t="s">
        <v>5450</v>
      </c>
      <c r="D2688" s="2" t="s">
        <v>5451</v>
      </c>
      <c r="E2688" s="2" t="s">
        <v>4623</v>
      </c>
      <c r="F2688" s="2" t="s">
        <v>2198</v>
      </c>
      <c r="G2688" s="2" t="s">
        <v>4611</v>
      </c>
      <c r="H2688" s="2" t="s">
        <v>4612</v>
      </c>
      <c r="I2688" s="3" t="str">
        <f>IFERROR(VLOOKUP(D2688,[1]Sheet2!A:D,4,FALSE),"N")</f>
        <v>Y</v>
      </c>
      <c r="J2688" s="4">
        <f>IFERROR(VLOOKUP(D2688,[1]Sheet2!A:E,5,FALSE),"N/A")</f>
        <v>45107</v>
      </c>
      <c r="K2688" s="2">
        <v>16549</v>
      </c>
      <c r="L2688" s="2">
        <v>24</v>
      </c>
      <c r="M2688" s="2">
        <v>16196</v>
      </c>
      <c r="N2688" s="5">
        <v>97.866940600640504</v>
      </c>
      <c r="O2688" s="5">
        <v>0.14818473697209186</v>
      </c>
      <c r="P2688" s="5">
        <v>0.14502386851169255</v>
      </c>
      <c r="Q2688" s="24">
        <v>13</v>
      </c>
      <c r="R2688" s="24">
        <v>15</v>
      </c>
      <c r="S2688" s="24">
        <v>14</v>
      </c>
      <c r="T2688" s="24">
        <v>14</v>
      </c>
      <c r="U2688" s="24">
        <v>12</v>
      </c>
      <c r="V2688" s="5"/>
    </row>
    <row r="2689" spans="1:22" ht="15" customHeight="1" x14ac:dyDescent="0.25">
      <c r="A2689" s="9" t="s">
        <v>16</v>
      </c>
      <c r="B2689" s="21" t="s">
        <v>16075</v>
      </c>
      <c r="C2689" s="2" t="s">
        <v>5452</v>
      </c>
      <c r="D2689" s="2" t="s">
        <v>5453</v>
      </c>
      <c r="E2689" s="2" t="s">
        <v>4610</v>
      </c>
      <c r="F2689" s="2" t="s">
        <v>2198</v>
      </c>
      <c r="G2689" s="2" t="s">
        <v>4611</v>
      </c>
      <c r="H2689" s="2" t="s">
        <v>4612</v>
      </c>
      <c r="I2689" s="3" t="str">
        <f>IFERROR(VLOOKUP(D2689,[1]Sheet2!A:D,4,FALSE),"N")</f>
        <v>N</v>
      </c>
      <c r="J2689" s="4" t="str">
        <f>IFERROR(VLOOKUP(D2689,[1]Sheet2!A:E,5,FALSE),"N/A")</f>
        <v>N/A</v>
      </c>
      <c r="K2689" s="2">
        <v>60</v>
      </c>
      <c r="L2689" s="2">
        <v>0</v>
      </c>
      <c r="M2689" s="2">
        <v>0</v>
      </c>
      <c r="N2689" s="5">
        <v>0</v>
      </c>
      <c r="O2689" s="5">
        <v>0</v>
      </c>
      <c r="P2689" s="5">
        <v>0</v>
      </c>
      <c r="Q2689" s="24">
        <v>0</v>
      </c>
      <c r="R2689" s="24">
        <v>0</v>
      </c>
      <c r="S2689" s="24">
        <v>0</v>
      </c>
      <c r="T2689" s="24">
        <v>0</v>
      </c>
      <c r="U2689" s="24">
        <v>0</v>
      </c>
      <c r="V2689" s="5"/>
    </row>
    <row r="2690" spans="1:22" ht="15" customHeight="1" x14ac:dyDescent="0.25">
      <c r="A2690" s="9" t="s">
        <v>16</v>
      </c>
      <c r="B2690" s="21" t="s">
        <v>16075</v>
      </c>
      <c r="C2690" s="2" t="s">
        <v>5454</v>
      </c>
      <c r="D2690" s="2" t="s">
        <v>5455</v>
      </c>
      <c r="E2690" s="2" t="s">
        <v>4643</v>
      </c>
      <c r="F2690" s="2" t="s">
        <v>2198</v>
      </c>
      <c r="G2690" s="2" t="s">
        <v>4611</v>
      </c>
      <c r="H2690" s="2" t="s">
        <v>4612</v>
      </c>
      <c r="I2690" s="3" t="str">
        <f>IFERROR(VLOOKUP(D2690,[1]Sheet2!A:D,4,FALSE),"N")</f>
        <v>N</v>
      </c>
      <c r="J2690" s="4" t="str">
        <f>IFERROR(VLOOKUP(D2690,[1]Sheet2!A:E,5,FALSE),"N/A")</f>
        <v>N/A</v>
      </c>
      <c r="K2690" s="2">
        <v>3</v>
      </c>
      <c r="L2690" s="2">
        <v>0</v>
      </c>
      <c r="M2690" s="2">
        <v>0</v>
      </c>
      <c r="N2690" s="5">
        <v>0</v>
      </c>
      <c r="O2690" s="5">
        <v>0</v>
      </c>
      <c r="P2690" s="5">
        <v>0</v>
      </c>
      <c r="Q2690" s="24">
        <v>0</v>
      </c>
      <c r="R2690" s="24">
        <v>0</v>
      </c>
      <c r="S2690" s="24">
        <v>0</v>
      </c>
      <c r="T2690" s="24">
        <v>0</v>
      </c>
      <c r="U2690" s="24">
        <v>0</v>
      </c>
      <c r="V2690" s="5"/>
    </row>
    <row r="2691" spans="1:22" ht="15" customHeight="1" x14ac:dyDescent="0.25">
      <c r="A2691" s="9" t="s">
        <v>16</v>
      </c>
      <c r="B2691" s="21" t="s">
        <v>16075</v>
      </c>
      <c r="C2691" s="2" t="s">
        <v>5456</v>
      </c>
      <c r="D2691" s="2" t="s">
        <v>5457</v>
      </c>
      <c r="E2691" s="2" t="s">
        <v>4643</v>
      </c>
      <c r="F2691" s="2" t="s">
        <v>2198</v>
      </c>
      <c r="G2691" s="2" t="s">
        <v>4611</v>
      </c>
      <c r="H2691" s="2" t="s">
        <v>4612</v>
      </c>
      <c r="I2691" s="3" t="str">
        <f>IFERROR(VLOOKUP(D2691,[1]Sheet2!A:D,4,FALSE),"N")</f>
        <v>N</v>
      </c>
      <c r="J2691" s="4" t="str">
        <f>IFERROR(VLOOKUP(D2691,[1]Sheet2!A:E,5,FALSE),"N/A")</f>
        <v>N/A</v>
      </c>
      <c r="K2691" s="2">
        <v>1686</v>
      </c>
      <c r="L2691" s="2">
        <v>0</v>
      </c>
      <c r="M2691" s="2">
        <v>9</v>
      </c>
      <c r="N2691" s="5">
        <v>0.53380782918149505</v>
      </c>
      <c r="O2691" s="5">
        <v>0</v>
      </c>
      <c r="P2691" s="5">
        <v>0</v>
      </c>
      <c r="Q2691" s="24">
        <v>0</v>
      </c>
      <c r="R2691" s="24">
        <v>0</v>
      </c>
      <c r="S2691" s="24">
        <v>0</v>
      </c>
      <c r="T2691" s="24">
        <v>0</v>
      </c>
      <c r="U2691" s="24">
        <v>0</v>
      </c>
      <c r="V2691" s="5"/>
    </row>
    <row r="2692" spans="1:22" ht="15" customHeight="1" x14ac:dyDescent="0.25">
      <c r="A2692" s="9" t="s">
        <v>16</v>
      </c>
      <c r="B2692" s="21" t="s">
        <v>16075</v>
      </c>
      <c r="C2692" s="2" t="s">
        <v>5458</v>
      </c>
      <c r="D2692" s="2" t="s">
        <v>5459</v>
      </c>
      <c r="E2692" s="2" t="s">
        <v>4623</v>
      </c>
      <c r="F2692" s="2" t="s">
        <v>2198</v>
      </c>
      <c r="G2692" s="2" t="s">
        <v>4611</v>
      </c>
      <c r="H2692" s="2" t="s">
        <v>4612</v>
      </c>
      <c r="I2692" s="3" t="str">
        <f>IFERROR(VLOOKUP(D2692,[1]Sheet2!A:D,4,FALSE),"N")</f>
        <v>Y</v>
      </c>
      <c r="J2692" s="4">
        <f>IFERROR(VLOOKUP(D2692,[1]Sheet2!A:E,5,FALSE),"N/A")</f>
        <v>43921</v>
      </c>
      <c r="K2692" s="2">
        <v>9347</v>
      </c>
      <c r="L2692" s="2">
        <v>4</v>
      </c>
      <c r="M2692" s="2">
        <v>8824</v>
      </c>
      <c r="N2692" s="5">
        <v>94.404621803787293</v>
      </c>
      <c r="O2692" s="5">
        <v>4.5330915684496827E-2</v>
      </c>
      <c r="P2692" s="5">
        <v>4.2794479512142936E-2</v>
      </c>
      <c r="Q2692" s="24">
        <v>3</v>
      </c>
      <c r="R2692" s="24">
        <v>5</v>
      </c>
      <c r="S2692" s="24">
        <v>4</v>
      </c>
      <c r="T2692" s="24">
        <v>4</v>
      </c>
      <c r="U2692" s="24">
        <v>-34</v>
      </c>
      <c r="V2692" s="5"/>
    </row>
    <row r="2693" spans="1:22" ht="15" customHeight="1" x14ac:dyDescent="0.25">
      <c r="A2693" s="9" t="s">
        <v>16</v>
      </c>
      <c r="B2693" s="21" t="s">
        <v>16075</v>
      </c>
      <c r="C2693" s="2" t="s">
        <v>5460</v>
      </c>
      <c r="D2693" s="2" t="s">
        <v>5461</v>
      </c>
      <c r="E2693" s="2" t="s">
        <v>4636</v>
      </c>
      <c r="F2693" s="2" t="s">
        <v>2198</v>
      </c>
      <c r="G2693" s="2" t="s">
        <v>4611</v>
      </c>
      <c r="H2693" s="2" t="s">
        <v>4612</v>
      </c>
      <c r="I2693" s="3" t="str">
        <f>IFERROR(VLOOKUP(D2693,[1]Sheet2!A:D,4,FALSE),"N")</f>
        <v>Y</v>
      </c>
      <c r="J2693" s="4">
        <f>IFERROR(VLOOKUP(D2693,[1]Sheet2!A:E,5,FALSE),"N/A")</f>
        <v>43922</v>
      </c>
      <c r="K2693" s="2">
        <v>10555</v>
      </c>
      <c r="L2693" s="2">
        <v>62</v>
      </c>
      <c r="M2693" s="2">
        <v>10530</v>
      </c>
      <c r="N2693" s="5">
        <v>99.763145428706807</v>
      </c>
      <c r="O2693" s="5">
        <v>0.58879392212725545</v>
      </c>
      <c r="P2693" s="5">
        <v>0.58739933680720036</v>
      </c>
      <c r="Q2693" s="24">
        <v>70</v>
      </c>
      <c r="R2693" s="24">
        <v>67</v>
      </c>
      <c r="S2693" s="24">
        <v>74</v>
      </c>
      <c r="T2693" s="24">
        <v>64</v>
      </c>
      <c r="U2693" s="24">
        <v>64</v>
      </c>
      <c r="V2693" s="5"/>
    </row>
    <row r="2694" spans="1:22" ht="15" customHeight="1" x14ac:dyDescent="0.25">
      <c r="A2694" s="9" t="s">
        <v>16</v>
      </c>
      <c r="B2694" s="21" t="s">
        <v>16075</v>
      </c>
      <c r="C2694" s="2" t="s">
        <v>5462</v>
      </c>
      <c r="D2694" s="2" t="s">
        <v>5463</v>
      </c>
      <c r="E2694" s="2" t="s">
        <v>4636</v>
      </c>
      <c r="F2694" s="2" t="s">
        <v>2198</v>
      </c>
      <c r="G2694" s="2" t="s">
        <v>4611</v>
      </c>
      <c r="H2694" s="2" t="s">
        <v>4612</v>
      </c>
      <c r="I2694" s="3" t="str">
        <f>IFERROR(VLOOKUP(D2694,[1]Sheet2!A:D,4,FALSE),"N")</f>
        <v>Y</v>
      </c>
      <c r="J2694" s="4">
        <f>IFERROR(VLOOKUP(D2694,[1]Sheet2!A:E,5,FALSE),"N/A")</f>
        <v>44049</v>
      </c>
      <c r="K2694" s="2">
        <v>13641</v>
      </c>
      <c r="L2694" s="2">
        <v>2224</v>
      </c>
      <c r="M2694" s="2">
        <v>13438</v>
      </c>
      <c r="N2694" s="5">
        <v>98.5118393079686</v>
      </c>
      <c r="O2694" s="5">
        <v>16.550081857419258</v>
      </c>
      <c r="P2694" s="5">
        <v>16.303790044718131</v>
      </c>
      <c r="Q2694" s="24">
        <v>2411</v>
      </c>
      <c r="R2694" s="24">
        <v>2198</v>
      </c>
      <c r="S2694" s="24">
        <v>2340</v>
      </c>
      <c r="T2694" s="24">
        <v>2294</v>
      </c>
      <c r="U2694" s="24">
        <v>2290</v>
      </c>
      <c r="V2694" s="5"/>
    </row>
    <row r="2695" spans="1:22" ht="15" customHeight="1" x14ac:dyDescent="0.25">
      <c r="A2695" s="9" t="s">
        <v>16</v>
      </c>
      <c r="B2695" s="21" t="s">
        <v>16075</v>
      </c>
      <c r="C2695" s="2" t="s">
        <v>5464</v>
      </c>
      <c r="D2695" s="2" t="s">
        <v>5465</v>
      </c>
      <c r="E2695" s="2" t="s">
        <v>4636</v>
      </c>
      <c r="F2695" s="2" t="s">
        <v>2198</v>
      </c>
      <c r="G2695" s="2" t="s">
        <v>4611</v>
      </c>
      <c r="H2695" s="2" t="s">
        <v>4612</v>
      </c>
      <c r="I2695" s="3" t="str">
        <f>IFERROR(VLOOKUP(D2695,[1]Sheet2!A:D,4,FALSE),"N")</f>
        <v>Y</v>
      </c>
      <c r="J2695" s="4">
        <f>IFERROR(VLOOKUP(D2695,[1]Sheet2!A:E,5,FALSE),"N/A")</f>
        <v>43922</v>
      </c>
      <c r="K2695" s="2">
        <v>22453</v>
      </c>
      <c r="L2695" s="2">
        <v>1420</v>
      </c>
      <c r="M2695" s="2">
        <v>21879</v>
      </c>
      <c r="N2695" s="5">
        <v>97.443548746269997</v>
      </c>
      <c r="O2695" s="5">
        <v>6.4902417843594309</v>
      </c>
      <c r="P2695" s="5">
        <v>6.3243219168930649</v>
      </c>
      <c r="Q2695" s="24">
        <v>1233</v>
      </c>
      <c r="R2695" s="24">
        <v>1308</v>
      </c>
      <c r="S2695" s="24">
        <v>1402</v>
      </c>
      <c r="T2695" s="24">
        <v>1435</v>
      </c>
      <c r="U2695" s="24">
        <v>1400</v>
      </c>
      <c r="V2695" s="5"/>
    </row>
    <row r="2696" spans="1:22" ht="15" customHeight="1" x14ac:dyDescent="0.25">
      <c r="A2696" s="9" t="s">
        <v>16</v>
      </c>
      <c r="B2696" s="21" t="s">
        <v>16075</v>
      </c>
      <c r="C2696" s="2" t="s">
        <v>5466</v>
      </c>
      <c r="D2696" s="2" t="s">
        <v>5467</v>
      </c>
      <c r="E2696" s="2" t="s">
        <v>4670</v>
      </c>
      <c r="F2696" s="2" t="s">
        <v>2198</v>
      </c>
      <c r="G2696" s="2" t="s">
        <v>4611</v>
      </c>
      <c r="H2696" s="2" t="s">
        <v>4612</v>
      </c>
      <c r="I2696" s="3" t="str">
        <f>IFERROR(VLOOKUP(D2696,[1]Sheet2!A:D,4,FALSE),"N")</f>
        <v>Y</v>
      </c>
      <c r="J2696" s="4">
        <f>IFERROR(VLOOKUP(D2696,[1]Sheet2!A:E,5,FALSE),"N/A")</f>
        <v>43922</v>
      </c>
      <c r="K2696" s="2">
        <v>9772</v>
      </c>
      <c r="L2696" s="2">
        <v>33</v>
      </c>
      <c r="M2696" s="2">
        <v>9662</v>
      </c>
      <c r="N2696" s="5">
        <v>98.874334834220207</v>
      </c>
      <c r="O2696" s="5">
        <v>0.34154419374870626</v>
      </c>
      <c r="P2696" s="5">
        <v>0.33769954973393368</v>
      </c>
      <c r="Q2696" s="24">
        <v>1</v>
      </c>
      <c r="R2696" s="24">
        <v>0</v>
      </c>
      <c r="S2696" s="24">
        <v>0</v>
      </c>
      <c r="T2696" s="24">
        <v>0</v>
      </c>
      <c r="U2696" s="24">
        <v>0</v>
      </c>
      <c r="V2696" s="5"/>
    </row>
    <row r="2697" spans="1:22" ht="15" customHeight="1" x14ac:dyDescent="0.25">
      <c r="A2697" s="9" t="s">
        <v>16</v>
      </c>
      <c r="B2697" s="21" t="s">
        <v>16075</v>
      </c>
      <c r="C2697" s="2" t="s">
        <v>5468</v>
      </c>
      <c r="D2697" s="2" t="s">
        <v>5469</v>
      </c>
      <c r="E2697" s="2" t="s">
        <v>4699</v>
      </c>
      <c r="F2697" s="2" t="s">
        <v>2198</v>
      </c>
      <c r="G2697" s="2" t="s">
        <v>4611</v>
      </c>
      <c r="H2697" s="2" t="s">
        <v>4612</v>
      </c>
      <c r="I2697" s="3" t="str">
        <f>IFERROR(VLOOKUP(D2697,[1]Sheet2!A:D,4,FALSE),"N")</f>
        <v>N</v>
      </c>
      <c r="J2697" s="4" t="str">
        <f>IFERROR(VLOOKUP(D2697,[1]Sheet2!A:E,5,FALSE),"N/A")</f>
        <v>N/A</v>
      </c>
      <c r="K2697" s="2">
        <v>4509</v>
      </c>
      <c r="L2697" s="2">
        <v>0</v>
      </c>
      <c r="M2697" s="2">
        <v>4419</v>
      </c>
      <c r="N2697" s="5">
        <v>98.003992015968095</v>
      </c>
      <c r="O2697" s="5">
        <v>0</v>
      </c>
      <c r="P2697" s="5">
        <v>0</v>
      </c>
      <c r="Q2697" s="24">
        <v>0</v>
      </c>
      <c r="R2697" s="24">
        <v>0</v>
      </c>
      <c r="S2697" s="24">
        <v>0</v>
      </c>
      <c r="T2697" s="24">
        <v>0</v>
      </c>
      <c r="U2697" s="24">
        <v>-3</v>
      </c>
      <c r="V2697" s="5"/>
    </row>
    <row r="2698" spans="1:22" ht="15" customHeight="1" x14ac:dyDescent="0.25">
      <c r="A2698" s="9" t="s">
        <v>16</v>
      </c>
      <c r="B2698" s="21" t="s">
        <v>16075</v>
      </c>
      <c r="C2698" s="2" t="s">
        <v>5470</v>
      </c>
      <c r="D2698" s="2" t="s">
        <v>5471</v>
      </c>
      <c r="E2698" s="2" t="s">
        <v>4636</v>
      </c>
      <c r="F2698" s="2" t="s">
        <v>2198</v>
      </c>
      <c r="G2698" s="2" t="s">
        <v>4611</v>
      </c>
      <c r="H2698" s="2" t="s">
        <v>4612</v>
      </c>
      <c r="I2698" s="3" t="str">
        <f>IFERROR(VLOOKUP(D2698,[1]Sheet2!A:D,4,FALSE),"N")</f>
        <v>N</v>
      </c>
      <c r="J2698" s="4" t="str">
        <f>IFERROR(VLOOKUP(D2698,[1]Sheet2!A:E,5,FALSE),"N/A")</f>
        <v>N/A</v>
      </c>
      <c r="K2698" s="2">
        <v>15319</v>
      </c>
      <c r="L2698" s="2">
        <v>6</v>
      </c>
      <c r="M2698" s="2">
        <v>14907</v>
      </c>
      <c r="N2698" s="5">
        <v>97.310529407924804</v>
      </c>
      <c r="O2698" s="5">
        <v>4.0249547192594083E-2</v>
      </c>
      <c r="P2698" s="5">
        <v>3.9167047457405839E-2</v>
      </c>
      <c r="Q2698" s="24">
        <v>3</v>
      </c>
      <c r="R2698" s="24">
        <v>4</v>
      </c>
      <c r="S2698" s="24">
        <v>3</v>
      </c>
      <c r="T2698" s="24">
        <v>2</v>
      </c>
      <c r="U2698" s="24">
        <v>0</v>
      </c>
      <c r="V2698" s="5"/>
    </row>
    <row r="2699" spans="1:22" ht="15" customHeight="1" x14ac:dyDescent="0.25">
      <c r="A2699" s="9" t="s">
        <v>16</v>
      </c>
      <c r="B2699" s="21" t="s">
        <v>16075</v>
      </c>
      <c r="C2699" s="2" t="s">
        <v>5472</v>
      </c>
      <c r="D2699" s="2" t="s">
        <v>5473</v>
      </c>
      <c r="E2699" s="2" t="s">
        <v>4633</v>
      </c>
      <c r="F2699" s="2" t="s">
        <v>2198</v>
      </c>
      <c r="G2699" s="2" t="s">
        <v>4611</v>
      </c>
      <c r="H2699" s="2" t="s">
        <v>4612</v>
      </c>
      <c r="I2699" s="3" t="str">
        <f>IFERROR(VLOOKUP(D2699,[1]Sheet2!A:D,4,FALSE),"N")</f>
        <v>N</v>
      </c>
      <c r="J2699" s="4" t="str">
        <f>IFERROR(VLOOKUP(D2699,[1]Sheet2!A:E,5,FALSE),"N/A")</f>
        <v>N/A</v>
      </c>
      <c r="K2699" s="2">
        <v>4</v>
      </c>
      <c r="L2699" s="2">
        <v>0</v>
      </c>
      <c r="M2699" s="2">
        <v>0</v>
      </c>
      <c r="N2699" s="5">
        <v>0</v>
      </c>
      <c r="O2699" s="5">
        <v>0</v>
      </c>
      <c r="P2699" s="5">
        <v>0</v>
      </c>
      <c r="Q2699" s="24">
        <v>0</v>
      </c>
      <c r="R2699" s="24">
        <v>0</v>
      </c>
      <c r="S2699" s="24">
        <v>0</v>
      </c>
      <c r="T2699" s="24">
        <v>0</v>
      </c>
      <c r="U2699" s="24">
        <v>0</v>
      </c>
      <c r="V2699" s="5"/>
    </row>
    <row r="2700" spans="1:22" ht="15" customHeight="1" x14ac:dyDescent="0.25">
      <c r="A2700" s="9" t="s">
        <v>16</v>
      </c>
      <c r="B2700" s="21" t="s">
        <v>16075</v>
      </c>
      <c r="C2700" s="2" t="s">
        <v>5474</v>
      </c>
      <c r="D2700" s="2" t="s">
        <v>5475</v>
      </c>
      <c r="E2700" s="2" t="s">
        <v>4643</v>
      </c>
      <c r="F2700" s="2" t="s">
        <v>2198</v>
      </c>
      <c r="G2700" s="2" t="s">
        <v>4611</v>
      </c>
      <c r="H2700" s="2" t="s">
        <v>4612</v>
      </c>
      <c r="I2700" s="3" t="str">
        <f>IFERROR(VLOOKUP(D2700,[1]Sheet2!A:D,4,FALSE),"N")</f>
        <v>Y</v>
      </c>
      <c r="J2700" s="4">
        <f>IFERROR(VLOOKUP(D2700,[1]Sheet2!A:E,5,FALSE),"N/A")</f>
        <v>43921</v>
      </c>
      <c r="K2700" s="2">
        <v>32833</v>
      </c>
      <c r="L2700" s="2">
        <v>8024</v>
      </c>
      <c r="M2700" s="2">
        <v>32530</v>
      </c>
      <c r="N2700" s="5">
        <v>99.077147991350202</v>
      </c>
      <c r="O2700" s="5">
        <v>24.666461727636026</v>
      </c>
      <c r="P2700" s="5">
        <v>24.438826790119698</v>
      </c>
      <c r="Q2700" s="24">
        <v>8041</v>
      </c>
      <c r="R2700" s="24">
        <v>7634</v>
      </c>
      <c r="S2700" s="24">
        <v>8789</v>
      </c>
      <c r="T2700" s="24">
        <v>8444</v>
      </c>
      <c r="U2700" s="24">
        <v>8444</v>
      </c>
      <c r="V2700" s="5"/>
    </row>
    <row r="2701" spans="1:22" ht="15" customHeight="1" x14ac:dyDescent="0.25">
      <c r="A2701" s="9" t="s">
        <v>16</v>
      </c>
      <c r="B2701" s="21" t="s">
        <v>16075</v>
      </c>
      <c r="C2701" s="2" t="s">
        <v>5476</v>
      </c>
      <c r="D2701" s="2" t="s">
        <v>5477</v>
      </c>
      <c r="E2701" s="2" t="s">
        <v>4646</v>
      </c>
      <c r="F2701" s="2" t="s">
        <v>2198</v>
      </c>
      <c r="G2701" s="2" t="s">
        <v>4611</v>
      </c>
      <c r="H2701" s="2" t="s">
        <v>4612</v>
      </c>
      <c r="I2701" s="3" t="str">
        <f>IFERROR(VLOOKUP(D2701,[1]Sheet2!A:D,4,FALSE),"N")</f>
        <v>Y</v>
      </c>
      <c r="J2701" s="4">
        <f>IFERROR(VLOOKUP(D2701,[1]Sheet2!A:E,5,FALSE),"N/A")</f>
        <v>43924</v>
      </c>
      <c r="K2701" s="2">
        <v>8873</v>
      </c>
      <c r="L2701" s="2">
        <v>13</v>
      </c>
      <c r="M2701" s="2">
        <v>8737</v>
      </c>
      <c r="N2701" s="5">
        <v>98.467260227656894</v>
      </c>
      <c r="O2701" s="5">
        <v>0.14879249170195719</v>
      </c>
      <c r="P2701" s="5">
        <v>0.14651189000338102</v>
      </c>
      <c r="Q2701" s="24">
        <v>11</v>
      </c>
      <c r="R2701" s="24">
        <v>14</v>
      </c>
      <c r="S2701" s="24">
        <v>10</v>
      </c>
      <c r="T2701" s="24">
        <v>19</v>
      </c>
      <c r="U2701" s="24">
        <v>-67</v>
      </c>
      <c r="V2701" s="5"/>
    </row>
    <row r="2702" spans="1:22" ht="15" customHeight="1" x14ac:dyDescent="0.25">
      <c r="A2702" s="9" t="s">
        <v>16</v>
      </c>
      <c r="B2702" s="21" t="s">
        <v>16075</v>
      </c>
      <c r="C2702" s="2" t="s">
        <v>5478</v>
      </c>
      <c r="D2702" s="2" t="s">
        <v>5479</v>
      </c>
      <c r="E2702" s="2" t="s">
        <v>4633</v>
      </c>
      <c r="F2702" s="2" t="s">
        <v>2198</v>
      </c>
      <c r="G2702" s="2" t="s">
        <v>4611</v>
      </c>
      <c r="H2702" s="2" t="s">
        <v>4612</v>
      </c>
      <c r="I2702" s="3" t="str">
        <f>IFERROR(VLOOKUP(D2702,[1]Sheet2!A:D,4,FALSE),"N")</f>
        <v>Y</v>
      </c>
      <c r="J2702" s="4">
        <f>IFERROR(VLOOKUP(D2702,[1]Sheet2!A:E,5,FALSE),"N/A")</f>
        <v>43927</v>
      </c>
      <c r="K2702" s="2">
        <v>3028</v>
      </c>
      <c r="L2702" s="2">
        <v>0</v>
      </c>
      <c r="M2702" s="2">
        <v>2825</v>
      </c>
      <c r="N2702" s="5">
        <v>93.295904887714698</v>
      </c>
      <c r="O2702" s="5">
        <v>0</v>
      </c>
      <c r="P2702" s="5">
        <v>0</v>
      </c>
      <c r="Q2702" s="24">
        <v>0</v>
      </c>
      <c r="R2702" s="24">
        <v>0</v>
      </c>
      <c r="S2702" s="24">
        <v>0</v>
      </c>
      <c r="T2702" s="24">
        <v>0</v>
      </c>
      <c r="U2702" s="24">
        <v>-3</v>
      </c>
      <c r="V2702" s="5"/>
    </row>
    <row r="2703" spans="1:22" ht="15" customHeight="1" x14ac:dyDescent="0.25">
      <c r="A2703" s="9" t="s">
        <v>16</v>
      </c>
      <c r="B2703" s="21" t="s">
        <v>16075</v>
      </c>
      <c r="C2703" s="2" t="s">
        <v>5480</v>
      </c>
      <c r="D2703" s="2" t="s">
        <v>5481</v>
      </c>
      <c r="E2703" s="2" t="s">
        <v>4633</v>
      </c>
      <c r="F2703" s="2" t="s">
        <v>2198</v>
      </c>
      <c r="G2703" s="2" t="s">
        <v>4611</v>
      </c>
      <c r="H2703" s="2" t="s">
        <v>4612</v>
      </c>
      <c r="I2703" s="3" t="str">
        <f>IFERROR(VLOOKUP(D2703,[1]Sheet2!A:D,4,FALSE),"N")</f>
        <v>Y</v>
      </c>
      <c r="J2703" s="4">
        <f>IFERROR(VLOOKUP(D2703,[1]Sheet2!A:E,5,FALSE),"N/A")</f>
        <v>43922</v>
      </c>
      <c r="K2703" s="2">
        <v>10859</v>
      </c>
      <c r="L2703" s="2">
        <v>1</v>
      </c>
      <c r="M2703" s="2">
        <v>10365</v>
      </c>
      <c r="N2703" s="5">
        <v>95.450778156368003</v>
      </c>
      <c r="O2703" s="5">
        <v>9.6478533526290402E-3</v>
      </c>
      <c r="P2703" s="5">
        <v>9.2089511004696568E-3</v>
      </c>
      <c r="Q2703" s="24">
        <v>0</v>
      </c>
      <c r="R2703" s="24">
        <v>0</v>
      </c>
      <c r="S2703" s="24">
        <v>0</v>
      </c>
      <c r="T2703" s="24">
        <v>0</v>
      </c>
      <c r="U2703" s="24">
        <v>0</v>
      </c>
      <c r="V2703" s="5"/>
    </row>
    <row r="2704" spans="1:22" ht="15" customHeight="1" x14ac:dyDescent="0.25">
      <c r="A2704" s="9" t="s">
        <v>16</v>
      </c>
      <c r="B2704" s="21" t="s">
        <v>16075</v>
      </c>
      <c r="C2704" s="2" t="s">
        <v>5482</v>
      </c>
      <c r="D2704" s="2" t="s">
        <v>5483</v>
      </c>
      <c r="E2704" s="2" t="s">
        <v>4670</v>
      </c>
      <c r="F2704" s="2" t="s">
        <v>2198</v>
      </c>
      <c r="G2704" s="2" t="s">
        <v>4611</v>
      </c>
      <c r="H2704" s="2" t="s">
        <v>4612</v>
      </c>
      <c r="I2704" s="3" t="str">
        <f>IFERROR(VLOOKUP(D2704,[1]Sheet2!A:D,4,FALSE),"N")</f>
        <v>Y</v>
      </c>
      <c r="J2704" s="4">
        <f>IFERROR(VLOOKUP(D2704,[1]Sheet2!A:E,5,FALSE),"N/A")</f>
        <v>43923</v>
      </c>
      <c r="K2704" s="2">
        <v>23071</v>
      </c>
      <c r="L2704" s="2">
        <v>13</v>
      </c>
      <c r="M2704" s="2">
        <v>22386</v>
      </c>
      <c r="N2704" s="5">
        <v>97.030904598847002</v>
      </c>
      <c r="O2704" s="5">
        <v>5.8072009291521488E-2</v>
      </c>
      <c r="P2704" s="5">
        <v>5.6347795934289804E-2</v>
      </c>
      <c r="Q2704" s="24">
        <v>9</v>
      </c>
      <c r="R2704" s="24">
        <v>8</v>
      </c>
      <c r="S2704" s="24">
        <v>9</v>
      </c>
      <c r="T2704" s="24">
        <v>4</v>
      </c>
      <c r="U2704" s="24">
        <v>3</v>
      </c>
      <c r="V2704" s="5"/>
    </row>
    <row r="2705" spans="1:22" ht="15" customHeight="1" x14ac:dyDescent="0.25">
      <c r="A2705" s="9" t="s">
        <v>16</v>
      </c>
      <c r="B2705" s="21" t="s">
        <v>16075</v>
      </c>
      <c r="C2705" s="2" t="s">
        <v>5484</v>
      </c>
      <c r="D2705" s="2" t="s">
        <v>5485</v>
      </c>
      <c r="E2705" s="2" t="s">
        <v>4636</v>
      </c>
      <c r="F2705" s="2" t="s">
        <v>2198</v>
      </c>
      <c r="G2705" s="2" t="s">
        <v>4611</v>
      </c>
      <c r="H2705" s="2" t="s">
        <v>4612</v>
      </c>
      <c r="I2705" s="3" t="str">
        <f>IFERROR(VLOOKUP(D2705,[1]Sheet2!A:D,4,FALSE),"N")</f>
        <v>N</v>
      </c>
      <c r="J2705" s="4" t="str">
        <f>IFERROR(VLOOKUP(D2705,[1]Sheet2!A:E,5,FALSE),"N/A")</f>
        <v>N/A</v>
      </c>
      <c r="K2705" s="2">
        <v>5225</v>
      </c>
      <c r="L2705" s="2">
        <v>27</v>
      </c>
      <c r="M2705" s="2">
        <v>5195</v>
      </c>
      <c r="N2705" s="5">
        <v>99.425837320574203</v>
      </c>
      <c r="O2705" s="5">
        <v>0.51973051010587101</v>
      </c>
      <c r="P2705" s="5">
        <v>0.51674641148325362</v>
      </c>
      <c r="Q2705" s="24">
        <v>37</v>
      </c>
      <c r="R2705" s="24">
        <v>32</v>
      </c>
      <c r="S2705" s="24">
        <v>34</v>
      </c>
      <c r="T2705" s="24">
        <v>37</v>
      </c>
      <c r="U2705" s="24">
        <v>36</v>
      </c>
      <c r="V2705" s="5"/>
    </row>
    <row r="2706" spans="1:22" ht="15" customHeight="1" x14ac:dyDescent="0.25">
      <c r="A2706" s="9" t="s">
        <v>16</v>
      </c>
      <c r="B2706" s="21" t="s">
        <v>16075</v>
      </c>
      <c r="C2706" s="2" t="s">
        <v>5486</v>
      </c>
      <c r="D2706" s="2" t="s">
        <v>5487</v>
      </c>
      <c r="E2706" s="2" t="s">
        <v>4623</v>
      </c>
      <c r="F2706" s="2" t="s">
        <v>2198</v>
      </c>
      <c r="G2706" s="2" t="s">
        <v>4611</v>
      </c>
      <c r="H2706" s="2" t="s">
        <v>4612</v>
      </c>
      <c r="I2706" s="3" t="str">
        <f>IFERROR(VLOOKUP(D2706,[1]Sheet2!A:D,4,FALSE),"N")</f>
        <v>Y</v>
      </c>
      <c r="J2706" s="4">
        <f>IFERROR(VLOOKUP(D2706,[1]Sheet2!A:E,5,FALSE),"N/A")</f>
        <v>43937</v>
      </c>
      <c r="K2706" s="2">
        <v>21406</v>
      </c>
      <c r="L2706" s="2">
        <v>63</v>
      </c>
      <c r="M2706" s="2">
        <v>21075</v>
      </c>
      <c r="N2706" s="5">
        <v>98.453704568812498</v>
      </c>
      <c r="O2706" s="5">
        <v>0.29893238434163699</v>
      </c>
      <c r="P2706" s="5">
        <v>0.29431000654022238</v>
      </c>
      <c r="Q2706" s="24">
        <v>35</v>
      </c>
      <c r="R2706" s="24">
        <v>46</v>
      </c>
      <c r="S2706" s="24">
        <v>21</v>
      </c>
      <c r="T2706" s="24">
        <v>20</v>
      </c>
      <c r="U2706" s="24">
        <v>-16</v>
      </c>
      <c r="V2706" s="5"/>
    </row>
    <row r="2707" spans="1:22" ht="15" customHeight="1" x14ac:dyDescent="0.25">
      <c r="A2707" s="9" t="s">
        <v>16</v>
      </c>
      <c r="B2707" s="21" t="s">
        <v>16075</v>
      </c>
      <c r="C2707" s="2" t="s">
        <v>5488</v>
      </c>
      <c r="D2707" s="2" t="s">
        <v>5489</v>
      </c>
      <c r="E2707" s="2" t="s">
        <v>4646</v>
      </c>
      <c r="F2707" s="2" t="s">
        <v>2198</v>
      </c>
      <c r="G2707" s="2" t="s">
        <v>4611</v>
      </c>
      <c r="H2707" s="2" t="s">
        <v>4612</v>
      </c>
      <c r="I2707" s="3" t="str">
        <f>IFERROR(VLOOKUP(D2707,[1]Sheet2!A:D,4,FALSE),"N")</f>
        <v>Y</v>
      </c>
      <c r="J2707" s="4">
        <f>IFERROR(VLOOKUP(D2707,[1]Sheet2!A:E,5,FALSE),"N/A")</f>
        <v>43921</v>
      </c>
      <c r="K2707" s="2">
        <v>7598</v>
      </c>
      <c r="L2707" s="2">
        <v>0</v>
      </c>
      <c r="M2707" s="2">
        <v>7485</v>
      </c>
      <c r="N2707" s="5">
        <v>98.512766517504602</v>
      </c>
      <c r="O2707" s="5">
        <v>0</v>
      </c>
      <c r="P2707" s="5">
        <v>0</v>
      </c>
      <c r="Q2707" s="24">
        <v>0</v>
      </c>
      <c r="R2707" s="24">
        <v>0</v>
      </c>
      <c r="S2707" s="24">
        <v>0</v>
      </c>
      <c r="T2707" s="24">
        <v>0</v>
      </c>
      <c r="U2707" s="24">
        <v>0</v>
      </c>
      <c r="V2707" s="5"/>
    </row>
    <row r="2708" spans="1:22" ht="15" customHeight="1" x14ac:dyDescent="0.25">
      <c r="A2708" s="9" t="s">
        <v>16</v>
      </c>
      <c r="B2708" s="21" t="s">
        <v>16075</v>
      </c>
      <c r="C2708" s="2" t="s">
        <v>5490</v>
      </c>
      <c r="D2708" s="2" t="s">
        <v>5491</v>
      </c>
      <c r="E2708" s="2" t="s">
        <v>4699</v>
      </c>
      <c r="F2708" s="2" t="s">
        <v>2198</v>
      </c>
      <c r="G2708" s="2" t="s">
        <v>4611</v>
      </c>
      <c r="H2708" s="2" t="s">
        <v>4612</v>
      </c>
      <c r="I2708" s="3" t="str">
        <f>IFERROR(VLOOKUP(D2708,[1]Sheet2!A:D,4,FALSE),"N")</f>
        <v>Y</v>
      </c>
      <c r="J2708" s="4">
        <f>IFERROR(VLOOKUP(D2708,[1]Sheet2!A:E,5,FALSE),"N/A")</f>
        <v>44050</v>
      </c>
      <c r="K2708" s="2">
        <v>11129</v>
      </c>
      <c r="L2708" s="2">
        <v>0</v>
      </c>
      <c r="M2708" s="2">
        <v>10737</v>
      </c>
      <c r="N2708" s="5">
        <v>96.477670949770896</v>
      </c>
      <c r="O2708" s="5">
        <v>0</v>
      </c>
      <c r="P2708" s="5">
        <v>0</v>
      </c>
      <c r="Q2708" s="24">
        <v>6</v>
      </c>
      <c r="R2708" s="24">
        <v>5</v>
      </c>
      <c r="S2708" s="24">
        <v>5</v>
      </c>
      <c r="T2708" s="24">
        <v>3</v>
      </c>
      <c r="U2708" s="24">
        <v>-7</v>
      </c>
      <c r="V2708" s="5"/>
    </row>
    <row r="2709" spans="1:22" ht="15" customHeight="1" x14ac:dyDescent="0.25">
      <c r="A2709" s="9" t="s">
        <v>16</v>
      </c>
      <c r="B2709" s="21" t="s">
        <v>16075</v>
      </c>
      <c r="C2709" s="2" t="s">
        <v>5492</v>
      </c>
      <c r="D2709" s="2" t="s">
        <v>5493</v>
      </c>
      <c r="E2709" s="2" t="s">
        <v>4610</v>
      </c>
      <c r="F2709" s="2" t="s">
        <v>2198</v>
      </c>
      <c r="G2709" s="2" t="s">
        <v>4611</v>
      </c>
      <c r="H2709" s="2" t="s">
        <v>4612</v>
      </c>
      <c r="I2709" s="3" t="str">
        <f>IFERROR(VLOOKUP(D2709,[1]Sheet2!A:D,4,FALSE),"N")</f>
        <v>Y</v>
      </c>
      <c r="J2709" s="4">
        <f>IFERROR(VLOOKUP(D2709,[1]Sheet2!A:E,5,FALSE),"N/A")</f>
        <v>43941</v>
      </c>
      <c r="K2709" s="2">
        <v>16286</v>
      </c>
      <c r="L2709" s="2">
        <v>3120</v>
      </c>
      <c r="M2709" s="2">
        <v>16080</v>
      </c>
      <c r="N2709" s="5">
        <v>98.735109910352406</v>
      </c>
      <c r="O2709" s="5">
        <v>19.402985074626866</v>
      </c>
      <c r="P2709" s="5">
        <v>19.157558639322119</v>
      </c>
      <c r="Q2709" s="24">
        <v>3175</v>
      </c>
      <c r="R2709" s="24">
        <v>3326</v>
      </c>
      <c r="S2709" s="24">
        <v>3339</v>
      </c>
      <c r="T2709" s="24">
        <v>3386</v>
      </c>
      <c r="U2709" s="24">
        <v>2036</v>
      </c>
      <c r="V2709" s="5"/>
    </row>
    <row r="2710" spans="1:22" ht="15" customHeight="1" x14ac:dyDescent="0.25">
      <c r="A2710" s="9" t="s">
        <v>16</v>
      </c>
      <c r="B2710" s="21" t="s">
        <v>16075</v>
      </c>
      <c r="C2710" s="2" t="s">
        <v>5494</v>
      </c>
      <c r="D2710" s="2" t="s">
        <v>5495</v>
      </c>
      <c r="E2710" s="2" t="s">
        <v>4610</v>
      </c>
      <c r="F2710" s="2" t="s">
        <v>2198</v>
      </c>
      <c r="G2710" s="2" t="s">
        <v>4611</v>
      </c>
      <c r="H2710" s="2" t="s">
        <v>4612</v>
      </c>
      <c r="I2710" s="3" t="str">
        <f>IFERROR(VLOOKUP(D2710,[1]Sheet2!A:D,4,FALSE),"N")</f>
        <v>Y</v>
      </c>
      <c r="J2710" s="4">
        <f>IFERROR(VLOOKUP(D2710,[1]Sheet2!A:E,5,FALSE),"N/A")</f>
        <v>43921</v>
      </c>
      <c r="K2710" s="2">
        <v>8775</v>
      </c>
      <c r="L2710" s="2">
        <v>2201</v>
      </c>
      <c r="M2710" s="2">
        <v>8553</v>
      </c>
      <c r="N2710" s="5">
        <v>97.470085470085493</v>
      </c>
      <c r="O2710" s="5">
        <v>25.733660703846606</v>
      </c>
      <c r="P2710" s="5">
        <v>25.082621082621081</v>
      </c>
      <c r="Q2710" s="24">
        <v>1524</v>
      </c>
      <c r="R2710" s="24">
        <v>1878</v>
      </c>
      <c r="S2710" s="24">
        <v>1974</v>
      </c>
      <c r="T2710" s="24">
        <v>1728</v>
      </c>
      <c r="U2710" s="24">
        <v>-336</v>
      </c>
      <c r="V2710" s="5"/>
    </row>
    <row r="2711" spans="1:22" ht="15" customHeight="1" x14ac:dyDescent="0.25">
      <c r="A2711" s="9" t="s">
        <v>16</v>
      </c>
      <c r="B2711" s="21" t="s">
        <v>16075</v>
      </c>
      <c r="C2711" s="2" t="s">
        <v>5496</v>
      </c>
      <c r="D2711" s="2" t="s">
        <v>5497</v>
      </c>
      <c r="E2711" s="2" t="s">
        <v>4633</v>
      </c>
      <c r="F2711" s="2" t="s">
        <v>2198</v>
      </c>
      <c r="G2711" s="2" t="s">
        <v>4611</v>
      </c>
      <c r="H2711" s="2" t="s">
        <v>4612</v>
      </c>
      <c r="I2711" s="3" t="str">
        <f>IFERROR(VLOOKUP(D2711,[1]Sheet2!A:D,4,FALSE),"N")</f>
        <v>N</v>
      </c>
      <c r="J2711" s="4" t="str">
        <f>IFERROR(VLOOKUP(D2711,[1]Sheet2!A:E,5,FALSE),"N/A")</f>
        <v>N/A</v>
      </c>
      <c r="K2711" s="2">
        <v>10496</v>
      </c>
      <c r="L2711" s="2">
        <v>23</v>
      </c>
      <c r="M2711" s="2">
        <v>10042</v>
      </c>
      <c r="N2711" s="5">
        <v>95.674542682926798</v>
      </c>
      <c r="O2711" s="5">
        <v>0.22903804023102969</v>
      </c>
      <c r="P2711" s="5">
        <v>0.21913109756097562</v>
      </c>
      <c r="Q2711" s="24">
        <v>16</v>
      </c>
      <c r="R2711" s="24">
        <v>14</v>
      </c>
      <c r="S2711" s="24">
        <v>13</v>
      </c>
      <c r="T2711" s="24">
        <v>21</v>
      </c>
      <c r="U2711" s="24">
        <v>8</v>
      </c>
      <c r="V2711" s="5"/>
    </row>
    <row r="2712" spans="1:22" ht="15" customHeight="1" x14ac:dyDescent="0.25">
      <c r="A2712" s="9" t="s">
        <v>16</v>
      </c>
      <c r="B2712" s="21" t="s">
        <v>16075</v>
      </c>
      <c r="C2712" s="2" t="s">
        <v>5498</v>
      </c>
      <c r="D2712" s="2" t="s">
        <v>5499</v>
      </c>
      <c r="E2712" s="2" t="s">
        <v>4633</v>
      </c>
      <c r="F2712" s="2" t="s">
        <v>2198</v>
      </c>
      <c r="G2712" s="2" t="s">
        <v>4611</v>
      </c>
      <c r="H2712" s="2" t="s">
        <v>4612</v>
      </c>
      <c r="I2712" s="3" t="str">
        <f>IFERROR(VLOOKUP(D2712,[1]Sheet2!A:D,4,FALSE),"N")</f>
        <v>Y</v>
      </c>
      <c r="J2712" s="4">
        <f>IFERROR(VLOOKUP(D2712,[1]Sheet2!A:E,5,FALSE),"N/A")</f>
        <v>44133</v>
      </c>
      <c r="K2712" s="2">
        <v>12841</v>
      </c>
      <c r="L2712" s="2">
        <v>8</v>
      </c>
      <c r="M2712" s="2">
        <v>12277</v>
      </c>
      <c r="N2712" s="5">
        <v>95.607818705708297</v>
      </c>
      <c r="O2712" s="5">
        <v>6.5162498981835945E-2</v>
      </c>
      <c r="P2712" s="5">
        <v>6.2300443890662721E-2</v>
      </c>
      <c r="Q2712" s="24">
        <v>8</v>
      </c>
      <c r="R2712" s="24">
        <v>8</v>
      </c>
      <c r="S2712" s="24">
        <v>9</v>
      </c>
      <c r="T2712" s="24">
        <v>9</v>
      </c>
      <c r="U2712" s="24">
        <v>9</v>
      </c>
      <c r="V2712" s="5"/>
    </row>
    <row r="2713" spans="1:22" ht="15" customHeight="1" x14ac:dyDescent="0.25">
      <c r="A2713" s="9" t="s">
        <v>16</v>
      </c>
      <c r="B2713" s="21" t="s">
        <v>16075</v>
      </c>
      <c r="C2713" s="2" t="s">
        <v>5500</v>
      </c>
      <c r="D2713" s="2" t="s">
        <v>5501</v>
      </c>
      <c r="E2713" s="2" t="s">
        <v>4633</v>
      </c>
      <c r="F2713" s="2" t="s">
        <v>2198</v>
      </c>
      <c r="G2713" s="2" t="s">
        <v>4611</v>
      </c>
      <c r="H2713" s="2" t="s">
        <v>4612</v>
      </c>
      <c r="I2713" s="3" t="str">
        <f>IFERROR(VLOOKUP(D2713,[1]Sheet2!A:D,4,FALSE),"N")</f>
        <v>Y</v>
      </c>
      <c r="J2713" s="4">
        <f>IFERROR(VLOOKUP(D2713,[1]Sheet2!A:E,5,FALSE),"N/A")</f>
        <v>43923</v>
      </c>
      <c r="K2713" s="2">
        <v>4569</v>
      </c>
      <c r="L2713" s="2">
        <v>3</v>
      </c>
      <c r="M2713" s="2">
        <v>4416</v>
      </c>
      <c r="N2713" s="5">
        <v>96.651346027577105</v>
      </c>
      <c r="O2713" s="5">
        <v>6.7934782608695649E-2</v>
      </c>
      <c r="P2713" s="5">
        <v>6.5659881812212731E-2</v>
      </c>
      <c r="Q2713" s="24">
        <v>3</v>
      </c>
      <c r="R2713" s="24">
        <v>3</v>
      </c>
      <c r="S2713" s="24">
        <v>3</v>
      </c>
      <c r="T2713" s="24">
        <v>0</v>
      </c>
      <c r="U2713" s="24">
        <v>0</v>
      </c>
      <c r="V2713" s="5"/>
    </row>
    <row r="2714" spans="1:22" ht="15" customHeight="1" x14ac:dyDescent="0.25">
      <c r="A2714" s="9" t="s">
        <v>16</v>
      </c>
      <c r="B2714" s="21" t="s">
        <v>16075</v>
      </c>
      <c r="C2714" s="2" t="s">
        <v>5502</v>
      </c>
      <c r="D2714" s="2" t="s">
        <v>5503</v>
      </c>
      <c r="E2714" s="2" t="s">
        <v>4610</v>
      </c>
      <c r="F2714" s="2" t="s">
        <v>2198</v>
      </c>
      <c r="G2714" s="2" t="s">
        <v>4611</v>
      </c>
      <c r="H2714" s="2" t="s">
        <v>4612</v>
      </c>
      <c r="I2714" s="3" t="str">
        <f>IFERROR(VLOOKUP(D2714,[1]Sheet2!A:D,4,FALSE),"N")</f>
        <v>Y</v>
      </c>
      <c r="J2714" s="4">
        <f>IFERROR(VLOOKUP(D2714,[1]Sheet2!A:E,5,FALSE),"N/A")</f>
        <v>43943</v>
      </c>
      <c r="K2714" s="2">
        <v>17826</v>
      </c>
      <c r="L2714" s="2">
        <v>3976</v>
      </c>
      <c r="M2714" s="2">
        <v>17642</v>
      </c>
      <c r="N2714" s="5">
        <v>98.967799842926098</v>
      </c>
      <c r="O2714" s="5">
        <v>22.537127309828815</v>
      </c>
      <c r="P2714" s="5">
        <v>22.304499046336812</v>
      </c>
      <c r="Q2714" s="24">
        <v>3974</v>
      </c>
      <c r="R2714" s="24">
        <v>3926</v>
      </c>
      <c r="S2714" s="24">
        <v>3961</v>
      </c>
      <c r="T2714" s="24">
        <v>3925</v>
      </c>
      <c r="U2714" s="24">
        <v>2142</v>
      </c>
      <c r="V2714" s="5"/>
    </row>
    <row r="2715" spans="1:22" ht="15" customHeight="1" x14ac:dyDescent="0.25">
      <c r="A2715" s="9" t="s">
        <v>16</v>
      </c>
      <c r="B2715" s="21" t="s">
        <v>16075</v>
      </c>
      <c r="C2715" s="2" t="s">
        <v>5504</v>
      </c>
      <c r="D2715" s="2" t="s">
        <v>5505</v>
      </c>
      <c r="E2715" s="2" t="s">
        <v>4610</v>
      </c>
      <c r="F2715" s="2" t="s">
        <v>2198</v>
      </c>
      <c r="G2715" s="2" t="s">
        <v>4611</v>
      </c>
      <c r="H2715" s="2" t="s">
        <v>4612</v>
      </c>
      <c r="I2715" s="3" t="str">
        <f>IFERROR(VLOOKUP(D2715,[1]Sheet2!A:D,4,FALSE),"N")</f>
        <v>Y</v>
      </c>
      <c r="J2715" s="4">
        <f>IFERROR(VLOOKUP(D2715,[1]Sheet2!A:E,5,FALSE),"N/A")</f>
        <v>43942</v>
      </c>
      <c r="K2715" s="2">
        <v>11992</v>
      </c>
      <c r="L2715" s="2">
        <v>3997</v>
      </c>
      <c r="M2715" s="2">
        <v>11893</v>
      </c>
      <c r="N2715" s="5">
        <v>99.174449633088699</v>
      </c>
      <c r="O2715" s="5">
        <v>33.608004708652153</v>
      </c>
      <c r="P2715" s="5">
        <v>33.330553702468315</v>
      </c>
      <c r="Q2715" s="24">
        <v>3231</v>
      </c>
      <c r="R2715" s="24">
        <v>3385</v>
      </c>
      <c r="S2715" s="24">
        <v>3379</v>
      </c>
      <c r="T2715" s="24">
        <v>3254</v>
      </c>
      <c r="U2715" s="24">
        <v>-559</v>
      </c>
      <c r="V2715" s="5"/>
    </row>
    <row r="2716" spans="1:22" ht="15" customHeight="1" x14ac:dyDescent="0.25">
      <c r="A2716" s="9" t="s">
        <v>16</v>
      </c>
      <c r="B2716" s="21" t="s">
        <v>16075</v>
      </c>
      <c r="C2716" s="2" t="s">
        <v>5506</v>
      </c>
      <c r="D2716" s="2" t="s">
        <v>5507</v>
      </c>
      <c r="E2716" s="2" t="s">
        <v>4636</v>
      </c>
      <c r="F2716" s="2" t="s">
        <v>2198</v>
      </c>
      <c r="G2716" s="2" t="s">
        <v>4611</v>
      </c>
      <c r="H2716" s="2" t="s">
        <v>4612</v>
      </c>
      <c r="I2716" s="3" t="str">
        <f>IFERROR(VLOOKUP(D2716,[1]Sheet2!A:D,4,FALSE),"N")</f>
        <v>N</v>
      </c>
      <c r="J2716" s="4" t="str">
        <f>IFERROR(VLOOKUP(D2716,[1]Sheet2!A:E,5,FALSE),"N/A")</f>
        <v>N/A</v>
      </c>
      <c r="K2716" s="2">
        <v>20579</v>
      </c>
      <c r="L2716" s="2">
        <v>7276</v>
      </c>
      <c r="M2716" s="2">
        <v>20383</v>
      </c>
      <c r="N2716" s="5">
        <v>99.047572768356105</v>
      </c>
      <c r="O2716" s="5">
        <v>35.696413678065056</v>
      </c>
      <c r="P2716" s="5">
        <v>35.3564313134749</v>
      </c>
      <c r="Q2716" s="24">
        <v>6668</v>
      </c>
      <c r="R2716" s="24">
        <v>6638</v>
      </c>
      <c r="S2716" s="24">
        <v>6212</v>
      </c>
      <c r="T2716" s="24">
        <v>6338</v>
      </c>
      <c r="U2716" s="24">
        <v>2559</v>
      </c>
      <c r="V2716" s="5"/>
    </row>
    <row r="2717" spans="1:22" ht="15" customHeight="1" x14ac:dyDescent="0.25">
      <c r="A2717" s="9" t="s">
        <v>16</v>
      </c>
      <c r="B2717" s="21" t="s">
        <v>16075</v>
      </c>
      <c r="C2717" s="2" t="s">
        <v>5508</v>
      </c>
      <c r="D2717" s="2" t="s">
        <v>5509</v>
      </c>
      <c r="E2717" s="2" t="s">
        <v>4610</v>
      </c>
      <c r="F2717" s="2" t="s">
        <v>2198</v>
      </c>
      <c r="G2717" s="2" t="s">
        <v>4611</v>
      </c>
      <c r="H2717" s="2" t="s">
        <v>4612</v>
      </c>
      <c r="I2717" s="3" t="str">
        <f>IFERROR(VLOOKUP(D2717,[1]Sheet2!A:D,4,FALSE),"N")</f>
        <v>Y</v>
      </c>
      <c r="J2717" s="4">
        <f>IFERROR(VLOOKUP(D2717,[1]Sheet2!A:E,5,FALSE),"N/A")</f>
        <v>43941</v>
      </c>
      <c r="K2717" s="2">
        <v>26473</v>
      </c>
      <c r="L2717" s="2">
        <v>3643</v>
      </c>
      <c r="M2717" s="2">
        <v>25376</v>
      </c>
      <c r="N2717" s="5">
        <v>95.856155328070102</v>
      </c>
      <c r="O2717" s="5">
        <v>14.35608448928121</v>
      </c>
      <c r="P2717" s="5">
        <v>13.761190647074379</v>
      </c>
      <c r="Q2717" s="24">
        <v>4801</v>
      </c>
      <c r="R2717" s="24">
        <v>4711</v>
      </c>
      <c r="S2717" s="24">
        <v>3750</v>
      </c>
      <c r="T2717" s="24">
        <v>3908</v>
      </c>
      <c r="U2717" s="24">
        <v>3899</v>
      </c>
      <c r="V2717" s="5"/>
    </row>
    <row r="2718" spans="1:22" ht="15" customHeight="1" x14ac:dyDescent="0.25">
      <c r="A2718" s="9" t="s">
        <v>16</v>
      </c>
      <c r="B2718" s="21" t="s">
        <v>16075</v>
      </c>
      <c r="C2718" s="2" t="s">
        <v>5510</v>
      </c>
      <c r="D2718" s="2" t="s">
        <v>5511</v>
      </c>
      <c r="E2718" s="2" t="s">
        <v>4636</v>
      </c>
      <c r="F2718" s="2" t="s">
        <v>2198</v>
      </c>
      <c r="G2718" s="2" t="s">
        <v>4611</v>
      </c>
      <c r="H2718" s="2" t="s">
        <v>4612</v>
      </c>
      <c r="I2718" s="3" t="str">
        <f>IFERROR(VLOOKUP(D2718,[1]Sheet2!A:D,4,FALSE),"N")</f>
        <v>N</v>
      </c>
      <c r="J2718" s="4" t="str">
        <f>IFERROR(VLOOKUP(D2718,[1]Sheet2!A:E,5,FALSE),"N/A")</f>
        <v>N/A</v>
      </c>
      <c r="K2718" s="2">
        <v>7419</v>
      </c>
      <c r="L2718" s="2">
        <v>110</v>
      </c>
      <c r="M2718" s="2">
        <v>7259</v>
      </c>
      <c r="N2718" s="5">
        <v>97.843375117940397</v>
      </c>
      <c r="O2718" s="5">
        <v>1.5153602424576389</v>
      </c>
      <c r="P2718" s="5">
        <v>1.4826796064159591</v>
      </c>
      <c r="Q2718" s="24">
        <v>125</v>
      </c>
      <c r="R2718" s="24">
        <v>127</v>
      </c>
      <c r="S2718" s="24">
        <v>125</v>
      </c>
      <c r="T2718" s="24">
        <v>119</v>
      </c>
      <c r="U2718" s="24">
        <v>56</v>
      </c>
      <c r="V2718" s="5"/>
    </row>
    <row r="2719" spans="1:22" ht="15" customHeight="1" x14ac:dyDescent="0.25">
      <c r="A2719" s="9" t="s">
        <v>16</v>
      </c>
      <c r="B2719" s="21" t="s">
        <v>16075</v>
      </c>
      <c r="C2719" s="2" t="s">
        <v>5512</v>
      </c>
      <c r="D2719" s="2" t="s">
        <v>5513</v>
      </c>
      <c r="E2719" s="2" t="s">
        <v>4623</v>
      </c>
      <c r="F2719" s="2" t="s">
        <v>2198</v>
      </c>
      <c r="G2719" s="2" t="s">
        <v>4611</v>
      </c>
      <c r="H2719" s="2" t="s">
        <v>4612</v>
      </c>
      <c r="I2719" s="3" t="str">
        <f>IFERROR(VLOOKUP(D2719,[1]Sheet2!A:D,4,FALSE),"N")</f>
        <v>Y</v>
      </c>
      <c r="J2719" s="4">
        <f>IFERROR(VLOOKUP(D2719,[1]Sheet2!A:E,5,FALSE),"N/A")</f>
        <v>43937</v>
      </c>
      <c r="K2719" s="2">
        <v>11116</v>
      </c>
      <c r="L2719" s="2">
        <v>6</v>
      </c>
      <c r="M2719" s="2">
        <v>10844</v>
      </c>
      <c r="N2719" s="5">
        <v>97.553076646275599</v>
      </c>
      <c r="O2719" s="5">
        <v>5.5330136481003316E-2</v>
      </c>
      <c r="P2719" s="5">
        <v>5.3976250449802088E-2</v>
      </c>
      <c r="Q2719" s="24">
        <v>5</v>
      </c>
      <c r="R2719" s="24">
        <v>5</v>
      </c>
      <c r="S2719" s="24">
        <v>4</v>
      </c>
      <c r="T2719" s="24">
        <v>5</v>
      </c>
      <c r="U2719" s="24">
        <v>5</v>
      </c>
      <c r="V2719" s="5"/>
    </row>
    <row r="2720" spans="1:22" ht="15" customHeight="1" x14ac:dyDescent="0.25">
      <c r="A2720" s="9" t="s">
        <v>16</v>
      </c>
      <c r="B2720" s="21" t="s">
        <v>16075</v>
      </c>
      <c r="C2720" s="2" t="s">
        <v>5514</v>
      </c>
      <c r="D2720" s="2" t="s">
        <v>5515</v>
      </c>
      <c r="E2720" s="2" t="s">
        <v>4623</v>
      </c>
      <c r="F2720" s="2" t="s">
        <v>2198</v>
      </c>
      <c r="G2720" s="2" t="s">
        <v>4611</v>
      </c>
      <c r="H2720" s="2" t="s">
        <v>4612</v>
      </c>
      <c r="I2720" s="3" t="str">
        <f>IFERROR(VLOOKUP(D2720,[1]Sheet2!A:D,4,FALSE),"N")</f>
        <v>N</v>
      </c>
      <c r="J2720" s="4" t="str">
        <f>IFERROR(VLOOKUP(D2720,[1]Sheet2!A:E,5,FALSE),"N/A")</f>
        <v>N/A</v>
      </c>
      <c r="K2720" s="2">
        <v>1</v>
      </c>
      <c r="L2720" s="2">
        <v>0</v>
      </c>
      <c r="M2720" s="2">
        <v>0</v>
      </c>
      <c r="N2720" s="5">
        <v>0</v>
      </c>
      <c r="O2720" s="5">
        <v>0</v>
      </c>
      <c r="P2720" s="5">
        <v>0</v>
      </c>
      <c r="Q2720" s="24">
        <v>0</v>
      </c>
      <c r="R2720" s="24">
        <v>0</v>
      </c>
      <c r="S2720" s="24">
        <v>0</v>
      </c>
      <c r="T2720" s="24">
        <v>0</v>
      </c>
      <c r="U2720" s="24">
        <v>0</v>
      </c>
      <c r="V2720" s="5"/>
    </row>
    <row r="2721" spans="1:22" ht="15" customHeight="1" x14ac:dyDescent="0.25">
      <c r="A2721" s="9" t="s">
        <v>16</v>
      </c>
      <c r="B2721" s="21" t="s">
        <v>16075</v>
      </c>
      <c r="C2721" s="2" t="s">
        <v>5516</v>
      </c>
      <c r="D2721" s="2" t="s">
        <v>5517</v>
      </c>
      <c r="E2721" s="2" t="s">
        <v>4636</v>
      </c>
      <c r="F2721" s="2" t="s">
        <v>2198</v>
      </c>
      <c r="G2721" s="2" t="s">
        <v>4611</v>
      </c>
      <c r="H2721" s="2" t="s">
        <v>4612</v>
      </c>
      <c r="I2721" s="3" t="str">
        <f>IFERROR(VLOOKUP(D2721,[1]Sheet2!A:D,4,FALSE),"N")</f>
        <v>Y</v>
      </c>
      <c r="J2721" s="4">
        <f>IFERROR(VLOOKUP(D2721,[1]Sheet2!A:E,5,FALSE),"N/A")</f>
        <v>43921</v>
      </c>
      <c r="K2721" s="2">
        <v>11053</v>
      </c>
      <c r="L2721" s="2">
        <v>835</v>
      </c>
      <c r="M2721" s="2">
        <v>10744</v>
      </c>
      <c r="N2721" s="5">
        <v>97.204378901655602</v>
      </c>
      <c r="O2721" s="5">
        <v>7.7717795979151152</v>
      </c>
      <c r="P2721" s="5">
        <v>7.5545100877589793</v>
      </c>
      <c r="Q2721" s="24">
        <v>858</v>
      </c>
      <c r="R2721" s="24">
        <v>825</v>
      </c>
      <c r="S2721" s="24">
        <v>884</v>
      </c>
      <c r="T2721" s="24">
        <v>869</v>
      </c>
      <c r="U2721" s="24">
        <v>-317</v>
      </c>
      <c r="V2721" s="5"/>
    </row>
    <row r="2722" spans="1:22" ht="15" customHeight="1" x14ac:dyDescent="0.25">
      <c r="A2722" s="9" t="s">
        <v>16</v>
      </c>
      <c r="B2722" s="21" t="s">
        <v>16075</v>
      </c>
      <c r="C2722" s="2" t="s">
        <v>5518</v>
      </c>
      <c r="D2722" s="2" t="s">
        <v>5519</v>
      </c>
      <c r="E2722" s="2" t="s">
        <v>4610</v>
      </c>
      <c r="F2722" s="2" t="s">
        <v>2198</v>
      </c>
      <c r="G2722" s="2" t="s">
        <v>4611</v>
      </c>
      <c r="H2722" s="2" t="s">
        <v>4612</v>
      </c>
      <c r="I2722" s="3" t="str">
        <f>IFERROR(VLOOKUP(D2722,[1]Sheet2!A:D,4,FALSE),"N")</f>
        <v>Y</v>
      </c>
      <c r="J2722" s="4">
        <f>IFERROR(VLOOKUP(D2722,[1]Sheet2!A:E,5,FALSE),"N/A")</f>
        <v>43922</v>
      </c>
      <c r="K2722" s="2">
        <v>22154</v>
      </c>
      <c r="L2722" s="2">
        <v>8123</v>
      </c>
      <c r="M2722" s="2">
        <v>21521</v>
      </c>
      <c r="N2722" s="5">
        <v>97.142728175498803</v>
      </c>
      <c r="O2722" s="5">
        <v>37.744528599972121</v>
      </c>
      <c r="P2722" s="5">
        <v>36.666064818994315</v>
      </c>
      <c r="Q2722" s="24">
        <v>6825</v>
      </c>
      <c r="R2722" s="24">
        <v>6724</v>
      </c>
      <c r="S2722" s="24">
        <v>7265</v>
      </c>
      <c r="T2722" s="24">
        <v>7023</v>
      </c>
      <c r="U2722" s="24">
        <v>2489</v>
      </c>
      <c r="V2722" s="5"/>
    </row>
    <row r="2723" spans="1:22" ht="15" customHeight="1" x14ac:dyDescent="0.25">
      <c r="A2723" s="9" t="s">
        <v>16</v>
      </c>
      <c r="B2723" s="21" t="s">
        <v>16075</v>
      </c>
      <c r="C2723" s="2" t="s">
        <v>5520</v>
      </c>
      <c r="D2723" s="2" t="s">
        <v>5521</v>
      </c>
      <c r="E2723" s="2" t="s">
        <v>4636</v>
      </c>
      <c r="F2723" s="2" t="s">
        <v>2198</v>
      </c>
      <c r="G2723" s="2" t="s">
        <v>4611</v>
      </c>
      <c r="H2723" s="2" t="s">
        <v>4612</v>
      </c>
      <c r="I2723" s="3" t="str">
        <f>IFERROR(VLOOKUP(D2723,[1]Sheet2!A:D,4,FALSE),"N")</f>
        <v>Y</v>
      </c>
      <c r="J2723" s="4">
        <f>IFERROR(VLOOKUP(D2723,[1]Sheet2!A:E,5,FALSE),"N/A")</f>
        <v>43922</v>
      </c>
      <c r="K2723" s="2">
        <v>12772</v>
      </c>
      <c r="L2723" s="2">
        <v>36</v>
      </c>
      <c r="M2723" s="2">
        <v>12472</v>
      </c>
      <c r="N2723" s="5">
        <v>97.651111807077996</v>
      </c>
      <c r="O2723" s="5">
        <v>0.28864656831302116</v>
      </c>
      <c r="P2723" s="5">
        <v>0.281866583150642</v>
      </c>
      <c r="Q2723" s="24">
        <v>42</v>
      </c>
      <c r="R2723" s="24">
        <v>24</v>
      </c>
      <c r="S2723" s="24">
        <v>27</v>
      </c>
      <c r="T2723" s="24">
        <v>28</v>
      </c>
      <c r="U2723" s="24">
        <v>26</v>
      </c>
      <c r="V2723" s="5"/>
    </row>
    <row r="2724" spans="1:22" ht="15" customHeight="1" x14ac:dyDescent="0.25">
      <c r="A2724" s="9" t="s">
        <v>16</v>
      </c>
      <c r="B2724" s="21" t="s">
        <v>16075</v>
      </c>
      <c r="C2724" s="2" t="s">
        <v>5522</v>
      </c>
      <c r="D2724" s="2" t="s">
        <v>5523</v>
      </c>
      <c r="E2724" s="2" t="s">
        <v>4636</v>
      </c>
      <c r="F2724" s="2" t="s">
        <v>2198</v>
      </c>
      <c r="G2724" s="2" t="s">
        <v>4611</v>
      </c>
      <c r="H2724" s="2" t="s">
        <v>4612</v>
      </c>
      <c r="I2724" s="3" t="str">
        <f>IFERROR(VLOOKUP(D2724,[1]Sheet2!A:D,4,FALSE),"N")</f>
        <v>Y</v>
      </c>
      <c r="J2724" s="4">
        <f>IFERROR(VLOOKUP(D2724,[1]Sheet2!A:E,5,FALSE),"N/A")</f>
        <v>43922</v>
      </c>
      <c r="K2724" s="2">
        <v>19430</v>
      </c>
      <c r="L2724" s="2">
        <v>264</v>
      </c>
      <c r="M2724" s="2">
        <v>19259</v>
      </c>
      <c r="N2724" s="5">
        <v>99.119917653113802</v>
      </c>
      <c r="O2724" s="5">
        <v>1.3707876836803572</v>
      </c>
      <c r="P2724" s="5">
        <v>1.3587236232629953</v>
      </c>
      <c r="Q2724" s="24">
        <v>271</v>
      </c>
      <c r="R2724" s="24">
        <v>266</v>
      </c>
      <c r="S2724" s="24">
        <v>324</v>
      </c>
      <c r="T2724" s="24">
        <v>329</v>
      </c>
      <c r="U2724" s="24">
        <v>329</v>
      </c>
      <c r="V2724" s="5"/>
    </row>
    <row r="2725" spans="1:22" ht="15" customHeight="1" x14ac:dyDescent="0.25">
      <c r="A2725" s="9" t="s">
        <v>16</v>
      </c>
      <c r="B2725" s="21" t="s">
        <v>16075</v>
      </c>
      <c r="C2725" s="2" t="s">
        <v>5524</v>
      </c>
      <c r="D2725" s="2" t="s">
        <v>5525</v>
      </c>
      <c r="E2725" s="2" t="s">
        <v>4646</v>
      </c>
      <c r="F2725" s="2" t="s">
        <v>2198</v>
      </c>
      <c r="G2725" s="2" t="s">
        <v>4611</v>
      </c>
      <c r="H2725" s="2" t="s">
        <v>4612</v>
      </c>
      <c r="I2725" s="3" t="str">
        <f>IFERROR(VLOOKUP(D2725,[1]Sheet2!A:D,4,FALSE),"N")</f>
        <v>Y</v>
      </c>
      <c r="J2725" s="4">
        <f>IFERROR(VLOOKUP(D2725,[1]Sheet2!A:E,5,FALSE),"N/A")</f>
        <v>44083</v>
      </c>
      <c r="K2725" s="2">
        <v>42490</v>
      </c>
      <c r="L2725" s="2">
        <v>4460</v>
      </c>
      <c r="M2725" s="2">
        <v>39284</v>
      </c>
      <c r="N2725" s="5">
        <v>92.454695222405306</v>
      </c>
      <c r="O2725" s="5">
        <v>11.353222686080846</v>
      </c>
      <c r="P2725" s="5">
        <v>10.496587432337021</v>
      </c>
      <c r="Q2725" s="24">
        <v>2581</v>
      </c>
      <c r="R2725" s="24">
        <v>2570</v>
      </c>
      <c r="S2725" s="24">
        <v>2610</v>
      </c>
      <c r="T2725" s="24">
        <v>2536</v>
      </c>
      <c r="U2725" s="24">
        <v>-11723</v>
      </c>
      <c r="V2725" s="5"/>
    </row>
    <row r="2726" spans="1:22" ht="15" customHeight="1" x14ac:dyDescent="0.25">
      <c r="A2726" s="9" t="s">
        <v>16</v>
      </c>
      <c r="B2726" s="21" t="s">
        <v>16075</v>
      </c>
      <c r="C2726" s="2" t="s">
        <v>5526</v>
      </c>
      <c r="D2726" s="2" t="s">
        <v>5527</v>
      </c>
      <c r="E2726" s="2" t="s">
        <v>4610</v>
      </c>
      <c r="F2726" s="2" t="s">
        <v>2198</v>
      </c>
      <c r="G2726" s="2" t="s">
        <v>4611</v>
      </c>
      <c r="H2726" s="2" t="s">
        <v>4612</v>
      </c>
      <c r="I2726" s="3" t="str">
        <f>IFERROR(VLOOKUP(D2726,[1]Sheet2!A:D,4,FALSE),"N")</f>
        <v>Y</v>
      </c>
      <c r="J2726" s="4">
        <f>IFERROR(VLOOKUP(D2726,[1]Sheet2!A:E,5,FALSE),"N/A")</f>
        <v>43922</v>
      </c>
      <c r="K2726" s="2">
        <v>18662</v>
      </c>
      <c r="L2726" s="2">
        <v>3123</v>
      </c>
      <c r="M2726" s="2">
        <v>18364</v>
      </c>
      <c r="N2726" s="5">
        <v>98.403172221626804</v>
      </c>
      <c r="O2726" s="5">
        <v>17.006098889130907</v>
      </c>
      <c r="P2726" s="5">
        <v>16.734540778051656</v>
      </c>
      <c r="Q2726" s="24">
        <v>3519</v>
      </c>
      <c r="R2726" s="24">
        <v>3386</v>
      </c>
      <c r="S2726" s="24">
        <v>3362</v>
      </c>
      <c r="T2726" s="24">
        <v>3233</v>
      </c>
      <c r="U2726" s="24">
        <v>384</v>
      </c>
      <c r="V2726" s="5"/>
    </row>
    <row r="2727" spans="1:22" ht="15" customHeight="1" x14ac:dyDescent="0.25">
      <c r="A2727" s="9" t="s">
        <v>16</v>
      </c>
      <c r="B2727" s="21" t="s">
        <v>16075</v>
      </c>
      <c r="C2727" s="2" t="s">
        <v>5528</v>
      </c>
      <c r="D2727" s="2" t="s">
        <v>5529</v>
      </c>
      <c r="E2727" s="2" t="s">
        <v>4636</v>
      </c>
      <c r="F2727" s="2" t="s">
        <v>2198</v>
      </c>
      <c r="G2727" s="2" t="s">
        <v>4611</v>
      </c>
      <c r="H2727" s="2" t="s">
        <v>4612</v>
      </c>
      <c r="I2727" s="3" t="str">
        <f>IFERROR(VLOOKUP(D2727,[1]Sheet2!A:D,4,FALSE),"N")</f>
        <v>N</v>
      </c>
      <c r="J2727" s="4" t="str">
        <f>IFERROR(VLOOKUP(D2727,[1]Sheet2!A:E,5,FALSE),"N/A")</f>
        <v>N/A</v>
      </c>
      <c r="K2727" s="2">
        <v>6823</v>
      </c>
      <c r="L2727" s="2">
        <v>5</v>
      </c>
      <c r="M2727" s="2">
        <v>6715</v>
      </c>
      <c r="N2727" s="5">
        <v>98.417118569544201</v>
      </c>
      <c r="O2727" s="5">
        <v>7.4460163812360383E-2</v>
      </c>
      <c r="P2727" s="5">
        <v>7.3281547706287559E-2</v>
      </c>
      <c r="Q2727" s="24">
        <v>1</v>
      </c>
      <c r="R2727" s="24">
        <v>5</v>
      </c>
      <c r="S2727" s="24">
        <v>6</v>
      </c>
      <c r="T2727" s="24">
        <v>8</v>
      </c>
      <c r="U2727" s="24">
        <v>8</v>
      </c>
      <c r="V2727" s="5"/>
    </row>
    <row r="2728" spans="1:22" ht="15" customHeight="1" x14ac:dyDescent="0.25">
      <c r="A2728" s="9" t="s">
        <v>16</v>
      </c>
      <c r="B2728" s="21" t="s">
        <v>16075</v>
      </c>
      <c r="C2728" s="2" t="s">
        <v>5530</v>
      </c>
      <c r="D2728" s="2" t="s">
        <v>5531</v>
      </c>
      <c r="E2728" s="2" t="s">
        <v>4643</v>
      </c>
      <c r="F2728" s="2" t="s">
        <v>2198</v>
      </c>
      <c r="G2728" s="2" t="s">
        <v>4611</v>
      </c>
      <c r="H2728" s="2" t="s">
        <v>4612</v>
      </c>
      <c r="I2728" s="3" t="str">
        <f>IFERROR(VLOOKUP(D2728,[1]Sheet2!A:D,4,FALSE),"N")</f>
        <v>N</v>
      </c>
      <c r="J2728" s="4" t="str">
        <f>IFERROR(VLOOKUP(D2728,[1]Sheet2!A:E,5,FALSE),"N/A")</f>
        <v>N/A</v>
      </c>
      <c r="K2728" s="2">
        <v>6766</v>
      </c>
      <c r="L2728" s="2">
        <v>135</v>
      </c>
      <c r="M2728" s="2">
        <v>6563</v>
      </c>
      <c r="N2728" s="5">
        <v>96.999704404374796</v>
      </c>
      <c r="O2728" s="5">
        <v>2.0569861343897609</v>
      </c>
      <c r="P2728" s="5">
        <v>1.995270469997044</v>
      </c>
      <c r="Q2728" s="24">
        <v>564</v>
      </c>
      <c r="R2728" s="24">
        <v>511</v>
      </c>
      <c r="S2728" s="24">
        <v>594</v>
      </c>
      <c r="T2728" s="24">
        <v>557</v>
      </c>
      <c r="U2728" s="24">
        <v>557</v>
      </c>
      <c r="V2728" s="5"/>
    </row>
    <row r="2729" spans="1:22" ht="15" customHeight="1" x14ac:dyDescent="0.25">
      <c r="A2729" s="9" t="s">
        <v>16</v>
      </c>
      <c r="B2729" s="21" t="s">
        <v>16075</v>
      </c>
      <c r="C2729" s="2" t="s">
        <v>5532</v>
      </c>
      <c r="D2729" s="2" t="s">
        <v>5533</v>
      </c>
      <c r="E2729" s="2" t="s">
        <v>4670</v>
      </c>
      <c r="F2729" s="2" t="s">
        <v>2198</v>
      </c>
      <c r="G2729" s="2" t="s">
        <v>4611</v>
      </c>
      <c r="H2729" s="2" t="s">
        <v>4612</v>
      </c>
      <c r="I2729" s="3" t="str">
        <f>IFERROR(VLOOKUP(D2729,[1]Sheet2!A:D,4,FALSE),"N")</f>
        <v>N</v>
      </c>
      <c r="J2729" s="4" t="str">
        <f>IFERROR(VLOOKUP(D2729,[1]Sheet2!A:E,5,FALSE),"N/A")</f>
        <v>N/A</v>
      </c>
      <c r="K2729" s="2">
        <v>8159</v>
      </c>
      <c r="L2729" s="2">
        <v>64</v>
      </c>
      <c r="M2729" s="2">
        <v>7832</v>
      </c>
      <c r="N2729" s="5">
        <v>95.992155901458503</v>
      </c>
      <c r="O2729" s="5">
        <v>0.81716036772216549</v>
      </c>
      <c r="P2729" s="5">
        <v>0.78440985414879283</v>
      </c>
      <c r="Q2729" s="24">
        <v>57</v>
      </c>
      <c r="R2729" s="24">
        <v>49</v>
      </c>
      <c r="S2729" s="24">
        <v>42</v>
      </c>
      <c r="T2729" s="24">
        <v>43</v>
      </c>
      <c r="U2729" s="24">
        <v>41</v>
      </c>
      <c r="V2729" s="5"/>
    </row>
    <row r="2730" spans="1:22" ht="15" customHeight="1" x14ac:dyDescent="0.25">
      <c r="A2730" s="9" t="s">
        <v>16</v>
      </c>
      <c r="B2730" s="21" t="s">
        <v>16075</v>
      </c>
      <c r="C2730" s="2" t="s">
        <v>5534</v>
      </c>
      <c r="D2730" s="2" t="s">
        <v>5535</v>
      </c>
      <c r="E2730" s="2" t="s">
        <v>4699</v>
      </c>
      <c r="F2730" s="2" t="s">
        <v>2198</v>
      </c>
      <c r="G2730" s="2" t="s">
        <v>4611</v>
      </c>
      <c r="H2730" s="2" t="s">
        <v>4612</v>
      </c>
      <c r="I2730" s="3" t="str">
        <f>IFERROR(VLOOKUP(D2730,[1]Sheet2!A:D,4,FALSE),"N")</f>
        <v>N</v>
      </c>
      <c r="J2730" s="4" t="str">
        <f>IFERROR(VLOOKUP(D2730,[1]Sheet2!A:E,5,FALSE),"N/A")</f>
        <v>N/A</v>
      </c>
      <c r="K2730" s="2">
        <v>11148</v>
      </c>
      <c r="L2730" s="2">
        <v>23</v>
      </c>
      <c r="M2730" s="2">
        <v>10909</v>
      </c>
      <c r="N2730" s="5">
        <v>97.856117689271599</v>
      </c>
      <c r="O2730" s="5">
        <v>0.21083509029241909</v>
      </c>
      <c r="P2730" s="5">
        <v>0.20631503408683172</v>
      </c>
      <c r="Q2730" s="24">
        <v>21</v>
      </c>
      <c r="R2730" s="24">
        <v>28</v>
      </c>
      <c r="S2730" s="24">
        <v>17</v>
      </c>
      <c r="T2730" s="24">
        <v>22</v>
      </c>
      <c r="U2730" s="24">
        <v>-863</v>
      </c>
      <c r="V2730" s="5"/>
    </row>
    <row r="2731" spans="1:22" ht="15" customHeight="1" x14ac:dyDescent="0.25">
      <c r="A2731" s="9" t="s">
        <v>16</v>
      </c>
      <c r="B2731" s="21" t="s">
        <v>16075</v>
      </c>
      <c r="C2731" s="2" t="s">
        <v>5536</v>
      </c>
      <c r="D2731" s="2" t="s">
        <v>5537</v>
      </c>
      <c r="E2731" s="2" t="s">
        <v>4636</v>
      </c>
      <c r="F2731" s="2" t="s">
        <v>2198</v>
      </c>
      <c r="G2731" s="2" t="s">
        <v>4611</v>
      </c>
      <c r="H2731" s="2" t="s">
        <v>4612</v>
      </c>
      <c r="I2731" s="3" t="str">
        <f>IFERROR(VLOOKUP(D2731,[1]Sheet2!A:D,4,FALSE),"N")</f>
        <v>N</v>
      </c>
      <c r="J2731" s="4" t="str">
        <f>IFERROR(VLOOKUP(D2731,[1]Sheet2!A:E,5,FALSE),"N/A")</f>
        <v>N/A</v>
      </c>
      <c r="K2731" s="2">
        <v>6113</v>
      </c>
      <c r="L2731" s="2">
        <v>130</v>
      </c>
      <c r="M2731" s="2">
        <v>5984</v>
      </c>
      <c r="N2731" s="5">
        <v>97.889743170292803</v>
      </c>
      <c r="O2731" s="5">
        <v>2.1724598930481283</v>
      </c>
      <c r="P2731" s="5">
        <v>2.1266154097824308</v>
      </c>
      <c r="Q2731" s="24">
        <v>156</v>
      </c>
      <c r="R2731" s="24">
        <v>125</v>
      </c>
      <c r="S2731" s="24">
        <v>161</v>
      </c>
      <c r="T2731" s="24">
        <v>122</v>
      </c>
      <c r="U2731" s="24">
        <v>120</v>
      </c>
      <c r="V2731" s="5"/>
    </row>
    <row r="2732" spans="1:22" ht="15" customHeight="1" x14ac:dyDescent="0.25">
      <c r="A2732" s="9" t="s">
        <v>16</v>
      </c>
      <c r="B2732" s="21" t="s">
        <v>16075</v>
      </c>
      <c r="C2732" s="2" t="s">
        <v>5538</v>
      </c>
      <c r="D2732" s="2" t="s">
        <v>5539</v>
      </c>
      <c r="E2732" s="2" t="s">
        <v>4633</v>
      </c>
      <c r="F2732" s="2" t="s">
        <v>2198</v>
      </c>
      <c r="G2732" s="2" t="s">
        <v>4611</v>
      </c>
      <c r="H2732" s="2" t="s">
        <v>4612</v>
      </c>
      <c r="I2732" s="3" t="str">
        <f>IFERROR(VLOOKUP(D2732,[1]Sheet2!A:D,4,FALSE),"N")</f>
        <v>N</v>
      </c>
      <c r="J2732" s="4" t="str">
        <f>IFERROR(VLOOKUP(D2732,[1]Sheet2!A:E,5,FALSE),"N/A")</f>
        <v>N/A</v>
      </c>
      <c r="K2732" s="2">
        <v>6306</v>
      </c>
      <c r="L2732" s="2">
        <v>2</v>
      </c>
      <c r="M2732" s="2">
        <v>5846</v>
      </c>
      <c r="N2732" s="5">
        <v>92.705359974627299</v>
      </c>
      <c r="O2732" s="5">
        <v>3.4211426616489904E-2</v>
      </c>
      <c r="P2732" s="5">
        <v>3.1715826197272437E-2</v>
      </c>
      <c r="Q2732" s="24">
        <v>2</v>
      </c>
      <c r="R2732" s="24">
        <v>3</v>
      </c>
      <c r="S2732" s="24">
        <v>5</v>
      </c>
      <c r="T2732" s="24">
        <v>6</v>
      </c>
      <c r="U2732" s="24">
        <v>6</v>
      </c>
      <c r="V2732" s="5"/>
    </row>
    <row r="2733" spans="1:22" ht="15" customHeight="1" x14ac:dyDescent="0.25">
      <c r="A2733" s="9" t="s">
        <v>16</v>
      </c>
      <c r="B2733" s="21" t="s">
        <v>16075</v>
      </c>
      <c r="C2733" s="2" t="s">
        <v>5540</v>
      </c>
      <c r="D2733" s="2" t="s">
        <v>5541</v>
      </c>
      <c r="E2733" s="2" t="s">
        <v>4628</v>
      </c>
      <c r="F2733" s="2" t="s">
        <v>2198</v>
      </c>
      <c r="G2733" s="2" t="s">
        <v>4611</v>
      </c>
      <c r="H2733" s="2" t="s">
        <v>4612</v>
      </c>
      <c r="I2733" s="3" t="str">
        <f>IFERROR(VLOOKUP(D2733,[1]Sheet2!A:D,4,FALSE),"N")</f>
        <v>Y</v>
      </c>
      <c r="J2733" s="4">
        <f>IFERROR(VLOOKUP(D2733,[1]Sheet2!A:E,5,FALSE),"N/A")</f>
        <v>43921</v>
      </c>
      <c r="K2733" s="2">
        <v>8896</v>
      </c>
      <c r="L2733" s="2">
        <v>279</v>
      </c>
      <c r="M2733" s="2">
        <v>8213</v>
      </c>
      <c r="N2733" s="5">
        <v>92.322392086330893</v>
      </c>
      <c r="O2733" s="5">
        <v>3.3970534518446365</v>
      </c>
      <c r="P2733" s="5">
        <v>3.1362410071942444</v>
      </c>
      <c r="Q2733" s="24">
        <v>313</v>
      </c>
      <c r="R2733" s="24">
        <v>305</v>
      </c>
      <c r="S2733" s="24">
        <v>287</v>
      </c>
      <c r="T2733" s="24">
        <v>236</v>
      </c>
      <c r="U2733" s="24">
        <v>207</v>
      </c>
      <c r="V2733" s="5"/>
    </row>
    <row r="2734" spans="1:22" ht="15" customHeight="1" x14ac:dyDescent="0.25">
      <c r="A2734" s="9" t="s">
        <v>16</v>
      </c>
      <c r="B2734" s="21" t="s">
        <v>16075</v>
      </c>
      <c r="C2734" s="2" t="s">
        <v>5542</v>
      </c>
      <c r="D2734" s="2" t="s">
        <v>5543</v>
      </c>
      <c r="E2734" s="2" t="s">
        <v>4636</v>
      </c>
      <c r="F2734" s="2" t="s">
        <v>2198</v>
      </c>
      <c r="G2734" s="2" t="s">
        <v>4611</v>
      </c>
      <c r="H2734" s="2" t="s">
        <v>4612</v>
      </c>
      <c r="I2734" s="3" t="str">
        <f>IFERROR(VLOOKUP(D2734,[1]Sheet2!A:D,4,FALSE),"N")</f>
        <v>N</v>
      </c>
      <c r="J2734" s="4" t="str">
        <f>IFERROR(VLOOKUP(D2734,[1]Sheet2!A:E,5,FALSE),"N/A")</f>
        <v>N/A</v>
      </c>
      <c r="K2734" s="2">
        <v>6765</v>
      </c>
      <c r="L2734" s="2">
        <v>21</v>
      </c>
      <c r="M2734" s="2">
        <v>6700</v>
      </c>
      <c r="N2734" s="5">
        <v>99.039172209903896</v>
      </c>
      <c r="O2734" s="5">
        <v>0.31343283582089554</v>
      </c>
      <c r="P2734" s="5">
        <v>0.31042128603104213</v>
      </c>
      <c r="Q2734" s="24">
        <v>30</v>
      </c>
      <c r="R2734" s="24">
        <v>25</v>
      </c>
      <c r="S2734" s="24">
        <v>34</v>
      </c>
      <c r="T2734" s="24">
        <v>26</v>
      </c>
      <c r="U2734" s="24">
        <v>22</v>
      </c>
      <c r="V2734" s="5"/>
    </row>
    <row r="2735" spans="1:22" ht="15" customHeight="1" x14ac:dyDescent="0.25">
      <c r="A2735" s="9" t="s">
        <v>16</v>
      </c>
      <c r="B2735" s="21" t="s">
        <v>16075</v>
      </c>
      <c r="C2735" s="2" t="s">
        <v>5544</v>
      </c>
      <c r="D2735" s="2" t="s">
        <v>5545</v>
      </c>
      <c r="E2735" s="2" t="s">
        <v>4610</v>
      </c>
      <c r="F2735" s="2" t="s">
        <v>2198</v>
      </c>
      <c r="G2735" s="2" t="s">
        <v>4611</v>
      </c>
      <c r="H2735" s="2" t="s">
        <v>4612</v>
      </c>
      <c r="I2735" s="3" t="str">
        <f>IFERROR(VLOOKUP(D2735,[1]Sheet2!A:D,4,FALSE),"N")</f>
        <v>Y</v>
      </c>
      <c r="J2735" s="4">
        <f>IFERROR(VLOOKUP(D2735,[1]Sheet2!A:E,5,FALSE),"N/A")</f>
        <v>43941</v>
      </c>
      <c r="K2735" s="2">
        <v>6469</v>
      </c>
      <c r="L2735" s="2">
        <v>2416</v>
      </c>
      <c r="M2735" s="2">
        <v>6416</v>
      </c>
      <c r="N2735" s="5">
        <v>99.180707991961697</v>
      </c>
      <c r="O2735" s="5">
        <v>37.655860349127181</v>
      </c>
      <c r="P2735" s="5">
        <v>37.347348894728704</v>
      </c>
      <c r="Q2735" s="24">
        <v>1730</v>
      </c>
      <c r="R2735" s="24">
        <v>1872</v>
      </c>
      <c r="S2735" s="24">
        <v>2309</v>
      </c>
      <c r="T2735" s="24">
        <v>1973</v>
      </c>
      <c r="U2735" s="24">
        <v>-98</v>
      </c>
      <c r="V2735" s="5"/>
    </row>
    <row r="2736" spans="1:22" ht="15" customHeight="1" x14ac:dyDescent="0.25">
      <c r="A2736" s="9" t="s">
        <v>16</v>
      </c>
      <c r="B2736" s="21" t="s">
        <v>16075</v>
      </c>
      <c r="C2736" s="2" t="s">
        <v>5546</v>
      </c>
      <c r="D2736" s="2" t="s">
        <v>5547</v>
      </c>
      <c r="E2736" s="2" t="s">
        <v>4649</v>
      </c>
      <c r="F2736" s="2" t="s">
        <v>2198</v>
      </c>
      <c r="G2736" s="2" t="s">
        <v>4611</v>
      </c>
      <c r="H2736" s="2" t="s">
        <v>4612</v>
      </c>
      <c r="I2736" s="3" t="str">
        <f>IFERROR(VLOOKUP(D2736,[1]Sheet2!A:D,4,FALSE),"N")</f>
        <v>Y</v>
      </c>
      <c r="J2736" s="4">
        <f>IFERROR(VLOOKUP(D2736,[1]Sheet2!A:E,5,FALSE),"N/A")</f>
        <v>43922</v>
      </c>
      <c r="K2736" s="2">
        <v>7881</v>
      </c>
      <c r="L2736" s="2">
        <v>1671</v>
      </c>
      <c r="M2736" s="2">
        <v>7732</v>
      </c>
      <c r="N2736" s="5">
        <v>98.109376982616396</v>
      </c>
      <c r="O2736" s="5">
        <v>21.611484738748061</v>
      </c>
      <c r="P2736" s="5">
        <v>21.202893033878951</v>
      </c>
      <c r="Q2736" s="24">
        <v>1630</v>
      </c>
      <c r="R2736" s="24">
        <v>2061</v>
      </c>
      <c r="S2736" s="24">
        <v>1923</v>
      </c>
      <c r="T2736" s="24">
        <v>1581</v>
      </c>
      <c r="U2736" s="24">
        <v>-196</v>
      </c>
      <c r="V2736" s="5"/>
    </row>
    <row r="2737" spans="1:22" ht="15" customHeight="1" x14ac:dyDescent="0.25">
      <c r="A2737" s="9" t="s">
        <v>16</v>
      </c>
      <c r="B2737" s="21" t="s">
        <v>16075</v>
      </c>
      <c r="C2737" s="2" t="s">
        <v>5548</v>
      </c>
      <c r="D2737" s="2" t="s">
        <v>5549</v>
      </c>
      <c r="E2737" s="2" t="s">
        <v>4623</v>
      </c>
      <c r="F2737" s="2" t="s">
        <v>2198</v>
      </c>
      <c r="G2737" s="2" t="s">
        <v>4611</v>
      </c>
      <c r="H2737" s="2" t="s">
        <v>4612</v>
      </c>
      <c r="I2737" s="3" t="str">
        <f>IFERROR(VLOOKUP(D2737,[1]Sheet2!A:D,4,FALSE),"N")</f>
        <v>Y</v>
      </c>
      <c r="J2737" s="4">
        <f>IFERROR(VLOOKUP(D2737,[1]Sheet2!A:E,5,FALSE),"N/A")</f>
        <v>43937</v>
      </c>
      <c r="K2737" s="2">
        <v>11449</v>
      </c>
      <c r="L2737" s="2">
        <v>0</v>
      </c>
      <c r="M2737" s="2">
        <v>11010</v>
      </c>
      <c r="N2737" s="5">
        <v>96.165603982880597</v>
      </c>
      <c r="O2737" s="5">
        <v>0</v>
      </c>
      <c r="P2737" s="5">
        <v>0</v>
      </c>
      <c r="Q2737" s="24">
        <v>0</v>
      </c>
      <c r="R2737" s="24">
        <v>0</v>
      </c>
      <c r="S2737" s="24">
        <v>0</v>
      </c>
      <c r="T2737" s="24">
        <v>0</v>
      </c>
      <c r="U2737" s="24">
        <v>0</v>
      </c>
      <c r="V2737" s="5"/>
    </row>
    <row r="2738" spans="1:22" ht="15" customHeight="1" x14ac:dyDescent="0.25">
      <c r="A2738" s="9" t="s">
        <v>16</v>
      </c>
      <c r="B2738" s="21" t="s">
        <v>16075</v>
      </c>
      <c r="C2738" s="2" t="s">
        <v>5550</v>
      </c>
      <c r="D2738" s="2" t="s">
        <v>5551</v>
      </c>
      <c r="E2738" s="2" t="s">
        <v>4699</v>
      </c>
      <c r="F2738" s="2" t="s">
        <v>2198</v>
      </c>
      <c r="G2738" s="2" t="s">
        <v>4611</v>
      </c>
      <c r="H2738" s="2" t="s">
        <v>4612</v>
      </c>
      <c r="I2738" s="3" t="str">
        <f>IFERROR(VLOOKUP(D2738,[1]Sheet2!A:D,4,FALSE),"N")</f>
        <v>Y</v>
      </c>
      <c r="J2738" s="4">
        <f>IFERROR(VLOOKUP(D2738,[1]Sheet2!A:E,5,FALSE),"N/A")</f>
        <v>45208</v>
      </c>
      <c r="K2738" s="2">
        <v>82570</v>
      </c>
      <c r="L2738" s="2">
        <v>5100</v>
      </c>
      <c r="M2738" s="2">
        <v>81157</v>
      </c>
      <c r="N2738" s="5">
        <v>98.288724718420696</v>
      </c>
      <c r="O2738" s="5">
        <v>6.2841159727441882</v>
      </c>
      <c r="P2738" s="5">
        <v>6.1765774494368415</v>
      </c>
      <c r="Q2738" s="24">
        <v>3739</v>
      </c>
      <c r="R2738" s="24">
        <v>3713</v>
      </c>
      <c r="S2738" s="24">
        <v>4171</v>
      </c>
      <c r="T2738" s="24">
        <v>4055</v>
      </c>
      <c r="U2738" s="24">
        <v>-498</v>
      </c>
      <c r="V2738" s="5"/>
    </row>
    <row r="2739" spans="1:22" ht="15" customHeight="1" x14ac:dyDescent="0.25">
      <c r="A2739" s="9" t="s">
        <v>16</v>
      </c>
      <c r="B2739" s="21" t="s">
        <v>16075</v>
      </c>
      <c r="C2739" s="2" t="s">
        <v>5552</v>
      </c>
      <c r="D2739" s="2" t="s">
        <v>5553</v>
      </c>
      <c r="E2739" s="2" t="s">
        <v>4643</v>
      </c>
      <c r="F2739" s="2" t="s">
        <v>2198</v>
      </c>
      <c r="G2739" s="2" t="s">
        <v>4611</v>
      </c>
      <c r="H2739" s="2" t="s">
        <v>4612</v>
      </c>
      <c r="I2739" s="3" t="str">
        <f>IFERROR(VLOOKUP(D2739,[1]Sheet2!A:D,4,FALSE),"N")</f>
        <v>N</v>
      </c>
      <c r="J2739" s="4" t="str">
        <f>IFERROR(VLOOKUP(D2739,[1]Sheet2!A:E,5,FALSE),"N/A")</f>
        <v>N/A</v>
      </c>
      <c r="K2739" s="2">
        <v>5871</v>
      </c>
      <c r="L2739" s="2">
        <v>12</v>
      </c>
      <c r="M2739" s="2">
        <v>5716</v>
      </c>
      <c r="N2739" s="5">
        <v>97.359904615908704</v>
      </c>
      <c r="O2739" s="5">
        <v>0.2099370188943317</v>
      </c>
      <c r="P2739" s="5">
        <v>0.20439448134900359</v>
      </c>
      <c r="Q2739" s="24">
        <v>13</v>
      </c>
      <c r="R2739" s="24">
        <v>13</v>
      </c>
      <c r="S2739" s="24">
        <v>3</v>
      </c>
      <c r="T2739" s="24">
        <v>15</v>
      </c>
      <c r="U2739" s="24">
        <v>12</v>
      </c>
      <c r="V2739" s="5"/>
    </row>
    <row r="2740" spans="1:22" ht="15" customHeight="1" x14ac:dyDescent="0.25">
      <c r="A2740" s="9" t="s">
        <v>16</v>
      </c>
      <c r="B2740" s="21" t="s">
        <v>16075</v>
      </c>
      <c r="C2740" s="2" t="s">
        <v>5554</v>
      </c>
      <c r="D2740" s="2" t="s">
        <v>5555</v>
      </c>
      <c r="E2740" s="2" t="s">
        <v>4699</v>
      </c>
      <c r="F2740" s="2" t="s">
        <v>2198</v>
      </c>
      <c r="G2740" s="2" t="s">
        <v>4611</v>
      </c>
      <c r="H2740" s="2" t="s">
        <v>4612</v>
      </c>
      <c r="I2740" s="3" t="str">
        <f>IFERROR(VLOOKUP(D2740,[1]Sheet2!A:D,4,FALSE),"N")</f>
        <v>Y</v>
      </c>
      <c r="J2740" s="4">
        <f>IFERROR(VLOOKUP(D2740,[1]Sheet2!A:E,5,FALSE),"N/A")</f>
        <v>43921</v>
      </c>
      <c r="K2740" s="2">
        <v>7388</v>
      </c>
      <c r="L2740" s="2">
        <v>73</v>
      </c>
      <c r="M2740" s="2">
        <v>7214</v>
      </c>
      <c r="N2740" s="5">
        <v>97.644829453167304</v>
      </c>
      <c r="O2740" s="5">
        <v>1.0119212642084836</v>
      </c>
      <c r="P2740" s="5">
        <v>0.98808879263670812</v>
      </c>
      <c r="Q2740" s="24">
        <v>76</v>
      </c>
      <c r="R2740" s="24">
        <v>74</v>
      </c>
      <c r="S2740" s="24">
        <v>59</v>
      </c>
      <c r="T2740" s="24">
        <v>77</v>
      </c>
      <c r="U2740" s="24">
        <v>74</v>
      </c>
      <c r="V2740" s="5"/>
    </row>
    <row r="2741" spans="1:22" ht="15" customHeight="1" x14ac:dyDescent="0.25">
      <c r="A2741" s="9" t="s">
        <v>16</v>
      </c>
      <c r="B2741" s="21" t="s">
        <v>16075</v>
      </c>
      <c r="C2741" s="2" t="s">
        <v>5556</v>
      </c>
      <c r="D2741" s="2" t="s">
        <v>5557</v>
      </c>
      <c r="E2741" s="2" t="s">
        <v>4649</v>
      </c>
      <c r="F2741" s="2" t="s">
        <v>2198</v>
      </c>
      <c r="G2741" s="2" t="s">
        <v>4611</v>
      </c>
      <c r="H2741" s="2" t="s">
        <v>4612</v>
      </c>
      <c r="I2741" s="3" t="str">
        <f>IFERROR(VLOOKUP(D2741,[1]Sheet2!A:D,4,FALSE),"N")</f>
        <v>N</v>
      </c>
      <c r="J2741" s="4" t="str">
        <f>IFERROR(VLOOKUP(D2741,[1]Sheet2!A:E,5,FALSE),"N/A")</f>
        <v>N/A</v>
      </c>
      <c r="K2741" s="2">
        <v>7</v>
      </c>
      <c r="L2741" s="2">
        <v>0</v>
      </c>
      <c r="M2741" s="2">
        <v>0</v>
      </c>
      <c r="N2741" s="5">
        <v>0</v>
      </c>
      <c r="O2741" s="5">
        <v>0</v>
      </c>
      <c r="P2741" s="5">
        <v>0</v>
      </c>
      <c r="Q2741" s="24">
        <v>0</v>
      </c>
      <c r="R2741" s="24">
        <v>0</v>
      </c>
      <c r="S2741" s="24">
        <v>0</v>
      </c>
      <c r="T2741" s="24">
        <v>0</v>
      </c>
      <c r="U2741" s="24">
        <v>0</v>
      </c>
      <c r="V2741" s="5"/>
    </row>
    <row r="2742" spans="1:22" ht="15" customHeight="1" x14ac:dyDescent="0.25">
      <c r="A2742" s="9" t="s">
        <v>16</v>
      </c>
      <c r="B2742" s="21" t="s">
        <v>16075</v>
      </c>
      <c r="C2742" s="2" t="s">
        <v>5558</v>
      </c>
      <c r="D2742" s="2" t="s">
        <v>5559</v>
      </c>
      <c r="E2742" s="2" t="s">
        <v>4649</v>
      </c>
      <c r="F2742" s="2" t="s">
        <v>2198</v>
      </c>
      <c r="G2742" s="2" t="s">
        <v>4611</v>
      </c>
      <c r="H2742" s="2" t="s">
        <v>4612</v>
      </c>
      <c r="I2742" s="3" t="str">
        <f>IFERROR(VLOOKUP(D2742,[1]Sheet2!A:D,4,FALSE),"N")</f>
        <v>N</v>
      </c>
      <c r="J2742" s="4" t="str">
        <f>IFERROR(VLOOKUP(D2742,[1]Sheet2!A:E,5,FALSE),"N/A")</f>
        <v>N/A</v>
      </c>
      <c r="K2742" s="2">
        <v>1195</v>
      </c>
      <c r="L2742" s="2">
        <v>0</v>
      </c>
      <c r="M2742" s="2">
        <v>112</v>
      </c>
      <c r="N2742" s="5">
        <v>9.3723849372384898</v>
      </c>
      <c r="O2742" s="5">
        <v>0</v>
      </c>
      <c r="P2742" s="5">
        <v>0</v>
      </c>
      <c r="Q2742" s="24">
        <v>0</v>
      </c>
      <c r="R2742" s="24">
        <v>0</v>
      </c>
      <c r="S2742" s="24">
        <v>0</v>
      </c>
      <c r="T2742" s="24">
        <v>0</v>
      </c>
      <c r="U2742" s="24">
        <v>0</v>
      </c>
      <c r="V2742" s="5"/>
    </row>
    <row r="2743" spans="1:22" ht="15" customHeight="1" x14ac:dyDescent="0.25">
      <c r="A2743" s="9" t="s">
        <v>16</v>
      </c>
      <c r="B2743" s="21" t="s">
        <v>16075</v>
      </c>
      <c r="C2743" s="2" t="s">
        <v>5560</v>
      </c>
      <c r="D2743" s="2" t="s">
        <v>5561</v>
      </c>
      <c r="E2743" s="2" t="s">
        <v>4649</v>
      </c>
      <c r="F2743" s="2" t="s">
        <v>2198</v>
      </c>
      <c r="G2743" s="2" t="s">
        <v>4611</v>
      </c>
      <c r="H2743" s="2" t="s">
        <v>4612</v>
      </c>
      <c r="I2743" s="3" t="str">
        <f>IFERROR(VLOOKUP(D2743,[1]Sheet2!A:D,4,FALSE),"N")</f>
        <v>N</v>
      </c>
      <c r="J2743" s="4" t="str">
        <f>IFERROR(VLOOKUP(D2743,[1]Sheet2!A:E,5,FALSE),"N/A")</f>
        <v>N/A</v>
      </c>
      <c r="K2743" s="2">
        <v>280</v>
      </c>
      <c r="L2743" s="2">
        <v>0</v>
      </c>
      <c r="M2743" s="2">
        <v>127</v>
      </c>
      <c r="N2743" s="5">
        <v>45.357142857142897</v>
      </c>
      <c r="O2743" s="5">
        <v>0</v>
      </c>
      <c r="P2743" s="5">
        <v>0</v>
      </c>
      <c r="Q2743" s="24">
        <v>0</v>
      </c>
      <c r="R2743" s="24">
        <v>0</v>
      </c>
      <c r="S2743" s="24">
        <v>0</v>
      </c>
      <c r="T2743" s="24">
        <v>0</v>
      </c>
      <c r="U2743" s="24">
        <v>0</v>
      </c>
      <c r="V2743" s="5"/>
    </row>
    <row r="2744" spans="1:22" ht="15" customHeight="1" x14ac:dyDescent="0.25">
      <c r="A2744" s="9" t="s">
        <v>16</v>
      </c>
      <c r="B2744" s="21" t="s">
        <v>16075</v>
      </c>
      <c r="C2744" s="2" t="s">
        <v>5562</v>
      </c>
      <c r="D2744" s="2" t="s">
        <v>5563</v>
      </c>
      <c r="E2744" s="2" t="s">
        <v>4636</v>
      </c>
      <c r="F2744" s="2" t="s">
        <v>2198</v>
      </c>
      <c r="G2744" s="2" t="s">
        <v>4611</v>
      </c>
      <c r="H2744" s="2" t="s">
        <v>4612</v>
      </c>
      <c r="I2744" s="3" t="str">
        <f>IFERROR(VLOOKUP(D2744,[1]Sheet2!A:D,4,FALSE),"N")</f>
        <v>Y</v>
      </c>
      <c r="J2744" s="4">
        <f>IFERROR(VLOOKUP(D2744,[1]Sheet2!A:E,5,FALSE),"N/A")</f>
        <v>43921</v>
      </c>
      <c r="K2744" s="2">
        <v>16563</v>
      </c>
      <c r="L2744" s="2">
        <v>224</v>
      </c>
      <c r="M2744" s="2">
        <v>16198</v>
      </c>
      <c r="N2744" s="5">
        <v>97.796292942099896</v>
      </c>
      <c r="O2744" s="5">
        <v>1.3828867761452031</v>
      </c>
      <c r="P2744" s="5">
        <v>1.3524120026565234</v>
      </c>
      <c r="Q2744" s="24">
        <v>179</v>
      </c>
      <c r="R2744" s="24">
        <v>134</v>
      </c>
      <c r="S2744" s="24">
        <v>115</v>
      </c>
      <c r="T2744" s="24">
        <v>83</v>
      </c>
      <c r="U2744" s="24">
        <v>82</v>
      </c>
      <c r="V2744" s="5"/>
    </row>
    <row r="2745" spans="1:22" ht="15" customHeight="1" x14ac:dyDescent="0.25">
      <c r="A2745" s="9" t="s">
        <v>16</v>
      </c>
      <c r="B2745" s="21" t="s">
        <v>16075</v>
      </c>
      <c r="C2745" s="2" t="s">
        <v>5564</v>
      </c>
      <c r="D2745" s="2" t="s">
        <v>5565</v>
      </c>
      <c r="E2745" s="2" t="s">
        <v>4633</v>
      </c>
      <c r="F2745" s="2" t="s">
        <v>2198</v>
      </c>
      <c r="G2745" s="2" t="s">
        <v>4611</v>
      </c>
      <c r="H2745" s="2" t="s">
        <v>4612</v>
      </c>
      <c r="I2745" s="3" t="str">
        <f>IFERROR(VLOOKUP(D2745,[1]Sheet2!A:D,4,FALSE),"N")</f>
        <v>Y</v>
      </c>
      <c r="J2745" s="4">
        <f>IFERROR(VLOOKUP(D2745,[1]Sheet2!A:E,5,FALSE),"N/A")</f>
        <v>44050</v>
      </c>
      <c r="K2745" s="2">
        <v>7310</v>
      </c>
      <c r="L2745" s="2">
        <v>1</v>
      </c>
      <c r="M2745" s="2">
        <v>6310</v>
      </c>
      <c r="N2745" s="5">
        <v>86.320109439124494</v>
      </c>
      <c r="O2745" s="5">
        <v>1.5847860538827259E-2</v>
      </c>
      <c r="P2745" s="5">
        <v>1.3679890560875513E-2</v>
      </c>
      <c r="Q2745" s="24">
        <v>0</v>
      </c>
      <c r="R2745" s="24">
        <v>1</v>
      </c>
      <c r="S2745" s="24">
        <v>1</v>
      </c>
      <c r="T2745" s="24">
        <v>1</v>
      </c>
      <c r="U2745" s="24">
        <v>1</v>
      </c>
      <c r="V2745" s="5"/>
    </row>
    <row r="2746" spans="1:22" ht="15" customHeight="1" x14ac:dyDescent="0.25">
      <c r="A2746" s="9" t="s">
        <v>16</v>
      </c>
      <c r="B2746" s="21" t="s">
        <v>16075</v>
      </c>
      <c r="C2746" s="2" t="s">
        <v>5566</v>
      </c>
      <c r="D2746" s="2" t="s">
        <v>5567</v>
      </c>
      <c r="E2746" s="2" t="s">
        <v>4633</v>
      </c>
      <c r="F2746" s="2" t="s">
        <v>2198</v>
      </c>
      <c r="G2746" s="2" t="s">
        <v>4611</v>
      </c>
      <c r="H2746" s="2" t="s">
        <v>4612</v>
      </c>
      <c r="I2746" s="3" t="str">
        <f>IFERROR(VLOOKUP(D2746,[1]Sheet2!A:D,4,FALSE),"N")</f>
        <v>N</v>
      </c>
      <c r="J2746" s="4" t="str">
        <f>IFERROR(VLOOKUP(D2746,[1]Sheet2!A:E,5,FALSE),"N/A")</f>
        <v>N/A</v>
      </c>
      <c r="K2746" s="2">
        <v>38</v>
      </c>
      <c r="L2746" s="2">
        <v>0</v>
      </c>
      <c r="M2746" s="2">
        <v>0</v>
      </c>
      <c r="N2746" s="5">
        <v>0</v>
      </c>
      <c r="O2746" s="5">
        <v>0</v>
      </c>
      <c r="P2746" s="5">
        <v>0</v>
      </c>
      <c r="Q2746" s="24">
        <v>0</v>
      </c>
      <c r="R2746" s="24">
        <v>0</v>
      </c>
      <c r="S2746" s="24">
        <v>0</v>
      </c>
      <c r="T2746" s="24">
        <v>0</v>
      </c>
      <c r="U2746" s="24">
        <v>0</v>
      </c>
      <c r="V2746" s="5"/>
    </row>
    <row r="2747" spans="1:22" ht="15" customHeight="1" x14ac:dyDescent="0.25">
      <c r="A2747" s="9" t="s">
        <v>16</v>
      </c>
      <c r="B2747" s="21" t="s">
        <v>16075</v>
      </c>
      <c r="C2747" s="2" t="s">
        <v>5568</v>
      </c>
      <c r="D2747" s="2" t="s">
        <v>5569</v>
      </c>
      <c r="E2747" s="2" t="s">
        <v>4636</v>
      </c>
      <c r="F2747" s="2" t="s">
        <v>2198</v>
      </c>
      <c r="G2747" s="2" t="s">
        <v>4611</v>
      </c>
      <c r="H2747" s="2" t="s">
        <v>4612</v>
      </c>
      <c r="I2747" s="3" t="str">
        <f>IFERROR(VLOOKUP(D2747,[1]Sheet2!A:D,4,FALSE),"N")</f>
        <v>N</v>
      </c>
      <c r="J2747" s="4" t="str">
        <f>IFERROR(VLOOKUP(D2747,[1]Sheet2!A:E,5,FALSE),"N/A")</f>
        <v>N/A</v>
      </c>
      <c r="K2747" s="2">
        <v>67</v>
      </c>
      <c r="L2747" s="2">
        <v>0</v>
      </c>
      <c r="M2747" s="2">
        <v>0</v>
      </c>
      <c r="N2747" s="5">
        <v>0</v>
      </c>
      <c r="O2747" s="5">
        <v>0</v>
      </c>
      <c r="P2747" s="5">
        <v>0</v>
      </c>
      <c r="Q2747" s="24">
        <v>0</v>
      </c>
      <c r="R2747" s="24">
        <v>0</v>
      </c>
      <c r="S2747" s="24">
        <v>0</v>
      </c>
      <c r="T2747" s="24">
        <v>0</v>
      </c>
      <c r="U2747" s="24">
        <v>0</v>
      </c>
      <c r="V2747" s="5"/>
    </row>
    <row r="2748" spans="1:22" ht="15" customHeight="1" x14ac:dyDescent="0.25">
      <c r="A2748" s="9" t="s">
        <v>16</v>
      </c>
      <c r="B2748" s="21" t="s">
        <v>16075</v>
      </c>
      <c r="C2748" s="2" t="s">
        <v>5570</v>
      </c>
      <c r="D2748" s="2" t="s">
        <v>5571</v>
      </c>
      <c r="E2748" s="2" t="s">
        <v>4623</v>
      </c>
      <c r="F2748" s="2" t="s">
        <v>2198</v>
      </c>
      <c r="G2748" s="2" t="s">
        <v>4611</v>
      </c>
      <c r="H2748" s="2" t="s">
        <v>4612</v>
      </c>
      <c r="I2748" s="3" t="str">
        <f>IFERROR(VLOOKUP(D2748,[1]Sheet2!A:D,4,FALSE),"N")</f>
        <v>N</v>
      </c>
      <c r="J2748" s="4" t="str">
        <f>IFERROR(VLOOKUP(D2748,[1]Sheet2!A:E,5,FALSE),"N/A")</f>
        <v>N/A</v>
      </c>
      <c r="K2748" s="2">
        <v>459</v>
      </c>
      <c r="L2748" s="2">
        <v>0</v>
      </c>
      <c r="M2748" s="2">
        <v>225</v>
      </c>
      <c r="N2748" s="5">
        <v>49.019607843137301</v>
      </c>
      <c r="O2748" s="5">
        <v>0</v>
      </c>
      <c r="P2748" s="5">
        <v>0</v>
      </c>
      <c r="Q2748" s="24">
        <v>0</v>
      </c>
      <c r="R2748" s="24">
        <v>0</v>
      </c>
      <c r="S2748" s="24">
        <v>0</v>
      </c>
      <c r="T2748" s="24">
        <v>0</v>
      </c>
      <c r="U2748" s="24">
        <v>0</v>
      </c>
      <c r="V2748" s="5"/>
    </row>
    <row r="2749" spans="1:22" ht="15" customHeight="1" x14ac:dyDescent="0.25">
      <c r="A2749" s="9" t="s">
        <v>16</v>
      </c>
      <c r="B2749" s="21" t="s">
        <v>16075</v>
      </c>
      <c r="C2749" s="2" t="s">
        <v>5572</v>
      </c>
      <c r="D2749" s="2" t="s">
        <v>5573</v>
      </c>
      <c r="E2749" s="2" t="s">
        <v>4623</v>
      </c>
      <c r="F2749" s="2" t="s">
        <v>2198</v>
      </c>
      <c r="G2749" s="2" t="s">
        <v>4611</v>
      </c>
      <c r="H2749" s="2" t="s">
        <v>4612</v>
      </c>
      <c r="I2749" s="3" t="str">
        <f>IFERROR(VLOOKUP(D2749,[1]Sheet2!A:D,4,FALSE),"N")</f>
        <v>N</v>
      </c>
      <c r="J2749" s="4" t="str">
        <f>IFERROR(VLOOKUP(D2749,[1]Sheet2!A:E,5,FALSE),"N/A")</f>
        <v>N/A</v>
      </c>
      <c r="K2749" s="2">
        <v>16</v>
      </c>
      <c r="L2749" s="2">
        <v>0</v>
      </c>
      <c r="M2749" s="2">
        <v>0</v>
      </c>
      <c r="N2749" s="5">
        <v>0</v>
      </c>
      <c r="O2749" s="5">
        <v>0</v>
      </c>
      <c r="P2749" s="5">
        <v>0</v>
      </c>
      <c r="Q2749" s="24">
        <v>0</v>
      </c>
      <c r="R2749" s="24">
        <v>0</v>
      </c>
      <c r="S2749" s="24">
        <v>0</v>
      </c>
      <c r="T2749" s="24">
        <v>0</v>
      </c>
      <c r="U2749" s="24">
        <v>0</v>
      </c>
      <c r="V2749" s="5"/>
    </row>
    <row r="2750" spans="1:22" ht="15" customHeight="1" x14ac:dyDescent="0.25">
      <c r="A2750" s="9" t="s">
        <v>16</v>
      </c>
      <c r="B2750" s="21" t="s">
        <v>16075</v>
      </c>
      <c r="C2750" s="2" t="s">
        <v>5574</v>
      </c>
      <c r="D2750" s="2" t="s">
        <v>5575</v>
      </c>
      <c r="E2750" s="2" t="s">
        <v>4699</v>
      </c>
      <c r="F2750" s="2" t="s">
        <v>2198</v>
      </c>
      <c r="G2750" s="2" t="s">
        <v>4611</v>
      </c>
      <c r="H2750" s="2" t="s">
        <v>4612</v>
      </c>
      <c r="I2750" s="3" t="str">
        <f>IFERROR(VLOOKUP(D2750,[1]Sheet2!A:D,4,FALSE),"N")</f>
        <v>N</v>
      </c>
      <c r="J2750" s="4" t="str">
        <f>IFERROR(VLOOKUP(D2750,[1]Sheet2!A:E,5,FALSE),"N/A")</f>
        <v>N/A</v>
      </c>
      <c r="K2750" s="2">
        <v>20</v>
      </c>
      <c r="L2750" s="2">
        <v>0</v>
      </c>
      <c r="M2750" s="2">
        <v>0</v>
      </c>
      <c r="N2750" s="5">
        <v>0</v>
      </c>
      <c r="O2750" s="5">
        <v>0</v>
      </c>
      <c r="P2750" s="5">
        <v>0</v>
      </c>
      <c r="Q2750" s="24">
        <v>0</v>
      </c>
      <c r="R2750" s="24">
        <v>0</v>
      </c>
      <c r="S2750" s="24">
        <v>0</v>
      </c>
      <c r="T2750" s="24">
        <v>0</v>
      </c>
      <c r="U2750" s="24">
        <v>0</v>
      </c>
      <c r="V2750" s="5"/>
    </row>
    <row r="2751" spans="1:22" ht="15" customHeight="1" x14ac:dyDescent="0.25">
      <c r="A2751" s="9" t="s">
        <v>16</v>
      </c>
      <c r="B2751" s="21" t="s">
        <v>16075</v>
      </c>
      <c r="C2751" s="2" t="s">
        <v>5576</v>
      </c>
      <c r="D2751" s="2" t="s">
        <v>5577</v>
      </c>
      <c r="E2751" s="2" t="s">
        <v>4646</v>
      </c>
      <c r="F2751" s="2" t="s">
        <v>2198</v>
      </c>
      <c r="G2751" s="2" t="s">
        <v>4611</v>
      </c>
      <c r="H2751" s="2" t="s">
        <v>4612</v>
      </c>
      <c r="I2751" s="3" t="str">
        <f>IFERROR(VLOOKUP(D2751,[1]Sheet2!A:D,4,FALSE),"N")</f>
        <v>N</v>
      </c>
      <c r="J2751" s="4" t="str">
        <f>IFERROR(VLOOKUP(D2751,[1]Sheet2!A:E,5,FALSE),"N/A")</f>
        <v>N/A</v>
      </c>
      <c r="K2751" s="2">
        <v>21</v>
      </c>
      <c r="L2751" s="2">
        <v>0</v>
      </c>
      <c r="M2751" s="2">
        <v>0</v>
      </c>
      <c r="N2751" s="5">
        <v>0</v>
      </c>
      <c r="O2751" s="5">
        <v>0</v>
      </c>
      <c r="P2751" s="5">
        <v>0</v>
      </c>
      <c r="Q2751" s="24">
        <v>0</v>
      </c>
      <c r="R2751" s="24">
        <v>0</v>
      </c>
      <c r="S2751" s="24">
        <v>0</v>
      </c>
      <c r="T2751" s="24">
        <v>0</v>
      </c>
      <c r="U2751" s="24">
        <v>0</v>
      </c>
      <c r="V2751" s="5"/>
    </row>
    <row r="2752" spans="1:22" ht="15" customHeight="1" x14ac:dyDescent="0.25">
      <c r="A2752" s="9" t="s">
        <v>16</v>
      </c>
      <c r="B2752" s="21" t="s">
        <v>16075</v>
      </c>
      <c r="C2752" s="2" t="s">
        <v>5578</v>
      </c>
      <c r="D2752" s="2" t="s">
        <v>5579</v>
      </c>
      <c r="E2752" s="2" t="s">
        <v>4633</v>
      </c>
      <c r="F2752" s="2" t="s">
        <v>2198</v>
      </c>
      <c r="G2752" s="2" t="s">
        <v>4611</v>
      </c>
      <c r="H2752" s="2" t="s">
        <v>4612</v>
      </c>
      <c r="I2752" s="3" t="str">
        <f>IFERROR(VLOOKUP(D2752,[1]Sheet2!A:D,4,FALSE),"N")</f>
        <v>N</v>
      </c>
      <c r="J2752" s="4" t="str">
        <f>IFERROR(VLOOKUP(D2752,[1]Sheet2!A:E,5,FALSE),"N/A")</f>
        <v>N/A</v>
      </c>
      <c r="K2752" s="2">
        <v>87</v>
      </c>
      <c r="L2752" s="2">
        <v>0</v>
      </c>
      <c r="M2752" s="2">
        <v>0</v>
      </c>
      <c r="N2752" s="5">
        <v>0</v>
      </c>
      <c r="O2752" s="5">
        <v>0</v>
      </c>
      <c r="P2752" s="5">
        <v>0</v>
      </c>
      <c r="Q2752" s="24">
        <v>0</v>
      </c>
      <c r="R2752" s="24">
        <v>0</v>
      </c>
      <c r="S2752" s="24">
        <v>0</v>
      </c>
      <c r="T2752" s="24">
        <v>0</v>
      </c>
      <c r="U2752" s="24">
        <v>0</v>
      </c>
      <c r="V2752" s="5"/>
    </row>
    <row r="2753" spans="1:22" ht="15" customHeight="1" x14ac:dyDescent="0.25">
      <c r="A2753" s="9" t="s">
        <v>16</v>
      </c>
      <c r="B2753" s="21" t="s">
        <v>16075</v>
      </c>
      <c r="C2753" s="2" t="s">
        <v>5580</v>
      </c>
      <c r="D2753" s="2" t="s">
        <v>5581</v>
      </c>
      <c r="E2753" s="2" t="s">
        <v>4610</v>
      </c>
      <c r="F2753" s="2" t="s">
        <v>2198</v>
      </c>
      <c r="G2753" s="2" t="s">
        <v>4611</v>
      </c>
      <c r="H2753" s="2" t="s">
        <v>4612</v>
      </c>
      <c r="I2753" s="3" t="str">
        <f>IFERROR(VLOOKUP(D2753,[1]Sheet2!A:D,4,FALSE),"N")</f>
        <v>N</v>
      </c>
      <c r="J2753" s="4" t="str">
        <f>IFERROR(VLOOKUP(D2753,[1]Sheet2!A:E,5,FALSE),"N/A")</f>
        <v>N/A</v>
      </c>
      <c r="K2753" s="2">
        <v>186</v>
      </c>
      <c r="L2753" s="2">
        <v>0</v>
      </c>
      <c r="M2753" s="2">
        <v>0</v>
      </c>
      <c r="N2753" s="5">
        <v>0</v>
      </c>
      <c r="O2753" s="5">
        <v>0</v>
      </c>
      <c r="P2753" s="5">
        <v>0</v>
      </c>
      <c r="Q2753" s="24">
        <v>0</v>
      </c>
      <c r="R2753" s="24">
        <v>0</v>
      </c>
      <c r="S2753" s="24">
        <v>0</v>
      </c>
      <c r="T2753" s="24">
        <v>0</v>
      </c>
      <c r="U2753" s="24">
        <v>0</v>
      </c>
      <c r="V2753" s="5"/>
    </row>
    <row r="2754" spans="1:22" ht="15" customHeight="1" x14ac:dyDescent="0.25">
      <c r="A2754" s="9" t="s">
        <v>16</v>
      </c>
      <c r="B2754" s="21" t="s">
        <v>16075</v>
      </c>
      <c r="C2754" s="2" t="s">
        <v>5582</v>
      </c>
      <c r="D2754" s="2" t="s">
        <v>5583</v>
      </c>
      <c r="E2754" s="2" t="s">
        <v>4643</v>
      </c>
      <c r="F2754" s="2" t="s">
        <v>2198</v>
      </c>
      <c r="G2754" s="2" t="s">
        <v>4611</v>
      </c>
      <c r="H2754" s="2" t="s">
        <v>4612</v>
      </c>
      <c r="I2754" s="3" t="str">
        <f>IFERROR(VLOOKUP(D2754,[1]Sheet2!A:D,4,FALSE),"N")</f>
        <v>N</v>
      </c>
      <c r="J2754" s="4" t="str">
        <f>IFERROR(VLOOKUP(D2754,[1]Sheet2!A:E,5,FALSE),"N/A")</f>
        <v>N/A</v>
      </c>
      <c r="K2754" s="2">
        <v>23</v>
      </c>
      <c r="L2754" s="2">
        <v>0</v>
      </c>
      <c r="M2754" s="2">
        <v>6</v>
      </c>
      <c r="N2754" s="5">
        <v>26.086956521739101</v>
      </c>
      <c r="O2754" s="5">
        <v>0</v>
      </c>
      <c r="P2754" s="5">
        <v>0</v>
      </c>
      <c r="Q2754" s="24">
        <v>0</v>
      </c>
      <c r="R2754" s="24">
        <v>0</v>
      </c>
      <c r="S2754" s="24">
        <v>0</v>
      </c>
      <c r="T2754" s="24">
        <v>0</v>
      </c>
      <c r="U2754" s="24">
        <v>0</v>
      </c>
      <c r="V2754" s="5"/>
    </row>
    <row r="2755" spans="1:22" ht="15" customHeight="1" x14ac:dyDescent="0.25">
      <c r="A2755" s="9" t="s">
        <v>16</v>
      </c>
      <c r="B2755" s="21" t="s">
        <v>16075</v>
      </c>
      <c r="C2755" s="2" t="s">
        <v>5584</v>
      </c>
      <c r="D2755" s="2" t="s">
        <v>5585</v>
      </c>
      <c r="E2755" s="2" t="s">
        <v>4670</v>
      </c>
      <c r="F2755" s="2" t="s">
        <v>2198</v>
      </c>
      <c r="G2755" s="2" t="s">
        <v>4611</v>
      </c>
      <c r="H2755" s="2" t="s">
        <v>4612</v>
      </c>
      <c r="I2755" s="3" t="str">
        <f>IFERROR(VLOOKUP(D2755,[1]Sheet2!A:D,4,FALSE),"N")</f>
        <v>N</v>
      </c>
      <c r="J2755" s="4" t="str">
        <f>IFERROR(VLOOKUP(D2755,[1]Sheet2!A:E,5,FALSE),"N/A")</f>
        <v>N/A</v>
      </c>
      <c r="K2755" s="2">
        <v>14</v>
      </c>
      <c r="L2755" s="2">
        <v>0</v>
      </c>
      <c r="M2755" s="2">
        <v>1</v>
      </c>
      <c r="N2755" s="5">
        <v>7.1428571428571397</v>
      </c>
      <c r="O2755" s="5">
        <v>0</v>
      </c>
      <c r="P2755" s="5">
        <v>0</v>
      </c>
      <c r="Q2755" s="24">
        <v>0</v>
      </c>
      <c r="R2755" s="24">
        <v>0</v>
      </c>
      <c r="S2755" s="24">
        <v>0</v>
      </c>
      <c r="T2755" s="24">
        <v>0</v>
      </c>
      <c r="U2755" s="24">
        <v>0</v>
      </c>
      <c r="V2755" s="5"/>
    </row>
    <row r="2756" spans="1:22" ht="15" customHeight="1" x14ac:dyDescent="0.25">
      <c r="A2756" s="9" t="s">
        <v>16</v>
      </c>
      <c r="B2756" s="21" t="s">
        <v>16075</v>
      </c>
      <c r="C2756" s="2" t="s">
        <v>5586</v>
      </c>
      <c r="D2756" s="2" t="s">
        <v>5587</v>
      </c>
      <c r="E2756" s="2" t="s">
        <v>4636</v>
      </c>
      <c r="F2756" s="2" t="s">
        <v>2198</v>
      </c>
      <c r="G2756" s="2" t="s">
        <v>4611</v>
      </c>
      <c r="H2756" s="2" t="s">
        <v>4612</v>
      </c>
      <c r="I2756" s="3" t="str">
        <f>IFERROR(VLOOKUP(D2756,[1]Sheet2!A:D,4,FALSE),"N")</f>
        <v>N</v>
      </c>
      <c r="J2756" s="4" t="str">
        <f>IFERROR(VLOOKUP(D2756,[1]Sheet2!A:E,5,FALSE),"N/A")</f>
        <v>N/A</v>
      </c>
      <c r="K2756" s="2">
        <v>571</v>
      </c>
      <c r="L2756" s="2">
        <v>0</v>
      </c>
      <c r="M2756" s="2">
        <v>0</v>
      </c>
      <c r="N2756" s="5">
        <v>0</v>
      </c>
      <c r="O2756" s="5">
        <v>0</v>
      </c>
      <c r="P2756" s="5">
        <v>0</v>
      </c>
      <c r="Q2756" s="24">
        <v>0</v>
      </c>
      <c r="R2756" s="24">
        <v>0</v>
      </c>
      <c r="S2756" s="24">
        <v>0</v>
      </c>
      <c r="T2756" s="24">
        <v>0</v>
      </c>
      <c r="U2756" s="24">
        <v>0</v>
      </c>
      <c r="V2756" s="5"/>
    </row>
    <row r="2757" spans="1:22" ht="15" customHeight="1" x14ac:dyDescent="0.25">
      <c r="A2757" s="9" t="s">
        <v>16</v>
      </c>
      <c r="B2757" s="21" t="s">
        <v>16075</v>
      </c>
      <c r="C2757" s="2" t="s">
        <v>5588</v>
      </c>
      <c r="D2757" s="2" t="s">
        <v>5589</v>
      </c>
      <c r="E2757" s="2" t="s">
        <v>4623</v>
      </c>
      <c r="F2757" s="2" t="s">
        <v>2198</v>
      </c>
      <c r="G2757" s="2" t="s">
        <v>4611</v>
      </c>
      <c r="H2757" s="2" t="s">
        <v>4612</v>
      </c>
      <c r="I2757" s="3" t="str">
        <f>IFERROR(VLOOKUP(D2757,[1]Sheet2!A:D,4,FALSE),"N")</f>
        <v>Y</v>
      </c>
      <c r="J2757" s="4">
        <f>IFERROR(VLOOKUP(D2757,[1]Sheet2!A:E,5,FALSE),"N/A")</f>
        <v>43937</v>
      </c>
      <c r="K2757" s="2">
        <v>31171</v>
      </c>
      <c r="L2757" s="2">
        <v>24</v>
      </c>
      <c r="M2757" s="2">
        <v>30962</v>
      </c>
      <c r="N2757" s="5">
        <v>99.329504988611205</v>
      </c>
      <c r="O2757" s="5">
        <v>7.7514372456559649E-2</v>
      </c>
      <c r="P2757" s="5">
        <v>7.6994642456129095E-2</v>
      </c>
      <c r="Q2757" s="24">
        <v>15</v>
      </c>
      <c r="R2757" s="24">
        <v>15</v>
      </c>
      <c r="S2757" s="24">
        <v>15</v>
      </c>
      <c r="T2757" s="24">
        <v>18</v>
      </c>
      <c r="U2757" s="24">
        <v>18</v>
      </c>
      <c r="V2757" s="5"/>
    </row>
    <row r="2758" spans="1:22" ht="15" customHeight="1" x14ac:dyDescent="0.25">
      <c r="A2758" s="9" t="s">
        <v>16</v>
      </c>
      <c r="B2758" s="21" t="s">
        <v>16075</v>
      </c>
      <c r="C2758" s="2" t="s">
        <v>5590</v>
      </c>
      <c r="D2758" s="2" t="s">
        <v>5591</v>
      </c>
      <c r="E2758" s="2" t="s">
        <v>4699</v>
      </c>
      <c r="F2758" s="2" t="s">
        <v>2198</v>
      </c>
      <c r="G2758" s="2" t="s">
        <v>4611</v>
      </c>
      <c r="H2758" s="2" t="s">
        <v>4612</v>
      </c>
      <c r="I2758" s="3" t="str">
        <f>IFERROR(VLOOKUP(D2758,[1]Sheet2!A:D,4,FALSE),"N")</f>
        <v>Y</v>
      </c>
      <c r="J2758" s="4">
        <f>IFERROR(VLOOKUP(D2758,[1]Sheet2!A:E,5,FALSE),"N/A")</f>
        <v>43922</v>
      </c>
      <c r="K2758" s="2">
        <v>14596</v>
      </c>
      <c r="L2758" s="2">
        <v>5</v>
      </c>
      <c r="M2758" s="2">
        <v>14362</v>
      </c>
      <c r="N2758" s="5">
        <v>98.396821046862101</v>
      </c>
      <c r="O2758" s="5">
        <v>3.4814092744743078E-2</v>
      </c>
      <c r="P2758" s="5">
        <v>3.4255960537133458E-2</v>
      </c>
      <c r="Q2758" s="24">
        <v>4</v>
      </c>
      <c r="R2758" s="24">
        <v>5</v>
      </c>
      <c r="S2758" s="24">
        <v>4</v>
      </c>
      <c r="T2758" s="24">
        <v>4</v>
      </c>
      <c r="U2758" s="24">
        <v>-18</v>
      </c>
      <c r="V2758" s="5"/>
    </row>
    <row r="2759" spans="1:22" ht="15" customHeight="1" x14ac:dyDescent="0.25">
      <c r="A2759" s="9" t="s">
        <v>16</v>
      </c>
      <c r="B2759" s="21" t="s">
        <v>16075</v>
      </c>
      <c r="C2759" s="2" t="s">
        <v>5592</v>
      </c>
      <c r="D2759" s="2" t="s">
        <v>5593</v>
      </c>
      <c r="E2759" s="2" t="s">
        <v>4649</v>
      </c>
      <c r="F2759" s="2" t="s">
        <v>2198</v>
      </c>
      <c r="G2759" s="2" t="s">
        <v>4611</v>
      </c>
      <c r="H2759" s="2" t="s">
        <v>4612</v>
      </c>
      <c r="I2759" s="3" t="str">
        <f>IFERROR(VLOOKUP(D2759,[1]Sheet2!A:D,4,FALSE),"N")</f>
        <v>Y</v>
      </c>
      <c r="J2759" s="4">
        <f>IFERROR(VLOOKUP(D2759,[1]Sheet2!A:E,5,FALSE),"N/A")</f>
        <v>43922</v>
      </c>
      <c r="K2759" s="2">
        <v>28937</v>
      </c>
      <c r="L2759" s="2">
        <v>4479</v>
      </c>
      <c r="M2759" s="2">
        <v>28532</v>
      </c>
      <c r="N2759" s="5">
        <v>98.6004077824239</v>
      </c>
      <c r="O2759" s="5">
        <v>15.698163465582503</v>
      </c>
      <c r="P2759" s="5">
        <v>15.478453191415834</v>
      </c>
      <c r="Q2759" s="24">
        <v>4229</v>
      </c>
      <c r="R2759" s="24">
        <v>4206</v>
      </c>
      <c r="S2759" s="24">
        <v>4461</v>
      </c>
      <c r="T2759" s="24">
        <v>4438</v>
      </c>
      <c r="U2759" s="24">
        <v>1689</v>
      </c>
      <c r="V2759" s="5"/>
    </row>
    <row r="2760" spans="1:22" ht="15" customHeight="1" x14ac:dyDescent="0.25">
      <c r="A2760" s="9" t="s">
        <v>16</v>
      </c>
      <c r="B2760" s="21" t="s">
        <v>16075</v>
      </c>
      <c r="C2760" s="2" t="s">
        <v>5594</v>
      </c>
      <c r="D2760" s="2" t="s">
        <v>5595</v>
      </c>
      <c r="E2760" s="2" t="s">
        <v>4636</v>
      </c>
      <c r="F2760" s="2" t="s">
        <v>2198</v>
      </c>
      <c r="G2760" s="2" t="s">
        <v>4611</v>
      </c>
      <c r="H2760" s="2" t="s">
        <v>4612</v>
      </c>
      <c r="I2760" s="3" t="str">
        <f>IFERROR(VLOOKUP(D2760,[1]Sheet2!A:D,4,FALSE),"N")</f>
        <v>Y</v>
      </c>
      <c r="J2760" s="4">
        <f>IFERROR(VLOOKUP(D2760,[1]Sheet2!A:E,5,FALSE),"N/A")</f>
        <v>43922</v>
      </c>
      <c r="K2760" s="2">
        <v>18945</v>
      </c>
      <c r="L2760" s="2">
        <v>2403</v>
      </c>
      <c r="M2760" s="2">
        <v>18835</v>
      </c>
      <c r="N2760" s="5">
        <v>99.419371865927701</v>
      </c>
      <c r="O2760" s="5">
        <v>12.758162994425273</v>
      </c>
      <c r="P2760" s="5">
        <v>12.684085510688837</v>
      </c>
      <c r="Q2760" s="24">
        <v>2205</v>
      </c>
      <c r="R2760" s="24">
        <v>2250</v>
      </c>
      <c r="S2760" s="24">
        <v>2369</v>
      </c>
      <c r="T2760" s="24">
        <v>2374</v>
      </c>
      <c r="U2760" s="24">
        <v>-107</v>
      </c>
      <c r="V2760" s="5"/>
    </row>
    <row r="2761" spans="1:22" ht="15" customHeight="1" x14ac:dyDescent="0.25">
      <c r="A2761" s="9" t="s">
        <v>16</v>
      </c>
      <c r="B2761" s="21" t="s">
        <v>16075</v>
      </c>
      <c r="C2761" s="2" t="s">
        <v>5596</v>
      </c>
      <c r="D2761" s="2" t="s">
        <v>5597</v>
      </c>
      <c r="E2761" s="2" t="s">
        <v>4628</v>
      </c>
      <c r="F2761" s="2" t="s">
        <v>2198</v>
      </c>
      <c r="G2761" s="2" t="s">
        <v>4611</v>
      </c>
      <c r="H2761" s="2" t="s">
        <v>4612</v>
      </c>
      <c r="I2761" s="3" t="str">
        <f>IFERROR(VLOOKUP(D2761,[1]Sheet2!A:D,4,FALSE),"N")</f>
        <v>Y</v>
      </c>
      <c r="J2761" s="4">
        <f>IFERROR(VLOOKUP(D2761,[1]Sheet2!A:E,5,FALSE),"N/A")</f>
        <v>43921</v>
      </c>
      <c r="K2761" s="2">
        <v>5227</v>
      </c>
      <c r="L2761" s="2">
        <v>96</v>
      </c>
      <c r="M2761" s="2">
        <v>5027</v>
      </c>
      <c r="N2761" s="5">
        <v>96.1737134111345</v>
      </c>
      <c r="O2761" s="5">
        <v>1.909687686492938</v>
      </c>
      <c r="P2761" s="5">
        <v>1.8366175626554428</v>
      </c>
      <c r="Q2761" s="24">
        <v>109</v>
      </c>
      <c r="R2761" s="24">
        <v>47</v>
      </c>
      <c r="S2761" s="24">
        <v>78</v>
      </c>
      <c r="T2761" s="24">
        <v>77</v>
      </c>
      <c r="U2761" s="24">
        <v>53</v>
      </c>
      <c r="V2761" s="5"/>
    </row>
    <row r="2762" spans="1:22" ht="15" customHeight="1" x14ac:dyDescent="0.25">
      <c r="A2762" s="9" t="s">
        <v>16</v>
      </c>
      <c r="B2762" s="21" t="s">
        <v>16075</v>
      </c>
      <c r="C2762" s="2" t="s">
        <v>5598</v>
      </c>
      <c r="D2762" s="2" t="s">
        <v>5599</v>
      </c>
      <c r="E2762" s="2" t="s">
        <v>4646</v>
      </c>
      <c r="F2762" s="2" t="s">
        <v>2198</v>
      </c>
      <c r="G2762" s="2" t="s">
        <v>4611</v>
      </c>
      <c r="H2762" s="2" t="s">
        <v>4612</v>
      </c>
      <c r="I2762" s="3" t="str">
        <f>IFERROR(VLOOKUP(D2762,[1]Sheet2!A:D,4,FALSE),"N")</f>
        <v>N</v>
      </c>
      <c r="J2762" s="4" t="str">
        <f>IFERROR(VLOOKUP(D2762,[1]Sheet2!A:E,5,FALSE),"N/A")</f>
        <v>N/A</v>
      </c>
      <c r="K2762" s="2">
        <v>6129</v>
      </c>
      <c r="L2762" s="2">
        <v>2</v>
      </c>
      <c r="M2762" s="2">
        <v>6084</v>
      </c>
      <c r="N2762" s="5">
        <v>99.265785609397895</v>
      </c>
      <c r="O2762" s="5">
        <v>3.2873109796186718E-2</v>
      </c>
      <c r="P2762" s="5">
        <v>3.2631750693424701E-2</v>
      </c>
      <c r="Q2762" s="24">
        <v>1</v>
      </c>
      <c r="R2762" s="24">
        <v>1</v>
      </c>
      <c r="S2762" s="24">
        <v>4</v>
      </c>
      <c r="T2762" s="24">
        <v>5</v>
      </c>
      <c r="U2762" s="24">
        <v>1</v>
      </c>
      <c r="V2762" s="5"/>
    </row>
    <row r="2763" spans="1:22" ht="15" customHeight="1" x14ac:dyDescent="0.25">
      <c r="A2763" s="9" t="s">
        <v>16</v>
      </c>
      <c r="B2763" s="21" t="s">
        <v>16075</v>
      </c>
      <c r="C2763" s="2" t="s">
        <v>5600</v>
      </c>
      <c r="D2763" s="2" t="s">
        <v>5601</v>
      </c>
      <c r="E2763" s="2" t="s">
        <v>4649</v>
      </c>
      <c r="F2763" s="2" t="s">
        <v>2198</v>
      </c>
      <c r="G2763" s="2" t="s">
        <v>4611</v>
      </c>
      <c r="H2763" s="2" t="s">
        <v>4612</v>
      </c>
      <c r="I2763" s="3" t="str">
        <f>IFERROR(VLOOKUP(D2763,[1]Sheet2!A:D,4,FALSE),"N")</f>
        <v>N</v>
      </c>
      <c r="J2763" s="4" t="str">
        <f>IFERROR(VLOOKUP(D2763,[1]Sheet2!A:E,5,FALSE),"N/A")</f>
        <v>N/A</v>
      </c>
      <c r="K2763" s="2">
        <v>11881</v>
      </c>
      <c r="L2763" s="2">
        <v>3714</v>
      </c>
      <c r="M2763" s="2">
        <v>11808</v>
      </c>
      <c r="N2763" s="5">
        <v>99.385573604915393</v>
      </c>
      <c r="O2763" s="5">
        <v>31.453252032520325</v>
      </c>
      <c r="P2763" s="5">
        <v>31.259994949920038</v>
      </c>
      <c r="Q2763" s="24">
        <v>3545</v>
      </c>
      <c r="R2763" s="24">
        <v>4415</v>
      </c>
      <c r="S2763" s="24">
        <v>4346</v>
      </c>
      <c r="T2763" s="24">
        <v>3442</v>
      </c>
      <c r="U2763" s="24">
        <v>388</v>
      </c>
      <c r="V2763" s="5"/>
    </row>
    <row r="2764" spans="1:22" ht="15" customHeight="1" x14ac:dyDescent="0.25">
      <c r="A2764" s="9" t="s">
        <v>16</v>
      </c>
      <c r="B2764" s="21" t="s">
        <v>16075</v>
      </c>
      <c r="C2764" s="2" t="s">
        <v>5602</v>
      </c>
      <c r="D2764" s="2" t="s">
        <v>5603</v>
      </c>
      <c r="E2764" s="2" t="s">
        <v>4610</v>
      </c>
      <c r="F2764" s="2" t="s">
        <v>2198</v>
      </c>
      <c r="G2764" s="2" t="s">
        <v>4611</v>
      </c>
      <c r="H2764" s="2" t="s">
        <v>4612</v>
      </c>
      <c r="I2764" s="3" t="str">
        <f>IFERROR(VLOOKUP(D2764,[1]Sheet2!A:D,4,FALSE),"N")</f>
        <v>N</v>
      </c>
      <c r="J2764" s="4" t="str">
        <f>IFERROR(VLOOKUP(D2764,[1]Sheet2!A:E,5,FALSE),"N/A")</f>
        <v>N/A</v>
      </c>
      <c r="K2764" s="2">
        <v>348</v>
      </c>
      <c r="L2764" s="2">
        <v>0</v>
      </c>
      <c r="M2764" s="2">
        <v>298</v>
      </c>
      <c r="N2764" s="5">
        <v>85.632183908046002</v>
      </c>
      <c r="O2764" s="5">
        <v>0</v>
      </c>
      <c r="P2764" s="5">
        <v>0</v>
      </c>
      <c r="Q2764" s="24">
        <v>0</v>
      </c>
      <c r="R2764" s="24">
        <v>0</v>
      </c>
      <c r="S2764" s="24">
        <v>0</v>
      </c>
      <c r="T2764" s="24">
        <v>0</v>
      </c>
      <c r="U2764" s="24">
        <v>0</v>
      </c>
      <c r="V2764" s="5"/>
    </row>
    <row r="2765" spans="1:22" ht="15" customHeight="1" x14ac:dyDescent="0.25">
      <c r="A2765" s="9" t="s">
        <v>16</v>
      </c>
      <c r="B2765" s="21" t="s">
        <v>16075</v>
      </c>
      <c r="C2765" s="2" t="s">
        <v>5604</v>
      </c>
      <c r="D2765" s="2" t="s">
        <v>5605</v>
      </c>
      <c r="E2765" s="2" t="s">
        <v>4610</v>
      </c>
      <c r="F2765" s="2" t="s">
        <v>2198</v>
      </c>
      <c r="G2765" s="2" t="s">
        <v>4611</v>
      </c>
      <c r="H2765" s="2" t="s">
        <v>4612</v>
      </c>
      <c r="I2765" s="3" t="str">
        <f>IFERROR(VLOOKUP(D2765,[1]Sheet2!A:D,4,FALSE),"N")</f>
        <v>Y</v>
      </c>
      <c r="J2765" s="4">
        <f>IFERROR(VLOOKUP(D2765,[1]Sheet2!A:E,5,FALSE),"N/A")</f>
        <v>44067</v>
      </c>
      <c r="K2765" s="2">
        <v>303</v>
      </c>
      <c r="L2765" s="2">
        <v>125</v>
      </c>
      <c r="M2765" s="2">
        <v>288</v>
      </c>
      <c r="N2765" s="5">
        <v>95.049504950495006</v>
      </c>
      <c r="O2765" s="5">
        <v>43.402777777777779</v>
      </c>
      <c r="P2765" s="5">
        <v>41.254125412541256</v>
      </c>
      <c r="Q2765" s="24">
        <v>11</v>
      </c>
      <c r="R2765" s="24">
        <v>23</v>
      </c>
      <c r="S2765" s="24">
        <v>15</v>
      </c>
      <c r="T2765" s="24">
        <v>12</v>
      </c>
      <c r="U2765" s="24">
        <v>-55</v>
      </c>
      <c r="V2765" s="5"/>
    </row>
    <row r="2766" spans="1:22" ht="15" customHeight="1" x14ac:dyDescent="0.25">
      <c r="A2766" s="9" t="s">
        <v>16</v>
      </c>
      <c r="B2766" s="21" t="s">
        <v>16075</v>
      </c>
      <c r="C2766" s="2" t="s">
        <v>5606</v>
      </c>
      <c r="D2766" s="2" t="s">
        <v>5607</v>
      </c>
      <c r="E2766" s="2" t="s">
        <v>4610</v>
      </c>
      <c r="F2766" s="2" t="s">
        <v>2198</v>
      </c>
      <c r="G2766" s="2" t="s">
        <v>4611</v>
      </c>
      <c r="H2766" s="2" t="s">
        <v>4612</v>
      </c>
      <c r="I2766" s="3" t="str">
        <f>IFERROR(VLOOKUP(D2766,[1]Sheet2!A:D,4,FALSE),"N")</f>
        <v>Y</v>
      </c>
      <c r="J2766" s="4">
        <f>IFERROR(VLOOKUP(D2766,[1]Sheet2!A:E,5,FALSE),"N/A")</f>
        <v>45208</v>
      </c>
      <c r="K2766" s="2">
        <v>16646</v>
      </c>
      <c r="L2766" s="2">
        <v>4688</v>
      </c>
      <c r="M2766" s="2">
        <v>16168</v>
      </c>
      <c r="N2766" s="5">
        <v>97.128439264688197</v>
      </c>
      <c r="O2766" s="5">
        <v>28.995546759030184</v>
      </c>
      <c r="P2766" s="5">
        <v>28.162922023308901</v>
      </c>
      <c r="Q2766" s="24">
        <v>4098</v>
      </c>
      <c r="R2766" s="24">
        <v>4383</v>
      </c>
      <c r="S2766" s="24">
        <v>4713</v>
      </c>
      <c r="T2766" s="24">
        <v>4675</v>
      </c>
      <c r="U2766" s="24">
        <v>1611</v>
      </c>
      <c r="V2766" s="5"/>
    </row>
    <row r="2767" spans="1:22" ht="15" customHeight="1" x14ac:dyDescent="0.25">
      <c r="A2767" s="9" t="s">
        <v>16</v>
      </c>
      <c r="B2767" s="21" t="s">
        <v>16075</v>
      </c>
      <c r="C2767" s="2" t="s">
        <v>5608</v>
      </c>
      <c r="D2767" s="2" t="s">
        <v>5609</v>
      </c>
      <c r="E2767" s="2" t="s">
        <v>4699</v>
      </c>
      <c r="F2767" s="2" t="s">
        <v>2198</v>
      </c>
      <c r="G2767" s="2" t="s">
        <v>4611</v>
      </c>
      <c r="H2767" s="2" t="s">
        <v>4612</v>
      </c>
      <c r="I2767" s="3" t="str">
        <f>IFERROR(VLOOKUP(D2767,[1]Sheet2!A:D,4,FALSE),"N")</f>
        <v>N</v>
      </c>
      <c r="J2767" s="4" t="str">
        <f>IFERROR(VLOOKUP(D2767,[1]Sheet2!A:E,5,FALSE),"N/A")</f>
        <v>N/A</v>
      </c>
      <c r="K2767" s="2">
        <v>5207</v>
      </c>
      <c r="L2767" s="2">
        <v>0</v>
      </c>
      <c r="M2767" s="2">
        <v>4961</v>
      </c>
      <c r="N2767" s="5">
        <v>95.275590551181097</v>
      </c>
      <c r="O2767" s="5">
        <v>0</v>
      </c>
      <c r="P2767" s="5">
        <v>0</v>
      </c>
      <c r="Q2767" s="24">
        <v>0</v>
      </c>
      <c r="R2767" s="24">
        <v>0</v>
      </c>
      <c r="S2767" s="24">
        <v>1</v>
      </c>
      <c r="T2767" s="24">
        <v>1</v>
      </c>
      <c r="U2767" s="24">
        <v>0</v>
      </c>
      <c r="V2767" s="5"/>
    </row>
    <row r="2768" spans="1:22" ht="15" customHeight="1" x14ac:dyDescent="0.25">
      <c r="A2768" s="9" t="s">
        <v>16</v>
      </c>
      <c r="B2768" s="21" t="s">
        <v>16075</v>
      </c>
      <c r="C2768" s="2" t="s">
        <v>5610</v>
      </c>
      <c r="D2768" s="2" t="s">
        <v>5611</v>
      </c>
      <c r="E2768" s="2" t="s">
        <v>4649</v>
      </c>
      <c r="F2768" s="2" t="s">
        <v>2198</v>
      </c>
      <c r="G2768" s="2" t="s">
        <v>4611</v>
      </c>
      <c r="H2768" s="2" t="s">
        <v>4612</v>
      </c>
      <c r="I2768" s="3" t="str">
        <f>IFERROR(VLOOKUP(D2768,[1]Sheet2!A:D,4,FALSE),"N")</f>
        <v>Y</v>
      </c>
      <c r="J2768" s="4">
        <f>IFERROR(VLOOKUP(D2768,[1]Sheet2!A:E,5,FALSE),"N/A")</f>
        <v>44298</v>
      </c>
      <c r="K2768" s="2">
        <v>25978</v>
      </c>
      <c r="L2768" s="2">
        <v>5229</v>
      </c>
      <c r="M2768" s="2">
        <v>25456</v>
      </c>
      <c r="N2768" s="5">
        <v>97.990607437062096</v>
      </c>
      <c r="O2768" s="5">
        <v>20.541326209930862</v>
      </c>
      <c r="P2768" s="5">
        <v>20.128570328739702</v>
      </c>
      <c r="Q2768" s="24">
        <v>5270</v>
      </c>
      <c r="R2768" s="24">
        <v>5112</v>
      </c>
      <c r="S2768" s="24">
        <v>5368</v>
      </c>
      <c r="T2768" s="24">
        <v>4729</v>
      </c>
      <c r="U2768" s="24">
        <v>858</v>
      </c>
      <c r="V2768" s="5"/>
    </row>
    <row r="2769" spans="1:22" ht="15" customHeight="1" x14ac:dyDescent="0.25">
      <c r="A2769" s="9" t="s">
        <v>16</v>
      </c>
      <c r="B2769" s="21" t="s">
        <v>16075</v>
      </c>
      <c r="C2769" s="2" t="s">
        <v>5612</v>
      </c>
      <c r="D2769" s="2" t="s">
        <v>5613</v>
      </c>
      <c r="E2769" s="2" t="s">
        <v>4643</v>
      </c>
      <c r="F2769" s="2" t="s">
        <v>2198</v>
      </c>
      <c r="G2769" s="2" t="s">
        <v>4611</v>
      </c>
      <c r="H2769" s="2" t="s">
        <v>4612</v>
      </c>
      <c r="I2769" s="3" t="str">
        <f>IFERROR(VLOOKUP(D2769,[1]Sheet2!A:D,4,FALSE),"N")</f>
        <v>N</v>
      </c>
      <c r="J2769" s="4" t="str">
        <f>IFERROR(VLOOKUP(D2769,[1]Sheet2!A:E,5,FALSE),"N/A")</f>
        <v>N/A</v>
      </c>
      <c r="K2769" s="2">
        <v>6542</v>
      </c>
      <c r="L2769" s="2">
        <v>0</v>
      </c>
      <c r="M2769" s="2">
        <v>6117</v>
      </c>
      <c r="N2769" s="5">
        <v>93.503515744420696</v>
      </c>
      <c r="O2769" s="5">
        <v>0</v>
      </c>
      <c r="P2769" s="5">
        <v>0</v>
      </c>
      <c r="Q2769" s="24">
        <v>0</v>
      </c>
      <c r="R2769" s="24">
        <v>0</v>
      </c>
      <c r="S2769" s="24">
        <v>0</v>
      </c>
      <c r="T2769" s="24">
        <v>0</v>
      </c>
      <c r="U2769" s="24">
        <v>-2</v>
      </c>
      <c r="V2769" s="5"/>
    </row>
    <row r="2770" spans="1:22" ht="15" customHeight="1" x14ac:dyDescent="0.25">
      <c r="A2770" s="9" t="s">
        <v>16</v>
      </c>
      <c r="B2770" s="21" t="s">
        <v>16075</v>
      </c>
      <c r="C2770" s="2" t="s">
        <v>5614</v>
      </c>
      <c r="D2770" s="2" t="s">
        <v>5615</v>
      </c>
      <c r="E2770" s="2" t="s">
        <v>4623</v>
      </c>
      <c r="F2770" s="2" t="s">
        <v>2198</v>
      </c>
      <c r="G2770" s="2" t="s">
        <v>4611</v>
      </c>
      <c r="H2770" s="2" t="s">
        <v>4612</v>
      </c>
      <c r="I2770" s="3" t="str">
        <f>IFERROR(VLOOKUP(D2770,[1]Sheet2!A:D,4,FALSE),"N")</f>
        <v>N</v>
      </c>
      <c r="J2770" s="4" t="str">
        <f>IFERROR(VLOOKUP(D2770,[1]Sheet2!A:E,5,FALSE),"N/A")</f>
        <v>N/A</v>
      </c>
      <c r="K2770" s="2">
        <v>1196</v>
      </c>
      <c r="L2770" s="2">
        <v>0</v>
      </c>
      <c r="M2770" s="2">
        <v>960</v>
      </c>
      <c r="N2770" s="5">
        <v>80.267558528428097</v>
      </c>
      <c r="O2770" s="5">
        <v>0</v>
      </c>
      <c r="P2770" s="5">
        <v>0</v>
      </c>
      <c r="Q2770" s="24">
        <v>0</v>
      </c>
      <c r="R2770" s="24">
        <v>0</v>
      </c>
      <c r="S2770" s="24">
        <v>0</v>
      </c>
      <c r="T2770" s="24">
        <v>1</v>
      </c>
      <c r="U2770" s="24">
        <v>1</v>
      </c>
      <c r="V2770" s="5"/>
    </row>
    <row r="2771" spans="1:22" ht="15" customHeight="1" x14ac:dyDescent="0.25">
      <c r="A2771" s="9" t="s">
        <v>16</v>
      </c>
      <c r="B2771" s="21" t="s">
        <v>16075</v>
      </c>
      <c r="C2771" s="2" t="s">
        <v>5616</v>
      </c>
      <c r="D2771" s="2" t="s">
        <v>5617</v>
      </c>
      <c r="E2771" s="2" t="s">
        <v>4633</v>
      </c>
      <c r="F2771" s="2" t="s">
        <v>2198</v>
      </c>
      <c r="G2771" s="2" t="s">
        <v>4611</v>
      </c>
      <c r="H2771" s="2" t="s">
        <v>4612</v>
      </c>
      <c r="I2771" s="3" t="str">
        <f>IFERROR(VLOOKUP(D2771,[1]Sheet2!A:D,4,FALSE),"N")</f>
        <v>Y</v>
      </c>
      <c r="J2771" s="4">
        <f>IFERROR(VLOOKUP(D2771,[1]Sheet2!A:E,5,FALSE),"N/A")</f>
        <v>43987</v>
      </c>
      <c r="K2771" s="2">
        <v>24248</v>
      </c>
      <c r="L2771" s="2">
        <v>102</v>
      </c>
      <c r="M2771" s="2">
        <v>23595</v>
      </c>
      <c r="N2771" s="5">
        <v>97.306994391290004</v>
      </c>
      <c r="O2771" s="5">
        <v>0.43229497774952319</v>
      </c>
      <c r="P2771" s="5">
        <v>0.42065324975255691</v>
      </c>
      <c r="Q2771" s="24">
        <v>53</v>
      </c>
      <c r="R2771" s="24">
        <v>37</v>
      </c>
      <c r="S2771" s="24">
        <v>45</v>
      </c>
      <c r="T2771" s="24">
        <v>48</v>
      </c>
      <c r="U2771" s="24">
        <v>46</v>
      </c>
      <c r="V2771" s="5"/>
    </row>
    <row r="2772" spans="1:22" ht="15" customHeight="1" x14ac:dyDescent="0.25">
      <c r="A2772" s="9" t="s">
        <v>16</v>
      </c>
      <c r="B2772" s="21" t="s">
        <v>16075</v>
      </c>
      <c r="C2772" s="2" t="s">
        <v>5618</v>
      </c>
      <c r="D2772" s="2" t="s">
        <v>5619</v>
      </c>
      <c r="E2772" s="2" t="s">
        <v>4636</v>
      </c>
      <c r="F2772" s="2" t="s">
        <v>2198</v>
      </c>
      <c r="G2772" s="2" t="s">
        <v>4611</v>
      </c>
      <c r="H2772" s="2" t="s">
        <v>4612</v>
      </c>
      <c r="I2772" s="3" t="str">
        <f>IFERROR(VLOOKUP(D2772,[1]Sheet2!A:D,4,FALSE),"N")</f>
        <v>N</v>
      </c>
      <c r="J2772" s="4" t="str">
        <f>IFERROR(VLOOKUP(D2772,[1]Sheet2!A:E,5,FALSE),"N/A")</f>
        <v>N/A</v>
      </c>
      <c r="K2772" s="2">
        <v>17415</v>
      </c>
      <c r="L2772" s="2">
        <v>145</v>
      </c>
      <c r="M2772" s="2">
        <v>17054</v>
      </c>
      <c r="N2772" s="5">
        <v>97.927074361182903</v>
      </c>
      <c r="O2772" s="5">
        <v>0.85024041280637974</v>
      </c>
      <c r="P2772" s="5">
        <v>0.83261556129773184</v>
      </c>
      <c r="Q2772" s="24">
        <v>108</v>
      </c>
      <c r="R2772" s="24">
        <v>111</v>
      </c>
      <c r="S2772" s="24">
        <v>76</v>
      </c>
      <c r="T2772" s="24">
        <v>171</v>
      </c>
      <c r="U2772" s="24">
        <v>-883</v>
      </c>
      <c r="V2772" s="5"/>
    </row>
    <row r="2773" spans="1:22" ht="15" customHeight="1" x14ac:dyDescent="0.25">
      <c r="A2773" s="9" t="s">
        <v>16</v>
      </c>
      <c r="B2773" s="21" t="s">
        <v>16075</v>
      </c>
      <c r="C2773" s="2" t="s">
        <v>5620</v>
      </c>
      <c r="D2773" s="2" t="s">
        <v>5621</v>
      </c>
      <c r="E2773" s="2" t="s">
        <v>4646</v>
      </c>
      <c r="F2773" s="2" t="s">
        <v>2198</v>
      </c>
      <c r="G2773" s="2" t="s">
        <v>4611</v>
      </c>
      <c r="H2773" s="2" t="s">
        <v>4612</v>
      </c>
      <c r="I2773" s="3" t="str">
        <f>IFERROR(VLOOKUP(D2773,[1]Sheet2!A:D,4,FALSE),"N")</f>
        <v>Y</v>
      </c>
      <c r="J2773" s="4">
        <f>IFERROR(VLOOKUP(D2773,[1]Sheet2!A:E,5,FALSE),"N/A")</f>
        <v>43922</v>
      </c>
      <c r="K2773" s="2">
        <v>4975</v>
      </c>
      <c r="L2773" s="2">
        <v>1710</v>
      </c>
      <c r="M2773" s="2">
        <v>4936</v>
      </c>
      <c r="N2773" s="5">
        <v>99.216080402009993</v>
      </c>
      <c r="O2773" s="5">
        <v>34.643435980551054</v>
      </c>
      <c r="P2773" s="5">
        <v>34.371859296482413</v>
      </c>
      <c r="Q2773" s="24">
        <v>1851</v>
      </c>
      <c r="R2773" s="24">
        <v>1805</v>
      </c>
      <c r="S2773" s="24">
        <v>1741</v>
      </c>
      <c r="T2773" s="24">
        <v>1746</v>
      </c>
      <c r="U2773" s="24">
        <v>1595</v>
      </c>
      <c r="V2773" s="5"/>
    </row>
    <row r="2774" spans="1:22" ht="15" customHeight="1" x14ac:dyDescent="0.25">
      <c r="A2774" s="9" t="s">
        <v>16</v>
      </c>
      <c r="B2774" s="21" t="s">
        <v>16075</v>
      </c>
      <c r="C2774" s="2" t="s">
        <v>5622</v>
      </c>
      <c r="D2774" s="2" t="s">
        <v>5623</v>
      </c>
      <c r="E2774" s="2" t="s">
        <v>4643</v>
      </c>
      <c r="F2774" s="2" t="s">
        <v>2198</v>
      </c>
      <c r="G2774" s="2" t="s">
        <v>4611</v>
      </c>
      <c r="H2774" s="2" t="s">
        <v>4612</v>
      </c>
      <c r="I2774" s="3" t="str">
        <f>IFERROR(VLOOKUP(D2774,[1]Sheet2!A:D,4,FALSE),"N")</f>
        <v>N</v>
      </c>
      <c r="J2774" s="4" t="str">
        <f>IFERROR(VLOOKUP(D2774,[1]Sheet2!A:E,5,FALSE),"N/A")</f>
        <v>N/A</v>
      </c>
      <c r="K2774" s="2">
        <v>7729</v>
      </c>
      <c r="L2774" s="2">
        <v>0</v>
      </c>
      <c r="M2774" s="2">
        <v>7475</v>
      </c>
      <c r="N2774" s="5">
        <v>96.713675766593298</v>
      </c>
      <c r="O2774" s="5">
        <v>0</v>
      </c>
      <c r="P2774" s="5">
        <v>0</v>
      </c>
      <c r="Q2774" s="24">
        <v>1</v>
      </c>
      <c r="R2774" s="24">
        <v>1</v>
      </c>
      <c r="S2774" s="24">
        <v>1</v>
      </c>
      <c r="T2774" s="24">
        <v>1</v>
      </c>
      <c r="U2774" s="24">
        <v>1</v>
      </c>
      <c r="V2774" s="5"/>
    </row>
    <row r="2775" spans="1:22" ht="15" customHeight="1" x14ac:dyDescent="0.25">
      <c r="A2775" s="9" t="s">
        <v>16</v>
      </c>
      <c r="B2775" s="21" t="s">
        <v>16075</v>
      </c>
      <c r="C2775" s="2" t="s">
        <v>5624</v>
      </c>
      <c r="D2775" s="2" t="s">
        <v>5625</v>
      </c>
      <c r="E2775" s="2" t="s">
        <v>4636</v>
      </c>
      <c r="F2775" s="2" t="s">
        <v>2198</v>
      </c>
      <c r="G2775" s="2" t="s">
        <v>4611</v>
      </c>
      <c r="H2775" s="2" t="s">
        <v>4612</v>
      </c>
      <c r="I2775" s="3" t="str">
        <f>IFERROR(VLOOKUP(D2775,[1]Sheet2!A:D,4,FALSE),"N")</f>
        <v>Y</v>
      </c>
      <c r="J2775" s="4">
        <f>IFERROR(VLOOKUP(D2775,[1]Sheet2!A:E,5,FALSE),"N/A")</f>
        <v>43921</v>
      </c>
      <c r="K2775" s="2">
        <v>14960</v>
      </c>
      <c r="L2775" s="2">
        <v>854</v>
      </c>
      <c r="M2775" s="2">
        <v>14483</v>
      </c>
      <c r="N2775" s="5">
        <v>96.811497326203195</v>
      </c>
      <c r="O2775" s="5">
        <v>5.8965683905268245</v>
      </c>
      <c r="P2775" s="5">
        <v>5.7085561497326198</v>
      </c>
      <c r="Q2775" s="24">
        <v>777</v>
      </c>
      <c r="R2775" s="24">
        <v>765</v>
      </c>
      <c r="S2775" s="24">
        <v>813</v>
      </c>
      <c r="T2775" s="24">
        <v>795</v>
      </c>
      <c r="U2775" s="24">
        <v>669</v>
      </c>
      <c r="V2775" s="5"/>
    </row>
    <row r="2776" spans="1:22" ht="15" customHeight="1" x14ac:dyDescent="0.25">
      <c r="A2776" s="9" t="s">
        <v>16</v>
      </c>
      <c r="B2776" s="21" t="s">
        <v>16075</v>
      </c>
      <c r="C2776" s="2" t="s">
        <v>5626</v>
      </c>
      <c r="D2776" s="2" t="s">
        <v>5627</v>
      </c>
      <c r="E2776" s="2" t="s">
        <v>4636</v>
      </c>
      <c r="F2776" s="2" t="s">
        <v>2198</v>
      </c>
      <c r="G2776" s="2" t="s">
        <v>4611</v>
      </c>
      <c r="H2776" s="2" t="s">
        <v>4612</v>
      </c>
      <c r="I2776" s="3" t="str">
        <f>IFERROR(VLOOKUP(D2776,[1]Sheet2!A:D,4,FALSE),"N")</f>
        <v>N</v>
      </c>
      <c r="J2776" s="4" t="str">
        <f>IFERROR(VLOOKUP(D2776,[1]Sheet2!A:E,5,FALSE),"N/A")</f>
        <v>N/A</v>
      </c>
      <c r="K2776" s="2">
        <v>11745</v>
      </c>
      <c r="L2776" s="2">
        <v>13</v>
      </c>
      <c r="M2776" s="2">
        <v>10885</v>
      </c>
      <c r="N2776" s="5">
        <v>92.6777352064708</v>
      </c>
      <c r="O2776" s="5">
        <v>0.11943040881947635</v>
      </c>
      <c r="P2776" s="5">
        <v>0.1106853980417199</v>
      </c>
      <c r="Q2776" s="24">
        <v>11</v>
      </c>
      <c r="R2776" s="24">
        <v>7</v>
      </c>
      <c r="S2776" s="24">
        <v>5</v>
      </c>
      <c r="T2776" s="24">
        <v>6</v>
      </c>
      <c r="U2776" s="24">
        <v>6</v>
      </c>
      <c r="V2776" s="5"/>
    </row>
    <row r="2777" spans="1:22" ht="15" customHeight="1" x14ac:dyDescent="0.25">
      <c r="A2777" s="9" t="s">
        <v>16</v>
      </c>
      <c r="B2777" s="21" t="s">
        <v>16075</v>
      </c>
      <c r="C2777" s="2" t="s">
        <v>5628</v>
      </c>
      <c r="D2777" s="2" t="s">
        <v>5629</v>
      </c>
      <c r="E2777" s="2" t="s">
        <v>4649</v>
      </c>
      <c r="F2777" s="2" t="s">
        <v>2198</v>
      </c>
      <c r="G2777" s="2" t="s">
        <v>4611</v>
      </c>
      <c r="H2777" s="2" t="s">
        <v>4612</v>
      </c>
      <c r="I2777" s="3" t="str">
        <f>IFERROR(VLOOKUP(D2777,[1]Sheet2!A:D,4,FALSE),"N")</f>
        <v>N</v>
      </c>
      <c r="J2777" s="4" t="str">
        <f>IFERROR(VLOOKUP(D2777,[1]Sheet2!A:E,5,FALSE),"N/A")</f>
        <v>N/A</v>
      </c>
      <c r="K2777" s="2">
        <v>12711</v>
      </c>
      <c r="L2777" s="2">
        <v>1734</v>
      </c>
      <c r="M2777" s="2">
        <v>12385</v>
      </c>
      <c r="N2777" s="5">
        <v>97.435292266540799</v>
      </c>
      <c r="O2777" s="5">
        <v>14.000807428340734</v>
      </c>
      <c r="P2777" s="5">
        <v>13.641727637479347</v>
      </c>
      <c r="Q2777" s="24">
        <v>1389</v>
      </c>
      <c r="R2777" s="24">
        <v>1481</v>
      </c>
      <c r="S2777" s="24">
        <v>1239</v>
      </c>
      <c r="T2777" s="24">
        <v>1312</v>
      </c>
      <c r="U2777" s="24">
        <v>1312</v>
      </c>
      <c r="V2777" s="5"/>
    </row>
    <row r="2778" spans="1:22" ht="15" customHeight="1" x14ac:dyDescent="0.25">
      <c r="A2778" s="9" t="s">
        <v>16</v>
      </c>
      <c r="B2778" s="21" t="s">
        <v>16075</v>
      </c>
      <c r="C2778" s="2" t="s">
        <v>5630</v>
      </c>
      <c r="D2778" s="2" t="s">
        <v>5631</v>
      </c>
      <c r="E2778" s="2" t="s">
        <v>4670</v>
      </c>
      <c r="F2778" s="2" t="s">
        <v>2198</v>
      </c>
      <c r="G2778" s="2" t="s">
        <v>4611</v>
      </c>
      <c r="H2778" s="2" t="s">
        <v>4612</v>
      </c>
      <c r="I2778" s="3" t="str">
        <f>IFERROR(VLOOKUP(D2778,[1]Sheet2!A:D,4,FALSE),"N")</f>
        <v>N</v>
      </c>
      <c r="J2778" s="4" t="str">
        <f>IFERROR(VLOOKUP(D2778,[1]Sheet2!A:E,5,FALSE),"N/A")</f>
        <v>N/A</v>
      </c>
      <c r="K2778" s="2">
        <v>8340</v>
      </c>
      <c r="L2778" s="2">
        <v>0</v>
      </c>
      <c r="M2778" s="2">
        <v>8173</v>
      </c>
      <c r="N2778" s="5">
        <v>97.997601918465193</v>
      </c>
      <c r="O2778" s="5">
        <v>0</v>
      </c>
      <c r="P2778" s="5">
        <v>0</v>
      </c>
      <c r="Q2778" s="24">
        <v>0</v>
      </c>
      <c r="R2778" s="24">
        <v>0</v>
      </c>
      <c r="S2778" s="24">
        <v>0</v>
      </c>
      <c r="T2778" s="24">
        <v>0</v>
      </c>
      <c r="U2778" s="24">
        <v>0</v>
      </c>
      <c r="V2778" s="5"/>
    </row>
    <row r="2779" spans="1:22" ht="15" customHeight="1" x14ac:dyDescent="0.25">
      <c r="A2779" s="9" t="s">
        <v>16</v>
      </c>
      <c r="B2779" s="21" t="s">
        <v>16075</v>
      </c>
      <c r="C2779" s="2" t="s">
        <v>5632</v>
      </c>
      <c r="D2779" s="2" t="s">
        <v>5633</v>
      </c>
      <c r="E2779" s="2" t="s">
        <v>4636</v>
      </c>
      <c r="F2779" s="2" t="s">
        <v>2198</v>
      </c>
      <c r="G2779" s="2" t="s">
        <v>4611</v>
      </c>
      <c r="H2779" s="2" t="s">
        <v>4612</v>
      </c>
      <c r="I2779" s="3" t="str">
        <f>IFERROR(VLOOKUP(D2779,[1]Sheet2!A:D,4,FALSE),"N")</f>
        <v>Y</v>
      </c>
      <c r="J2779" s="4">
        <f>IFERROR(VLOOKUP(D2779,[1]Sheet2!A:E,5,FALSE),"N/A")</f>
        <v>44827</v>
      </c>
      <c r="K2779" s="2">
        <v>15073</v>
      </c>
      <c r="L2779" s="2">
        <v>517</v>
      </c>
      <c r="M2779" s="2">
        <v>14615</v>
      </c>
      <c r="N2779" s="5">
        <v>96.961454255954294</v>
      </c>
      <c r="O2779" s="5">
        <v>3.5374615121450561</v>
      </c>
      <c r="P2779" s="5">
        <v>3.4299741259205199</v>
      </c>
      <c r="Q2779" s="24">
        <v>553</v>
      </c>
      <c r="R2779" s="24">
        <v>524</v>
      </c>
      <c r="S2779" s="24">
        <v>521</v>
      </c>
      <c r="T2779" s="24">
        <v>557</v>
      </c>
      <c r="U2779" s="24">
        <v>540</v>
      </c>
      <c r="V2779" s="5"/>
    </row>
    <row r="2780" spans="1:22" ht="15" customHeight="1" x14ac:dyDescent="0.25">
      <c r="A2780" s="9" t="s">
        <v>16</v>
      </c>
      <c r="B2780" s="21" t="s">
        <v>16075</v>
      </c>
      <c r="C2780" s="2" t="s">
        <v>5634</v>
      </c>
      <c r="D2780" s="2" t="s">
        <v>5635</v>
      </c>
      <c r="E2780" s="2" t="s">
        <v>4699</v>
      </c>
      <c r="F2780" s="2" t="s">
        <v>2198</v>
      </c>
      <c r="G2780" s="2" t="s">
        <v>4611</v>
      </c>
      <c r="H2780" s="2" t="s">
        <v>4612</v>
      </c>
      <c r="I2780" s="3" t="str">
        <f>IFERROR(VLOOKUP(D2780,[1]Sheet2!A:D,4,FALSE),"N")</f>
        <v>Y</v>
      </c>
      <c r="J2780" s="4">
        <f>IFERROR(VLOOKUP(D2780,[1]Sheet2!A:E,5,FALSE),"N/A")</f>
        <v>44063</v>
      </c>
      <c r="K2780" s="2">
        <v>11391</v>
      </c>
      <c r="L2780" s="2">
        <v>82</v>
      </c>
      <c r="M2780" s="2">
        <v>11178</v>
      </c>
      <c r="N2780" s="5">
        <v>98.130102712667906</v>
      </c>
      <c r="O2780" s="5">
        <v>0.73358382537126499</v>
      </c>
      <c r="P2780" s="5">
        <v>0.71986656132034066</v>
      </c>
      <c r="Q2780" s="24">
        <v>107</v>
      </c>
      <c r="R2780" s="24">
        <v>107</v>
      </c>
      <c r="S2780" s="24">
        <v>75</v>
      </c>
      <c r="T2780" s="24">
        <v>81</v>
      </c>
      <c r="U2780" s="24">
        <v>53</v>
      </c>
      <c r="V2780" s="5"/>
    </row>
    <row r="2781" spans="1:22" ht="15" customHeight="1" x14ac:dyDescent="0.25">
      <c r="A2781" s="9" t="s">
        <v>16</v>
      </c>
      <c r="B2781" s="21" t="s">
        <v>16075</v>
      </c>
      <c r="C2781" s="2" t="s">
        <v>5636</v>
      </c>
      <c r="D2781" s="2" t="s">
        <v>5637</v>
      </c>
      <c r="E2781" s="2" t="s">
        <v>4670</v>
      </c>
      <c r="F2781" s="2" t="s">
        <v>2198</v>
      </c>
      <c r="G2781" s="2" t="s">
        <v>4611</v>
      </c>
      <c r="H2781" s="2" t="s">
        <v>4612</v>
      </c>
      <c r="I2781" s="3" t="str">
        <f>IFERROR(VLOOKUP(D2781,[1]Sheet2!A:D,4,FALSE),"N")</f>
        <v>N</v>
      </c>
      <c r="J2781" s="4" t="str">
        <f>IFERROR(VLOOKUP(D2781,[1]Sheet2!A:E,5,FALSE),"N/A")</f>
        <v>N/A</v>
      </c>
      <c r="K2781" s="2">
        <v>2</v>
      </c>
      <c r="L2781" s="2">
        <v>0</v>
      </c>
      <c r="M2781" s="2">
        <v>0</v>
      </c>
      <c r="N2781" s="5">
        <v>0</v>
      </c>
      <c r="O2781" s="5">
        <v>0</v>
      </c>
      <c r="P2781" s="5">
        <v>0</v>
      </c>
      <c r="Q2781" s="24">
        <v>0</v>
      </c>
      <c r="R2781" s="24">
        <v>0</v>
      </c>
      <c r="S2781" s="24">
        <v>0</v>
      </c>
      <c r="T2781" s="24">
        <v>0</v>
      </c>
      <c r="U2781" s="24">
        <v>0</v>
      </c>
      <c r="V2781" s="5"/>
    </row>
    <row r="2782" spans="1:22" ht="15" customHeight="1" x14ac:dyDescent="0.25">
      <c r="A2782" s="9" t="s">
        <v>16</v>
      </c>
      <c r="B2782" s="21" t="s">
        <v>16075</v>
      </c>
      <c r="C2782" s="2" t="s">
        <v>5638</v>
      </c>
      <c r="D2782" s="2" t="s">
        <v>5639</v>
      </c>
      <c r="E2782" s="2" t="s">
        <v>4670</v>
      </c>
      <c r="F2782" s="2" t="s">
        <v>2198</v>
      </c>
      <c r="G2782" s="2" t="s">
        <v>4611</v>
      </c>
      <c r="H2782" s="2" t="s">
        <v>4612</v>
      </c>
      <c r="I2782" s="3" t="str">
        <f>IFERROR(VLOOKUP(D2782,[1]Sheet2!A:D,4,FALSE),"N")</f>
        <v>N</v>
      </c>
      <c r="J2782" s="4" t="str">
        <f>IFERROR(VLOOKUP(D2782,[1]Sheet2!A:E,5,FALSE),"N/A")</f>
        <v>N/A</v>
      </c>
      <c r="K2782" s="2">
        <v>5148</v>
      </c>
      <c r="L2782" s="2">
        <v>0</v>
      </c>
      <c r="M2782" s="2">
        <v>4992</v>
      </c>
      <c r="N2782" s="5">
        <v>96.969696969696997</v>
      </c>
      <c r="O2782" s="5">
        <v>0</v>
      </c>
      <c r="P2782" s="5">
        <v>0</v>
      </c>
      <c r="Q2782" s="24">
        <v>0</v>
      </c>
      <c r="R2782" s="24">
        <v>0</v>
      </c>
      <c r="S2782" s="24">
        <v>0</v>
      </c>
      <c r="T2782" s="24">
        <v>0</v>
      </c>
      <c r="U2782" s="24">
        <v>0</v>
      </c>
      <c r="V2782" s="5"/>
    </row>
    <row r="2783" spans="1:22" ht="15" customHeight="1" x14ac:dyDescent="0.25">
      <c r="A2783" s="9" t="s">
        <v>16</v>
      </c>
      <c r="B2783" s="21" t="s">
        <v>16075</v>
      </c>
      <c r="C2783" s="2" t="s">
        <v>5640</v>
      </c>
      <c r="D2783" s="2" t="s">
        <v>5641</v>
      </c>
      <c r="E2783" s="2" t="s">
        <v>4636</v>
      </c>
      <c r="F2783" s="2" t="s">
        <v>2198</v>
      </c>
      <c r="G2783" s="2" t="s">
        <v>4611</v>
      </c>
      <c r="H2783" s="2" t="s">
        <v>4612</v>
      </c>
      <c r="I2783" s="3" t="str">
        <f>IFERROR(VLOOKUP(D2783,[1]Sheet2!A:D,4,FALSE),"N")</f>
        <v>Y</v>
      </c>
      <c r="J2783" s="4">
        <f>IFERROR(VLOOKUP(D2783,[1]Sheet2!A:E,5,FALSE),"N/A")</f>
        <v>43922</v>
      </c>
      <c r="K2783" s="2">
        <v>7024</v>
      </c>
      <c r="L2783" s="2">
        <v>12</v>
      </c>
      <c r="M2783" s="2">
        <v>6949</v>
      </c>
      <c r="N2783" s="5">
        <v>98.932232346241506</v>
      </c>
      <c r="O2783" s="5">
        <v>0.17268671751331127</v>
      </c>
      <c r="P2783" s="5">
        <v>0.17084282460136674</v>
      </c>
      <c r="Q2783" s="24">
        <v>6</v>
      </c>
      <c r="R2783" s="24">
        <v>7</v>
      </c>
      <c r="S2783" s="24">
        <v>6</v>
      </c>
      <c r="T2783" s="24">
        <v>8</v>
      </c>
      <c r="U2783" s="24">
        <v>7</v>
      </c>
      <c r="V2783" s="5"/>
    </row>
    <row r="2784" spans="1:22" ht="15" customHeight="1" x14ac:dyDescent="0.25">
      <c r="A2784" s="9" t="s">
        <v>16</v>
      </c>
      <c r="B2784" s="21" t="s">
        <v>16075</v>
      </c>
      <c r="C2784" s="2" t="s">
        <v>5642</v>
      </c>
      <c r="D2784" s="2" t="s">
        <v>5643</v>
      </c>
      <c r="E2784" s="2" t="s">
        <v>4636</v>
      </c>
      <c r="F2784" s="2" t="s">
        <v>2198</v>
      </c>
      <c r="G2784" s="2" t="s">
        <v>4611</v>
      </c>
      <c r="H2784" s="2" t="s">
        <v>4612</v>
      </c>
      <c r="I2784" s="3" t="str">
        <f>IFERROR(VLOOKUP(D2784,[1]Sheet2!A:D,4,FALSE),"N")</f>
        <v>Y</v>
      </c>
      <c r="J2784" s="4">
        <f>IFERROR(VLOOKUP(D2784,[1]Sheet2!A:E,5,FALSE),"N/A")</f>
        <v>43941</v>
      </c>
      <c r="K2784" s="2">
        <v>2847</v>
      </c>
      <c r="L2784" s="2">
        <v>0</v>
      </c>
      <c r="M2784" s="2">
        <v>2821</v>
      </c>
      <c r="N2784" s="5">
        <v>99.086757990867596</v>
      </c>
      <c r="O2784" s="5">
        <v>0</v>
      </c>
      <c r="P2784" s="5">
        <v>0</v>
      </c>
      <c r="Q2784" s="24">
        <v>1</v>
      </c>
      <c r="R2784" s="24">
        <v>1</v>
      </c>
      <c r="S2784" s="24">
        <v>1</v>
      </c>
      <c r="T2784" s="24">
        <v>1</v>
      </c>
      <c r="U2784" s="24">
        <v>1</v>
      </c>
      <c r="V2784" s="5"/>
    </row>
    <row r="2785" spans="1:22" ht="15" customHeight="1" x14ac:dyDescent="0.25">
      <c r="A2785" s="9" t="s">
        <v>16</v>
      </c>
      <c r="B2785" s="21" t="s">
        <v>16075</v>
      </c>
      <c r="C2785" s="2" t="s">
        <v>5644</v>
      </c>
      <c r="D2785" s="2" t="s">
        <v>5645</v>
      </c>
      <c r="E2785" s="2" t="s">
        <v>4636</v>
      </c>
      <c r="F2785" s="2" t="s">
        <v>2198</v>
      </c>
      <c r="G2785" s="2" t="s">
        <v>4611</v>
      </c>
      <c r="H2785" s="2" t="s">
        <v>4612</v>
      </c>
      <c r="I2785" s="3" t="str">
        <f>IFERROR(VLOOKUP(D2785,[1]Sheet2!A:D,4,FALSE),"N")</f>
        <v>N</v>
      </c>
      <c r="J2785" s="4" t="str">
        <f>IFERROR(VLOOKUP(D2785,[1]Sheet2!A:E,5,FALSE),"N/A")</f>
        <v>N/A</v>
      </c>
      <c r="K2785" s="2">
        <v>8676</v>
      </c>
      <c r="L2785" s="2">
        <v>274</v>
      </c>
      <c r="M2785" s="2">
        <v>8675</v>
      </c>
      <c r="N2785" s="5">
        <v>99.988473951129606</v>
      </c>
      <c r="O2785" s="5">
        <v>3.1585014409221901</v>
      </c>
      <c r="P2785" s="5">
        <v>3.1581373905025356</v>
      </c>
      <c r="Q2785" s="24">
        <v>434</v>
      </c>
      <c r="R2785" s="24">
        <v>431</v>
      </c>
      <c r="S2785" s="24">
        <v>360</v>
      </c>
      <c r="T2785" s="24">
        <v>259</v>
      </c>
      <c r="U2785" s="24">
        <v>257</v>
      </c>
      <c r="V2785" s="5"/>
    </row>
    <row r="2786" spans="1:22" ht="15" customHeight="1" x14ac:dyDescent="0.25">
      <c r="A2786" s="9" t="s">
        <v>16</v>
      </c>
      <c r="B2786" s="21" t="s">
        <v>16075</v>
      </c>
      <c r="C2786" s="2" t="s">
        <v>5646</v>
      </c>
      <c r="D2786" s="2" t="s">
        <v>5647</v>
      </c>
      <c r="E2786" s="2" t="s">
        <v>4633</v>
      </c>
      <c r="F2786" s="2" t="s">
        <v>2198</v>
      </c>
      <c r="G2786" s="2" t="s">
        <v>4611</v>
      </c>
      <c r="H2786" s="2" t="s">
        <v>4612</v>
      </c>
      <c r="I2786" s="3" t="str">
        <f>IFERROR(VLOOKUP(D2786,[1]Sheet2!A:D,4,FALSE),"N")</f>
        <v>Y</v>
      </c>
      <c r="J2786" s="4">
        <f>IFERROR(VLOOKUP(D2786,[1]Sheet2!A:E,5,FALSE),"N/A")</f>
        <v>43923</v>
      </c>
      <c r="K2786" s="2">
        <v>5096</v>
      </c>
      <c r="L2786" s="2">
        <v>3</v>
      </c>
      <c r="M2786" s="2">
        <v>4938</v>
      </c>
      <c r="N2786" s="5">
        <v>96.899529042386206</v>
      </c>
      <c r="O2786" s="5">
        <v>6.0753341433778855E-2</v>
      </c>
      <c r="P2786" s="5">
        <v>5.8869701726844581E-2</v>
      </c>
      <c r="Q2786" s="24">
        <v>1</v>
      </c>
      <c r="R2786" s="24">
        <v>0</v>
      </c>
      <c r="S2786" s="24">
        <v>1</v>
      </c>
      <c r="T2786" s="24">
        <v>3</v>
      </c>
      <c r="U2786" s="24">
        <v>-19</v>
      </c>
      <c r="V2786" s="5"/>
    </row>
    <row r="2787" spans="1:22" ht="15" customHeight="1" x14ac:dyDescent="0.25">
      <c r="A2787" s="9" t="s">
        <v>16</v>
      </c>
      <c r="B2787" s="21" t="s">
        <v>16075</v>
      </c>
      <c r="C2787" s="2" t="s">
        <v>5648</v>
      </c>
      <c r="D2787" s="2" t="s">
        <v>5649</v>
      </c>
      <c r="E2787" s="2" t="s">
        <v>4636</v>
      </c>
      <c r="F2787" s="2" t="s">
        <v>2198</v>
      </c>
      <c r="G2787" s="2" t="s">
        <v>4611</v>
      </c>
      <c r="H2787" s="2" t="s">
        <v>4612</v>
      </c>
      <c r="I2787" s="3" t="str">
        <f>IFERROR(VLOOKUP(D2787,[1]Sheet2!A:D,4,FALSE),"N")</f>
        <v>N</v>
      </c>
      <c r="J2787" s="4" t="str">
        <f>IFERROR(VLOOKUP(D2787,[1]Sheet2!A:E,5,FALSE),"N/A")</f>
        <v>N/A</v>
      </c>
      <c r="K2787" s="2">
        <v>4155</v>
      </c>
      <c r="L2787" s="2">
        <v>1416</v>
      </c>
      <c r="M2787" s="2">
        <v>4123</v>
      </c>
      <c r="N2787" s="5">
        <v>99.229843561973496</v>
      </c>
      <c r="O2787" s="5">
        <v>34.343924326946393</v>
      </c>
      <c r="P2787" s="5">
        <v>34.079422382671481</v>
      </c>
      <c r="Q2787" s="24">
        <v>828</v>
      </c>
      <c r="R2787" s="24">
        <v>1117</v>
      </c>
      <c r="S2787" s="24">
        <v>1050</v>
      </c>
      <c r="T2787" s="24">
        <v>961</v>
      </c>
      <c r="U2787" s="24">
        <v>-313</v>
      </c>
      <c r="V2787" s="5"/>
    </row>
    <row r="2788" spans="1:22" ht="15" customHeight="1" x14ac:dyDescent="0.25">
      <c r="A2788" s="9" t="s">
        <v>16</v>
      </c>
      <c r="B2788" s="21" t="s">
        <v>16075</v>
      </c>
      <c r="C2788" s="2" t="s">
        <v>5650</v>
      </c>
      <c r="D2788" s="2" t="s">
        <v>5651</v>
      </c>
      <c r="E2788" s="2" t="s">
        <v>4699</v>
      </c>
      <c r="F2788" s="2" t="s">
        <v>2198</v>
      </c>
      <c r="G2788" s="2" t="s">
        <v>4611</v>
      </c>
      <c r="H2788" s="2" t="s">
        <v>4612</v>
      </c>
      <c r="I2788" s="3" t="str">
        <f>IFERROR(VLOOKUP(D2788,[1]Sheet2!A:D,4,FALSE),"N")</f>
        <v>N</v>
      </c>
      <c r="J2788" s="4" t="str">
        <f>IFERROR(VLOOKUP(D2788,[1]Sheet2!A:E,5,FALSE),"N/A")</f>
        <v>N/A</v>
      </c>
      <c r="K2788" s="2">
        <v>7527</v>
      </c>
      <c r="L2788" s="2">
        <v>35</v>
      </c>
      <c r="M2788" s="2">
        <v>7391</v>
      </c>
      <c r="N2788" s="5">
        <v>98.193171250166102</v>
      </c>
      <c r="O2788" s="5">
        <v>0.47354891083750511</v>
      </c>
      <c r="P2788" s="5">
        <v>0.4649926929719676</v>
      </c>
      <c r="Q2788" s="24">
        <v>59</v>
      </c>
      <c r="R2788" s="24">
        <v>52</v>
      </c>
      <c r="S2788" s="24">
        <v>55</v>
      </c>
      <c r="T2788" s="24">
        <v>58</v>
      </c>
      <c r="U2788" s="24">
        <v>-206</v>
      </c>
      <c r="V2788" s="5"/>
    </row>
    <row r="2789" spans="1:22" ht="15" customHeight="1" x14ac:dyDescent="0.25">
      <c r="A2789" s="9" t="s">
        <v>16</v>
      </c>
      <c r="B2789" s="21" t="s">
        <v>16075</v>
      </c>
      <c r="C2789" s="2" t="s">
        <v>5652</v>
      </c>
      <c r="D2789" s="2" t="s">
        <v>5653</v>
      </c>
      <c r="E2789" s="2" t="s">
        <v>4636</v>
      </c>
      <c r="F2789" s="2" t="s">
        <v>2198</v>
      </c>
      <c r="G2789" s="2" t="s">
        <v>4611</v>
      </c>
      <c r="H2789" s="2" t="s">
        <v>4612</v>
      </c>
      <c r="I2789" s="3" t="str">
        <f>IFERROR(VLOOKUP(D2789,[1]Sheet2!A:D,4,FALSE),"N")</f>
        <v>N</v>
      </c>
      <c r="J2789" s="4" t="str">
        <f>IFERROR(VLOOKUP(D2789,[1]Sheet2!A:E,5,FALSE),"N/A")</f>
        <v>N/A</v>
      </c>
      <c r="K2789" s="2">
        <v>6733</v>
      </c>
      <c r="L2789" s="2">
        <v>2097</v>
      </c>
      <c r="M2789" s="2">
        <v>6721</v>
      </c>
      <c r="N2789" s="5">
        <v>99.821773355116605</v>
      </c>
      <c r="O2789" s="5">
        <v>31.200714179437583</v>
      </c>
      <c r="P2789" s="5">
        <v>31.145106193375909</v>
      </c>
      <c r="Q2789" s="24">
        <v>2481</v>
      </c>
      <c r="R2789" s="24">
        <v>2581</v>
      </c>
      <c r="S2789" s="24">
        <v>2954</v>
      </c>
      <c r="T2789" s="24">
        <v>2433</v>
      </c>
      <c r="U2789" s="24">
        <v>874</v>
      </c>
      <c r="V2789" s="5"/>
    </row>
    <row r="2790" spans="1:22" ht="15" customHeight="1" x14ac:dyDescent="0.25">
      <c r="A2790" s="9" t="s">
        <v>16</v>
      </c>
      <c r="B2790" s="21" t="s">
        <v>16075</v>
      </c>
      <c r="C2790" s="2" t="s">
        <v>5654</v>
      </c>
      <c r="D2790" s="2" t="s">
        <v>5655</v>
      </c>
      <c r="E2790" s="2" t="s">
        <v>4646</v>
      </c>
      <c r="F2790" s="2" t="s">
        <v>2198</v>
      </c>
      <c r="G2790" s="2" t="s">
        <v>4611</v>
      </c>
      <c r="H2790" s="2" t="s">
        <v>4612</v>
      </c>
      <c r="I2790" s="3" t="str">
        <f>IFERROR(VLOOKUP(D2790,[1]Sheet2!A:D,4,FALSE),"N")</f>
        <v>N</v>
      </c>
      <c r="J2790" s="4" t="str">
        <f>IFERROR(VLOOKUP(D2790,[1]Sheet2!A:E,5,FALSE),"N/A")</f>
        <v>N/A</v>
      </c>
      <c r="K2790" s="2">
        <v>27868</v>
      </c>
      <c r="L2790" s="2">
        <v>135</v>
      </c>
      <c r="M2790" s="2">
        <v>26540</v>
      </c>
      <c r="N2790" s="5">
        <v>95.234677766613999</v>
      </c>
      <c r="O2790" s="5">
        <v>0.50866616428033162</v>
      </c>
      <c r="P2790" s="5">
        <v>0.4844265824601694</v>
      </c>
      <c r="Q2790" s="24">
        <v>102</v>
      </c>
      <c r="R2790" s="24">
        <v>113</v>
      </c>
      <c r="S2790" s="24">
        <v>91</v>
      </c>
      <c r="T2790" s="24">
        <v>104</v>
      </c>
      <c r="U2790" s="24">
        <v>103</v>
      </c>
      <c r="V2790" s="5"/>
    </row>
    <row r="2791" spans="1:22" ht="15" customHeight="1" x14ac:dyDescent="0.25">
      <c r="A2791" s="9" t="s">
        <v>16</v>
      </c>
      <c r="B2791" s="21" t="s">
        <v>16075</v>
      </c>
      <c r="C2791" s="2" t="s">
        <v>5656</v>
      </c>
      <c r="D2791" s="2" t="s">
        <v>5657</v>
      </c>
      <c r="E2791" s="2" t="s">
        <v>4628</v>
      </c>
      <c r="F2791" s="2" t="s">
        <v>2198</v>
      </c>
      <c r="G2791" s="2" t="s">
        <v>4611</v>
      </c>
      <c r="H2791" s="2" t="s">
        <v>4612</v>
      </c>
      <c r="I2791" s="3" t="str">
        <f>IFERROR(VLOOKUP(D2791,[1]Sheet2!A:D,4,FALSE),"N")</f>
        <v>N</v>
      </c>
      <c r="J2791" s="4" t="str">
        <f>IFERROR(VLOOKUP(D2791,[1]Sheet2!A:E,5,FALSE),"N/A")</f>
        <v>N/A</v>
      </c>
      <c r="K2791" s="2">
        <v>2964</v>
      </c>
      <c r="L2791" s="2">
        <v>0</v>
      </c>
      <c r="M2791" s="2">
        <v>2780</v>
      </c>
      <c r="N2791" s="5">
        <v>93.792172739541201</v>
      </c>
      <c r="O2791" s="5">
        <v>0</v>
      </c>
      <c r="P2791" s="5">
        <v>0</v>
      </c>
      <c r="Q2791" s="24">
        <v>0</v>
      </c>
      <c r="R2791" s="24">
        <v>0</v>
      </c>
      <c r="S2791" s="24">
        <v>0</v>
      </c>
      <c r="T2791" s="24">
        <v>0</v>
      </c>
      <c r="U2791" s="24">
        <v>0</v>
      </c>
      <c r="V2791" s="5"/>
    </row>
    <row r="2792" spans="1:22" ht="15" customHeight="1" x14ac:dyDescent="0.25">
      <c r="A2792" s="9" t="s">
        <v>16</v>
      </c>
      <c r="B2792" s="21" t="s">
        <v>16075</v>
      </c>
      <c r="C2792" s="2" t="s">
        <v>5658</v>
      </c>
      <c r="D2792" s="2" t="s">
        <v>5659</v>
      </c>
      <c r="E2792" s="2" t="s">
        <v>4633</v>
      </c>
      <c r="F2792" s="2" t="s">
        <v>2198</v>
      </c>
      <c r="G2792" s="2" t="s">
        <v>4611</v>
      </c>
      <c r="H2792" s="2" t="s">
        <v>4612</v>
      </c>
      <c r="I2792" s="3" t="str">
        <f>IFERROR(VLOOKUP(D2792,[1]Sheet2!A:D,4,FALSE),"N")</f>
        <v>N</v>
      </c>
      <c r="J2792" s="4" t="str">
        <f>IFERROR(VLOOKUP(D2792,[1]Sheet2!A:E,5,FALSE),"N/A")</f>
        <v>N/A</v>
      </c>
      <c r="K2792" s="2">
        <v>15271</v>
      </c>
      <c r="L2792" s="2">
        <v>3594</v>
      </c>
      <c r="M2792" s="2">
        <v>14825</v>
      </c>
      <c r="N2792" s="5">
        <v>97.079431602383593</v>
      </c>
      <c r="O2792" s="5">
        <v>24.242833052276559</v>
      </c>
      <c r="P2792" s="5">
        <v>23.534804531464868</v>
      </c>
      <c r="Q2792" s="24">
        <v>3279</v>
      </c>
      <c r="R2792" s="24">
        <v>3590</v>
      </c>
      <c r="S2792" s="24">
        <v>3378</v>
      </c>
      <c r="T2792" s="24">
        <v>3525</v>
      </c>
      <c r="U2792" s="24">
        <v>3247</v>
      </c>
      <c r="V2792" s="5"/>
    </row>
    <row r="2793" spans="1:22" ht="15" customHeight="1" x14ac:dyDescent="0.25">
      <c r="A2793" s="9" t="s">
        <v>16</v>
      </c>
      <c r="B2793" s="21" t="s">
        <v>16075</v>
      </c>
      <c r="C2793" s="2" t="s">
        <v>5660</v>
      </c>
      <c r="D2793" s="2" t="s">
        <v>5661</v>
      </c>
      <c r="E2793" s="2" t="s">
        <v>4670</v>
      </c>
      <c r="F2793" s="2" t="s">
        <v>2198</v>
      </c>
      <c r="G2793" s="2" t="s">
        <v>4611</v>
      </c>
      <c r="H2793" s="2" t="s">
        <v>4612</v>
      </c>
      <c r="I2793" s="3" t="str">
        <f>IFERROR(VLOOKUP(D2793,[1]Sheet2!A:D,4,FALSE),"N")</f>
        <v>N</v>
      </c>
      <c r="J2793" s="4" t="str">
        <f>IFERROR(VLOOKUP(D2793,[1]Sheet2!A:E,5,FALSE),"N/A")</f>
        <v>N/A</v>
      </c>
      <c r="K2793" s="2">
        <v>4804</v>
      </c>
      <c r="L2793" s="2">
        <v>0</v>
      </c>
      <c r="M2793" s="2">
        <v>0</v>
      </c>
      <c r="N2793" s="5">
        <v>0</v>
      </c>
      <c r="O2793" s="5">
        <v>0</v>
      </c>
      <c r="P2793" s="5">
        <v>0</v>
      </c>
      <c r="Q2793" s="24">
        <v>0</v>
      </c>
      <c r="R2793" s="24">
        <v>0</v>
      </c>
      <c r="S2793" s="24">
        <v>0</v>
      </c>
      <c r="T2793" s="24">
        <v>0</v>
      </c>
      <c r="U2793" s="24">
        <v>0</v>
      </c>
      <c r="V2793" s="5"/>
    </row>
    <row r="2794" spans="1:22" ht="15" customHeight="1" x14ac:dyDescent="0.25">
      <c r="A2794" s="9" t="s">
        <v>16</v>
      </c>
      <c r="B2794" s="21" t="s">
        <v>16075</v>
      </c>
      <c r="C2794" s="2" t="s">
        <v>5662</v>
      </c>
      <c r="D2794" s="2" t="s">
        <v>5663</v>
      </c>
      <c r="E2794" s="2" t="s">
        <v>4670</v>
      </c>
      <c r="F2794" s="2" t="s">
        <v>2198</v>
      </c>
      <c r="G2794" s="2" t="s">
        <v>4611</v>
      </c>
      <c r="H2794" s="2" t="s">
        <v>4612</v>
      </c>
      <c r="I2794" s="3" t="str">
        <f>IFERROR(VLOOKUP(D2794,[1]Sheet2!A:D,4,FALSE),"N")</f>
        <v>N</v>
      </c>
      <c r="J2794" s="4" t="str">
        <f>IFERROR(VLOOKUP(D2794,[1]Sheet2!A:E,5,FALSE),"N/A")</f>
        <v>N/A</v>
      </c>
      <c r="K2794" s="2">
        <v>427</v>
      </c>
      <c r="L2794" s="2">
        <v>0</v>
      </c>
      <c r="M2794" s="2">
        <v>0</v>
      </c>
      <c r="N2794" s="5">
        <v>0</v>
      </c>
      <c r="O2794" s="5">
        <v>0</v>
      </c>
      <c r="P2794" s="5">
        <v>0</v>
      </c>
      <c r="Q2794" s="24">
        <v>0</v>
      </c>
      <c r="R2794" s="24">
        <v>0</v>
      </c>
      <c r="S2794" s="24">
        <v>0</v>
      </c>
      <c r="T2794" s="24">
        <v>0</v>
      </c>
      <c r="U2794" s="24">
        <v>0</v>
      </c>
      <c r="V2794" s="5"/>
    </row>
    <row r="2795" spans="1:22" ht="15" customHeight="1" x14ac:dyDescent="0.25">
      <c r="A2795" s="9" t="s">
        <v>16</v>
      </c>
      <c r="B2795" s="21" t="s">
        <v>16075</v>
      </c>
      <c r="C2795" s="2" t="s">
        <v>5664</v>
      </c>
      <c r="D2795" s="2" t="s">
        <v>5665</v>
      </c>
      <c r="E2795" s="2" t="s">
        <v>4623</v>
      </c>
      <c r="F2795" s="2" t="s">
        <v>2198</v>
      </c>
      <c r="G2795" s="2" t="s">
        <v>4611</v>
      </c>
      <c r="H2795" s="2" t="s">
        <v>4612</v>
      </c>
      <c r="I2795" s="3" t="str">
        <f>IFERROR(VLOOKUP(D2795,[1]Sheet2!A:D,4,FALSE),"N")</f>
        <v>Y</v>
      </c>
      <c r="J2795" s="4">
        <f>IFERROR(VLOOKUP(D2795,[1]Sheet2!A:E,5,FALSE),"N/A")</f>
        <v>43937</v>
      </c>
      <c r="K2795" s="2">
        <v>6684</v>
      </c>
      <c r="L2795" s="2">
        <v>0</v>
      </c>
      <c r="M2795" s="2">
        <v>6594</v>
      </c>
      <c r="N2795" s="5">
        <v>98.653500897666106</v>
      </c>
      <c r="O2795" s="5">
        <v>0</v>
      </c>
      <c r="P2795" s="5">
        <v>0</v>
      </c>
      <c r="Q2795" s="24">
        <v>1</v>
      </c>
      <c r="R2795" s="24">
        <v>1</v>
      </c>
      <c r="S2795" s="24">
        <v>1</v>
      </c>
      <c r="T2795" s="24">
        <v>1</v>
      </c>
      <c r="U2795" s="24">
        <v>1</v>
      </c>
      <c r="V2795" s="5"/>
    </row>
    <row r="2796" spans="1:22" ht="15" customHeight="1" x14ac:dyDescent="0.25">
      <c r="A2796" s="9" t="s">
        <v>16</v>
      </c>
      <c r="B2796" s="21" t="s">
        <v>16075</v>
      </c>
      <c r="C2796" s="2" t="s">
        <v>5666</v>
      </c>
      <c r="D2796" s="2" t="s">
        <v>5667</v>
      </c>
      <c r="E2796" s="2" t="s">
        <v>4633</v>
      </c>
      <c r="F2796" s="2" t="s">
        <v>2198</v>
      </c>
      <c r="G2796" s="2" t="s">
        <v>4611</v>
      </c>
      <c r="H2796" s="2" t="s">
        <v>4612</v>
      </c>
      <c r="I2796" s="3" t="str">
        <f>IFERROR(VLOOKUP(D2796,[1]Sheet2!A:D,4,FALSE),"N")</f>
        <v>N</v>
      </c>
      <c r="J2796" s="4" t="str">
        <f>IFERROR(VLOOKUP(D2796,[1]Sheet2!A:E,5,FALSE),"N/A")</f>
        <v>N/A</v>
      </c>
      <c r="K2796" s="2">
        <v>11557</v>
      </c>
      <c r="L2796" s="2">
        <v>3</v>
      </c>
      <c r="M2796" s="2">
        <v>11155</v>
      </c>
      <c r="N2796" s="5">
        <v>96.521588647572898</v>
      </c>
      <c r="O2796" s="5">
        <v>2.6893769610040343E-2</v>
      </c>
      <c r="P2796" s="5">
        <v>2.595829367482911E-2</v>
      </c>
      <c r="Q2796" s="24">
        <v>0</v>
      </c>
      <c r="R2796" s="24">
        <v>0</v>
      </c>
      <c r="S2796" s="24">
        <v>0</v>
      </c>
      <c r="T2796" s="24">
        <v>0</v>
      </c>
      <c r="U2796" s="24">
        <v>-6</v>
      </c>
      <c r="V2796" s="5"/>
    </row>
    <row r="2797" spans="1:22" ht="15" customHeight="1" x14ac:dyDescent="0.25">
      <c r="A2797" s="9" t="s">
        <v>16</v>
      </c>
      <c r="B2797" s="21" t="s">
        <v>16075</v>
      </c>
      <c r="C2797" s="2" t="s">
        <v>5668</v>
      </c>
      <c r="D2797" s="2" t="s">
        <v>5669</v>
      </c>
      <c r="E2797" s="2" t="s">
        <v>4670</v>
      </c>
      <c r="F2797" s="2" t="s">
        <v>2198</v>
      </c>
      <c r="G2797" s="2" t="s">
        <v>4611</v>
      </c>
      <c r="H2797" s="2" t="s">
        <v>4612</v>
      </c>
      <c r="I2797" s="3" t="str">
        <f>IFERROR(VLOOKUP(D2797,[1]Sheet2!A:D,4,FALSE),"N")</f>
        <v>Y</v>
      </c>
      <c r="J2797" s="4">
        <f>IFERROR(VLOOKUP(D2797,[1]Sheet2!A:E,5,FALSE),"N/A")</f>
        <v>44050</v>
      </c>
      <c r="K2797" s="2">
        <v>7570</v>
      </c>
      <c r="L2797" s="2">
        <v>0</v>
      </c>
      <c r="M2797" s="2">
        <v>7405</v>
      </c>
      <c r="N2797" s="5">
        <v>97.820343461030404</v>
      </c>
      <c r="O2797" s="5">
        <v>0</v>
      </c>
      <c r="P2797" s="5">
        <v>0</v>
      </c>
      <c r="Q2797" s="24">
        <v>0</v>
      </c>
      <c r="R2797" s="24">
        <v>0</v>
      </c>
      <c r="S2797" s="24">
        <v>0</v>
      </c>
      <c r="T2797" s="24">
        <v>0</v>
      </c>
      <c r="U2797" s="24">
        <v>0</v>
      </c>
      <c r="V2797" s="5"/>
    </row>
    <row r="2798" spans="1:22" ht="15" customHeight="1" x14ac:dyDescent="0.25">
      <c r="A2798" s="9" t="s">
        <v>16</v>
      </c>
      <c r="B2798" s="21" t="s">
        <v>16076</v>
      </c>
      <c r="C2798" s="2" t="s">
        <v>5670</v>
      </c>
      <c r="D2798" s="2" t="s">
        <v>5671</v>
      </c>
      <c r="E2798" s="2" t="s">
        <v>5672</v>
      </c>
      <c r="F2798" s="2" t="s">
        <v>1602</v>
      </c>
      <c r="G2798" s="2" t="s">
        <v>4084</v>
      </c>
      <c r="H2798" s="2" t="s">
        <v>5673</v>
      </c>
      <c r="I2798" s="3" t="str">
        <f>IFERROR(VLOOKUP(D2798,[1]Sheet2!A:D,4,FALSE),"N")</f>
        <v>Y</v>
      </c>
      <c r="J2798" s="4">
        <f>IFERROR(VLOOKUP(D2798,[1]Sheet2!A:E,5,FALSE),"N/A")</f>
        <v>44091</v>
      </c>
      <c r="K2798" s="2">
        <v>31026</v>
      </c>
      <c r="L2798" s="2">
        <v>11</v>
      </c>
      <c r="M2798" s="2">
        <v>24644</v>
      </c>
      <c r="N2798" s="5">
        <v>79.430155353574406</v>
      </c>
      <c r="O2798" s="5">
        <v>4.4635611102093818E-2</v>
      </c>
      <c r="P2798" s="5">
        <v>3.5454135241410431E-2</v>
      </c>
      <c r="Q2798" s="24">
        <v>22</v>
      </c>
      <c r="R2798" s="24">
        <v>36</v>
      </c>
      <c r="S2798" s="24">
        <v>30</v>
      </c>
      <c r="T2798" s="24">
        <v>27</v>
      </c>
      <c r="U2798" s="24">
        <v>21</v>
      </c>
      <c r="V2798" s="5"/>
    </row>
    <row r="2799" spans="1:22" ht="15" customHeight="1" x14ac:dyDescent="0.25">
      <c r="A2799" s="9" t="s">
        <v>16</v>
      </c>
      <c r="B2799" s="21" t="s">
        <v>16075</v>
      </c>
      <c r="C2799" s="2" t="s">
        <v>5674</v>
      </c>
      <c r="D2799" s="2" t="s">
        <v>5675</v>
      </c>
      <c r="E2799" s="2" t="s">
        <v>5672</v>
      </c>
      <c r="F2799" s="2" t="s">
        <v>1602</v>
      </c>
      <c r="G2799" s="2" t="s">
        <v>4084</v>
      </c>
      <c r="H2799" s="2" t="s">
        <v>5673</v>
      </c>
      <c r="I2799" s="3" t="str">
        <f>IFERROR(VLOOKUP(D2799,[1]Sheet2!A:D,4,FALSE),"N")</f>
        <v>Y</v>
      </c>
      <c r="J2799" s="4">
        <f>IFERROR(VLOOKUP(D2799,[1]Sheet2!A:E,5,FALSE),"N/A")</f>
        <v>44711</v>
      </c>
      <c r="K2799" s="2">
        <v>12435</v>
      </c>
      <c r="L2799" s="2">
        <v>145</v>
      </c>
      <c r="M2799" s="2">
        <v>12154</v>
      </c>
      <c r="N2799" s="5">
        <v>97.740249296341005</v>
      </c>
      <c r="O2799" s="5">
        <v>1.1930228731281884</v>
      </c>
      <c r="P2799" s="5">
        <v>1.166063530357861</v>
      </c>
      <c r="Q2799" s="24">
        <v>56</v>
      </c>
      <c r="R2799" s="24">
        <v>54</v>
      </c>
      <c r="S2799" s="24">
        <v>136</v>
      </c>
      <c r="T2799" s="24">
        <v>135</v>
      </c>
      <c r="U2799" s="24">
        <v>38</v>
      </c>
      <c r="V2799" s="5"/>
    </row>
    <row r="2800" spans="1:22" ht="15" customHeight="1" x14ac:dyDescent="0.25">
      <c r="A2800" s="9" t="s">
        <v>16</v>
      </c>
      <c r="B2800" s="21" t="s">
        <v>16075</v>
      </c>
      <c r="C2800" s="2" t="s">
        <v>5676</v>
      </c>
      <c r="D2800" s="2" t="s">
        <v>5677</v>
      </c>
      <c r="E2800" s="2" t="s">
        <v>5672</v>
      </c>
      <c r="F2800" s="2" t="s">
        <v>1602</v>
      </c>
      <c r="G2800" s="2" t="s">
        <v>4084</v>
      </c>
      <c r="H2800" s="2" t="s">
        <v>5673</v>
      </c>
      <c r="I2800" s="3" t="str">
        <f>IFERROR(VLOOKUP(D2800,[1]Sheet2!A:D,4,FALSE),"N")</f>
        <v>N</v>
      </c>
      <c r="J2800" s="4" t="str">
        <f>IFERROR(VLOOKUP(D2800,[1]Sheet2!A:E,5,FALSE),"N/A")</f>
        <v>N/A</v>
      </c>
      <c r="K2800" s="2">
        <v>84</v>
      </c>
      <c r="L2800" s="2">
        <v>0</v>
      </c>
      <c r="M2800" s="2">
        <v>0</v>
      </c>
      <c r="N2800" s="5">
        <v>0</v>
      </c>
      <c r="O2800" s="5">
        <v>0</v>
      </c>
      <c r="P2800" s="5">
        <v>0</v>
      </c>
      <c r="Q2800" s="24">
        <v>0</v>
      </c>
      <c r="R2800" s="24">
        <v>0</v>
      </c>
      <c r="S2800" s="24">
        <v>0</v>
      </c>
      <c r="T2800" s="24">
        <v>0</v>
      </c>
      <c r="U2800" s="24">
        <v>0</v>
      </c>
      <c r="V2800" s="5"/>
    </row>
    <row r="2801" spans="1:22" ht="15" customHeight="1" x14ac:dyDescent="0.25">
      <c r="A2801" s="9" t="s">
        <v>16</v>
      </c>
      <c r="B2801" s="21" t="s">
        <v>16075</v>
      </c>
      <c r="C2801" s="2" t="s">
        <v>5678</v>
      </c>
      <c r="D2801" s="2" t="s">
        <v>5679</v>
      </c>
      <c r="E2801" s="2" t="s">
        <v>5672</v>
      </c>
      <c r="F2801" s="2" t="s">
        <v>1602</v>
      </c>
      <c r="G2801" s="2" t="s">
        <v>4084</v>
      </c>
      <c r="H2801" s="2" t="s">
        <v>5673</v>
      </c>
      <c r="I2801" s="3" t="str">
        <f>IFERROR(VLOOKUP(D2801,[1]Sheet2!A:D,4,FALSE),"N")</f>
        <v>N</v>
      </c>
      <c r="J2801" s="4" t="str">
        <f>IFERROR(VLOOKUP(D2801,[1]Sheet2!A:E,5,FALSE),"N/A")</f>
        <v>N/A</v>
      </c>
      <c r="K2801" s="2">
        <v>12158</v>
      </c>
      <c r="L2801" s="2">
        <v>244</v>
      </c>
      <c r="M2801" s="2">
        <v>10866</v>
      </c>
      <c r="N2801" s="5">
        <v>89.373252179634804</v>
      </c>
      <c r="O2801" s="5">
        <v>2.2455365359838027</v>
      </c>
      <c r="P2801" s="5">
        <v>2.0069090310906401</v>
      </c>
      <c r="Q2801" s="24">
        <v>281</v>
      </c>
      <c r="R2801" s="24">
        <v>319</v>
      </c>
      <c r="S2801" s="24">
        <v>235</v>
      </c>
      <c r="T2801" s="24">
        <v>419</v>
      </c>
      <c r="U2801" s="24">
        <v>264</v>
      </c>
      <c r="V2801" s="5"/>
    </row>
    <row r="2802" spans="1:22" ht="15" customHeight="1" x14ac:dyDescent="0.25">
      <c r="A2802" s="9" t="s">
        <v>16</v>
      </c>
      <c r="B2802" s="21" t="s">
        <v>16076</v>
      </c>
      <c r="C2802" s="2" t="s">
        <v>5680</v>
      </c>
      <c r="D2802" s="2" t="s">
        <v>5681</v>
      </c>
      <c r="E2802" s="2" t="s">
        <v>5672</v>
      </c>
      <c r="F2802" s="2" t="s">
        <v>1602</v>
      </c>
      <c r="G2802" s="2" t="s">
        <v>4084</v>
      </c>
      <c r="H2802" s="2" t="s">
        <v>5673</v>
      </c>
      <c r="I2802" s="3" t="str">
        <f>IFERROR(VLOOKUP(D2802,[1]Sheet2!A:D,4,FALSE),"N")</f>
        <v>Y</v>
      </c>
      <c r="J2802" s="4">
        <f>IFERROR(VLOOKUP(D2802,[1]Sheet2!A:E,5,FALSE),"N/A")</f>
        <v>43922</v>
      </c>
      <c r="K2802" s="2">
        <v>28129</v>
      </c>
      <c r="L2802" s="2">
        <v>145</v>
      </c>
      <c r="M2802" s="2">
        <v>22136</v>
      </c>
      <c r="N2802" s="5">
        <v>78.694585658928503</v>
      </c>
      <c r="O2802" s="5">
        <v>0.65504156125767976</v>
      </c>
      <c r="P2802" s="5">
        <v>0.51548224252550745</v>
      </c>
      <c r="Q2802" s="24">
        <v>148</v>
      </c>
      <c r="R2802" s="24">
        <v>152</v>
      </c>
      <c r="S2802" s="24">
        <v>138</v>
      </c>
      <c r="T2802" s="24">
        <v>122</v>
      </c>
      <c r="U2802" s="24">
        <v>116</v>
      </c>
      <c r="V2802" s="5"/>
    </row>
    <row r="2803" spans="1:22" ht="15" customHeight="1" x14ac:dyDescent="0.25">
      <c r="A2803" s="9" t="s">
        <v>16</v>
      </c>
      <c r="B2803" s="21" t="s">
        <v>16075</v>
      </c>
      <c r="C2803" s="2" t="s">
        <v>5682</v>
      </c>
      <c r="D2803" s="2" t="s">
        <v>5683</v>
      </c>
      <c r="E2803" s="2" t="s">
        <v>5672</v>
      </c>
      <c r="F2803" s="2" t="s">
        <v>1602</v>
      </c>
      <c r="G2803" s="2" t="s">
        <v>4084</v>
      </c>
      <c r="H2803" s="2" t="s">
        <v>5673</v>
      </c>
      <c r="I2803" s="3" t="str">
        <f>IFERROR(VLOOKUP(D2803,[1]Sheet2!A:D,4,FALSE),"N")</f>
        <v>Y</v>
      </c>
      <c r="J2803" s="4">
        <f>IFERROR(VLOOKUP(D2803,[1]Sheet2!A:E,5,FALSE),"N/A")</f>
        <v>43927</v>
      </c>
      <c r="K2803" s="2">
        <v>12296</v>
      </c>
      <c r="L2803" s="2">
        <v>95</v>
      </c>
      <c r="M2803" s="2">
        <v>12202</v>
      </c>
      <c r="N2803" s="5">
        <v>99.235523747560194</v>
      </c>
      <c r="O2803" s="5">
        <v>0.7785608916571054</v>
      </c>
      <c r="P2803" s="5">
        <v>0.7726089785296032</v>
      </c>
      <c r="Q2803" s="24">
        <v>77</v>
      </c>
      <c r="R2803" s="24">
        <v>15</v>
      </c>
      <c r="S2803" s="24">
        <v>56</v>
      </c>
      <c r="T2803" s="24">
        <v>50</v>
      </c>
      <c r="U2803" s="24">
        <v>-45</v>
      </c>
      <c r="V2803" s="5"/>
    </row>
    <row r="2804" spans="1:22" ht="15" customHeight="1" x14ac:dyDescent="0.25">
      <c r="A2804" s="9" t="s">
        <v>16</v>
      </c>
      <c r="B2804" s="21" t="s">
        <v>16076</v>
      </c>
      <c r="C2804" s="2" t="s">
        <v>5684</v>
      </c>
      <c r="D2804" s="2" t="s">
        <v>5685</v>
      </c>
      <c r="E2804" s="2" t="s">
        <v>5672</v>
      </c>
      <c r="F2804" s="2" t="s">
        <v>1602</v>
      </c>
      <c r="G2804" s="2" t="s">
        <v>4084</v>
      </c>
      <c r="H2804" s="2" t="s">
        <v>5673</v>
      </c>
      <c r="I2804" s="3" t="str">
        <f>IFERROR(VLOOKUP(D2804,[1]Sheet2!A:D,4,FALSE),"N")</f>
        <v>N</v>
      </c>
      <c r="J2804" s="4" t="str">
        <f>IFERROR(VLOOKUP(D2804,[1]Sheet2!A:E,5,FALSE),"N/A")</f>
        <v>N/A</v>
      </c>
      <c r="K2804" s="2">
        <v>18621</v>
      </c>
      <c r="L2804" s="2">
        <v>719</v>
      </c>
      <c r="M2804" s="2">
        <v>11745</v>
      </c>
      <c r="N2804" s="5">
        <v>63.073948767520498</v>
      </c>
      <c r="O2804" s="5">
        <v>6.1217539378458916</v>
      </c>
      <c r="P2804" s="5">
        <v>3.8612319424305888</v>
      </c>
      <c r="Q2804" s="24">
        <v>693</v>
      </c>
      <c r="R2804" s="24">
        <v>750</v>
      </c>
      <c r="S2804" s="24">
        <v>696</v>
      </c>
      <c r="T2804" s="24">
        <v>687</v>
      </c>
      <c r="U2804" s="24">
        <v>366</v>
      </c>
      <c r="V2804" s="5"/>
    </row>
    <row r="2805" spans="1:22" ht="15" customHeight="1" x14ac:dyDescent="0.25">
      <c r="A2805" s="9" t="s">
        <v>16</v>
      </c>
      <c r="B2805" s="21" t="s">
        <v>16075</v>
      </c>
      <c r="C2805" s="2" t="s">
        <v>5686</v>
      </c>
      <c r="D2805" s="2" t="s">
        <v>5687</v>
      </c>
      <c r="E2805" s="2" t="s">
        <v>5672</v>
      </c>
      <c r="F2805" s="2" t="s">
        <v>1602</v>
      </c>
      <c r="G2805" s="2" t="s">
        <v>4084</v>
      </c>
      <c r="H2805" s="2" t="s">
        <v>5673</v>
      </c>
      <c r="I2805" s="3" t="str">
        <f>IFERROR(VLOOKUP(D2805,[1]Sheet2!A:D,4,FALSE),"N")</f>
        <v>N</v>
      </c>
      <c r="J2805" s="4" t="str">
        <f>IFERROR(VLOOKUP(D2805,[1]Sheet2!A:E,5,FALSE),"N/A")</f>
        <v>N/A</v>
      </c>
      <c r="K2805" s="2">
        <v>6767</v>
      </c>
      <c r="L2805" s="2">
        <v>1</v>
      </c>
      <c r="M2805" s="2">
        <v>6550</v>
      </c>
      <c r="N2805" s="5">
        <v>96.793261415693806</v>
      </c>
      <c r="O2805" s="5">
        <v>1.5267175572519085E-2</v>
      </c>
      <c r="P2805" s="5">
        <v>1.4777597162701344E-2</v>
      </c>
      <c r="Q2805" s="24">
        <v>3</v>
      </c>
      <c r="R2805" s="24">
        <v>4</v>
      </c>
      <c r="S2805" s="24">
        <v>5</v>
      </c>
      <c r="T2805" s="24">
        <v>3</v>
      </c>
      <c r="U2805" s="24">
        <v>3</v>
      </c>
      <c r="V2805" s="5"/>
    </row>
    <row r="2806" spans="1:22" ht="15" customHeight="1" x14ac:dyDescent="0.25">
      <c r="A2806" s="9" t="s">
        <v>16</v>
      </c>
      <c r="B2806" s="21" t="s">
        <v>16075</v>
      </c>
      <c r="C2806" s="2" t="s">
        <v>5688</v>
      </c>
      <c r="D2806" s="2" t="s">
        <v>5689</v>
      </c>
      <c r="E2806" s="2" t="s">
        <v>5672</v>
      </c>
      <c r="F2806" s="2" t="s">
        <v>1602</v>
      </c>
      <c r="G2806" s="2" t="s">
        <v>4084</v>
      </c>
      <c r="H2806" s="2" t="s">
        <v>5673</v>
      </c>
      <c r="I2806" s="3" t="str">
        <f>IFERROR(VLOOKUP(D2806,[1]Sheet2!A:D,4,FALSE),"N")</f>
        <v>Y</v>
      </c>
      <c r="J2806" s="4">
        <f>IFERROR(VLOOKUP(D2806,[1]Sheet2!A:E,5,FALSE),"N/A")</f>
        <v>44118</v>
      </c>
      <c r="K2806" s="2">
        <v>10413</v>
      </c>
      <c r="L2806" s="2">
        <v>136</v>
      </c>
      <c r="M2806" s="2">
        <v>10190</v>
      </c>
      <c r="N2806" s="5">
        <v>97.858446173052897</v>
      </c>
      <c r="O2806" s="5">
        <v>1.3346418056918548</v>
      </c>
      <c r="P2806" s="5">
        <v>1.3060597330260251</v>
      </c>
      <c r="Q2806" s="24">
        <v>67</v>
      </c>
      <c r="R2806" s="24">
        <v>69</v>
      </c>
      <c r="S2806" s="24">
        <v>50</v>
      </c>
      <c r="T2806" s="24">
        <v>55</v>
      </c>
      <c r="U2806" s="24">
        <v>15</v>
      </c>
      <c r="V2806" s="5"/>
    </row>
    <row r="2807" spans="1:22" ht="15" customHeight="1" x14ac:dyDescent="0.25">
      <c r="A2807" s="9" t="s">
        <v>16</v>
      </c>
      <c r="B2807" s="21" t="s">
        <v>16075</v>
      </c>
      <c r="C2807" s="2" t="s">
        <v>5690</v>
      </c>
      <c r="D2807" s="2" t="s">
        <v>5691</v>
      </c>
      <c r="E2807" s="2" t="s">
        <v>5672</v>
      </c>
      <c r="F2807" s="2" t="s">
        <v>1602</v>
      </c>
      <c r="G2807" s="2" t="s">
        <v>4084</v>
      </c>
      <c r="H2807" s="2" t="s">
        <v>5673</v>
      </c>
      <c r="I2807" s="3" t="str">
        <f>IFERROR(VLOOKUP(D2807,[1]Sheet2!A:D,4,FALSE),"N")</f>
        <v>Y</v>
      </c>
      <c r="J2807" s="4">
        <f>IFERROR(VLOOKUP(D2807,[1]Sheet2!A:E,5,FALSE),"N/A")</f>
        <v>43922</v>
      </c>
      <c r="K2807" s="2">
        <v>7096</v>
      </c>
      <c r="L2807" s="2">
        <v>1632</v>
      </c>
      <c r="M2807" s="2">
        <v>7027</v>
      </c>
      <c r="N2807" s="5">
        <v>99.027621195039401</v>
      </c>
      <c r="O2807" s="5">
        <v>23.224704710402733</v>
      </c>
      <c r="P2807" s="5">
        <v>22.998872604284102</v>
      </c>
      <c r="Q2807" s="24">
        <v>1371</v>
      </c>
      <c r="R2807" s="24">
        <v>1367</v>
      </c>
      <c r="S2807" s="24">
        <v>1461</v>
      </c>
      <c r="T2807" s="24">
        <v>1392</v>
      </c>
      <c r="U2807" s="24">
        <v>726</v>
      </c>
      <c r="V2807" s="5"/>
    </row>
    <row r="2808" spans="1:22" ht="15" customHeight="1" x14ac:dyDescent="0.25">
      <c r="A2808" s="9" t="s">
        <v>16</v>
      </c>
      <c r="B2808" s="21" t="s">
        <v>16075</v>
      </c>
      <c r="C2808" s="2" t="s">
        <v>5692</v>
      </c>
      <c r="D2808" s="2" t="s">
        <v>5693</v>
      </c>
      <c r="E2808" s="2" t="s">
        <v>5672</v>
      </c>
      <c r="F2808" s="2" t="s">
        <v>1602</v>
      </c>
      <c r="G2808" s="2" t="s">
        <v>4084</v>
      </c>
      <c r="H2808" s="2" t="s">
        <v>5673</v>
      </c>
      <c r="I2808" s="3" t="str">
        <f>IFERROR(VLOOKUP(D2808,[1]Sheet2!A:D,4,FALSE),"N")</f>
        <v>Y</v>
      </c>
      <c r="J2808" s="4">
        <f>IFERROR(VLOOKUP(D2808,[1]Sheet2!A:E,5,FALSE),"N/A")</f>
        <v>45208</v>
      </c>
      <c r="K2808" s="2">
        <v>28790</v>
      </c>
      <c r="L2808" s="2">
        <v>6415</v>
      </c>
      <c r="M2808" s="2">
        <v>27546</v>
      </c>
      <c r="N2808" s="5">
        <v>95.679055227509494</v>
      </c>
      <c r="O2808" s="5">
        <v>23.288317723081391</v>
      </c>
      <c r="P2808" s="5">
        <v>22.28204237582494</v>
      </c>
      <c r="Q2808" s="24">
        <v>5095</v>
      </c>
      <c r="R2808" s="24">
        <v>5450</v>
      </c>
      <c r="S2808" s="24">
        <v>6215</v>
      </c>
      <c r="T2808" s="24">
        <v>6660</v>
      </c>
      <c r="U2808" s="24">
        <v>4020</v>
      </c>
      <c r="V2808" s="5"/>
    </row>
    <row r="2809" spans="1:22" ht="15" customHeight="1" x14ac:dyDescent="0.25">
      <c r="A2809" s="9" t="s">
        <v>16</v>
      </c>
      <c r="B2809" s="21" t="s">
        <v>16076</v>
      </c>
      <c r="C2809" s="2" t="s">
        <v>5694</v>
      </c>
      <c r="D2809" s="2" t="s">
        <v>5695</v>
      </c>
      <c r="E2809" s="2" t="s">
        <v>5672</v>
      </c>
      <c r="F2809" s="2" t="s">
        <v>1602</v>
      </c>
      <c r="G2809" s="2" t="s">
        <v>4084</v>
      </c>
      <c r="H2809" s="2" t="s">
        <v>5673</v>
      </c>
      <c r="I2809" s="3" t="str">
        <f>IFERROR(VLOOKUP(D2809,[1]Sheet2!A:D,4,FALSE),"N")</f>
        <v>N</v>
      </c>
      <c r="J2809" s="4" t="str">
        <f>IFERROR(VLOOKUP(D2809,[1]Sheet2!A:E,5,FALSE),"N/A")</f>
        <v>N/A</v>
      </c>
      <c r="K2809" s="2">
        <v>25950</v>
      </c>
      <c r="L2809" s="2">
        <v>17</v>
      </c>
      <c r="M2809" s="2">
        <v>14771</v>
      </c>
      <c r="N2809" s="5">
        <v>56.921001926782303</v>
      </c>
      <c r="O2809" s="5">
        <v>0.11509037979825333</v>
      </c>
      <c r="P2809" s="5">
        <v>6.5510597302504817E-2</v>
      </c>
      <c r="Q2809" s="24">
        <v>32</v>
      </c>
      <c r="R2809" s="24">
        <v>31</v>
      </c>
      <c r="S2809" s="24">
        <v>60</v>
      </c>
      <c r="T2809" s="24">
        <v>33</v>
      </c>
      <c r="U2809" s="24">
        <v>23</v>
      </c>
      <c r="V2809" s="5"/>
    </row>
    <row r="2810" spans="1:22" ht="15" customHeight="1" x14ac:dyDescent="0.25">
      <c r="A2810" s="9" t="s">
        <v>16</v>
      </c>
      <c r="B2810" s="21" t="s">
        <v>16075</v>
      </c>
      <c r="C2810" s="2" t="s">
        <v>5696</v>
      </c>
      <c r="D2810" s="2" t="s">
        <v>5697</v>
      </c>
      <c r="E2810" s="2" t="s">
        <v>5672</v>
      </c>
      <c r="F2810" s="2" t="s">
        <v>1602</v>
      </c>
      <c r="G2810" s="2" t="s">
        <v>4084</v>
      </c>
      <c r="H2810" s="2" t="s">
        <v>5673</v>
      </c>
      <c r="I2810" s="3" t="str">
        <f>IFERROR(VLOOKUP(D2810,[1]Sheet2!A:D,4,FALSE),"N")</f>
        <v>Y</v>
      </c>
      <c r="J2810" s="4">
        <f>IFERROR(VLOOKUP(D2810,[1]Sheet2!A:E,5,FALSE),"N/A")</f>
        <v>43921</v>
      </c>
      <c r="K2810" s="2">
        <v>29119</v>
      </c>
      <c r="L2810" s="2">
        <v>11025</v>
      </c>
      <c r="M2810" s="2">
        <v>28803</v>
      </c>
      <c r="N2810" s="5">
        <v>98.914797898279502</v>
      </c>
      <c r="O2810" s="5">
        <v>38.277262785126545</v>
      </c>
      <c r="P2810" s="5">
        <v>37.86187712490127</v>
      </c>
      <c r="Q2810" s="24">
        <v>6892</v>
      </c>
      <c r="R2810" s="24">
        <v>9576</v>
      </c>
      <c r="S2810" s="24">
        <v>9395</v>
      </c>
      <c r="T2810" s="24">
        <v>10689</v>
      </c>
      <c r="U2810" s="24">
        <v>4104</v>
      </c>
      <c r="V2810" s="5"/>
    </row>
    <row r="2811" spans="1:22" ht="15" customHeight="1" x14ac:dyDescent="0.25">
      <c r="A2811" s="9" t="s">
        <v>16</v>
      </c>
      <c r="B2811" s="21" t="s">
        <v>16075</v>
      </c>
      <c r="C2811" s="2" t="s">
        <v>5698</v>
      </c>
      <c r="D2811" s="2" t="s">
        <v>5699</v>
      </c>
      <c r="E2811" s="2" t="s">
        <v>5672</v>
      </c>
      <c r="F2811" s="2" t="s">
        <v>1602</v>
      </c>
      <c r="G2811" s="2" t="s">
        <v>4084</v>
      </c>
      <c r="H2811" s="2" t="s">
        <v>5673</v>
      </c>
      <c r="I2811" s="3" t="str">
        <f>IFERROR(VLOOKUP(D2811,[1]Sheet2!A:D,4,FALSE),"N")</f>
        <v>Y</v>
      </c>
      <c r="J2811" s="4">
        <f>IFERROR(VLOOKUP(D2811,[1]Sheet2!A:E,5,FALSE),"N/A")</f>
        <v>44741</v>
      </c>
      <c r="K2811" s="2">
        <v>28123</v>
      </c>
      <c r="L2811" s="2">
        <v>1996</v>
      </c>
      <c r="M2811" s="2">
        <v>27567</v>
      </c>
      <c r="N2811" s="5">
        <v>98.022970522348302</v>
      </c>
      <c r="O2811" s="5">
        <v>7.2405412268291798</v>
      </c>
      <c r="P2811" s="5">
        <v>7.0973935924332388</v>
      </c>
      <c r="Q2811" s="24">
        <v>1545</v>
      </c>
      <c r="R2811" s="24">
        <v>1535</v>
      </c>
      <c r="S2811" s="24">
        <v>1887</v>
      </c>
      <c r="T2811" s="24">
        <v>1872</v>
      </c>
      <c r="U2811" s="24">
        <v>956</v>
      </c>
      <c r="V2811" s="5"/>
    </row>
    <row r="2812" spans="1:22" ht="15" customHeight="1" x14ac:dyDescent="0.25">
      <c r="A2812" s="9" t="s">
        <v>16</v>
      </c>
      <c r="B2812" s="21" t="s">
        <v>16075</v>
      </c>
      <c r="C2812" s="2" t="s">
        <v>5700</v>
      </c>
      <c r="D2812" s="2" t="s">
        <v>5701</v>
      </c>
      <c r="E2812" s="2" t="s">
        <v>5672</v>
      </c>
      <c r="F2812" s="2" t="s">
        <v>1602</v>
      </c>
      <c r="G2812" s="2" t="s">
        <v>4084</v>
      </c>
      <c r="H2812" s="2" t="s">
        <v>5673</v>
      </c>
      <c r="I2812" s="3" t="str">
        <f>IFERROR(VLOOKUP(D2812,[1]Sheet2!A:D,4,FALSE),"N")</f>
        <v>Y</v>
      </c>
      <c r="J2812" s="4">
        <f>IFERROR(VLOOKUP(D2812,[1]Sheet2!A:E,5,FALSE),"N/A")</f>
        <v>43943</v>
      </c>
      <c r="K2812" s="2">
        <v>9021</v>
      </c>
      <c r="L2812" s="2">
        <v>1254</v>
      </c>
      <c r="M2812" s="2">
        <v>8961</v>
      </c>
      <c r="N2812" s="5">
        <v>99.3348852677087</v>
      </c>
      <c r="O2812" s="5">
        <v>13.993973886842987</v>
      </c>
      <c r="P2812" s="5">
        <v>13.900897904888593</v>
      </c>
      <c r="Q2812" s="24">
        <v>1564</v>
      </c>
      <c r="R2812" s="24">
        <v>1476</v>
      </c>
      <c r="S2812" s="24">
        <v>1744</v>
      </c>
      <c r="T2812" s="24">
        <v>1461</v>
      </c>
      <c r="U2812" s="24">
        <v>483</v>
      </c>
      <c r="V2812" s="5"/>
    </row>
    <row r="2813" spans="1:22" ht="15" customHeight="1" x14ac:dyDescent="0.25">
      <c r="A2813" s="9" t="s">
        <v>16</v>
      </c>
      <c r="B2813" s="21" t="s">
        <v>16076</v>
      </c>
      <c r="C2813" s="2" t="s">
        <v>5702</v>
      </c>
      <c r="D2813" s="2" t="s">
        <v>5703</v>
      </c>
      <c r="E2813" s="2" t="s">
        <v>5672</v>
      </c>
      <c r="F2813" s="2" t="s">
        <v>1602</v>
      </c>
      <c r="G2813" s="2" t="s">
        <v>4084</v>
      </c>
      <c r="H2813" s="2" t="s">
        <v>5673</v>
      </c>
      <c r="I2813" s="3" t="str">
        <f>IFERROR(VLOOKUP(D2813,[1]Sheet2!A:D,4,FALSE),"N")</f>
        <v>N</v>
      </c>
      <c r="J2813" s="4" t="str">
        <f>IFERROR(VLOOKUP(D2813,[1]Sheet2!A:E,5,FALSE),"N/A")</f>
        <v>N/A</v>
      </c>
      <c r="K2813" s="2">
        <v>6616</v>
      </c>
      <c r="L2813" s="2">
        <v>23</v>
      </c>
      <c r="M2813" s="2">
        <v>4885</v>
      </c>
      <c r="N2813" s="5">
        <v>73.836154776299907</v>
      </c>
      <c r="O2813" s="5">
        <v>0.47082906857727741</v>
      </c>
      <c r="P2813" s="5">
        <v>0.34764207980652961</v>
      </c>
      <c r="Q2813" s="24">
        <v>53</v>
      </c>
      <c r="R2813" s="24">
        <v>67</v>
      </c>
      <c r="S2813" s="24">
        <v>63</v>
      </c>
      <c r="T2813" s="24">
        <v>69</v>
      </c>
      <c r="U2813" s="24">
        <v>48</v>
      </c>
      <c r="V2813" s="5"/>
    </row>
    <row r="2814" spans="1:22" ht="15" customHeight="1" x14ac:dyDescent="0.25">
      <c r="A2814" s="9" t="s">
        <v>16</v>
      </c>
      <c r="B2814" s="21" t="s">
        <v>16075</v>
      </c>
      <c r="C2814" s="2" t="s">
        <v>5704</v>
      </c>
      <c r="D2814" s="2" t="s">
        <v>5705</v>
      </c>
      <c r="E2814" s="2" t="s">
        <v>5672</v>
      </c>
      <c r="F2814" s="2" t="s">
        <v>1602</v>
      </c>
      <c r="G2814" s="2" t="s">
        <v>4084</v>
      </c>
      <c r="H2814" s="2" t="s">
        <v>5673</v>
      </c>
      <c r="I2814" s="3" t="str">
        <f>IFERROR(VLOOKUP(D2814,[1]Sheet2!A:D,4,FALSE),"N")</f>
        <v>N</v>
      </c>
      <c r="J2814" s="4" t="str">
        <f>IFERROR(VLOOKUP(D2814,[1]Sheet2!A:E,5,FALSE),"N/A")</f>
        <v>N/A</v>
      </c>
      <c r="K2814" s="2">
        <v>7016</v>
      </c>
      <c r="L2814" s="2">
        <v>4</v>
      </c>
      <c r="M2814" s="2">
        <v>6605</v>
      </c>
      <c r="N2814" s="5">
        <v>94.141961231470901</v>
      </c>
      <c r="O2814" s="5">
        <v>6.0560181680545042E-2</v>
      </c>
      <c r="P2814" s="5">
        <v>5.7012542759407071E-2</v>
      </c>
      <c r="Q2814" s="24">
        <v>5</v>
      </c>
      <c r="R2814" s="24">
        <v>7</v>
      </c>
      <c r="S2814" s="24">
        <v>5</v>
      </c>
      <c r="T2814" s="24">
        <v>4</v>
      </c>
      <c r="U2814" s="24">
        <v>3</v>
      </c>
      <c r="V2814" s="5"/>
    </row>
    <row r="2815" spans="1:22" ht="15" customHeight="1" x14ac:dyDescent="0.25">
      <c r="A2815" s="9" t="s">
        <v>16</v>
      </c>
      <c r="B2815" s="21" t="s">
        <v>16075</v>
      </c>
      <c r="C2815" s="2" t="s">
        <v>5706</v>
      </c>
      <c r="D2815" s="2" t="s">
        <v>5707</v>
      </c>
      <c r="E2815" s="2" t="s">
        <v>5672</v>
      </c>
      <c r="F2815" s="2" t="s">
        <v>1602</v>
      </c>
      <c r="G2815" s="2" t="s">
        <v>4084</v>
      </c>
      <c r="H2815" s="2" t="s">
        <v>5673</v>
      </c>
      <c r="I2815" s="3" t="str">
        <f>IFERROR(VLOOKUP(D2815,[1]Sheet2!A:D,4,FALSE),"N")</f>
        <v>Y</v>
      </c>
      <c r="J2815" s="4">
        <f>IFERROR(VLOOKUP(D2815,[1]Sheet2!A:E,5,FALSE),"N/A")</f>
        <v>43923</v>
      </c>
      <c r="K2815" s="2">
        <v>24778</v>
      </c>
      <c r="L2815" s="2">
        <v>5363</v>
      </c>
      <c r="M2815" s="2">
        <v>24434</v>
      </c>
      <c r="N2815" s="5">
        <v>98.611671644200499</v>
      </c>
      <c r="O2815" s="5">
        <v>21.948923631005975</v>
      </c>
      <c r="P2815" s="5">
        <v>21.64420050044394</v>
      </c>
      <c r="Q2815" s="24">
        <v>4794</v>
      </c>
      <c r="R2815" s="24">
        <v>5230</v>
      </c>
      <c r="S2815" s="24">
        <v>5247</v>
      </c>
      <c r="T2815" s="24">
        <v>5782</v>
      </c>
      <c r="U2815" s="24">
        <v>-341</v>
      </c>
      <c r="V2815" s="5"/>
    </row>
    <row r="2816" spans="1:22" ht="15" customHeight="1" x14ac:dyDescent="0.25">
      <c r="A2816" s="9" t="s">
        <v>16</v>
      </c>
      <c r="B2816" s="21" t="s">
        <v>16075</v>
      </c>
      <c r="C2816" s="2" t="s">
        <v>5708</v>
      </c>
      <c r="D2816" s="2" t="s">
        <v>5709</v>
      </c>
      <c r="E2816" s="2" t="s">
        <v>5672</v>
      </c>
      <c r="F2816" s="2" t="s">
        <v>1602</v>
      </c>
      <c r="G2816" s="2" t="s">
        <v>4084</v>
      </c>
      <c r="H2816" s="2" t="s">
        <v>5673</v>
      </c>
      <c r="I2816" s="3" t="str">
        <f>IFERROR(VLOOKUP(D2816,[1]Sheet2!A:D,4,FALSE),"N")</f>
        <v>Y</v>
      </c>
      <c r="J2816" s="4">
        <f>IFERROR(VLOOKUP(D2816,[1]Sheet2!A:E,5,FALSE),"N/A")</f>
        <v>43936</v>
      </c>
      <c r="K2816" s="2">
        <v>17720</v>
      </c>
      <c r="L2816" s="2">
        <v>5303</v>
      </c>
      <c r="M2816" s="2">
        <v>17541</v>
      </c>
      <c r="N2816" s="5">
        <v>98.989841986456</v>
      </c>
      <c r="O2816" s="5">
        <v>30.232027820534746</v>
      </c>
      <c r="P2816" s="5">
        <v>29.926636568848757</v>
      </c>
      <c r="Q2816" s="24">
        <v>5096</v>
      </c>
      <c r="R2816" s="24">
        <v>4365</v>
      </c>
      <c r="S2816" s="24">
        <v>5288</v>
      </c>
      <c r="T2816" s="24">
        <v>4286</v>
      </c>
      <c r="U2816" s="24">
        <v>768</v>
      </c>
      <c r="V2816" s="5"/>
    </row>
    <row r="2817" spans="1:22" ht="15" customHeight="1" x14ac:dyDescent="0.25">
      <c r="A2817" s="9" t="s">
        <v>16</v>
      </c>
      <c r="B2817" s="21" t="s">
        <v>16075</v>
      </c>
      <c r="C2817" s="2" t="s">
        <v>5710</v>
      </c>
      <c r="D2817" s="2" t="s">
        <v>5711</v>
      </c>
      <c r="E2817" s="2" t="s">
        <v>5672</v>
      </c>
      <c r="F2817" s="2" t="s">
        <v>1602</v>
      </c>
      <c r="G2817" s="2" t="s">
        <v>4084</v>
      </c>
      <c r="H2817" s="2" t="s">
        <v>5673</v>
      </c>
      <c r="I2817" s="3" t="str">
        <f>IFERROR(VLOOKUP(D2817,[1]Sheet2!A:D,4,FALSE),"N")</f>
        <v>N</v>
      </c>
      <c r="J2817" s="4" t="str">
        <f>IFERROR(VLOOKUP(D2817,[1]Sheet2!A:E,5,FALSE),"N/A")</f>
        <v>N/A</v>
      </c>
      <c r="K2817" s="2">
        <v>9513</v>
      </c>
      <c r="L2817" s="2">
        <v>341</v>
      </c>
      <c r="M2817" s="2">
        <v>9340</v>
      </c>
      <c r="N2817" s="5">
        <v>98.181435929780307</v>
      </c>
      <c r="O2817" s="5">
        <v>3.6509635974304064</v>
      </c>
      <c r="P2817" s="5">
        <v>3.5845684852307365</v>
      </c>
      <c r="Q2817" s="24">
        <v>457</v>
      </c>
      <c r="R2817" s="24">
        <v>452</v>
      </c>
      <c r="S2817" s="24">
        <v>198</v>
      </c>
      <c r="T2817" s="24">
        <v>1751</v>
      </c>
      <c r="U2817" s="24">
        <v>1665</v>
      </c>
      <c r="V2817" s="5"/>
    </row>
    <row r="2818" spans="1:22" ht="15" customHeight="1" x14ac:dyDescent="0.25">
      <c r="A2818" s="9" t="s">
        <v>16</v>
      </c>
      <c r="B2818" s="21" t="s">
        <v>16075</v>
      </c>
      <c r="C2818" s="2" t="s">
        <v>5712</v>
      </c>
      <c r="D2818" s="2" t="s">
        <v>5713</v>
      </c>
      <c r="E2818" s="2" t="s">
        <v>5672</v>
      </c>
      <c r="F2818" s="2" t="s">
        <v>1602</v>
      </c>
      <c r="G2818" s="2" t="s">
        <v>4084</v>
      </c>
      <c r="H2818" s="2" t="s">
        <v>5673</v>
      </c>
      <c r="I2818" s="3" t="str">
        <f>IFERROR(VLOOKUP(D2818,[1]Sheet2!A:D,4,FALSE),"N")</f>
        <v>Y</v>
      </c>
      <c r="J2818" s="4">
        <f>IFERROR(VLOOKUP(D2818,[1]Sheet2!A:E,5,FALSE),"N/A")</f>
        <v>45208</v>
      </c>
      <c r="K2818" s="2">
        <v>16787</v>
      </c>
      <c r="L2818" s="2">
        <v>300</v>
      </c>
      <c r="M2818" s="2">
        <v>16598</v>
      </c>
      <c r="N2818" s="5">
        <v>98.874128790135202</v>
      </c>
      <c r="O2818" s="5">
        <v>1.8074466803229303</v>
      </c>
      <c r="P2818" s="5">
        <v>1.787097158515518</v>
      </c>
      <c r="Q2818" s="24">
        <v>259</v>
      </c>
      <c r="R2818" s="24">
        <v>238</v>
      </c>
      <c r="S2818" s="24">
        <v>294</v>
      </c>
      <c r="T2818" s="24">
        <v>260</v>
      </c>
      <c r="U2818" s="24">
        <v>164</v>
      </c>
      <c r="V2818" s="5"/>
    </row>
    <row r="2819" spans="1:22" ht="15" customHeight="1" x14ac:dyDescent="0.25">
      <c r="A2819" s="9" t="s">
        <v>16</v>
      </c>
      <c r="B2819" s="21" t="s">
        <v>16075</v>
      </c>
      <c r="C2819" s="2" t="s">
        <v>5714</v>
      </c>
      <c r="D2819" s="2" t="s">
        <v>5715</v>
      </c>
      <c r="E2819" s="2" t="s">
        <v>5672</v>
      </c>
      <c r="F2819" s="2" t="s">
        <v>1602</v>
      </c>
      <c r="G2819" s="2" t="s">
        <v>4084</v>
      </c>
      <c r="H2819" s="2" t="s">
        <v>5673</v>
      </c>
      <c r="I2819" s="3" t="str">
        <f>IFERROR(VLOOKUP(D2819,[1]Sheet2!A:D,4,FALSE),"N")</f>
        <v>Y</v>
      </c>
      <c r="J2819" s="4">
        <f>IFERROR(VLOOKUP(D2819,[1]Sheet2!A:E,5,FALSE),"N/A")</f>
        <v>45208</v>
      </c>
      <c r="K2819" s="2">
        <v>8127</v>
      </c>
      <c r="L2819" s="2">
        <v>4378</v>
      </c>
      <c r="M2819" s="2">
        <v>8071</v>
      </c>
      <c r="N2819" s="5">
        <v>99.310938845822605</v>
      </c>
      <c r="O2819" s="5">
        <v>54.243588155123277</v>
      </c>
      <c r="P2819" s="5">
        <v>53.869816660514338</v>
      </c>
      <c r="Q2819" s="24">
        <v>5149</v>
      </c>
      <c r="R2819" s="24">
        <v>4044</v>
      </c>
      <c r="S2819" s="24">
        <v>4049</v>
      </c>
      <c r="T2819" s="24">
        <v>4064</v>
      </c>
      <c r="U2819" s="24">
        <v>459</v>
      </c>
      <c r="V2819" s="5"/>
    </row>
    <row r="2820" spans="1:22" ht="15" customHeight="1" x14ac:dyDescent="0.25">
      <c r="A2820" s="9" t="s">
        <v>16</v>
      </c>
      <c r="B2820" s="21" t="s">
        <v>16075</v>
      </c>
      <c r="C2820" s="2" t="s">
        <v>5716</v>
      </c>
      <c r="D2820" s="2" t="s">
        <v>5717</v>
      </c>
      <c r="E2820" s="2" t="s">
        <v>5672</v>
      </c>
      <c r="F2820" s="2" t="s">
        <v>1602</v>
      </c>
      <c r="G2820" s="2" t="s">
        <v>4084</v>
      </c>
      <c r="H2820" s="2" t="s">
        <v>5673</v>
      </c>
      <c r="I2820" s="3" t="str">
        <f>IFERROR(VLOOKUP(D2820,[1]Sheet2!A:D,4,FALSE),"N")</f>
        <v>Y</v>
      </c>
      <c r="J2820" s="4">
        <f>IFERROR(VLOOKUP(D2820,[1]Sheet2!A:E,5,FALSE),"N/A")</f>
        <v>43923</v>
      </c>
      <c r="K2820" s="2">
        <v>63858</v>
      </c>
      <c r="L2820" s="2">
        <v>11216</v>
      </c>
      <c r="M2820" s="2">
        <v>63565</v>
      </c>
      <c r="N2820" s="5">
        <v>99.541169469761002</v>
      </c>
      <c r="O2820" s="5">
        <v>17.644930386218832</v>
      </c>
      <c r="P2820" s="5">
        <v>17.563970058567445</v>
      </c>
      <c r="Q2820" s="24">
        <v>10871</v>
      </c>
      <c r="R2820" s="24">
        <v>10508</v>
      </c>
      <c r="S2820" s="24">
        <v>10534</v>
      </c>
      <c r="T2820" s="24">
        <v>10961</v>
      </c>
      <c r="U2820" s="24">
        <v>6072</v>
      </c>
      <c r="V2820" s="5"/>
    </row>
    <row r="2821" spans="1:22" ht="15" customHeight="1" x14ac:dyDescent="0.25">
      <c r="A2821" s="9" t="s">
        <v>16</v>
      </c>
      <c r="B2821" s="21" t="s">
        <v>16075</v>
      </c>
      <c r="C2821" s="2" t="s">
        <v>5718</v>
      </c>
      <c r="D2821" s="2" t="s">
        <v>5719</v>
      </c>
      <c r="E2821" s="2" t="s">
        <v>5672</v>
      </c>
      <c r="F2821" s="2" t="s">
        <v>1602</v>
      </c>
      <c r="G2821" s="2" t="s">
        <v>4084</v>
      </c>
      <c r="H2821" s="2" t="s">
        <v>5673</v>
      </c>
      <c r="I2821" s="3" t="str">
        <f>IFERROR(VLOOKUP(D2821,[1]Sheet2!A:D,4,FALSE),"N")</f>
        <v>Y</v>
      </c>
      <c r="J2821" s="4">
        <f>IFERROR(VLOOKUP(D2821,[1]Sheet2!A:E,5,FALSE),"N/A")</f>
        <v>43921</v>
      </c>
      <c r="K2821" s="2">
        <v>24851</v>
      </c>
      <c r="L2821" s="2">
        <v>9194</v>
      </c>
      <c r="M2821" s="2">
        <v>24521</v>
      </c>
      <c r="N2821" s="5">
        <v>98.672085630356904</v>
      </c>
      <c r="O2821" s="5">
        <v>37.494392561477916</v>
      </c>
      <c r="P2821" s="5">
        <v>36.996499134843667</v>
      </c>
      <c r="Q2821" s="24">
        <v>8430</v>
      </c>
      <c r="R2821" s="24">
        <v>8325</v>
      </c>
      <c r="S2821" s="24">
        <v>9322</v>
      </c>
      <c r="T2821" s="24">
        <v>8310</v>
      </c>
      <c r="U2821" s="24">
        <v>4276</v>
      </c>
      <c r="V2821" s="5"/>
    </row>
    <row r="2822" spans="1:22" ht="15" customHeight="1" x14ac:dyDescent="0.25">
      <c r="A2822" s="9" t="s">
        <v>16</v>
      </c>
      <c r="B2822" s="21" t="s">
        <v>16076</v>
      </c>
      <c r="C2822" s="2" t="s">
        <v>5720</v>
      </c>
      <c r="D2822" s="2" t="s">
        <v>5721</v>
      </c>
      <c r="E2822" s="2" t="s">
        <v>5672</v>
      </c>
      <c r="F2822" s="2" t="s">
        <v>1602</v>
      </c>
      <c r="G2822" s="2" t="s">
        <v>4084</v>
      </c>
      <c r="H2822" s="2" t="s">
        <v>5673</v>
      </c>
      <c r="I2822" s="3" t="str">
        <f>IFERROR(VLOOKUP(D2822,[1]Sheet2!A:D,4,FALSE),"N")</f>
        <v>Y</v>
      </c>
      <c r="J2822" s="4">
        <f>IFERROR(VLOOKUP(D2822,[1]Sheet2!A:E,5,FALSE),"N/A")</f>
        <v>43922</v>
      </c>
      <c r="K2822" s="2">
        <v>17531</v>
      </c>
      <c r="L2822" s="2">
        <v>88</v>
      </c>
      <c r="M2822" s="2">
        <v>14742</v>
      </c>
      <c r="N2822" s="5">
        <v>84.0910387313901</v>
      </c>
      <c r="O2822" s="5">
        <v>0.5969339302672636</v>
      </c>
      <c r="P2822" s="5">
        <v>0.50196794250185384</v>
      </c>
      <c r="Q2822" s="24">
        <v>163</v>
      </c>
      <c r="R2822" s="24">
        <v>165</v>
      </c>
      <c r="S2822" s="24">
        <v>142</v>
      </c>
      <c r="T2822" s="24">
        <v>111</v>
      </c>
      <c r="U2822" s="24">
        <v>110</v>
      </c>
      <c r="V2822" s="5"/>
    </row>
    <row r="2823" spans="1:22" ht="15" customHeight="1" x14ac:dyDescent="0.25">
      <c r="A2823" s="9" t="s">
        <v>16</v>
      </c>
      <c r="B2823" s="21" t="s">
        <v>16075</v>
      </c>
      <c r="C2823" s="2" t="s">
        <v>5722</v>
      </c>
      <c r="D2823" s="2" t="s">
        <v>5723</v>
      </c>
      <c r="E2823" s="2" t="s">
        <v>5672</v>
      </c>
      <c r="F2823" s="2" t="s">
        <v>1602</v>
      </c>
      <c r="G2823" s="2" t="s">
        <v>4084</v>
      </c>
      <c r="H2823" s="2" t="s">
        <v>5673</v>
      </c>
      <c r="I2823" s="3" t="str">
        <f>IFERROR(VLOOKUP(D2823,[1]Sheet2!A:D,4,FALSE),"N")</f>
        <v>N</v>
      </c>
      <c r="J2823" s="4" t="str">
        <f>IFERROR(VLOOKUP(D2823,[1]Sheet2!A:E,5,FALSE),"N/A")</f>
        <v>N/A</v>
      </c>
      <c r="K2823" s="2">
        <v>8123</v>
      </c>
      <c r="L2823" s="2">
        <v>19</v>
      </c>
      <c r="M2823" s="2">
        <v>8031</v>
      </c>
      <c r="N2823" s="5">
        <v>98.867413517173503</v>
      </c>
      <c r="O2823" s="5">
        <v>0.2365832399452123</v>
      </c>
      <c r="P2823" s="5">
        <v>0.23390373014895977</v>
      </c>
      <c r="Q2823" s="24">
        <v>27</v>
      </c>
      <c r="R2823" s="24">
        <v>20</v>
      </c>
      <c r="S2823" s="24">
        <v>24</v>
      </c>
      <c r="T2823" s="24">
        <v>24</v>
      </c>
      <c r="U2823" s="24">
        <v>12</v>
      </c>
      <c r="V2823" s="5"/>
    </row>
    <row r="2824" spans="1:22" ht="15" customHeight="1" x14ac:dyDescent="0.25">
      <c r="A2824" s="9" t="s">
        <v>16</v>
      </c>
      <c r="B2824" s="21" t="s">
        <v>16075</v>
      </c>
      <c r="C2824" s="2" t="s">
        <v>5724</v>
      </c>
      <c r="D2824" s="2" t="s">
        <v>5725</v>
      </c>
      <c r="E2824" s="2" t="s">
        <v>5672</v>
      </c>
      <c r="F2824" s="2" t="s">
        <v>1602</v>
      </c>
      <c r="G2824" s="2" t="s">
        <v>4084</v>
      </c>
      <c r="H2824" s="2" t="s">
        <v>5673</v>
      </c>
      <c r="I2824" s="3" t="str">
        <f>IFERROR(VLOOKUP(D2824,[1]Sheet2!A:D,4,FALSE),"N")</f>
        <v>Y</v>
      </c>
      <c r="J2824" s="4">
        <f>IFERROR(VLOOKUP(D2824,[1]Sheet2!A:E,5,FALSE),"N/A")</f>
        <v>43923</v>
      </c>
      <c r="K2824" s="2">
        <v>11905</v>
      </c>
      <c r="L2824" s="2">
        <v>117</v>
      </c>
      <c r="M2824" s="2">
        <v>11720</v>
      </c>
      <c r="N2824" s="5">
        <v>98.4460310793784</v>
      </c>
      <c r="O2824" s="5">
        <v>0.99829351535836186</v>
      </c>
      <c r="P2824" s="5">
        <v>0.98278034439311202</v>
      </c>
      <c r="Q2824" s="24">
        <v>75</v>
      </c>
      <c r="R2824" s="24">
        <v>104</v>
      </c>
      <c r="S2824" s="24">
        <v>148</v>
      </c>
      <c r="T2824" s="24">
        <v>159</v>
      </c>
      <c r="U2824" s="24">
        <v>126</v>
      </c>
      <c r="V2824" s="5"/>
    </row>
    <row r="2825" spans="1:22" ht="15" customHeight="1" x14ac:dyDescent="0.25">
      <c r="A2825" s="9" t="s">
        <v>16</v>
      </c>
      <c r="B2825" s="21" t="s">
        <v>16075</v>
      </c>
      <c r="C2825" s="2" t="s">
        <v>5726</v>
      </c>
      <c r="D2825" s="2" t="s">
        <v>5727</v>
      </c>
      <c r="E2825" s="2" t="s">
        <v>5672</v>
      </c>
      <c r="F2825" s="2" t="s">
        <v>1602</v>
      </c>
      <c r="G2825" s="2" t="s">
        <v>4084</v>
      </c>
      <c r="H2825" s="2" t="s">
        <v>5673</v>
      </c>
      <c r="I2825" s="3" t="str">
        <f>IFERROR(VLOOKUP(D2825,[1]Sheet2!A:D,4,FALSE),"N")</f>
        <v>Y</v>
      </c>
      <c r="J2825" s="4">
        <f>IFERROR(VLOOKUP(D2825,[1]Sheet2!A:E,5,FALSE),"N/A")</f>
        <v>43923</v>
      </c>
      <c r="K2825" s="2">
        <v>12953</v>
      </c>
      <c r="L2825" s="2">
        <v>90</v>
      </c>
      <c r="M2825" s="2">
        <v>12705</v>
      </c>
      <c r="N2825" s="5">
        <v>98.085385624951698</v>
      </c>
      <c r="O2825" s="5">
        <v>0.70838252656434475</v>
      </c>
      <c r="P2825" s="5">
        <v>0.69481973288041377</v>
      </c>
      <c r="Q2825" s="24">
        <v>29</v>
      </c>
      <c r="R2825" s="24">
        <v>27</v>
      </c>
      <c r="S2825" s="24">
        <v>78</v>
      </c>
      <c r="T2825" s="24">
        <v>103</v>
      </c>
      <c r="U2825" s="24">
        <v>85</v>
      </c>
      <c r="V2825" s="5"/>
    </row>
    <row r="2826" spans="1:22" ht="15" customHeight="1" x14ac:dyDescent="0.25">
      <c r="A2826" s="9" t="s">
        <v>16</v>
      </c>
      <c r="B2826" s="21" t="s">
        <v>16075</v>
      </c>
      <c r="C2826" s="2" t="s">
        <v>5728</v>
      </c>
      <c r="D2826" s="2" t="s">
        <v>5729</v>
      </c>
      <c r="E2826" s="2" t="s">
        <v>5672</v>
      </c>
      <c r="F2826" s="2" t="s">
        <v>1602</v>
      </c>
      <c r="G2826" s="2" t="s">
        <v>4084</v>
      </c>
      <c r="H2826" s="2" t="s">
        <v>5673</v>
      </c>
      <c r="I2826" s="3" t="str">
        <f>IFERROR(VLOOKUP(D2826,[1]Sheet2!A:D,4,FALSE),"N")</f>
        <v>N</v>
      </c>
      <c r="J2826" s="4" t="str">
        <f>IFERROR(VLOOKUP(D2826,[1]Sheet2!A:E,5,FALSE),"N/A")</f>
        <v>N/A</v>
      </c>
      <c r="K2826" s="2">
        <v>23074</v>
      </c>
      <c r="L2826" s="2">
        <v>3431</v>
      </c>
      <c r="M2826" s="2">
        <v>22829</v>
      </c>
      <c r="N2826" s="5">
        <v>98.938198838519497</v>
      </c>
      <c r="O2826" s="5">
        <v>15.029129615839501</v>
      </c>
      <c r="P2826" s="5">
        <v>14.869550143018115</v>
      </c>
      <c r="Q2826" s="24">
        <v>3793</v>
      </c>
      <c r="R2826" s="24">
        <v>3697</v>
      </c>
      <c r="S2826" s="24">
        <v>1674</v>
      </c>
      <c r="T2826" s="24">
        <v>4496</v>
      </c>
      <c r="U2826" s="24">
        <v>4231</v>
      </c>
      <c r="V2826" s="5"/>
    </row>
    <row r="2827" spans="1:22" ht="15" customHeight="1" x14ac:dyDescent="0.25">
      <c r="A2827" s="9" t="s">
        <v>16</v>
      </c>
      <c r="B2827" s="21" t="s">
        <v>16075</v>
      </c>
      <c r="C2827" s="2" t="s">
        <v>5730</v>
      </c>
      <c r="D2827" s="2" t="s">
        <v>5731</v>
      </c>
      <c r="E2827" s="2" t="s">
        <v>5672</v>
      </c>
      <c r="F2827" s="2" t="s">
        <v>1602</v>
      </c>
      <c r="G2827" s="2" t="s">
        <v>4084</v>
      </c>
      <c r="H2827" s="2" t="s">
        <v>5673</v>
      </c>
      <c r="I2827" s="3" t="str">
        <f>IFERROR(VLOOKUP(D2827,[1]Sheet2!A:D,4,FALSE),"N")</f>
        <v>Y</v>
      </c>
      <c r="J2827" s="4">
        <f>IFERROR(VLOOKUP(D2827,[1]Sheet2!A:E,5,FALSE),"N/A")</f>
        <v>44054</v>
      </c>
      <c r="K2827" s="2">
        <v>19227</v>
      </c>
      <c r="L2827" s="2">
        <v>3051</v>
      </c>
      <c r="M2827" s="2">
        <v>18549</v>
      </c>
      <c r="N2827" s="5">
        <v>96.473708846934002</v>
      </c>
      <c r="O2827" s="5">
        <v>16.448326055312958</v>
      </c>
      <c r="P2827" s="5">
        <v>15.868310188797006</v>
      </c>
      <c r="Q2827" s="24">
        <v>2490</v>
      </c>
      <c r="R2827" s="24">
        <v>2534</v>
      </c>
      <c r="S2827" s="24">
        <v>2938</v>
      </c>
      <c r="T2827" s="24">
        <v>3613</v>
      </c>
      <c r="U2827" s="24">
        <v>3311</v>
      </c>
      <c r="V2827" s="5"/>
    </row>
    <row r="2828" spans="1:22" ht="15" customHeight="1" x14ac:dyDescent="0.25">
      <c r="A2828" s="9" t="s">
        <v>16</v>
      </c>
      <c r="B2828" s="21" t="s">
        <v>16076</v>
      </c>
      <c r="C2828" s="2" t="s">
        <v>5732</v>
      </c>
      <c r="D2828" s="2" t="s">
        <v>5733</v>
      </c>
      <c r="E2828" s="2" t="s">
        <v>5672</v>
      </c>
      <c r="F2828" s="2" t="s">
        <v>1602</v>
      </c>
      <c r="G2828" s="2" t="s">
        <v>4084</v>
      </c>
      <c r="H2828" s="2" t="s">
        <v>5673</v>
      </c>
      <c r="I2828" s="3" t="str">
        <f>IFERROR(VLOOKUP(D2828,[1]Sheet2!A:D,4,FALSE),"N")</f>
        <v>N</v>
      </c>
      <c r="J2828" s="4" t="str">
        <f>IFERROR(VLOOKUP(D2828,[1]Sheet2!A:E,5,FALSE),"N/A")</f>
        <v>N/A</v>
      </c>
      <c r="K2828" s="2">
        <v>13854</v>
      </c>
      <c r="L2828" s="2">
        <v>0</v>
      </c>
      <c r="M2828" s="2">
        <v>3143</v>
      </c>
      <c r="N2828" s="5">
        <v>22.686588710841601</v>
      </c>
      <c r="O2828" s="5">
        <v>0</v>
      </c>
      <c r="P2828" s="5">
        <v>0</v>
      </c>
      <c r="Q2828" s="24">
        <v>0</v>
      </c>
      <c r="R2828" s="24">
        <v>0</v>
      </c>
      <c r="S2828" s="24">
        <v>0</v>
      </c>
      <c r="T2828" s="24">
        <v>0</v>
      </c>
      <c r="U2828" s="24">
        <v>-1</v>
      </c>
      <c r="V2828" s="5"/>
    </row>
    <row r="2829" spans="1:22" ht="15" customHeight="1" x14ac:dyDescent="0.25">
      <c r="A2829" s="9" t="s">
        <v>16</v>
      </c>
      <c r="B2829" s="21" t="s">
        <v>16075</v>
      </c>
      <c r="C2829" s="2" t="s">
        <v>5734</v>
      </c>
      <c r="D2829" s="2" t="s">
        <v>5735</v>
      </c>
      <c r="E2829" s="2" t="s">
        <v>5672</v>
      </c>
      <c r="F2829" s="2" t="s">
        <v>1602</v>
      </c>
      <c r="G2829" s="2" t="s">
        <v>4084</v>
      </c>
      <c r="H2829" s="2" t="s">
        <v>5673</v>
      </c>
      <c r="I2829" s="3" t="str">
        <f>IFERROR(VLOOKUP(D2829,[1]Sheet2!A:D,4,FALSE),"N")</f>
        <v>N</v>
      </c>
      <c r="J2829" s="4" t="str">
        <f>IFERROR(VLOOKUP(D2829,[1]Sheet2!A:E,5,FALSE),"N/A")</f>
        <v>N/A</v>
      </c>
      <c r="K2829" s="2">
        <v>71358</v>
      </c>
      <c r="L2829" s="2">
        <v>2388</v>
      </c>
      <c r="M2829" s="2">
        <v>70497</v>
      </c>
      <c r="N2829" s="5">
        <v>98.793407886992298</v>
      </c>
      <c r="O2829" s="5">
        <v>3.3873781863058006</v>
      </c>
      <c r="P2829" s="5">
        <v>3.3465063482720927</v>
      </c>
      <c r="Q2829" s="24">
        <v>2417</v>
      </c>
      <c r="R2829" s="24">
        <v>2636</v>
      </c>
      <c r="S2829" s="24">
        <v>2564</v>
      </c>
      <c r="T2829" s="24">
        <v>2481</v>
      </c>
      <c r="U2829" s="24">
        <v>1754</v>
      </c>
      <c r="V2829" s="5"/>
    </row>
    <row r="2830" spans="1:22" ht="15" customHeight="1" x14ac:dyDescent="0.25">
      <c r="A2830" s="9" t="s">
        <v>16</v>
      </c>
      <c r="B2830" s="21" t="s">
        <v>16075</v>
      </c>
      <c r="C2830" s="2" t="s">
        <v>5736</v>
      </c>
      <c r="D2830" s="2" t="s">
        <v>5737</v>
      </c>
      <c r="E2830" s="2" t="s">
        <v>5672</v>
      </c>
      <c r="F2830" s="2" t="s">
        <v>1602</v>
      </c>
      <c r="G2830" s="2" t="s">
        <v>4084</v>
      </c>
      <c r="H2830" s="2" t="s">
        <v>5673</v>
      </c>
      <c r="I2830" s="3" t="str">
        <f>IFERROR(VLOOKUP(D2830,[1]Sheet2!A:D,4,FALSE),"N")</f>
        <v>N</v>
      </c>
      <c r="J2830" s="4" t="str">
        <f>IFERROR(VLOOKUP(D2830,[1]Sheet2!A:E,5,FALSE),"N/A")</f>
        <v>N/A</v>
      </c>
      <c r="K2830" s="2">
        <v>20088</v>
      </c>
      <c r="L2830" s="2">
        <v>1085</v>
      </c>
      <c r="M2830" s="2">
        <v>20012</v>
      </c>
      <c r="N2830" s="5">
        <v>99.621664675428093</v>
      </c>
      <c r="O2830" s="5">
        <v>5.4217469518289025</v>
      </c>
      <c r="P2830" s="5">
        <v>5.4012345679012341</v>
      </c>
      <c r="Q2830" s="24">
        <v>976</v>
      </c>
      <c r="R2830" s="24">
        <v>782</v>
      </c>
      <c r="S2830" s="24">
        <v>1050</v>
      </c>
      <c r="T2830" s="24">
        <v>984</v>
      </c>
      <c r="U2830" s="24">
        <v>984</v>
      </c>
      <c r="V2830" s="5"/>
    </row>
    <row r="2831" spans="1:22" ht="15" customHeight="1" x14ac:dyDescent="0.25">
      <c r="A2831" s="9" t="s">
        <v>16</v>
      </c>
      <c r="B2831" s="21" t="s">
        <v>16075</v>
      </c>
      <c r="C2831" s="2" t="s">
        <v>5738</v>
      </c>
      <c r="D2831" s="2" t="s">
        <v>5739</v>
      </c>
      <c r="E2831" s="2" t="s">
        <v>5672</v>
      </c>
      <c r="F2831" s="2" t="s">
        <v>1602</v>
      </c>
      <c r="G2831" s="2" t="s">
        <v>4084</v>
      </c>
      <c r="H2831" s="2" t="s">
        <v>5673</v>
      </c>
      <c r="I2831" s="3" t="str">
        <f>IFERROR(VLOOKUP(D2831,[1]Sheet2!A:D,4,FALSE),"N")</f>
        <v>N</v>
      </c>
      <c r="J2831" s="4" t="str">
        <f>IFERROR(VLOOKUP(D2831,[1]Sheet2!A:E,5,FALSE),"N/A")</f>
        <v>N/A</v>
      </c>
      <c r="K2831" s="2">
        <v>21482</v>
      </c>
      <c r="L2831" s="2">
        <v>1222</v>
      </c>
      <c r="M2831" s="2">
        <v>21336</v>
      </c>
      <c r="N2831" s="5">
        <v>99.320361232659906</v>
      </c>
      <c r="O2831" s="5">
        <v>5.7274090738657666</v>
      </c>
      <c r="P2831" s="5">
        <v>5.6884833814356206</v>
      </c>
      <c r="Q2831" s="24">
        <v>1138</v>
      </c>
      <c r="R2831" s="24">
        <v>927</v>
      </c>
      <c r="S2831" s="24">
        <v>952</v>
      </c>
      <c r="T2831" s="24">
        <v>936</v>
      </c>
      <c r="U2831" s="24">
        <v>-1186</v>
      </c>
      <c r="V2831" s="5"/>
    </row>
    <row r="2832" spans="1:22" ht="15" customHeight="1" x14ac:dyDescent="0.25">
      <c r="A2832" s="9" t="s">
        <v>16</v>
      </c>
      <c r="B2832" s="21" t="s">
        <v>16075</v>
      </c>
      <c r="C2832" s="2" t="s">
        <v>5740</v>
      </c>
      <c r="D2832" s="2" t="s">
        <v>5741</v>
      </c>
      <c r="E2832" s="2" t="s">
        <v>5742</v>
      </c>
      <c r="F2832" s="2" t="s">
        <v>1602</v>
      </c>
      <c r="G2832" s="2" t="s">
        <v>4084</v>
      </c>
      <c r="H2832" s="2" t="s">
        <v>5673</v>
      </c>
      <c r="I2832" s="3" t="str">
        <f>IFERROR(VLOOKUP(D2832,[1]Sheet2!A:D,4,FALSE),"N")</f>
        <v>Y</v>
      </c>
      <c r="J2832" s="4">
        <f>IFERROR(VLOOKUP(D2832,[1]Sheet2!A:E,5,FALSE),"N/A")</f>
        <v>43922</v>
      </c>
      <c r="K2832" s="2">
        <v>15310</v>
      </c>
      <c r="L2832" s="2">
        <v>1803</v>
      </c>
      <c r="M2832" s="2">
        <v>15213</v>
      </c>
      <c r="N2832" s="5">
        <v>99.366427171783101</v>
      </c>
      <c r="O2832" s="5">
        <v>11.851705777953066</v>
      </c>
      <c r="P2832" s="5">
        <v>11.77661659046375</v>
      </c>
      <c r="Q2832" s="24">
        <v>1421</v>
      </c>
      <c r="R2832" s="24">
        <v>1490</v>
      </c>
      <c r="S2832" s="24">
        <v>1863</v>
      </c>
      <c r="T2832" s="24">
        <v>1839</v>
      </c>
      <c r="U2832" s="24">
        <v>22</v>
      </c>
      <c r="V2832" s="5"/>
    </row>
    <row r="2833" spans="1:22" ht="15" customHeight="1" x14ac:dyDescent="0.25">
      <c r="A2833" s="9" t="s">
        <v>16</v>
      </c>
      <c r="B2833" s="21" t="s">
        <v>16075</v>
      </c>
      <c r="C2833" s="2" t="s">
        <v>5743</v>
      </c>
      <c r="D2833" s="2" t="s">
        <v>5744</v>
      </c>
      <c r="E2833" s="2" t="s">
        <v>5672</v>
      </c>
      <c r="F2833" s="2" t="s">
        <v>1602</v>
      </c>
      <c r="G2833" s="2" t="s">
        <v>4084</v>
      </c>
      <c r="H2833" s="2" t="s">
        <v>5673</v>
      </c>
      <c r="I2833" s="3" t="str">
        <f>IFERROR(VLOOKUP(D2833,[1]Sheet2!A:D,4,FALSE),"N")</f>
        <v>Y</v>
      </c>
      <c r="J2833" s="4">
        <f>IFERROR(VLOOKUP(D2833,[1]Sheet2!A:E,5,FALSE),"N/A")</f>
        <v>43922</v>
      </c>
      <c r="K2833" s="2">
        <v>35883</v>
      </c>
      <c r="L2833" s="2">
        <v>7505</v>
      </c>
      <c r="M2833" s="2">
        <v>34591</v>
      </c>
      <c r="N2833" s="5">
        <v>96.3994091909818</v>
      </c>
      <c r="O2833" s="5">
        <v>21.696395016044637</v>
      </c>
      <c r="P2833" s="5">
        <v>20.91519661120865</v>
      </c>
      <c r="Q2833" s="24">
        <v>7785</v>
      </c>
      <c r="R2833" s="24">
        <v>7855</v>
      </c>
      <c r="S2833" s="24">
        <v>8145</v>
      </c>
      <c r="T2833" s="24">
        <v>9550</v>
      </c>
      <c r="U2833" s="24">
        <v>8568</v>
      </c>
      <c r="V2833" s="5"/>
    </row>
    <row r="2834" spans="1:22" ht="15" customHeight="1" x14ac:dyDescent="0.25">
      <c r="A2834" s="9" t="s">
        <v>16</v>
      </c>
      <c r="B2834" s="21" t="s">
        <v>16076</v>
      </c>
      <c r="C2834" s="2" t="s">
        <v>5745</v>
      </c>
      <c r="D2834" s="2" t="s">
        <v>5746</v>
      </c>
      <c r="E2834" s="2" t="s">
        <v>5672</v>
      </c>
      <c r="F2834" s="2" t="s">
        <v>1602</v>
      </c>
      <c r="G2834" s="2" t="s">
        <v>4084</v>
      </c>
      <c r="H2834" s="2" t="s">
        <v>5673</v>
      </c>
      <c r="I2834" s="3" t="str">
        <f>IFERROR(VLOOKUP(D2834,[1]Sheet2!A:D,4,FALSE),"N")</f>
        <v>Y</v>
      </c>
      <c r="J2834" s="4">
        <f>IFERROR(VLOOKUP(D2834,[1]Sheet2!A:E,5,FALSE),"N/A")</f>
        <v>45022</v>
      </c>
      <c r="K2834" s="2">
        <v>15949</v>
      </c>
      <c r="L2834" s="2">
        <v>1602</v>
      </c>
      <c r="M2834" s="2">
        <v>13135</v>
      </c>
      <c r="N2834" s="5">
        <v>82.356260580600704</v>
      </c>
      <c r="O2834" s="5">
        <v>12.196421773886563</v>
      </c>
      <c r="P2834" s="5">
        <v>10.044516897611135</v>
      </c>
      <c r="Q2834" s="24">
        <v>1843</v>
      </c>
      <c r="R2834" s="24">
        <v>1621</v>
      </c>
      <c r="S2834" s="24">
        <v>2127</v>
      </c>
      <c r="T2834" s="24">
        <v>1975</v>
      </c>
      <c r="U2834" s="24">
        <v>1779</v>
      </c>
      <c r="V2834" s="5"/>
    </row>
    <row r="2835" spans="1:22" ht="15" customHeight="1" x14ac:dyDescent="0.25">
      <c r="A2835" s="9" t="s">
        <v>16</v>
      </c>
      <c r="B2835" s="21" t="s">
        <v>16075</v>
      </c>
      <c r="C2835" s="2" t="s">
        <v>5747</v>
      </c>
      <c r="D2835" s="2" t="s">
        <v>5748</v>
      </c>
      <c r="E2835" s="2" t="s">
        <v>5742</v>
      </c>
      <c r="F2835" s="2" t="s">
        <v>1602</v>
      </c>
      <c r="G2835" s="2" t="s">
        <v>4084</v>
      </c>
      <c r="H2835" s="2" t="s">
        <v>5673</v>
      </c>
      <c r="I2835" s="3" t="str">
        <f>IFERROR(VLOOKUP(D2835,[1]Sheet2!A:D,4,FALSE),"N")</f>
        <v>Y</v>
      </c>
      <c r="J2835" s="4">
        <f>IFERROR(VLOOKUP(D2835,[1]Sheet2!A:E,5,FALSE),"N/A")</f>
        <v>43922</v>
      </c>
      <c r="K2835" s="2">
        <v>20717</v>
      </c>
      <c r="L2835" s="2">
        <v>1004</v>
      </c>
      <c r="M2835" s="2">
        <v>20411</v>
      </c>
      <c r="N2835" s="5">
        <v>98.522952164888693</v>
      </c>
      <c r="O2835" s="5">
        <v>4.9189162706383813</v>
      </c>
      <c r="P2835" s="5">
        <v>4.8462615243519815</v>
      </c>
      <c r="Q2835" s="24">
        <v>2288</v>
      </c>
      <c r="R2835" s="24">
        <v>2387</v>
      </c>
      <c r="S2835" s="24">
        <v>2563</v>
      </c>
      <c r="T2835" s="24">
        <v>2487</v>
      </c>
      <c r="U2835" s="24">
        <v>9</v>
      </c>
      <c r="V2835" s="5"/>
    </row>
    <row r="2836" spans="1:22" ht="15" customHeight="1" x14ac:dyDescent="0.25">
      <c r="A2836" s="9" t="s">
        <v>16</v>
      </c>
      <c r="B2836" s="21" t="s">
        <v>16075</v>
      </c>
      <c r="C2836" s="2" t="s">
        <v>5749</v>
      </c>
      <c r="D2836" s="2" t="s">
        <v>5750</v>
      </c>
      <c r="E2836" s="2" t="s">
        <v>5672</v>
      </c>
      <c r="F2836" s="2" t="s">
        <v>1602</v>
      </c>
      <c r="G2836" s="2" t="s">
        <v>4084</v>
      </c>
      <c r="H2836" s="2" t="s">
        <v>5673</v>
      </c>
      <c r="I2836" s="3" t="str">
        <f>IFERROR(VLOOKUP(D2836,[1]Sheet2!A:D,4,FALSE),"N")</f>
        <v>N</v>
      </c>
      <c r="J2836" s="4" t="str">
        <f>IFERROR(VLOOKUP(D2836,[1]Sheet2!A:E,5,FALSE),"N/A")</f>
        <v>N/A</v>
      </c>
      <c r="K2836" s="2">
        <v>1465</v>
      </c>
      <c r="L2836" s="2">
        <v>0</v>
      </c>
      <c r="M2836" s="2">
        <v>1286</v>
      </c>
      <c r="N2836" s="5">
        <v>87.781569965870304</v>
      </c>
      <c r="O2836" s="5">
        <v>0</v>
      </c>
      <c r="P2836" s="5">
        <v>0</v>
      </c>
      <c r="Q2836" s="24">
        <v>0</v>
      </c>
      <c r="R2836" s="24">
        <v>0</v>
      </c>
      <c r="S2836" s="24">
        <v>0</v>
      </c>
      <c r="T2836" s="24">
        <v>0</v>
      </c>
      <c r="U2836" s="24">
        <v>0</v>
      </c>
      <c r="V2836" s="5"/>
    </row>
    <row r="2837" spans="1:22" ht="15" customHeight="1" x14ac:dyDescent="0.25">
      <c r="A2837" s="9" t="s">
        <v>16</v>
      </c>
      <c r="B2837" s="21" t="s">
        <v>16075</v>
      </c>
      <c r="C2837" s="2" t="s">
        <v>5751</v>
      </c>
      <c r="D2837" s="2" t="s">
        <v>5752</v>
      </c>
      <c r="E2837" s="2" t="s">
        <v>5672</v>
      </c>
      <c r="F2837" s="2" t="s">
        <v>1602</v>
      </c>
      <c r="G2837" s="2" t="s">
        <v>4084</v>
      </c>
      <c r="H2837" s="2" t="s">
        <v>5673</v>
      </c>
      <c r="I2837" s="3" t="str">
        <f>IFERROR(VLOOKUP(D2837,[1]Sheet2!A:D,4,FALSE),"N")</f>
        <v>N</v>
      </c>
      <c r="J2837" s="4" t="str">
        <f>IFERROR(VLOOKUP(D2837,[1]Sheet2!A:E,5,FALSE),"N/A")</f>
        <v>N/A</v>
      </c>
      <c r="K2837" s="2">
        <v>246</v>
      </c>
      <c r="L2837" s="2">
        <v>0</v>
      </c>
      <c r="M2837" s="2">
        <v>60</v>
      </c>
      <c r="N2837" s="5">
        <v>24.390243902439</v>
      </c>
      <c r="O2837" s="5">
        <v>0</v>
      </c>
      <c r="P2837" s="5">
        <v>0</v>
      </c>
      <c r="Q2837" s="24">
        <v>0</v>
      </c>
      <c r="R2837" s="24">
        <v>0</v>
      </c>
      <c r="S2837" s="24">
        <v>0</v>
      </c>
      <c r="T2837" s="24">
        <v>0</v>
      </c>
      <c r="U2837" s="24">
        <v>0</v>
      </c>
      <c r="V2837" s="5"/>
    </row>
    <row r="2838" spans="1:22" ht="15" customHeight="1" x14ac:dyDescent="0.25">
      <c r="A2838" s="9" t="s">
        <v>16</v>
      </c>
      <c r="B2838" s="21" t="s">
        <v>16075</v>
      </c>
      <c r="C2838" s="2" t="s">
        <v>5753</v>
      </c>
      <c r="D2838" s="2" t="s">
        <v>5754</v>
      </c>
      <c r="E2838" s="2" t="s">
        <v>5672</v>
      </c>
      <c r="F2838" s="2" t="s">
        <v>1602</v>
      </c>
      <c r="G2838" s="2" t="s">
        <v>4084</v>
      </c>
      <c r="H2838" s="2" t="s">
        <v>5673</v>
      </c>
      <c r="I2838" s="3" t="str">
        <f>IFERROR(VLOOKUP(D2838,[1]Sheet2!A:D,4,FALSE),"N")</f>
        <v>Y</v>
      </c>
      <c r="J2838" s="4">
        <f>IFERROR(VLOOKUP(D2838,[1]Sheet2!A:E,5,FALSE),"N/A")</f>
        <v>43927</v>
      </c>
      <c r="K2838" s="2">
        <v>16515</v>
      </c>
      <c r="L2838" s="2">
        <v>1063</v>
      </c>
      <c r="M2838" s="2">
        <v>16410</v>
      </c>
      <c r="N2838" s="5">
        <v>99.364214350590402</v>
      </c>
      <c r="O2838" s="5">
        <v>6.4777574649603906</v>
      </c>
      <c r="P2838" s="5">
        <v>6.4365728125946111</v>
      </c>
      <c r="Q2838" s="24">
        <v>649</v>
      </c>
      <c r="R2838" s="24">
        <v>600</v>
      </c>
      <c r="S2838" s="24">
        <v>774</v>
      </c>
      <c r="T2838" s="24">
        <v>1005</v>
      </c>
      <c r="U2838" s="24">
        <v>266</v>
      </c>
      <c r="V2838" s="5"/>
    </row>
    <row r="2839" spans="1:22" ht="15" customHeight="1" x14ac:dyDescent="0.25">
      <c r="A2839" s="9" t="s">
        <v>16</v>
      </c>
      <c r="B2839" s="21" t="s">
        <v>16075</v>
      </c>
      <c r="C2839" s="2" t="s">
        <v>5755</v>
      </c>
      <c r="D2839" s="2" t="s">
        <v>5756</v>
      </c>
      <c r="E2839" s="2" t="s">
        <v>5742</v>
      </c>
      <c r="F2839" s="2" t="s">
        <v>1602</v>
      </c>
      <c r="G2839" s="2" t="s">
        <v>4084</v>
      </c>
      <c r="H2839" s="2" t="s">
        <v>5673</v>
      </c>
      <c r="I2839" s="3" t="str">
        <f>IFERROR(VLOOKUP(D2839,[1]Sheet2!A:D,4,FALSE),"N")</f>
        <v>Y</v>
      </c>
      <c r="J2839" s="4">
        <f>IFERROR(VLOOKUP(D2839,[1]Sheet2!A:E,5,FALSE),"N/A")</f>
        <v>45208</v>
      </c>
      <c r="K2839" s="2">
        <v>20484</v>
      </c>
      <c r="L2839" s="2">
        <v>5203</v>
      </c>
      <c r="M2839" s="2">
        <v>20297</v>
      </c>
      <c r="N2839" s="5">
        <v>99.087092364772502</v>
      </c>
      <c r="O2839" s="5">
        <v>25.634330196580773</v>
      </c>
      <c r="P2839" s="5">
        <v>25.400312438976762</v>
      </c>
      <c r="Q2839" s="24">
        <v>4838</v>
      </c>
      <c r="R2839" s="24">
        <v>3961</v>
      </c>
      <c r="S2839" s="24">
        <v>4671</v>
      </c>
      <c r="T2839" s="24">
        <v>4261</v>
      </c>
      <c r="U2839" s="24">
        <v>1930</v>
      </c>
      <c r="V2839" s="5"/>
    </row>
    <row r="2840" spans="1:22" ht="15" customHeight="1" x14ac:dyDescent="0.25">
      <c r="A2840" s="9" t="s">
        <v>16</v>
      </c>
      <c r="B2840" s="21" t="s">
        <v>16075</v>
      </c>
      <c r="C2840" s="2" t="s">
        <v>5757</v>
      </c>
      <c r="D2840" s="2" t="s">
        <v>5758</v>
      </c>
      <c r="E2840" s="2" t="s">
        <v>5672</v>
      </c>
      <c r="F2840" s="2" t="s">
        <v>1602</v>
      </c>
      <c r="G2840" s="2" t="s">
        <v>4084</v>
      </c>
      <c r="H2840" s="2" t="s">
        <v>5673</v>
      </c>
      <c r="I2840" s="3" t="str">
        <f>IFERROR(VLOOKUP(D2840,[1]Sheet2!A:D,4,FALSE),"N")</f>
        <v>N</v>
      </c>
      <c r="J2840" s="4" t="str">
        <f>IFERROR(VLOOKUP(D2840,[1]Sheet2!A:E,5,FALSE),"N/A")</f>
        <v>N/A</v>
      </c>
      <c r="K2840" s="2">
        <v>7</v>
      </c>
      <c r="L2840" s="2">
        <v>0</v>
      </c>
      <c r="M2840" s="2">
        <v>2</v>
      </c>
      <c r="N2840" s="5">
        <v>28.571428571428601</v>
      </c>
      <c r="O2840" s="5">
        <v>0</v>
      </c>
      <c r="P2840" s="5">
        <v>0</v>
      </c>
      <c r="Q2840" s="24">
        <v>0</v>
      </c>
      <c r="R2840" s="24">
        <v>0</v>
      </c>
      <c r="S2840" s="24">
        <v>0</v>
      </c>
      <c r="T2840" s="24">
        <v>0</v>
      </c>
      <c r="U2840" s="24">
        <v>0</v>
      </c>
      <c r="V2840" s="5"/>
    </row>
    <row r="2841" spans="1:22" ht="15" customHeight="1" x14ac:dyDescent="0.25">
      <c r="A2841" s="9" t="s">
        <v>16</v>
      </c>
      <c r="B2841" s="21" t="s">
        <v>16075</v>
      </c>
      <c r="C2841" s="2" t="s">
        <v>5759</v>
      </c>
      <c r="D2841" s="2" t="s">
        <v>5760</v>
      </c>
      <c r="E2841" s="2" t="s">
        <v>5672</v>
      </c>
      <c r="F2841" s="2" t="s">
        <v>1602</v>
      </c>
      <c r="G2841" s="2" t="s">
        <v>4084</v>
      </c>
      <c r="H2841" s="2" t="s">
        <v>5673</v>
      </c>
      <c r="I2841" s="3" t="str">
        <f>IFERROR(VLOOKUP(D2841,[1]Sheet2!A:D,4,FALSE),"N")</f>
        <v>Y</v>
      </c>
      <c r="J2841" s="4">
        <f>IFERROR(VLOOKUP(D2841,[1]Sheet2!A:E,5,FALSE),"N/A")</f>
        <v>43922</v>
      </c>
      <c r="K2841" s="2">
        <v>22387</v>
      </c>
      <c r="L2841" s="2">
        <v>6898</v>
      </c>
      <c r="M2841" s="2">
        <v>22119</v>
      </c>
      <c r="N2841" s="5">
        <v>98.802876669495703</v>
      </c>
      <c r="O2841" s="5">
        <v>31.185858311858581</v>
      </c>
      <c r="P2841" s="5">
        <v>30.812525126189307</v>
      </c>
      <c r="Q2841" s="24">
        <v>5288</v>
      </c>
      <c r="R2841" s="24">
        <v>5442</v>
      </c>
      <c r="S2841" s="24">
        <v>5889</v>
      </c>
      <c r="T2841" s="24">
        <v>5906</v>
      </c>
      <c r="U2841" s="24">
        <v>1495</v>
      </c>
      <c r="V2841" s="5"/>
    </row>
    <row r="2842" spans="1:22" ht="15" customHeight="1" x14ac:dyDescent="0.25">
      <c r="A2842" s="9" t="s">
        <v>16</v>
      </c>
      <c r="B2842" s="21" t="s">
        <v>16075</v>
      </c>
      <c r="C2842" s="2" t="s">
        <v>5761</v>
      </c>
      <c r="D2842" s="2" t="s">
        <v>5762</v>
      </c>
      <c r="E2842" s="2" t="s">
        <v>5672</v>
      </c>
      <c r="F2842" s="2" t="s">
        <v>1602</v>
      </c>
      <c r="G2842" s="2" t="s">
        <v>4084</v>
      </c>
      <c r="H2842" s="2" t="s">
        <v>5673</v>
      </c>
      <c r="I2842" s="3" t="str">
        <f>IFERROR(VLOOKUP(D2842,[1]Sheet2!A:D,4,FALSE),"N")</f>
        <v>N</v>
      </c>
      <c r="J2842" s="4" t="str">
        <f>IFERROR(VLOOKUP(D2842,[1]Sheet2!A:E,5,FALSE),"N/A")</f>
        <v>N/A</v>
      </c>
      <c r="K2842" s="2">
        <v>296</v>
      </c>
      <c r="L2842" s="2">
        <v>0</v>
      </c>
      <c r="M2842" s="2">
        <v>292</v>
      </c>
      <c r="N2842" s="5">
        <v>98.648648648648603</v>
      </c>
      <c r="O2842" s="5">
        <v>0</v>
      </c>
      <c r="P2842" s="5">
        <v>0</v>
      </c>
      <c r="Q2842" s="24">
        <v>0</v>
      </c>
      <c r="R2842" s="24">
        <v>0</v>
      </c>
      <c r="S2842" s="24">
        <v>0</v>
      </c>
      <c r="T2842" s="24">
        <v>0</v>
      </c>
      <c r="U2842" s="24">
        <v>0</v>
      </c>
      <c r="V2842" s="5"/>
    </row>
    <row r="2843" spans="1:22" ht="15" customHeight="1" x14ac:dyDescent="0.25">
      <c r="A2843" s="9" t="s">
        <v>16</v>
      </c>
      <c r="B2843" s="21" t="s">
        <v>16075</v>
      </c>
      <c r="C2843" s="2" t="s">
        <v>5763</v>
      </c>
      <c r="D2843" s="2" t="s">
        <v>5764</v>
      </c>
      <c r="E2843" s="2" t="s">
        <v>5672</v>
      </c>
      <c r="F2843" s="2" t="s">
        <v>1602</v>
      </c>
      <c r="G2843" s="2" t="s">
        <v>4084</v>
      </c>
      <c r="H2843" s="2" t="s">
        <v>5673</v>
      </c>
      <c r="I2843" s="3" t="str">
        <f>IFERROR(VLOOKUP(D2843,[1]Sheet2!A:D,4,FALSE),"N")</f>
        <v>Y</v>
      </c>
      <c r="J2843" s="4">
        <f>IFERROR(VLOOKUP(D2843,[1]Sheet2!A:E,5,FALSE),"N/A")</f>
        <v>45208</v>
      </c>
      <c r="K2843" s="2">
        <v>17483</v>
      </c>
      <c r="L2843" s="2">
        <v>559</v>
      </c>
      <c r="M2843" s="2">
        <v>17190</v>
      </c>
      <c r="N2843" s="5">
        <v>98.324086255219299</v>
      </c>
      <c r="O2843" s="5">
        <v>3.2518906340895866</v>
      </c>
      <c r="P2843" s="5">
        <v>3.1973917519876451</v>
      </c>
      <c r="Q2843" s="24">
        <v>440</v>
      </c>
      <c r="R2843" s="24">
        <v>452</v>
      </c>
      <c r="S2843" s="24">
        <v>431</v>
      </c>
      <c r="T2843" s="24">
        <v>406</v>
      </c>
      <c r="U2843" s="24">
        <v>-460</v>
      </c>
      <c r="V2843" s="5"/>
    </row>
    <row r="2844" spans="1:22" ht="15" customHeight="1" x14ac:dyDescent="0.25">
      <c r="A2844" s="9" t="s">
        <v>16</v>
      </c>
      <c r="B2844" s="21" t="s">
        <v>16075</v>
      </c>
      <c r="C2844" s="2" t="s">
        <v>5765</v>
      </c>
      <c r="D2844" s="2" t="s">
        <v>5766</v>
      </c>
      <c r="E2844" s="2" t="s">
        <v>5672</v>
      </c>
      <c r="F2844" s="2" t="s">
        <v>1602</v>
      </c>
      <c r="G2844" s="2" t="s">
        <v>4084</v>
      </c>
      <c r="H2844" s="2" t="s">
        <v>5673</v>
      </c>
      <c r="I2844" s="3" t="str">
        <f>IFERROR(VLOOKUP(D2844,[1]Sheet2!A:D,4,FALSE),"N")</f>
        <v>N</v>
      </c>
      <c r="J2844" s="4" t="str">
        <f>IFERROR(VLOOKUP(D2844,[1]Sheet2!A:E,5,FALSE),"N/A")</f>
        <v>N/A</v>
      </c>
      <c r="K2844" s="2">
        <v>2292</v>
      </c>
      <c r="L2844" s="2">
        <v>0</v>
      </c>
      <c r="M2844" s="2">
        <v>0</v>
      </c>
      <c r="N2844" s="5">
        <v>0</v>
      </c>
      <c r="O2844" s="5">
        <v>0</v>
      </c>
      <c r="P2844" s="5">
        <v>0</v>
      </c>
      <c r="Q2844" s="24">
        <v>0</v>
      </c>
      <c r="R2844" s="24">
        <v>0</v>
      </c>
      <c r="S2844" s="24">
        <v>0</v>
      </c>
      <c r="T2844" s="24">
        <v>0</v>
      </c>
      <c r="U2844" s="24">
        <v>0</v>
      </c>
      <c r="V2844" s="5"/>
    </row>
    <row r="2845" spans="1:22" ht="15" customHeight="1" x14ac:dyDescent="0.25">
      <c r="A2845" s="9" t="s">
        <v>16</v>
      </c>
      <c r="B2845" s="21" t="s">
        <v>16075</v>
      </c>
      <c r="C2845" s="2" t="s">
        <v>5767</v>
      </c>
      <c r="D2845" s="2" t="s">
        <v>5768</v>
      </c>
      <c r="E2845" s="2" t="s">
        <v>5672</v>
      </c>
      <c r="F2845" s="2" t="s">
        <v>1602</v>
      </c>
      <c r="G2845" s="2" t="s">
        <v>4084</v>
      </c>
      <c r="H2845" s="2" t="s">
        <v>5673</v>
      </c>
      <c r="I2845" s="3" t="str">
        <f>IFERROR(VLOOKUP(D2845,[1]Sheet2!A:D,4,FALSE),"N")</f>
        <v>N</v>
      </c>
      <c r="J2845" s="4" t="str">
        <f>IFERROR(VLOOKUP(D2845,[1]Sheet2!A:E,5,FALSE),"N/A")</f>
        <v>N/A</v>
      </c>
      <c r="K2845" s="2">
        <v>3</v>
      </c>
      <c r="L2845" s="2">
        <v>0</v>
      </c>
      <c r="M2845" s="2">
        <v>0</v>
      </c>
      <c r="N2845" s="5">
        <v>0</v>
      </c>
      <c r="O2845" s="5">
        <v>0</v>
      </c>
      <c r="P2845" s="5">
        <v>0</v>
      </c>
      <c r="Q2845" s="24">
        <v>0</v>
      </c>
      <c r="R2845" s="24">
        <v>0</v>
      </c>
      <c r="S2845" s="24">
        <v>0</v>
      </c>
      <c r="T2845" s="24">
        <v>0</v>
      </c>
      <c r="U2845" s="24">
        <v>0</v>
      </c>
      <c r="V2845" s="5"/>
    </row>
    <row r="2846" spans="1:22" ht="15" customHeight="1" x14ac:dyDescent="0.25">
      <c r="A2846" s="9" t="s">
        <v>16</v>
      </c>
      <c r="B2846" s="21" t="s">
        <v>16076</v>
      </c>
      <c r="C2846" s="2" t="s">
        <v>5769</v>
      </c>
      <c r="D2846" s="2" t="s">
        <v>5770</v>
      </c>
      <c r="E2846" s="2" t="s">
        <v>5672</v>
      </c>
      <c r="F2846" s="2" t="s">
        <v>1602</v>
      </c>
      <c r="G2846" s="2" t="s">
        <v>4084</v>
      </c>
      <c r="H2846" s="2" t="s">
        <v>5673</v>
      </c>
      <c r="I2846" s="3" t="str">
        <f>IFERROR(VLOOKUP(D2846,[1]Sheet2!A:D,4,FALSE),"N")</f>
        <v>Y</v>
      </c>
      <c r="J2846" s="4">
        <f>IFERROR(VLOOKUP(D2846,[1]Sheet2!A:E,5,FALSE),"N/A")</f>
        <v>43962</v>
      </c>
      <c r="K2846" s="2">
        <v>27793</v>
      </c>
      <c r="L2846" s="2">
        <v>1565</v>
      </c>
      <c r="M2846" s="2">
        <v>17019</v>
      </c>
      <c r="N2846" s="5">
        <v>61.234843305868402</v>
      </c>
      <c r="O2846" s="5">
        <v>9.1956049121570018</v>
      </c>
      <c r="P2846" s="5">
        <v>5.6309142589860759</v>
      </c>
      <c r="Q2846" s="24">
        <v>1601</v>
      </c>
      <c r="R2846" s="24">
        <v>1597</v>
      </c>
      <c r="S2846" s="24">
        <v>1890</v>
      </c>
      <c r="T2846" s="24">
        <v>1894</v>
      </c>
      <c r="U2846" s="24">
        <v>-2294</v>
      </c>
      <c r="V2846" s="5"/>
    </row>
    <row r="2847" spans="1:22" ht="15" customHeight="1" x14ac:dyDescent="0.25">
      <c r="A2847" s="9" t="s">
        <v>16</v>
      </c>
      <c r="B2847" s="21" t="s">
        <v>16075</v>
      </c>
      <c r="C2847" s="2" t="s">
        <v>5771</v>
      </c>
      <c r="D2847" s="2" t="s">
        <v>5772</v>
      </c>
      <c r="E2847" s="2" t="s">
        <v>5672</v>
      </c>
      <c r="F2847" s="2" t="s">
        <v>1602</v>
      </c>
      <c r="G2847" s="2" t="s">
        <v>4084</v>
      </c>
      <c r="H2847" s="2" t="s">
        <v>5673</v>
      </c>
      <c r="I2847" s="3" t="str">
        <f>IFERROR(VLOOKUP(D2847,[1]Sheet2!A:D,4,FALSE),"N")</f>
        <v>N</v>
      </c>
      <c r="J2847" s="4" t="str">
        <f>IFERROR(VLOOKUP(D2847,[1]Sheet2!A:E,5,FALSE),"N/A")</f>
        <v>N/A</v>
      </c>
      <c r="K2847" s="2">
        <v>15379</v>
      </c>
      <c r="L2847" s="2">
        <v>1017</v>
      </c>
      <c r="M2847" s="2">
        <v>14927</v>
      </c>
      <c r="N2847" s="5">
        <v>97.060927238442005</v>
      </c>
      <c r="O2847" s="5">
        <v>6.8131573658471218</v>
      </c>
      <c r="P2847" s="5">
        <v>6.6129137135054288</v>
      </c>
      <c r="Q2847" s="24">
        <v>980</v>
      </c>
      <c r="R2847" s="24">
        <v>884</v>
      </c>
      <c r="S2847" s="24">
        <v>905</v>
      </c>
      <c r="T2847" s="24">
        <v>791</v>
      </c>
      <c r="U2847" s="24">
        <v>61</v>
      </c>
      <c r="V2847" s="5"/>
    </row>
    <row r="2848" spans="1:22" ht="15" customHeight="1" x14ac:dyDescent="0.25">
      <c r="A2848" s="9" t="s">
        <v>16</v>
      </c>
      <c r="B2848" s="21" t="s">
        <v>16075</v>
      </c>
      <c r="C2848" s="2" t="s">
        <v>5773</v>
      </c>
      <c r="D2848" s="2" t="s">
        <v>5774</v>
      </c>
      <c r="E2848" s="2" t="s">
        <v>5672</v>
      </c>
      <c r="F2848" s="2" t="s">
        <v>1602</v>
      </c>
      <c r="G2848" s="2" t="s">
        <v>4084</v>
      </c>
      <c r="H2848" s="2" t="s">
        <v>5673</v>
      </c>
      <c r="I2848" s="3" t="str">
        <f>IFERROR(VLOOKUP(D2848,[1]Sheet2!A:D,4,FALSE),"N")</f>
        <v>Y</v>
      </c>
      <c r="J2848" s="4">
        <f>IFERROR(VLOOKUP(D2848,[1]Sheet2!A:E,5,FALSE),"N/A")</f>
        <v>44761</v>
      </c>
      <c r="K2848" s="2">
        <v>24635</v>
      </c>
      <c r="L2848" s="2">
        <v>366</v>
      </c>
      <c r="M2848" s="2">
        <v>24301</v>
      </c>
      <c r="N2848" s="5">
        <v>98.644205398822805</v>
      </c>
      <c r="O2848" s="5">
        <v>1.506110859635406</v>
      </c>
      <c r="P2848" s="5">
        <v>1.4856910899127258</v>
      </c>
      <c r="Q2848" s="24">
        <v>448</v>
      </c>
      <c r="R2848" s="24">
        <v>431</v>
      </c>
      <c r="S2848" s="24">
        <v>485</v>
      </c>
      <c r="T2848" s="24">
        <v>503</v>
      </c>
      <c r="U2848" s="24">
        <v>500</v>
      </c>
      <c r="V2848" s="5"/>
    </row>
    <row r="2849" spans="1:22" ht="15" customHeight="1" x14ac:dyDescent="0.25">
      <c r="A2849" s="9" t="s">
        <v>16</v>
      </c>
      <c r="B2849" s="21" t="s">
        <v>16075</v>
      </c>
      <c r="C2849" s="2" t="s">
        <v>5775</v>
      </c>
      <c r="D2849" s="2" t="s">
        <v>5776</v>
      </c>
      <c r="E2849" s="2" t="s">
        <v>5672</v>
      </c>
      <c r="F2849" s="2" t="s">
        <v>1602</v>
      </c>
      <c r="G2849" s="2" t="s">
        <v>4084</v>
      </c>
      <c r="H2849" s="2" t="s">
        <v>5673</v>
      </c>
      <c r="I2849" s="3" t="str">
        <f>IFERROR(VLOOKUP(D2849,[1]Sheet2!A:D,4,FALSE),"N")</f>
        <v>Y</v>
      </c>
      <c r="J2849" s="4">
        <f>IFERROR(VLOOKUP(D2849,[1]Sheet2!A:E,5,FALSE),"N/A")</f>
        <v>45208</v>
      </c>
      <c r="K2849" s="2">
        <v>186</v>
      </c>
      <c r="L2849" s="2">
        <v>72</v>
      </c>
      <c r="M2849" s="2">
        <v>173</v>
      </c>
      <c r="N2849" s="5">
        <v>93.010752688172005</v>
      </c>
      <c r="O2849" s="5">
        <v>41.618497109826592</v>
      </c>
      <c r="P2849" s="5">
        <v>38.70967741935484</v>
      </c>
      <c r="Q2849" s="24">
        <v>245</v>
      </c>
      <c r="R2849" s="24">
        <v>201</v>
      </c>
      <c r="S2849" s="24">
        <v>187</v>
      </c>
      <c r="T2849" s="24">
        <v>166</v>
      </c>
      <c r="U2849" s="24">
        <v>-2725</v>
      </c>
      <c r="V2849" s="5"/>
    </row>
    <row r="2850" spans="1:22" ht="15" customHeight="1" x14ac:dyDescent="0.25">
      <c r="A2850" s="9" t="s">
        <v>16</v>
      </c>
      <c r="B2850" s="21" t="s">
        <v>16076</v>
      </c>
      <c r="C2850" s="2" t="s">
        <v>5777</v>
      </c>
      <c r="D2850" s="2" t="s">
        <v>5778</v>
      </c>
      <c r="E2850" s="2" t="s">
        <v>5672</v>
      </c>
      <c r="F2850" s="2" t="s">
        <v>1602</v>
      </c>
      <c r="G2850" s="2" t="s">
        <v>4084</v>
      </c>
      <c r="H2850" s="2" t="s">
        <v>5673</v>
      </c>
      <c r="I2850" s="3" t="str">
        <f>IFERROR(VLOOKUP(D2850,[1]Sheet2!A:D,4,FALSE),"N")</f>
        <v>N</v>
      </c>
      <c r="J2850" s="4" t="str">
        <f>IFERROR(VLOOKUP(D2850,[1]Sheet2!A:E,5,FALSE),"N/A")</f>
        <v>N/A</v>
      </c>
      <c r="K2850" s="2">
        <v>12426</v>
      </c>
      <c r="L2850" s="2">
        <v>0</v>
      </c>
      <c r="M2850" s="2">
        <v>1359</v>
      </c>
      <c r="N2850" s="5">
        <v>10.9367455335587</v>
      </c>
      <c r="O2850" s="5">
        <v>0</v>
      </c>
      <c r="P2850" s="5">
        <v>0</v>
      </c>
      <c r="Q2850" s="24">
        <v>0</v>
      </c>
      <c r="R2850" s="24">
        <v>0</v>
      </c>
      <c r="S2850" s="24">
        <v>0</v>
      </c>
      <c r="T2850" s="24">
        <v>0</v>
      </c>
      <c r="U2850" s="24">
        <v>0</v>
      </c>
      <c r="V2850" s="5"/>
    </row>
    <row r="2851" spans="1:22" ht="15" customHeight="1" x14ac:dyDescent="0.25">
      <c r="A2851" s="9" t="s">
        <v>16</v>
      </c>
      <c r="B2851" s="21" t="s">
        <v>16075</v>
      </c>
      <c r="C2851" s="2" t="s">
        <v>5779</v>
      </c>
      <c r="D2851" s="2" t="s">
        <v>5780</v>
      </c>
      <c r="E2851" s="2" t="s">
        <v>5672</v>
      </c>
      <c r="F2851" s="2" t="s">
        <v>1602</v>
      </c>
      <c r="G2851" s="2" t="s">
        <v>4084</v>
      </c>
      <c r="H2851" s="2" t="s">
        <v>5673</v>
      </c>
      <c r="I2851" s="3" t="str">
        <f>IFERROR(VLOOKUP(D2851,[1]Sheet2!A:D,4,FALSE),"N")</f>
        <v>Y</v>
      </c>
      <c r="J2851" s="4">
        <f>IFERROR(VLOOKUP(D2851,[1]Sheet2!A:E,5,FALSE),"N/A")</f>
        <v>43922</v>
      </c>
      <c r="K2851" s="2">
        <v>13912</v>
      </c>
      <c r="L2851" s="2">
        <v>3216</v>
      </c>
      <c r="M2851" s="2">
        <v>13757</v>
      </c>
      <c r="N2851" s="5">
        <v>98.885853939045404</v>
      </c>
      <c r="O2851" s="5">
        <v>23.377189794286547</v>
      </c>
      <c r="P2851" s="5">
        <v>23.116733755031625</v>
      </c>
      <c r="Q2851" s="24">
        <v>2970</v>
      </c>
      <c r="R2851" s="24">
        <v>2878</v>
      </c>
      <c r="S2851" s="24">
        <v>2879</v>
      </c>
      <c r="T2851" s="24">
        <v>2270</v>
      </c>
      <c r="U2851" s="24">
        <v>2129</v>
      </c>
      <c r="V2851" s="5"/>
    </row>
    <row r="2852" spans="1:22" ht="15" customHeight="1" x14ac:dyDescent="0.25">
      <c r="A2852" s="9" t="s">
        <v>16</v>
      </c>
      <c r="B2852" s="21" t="s">
        <v>16075</v>
      </c>
      <c r="C2852" s="2" t="s">
        <v>5781</v>
      </c>
      <c r="D2852" s="2" t="s">
        <v>5782</v>
      </c>
      <c r="E2852" s="2" t="s">
        <v>5672</v>
      </c>
      <c r="F2852" s="2" t="s">
        <v>1602</v>
      </c>
      <c r="G2852" s="2" t="s">
        <v>4084</v>
      </c>
      <c r="H2852" s="2" t="s">
        <v>5673</v>
      </c>
      <c r="I2852" s="3" t="str">
        <f>IFERROR(VLOOKUP(D2852,[1]Sheet2!A:D,4,FALSE),"N")</f>
        <v>N</v>
      </c>
      <c r="J2852" s="4" t="str">
        <f>IFERROR(VLOOKUP(D2852,[1]Sheet2!A:E,5,FALSE),"N/A")</f>
        <v>N/A</v>
      </c>
      <c r="K2852" s="2">
        <v>13</v>
      </c>
      <c r="L2852" s="2">
        <v>0</v>
      </c>
      <c r="M2852" s="2">
        <v>13</v>
      </c>
      <c r="N2852" s="5">
        <v>100</v>
      </c>
      <c r="O2852" s="5">
        <v>0</v>
      </c>
      <c r="P2852" s="5">
        <v>0</v>
      </c>
      <c r="Q2852" s="24">
        <v>0</v>
      </c>
      <c r="R2852" s="24">
        <v>0</v>
      </c>
      <c r="S2852" s="24">
        <v>0</v>
      </c>
      <c r="T2852" s="24">
        <v>0</v>
      </c>
      <c r="U2852" s="24">
        <v>0</v>
      </c>
      <c r="V2852" s="5"/>
    </row>
    <row r="2853" spans="1:22" ht="15" customHeight="1" x14ac:dyDescent="0.25">
      <c r="A2853" s="9" t="s">
        <v>16</v>
      </c>
      <c r="B2853" s="21" t="s">
        <v>16075</v>
      </c>
      <c r="C2853" s="2" t="s">
        <v>5783</v>
      </c>
      <c r="D2853" s="2" t="s">
        <v>5784</v>
      </c>
      <c r="E2853" s="2" t="s">
        <v>5742</v>
      </c>
      <c r="F2853" s="2" t="s">
        <v>1602</v>
      </c>
      <c r="G2853" s="2" t="s">
        <v>4084</v>
      </c>
      <c r="H2853" s="2" t="s">
        <v>5673</v>
      </c>
      <c r="I2853" s="3" t="str">
        <f>IFERROR(VLOOKUP(D2853,[1]Sheet2!A:D,4,FALSE),"N")</f>
        <v>N</v>
      </c>
      <c r="J2853" s="4" t="str">
        <f>IFERROR(VLOOKUP(D2853,[1]Sheet2!A:E,5,FALSE),"N/A")</f>
        <v>N/A</v>
      </c>
      <c r="K2853" s="2">
        <v>23</v>
      </c>
      <c r="L2853" s="2">
        <v>0</v>
      </c>
      <c r="M2853" s="2">
        <v>23</v>
      </c>
      <c r="N2853" s="5">
        <v>100</v>
      </c>
      <c r="O2853" s="5">
        <v>0</v>
      </c>
      <c r="P2853" s="5">
        <v>0</v>
      </c>
      <c r="Q2853" s="24">
        <v>0</v>
      </c>
      <c r="R2853" s="24">
        <v>0</v>
      </c>
      <c r="S2853" s="24">
        <v>0</v>
      </c>
      <c r="T2853" s="24">
        <v>0</v>
      </c>
      <c r="U2853" s="24">
        <v>0</v>
      </c>
      <c r="V2853" s="5"/>
    </row>
    <row r="2854" spans="1:22" ht="15" customHeight="1" x14ac:dyDescent="0.25">
      <c r="A2854" s="9" t="s">
        <v>16</v>
      </c>
      <c r="B2854" s="21" t="s">
        <v>16075</v>
      </c>
      <c r="C2854" s="2" t="s">
        <v>5785</v>
      </c>
      <c r="D2854" s="2" t="s">
        <v>5786</v>
      </c>
      <c r="E2854" s="2" t="s">
        <v>5672</v>
      </c>
      <c r="F2854" s="2" t="s">
        <v>1602</v>
      </c>
      <c r="G2854" s="2" t="s">
        <v>4084</v>
      </c>
      <c r="H2854" s="2" t="s">
        <v>5673</v>
      </c>
      <c r="I2854" s="3" t="str">
        <f>IFERROR(VLOOKUP(D2854,[1]Sheet2!A:D,4,FALSE),"N")</f>
        <v>N</v>
      </c>
      <c r="J2854" s="4" t="str">
        <f>IFERROR(VLOOKUP(D2854,[1]Sheet2!A:E,5,FALSE),"N/A")</f>
        <v>N/A</v>
      </c>
      <c r="K2854" s="2">
        <v>156</v>
      </c>
      <c r="L2854" s="2">
        <v>0</v>
      </c>
      <c r="M2854" s="2">
        <v>156</v>
      </c>
      <c r="N2854" s="5">
        <v>100</v>
      </c>
      <c r="O2854" s="5">
        <v>0</v>
      </c>
      <c r="P2854" s="5">
        <v>0</v>
      </c>
      <c r="Q2854" s="24">
        <v>0</v>
      </c>
      <c r="R2854" s="24">
        <v>0</v>
      </c>
      <c r="S2854" s="24">
        <v>0</v>
      </c>
      <c r="T2854" s="24">
        <v>0</v>
      </c>
      <c r="U2854" s="24">
        <v>0</v>
      </c>
      <c r="V2854" s="5"/>
    </row>
    <row r="2855" spans="1:22" ht="15" customHeight="1" x14ac:dyDescent="0.25">
      <c r="A2855" s="9" t="s">
        <v>16</v>
      </c>
      <c r="B2855" s="21" t="s">
        <v>16075</v>
      </c>
      <c r="C2855" s="2" t="s">
        <v>5787</v>
      </c>
      <c r="D2855" s="2" t="s">
        <v>5788</v>
      </c>
      <c r="E2855" s="2" t="s">
        <v>5672</v>
      </c>
      <c r="F2855" s="2" t="s">
        <v>1602</v>
      </c>
      <c r="G2855" s="2" t="s">
        <v>4084</v>
      </c>
      <c r="H2855" s="2" t="s">
        <v>5673</v>
      </c>
      <c r="I2855" s="3" t="str">
        <f>IFERROR(VLOOKUP(D2855,[1]Sheet2!A:D,4,FALSE),"N")</f>
        <v>Y</v>
      </c>
      <c r="J2855" s="4">
        <f>IFERROR(VLOOKUP(D2855,[1]Sheet2!A:E,5,FALSE),"N/A")</f>
        <v>44999</v>
      </c>
      <c r="K2855" s="2">
        <v>20741</v>
      </c>
      <c r="L2855" s="2">
        <v>2333</v>
      </c>
      <c r="M2855" s="2">
        <v>20547</v>
      </c>
      <c r="N2855" s="5">
        <v>99.064654548961002</v>
      </c>
      <c r="O2855" s="5">
        <v>11.354455638292695</v>
      </c>
      <c r="P2855" s="5">
        <v>11.248252253989682</v>
      </c>
      <c r="Q2855" s="24">
        <v>1969</v>
      </c>
      <c r="R2855" s="24">
        <v>1954</v>
      </c>
      <c r="S2855" s="24">
        <v>1875</v>
      </c>
      <c r="T2855" s="24">
        <v>1861</v>
      </c>
      <c r="U2855" s="24">
        <v>654</v>
      </c>
      <c r="V2855" s="5"/>
    </row>
    <row r="2856" spans="1:22" ht="15" customHeight="1" x14ac:dyDescent="0.25">
      <c r="A2856" s="9" t="s">
        <v>16</v>
      </c>
      <c r="B2856" s="21" t="s">
        <v>16075</v>
      </c>
      <c r="C2856" s="2" t="s">
        <v>5789</v>
      </c>
      <c r="D2856" s="2" t="s">
        <v>5790</v>
      </c>
      <c r="E2856" s="2" t="s">
        <v>5672</v>
      </c>
      <c r="F2856" s="2" t="s">
        <v>1602</v>
      </c>
      <c r="G2856" s="2" t="s">
        <v>4084</v>
      </c>
      <c r="H2856" s="2" t="s">
        <v>5673</v>
      </c>
      <c r="I2856" s="3" t="str">
        <f>IFERROR(VLOOKUP(D2856,[1]Sheet2!A:D,4,FALSE),"N")</f>
        <v>Y</v>
      </c>
      <c r="J2856" s="4">
        <f>IFERROR(VLOOKUP(D2856,[1]Sheet2!A:E,5,FALSE),"N/A")</f>
        <v>43922</v>
      </c>
      <c r="K2856" s="2">
        <v>3293</v>
      </c>
      <c r="L2856" s="2">
        <v>240</v>
      </c>
      <c r="M2856" s="2">
        <v>3283</v>
      </c>
      <c r="N2856" s="5">
        <v>99.696325539022197</v>
      </c>
      <c r="O2856" s="5">
        <v>7.3103868413036857</v>
      </c>
      <c r="P2856" s="5">
        <v>7.2881870634679631</v>
      </c>
      <c r="Q2856" s="24">
        <v>160</v>
      </c>
      <c r="R2856" s="24">
        <v>169</v>
      </c>
      <c r="S2856" s="24">
        <v>196</v>
      </c>
      <c r="T2856" s="24">
        <v>181</v>
      </c>
      <c r="U2856" s="24">
        <v>11</v>
      </c>
      <c r="V2856" s="5"/>
    </row>
    <row r="2857" spans="1:22" ht="15" customHeight="1" x14ac:dyDescent="0.25">
      <c r="A2857" s="9" t="s">
        <v>16</v>
      </c>
      <c r="B2857" s="21" t="s">
        <v>16075</v>
      </c>
      <c r="C2857" s="2" t="s">
        <v>5791</v>
      </c>
      <c r="D2857" s="2" t="s">
        <v>5792</v>
      </c>
      <c r="E2857" s="2" t="s">
        <v>5672</v>
      </c>
      <c r="F2857" s="2" t="s">
        <v>1602</v>
      </c>
      <c r="G2857" s="2" t="s">
        <v>4084</v>
      </c>
      <c r="H2857" s="2" t="s">
        <v>5673</v>
      </c>
      <c r="I2857" s="3" t="str">
        <f>IFERROR(VLOOKUP(D2857,[1]Sheet2!A:D,4,FALSE),"N")</f>
        <v>N</v>
      </c>
      <c r="J2857" s="4" t="str">
        <f>IFERROR(VLOOKUP(D2857,[1]Sheet2!A:E,5,FALSE),"N/A")</f>
        <v>N/A</v>
      </c>
      <c r="K2857" s="2">
        <v>10255</v>
      </c>
      <c r="L2857" s="2">
        <v>961</v>
      </c>
      <c r="M2857" s="2">
        <v>9966</v>
      </c>
      <c r="N2857" s="5">
        <v>97.181862506094603</v>
      </c>
      <c r="O2857" s="5">
        <v>9.6427854706000407</v>
      </c>
      <c r="P2857" s="5">
        <v>9.3710385177961975</v>
      </c>
      <c r="Q2857" s="24">
        <v>1001</v>
      </c>
      <c r="R2857" s="24">
        <v>831</v>
      </c>
      <c r="S2857" s="24">
        <v>924</v>
      </c>
      <c r="T2857" s="24">
        <v>898</v>
      </c>
      <c r="U2857" s="24">
        <v>788</v>
      </c>
      <c r="V2857" s="5"/>
    </row>
    <row r="2858" spans="1:22" ht="15" customHeight="1" x14ac:dyDescent="0.25">
      <c r="A2858" s="9" t="s">
        <v>16</v>
      </c>
      <c r="B2858" s="21" t="s">
        <v>16075</v>
      </c>
      <c r="C2858" s="2" t="s">
        <v>5793</v>
      </c>
      <c r="D2858" s="2" t="s">
        <v>5794</v>
      </c>
      <c r="E2858" s="2" t="s">
        <v>5672</v>
      </c>
      <c r="F2858" s="2" t="s">
        <v>1602</v>
      </c>
      <c r="G2858" s="2" t="s">
        <v>4084</v>
      </c>
      <c r="H2858" s="2" t="s">
        <v>5673</v>
      </c>
      <c r="I2858" s="3" t="str">
        <f>IFERROR(VLOOKUP(D2858,[1]Sheet2!A:D,4,FALSE),"N")</f>
        <v>N</v>
      </c>
      <c r="J2858" s="4" t="str">
        <f>IFERROR(VLOOKUP(D2858,[1]Sheet2!A:E,5,FALSE),"N/A")</f>
        <v>N/A</v>
      </c>
      <c r="K2858" s="2">
        <v>40</v>
      </c>
      <c r="L2858" s="2">
        <v>0</v>
      </c>
      <c r="M2858" s="2">
        <v>40</v>
      </c>
      <c r="N2858" s="5">
        <v>100</v>
      </c>
      <c r="O2858" s="5">
        <v>0</v>
      </c>
      <c r="P2858" s="5">
        <v>0</v>
      </c>
      <c r="Q2858" s="24">
        <v>0</v>
      </c>
      <c r="R2858" s="24">
        <v>0</v>
      </c>
      <c r="S2858" s="24">
        <v>0</v>
      </c>
      <c r="T2858" s="24">
        <v>0</v>
      </c>
      <c r="U2858" s="24">
        <v>0</v>
      </c>
      <c r="V2858" s="5"/>
    </row>
    <row r="2859" spans="1:22" ht="15" customHeight="1" x14ac:dyDescent="0.25">
      <c r="A2859" s="9" t="s">
        <v>16</v>
      </c>
      <c r="B2859" s="21" t="s">
        <v>16075</v>
      </c>
      <c r="C2859" s="2" t="s">
        <v>5795</v>
      </c>
      <c r="D2859" s="2" t="s">
        <v>5796</v>
      </c>
      <c r="E2859" s="2" t="s">
        <v>5672</v>
      </c>
      <c r="F2859" s="2" t="s">
        <v>1602</v>
      </c>
      <c r="G2859" s="2" t="s">
        <v>4084</v>
      </c>
      <c r="H2859" s="2" t="s">
        <v>5673</v>
      </c>
      <c r="I2859" s="3" t="str">
        <f>IFERROR(VLOOKUP(D2859,[1]Sheet2!A:D,4,FALSE),"N")</f>
        <v>N</v>
      </c>
      <c r="J2859" s="4" t="str">
        <f>IFERROR(VLOOKUP(D2859,[1]Sheet2!A:E,5,FALSE),"N/A")</f>
        <v>N/A</v>
      </c>
      <c r="K2859" s="2">
        <v>786</v>
      </c>
      <c r="L2859" s="2">
        <v>0</v>
      </c>
      <c r="M2859" s="2">
        <v>785</v>
      </c>
      <c r="N2859" s="5">
        <v>99.872773536895707</v>
      </c>
      <c r="O2859" s="5">
        <v>0</v>
      </c>
      <c r="P2859" s="5">
        <v>0</v>
      </c>
      <c r="Q2859" s="24">
        <v>0</v>
      </c>
      <c r="R2859" s="24">
        <v>0</v>
      </c>
      <c r="S2859" s="24">
        <v>0</v>
      </c>
      <c r="T2859" s="24">
        <v>0</v>
      </c>
      <c r="U2859" s="24">
        <v>0</v>
      </c>
      <c r="V2859" s="5"/>
    </row>
    <row r="2860" spans="1:22" ht="15" customHeight="1" x14ac:dyDescent="0.25">
      <c r="A2860" s="9" t="s">
        <v>16</v>
      </c>
      <c r="B2860" s="21" t="s">
        <v>16075</v>
      </c>
      <c r="C2860" s="2" t="s">
        <v>5797</v>
      </c>
      <c r="D2860" s="2" t="s">
        <v>5798</v>
      </c>
      <c r="E2860" s="2" t="s">
        <v>5672</v>
      </c>
      <c r="F2860" s="2" t="s">
        <v>1602</v>
      </c>
      <c r="G2860" s="2" t="s">
        <v>4084</v>
      </c>
      <c r="H2860" s="2" t="s">
        <v>5673</v>
      </c>
      <c r="I2860" s="3" t="str">
        <f>IFERROR(VLOOKUP(D2860,[1]Sheet2!A:D,4,FALSE),"N")</f>
        <v>N</v>
      </c>
      <c r="J2860" s="4" t="str">
        <f>IFERROR(VLOOKUP(D2860,[1]Sheet2!A:E,5,FALSE),"N/A")</f>
        <v>N/A</v>
      </c>
      <c r="K2860" s="2">
        <v>23913</v>
      </c>
      <c r="L2860" s="2">
        <v>8659</v>
      </c>
      <c r="M2860" s="2">
        <v>23687</v>
      </c>
      <c r="N2860" s="5">
        <v>99.054907372558802</v>
      </c>
      <c r="O2860" s="5">
        <v>36.555916747583062</v>
      </c>
      <c r="P2860" s="5">
        <v>36.210429473508135</v>
      </c>
      <c r="Q2860" s="24">
        <v>7019</v>
      </c>
      <c r="R2860" s="24">
        <v>7363</v>
      </c>
      <c r="S2860" s="24">
        <v>8041</v>
      </c>
      <c r="T2860" s="24">
        <v>7954</v>
      </c>
      <c r="U2860" s="24">
        <v>3505</v>
      </c>
      <c r="V2860" s="5"/>
    </row>
    <row r="2861" spans="1:22" ht="15" customHeight="1" x14ac:dyDescent="0.25">
      <c r="A2861" s="9" t="s">
        <v>16</v>
      </c>
      <c r="B2861" s="21" t="s">
        <v>16075</v>
      </c>
      <c r="C2861" s="2" t="s">
        <v>5799</v>
      </c>
      <c r="D2861" s="2" t="s">
        <v>5800</v>
      </c>
      <c r="E2861" s="2" t="s">
        <v>5672</v>
      </c>
      <c r="F2861" s="2" t="s">
        <v>1602</v>
      </c>
      <c r="G2861" s="2" t="s">
        <v>4084</v>
      </c>
      <c r="H2861" s="2" t="s">
        <v>5673</v>
      </c>
      <c r="I2861" s="3" t="str">
        <f>IFERROR(VLOOKUP(D2861,[1]Sheet2!A:D,4,FALSE),"N")</f>
        <v>N</v>
      </c>
      <c r="J2861" s="4" t="str">
        <f>IFERROR(VLOOKUP(D2861,[1]Sheet2!A:E,5,FALSE),"N/A")</f>
        <v>N/A</v>
      </c>
      <c r="K2861" s="2">
        <v>6</v>
      </c>
      <c r="L2861" s="2">
        <v>0</v>
      </c>
      <c r="M2861" s="2">
        <v>0</v>
      </c>
      <c r="N2861" s="5">
        <v>0</v>
      </c>
      <c r="O2861" s="5">
        <v>0</v>
      </c>
      <c r="P2861" s="5">
        <v>0</v>
      </c>
      <c r="Q2861" s="24">
        <v>0</v>
      </c>
      <c r="R2861" s="24">
        <v>0</v>
      </c>
      <c r="S2861" s="24">
        <v>0</v>
      </c>
      <c r="T2861" s="24">
        <v>0</v>
      </c>
      <c r="U2861" s="24">
        <v>0</v>
      </c>
      <c r="V2861" s="5"/>
    </row>
    <row r="2862" spans="1:22" ht="15" customHeight="1" x14ac:dyDescent="0.25">
      <c r="A2862" s="9" t="s">
        <v>16</v>
      </c>
      <c r="B2862" s="21" t="s">
        <v>16075</v>
      </c>
      <c r="C2862" s="2" t="s">
        <v>5801</v>
      </c>
      <c r="D2862" s="2" t="s">
        <v>5802</v>
      </c>
      <c r="E2862" s="2" t="s">
        <v>5672</v>
      </c>
      <c r="F2862" s="2" t="s">
        <v>1602</v>
      </c>
      <c r="G2862" s="2" t="s">
        <v>4084</v>
      </c>
      <c r="H2862" s="2" t="s">
        <v>5673</v>
      </c>
      <c r="I2862" s="3" t="str">
        <f>IFERROR(VLOOKUP(D2862,[1]Sheet2!A:D,4,FALSE),"N")</f>
        <v>N</v>
      </c>
      <c r="J2862" s="4" t="str">
        <f>IFERROR(VLOOKUP(D2862,[1]Sheet2!A:E,5,FALSE),"N/A")</f>
        <v>N/A</v>
      </c>
      <c r="K2862" s="2">
        <v>9724</v>
      </c>
      <c r="L2862" s="2">
        <v>1821</v>
      </c>
      <c r="M2862" s="2">
        <v>9503</v>
      </c>
      <c r="N2862" s="5">
        <v>97.727272727272705</v>
      </c>
      <c r="O2862" s="5">
        <v>19.162369777964852</v>
      </c>
      <c r="P2862" s="5">
        <v>18.726861373920197</v>
      </c>
      <c r="Q2862" s="24">
        <v>1468</v>
      </c>
      <c r="R2862" s="24">
        <v>1588</v>
      </c>
      <c r="S2862" s="24">
        <v>1526</v>
      </c>
      <c r="T2862" s="24">
        <v>1640</v>
      </c>
      <c r="U2862" s="24">
        <v>481</v>
      </c>
      <c r="V2862" s="5"/>
    </row>
    <row r="2863" spans="1:22" ht="15" customHeight="1" x14ac:dyDescent="0.25">
      <c r="A2863" s="9" t="s">
        <v>16</v>
      </c>
      <c r="B2863" s="21" t="s">
        <v>16075</v>
      </c>
      <c r="C2863" s="2" t="s">
        <v>5803</v>
      </c>
      <c r="D2863" s="2" t="s">
        <v>5804</v>
      </c>
      <c r="E2863" s="2" t="s">
        <v>5672</v>
      </c>
      <c r="F2863" s="2" t="s">
        <v>1602</v>
      </c>
      <c r="G2863" s="2" t="s">
        <v>4084</v>
      </c>
      <c r="H2863" s="2" t="s">
        <v>5673</v>
      </c>
      <c r="I2863" s="3" t="str">
        <f>IFERROR(VLOOKUP(D2863,[1]Sheet2!A:D,4,FALSE),"N")</f>
        <v>N</v>
      </c>
      <c r="J2863" s="4" t="str">
        <f>IFERROR(VLOOKUP(D2863,[1]Sheet2!A:E,5,FALSE),"N/A")</f>
        <v>N/A</v>
      </c>
      <c r="K2863" s="2">
        <v>87</v>
      </c>
      <c r="L2863" s="2">
        <v>0</v>
      </c>
      <c r="M2863" s="2">
        <v>0</v>
      </c>
      <c r="N2863" s="5">
        <v>0</v>
      </c>
      <c r="O2863" s="5">
        <v>0</v>
      </c>
      <c r="P2863" s="5">
        <v>0</v>
      </c>
      <c r="Q2863" s="24">
        <v>0</v>
      </c>
      <c r="R2863" s="24">
        <v>0</v>
      </c>
      <c r="S2863" s="24">
        <v>0</v>
      </c>
      <c r="T2863" s="24">
        <v>0</v>
      </c>
      <c r="U2863" s="24">
        <v>0</v>
      </c>
      <c r="V2863" s="5"/>
    </row>
    <row r="2864" spans="1:22" ht="15" customHeight="1" x14ac:dyDescent="0.25">
      <c r="A2864" s="9" t="s">
        <v>16</v>
      </c>
      <c r="B2864" s="21" t="s">
        <v>16075</v>
      </c>
      <c r="C2864" s="2" t="s">
        <v>5805</v>
      </c>
      <c r="D2864" s="2" t="s">
        <v>5806</v>
      </c>
      <c r="E2864" s="2" t="s">
        <v>5742</v>
      </c>
      <c r="F2864" s="2" t="s">
        <v>1602</v>
      </c>
      <c r="G2864" s="2" t="s">
        <v>4084</v>
      </c>
      <c r="H2864" s="2" t="s">
        <v>5673</v>
      </c>
      <c r="I2864" s="3" t="str">
        <f>IFERROR(VLOOKUP(D2864,[1]Sheet2!A:D,4,FALSE),"N")</f>
        <v>N</v>
      </c>
      <c r="J2864" s="4" t="str">
        <f>IFERROR(VLOOKUP(D2864,[1]Sheet2!A:E,5,FALSE),"N/A")</f>
        <v>N/A</v>
      </c>
      <c r="K2864" s="2">
        <v>49651</v>
      </c>
      <c r="L2864" s="2">
        <v>11305</v>
      </c>
      <c r="M2864" s="2">
        <v>49254</v>
      </c>
      <c r="N2864" s="5">
        <v>99.200418924090101</v>
      </c>
      <c r="O2864" s="5">
        <v>22.952450562390872</v>
      </c>
      <c r="P2864" s="5">
        <v>22.76892711123643</v>
      </c>
      <c r="Q2864" s="24">
        <v>9873</v>
      </c>
      <c r="R2864" s="24">
        <v>8990</v>
      </c>
      <c r="S2864" s="24">
        <v>10986</v>
      </c>
      <c r="T2864" s="24">
        <v>10765</v>
      </c>
      <c r="U2864" s="24">
        <v>5104</v>
      </c>
      <c r="V2864" s="5"/>
    </row>
    <row r="2865" spans="1:22" ht="15" customHeight="1" x14ac:dyDescent="0.25">
      <c r="A2865" s="9" t="s">
        <v>16</v>
      </c>
      <c r="B2865" s="21" t="s">
        <v>16075</v>
      </c>
      <c r="C2865" s="2" t="s">
        <v>5807</v>
      </c>
      <c r="D2865" s="2" t="s">
        <v>5808</v>
      </c>
      <c r="E2865" s="2" t="s">
        <v>5742</v>
      </c>
      <c r="F2865" s="2" t="s">
        <v>1602</v>
      </c>
      <c r="G2865" s="2" t="s">
        <v>4084</v>
      </c>
      <c r="H2865" s="2" t="s">
        <v>5673</v>
      </c>
      <c r="I2865" s="3" t="str">
        <f>IFERROR(VLOOKUP(D2865,[1]Sheet2!A:D,4,FALSE),"N")</f>
        <v>Y</v>
      </c>
      <c r="J2865" s="4">
        <f>IFERROR(VLOOKUP(D2865,[1]Sheet2!A:E,5,FALSE),"N/A")</f>
        <v>44133</v>
      </c>
      <c r="K2865" s="2">
        <v>14865</v>
      </c>
      <c r="L2865" s="2">
        <v>3761</v>
      </c>
      <c r="M2865" s="2">
        <v>14708</v>
      </c>
      <c r="N2865" s="5">
        <v>98.943827783383796</v>
      </c>
      <c r="O2865" s="5">
        <v>25.5711177590427</v>
      </c>
      <c r="P2865" s="5">
        <v>25.301042717793475</v>
      </c>
      <c r="Q2865" s="24">
        <v>2862</v>
      </c>
      <c r="R2865" s="24">
        <v>2753</v>
      </c>
      <c r="S2865" s="24">
        <v>3215</v>
      </c>
      <c r="T2865" s="24">
        <v>3385</v>
      </c>
      <c r="U2865" s="24">
        <v>36</v>
      </c>
      <c r="V2865" s="5"/>
    </row>
    <row r="2866" spans="1:22" ht="15" customHeight="1" x14ac:dyDescent="0.25">
      <c r="A2866" s="9" t="s">
        <v>16</v>
      </c>
      <c r="B2866" s="21" t="s">
        <v>16075</v>
      </c>
      <c r="C2866" s="2" t="s">
        <v>5809</v>
      </c>
      <c r="D2866" s="2" t="s">
        <v>5810</v>
      </c>
      <c r="E2866" s="2" t="s">
        <v>5672</v>
      </c>
      <c r="F2866" s="2" t="s">
        <v>1602</v>
      </c>
      <c r="G2866" s="2" t="s">
        <v>4084</v>
      </c>
      <c r="H2866" s="2" t="s">
        <v>5673</v>
      </c>
      <c r="I2866" s="3" t="str">
        <f>IFERROR(VLOOKUP(D2866,[1]Sheet2!A:D,4,FALSE),"N")</f>
        <v>Y</v>
      </c>
      <c r="J2866" s="4">
        <f>IFERROR(VLOOKUP(D2866,[1]Sheet2!A:E,5,FALSE),"N/A")</f>
        <v>45208</v>
      </c>
      <c r="K2866" s="2">
        <v>55065</v>
      </c>
      <c r="L2866" s="2">
        <v>2448</v>
      </c>
      <c r="M2866" s="2">
        <v>54517</v>
      </c>
      <c r="N2866" s="5">
        <v>99.004812494324895</v>
      </c>
      <c r="O2866" s="5">
        <v>4.4903424619843353</v>
      </c>
      <c r="P2866" s="5">
        <v>4.4456551348406421</v>
      </c>
      <c r="Q2866" s="24">
        <v>1859</v>
      </c>
      <c r="R2866" s="24">
        <v>1992</v>
      </c>
      <c r="S2866" s="24">
        <v>2001</v>
      </c>
      <c r="T2866" s="24">
        <v>2271</v>
      </c>
      <c r="U2866" s="24">
        <v>1071</v>
      </c>
      <c r="V2866" s="5"/>
    </row>
    <row r="2867" spans="1:22" ht="15" customHeight="1" x14ac:dyDescent="0.25">
      <c r="A2867" s="9" t="s">
        <v>16</v>
      </c>
      <c r="B2867" s="21" t="s">
        <v>16075</v>
      </c>
      <c r="C2867" s="2" t="s">
        <v>5811</v>
      </c>
      <c r="D2867" s="2" t="s">
        <v>5812</v>
      </c>
      <c r="E2867" s="2" t="s">
        <v>5672</v>
      </c>
      <c r="F2867" s="2" t="s">
        <v>1602</v>
      </c>
      <c r="G2867" s="2" t="s">
        <v>4084</v>
      </c>
      <c r="H2867" s="2" t="s">
        <v>5673</v>
      </c>
      <c r="I2867" s="3" t="str">
        <f>IFERROR(VLOOKUP(D2867,[1]Sheet2!A:D,4,FALSE),"N")</f>
        <v>Y</v>
      </c>
      <c r="J2867" s="4">
        <f>IFERROR(VLOOKUP(D2867,[1]Sheet2!A:E,5,FALSE),"N/A")</f>
        <v>45208</v>
      </c>
      <c r="K2867" s="2">
        <v>15495</v>
      </c>
      <c r="L2867" s="2">
        <v>182</v>
      </c>
      <c r="M2867" s="2">
        <v>15293</v>
      </c>
      <c r="N2867" s="5">
        <v>98.696353662471793</v>
      </c>
      <c r="O2867" s="5">
        <v>1.1900869678938075</v>
      </c>
      <c r="P2867" s="5">
        <v>1.1745724427234592</v>
      </c>
      <c r="Q2867" s="24">
        <v>229</v>
      </c>
      <c r="R2867" s="24">
        <v>231</v>
      </c>
      <c r="S2867" s="24">
        <v>214</v>
      </c>
      <c r="T2867" s="24">
        <v>198</v>
      </c>
      <c r="U2867" s="24">
        <v>136</v>
      </c>
      <c r="V2867" s="5"/>
    </row>
    <row r="2868" spans="1:22" ht="15" customHeight="1" x14ac:dyDescent="0.25">
      <c r="A2868" s="9" t="s">
        <v>16</v>
      </c>
      <c r="B2868" s="21" t="s">
        <v>16075</v>
      </c>
      <c r="C2868" s="2" t="s">
        <v>5813</v>
      </c>
      <c r="D2868" s="2" t="s">
        <v>5814</v>
      </c>
      <c r="E2868" s="2" t="s">
        <v>5672</v>
      </c>
      <c r="F2868" s="2" t="s">
        <v>1602</v>
      </c>
      <c r="G2868" s="2" t="s">
        <v>4084</v>
      </c>
      <c r="H2868" s="2" t="s">
        <v>5673</v>
      </c>
      <c r="I2868" s="3" t="str">
        <f>IFERROR(VLOOKUP(D2868,[1]Sheet2!A:D,4,FALSE),"N")</f>
        <v>N</v>
      </c>
      <c r="J2868" s="4" t="str">
        <f>IFERROR(VLOOKUP(D2868,[1]Sheet2!A:E,5,FALSE),"N/A")</f>
        <v>N/A</v>
      </c>
      <c r="K2868" s="2">
        <v>22724</v>
      </c>
      <c r="L2868" s="2">
        <v>1164</v>
      </c>
      <c r="M2868" s="2">
        <v>22182</v>
      </c>
      <c r="N2868" s="5">
        <v>97.614856539341602</v>
      </c>
      <c r="O2868" s="5">
        <v>5.2474979713281034</v>
      </c>
      <c r="P2868" s="5">
        <v>5.1223376166167931</v>
      </c>
      <c r="Q2868" s="24">
        <v>1043</v>
      </c>
      <c r="R2868" s="24">
        <v>1066</v>
      </c>
      <c r="S2868" s="24">
        <v>520</v>
      </c>
      <c r="T2868" s="24">
        <v>1309</v>
      </c>
      <c r="U2868" s="24">
        <v>1217</v>
      </c>
      <c r="V2868" s="5"/>
    </row>
    <row r="2869" spans="1:22" ht="15" customHeight="1" x14ac:dyDescent="0.25">
      <c r="A2869" s="9" t="s">
        <v>16</v>
      </c>
      <c r="B2869" s="21" t="s">
        <v>16075</v>
      </c>
      <c r="C2869" s="2" t="s">
        <v>5815</v>
      </c>
      <c r="D2869" s="2" t="s">
        <v>5816</v>
      </c>
      <c r="E2869" s="2" t="s">
        <v>5672</v>
      </c>
      <c r="F2869" s="2" t="s">
        <v>1602</v>
      </c>
      <c r="G2869" s="2" t="s">
        <v>4084</v>
      </c>
      <c r="H2869" s="2" t="s">
        <v>5673</v>
      </c>
      <c r="I2869" s="3" t="str">
        <f>IFERROR(VLOOKUP(D2869,[1]Sheet2!A:D,4,FALSE),"N")</f>
        <v>Y</v>
      </c>
      <c r="J2869" s="4">
        <f>IFERROR(VLOOKUP(D2869,[1]Sheet2!A:E,5,FALSE),"N/A")</f>
        <v>43921</v>
      </c>
      <c r="K2869" s="2">
        <v>9526</v>
      </c>
      <c r="L2869" s="2">
        <v>1212</v>
      </c>
      <c r="M2869" s="2">
        <v>9452</v>
      </c>
      <c r="N2869" s="5">
        <v>99.223178668906101</v>
      </c>
      <c r="O2869" s="5">
        <v>12.82268303004655</v>
      </c>
      <c r="P2869" s="5">
        <v>12.723073693050599</v>
      </c>
      <c r="Q2869" s="24">
        <v>1097</v>
      </c>
      <c r="R2869" s="24">
        <v>1253</v>
      </c>
      <c r="S2869" s="24">
        <v>1130</v>
      </c>
      <c r="T2869" s="24">
        <v>1049</v>
      </c>
      <c r="U2869" s="24">
        <v>787</v>
      </c>
      <c r="V2869" s="5"/>
    </row>
    <row r="2870" spans="1:22" ht="15" customHeight="1" x14ac:dyDescent="0.25">
      <c r="A2870" s="9" t="s">
        <v>16</v>
      </c>
      <c r="B2870" s="21" t="s">
        <v>16075</v>
      </c>
      <c r="C2870" s="2" t="s">
        <v>5817</v>
      </c>
      <c r="D2870" s="2" t="s">
        <v>5818</v>
      </c>
      <c r="E2870" s="2" t="s">
        <v>5672</v>
      </c>
      <c r="F2870" s="2" t="s">
        <v>1602</v>
      </c>
      <c r="G2870" s="2" t="s">
        <v>4084</v>
      </c>
      <c r="H2870" s="2" t="s">
        <v>5673</v>
      </c>
      <c r="I2870" s="3" t="str">
        <f>IFERROR(VLOOKUP(D2870,[1]Sheet2!A:D,4,FALSE),"N")</f>
        <v>Y</v>
      </c>
      <c r="J2870" s="4">
        <f>IFERROR(VLOOKUP(D2870,[1]Sheet2!A:E,5,FALSE),"N/A")</f>
        <v>44049</v>
      </c>
      <c r="K2870" s="2">
        <v>17998</v>
      </c>
      <c r="L2870" s="2">
        <v>3171</v>
      </c>
      <c r="M2870" s="2">
        <v>17847</v>
      </c>
      <c r="N2870" s="5">
        <v>99.161017890876806</v>
      </c>
      <c r="O2870" s="5">
        <v>17.76769204908388</v>
      </c>
      <c r="P2870" s="5">
        <v>17.618624291587953</v>
      </c>
      <c r="Q2870" s="24">
        <v>2259</v>
      </c>
      <c r="R2870" s="24">
        <v>2196</v>
      </c>
      <c r="S2870" s="24">
        <v>2272</v>
      </c>
      <c r="T2870" s="24">
        <v>2337</v>
      </c>
      <c r="U2870" s="24">
        <v>552</v>
      </c>
      <c r="V2870" s="5"/>
    </row>
    <row r="2871" spans="1:22" ht="15" customHeight="1" x14ac:dyDescent="0.25">
      <c r="A2871" s="9" t="s">
        <v>16</v>
      </c>
      <c r="B2871" s="21" t="s">
        <v>16075</v>
      </c>
      <c r="C2871" s="2" t="s">
        <v>5819</v>
      </c>
      <c r="D2871" s="2" t="s">
        <v>5820</v>
      </c>
      <c r="E2871" s="2" t="s">
        <v>5672</v>
      </c>
      <c r="F2871" s="2" t="s">
        <v>1602</v>
      </c>
      <c r="G2871" s="2" t="s">
        <v>4084</v>
      </c>
      <c r="H2871" s="2" t="s">
        <v>5673</v>
      </c>
      <c r="I2871" s="3" t="str">
        <f>IFERROR(VLOOKUP(D2871,[1]Sheet2!A:D,4,FALSE),"N")</f>
        <v>Y</v>
      </c>
      <c r="J2871" s="4">
        <f>IFERROR(VLOOKUP(D2871,[1]Sheet2!A:E,5,FALSE),"N/A")</f>
        <v>45021</v>
      </c>
      <c r="K2871" s="2">
        <v>42853</v>
      </c>
      <c r="L2871" s="2">
        <v>5504</v>
      </c>
      <c r="M2871" s="2">
        <v>42391</v>
      </c>
      <c r="N2871" s="5">
        <v>98.921895783259004</v>
      </c>
      <c r="O2871" s="5">
        <v>12.98388808945295</v>
      </c>
      <c r="P2871" s="5">
        <v>12.843908244463631</v>
      </c>
      <c r="Q2871" s="24">
        <v>4992</v>
      </c>
      <c r="R2871" s="24">
        <v>4955</v>
      </c>
      <c r="S2871" s="24">
        <v>5560</v>
      </c>
      <c r="T2871" s="24">
        <v>4086</v>
      </c>
      <c r="U2871" s="24">
        <v>1694</v>
      </c>
      <c r="V2871" s="5"/>
    </row>
    <row r="2872" spans="1:22" ht="15" customHeight="1" x14ac:dyDescent="0.25">
      <c r="A2872" s="9" t="s">
        <v>16</v>
      </c>
      <c r="B2872" s="21" t="s">
        <v>16075</v>
      </c>
      <c r="C2872" s="2" t="s">
        <v>5821</v>
      </c>
      <c r="D2872" s="2" t="s">
        <v>5822</v>
      </c>
      <c r="E2872" s="2" t="s">
        <v>5672</v>
      </c>
      <c r="F2872" s="2" t="s">
        <v>1602</v>
      </c>
      <c r="G2872" s="2" t="s">
        <v>4084</v>
      </c>
      <c r="H2872" s="2" t="s">
        <v>5673</v>
      </c>
      <c r="I2872" s="3" t="str">
        <f>IFERROR(VLOOKUP(D2872,[1]Sheet2!A:D,4,FALSE),"N")</f>
        <v>N</v>
      </c>
      <c r="J2872" s="4" t="str">
        <f>IFERROR(VLOOKUP(D2872,[1]Sheet2!A:E,5,FALSE),"N/A")</f>
        <v>N/A</v>
      </c>
      <c r="K2872" s="2">
        <v>69</v>
      </c>
      <c r="L2872" s="2">
        <v>0</v>
      </c>
      <c r="M2872" s="2">
        <v>60</v>
      </c>
      <c r="N2872" s="5">
        <v>86.956521739130395</v>
      </c>
      <c r="O2872" s="5">
        <v>0</v>
      </c>
      <c r="P2872" s="5">
        <v>0</v>
      </c>
      <c r="Q2872" s="24">
        <v>0</v>
      </c>
      <c r="R2872" s="24">
        <v>0</v>
      </c>
      <c r="S2872" s="24">
        <v>0</v>
      </c>
      <c r="T2872" s="24">
        <v>0</v>
      </c>
      <c r="U2872" s="24">
        <v>0</v>
      </c>
      <c r="V2872" s="5"/>
    </row>
    <row r="2873" spans="1:22" ht="15" customHeight="1" x14ac:dyDescent="0.25">
      <c r="A2873" s="9" t="s">
        <v>16</v>
      </c>
      <c r="B2873" s="21" t="s">
        <v>16075</v>
      </c>
      <c r="C2873" s="2" t="s">
        <v>5823</v>
      </c>
      <c r="D2873" s="2" t="s">
        <v>5824</v>
      </c>
      <c r="E2873" s="2" t="s">
        <v>5672</v>
      </c>
      <c r="F2873" s="2" t="s">
        <v>1602</v>
      </c>
      <c r="G2873" s="2" t="s">
        <v>4084</v>
      </c>
      <c r="H2873" s="2" t="s">
        <v>5673</v>
      </c>
      <c r="I2873" s="3" t="str">
        <f>IFERROR(VLOOKUP(D2873,[1]Sheet2!A:D,4,FALSE),"N")</f>
        <v>N</v>
      </c>
      <c r="J2873" s="4" t="str">
        <f>IFERROR(VLOOKUP(D2873,[1]Sheet2!A:E,5,FALSE),"N/A")</f>
        <v>N/A</v>
      </c>
      <c r="K2873" s="2">
        <v>501</v>
      </c>
      <c r="L2873" s="2">
        <v>2</v>
      </c>
      <c r="M2873" s="2">
        <v>489</v>
      </c>
      <c r="N2873" s="5">
        <v>97.604790419161702</v>
      </c>
      <c r="O2873" s="5">
        <v>0.40899795501022501</v>
      </c>
      <c r="P2873" s="5">
        <v>0.39920159680638717</v>
      </c>
      <c r="Q2873" s="24">
        <v>1</v>
      </c>
      <c r="R2873" s="24">
        <v>1</v>
      </c>
      <c r="S2873" s="24">
        <v>1</v>
      </c>
      <c r="T2873" s="24">
        <v>1</v>
      </c>
      <c r="U2873" s="24">
        <v>1</v>
      </c>
      <c r="V2873" s="5"/>
    </row>
    <row r="2874" spans="1:22" ht="15" customHeight="1" x14ac:dyDescent="0.25">
      <c r="A2874" s="9" t="s">
        <v>16</v>
      </c>
      <c r="B2874" s="21" t="s">
        <v>16075</v>
      </c>
      <c r="C2874" s="2" t="s">
        <v>5825</v>
      </c>
      <c r="D2874" s="2" t="s">
        <v>5826</v>
      </c>
      <c r="E2874" s="2" t="s">
        <v>5672</v>
      </c>
      <c r="F2874" s="2" t="s">
        <v>1602</v>
      </c>
      <c r="G2874" s="2" t="s">
        <v>4084</v>
      </c>
      <c r="H2874" s="2" t="s">
        <v>5673</v>
      </c>
      <c r="I2874" s="3" t="str">
        <f>IFERROR(VLOOKUP(D2874,[1]Sheet2!A:D,4,FALSE),"N")</f>
        <v>N</v>
      </c>
      <c r="J2874" s="4" t="str">
        <f>IFERROR(VLOOKUP(D2874,[1]Sheet2!A:E,5,FALSE),"N/A")</f>
        <v>N/A</v>
      </c>
      <c r="K2874" s="2">
        <v>7115</v>
      </c>
      <c r="L2874" s="2">
        <v>328</v>
      </c>
      <c r="M2874" s="2">
        <v>7051</v>
      </c>
      <c r="N2874" s="5">
        <v>99.100491918482106</v>
      </c>
      <c r="O2874" s="5">
        <v>4.6518224365338252</v>
      </c>
      <c r="P2874" s="5">
        <v>4.6099789177793395</v>
      </c>
      <c r="Q2874" s="24">
        <v>363</v>
      </c>
      <c r="R2874" s="24">
        <v>426</v>
      </c>
      <c r="S2874" s="24">
        <v>402</v>
      </c>
      <c r="T2874" s="24">
        <v>381</v>
      </c>
      <c r="U2874" s="24">
        <v>-325</v>
      </c>
      <c r="V2874" s="5"/>
    </row>
    <row r="2875" spans="1:22" ht="15" customHeight="1" x14ac:dyDescent="0.25">
      <c r="A2875" s="9" t="s">
        <v>16</v>
      </c>
      <c r="B2875" s="21" t="s">
        <v>16075</v>
      </c>
      <c r="C2875" s="2" t="s">
        <v>5827</v>
      </c>
      <c r="D2875" s="2" t="s">
        <v>5828</v>
      </c>
      <c r="E2875" s="2" t="s">
        <v>5672</v>
      </c>
      <c r="F2875" s="2" t="s">
        <v>1602</v>
      </c>
      <c r="G2875" s="2" t="s">
        <v>4084</v>
      </c>
      <c r="H2875" s="2" t="s">
        <v>5673</v>
      </c>
      <c r="I2875" s="3" t="str">
        <f>IFERROR(VLOOKUP(D2875,[1]Sheet2!A:D,4,FALSE),"N")</f>
        <v>N</v>
      </c>
      <c r="J2875" s="4" t="str">
        <f>IFERROR(VLOOKUP(D2875,[1]Sheet2!A:E,5,FALSE),"N/A")</f>
        <v>N/A</v>
      </c>
      <c r="K2875" s="2">
        <v>12689</v>
      </c>
      <c r="L2875" s="2">
        <v>523</v>
      </c>
      <c r="M2875" s="2">
        <v>12396</v>
      </c>
      <c r="N2875" s="5">
        <v>97.690913389550005</v>
      </c>
      <c r="O2875" s="5">
        <v>4.2191029364311063</v>
      </c>
      <c r="P2875" s="5">
        <v>4.1216801954448732</v>
      </c>
      <c r="Q2875" s="24">
        <v>508</v>
      </c>
      <c r="R2875" s="24">
        <v>511</v>
      </c>
      <c r="S2875" s="24">
        <v>495</v>
      </c>
      <c r="T2875" s="24">
        <v>553</v>
      </c>
      <c r="U2875" s="24">
        <v>184</v>
      </c>
      <c r="V2875" s="5"/>
    </row>
    <row r="2876" spans="1:22" ht="15" customHeight="1" x14ac:dyDescent="0.25">
      <c r="A2876" s="9" t="s">
        <v>16</v>
      </c>
      <c r="B2876" s="21" t="s">
        <v>16075</v>
      </c>
      <c r="C2876" s="2" t="s">
        <v>5829</v>
      </c>
      <c r="D2876" s="2" t="s">
        <v>5830</v>
      </c>
      <c r="E2876" s="2" t="s">
        <v>5672</v>
      </c>
      <c r="F2876" s="2" t="s">
        <v>1602</v>
      </c>
      <c r="G2876" s="2" t="s">
        <v>4084</v>
      </c>
      <c r="H2876" s="2" t="s">
        <v>5673</v>
      </c>
      <c r="I2876" s="3" t="str">
        <f>IFERROR(VLOOKUP(D2876,[1]Sheet2!A:D,4,FALSE),"N")</f>
        <v>N</v>
      </c>
      <c r="J2876" s="4" t="str">
        <f>IFERROR(VLOOKUP(D2876,[1]Sheet2!A:E,5,FALSE),"N/A")</f>
        <v>N/A</v>
      </c>
      <c r="K2876" s="2">
        <v>8</v>
      </c>
      <c r="L2876" s="2">
        <v>0</v>
      </c>
      <c r="M2876" s="2">
        <v>0</v>
      </c>
      <c r="N2876" s="5">
        <v>0</v>
      </c>
      <c r="O2876" s="5">
        <v>0</v>
      </c>
      <c r="P2876" s="5">
        <v>0</v>
      </c>
      <c r="Q2876" s="24">
        <v>0</v>
      </c>
      <c r="R2876" s="24">
        <v>0</v>
      </c>
      <c r="S2876" s="24">
        <v>0</v>
      </c>
      <c r="T2876" s="24">
        <v>0</v>
      </c>
      <c r="U2876" s="24">
        <v>0</v>
      </c>
      <c r="V2876" s="5"/>
    </row>
    <row r="2877" spans="1:22" ht="15" customHeight="1" x14ac:dyDescent="0.25">
      <c r="A2877" s="9" t="s">
        <v>16</v>
      </c>
      <c r="B2877" s="21" t="s">
        <v>16075</v>
      </c>
      <c r="C2877" s="2" t="s">
        <v>5831</v>
      </c>
      <c r="D2877" s="2" t="s">
        <v>5832</v>
      </c>
      <c r="E2877" s="2" t="s">
        <v>5672</v>
      </c>
      <c r="F2877" s="2" t="s">
        <v>1602</v>
      </c>
      <c r="G2877" s="2" t="s">
        <v>4084</v>
      </c>
      <c r="H2877" s="2" t="s">
        <v>5673</v>
      </c>
      <c r="I2877" s="3" t="str">
        <f>IFERROR(VLOOKUP(D2877,[1]Sheet2!A:D,4,FALSE),"N")</f>
        <v>N</v>
      </c>
      <c r="J2877" s="4" t="str">
        <f>IFERROR(VLOOKUP(D2877,[1]Sheet2!A:E,5,FALSE),"N/A")</f>
        <v>N/A</v>
      </c>
      <c r="K2877" s="2">
        <v>37198</v>
      </c>
      <c r="L2877" s="2">
        <v>4</v>
      </c>
      <c r="M2877" s="2">
        <v>36753</v>
      </c>
      <c r="N2877" s="5">
        <v>98.803699123608794</v>
      </c>
      <c r="O2877" s="5">
        <v>1.088346529535004E-2</v>
      </c>
      <c r="P2877" s="5">
        <v>1.0753266304640035E-2</v>
      </c>
      <c r="Q2877" s="24">
        <v>5</v>
      </c>
      <c r="R2877" s="24">
        <v>4</v>
      </c>
      <c r="S2877" s="24">
        <v>4</v>
      </c>
      <c r="T2877" s="24">
        <v>2</v>
      </c>
      <c r="U2877" s="24">
        <v>-38</v>
      </c>
      <c r="V2877" s="5"/>
    </row>
    <row r="2878" spans="1:22" ht="15" customHeight="1" x14ac:dyDescent="0.25">
      <c r="A2878" s="9" t="s">
        <v>16</v>
      </c>
      <c r="B2878" s="21" t="s">
        <v>16075</v>
      </c>
      <c r="C2878" s="2" t="s">
        <v>5833</v>
      </c>
      <c r="D2878" s="2" t="s">
        <v>5834</v>
      </c>
      <c r="E2878" s="2" t="s">
        <v>5672</v>
      </c>
      <c r="F2878" s="2" t="s">
        <v>1602</v>
      </c>
      <c r="G2878" s="2" t="s">
        <v>4084</v>
      </c>
      <c r="H2878" s="2" t="s">
        <v>5673</v>
      </c>
      <c r="I2878" s="3" t="str">
        <f>IFERROR(VLOOKUP(D2878,[1]Sheet2!A:D,4,FALSE),"N")</f>
        <v>Y</v>
      </c>
      <c r="J2878" s="4">
        <f>IFERROR(VLOOKUP(D2878,[1]Sheet2!A:E,5,FALSE),"N/A")</f>
        <v>43928</v>
      </c>
      <c r="K2878" s="2">
        <v>34454</v>
      </c>
      <c r="L2878" s="2">
        <v>7072</v>
      </c>
      <c r="M2878" s="2">
        <v>34223</v>
      </c>
      <c r="N2878" s="5">
        <v>99.329540837058104</v>
      </c>
      <c r="O2878" s="5">
        <v>20.664465417993746</v>
      </c>
      <c r="P2878" s="5">
        <v>20.52591861612585</v>
      </c>
      <c r="Q2878" s="24">
        <v>6850</v>
      </c>
      <c r="R2878" s="24">
        <v>7196</v>
      </c>
      <c r="S2878" s="24">
        <v>7461</v>
      </c>
      <c r="T2878" s="24">
        <v>7459</v>
      </c>
      <c r="U2878" s="24">
        <v>-1181</v>
      </c>
      <c r="V2878" s="5"/>
    </row>
    <row r="2879" spans="1:22" ht="15" customHeight="1" x14ac:dyDescent="0.25">
      <c r="A2879" s="9" t="s">
        <v>16</v>
      </c>
      <c r="B2879" s="21" t="s">
        <v>16075</v>
      </c>
      <c r="C2879" s="2" t="s">
        <v>5835</v>
      </c>
      <c r="D2879" s="2" t="s">
        <v>5836</v>
      </c>
      <c r="E2879" s="2" t="s">
        <v>5742</v>
      </c>
      <c r="F2879" s="2" t="s">
        <v>1602</v>
      </c>
      <c r="G2879" s="2" t="s">
        <v>4084</v>
      </c>
      <c r="H2879" s="2" t="s">
        <v>5673</v>
      </c>
      <c r="I2879" s="3" t="str">
        <f>IFERROR(VLOOKUP(D2879,[1]Sheet2!A:D,4,FALSE),"N")</f>
        <v>N</v>
      </c>
      <c r="J2879" s="4" t="str">
        <f>IFERROR(VLOOKUP(D2879,[1]Sheet2!A:E,5,FALSE),"N/A")</f>
        <v>N/A</v>
      </c>
      <c r="K2879" s="2">
        <v>40</v>
      </c>
      <c r="L2879" s="2">
        <v>0</v>
      </c>
      <c r="M2879" s="2">
        <v>13</v>
      </c>
      <c r="N2879" s="5">
        <v>32.5</v>
      </c>
      <c r="O2879" s="5">
        <v>0</v>
      </c>
      <c r="P2879" s="5">
        <v>0</v>
      </c>
      <c r="Q2879" s="24">
        <v>0</v>
      </c>
      <c r="R2879" s="24">
        <v>0</v>
      </c>
      <c r="S2879" s="24">
        <v>0</v>
      </c>
      <c r="T2879" s="24">
        <v>0</v>
      </c>
      <c r="U2879" s="24">
        <v>0</v>
      </c>
      <c r="V2879" s="5"/>
    </row>
    <row r="2880" spans="1:22" ht="15" customHeight="1" x14ac:dyDescent="0.25">
      <c r="A2880" s="9" t="s">
        <v>16</v>
      </c>
      <c r="B2880" s="21" t="s">
        <v>16075</v>
      </c>
      <c r="C2880" s="2" t="s">
        <v>5837</v>
      </c>
      <c r="D2880" s="2" t="s">
        <v>5838</v>
      </c>
      <c r="E2880" s="2" t="s">
        <v>5672</v>
      </c>
      <c r="F2880" s="2" t="s">
        <v>1602</v>
      </c>
      <c r="G2880" s="2" t="s">
        <v>4084</v>
      </c>
      <c r="H2880" s="2" t="s">
        <v>5673</v>
      </c>
      <c r="I2880" s="3" t="str">
        <f>IFERROR(VLOOKUP(D2880,[1]Sheet2!A:D,4,FALSE),"N")</f>
        <v>N</v>
      </c>
      <c r="J2880" s="4" t="str">
        <f>IFERROR(VLOOKUP(D2880,[1]Sheet2!A:E,5,FALSE),"N/A")</f>
        <v>N/A</v>
      </c>
      <c r="K2880" s="2">
        <v>65</v>
      </c>
      <c r="L2880" s="2">
        <v>0</v>
      </c>
      <c r="M2880" s="2">
        <v>0</v>
      </c>
      <c r="N2880" s="5">
        <v>0</v>
      </c>
      <c r="O2880" s="5">
        <v>0</v>
      </c>
      <c r="P2880" s="5">
        <v>0</v>
      </c>
      <c r="Q2880" s="24">
        <v>0</v>
      </c>
      <c r="R2880" s="24">
        <v>0</v>
      </c>
      <c r="S2880" s="24">
        <v>0</v>
      </c>
      <c r="T2880" s="24">
        <v>0</v>
      </c>
      <c r="U2880" s="24">
        <v>0</v>
      </c>
      <c r="V2880" s="5"/>
    </row>
    <row r="2881" spans="1:22" ht="15" customHeight="1" x14ac:dyDescent="0.25">
      <c r="A2881" s="9" t="s">
        <v>16</v>
      </c>
      <c r="B2881" s="21" t="s">
        <v>16075</v>
      </c>
      <c r="C2881" s="2" t="s">
        <v>5839</v>
      </c>
      <c r="D2881" s="2" t="s">
        <v>5840</v>
      </c>
      <c r="E2881" s="2" t="s">
        <v>5672</v>
      </c>
      <c r="F2881" s="2" t="s">
        <v>1602</v>
      </c>
      <c r="G2881" s="2" t="s">
        <v>4084</v>
      </c>
      <c r="H2881" s="2" t="s">
        <v>5673</v>
      </c>
      <c r="I2881" s="3" t="str">
        <f>IFERROR(VLOOKUP(D2881,[1]Sheet2!A:D,4,FALSE),"N")</f>
        <v>N</v>
      </c>
      <c r="J2881" s="4" t="str">
        <f>IFERROR(VLOOKUP(D2881,[1]Sheet2!A:E,5,FALSE),"N/A")</f>
        <v>N/A</v>
      </c>
      <c r="K2881" s="2">
        <v>81</v>
      </c>
      <c r="L2881" s="2">
        <v>0</v>
      </c>
      <c r="M2881" s="2">
        <v>0</v>
      </c>
      <c r="N2881" s="5">
        <v>0</v>
      </c>
      <c r="O2881" s="5">
        <v>0</v>
      </c>
      <c r="P2881" s="5">
        <v>0</v>
      </c>
      <c r="Q2881" s="24">
        <v>0</v>
      </c>
      <c r="R2881" s="24">
        <v>0</v>
      </c>
      <c r="S2881" s="24">
        <v>0</v>
      </c>
      <c r="T2881" s="24">
        <v>0</v>
      </c>
      <c r="U2881" s="24">
        <v>0</v>
      </c>
      <c r="V2881" s="5"/>
    </row>
    <row r="2882" spans="1:22" ht="15" customHeight="1" x14ac:dyDescent="0.25">
      <c r="A2882" s="9" t="s">
        <v>16</v>
      </c>
      <c r="B2882" s="21" t="s">
        <v>16075</v>
      </c>
      <c r="C2882" s="2" t="s">
        <v>5841</v>
      </c>
      <c r="D2882" s="2" t="s">
        <v>5842</v>
      </c>
      <c r="E2882" s="2" t="s">
        <v>5672</v>
      </c>
      <c r="F2882" s="2" t="s">
        <v>1602</v>
      </c>
      <c r="G2882" s="2" t="s">
        <v>4084</v>
      </c>
      <c r="H2882" s="2" t="s">
        <v>5673</v>
      </c>
      <c r="I2882" s="3" t="str">
        <f>IFERROR(VLOOKUP(D2882,[1]Sheet2!A:D,4,FALSE),"N")</f>
        <v>N</v>
      </c>
      <c r="J2882" s="4" t="str">
        <f>IFERROR(VLOOKUP(D2882,[1]Sheet2!A:E,5,FALSE),"N/A")</f>
        <v>N/A</v>
      </c>
      <c r="K2882" s="2">
        <v>75</v>
      </c>
      <c r="L2882" s="2">
        <v>0</v>
      </c>
      <c r="M2882" s="2">
        <v>0</v>
      </c>
      <c r="N2882" s="5">
        <v>0</v>
      </c>
      <c r="O2882" s="5">
        <v>0</v>
      </c>
      <c r="P2882" s="5">
        <v>0</v>
      </c>
      <c r="Q2882" s="24">
        <v>0</v>
      </c>
      <c r="R2882" s="24">
        <v>0</v>
      </c>
      <c r="S2882" s="24">
        <v>0</v>
      </c>
      <c r="T2882" s="24">
        <v>0</v>
      </c>
      <c r="U2882" s="24">
        <v>0</v>
      </c>
      <c r="V2882" s="5"/>
    </row>
    <row r="2883" spans="1:22" ht="15" customHeight="1" x14ac:dyDescent="0.25">
      <c r="A2883" s="9" t="s">
        <v>16</v>
      </c>
      <c r="B2883" s="21" t="s">
        <v>16075</v>
      </c>
      <c r="C2883" s="2" t="s">
        <v>5843</v>
      </c>
      <c r="D2883" s="2" t="s">
        <v>5844</v>
      </c>
      <c r="E2883" s="2" t="s">
        <v>5672</v>
      </c>
      <c r="F2883" s="2" t="s">
        <v>1602</v>
      </c>
      <c r="G2883" s="2" t="s">
        <v>4084</v>
      </c>
      <c r="H2883" s="2" t="s">
        <v>5673</v>
      </c>
      <c r="I2883" s="3" t="str">
        <f>IFERROR(VLOOKUP(D2883,[1]Sheet2!A:D,4,FALSE),"N")</f>
        <v>N</v>
      </c>
      <c r="J2883" s="4" t="str">
        <f>IFERROR(VLOOKUP(D2883,[1]Sheet2!A:E,5,FALSE),"N/A")</f>
        <v>N/A</v>
      </c>
      <c r="K2883" s="2">
        <v>69</v>
      </c>
      <c r="L2883" s="2">
        <v>0</v>
      </c>
      <c r="M2883" s="2">
        <v>0</v>
      </c>
      <c r="N2883" s="5">
        <v>0</v>
      </c>
      <c r="O2883" s="5">
        <v>0</v>
      </c>
      <c r="P2883" s="5">
        <v>0</v>
      </c>
      <c r="Q2883" s="24">
        <v>0</v>
      </c>
      <c r="R2883" s="24">
        <v>0</v>
      </c>
      <c r="S2883" s="24">
        <v>0</v>
      </c>
      <c r="T2883" s="24">
        <v>0</v>
      </c>
      <c r="U2883" s="24">
        <v>0</v>
      </c>
      <c r="V2883" s="5"/>
    </row>
    <row r="2884" spans="1:22" ht="15" customHeight="1" x14ac:dyDescent="0.25">
      <c r="A2884" s="9" t="s">
        <v>16</v>
      </c>
      <c r="B2884" s="21" t="s">
        <v>16075</v>
      </c>
      <c r="C2884" s="2" t="s">
        <v>5845</v>
      </c>
      <c r="D2884" s="2" t="s">
        <v>5846</v>
      </c>
      <c r="E2884" s="2" t="s">
        <v>5672</v>
      </c>
      <c r="F2884" s="2" t="s">
        <v>1602</v>
      </c>
      <c r="G2884" s="2" t="s">
        <v>4084</v>
      </c>
      <c r="H2884" s="2" t="s">
        <v>5673</v>
      </c>
      <c r="I2884" s="3" t="str">
        <f>IFERROR(VLOOKUP(D2884,[1]Sheet2!A:D,4,FALSE),"N")</f>
        <v>Y</v>
      </c>
      <c r="J2884" s="4">
        <f>IFERROR(VLOOKUP(D2884,[1]Sheet2!A:E,5,FALSE),"N/A")</f>
        <v>43921</v>
      </c>
      <c r="K2884" s="2">
        <v>13007</v>
      </c>
      <c r="L2884" s="2">
        <v>384</v>
      </c>
      <c r="M2884" s="2">
        <v>12839</v>
      </c>
      <c r="N2884" s="5">
        <v>98.708387791189395</v>
      </c>
      <c r="O2884" s="5">
        <v>2.9908871407430486</v>
      </c>
      <c r="P2884" s="5">
        <v>2.9522564772814639</v>
      </c>
      <c r="Q2884" s="24">
        <v>334</v>
      </c>
      <c r="R2884" s="24">
        <v>317</v>
      </c>
      <c r="S2884" s="24">
        <v>279</v>
      </c>
      <c r="T2884" s="24">
        <v>305</v>
      </c>
      <c r="U2884" s="24">
        <v>292</v>
      </c>
      <c r="V2884" s="5"/>
    </row>
    <row r="2885" spans="1:22" ht="15" customHeight="1" x14ac:dyDescent="0.25">
      <c r="A2885" s="9" t="s">
        <v>16</v>
      </c>
      <c r="B2885" s="21" t="s">
        <v>16075</v>
      </c>
      <c r="C2885" s="2" t="s">
        <v>5847</v>
      </c>
      <c r="D2885" s="2" t="s">
        <v>5848</v>
      </c>
      <c r="E2885" s="2" t="s">
        <v>5742</v>
      </c>
      <c r="F2885" s="2" t="s">
        <v>1602</v>
      </c>
      <c r="G2885" s="2" t="s">
        <v>4084</v>
      </c>
      <c r="H2885" s="2" t="s">
        <v>5673</v>
      </c>
      <c r="I2885" s="3" t="str">
        <f>IFERROR(VLOOKUP(D2885,[1]Sheet2!A:D,4,FALSE),"N")</f>
        <v>Y</v>
      </c>
      <c r="J2885" s="4">
        <f>IFERROR(VLOOKUP(D2885,[1]Sheet2!A:E,5,FALSE),"N/A")</f>
        <v>44133</v>
      </c>
      <c r="K2885" s="2">
        <v>65</v>
      </c>
      <c r="L2885" s="2">
        <v>14</v>
      </c>
      <c r="M2885" s="2">
        <v>53</v>
      </c>
      <c r="N2885" s="5">
        <v>81.538461538461505</v>
      </c>
      <c r="O2885" s="5">
        <v>26.415094339622641</v>
      </c>
      <c r="P2885" s="5">
        <v>21.53846153846154</v>
      </c>
      <c r="Q2885" s="24">
        <v>1</v>
      </c>
      <c r="R2885" s="24">
        <v>1</v>
      </c>
      <c r="S2885" s="24">
        <v>4</v>
      </c>
      <c r="T2885" s="24">
        <v>4</v>
      </c>
      <c r="U2885" s="24">
        <v>-448</v>
      </c>
      <c r="V2885" s="5"/>
    </row>
    <row r="2886" spans="1:22" ht="15" customHeight="1" x14ac:dyDescent="0.25">
      <c r="A2886" s="9" t="s">
        <v>16</v>
      </c>
      <c r="B2886" s="21" t="s">
        <v>16075</v>
      </c>
      <c r="C2886" s="2" t="s">
        <v>5849</v>
      </c>
      <c r="D2886" s="2" t="s">
        <v>5850</v>
      </c>
      <c r="E2886" s="2" t="s">
        <v>5672</v>
      </c>
      <c r="F2886" s="2" t="s">
        <v>1602</v>
      </c>
      <c r="G2886" s="2" t="s">
        <v>4084</v>
      </c>
      <c r="H2886" s="2" t="s">
        <v>5673</v>
      </c>
      <c r="I2886" s="3" t="str">
        <f>IFERROR(VLOOKUP(D2886,[1]Sheet2!A:D,4,FALSE),"N")</f>
        <v>N</v>
      </c>
      <c r="J2886" s="4" t="str">
        <f>IFERROR(VLOOKUP(D2886,[1]Sheet2!A:E,5,FALSE),"N/A")</f>
        <v>N/A</v>
      </c>
      <c r="K2886" s="2">
        <v>8</v>
      </c>
      <c r="L2886" s="2">
        <v>0</v>
      </c>
      <c r="M2886" s="2">
        <v>0</v>
      </c>
      <c r="N2886" s="5">
        <v>0</v>
      </c>
      <c r="O2886" s="5">
        <v>0</v>
      </c>
      <c r="P2886" s="5">
        <v>0</v>
      </c>
      <c r="Q2886" s="24">
        <v>0</v>
      </c>
      <c r="R2886" s="24">
        <v>0</v>
      </c>
      <c r="S2886" s="24">
        <v>0</v>
      </c>
      <c r="T2886" s="24">
        <v>0</v>
      </c>
      <c r="U2886" s="24">
        <v>0</v>
      </c>
      <c r="V2886" s="5"/>
    </row>
    <row r="2887" spans="1:22" ht="15" customHeight="1" x14ac:dyDescent="0.25">
      <c r="A2887" s="9" t="s">
        <v>16</v>
      </c>
      <c r="B2887" s="21" t="s">
        <v>16075</v>
      </c>
      <c r="C2887" s="2" t="s">
        <v>5851</v>
      </c>
      <c r="D2887" s="2" t="s">
        <v>5852</v>
      </c>
      <c r="E2887" s="2" t="s">
        <v>5672</v>
      </c>
      <c r="F2887" s="2" t="s">
        <v>1602</v>
      </c>
      <c r="G2887" s="2" t="s">
        <v>4084</v>
      </c>
      <c r="H2887" s="2" t="s">
        <v>5673</v>
      </c>
      <c r="I2887" s="3" t="str">
        <f>IFERROR(VLOOKUP(D2887,[1]Sheet2!A:D,4,FALSE),"N")</f>
        <v>Y</v>
      </c>
      <c r="J2887" s="4">
        <f>IFERROR(VLOOKUP(D2887,[1]Sheet2!A:E,5,FALSE),"N/A")</f>
        <v>45022</v>
      </c>
      <c r="K2887" s="2">
        <v>26429</v>
      </c>
      <c r="L2887" s="2">
        <v>5302</v>
      </c>
      <c r="M2887" s="2">
        <v>26166</v>
      </c>
      <c r="N2887" s="5">
        <v>99.004881001929704</v>
      </c>
      <c r="O2887" s="5">
        <v>20.262936635328288</v>
      </c>
      <c r="P2887" s="5">
        <v>20.061296303303187</v>
      </c>
      <c r="Q2887" s="24">
        <v>5554</v>
      </c>
      <c r="R2887" s="24">
        <v>5280</v>
      </c>
      <c r="S2887" s="24">
        <v>9084</v>
      </c>
      <c r="T2887" s="24">
        <v>8596</v>
      </c>
      <c r="U2887" s="24">
        <v>3080</v>
      </c>
      <c r="V2887" s="5"/>
    </row>
    <row r="2888" spans="1:22" ht="15" customHeight="1" x14ac:dyDescent="0.25">
      <c r="A2888" s="9" t="s">
        <v>16</v>
      </c>
      <c r="B2888" s="21" t="s">
        <v>16075</v>
      </c>
      <c r="C2888" s="2" t="s">
        <v>5853</v>
      </c>
      <c r="D2888" s="2" t="s">
        <v>5854</v>
      </c>
      <c r="E2888" s="2" t="s">
        <v>5672</v>
      </c>
      <c r="F2888" s="2" t="s">
        <v>1602</v>
      </c>
      <c r="G2888" s="2" t="s">
        <v>4084</v>
      </c>
      <c r="H2888" s="2" t="s">
        <v>5673</v>
      </c>
      <c r="I2888" s="3" t="str">
        <f>IFERROR(VLOOKUP(D2888,[1]Sheet2!A:D,4,FALSE),"N")</f>
        <v>N</v>
      </c>
      <c r="J2888" s="4" t="str">
        <f>IFERROR(VLOOKUP(D2888,[1]Sheet2!A:E,5,FALSE),"N/A")</f>
        <v>N/A</v>
      </c>
      <c r="K2888" s="2">
        <v>16407</v>
      </c>
      <c r="L2888" s="2">
        <v>632</v>
      </c>
      <c r="M2888" s="2">
        <v>16320</v>
      </c>
      <c r="N2888" s="5">
        <v>99.4697385262388</v>
      </c>
      <c r="O2888" s="5">
        <v>3.8725490196078431</v>
      </c>
      <c r="P2888" s="5">
        <v>3.8520143841043457</v>
      </c>
      <c r="Q2888" s="24">
        <v>668</v>
      </c>
      <c r="R2888" s="24">
        <v>618</v>
      </c>
      <c r="S2888" s="24">
        <v>672</v>
      </c>
      <c r="T2888" s="24">
        <v>696</v>
      </c>
      <c r="U2888" s="24">
        <v>545</v>
      </c>
      <c r="V2888" s="5"/>
    </row>
    <row r="2889" spans="1:22" ht="15" customHeight="1" x14ac:dyDescent="0.25">
      <c r="A2889" s="9" t="s">
        <v>16</v>
      </c>
      <c r="B2889" s="21" t="s">
        <v>16075</v>
      </c>
      <c r="C2889" s="2" t="s">
        <v>5855</v>
      </c>
      <c r="D2889" s="2" t="s">
        <v>5856</v>
      </c>
      <c r="E2889" s="2" t="s">
        <v>5672</v>
      </c>
      <c r="F2889" s="2" t="s">
        <v>1602</v>
      </c>
      <c r="G2889" s="2" t="s">
        <v>4084</v>
      </c>
      <c r="H2889" s="2" t="s">
        <v>5673</v>
      </c>
      <c r="I2889" s="3" t="str">
        <f>IFERROR(VLOOKUP(D2889,[1]Sheet2!A:D,4,FALSE),"N")</f>
        <v>Y</v>
      </c>
      <c r="J2889" s="4">
        <f>IFERROR(VLOOKUP(D2889,[1]Sheet2!A:E,5,FALSE),"N/A")</f>
        <v>44907</v>
      </c>
      <c r="K2889" s="2">
        <v>10485</v>
      </c>
      <c r="L2889" s="2">
        <v>894</v>
      </c>
      <c r="M2889" s="2">
        <v>10347</v>
      </c>
      <c r="N2889" s="5">
        <v>98.683834048640904</v>
      </c>
      <c r="O2889" s="5">
        <v>8.6401855610321832</v>
      </c>
      <c r="P2889" s="5">
        <v>8.5264663805436332</v>
      </c>
      <c r="Q2889" s="24">
        <v>893</v>
      </c>
      <c r="R2889" s="24">
        <v>873</v>
      </c>
      <c r="S2889" s="24">
        <v>989</v>
      </c>
      <c r="T2889" s="24">
        <v>1106</v>
      </c>
      <c r="U2889" s="24">
        <v>682</v>
      </c>
      <c r="V2889" s="5"/>
    </row>
    <row r="2890" spans="1:22" ht="15" customHeight="1" x14ac:dyDescent="0.25">
      <c r="A2890" s="9" t="s">
        <v>16</v>
      </c>
      <c r="B2890" s="21" t="s">
        <v>16075</v>
      </c>
      <c r="C2890" s="2" t="s">
        <v>5857</v>
      </c>
      <c r="D2890" s="2" t="s">
        <v>5858</v>
      </c>
      <c r="E2890" s="2" t="s">
        <v>5672</v>
      </c>
      <c r="F2890" s="2" t="s">
        <v>1602</v>
      </c>
      <c r="G2890" s="2" t="s">
        <v>4084</v>
      </c>
      <c r="H2890" s="2" t="s">
        <v>5673</v>
      </c>
      <c r="I2890" s="3" t="str">
        <f>IFERROR(VLOOKUP(D2890,[1]Sheet2!A:D,4,FALSE),"N")</f>
        <v>Y</v>
      </c>
      <c r="J2890" s="4">
        <f>IFERROR(VLOOKUP(D2890,[1]Sheet2!A:E,5,FALSE),"N/A")</f>
        <v>43921</v>
      </c>
      <c r="K2890" s="2">
        <v>16822</v>
      </c>
      <c r="L2890" s="2">
        <v>21</v>
      </c>
      <c r="M2890" s="2">
        <v>16526</v>
      </c>
      <c r="N2890" s="5">
        <v>98.240399476875496</v>
      </c>
      <c r="O2890" s="5">
        <v>0.1270724918310541</v>
      </c>
      <c r="P2890" s="5">
        <v>0.12483652360004757</v>
      </c>
      <c r="Q2890" s="24">
        <v>32</v>
      </c>
      <c r="R2890" s="24">
        <v>33</v>
      </c>
      <c r="S2890" s="24">
        <v>30</v>
      </c>
      <c r="T2890" s="24">
        <v>26</v>
      </c>
      <c r="U2890" s="24">
        <v>-24</v>
      </c>
      <c r="V2890" s="5"/>
    </row>
    <row r="2891" spans="1:22" ht="15" customHeight="1" x14ac:dyDescent="0.25">
      <c r="A2891" s="9" t="s">
        <v>16</v>
      </c>
      <c r="B2891" s="21" t="s">
        <v>16075</v>
      </c>
      <c r="C2891" s="2" t="s">
        <v>5859</v>
      </c>
      <c r="D2891" s="2" t="s">
        <v>5860</v>
      </c>
      <c r="E2891" s="2" t="s">
        <v>5672</v>
      </c>
      <c r="F2891" s="2" t="s">
        <v>1602</v>
      </c>
      <c r="G2891" s="2" t="s">
        <v>4084</v>
      </c>
      <c r="H2891" s="2" t="s">
        <v>5673</v>
      </c>
      <c r="I2891" s="3" t="str">
        <f>IFERROR(VLOOKUP(D2891,[1]Sheet2!A:D,4,FALSE),"N")</f>
        <v>N</v>
      </c>
      <c r="J2891" s="4" t="str">
        <f>IFERROR(VLOOKUP(D2891,[1]Sheet2!A:E,5,FALSE),"N/A")</f>
        <v>N/A</v>
      </c>
      <c r="K2891" s="2">
        <v>9261</v>
      </c>
      <c r="L2891" s="2">
        <v>2</v>
      </c>
      <c r="M2891" s="2">
        <v>9243</v>
      </c>
      <c r="N2891" s="5">
        <v>99.805636540330397</v>
      </c>
      <c r="O2891" s="5">
        <v>2.1637996321540624E-2</v>
      </c>
      <c r="P2891" s="5">
        <v>2.1595939963286903E-2</v>
      </c>
      <c r="Q2891" s="24">
        <v>1</v>
      </c>
      <c r="R2891" s="24">
        <v>3</v>
      </c>
      <c r="S2891" s="24">
        <v>3</v>
      </c>
      <c r="T2891" s="24">
        <v>3</v>
      </c>
      <c r="U2891" s="24">
        <v>3</v>
      </c>
      <c r="V2891" s="5"/>
    </row>
    <row r="2892" spans="1:22" ht="15" customHeight="1" x14ac:dyDescent="0.25">
      <c r="A2892" s="9" t="s">
        <v>16</v>
      </c>
      <c r="B2892" s="21" t="s">
        <v>16075</v>
      </c>
      <c r="C2892" s="2" t="s">
        <v>5861</v>
      </c>
      <c r="D2892" s="2" t="s">
        <v>5862</v>
      </c>
      <c r="E2892" s="2" t="s">
        <v>5672</v>
      </c>
      <c r="F2892" s="2" t="s">
        <v>1602</v>
      </c>
      <c r="G2892" s="2" t="s">
        <v>4084</v>
      </c>
      <c r="H2892" s="2" t="s">
        <v>5673</v>
      </c>
      <c r="I2892" s="3" t="str">
        <f>IFERROR(VLOOKUP(D2892,[1]Sheet2!A:D,4,FALSE),"N")</f>
        <v>N</v>
      </c>
      <c r="J2892" s="4" t="str">
        <f>IFERROR(VLOOKUP(D2892,[1]Sheet2!A:E,5,FALSE),"N/A")</f>
        <v>N/A</v>
      </c>
      <c r="K2892" s="2">
        <v>1058</v>
      </c>
      <c r="L2892" s="2">
        <v>0</v>
      </c>
      <c r="M2892" s="2">
        <v>719</v>
      </c>
      <c r="N2892" s="5">
        <v>67.958412098298695</v>
      </c>
      <c r="O2892" s="5">
        <v>0</v>
      </c>
      <c r="P2892" s="5">
        <v>0</v>
      </c>
      <c r="Q2892" s="24">
        <v>0</v>
      </c>
      <c r="R2892" s="24">
        <v>0</v>
      </c>
      <c r="S2892" s="24">
        <v>0</v>
      </c>
      <c r="T2892" s="24">
        <v>0</v>
      </c>
      <c r="U2892" s="24">
        <v>0</v>
      </c>
      <c r="V2892" s="5"/>
    </row>
    <row r="2893" spans="1:22" ht="15" customHeight="1" x14ac:dyDescent="0.25">
      <c r="A2893" s="9" t="s">
        <v>16</v>
      </c>
      <c r="B2893" s="21" t="s">
        <v>16075</v>
      </c>
      <c r="C2893" s="2" t="s">
        <v>5863</v>
      </c>
      <c r="D2893" s="2" t="s">
        <v>5864</v>
      </c>
      <c r="E2893" s="2" t="s">
        <v>5742</v>
      </c>
      <c r="F2893" s="2" t="s">
        <v>1602</v>
      </c>
      <c r="G2893" s="2" t="s">
        <v>4084</v>
      </c>
      <c r="H2893" s="2" t="s">
        <v>5673</v>
      </c>
      <c r="I2893" s="3" t="str">
        <f>IFERROR(VLOOKUP(D2893,[1]Sheet2!A:D,4,FALSE),"N")</f>
        <v>N</v>
      </c>
      <c r="J2893" s="4" t="str">
        <f>IFERROR(VLOOKUP(D2893,[1]Sheet2!A:E,5,FALSE),"N/A")</f>
        <v>N/A</v>
      </c>
      <c r="K2893" s="2">
        <v>852</v>
      </c>
      <c r="L2893" s="2">
        <v>28</v>
      </c>
      <c r="M2893" s="2">
        <v>852</v>
      </c>
      <c r="N2893" s="5">
        <v>100</v>
      </c>
      <c r="O2893" s="5">
        <v>3.286384976525822</v>
      </c>
      <c r="P2893" s="5">
        <v>3.286384976525822</v>
      </c>
      <c r="Q2893" s="24">
        <v>11</v>
      </c>
      <c r="R2893" s="24">
        <v>6</v>
      </c>
      <c r="S2893" s="24">
        <v>9</v>
      </c>
      <c r="T2893" s="24">
        <v>7</v>
      </c>
      <c r="U2893" s="24">
        <v>-5</v>
      </c>
      <c r="V2893" s="5"/>
    </row>
    <row r="2894" spans="1:22" ht="15" customHeight="1" x14ac:dyDescent="0.25">
      <c r="A2894" s="9" t="s">
        <v>16</v>
      </c>
      <c r="B2894" s="21" t="s">
        <v>16075</v>
      </c>
      <c r="C2894" s="2" t="s">
        <v>5865</v>
      </c>
      <c r="D2894" s="2" t="s">
        <v>5866</v>
      </c>
      <c r="E2894" s="2" t="s">
        <v>5672</v>
      </c>
      <c r="F2894" s="2" t="s">
        <v>1602</v>
      </c>
      <c r="G2894" s="2" t="s">
        <v>4084</v>
      </c>
      <c r="H2894" s="2" t="s">
        <v>5673</v>
      </c>
      <c r="I2894" s="3" t="str">
        <f>IFERROR(VLOOKUP(D2894,[1]Sheet2!A:D,4,FALSE),"N")</f>
        <v>N</v>
      </c>
      <c r="J2894" s="4" t="str">
        <f>IFERROR(VLOOKUP(D2894,[1]Sheet2!A:E,5,FALSE),"N/A")</f>
        <v>N/A</v>
      </c>
      <c r="K2894" s="2">
        <v>179</v>
      </c>
      <c r="L2894" s="2">
        <v>0</v>
      </c>
      <c r="M2894" s="2">
        <v>0</v>
      </c>
      <c r="N2894" s="5">
        <v>0</v>
      </c>
      <c r="O2894" s="5">
        <v>0</v>
      </c>
      <c r="P2894" s="5">
        <v>0</v>
      </c>
      <c r="Q2894" s="24">
        <v>0</v>
      </c>
      <c r="R2894" s="24">
        <v>0</v>
      </c>
      <c r="S2894" s="24">
        <v>0</v>
      </c>
      <c r="T2894" s="24">
        <v>0</v>
      </c>
      <c r="U2894" s="24">
        <v>0</v>
      </c>
      <c r="V2894" s="5"/>
    </row>
    <row r="2895" spans="1:22" ht="15" customHeight="1" x14ac:dyDescent="0.25">
      <c r="A2895" s="9" t="s">
        <v>16</v>
      </c>
      <c r="B2895" s="21" t="s">
        <v>16075</v>
      </c>
      <c r="C2895" s="2" t="s">
        <v>5867</v>
      </c>
      <c r="D2895" s="2" t="s">
        <v>5868</v>
      </c>
      <c r="E2895" s="2" t="s">
        <v>5672</v>
      </c>
      <c r="F2895" s="2" t="s">
        <v>1602</v>
      </c>
      <c r="G2895" s="2" t="s">
        <v>4084</v>
      </c>
      <c r="H2895" s="2" t="s">
        <v>5673</v>
      </c>
      <c r="I2895" s="3" t="str">
        <f>IFERROR(VLOOKUP(D2895,[1]Sheet2!A:D,4,FALSE),"N")</f>
        <v>Y</v>
      </c>
      <c r="J2895" s="4">
        <f>IFERROR(VLOOKUP(D2895,[1]Sheet2!A:E,5,FALSE),"N/A")</f>
        <v>43922</v>
      </c>
      <c r="K2895" s="2">
        <v>4206</v>
      </c>
      <c r="L2895" s="2">
        <v>2744</v>
      </c>
      <c r="M2895" s="2">
        <v>4052</v>
      </c>
      <c r="N2895" s="5">
        <v>96.338563956252997</v>
      </c>
      <c r="O2895" s="5">
        <v>67.719644619940766</v>
      </c>
      <c r="P2895" s="5">
        <v>65.240133143128858</v>
      </c>
      <c r="Q2895" s="24">
        <v>2179</v>
      </c>
      <c r="R2895" s="24">
        <v>2050</v>
      </c>
      <c r="S2895" s="24">
        <v>2341</v>
      </c>
      <c r="T2895" s="24">
        <v>2378</v>
      </c>
      <c r="U2895" s="24">
        <v>2054</v>
      </c>
      <c r="V2895" s="5"/>
    </row>
    <row r="2896" spans="1:22" ht="15" customHeight="1" x14ac:dyDescent="0.25">
      <c r="A2896" s="9" t="s">
        <v>16</v>
      </c>
      <c r="B2896" s="21" t="s">
        <v>16075</v>
      </c>
      <c r="C2896" s="2" t="s">
        <v>5869</v>
      </c>
      <c r="D2896" s="2" t="s">
        <v>5870</v>
      </c>
      <c r="E2896" s="2" t="s">
        <v>5672</v>
      </c>
      <c r="F2896" s="2" t="s">
        <v>1602</v>
      </c>
      <c r="G2896" s="2" t="s">
        <v>4084</v>
      </c>
      <c r="H2896" s="2" t="s">
        <v>5673</v>
      </c>
      <c r="I2896" s="3" t="str">
        <f>IFERROR(VLOOKUP(D2896,[1]Sheet2!A:D,4,FALSE),"N")</f>
        <v>Y</v>
      </c>
      <c r="J2896" s="4">
        <f>IFERROR(VLOOKUP(D2896,[1]Sheet2!A:E,5,FALSE),"N/A")</f>
        <v>45208</v>
      </c>
      <c r="K2896" s="2">
        <v>15277</v>
      </c>
      <c r="L2896" s="2">
        <v>2854</v>
      </c>
      <c r="M2896" s="2">
        <v>15068</v>
      </c>
      <c r="N2896" s="5">
        <v>98.631930352818003</v>
      </c>
      <c r="O2896" s="5">
        <v>18.940801698964695</v>
      </c>
      <c r="P2896" s="5">
        <v>18.681678339988217</v>
      </c>
      <c r="Q2896" s="24">
        <v>2385</v>
      </c>
      <c r="R2896" s="24">
        <v>2201</v>
      </c>
      <c r="S2896" s="24">
        <v>3040</v>
      </c>
      <c r="T2896" s="24">
        <v>2956</v>
      </c>
      <c r="U2896" s="24">
        <v>1842</v>
      </c>
      <c r="V2896" s="5"/>
    </row>
    <row r="2897" spans="1:22" ht="15" customHeight="1" x14ac:dyDescent="0.25">
      <c r="A2897" s="9" t="s">
        <v>16</v>
      </c>
      <c r="B2897" s="21" t="s">
        <v>16075</v>
      </c>
      <c r="C2897" s="2" t="s">
        <v>5871</v>
      </c>
      <c r="D2897" s="2" t="s">
        <v>5872</v>
      </c>
      <c r="E2897" s="2" t="s">
        <v>5742</v>
      </c>
      <c r="F2897" s="2" t="s">
        <v>1602</v>
      </c>
      <c r="G2897" s="2" t="s">
        <v>4084</v>
      </c>
      <c r="H2897" s="2" t="s">
        <v>5673</v>
      </c>
      <c r="I2897" s="3" t="str">
        <f>IFERROR(VLOOKUP(D2897,[1]Sheet2!A:D,4,FALSE),"N")</f>
        <v>Y</v>
      </c>
      <c r="J2897" s="4">
        <f>IFERROR(VLOOKUP(D2897,[1]Sheet2!A:E,5,FALSE),"N/A")</f>
        <v>45208</v>
      </c>
      <c r="K2897" s="2">
        <v>87999</v>
      </c>
      <c r="L2897" s="2">
        <v>29738</v>
      </c>
      <c r="M2897" s="2">
        <v>86645</v>
      </c>
      <c r="N2897" s="5">
        <v>98.461346151660806</v>
      </c>
      <c r="O2897" s="5">
        <v>34.321657337411274</v>
      </c>
      <c r="P2897" s="5">
        <v>33.793565835975407</v>
      </c>
      <c r="Q2897" s="24">
        <v>24427</v>
      </c>
      <c r="R2897" s="24">
        <v>25260</v>
      </c>
      <c r="S2897" s="24">
        <v>29236</v>
      </c>
      <c r="T2897" s="24">
        <v>28433</v>
      </c>
      <c r="U2897" s="24">
        <v>8282</v>
      </c>
      <c r="V2897" s="5"/>
    </row>
    <row r="2898" spans="1:22" ht="15" customHeight="1" x14ac:dyDescent="0.25">
      <c r="A2898" s="9" t="s">
        <v>16</v>
      </c>
      <c r="B2898" s="21" t="s">
        <v>16075</v>
      </c>
      <c r="C2898" s="2" t="s">
        <v>5873</v>
      </c>
      <c r="D2898" s="2" t="s">
        <v>5874</v>
      </c>
      <c r="E2898" s="2" t="s">
        <v>5742</v>
      </c>
      <c r="F2898" s="2" t="s">
        <v>1602</v>
      </c>
      <c r="G2898" s="2" t="s">
        <v>4084</v>
      </c>
      <c r="H2898" s="2" t="s">
        <v>5673</v>
      </c>
      <c r="I2898" s="3" t="str">
        <f>IFERROR(VLOOKUP(D2898,[1]Sheet2!A:D,4,FALSE),"N")</f>
        <v>N</v>
      </c>
      <c r="J2898" s="4" t="str">
        <f>IFERROR(VLOOKUP(D2898,[1]Sheet2!A:E,5,FALSE),"N/A")</f>
        <v>N/A</v>
      </c>
      <c r="K2898" s="2">
        <v>1732</v>
      </c>
      <c r="L2898" s="2">
        <v>0</v>
      </c>
      <c r="M2898" s="2">
        <v>1706</v>
      </c>
      <c r="N2898" s="5">
        <v>98.498845265588898</v>
      </c>
      <c r="O2898" s="5">
        <v>0</v>
      </c>
      <c r="P2898" s="5">
        <v>0</v>
      </c>
      <c r="Q2898" s="24">
        <v>0</v>
      </c>
      <c r="R2898" s="24">
        <v>0</v>
      </c>
      <c r="S2898" s="24">
        <v>0</v>
      </c>
      <c r="T2898" s="24">
        <v>0</v>
      </c>
      <c r="U2898" s="24">
        <v>0</v>
      </c>
      <c r="V2898" s="5"/>
    </row>
    <row r="2899" spans="1:22" ht="15" customHeight="1" x14ac:dyDescent="0.25">
      <c r="A2899" s="9" t="s">
        <v>16</v>
      </c>
      <c r="B2899" s="21" t="s">
        <v>16075</v>
      </c>
      <c r="C2899" s="2" t="s">
        <v>5875</v>
      </c>
      <c r="D2899" s="2" t="s">
        <v>5876</v>
      </c>
      <c r="E2899" s="2" t="s">
        <v>5672</v>
      </c>
      <c r="F2899" s="2" t="s">
        <v>1602</v>
      </c>
      <c r="G2899" s="2" t="s">
        <v>4084</v>
      </c>
      <c r="H2899" s="2" t="s">
        <v>5673</v>
      </c>
      <c r="I2899" s="3" t="str">
        <f>IFERROR(VLOOKUP(D2899,[1]Sheet2!A:D,4,FALSE),"N")</f>
        <v>N</v>
      </c>
      <c r="J2899" s="4" t="str">
        <f>IFERROR(VLOOKUP(D2899,[1]Sheet2!A:E,5,FALSE),"N/A")</f>
        <v>N/A</v>
      </c>
      <c r="K2899" s="2">
        <v>36</v>
      </c>
      <c r="L2899" s="2">
        <v>0</v>
      </c>
      <c r="M2899" s="2">
        <v>0</v>
      </c>
      <c r="N2899" s="5">
        <v>0</v>
      </c>
      <c r="O2899" s="5">
        <v>0</v>
      </c>
      <c r="P2899" s="5">
        <v>0</v>
      </c>
      <c r="Q2899" s="24">
        <v>0</v>
      </c>
      <c r="R2899" s="24">
        <v>0</v>
      </c>
      <c r="S2899" s="24">
        <v>0</v>
      </c>
      <c r="T2899" s="24">
        <v>0</v>
      </c>
      <c r="U2899" s="24">
        <v>0</v>
      </c>
      <c r="V2899" s="5"/>
    </row>
    <row r="2900" spans="1:22" ht="15" customHeight="1" x14ac:dyDescent="0.25">
      <c r="A2900" s="9" t="s">
        <v>16</v>
      </c>
      <c r="B2900" s="21" t="s">
        <v>16075</v>
      </c>
      <c r="C2900" s="2" t="s">
        <v>5877</v>
      </c>
      <c r="D2900" s="2" t="s">
        <v>5878</v>
      </c>
      <c r="E2900" s="2" t="s">
        <v>5672</v>
      </c>
      <c r="F2900" s="2" t="s">
        <v>1602</v>
      </c>
      <c r="G2900" s="2" t="s">
        <v>4084</v>
      </c>
      <c r="H2900" s="2" t="s">
        <v>5673</v>
      </c>
      <c r="I2900" s="3" t="str">
        <f>IFERROR(VLOOKUP(D2900,[1]Sheet2!A:D,4,FALSE),"N")</f>
        <v>N</v>
      </c>
      <c r="J2900" s="4" t="str">
        <f>IFERROR(VLOOKUP(D2900,[1]Sheet2!A:E,5,FALSE),"N/A")</f>
        <v>N/A</v>
      </c>
      <c r="K2900" s="2">
        <v>560</v>
      </c>
      <c r="L2900" s="2">
        <v>0</v>
      </c>
      <c r="M2900" s="2">
        <v>0</v>
      </c>
      <c r="N2900" s="5">
        <v>0</v>
      </c>
      <c r="O2900" s="5">
        <v>0</v>
      </c>
      <c r="P2900" s="5">
        <v>0</v>
      </c>
      <c r="Q2900" s="24">
        <v>0</v>
      </c>
      <c r="R2900" s="24">
        <v>0</v>
      </c>
      <c r="S2900" s="24">
        <v>0</v>
      </c>
      <c r="T2900" s="24">
        <v>0</v>
      </c>
      <c r="U2900" s="24">
        <v>0</v>
      </c>
      <c r="V2900" s="5"/>
    </row>
    <row r="2901" spans="1:22" ht="15" customHeight="1" x14ac:dyDescent="0.25">
      <c r="A2901" s="9" t="s">
        <v>16</v>
      </c>
      <c r="B2901" s="21" t="s">
        <v>16075</v>
      </c>
      <c r="C2901" s="2" t="s">
        <v>5879</v>
      </c>
      <c r="D2901" s="2" t="s">
        <v>5880</v>
      </c>
      <c r="E2901" s="2" t="s">
        <v>5672</v>
      </c>
      <c r="F2901" s="2" t="s">
        <v>1602</v>
      </c>
      <c r="G2901" s="2" t="s">
        <v>4084</v>
      </c>
      <c r="H2901" s="2" t="s">
        <v>5673</v>
      </c>
      <c r="I2901" s="3" t="str">
        <f>IFERROR(VLOOKUP(D2901,[1]Sheet2!A:D,4,FALSE),"N")</f>
        <v>N</v>
      </c>
      <c r="J2901" s="4" t="str">
        <f>IFERROR(VLOOKUP(D2901,[1]Sheet2!A:E,5,FALSE),"N/A")</f>
        <v>N/A</v>
      </c>
      <c r="K2901" s="2">
        <v>9332</v>
      </c>
      <c r="L2901" s="2">
        <v>669</v>
      </c>
      <c r="M2901" s="2">
        <v>9184</v>
      </c>
      <c r="N2901" s="5">
        <v>98.414059151307299</v>
      </c>
      <c r="O2901" s="5">
        <v>7.2844076655052268</v>
      </c>
      <c r="P2901" s="5">
        <v>7.1688812687526786</v>
      </c>
      <c r="Q2901" s="24">
        <v>400</v>
      </c>
      <c r="R2901" s="24">
        <v>252</v>
      </c>
      <c r="S2901" s="24">
        <v>289</v>
      </c>
      <c r="T2901" s="24">
        <v>354</v>
      </c>
      <c r="U2901" s="24">
        <v>300</v>
      </c>
      <c r="V2901" s="5"/>
    </row>
    <row r="2902" spans="1:22" ht="15" customHeight="1" x14ac:dyDescent="0.25">
      <c r="A2902" s="9" t="s">
        <v>16</v>
      </c>
      <c r="B2902" s="21" t="s">
        <v>16075</v>
      </c>
      <c r="C2902" s="2" t="s">
        <v>5881</v>
      </c>
      <c r="D2902" s="2" t="s">
        <v>5882</v>
      </c>
      <c r="E2902" s="2" t="s">
        <v>5672</v>
      </c>
      <c r="F2902" s="2" t="s">
        <v>1602</v>
      </c>
      <c r="G2902" s="2" t="s">
        <v>4084</v>
      </c>
      <c r="H2902" s="2" t="s">
        <v>5673</v>
      </c>
      <c r="I2902" s="3" t="str">
        <f>IFERROR(VLOOKUP(D2902,[1]Sheet2!A:D,4,FALSE),"N")</f>
        <v>Y</v>
      </c>
      <c r="J2902" s="4">
        <f>IFERROR(VLOOKUP(D2902,[1]Sheet2!A:E,5,FALSE),"N/A")</f>
        <v>44049</v>
      </c>
      <c r="K2902" s="2">
        <v>32142</v>
      </c>
      <c r="L2902" s="2">
        <v>3354</v>
      </c>
      <c r="M2902" s="2">
        <v>31571</v>
      </c>
      <c r="N2902" s="5">
        <v>98.223508182440398</v>
      </c>
      <c r="O2902" s="5">
        <v>10.623673624528839</v>
      </c>
      <c r="P2902" s="5">
        <v>10.43494493186485</v>
      </c>
      <c r="Q2902" s="24">
        <v>2948</v>
      </c>
      <c r="R2902" s="24">
        <v>3110</v>
      </c>
      <c r="S2902" s="24">
        <v>2768</v>
      </c>
      <c r="T2902" s="24">
        <v>2875</v>
      </c>
      <c r="U2902" s="24">
        <v>766</v>
      </c>
      <c r="V2902" s="5"/>
    </row>
    <row r="2903" spans="1:22" ht="15" customHeight="1" x14ac:dyDescent="0.25">
      <c r="A2903" s="9" t="s">
        <v>16</v>
      </c>
      <c r="B2903" s="21" t="s">
        <v>16075</v>
      </c>
      <c r="C2903" s="2" t="s">
        <v>5883</v>
      </c>
      <c r="D2903" s="2" t="s">
        <v>5884</v>
      </c>
      <c r="E2903" s="2" t="s">
        <v>5672</v>
      </c>
      <c r="F2903" s="2" t="s">
        <v>1602</v>
      </c>
      <c r="G2903" s="2" t="s">
        <v>4084</v>
      </c>
      <c r="H2903" s="2" t="s">
        <v>5673</v>
      </c>
      <c r="I2903" s="3" t="str">
        <f>IFERROR(VLOOKUP(D2903,[1]Sheet2!A:D,4,FALSE),"N")</f>
        <v>N</v>
      </c>
      <c r="J2903" s="4" t="str">
        <f>IFERROR(VLOOKUP(D2903,[1]Sheet2!A:E,5,FALSE),"N/A")</f>
        <v>N/A</v>
      </c>
      <c r="K2903" s="2">
        <v>21939</v>
      </c>
      <c r="L2903" s="2">
        <v>0</v>
      </c>
      <c r="M2903" s="2">
        <v>21720</v>
      </c>
      <c r="N2903" s="5">
        <v>99.001777656228597</v>
      </c>
      <c r="O2903" s="5">
        <v>0</v>
      </c>
      <c r="P2903" s="5">
        <v>0</v>
      </c>
      <c r="Q2903" s="24">
        <v>0</v>
      </c>
      <c r="R2903" s="24">
        <v>0</v>
      </c>
      <c r="S2903" s="24">
        <v>1</v>
      </c>
      <c r="T2903" s="24">
        <v>1</v>
      </c>
      <c r="U2903" s="24">
        <v>1</v>
      </c>
      <c r="V2903" s="5"/>
    </row>
    <row r="2904" spans="1:22" ht="15" customHeight="1" x14ac:dyDescent="0.25">
      <c r="A2904" s="9" t="s">
        <v>16</v>
      </c>
      <c r="B2904" s="21" t="s">
        <v>16075</v>
      </c>
      <c r="C2904" s="2" t="s">
        <v>5885</v>
      </c>
      <c r="D2904" s="2" t="s">
        <v>5886</v>
      </c>
      <c r="E2904" s="2" t="s">
        <v>5672</v>
      </c>
      <c r="F2904" s="2" t="s">
        <v>1602</v>
      </c>
      <c r="G2904" s="2" t="s">
        <v>4084</v>
      </c>
      <c r="H2904" s="2" t="s">
        <v>5673</v>
      </c>
      <c r="I2904" s="3" t="str">
        <f>IFERROR(VLOOKUP(D2904,[1]Sheet2!A:D,4,FALSE),"N")</f>
        <v>N</v>
      </c>
      <c r="J2904" s="4" t="str">
        <f>IFERROR(VLOOKUP(D2904,[1]Sheet2!A:E,5,FALSE),"N/A")</f>
        <v>N/A</v>
      </c>
      <c r="K2904" s="2">
        <v>8359</v>
      </c>
      <c r="L2904" s="2">
        <v>105</v>
      </c>
      <c r="M2904" s="2">
        <v>7902</v>
      </c>
      <c r="N2904" s="5">
        <v>94.532838856322499</v>
      </c>
      <c r="O2904" s="5">
        <v>1.3287775246772968</v>
      </c>
      <c r="P2904" s="5">
        <v>1.2561311161622204</v>
      </c>
      <c r="Q2904" s="24">
        <v>73</v>
      </c>
      <c r="R2904" s="24">
        <v>62</v>
      </c>
      <c r="S2904" s="24">
        <v>94</v>
      </c>
      <c r="T2904" s="24">
        <v>150</v>
      </c>
      <c r="U2904" s="24">
        <v>135</v>
      </c>
      <c r="V2904" s="5"/>
    </row>
    <row r="2905" spans="1:22" ht="15" customHeight="1" x14ac:dyDescent="0.25">
      <c r="A2905" s="9" t="s">
        <v>16</v>
      </c>
      <c r="B2905" s="21" t="s">
        <v>16075</v>
      </c>
      <c r="C2905" s="2" t="s">
        <v>5887</v>
      </c>
      <c r="D2905" s="2" t="s">
        <v>5888</v>
      </c>
      <c r="E2905" s="2" t="s">
        <v>5672</v>
      </c>
      <c r="F2905" s="2" t="s">
        <v>1602</v>
      </c>
      <c r="G2905" s="2" t="s">
        <v>4084</v>
      </c>
      <c r="H2905" s="2" t="s">
        <v>5673</v>
      </c>
      <c r="I2905" s="3" t="str">
        <f>IFERROR(VLOOKUP(D2905,[1]Sheet2!A:D,4,FALSE),"N")</f>
        <v>N</v>
      </c>
      <c r="J2905" s="4" t="str">
        <f>IFERROR(VLOOKUP(D2905,[1]Sheet2!A:E,5,FALSE),"N/A")</f>
        <v>N/A</v>
      </c>
      <c r="K2905" s="2">
        <v>25</v>
      </c>
      <c r="L2905" s="2">
        <v>0</v>
      </c>
      <c r="M2905" s="2">
        <v>0</v>
      </c>
      <c r="N2905" s="5">
        <v>0</v>
      </c>
      <c r="O2905" s="5">
        <v>0</v>
      </c>
      <c r="P2905" s="5">
        <v>0</v>
      </c>
      <c r="Q2905" s="24">
        <v>0</v>
      </c>
      <c r="R2905" s="24">
        <v>0</v>
      </c>
      <c r="S2905" s="24">
        <v>0</v>
      </c>
      <c r="T2905" s="24">
        <v>0</v>
      </c>
      <c r="U2905" s="24">
        <v>0</v>
      </c>
      <c r="V2905" s="5"/>
    </row>
    <row r="2906" spans="1:22" ht="15" customHeight="1" x14ac:dyDescent="0.25">
      <c r="A2906" s="9" t="s">
        <v>16</v>
      </c>
      <c r="B2906" s="21" t="s">
        <v>16076</v>
      </c>
      <c r="C2906" s="2" t="s">
        <v>5889</v>
      </c>
      <c r="D2906" s="2" t="s">
        <v>5890</v>
      </c>
      <c r="E2906" s="2" t="s">
        <v>5672</v>
      </c>
      <c r="F2906" s="2" t="s">
        <v>1602</v>
      </c>
      <c r="G2906" s="2" t="s">
        <v>4084</v>
      </c>
      <c r="H2906" s="2" t="s">
        <v>5673</v>
      </c>
      <c r="I2906" s="3" t="str">
        <f>IFERROR(VLOOKUP(D2906,[1]Sheet2!A:D,4,FALSE),"N")</f>
        <v>N</v>
      </c>
      <c r="J2906" s="4" t="str">
        <f>IFERROR(VLOOKUP(D2906,[1]Sheet2!A:E,5,FALSE),"N/A")</f>
        <v>N/A</v>
      </c>
      <c r="K2906" s="2">
        <v>8098</v>
      </c>
      <c r="L2906" s="2">
        <v>4364</v>
      </c>
      <c r="M2906" s="2">
        <v>8070</v>
      </c>
      <c r="N2906" s="5">
        <v>99.6542356137318</v>
      </c>
      <c r="O2906" s="5">
        <v>54.076827757125159</v>
      </c>
      <c r="P2906" s="5">
        <v>53.889849345517419</v>
      </c>
      <c r="Q2906" s="24">
        <v>4033</v>
      </c>
      <c r="R2906" s="24">
        <v>4323</v>
      </c>
      <c r="S2906" s="24">
        <v>3909</v>
      </c>
      <c r="T2906" s="24">
        <v>3282</v>
      </c>
      <c r="U2906" s="24">
        <v>1321</v>
      </c>
      <c r="V2906" s="5"/>
    </row>
    <row r="2907" spans="1:22" ht="15" customHeight="1" x14ac:dyDescent="0.25">
      <c r="A2907" s="9" t="s">
        <v>16</v>
      </c>
      <c r="B2907" s="21" t="s">
        <v>16075</v>
      </c>
      <c r="C2907" s="2" t="s">
        <v>5891</v>
      </c>
      <c r="D2907" s="2" t="s">
        <v>5892</v>
      </c>
      <c r="E2907" s="2" t="s">
        <v>5672</v>
      </c>
      <c r="F2907" s="2" t="s">
        <v>1602</v>
      </c>
      <c r="G2907" s="2" t="s">
        <v>4084</v>
      </c>
      <c r="H2907" s="2" t="s">
        <v>5673</v>
      </c>
      <c r="I2907" s="3" t="str">
        <f>IFERROR(VLOOKUP(D2907,[1]Sheet2!A:D,4,FALSE),"N")</f>
        <v>Y</v>
      </c>
      <c r="J2907" s="4">
        <f>IFERROR(VLOOKUP(D2907,[1]Sheet2!A:E,5,FALSE),"N/A")</f>
        <v>44223</v>
      </c>
      <c r="K2907" s="2">
        <v>13665</v>
      </c>
      <c r="L2907" s="2">
        <v>3335</v>
      </c>
      <c r="M2907" s="2">
        <v>13310</v>
      </c>
      <c r="N2907" s="5">
        <v>97.402122210025595</v>
      </c>
      <c r="O2907" s="5">
        <v>25.056348610067619</v>
      </c>
      <c r="P2907" s="5">
        <v>24.405415294548117</v>
      </c>
      <c r="Q2907" s="24">
        <v>2257</v>
      </c>
      <c r="R2907" s="24">
        <v>2292</v>
      </c>
      <c r="S2907" s="24">
        <v>3268</v>
      </c>
      <c r="T2907" s="24">
        <v>3298</v>
      </c>
      <c r="U2907" s="24">
        <v>2434</v>
      </c>
      <c r="V2907" s="5"/>
    </row>
    <row r="2908" spans="1:22" ht="15" customHeight="1" x14ac:dyDescent="0.25">
      <c r="A2908" s="9" t="s">
        <v>16</v>
      </c>
      <c r="B2908" s="21" t="s">
        <v>16075</v>
      </c>
      <c r="C2908" s="2" t="s">
        <v>5893</v>
      </c>
      <c r="D2908" s="2" t="s">
        <v>5894</v>
      </c>
      <c r="E2908" s="2" t="s">
        <v>5672</v>
      </c>
      <c r="F2908" s="2" t="s">
        <v>1602</v>
      </c>
      <c r="G2908" s="2" t="s">
        <v>4084</v>
      </c>
      <c r="H2908" s="2" t="s">
        <v>5673</v>
      </c>
      <c r="I2908" s="3" t="str">
        <f>IFERROR(VLOOKUP(D2908,[1]Sheet2!A:D,4,FALSE),"N")</f>
        <v>N</v>
      </c>
      <c r="J2908" s="4" t="str">
        <f>IFERROR(VLOOKUP(D2908,[1]Sheet2!A:E,5,FALSE),"N/A")</f>
        <v>N/A</v>
      </c>
      <c r="K2908" s="2">
        <v>16708</v>
      </c>
      <c r="L2908" s="2">
        <v>530</v>
      </c>
      <c r="M2908" s="2">
        <v>16700</v>
      </c>
      <c r="N2908" s="5">
        <v>99.9521187455111</v>
      </c>
      <c r="O2908" s="5">
        <v>3.1736526946107784</v>
      </c>
      <c r="P2908" s="5">
        <v>3.1721331098874788</v>
      </c>
      <c r="Q2908" s="24">
        <v>509</v>
      </c>
      <c r="R2908" s="24">
        <v>462</v>
      </c>
      <c r="S2908" s="24">
        <v>468</v>
      </c>
      <c r="T2908" s="24">
        <v>1842</v>
      </c>
      <c r="U2908" s="24">
        <v>1842</v>
      </c>
      <c r="V2908" s="5"/>
    </row>
    <row r="2909" spans="1:22" ht="15" customHeight="1" x14ac:dyDescent="0.25">
      <c r="A2909" s="9" t="s">
        <v>16</v>
      </c>
      <c r="B2909" s="21" t="s">
        <v>16075</v>
      </c>
      <c r="C2909" s="2" t="s">
        <v>5895</v>
      </c>
      <c r="D2909" s="2" t="s">
        <v>5896</v>
      </c>
      <c r="E2909" s="2" t="s">
        <v>5672</v>
      </c>
      <c r="F2909" s="2" t="s">
        <v>1602</v>
      </c>
      <c r="G2909" s="2" t="s">
        <v>4084</v>
      </c>
      <c r="H2909" s="2" t="s">
        <v>5673</v>
      </c>
      <c r="I2909" s="3" t="str">
        <f>IFERROR(VLOOKUP(D2909,[1]Sheet2!A:D,4,FALSE),"N")</f>
        <v>Y</v>
      </c>
      <c r="J2909" s="4">
        <f>IFERROR(VLOOKUP(D2909,[1]Sheet2!A:E,5,FALSE),"N/A")</f>
        <v>44154</v>
      </c>
      <c r="K2909" s="2">
        <v>17257</v>
      </c>
      <c r="L2909" s="2">
        <v>0</v>
      </c>
      <c r="M2909" s="2">
        <v>16651</v>
      </c>
      <c r="N2909" s="5">
        <v>96.488381526337093</v>
      </c>
      <c r="O2909" s="5">
        <v>0</v>
      </c>
      <c r="P2909" s="5">
        <v>0</v>
      </c>
      <c r="Q2909" s="24">
        <v>0</v>
      </c>
      <c r="R2909" s="24">
        <v>0</v>
      </c>
      <c r="S2909" s="24">
        <v>0</v>
      </c>
      <c r="T2909" s="24">
        <v>0</v>
      </c>
      <c r="U2909" s="24">
        <v>0</v>
      </c>
      <c r="V2909" s="5"/>
    </row>
    <row r="2910" spans="1:22" ht="15" customHeight="1" x14ac:dyDescent="0.25">
      <c r="A2910" s="9" t="s">
        <v>16</v>
      </c>
      <c r="B2910" s="21" t="s">
        <v>16075</v>
      </c>
      <c r="C2910" s="2" t="s">
        <v>5897</v>
      </c>
      <c r="D2910" s="2" t="s">
        <v>5898</v>
      </c>
      <c r="E2910" s="2" t="s">
        <v>5672</v>
      </c>
      <c r="F2910" s="2" t="s">
        <v>1602</v>
      </c>
      <c r="G2910" s="2" t="s">
        <v>4084</v>
      </c>
      <c r="H2910" s="2" t="s">
        <v>5673</v>
      </c>
      <c r="I2910" s="3" t="str">
        <f>IFERROR(VLOOKUP(D2910,[1]Sheet2!A:D,4,FALSE),"N")</f>
        <v>N</v>
      </c>
      <c r="J2910" s="4" t="str">
        <f>IFERROR(VLOOKUP(D2910,[1]Sheet2!A:E,5,FALSE),"N/A")</f>
        <v>N/A</v>
      </c>
      <c r="K2910" s="2">
        <v>180</v>
      </c>
      <c r="L2910" s="2">
        <v>0</v>
      </c>
      <c r="M2910" s="2">
        <v>0</v>
      </c>
      <c r="N2910" s="5">
        <v>0</v>
      </c>
      <c r="O2910" s="5">
        <v>0</v>
      </c>
      <c r="P2910" s="5">
        <v>0</v>
      </c>
      <c r="Q2910" s="24">
        <v>0</v>
      </c>
      <c r="R2910" s="24">
        <v>0</v>
      </c>
      <c r="S2910" s="24">
        <v>0</v>
      </c>
      <c r="T2910" s="24">
        <v>0</v>
      </c>
      <c r="U2910" s="24">
        <v>0</v>
      </c>
      <c r="V2910" s="5"/>
    </row>
    <row r="2911" spans="1:22" ht="15" customHeight="1" x14ac:dyDescent="0.25">
      <c r="A2911" s="9" t="s">
        <v>16</v>
      </c>
      <c r="B2911" s="21" t="s">
        <v>16075</v>
      </c>
      <c r="C2911" s="2" t="s">
        <v>5899</v>
      </c>
      <c r="D2911" s="2" t="s">
        <v>5900</v>
      </c>
      <c r="E2911" s="2" t="s">
        <v>5672</v>
      </c>
      <c r="F2911" s="2" t="s">
        <v>1602</v>
      </c>
      <c r="G2911" s="2" t="s">
        <v>4084</v>
      </c>
      <c r="H2911" s="2" t="s">
        <v>5673</v>
      </c>
      <c r="I2911" s="3" t="str">
        <f>IFERROR(VLOOKUP(D2911,[1]Sheet2!A:D,4,FALSE),"N")</f>
        <v>Y</v>
      </c>
      <c r="J2911" s="4">
        <f>IFERROR(VLOOKUP(D2911,[1]Sheet2!A:E,5,FALSE),"N/A")</f>
        <v>44455</v>
      </c>
      <c r="K2911" s="2">
        <v>19015</v>
      </c>
      <c r="L2911" s="2">
        <v>1930</v>
      </c>
      <c r="M2911" s="2">
        <v>18775</v>
      </c>
      <c r="N2911" s="5">
        <v>98.737838548514304</v>
      </c>
      <c r="O2911" s="5">
        <v>10.279627163781624</v>
      </c>
      <c r="P2911" s="5">
        <v>10.149881672363923</v>
      </c>
      <c r="Q2911" s="24">
        <v>1541</v>
      </c>
      <c r="R2911" s="24">
        <v>1551</v>
      </c>
      <c r="S2911" s="24">
        <v>1173</v>
      </c>
      <c r="T2911" s="24">
        <v>1555</v>
      </c>
      <c r="U2911" s="24">
        <v>689</v>
      </c>
      <c r="V2911" s="5"/>
    </row>
    <row r="2912" spans="1:22" ht="15" customHeight="1" x14ac:dyDescent="0.25">
      <c r="A2912" s="9" t="s">
        <v>16</v>
      </c>
      <c r="B2912" s="21" t="s">
        <v>16075</v>
      </c>
      <c r="C2912" s="2" t="s">
        <v>5901</v>
      </c>
      <c r="D2912" s="2" t="s">
        <v>5902</v>
      </c>
      <c r="E2912" s="2" t="s">
        <v>5672</v>
      </c>
      <c r="F2912" s="2" t="s">
        <v>1602</v>
      </c>
      <c r="G2912" s="2" t="s">
        <v>4084</v>
      </c>
      <c r="H2912" s="2" t="s">
        <v>5673</v>
      </c>
      <c r="I2912" s="3" t="str">
        <f>IFERROR(VLOOKUP(D2912,[1]Sheet2!A:D,4,FALSE),"N")</f>
        <v>Y</v>
      </c>
      <c r="J2912" s="4">
        <f>IFERROR(VLOOKUP(D2912,[1]Sheet2!A:E,5,FALSE),"N/A")</f>
        <v>43943</v>
      </c>
      <c r="K2912" s="2">
        <v>21777</v>
      </c>
      <c r="L2912" s="2">
        <v>3918</v>
      </c>
      <c r="M2912" s="2">
        <v>21575</v>
      </c>
      <c r="N2912" s="5">
        <v>99.072415851586499</v>
      </c>
      <c r="O2912" s="5">
        <v>18.159907300115876</v>
      </c>
      <c r="P2912" s="5">
        <v>17.99145887863342</v>
      </c>
      <c r="Q2912" s="24">
        <v>2437</v>
      </c>
      <c r="R2912" s="24">
        <v>2468</v>
      </c>
      <c r="S2912" s="24">
        <v>3865</v>
      </c>
      <c r="T2912" s="24">
        <v>4683</v>
      </c>
      <c r="U2912" s="24">
        <v>3813</v>
      </c>
      <c r="V2912" s="5"/>
    </row>
    <row r="2913" spans="1:22" ht="15" customHeight="1" x14ac:dyDescent="0.25">
      <c r="A2913" s="9" t="s">
        <v>16</v>
      </c>
      <c r="B2913" s="21" t="s">
        <v>16075</v>
      </c>
      <c r="C2913" s="2" t="s">
        <v>5903</v>
      </c>
      <c r="D2913" s="2" t="s">
        <v>5904</v>
      </c>
      <c r="E2913" s="2" t="s">
        <v>5672</v>
      </c>
      <c r="F2913" s="2" t="s">
        <v>1602</v>
      </c>
      <c r="G2913" s="2" t="s">
        <v>4084</v>
      </c>
      <c r="H2913" s="2" t="s">
        <v>5673</v>
      </c>
      <c r="I2913" s="3" t="str">
        <f>IFERROR(VLOOKUP(D2913,[1]Sheet2!A:D,4,FALSE),"N")</f>
        <v>N</v>
      </c>
      <c r="J2913" s="4" t="str">
        <f>IFERROR(VLOOKUP(D2913,[1]Sheet2!A:E,5,FALSE),"N/A")</f>
        <v>N/A</v>
      </c>
      <c r="K2913" s="2">
        <v>11</v>
      </c>
      <c r="L2913" s="2">
        <v>0</v>
      </c>
      <c r="M2913" s="2">
        <v>0</v>
      </c>
      <c r="N2913" s="5">
        <v>0</v>
      </c>
      <c r="O2913" s="5">
        <v>0</v>
      </c>
      <c r="P2913" s="5">
        <v>0</v>
      </c>
      <c r="Q2913" s="24">
        <v>0</v>
      </c>
      <c r="R2913" s="24">
        <v>0</v>
      </c>
      <c r="S2913" s="24">
        <v>0</v>
      </c>
      <c r="T2913" s="24">
        <v>0</v>
      </c>
      <c r="U2913" s="24">
        <v>0</v>
      </c>
      <c r="V2913" s="5"/>
    </row>
    <row r="2914" spans="1:22" ht="15" customHeight="1" x14ac:dyDescent="0.25">
      <c r="A2914" s="9" t="s">
        <v>16</v>
      </c>
      <c r="B2914" s="21" t="s">
        <v>16075</v>
      </c>
      <c r="C2914" s="2" t="s">
        <v>5905</v>
      </c>
      <c r="D2914" s="2" t="s">
        <v>5906</v>
      </c>
      <c r="E2914" s="2" t="s">
        <v>5672</v>
      </c>
      <c r="F2914" s="2" t="s">
        <v>1602</v>
      </c>
      <c r="G2914" s="2" t="s">
        <v>4084</v>
      </c>
      <c r="H2914" s="2" t="s">
        <v>5673</v>
      </c>
      <c r="I2914" s="3" t="str">
        <f>IFERROR(VLOOKUP(D2914,[1]Sheet2!A:D,4,FALSE),"N")</f>
        <v>N</v>
      </c>
      <c r="J2914" s="4" t="str">
        <f>IFERROR(VLOOKUP(D2914,[1]Sheet2!A:E,5,FALSE),"N/A")</f>
        <v>N/A</v>
      </c>
      <c r="K2914" s="2">
        <v>2024</v>
      </c>
      <c r="L2914" s="2">
        <v>0</v>
      </c>
      <c r="M2914" s="2">
        <v>0</v>
      </c>
      <c r="N2914" s="5">
        <v>0</v>
      </c>
      <c r="O2914" s="5">
        <v>0</v>
      </c>
      <c r="P2914" s="5">
        <v>0</v>
      </c>
      <c r="Q2914" s="24">
        <v>0</v>
      </c>
      <c r="R2914" s="24">
        <v>0</v>
      </c>
      <c r="S2914" s="24">
        <v>0</v>
      </c>
      <c r="T2914" s="24">
        <v>0</v>
      </c>
      <c r="U2914" s="24">
        <v>0</v>
      </c>
      <c r="V2914" s="5"/>
    </row>
    <row r="2915" spans="1:22" ht="15" customHeight="1" x14ac:dyDescent="0.25">
      <c r="A2915" s="9" t="s">
        <v>16</v>
      </c>
      <c r="B2915" s="21" t="s">
        <v>16076</v>
      </c>
      <c r="C2915" s="2" t="s">
        <v>5907</v>
      </c>
      <c r="D2915" s="2" t="s">
        <v>5908</v>
      </c>
      <c r="E2915" s="2" t="s">
        <v>5672</v>
      </c>
      <c r="F2915" s="2" t="s">
        <v>1602</v>
      </c>
      <c r="G2915" s="2" t="s">
        <v>4084</v>
      </c>
      <c r="H2915" s="2" t="s">
        <v>5673</v>
      </c>
      <c r="I2915" s="3" t="str">
        <f>IFERROR(VLOOKUP(D2915,[1]Sheet2!A:D,4,FALSE),"N")</f>
        <v>Y</v>
      </c>
      <c r="J2915" s="4">
        <f>IFERROR(VLOOKUP(D2915,[1]Sheet2!A:E,5,FALSE),"N/A")</f>
        <v>44070</v>
      </c>
      <c r="K2915" s="2">
        <v>16132</v>
      </c>
      <c r="L2915" s="2">
        <v>477</v>
      </c>
      <c r="M2915" s="2">
        <v>4274</v>
      </c>
      <c r="N2915" s="5">
        <v>26.4939251177783</v>
      </c>
      <c r="O2915" s="5">
        <v>11.16050538137576</v>
      </c>
      <c r="P2915" s="5">
        <v>2.956855938507315</v>
      </c>
      <c r="Q2915" s="24">
        <v>399</v>
      </c>
      <c r="R2915" s="24">
        <v>228</v>
      </c>
      <c r="S2915" s="24">
        <v>449</v>
      </c>
      <c r="T2915" s="24">
        <v>436</v>
      </c>
      <c r="U2915" s="24">
        <v>41</v>
      </c>
      <c r="V2915" s="5"/>
    </row>
    <row r="2916" spans="1:22" ht="15" customHeight="1" x14ac:dyDescent="0.25">
      <c r="A2916" s="9" t="s">
        <v>16</v>
      </c>
      <c r="B2916" s="21" t="s">
        <v>16075</v>
      </c>
      <c r="C2916" s="2" t="s">
        <v>5909</v>
      </c>
      <c r="D2916" s="2" t="s">
        <v>5910</v>
      </c>
      <c r="E2916" s="2" t="s">
        <v>5672</v>
      </c>
      <c r="F2916" s="2" t="s">
        <v>1602</v>
      </c>
      <c r="G2916" s="2" t="s">
        <v>4084</v>
      </c>
      <c r="H2916" s="2" t="s">
        <v>5673</v>
      </c>
      <c r="I2916" s="3" t="str">
        <f>IFERROR(VLOOKUP(D2916,[1]Sheet2!A:D,4,FALSE),"N")</f>
        <v>N</v>
      </c>
      <c r="J2916" s="4" t="str">
        <f>IFERROR(VLOOKUP(D2916,[1]Sheet2!A:E,5,FALSE),"N/A")</f>
        <v>N/A</v>
      </c>
      <c r="K2916" s="2">
        <v>1068</v>
      </c>
      <c r="L2916" s="2">
        <v>0</v>
      </c>
      <c r="M2916" s="2">
        <v>1013</v>
      </c>
      <c r="N2916" s="5">
        <v>94.850187265917597</v>
      </c>
      <c r="O2916" s="5">
        <v>0</v>
      </c>
      <c r="P2916" s="5">
        <v>0</v>
      </c>
      <c r="Q2916" s="24">
        <v>0</v>
      </c>
      <c r="R2916" s="24">
        <v>0</v>
      </c>
      <c r="S2916" s="24">
        <v>0</v>
      </c>
      <c r="T2916" s="24">
        <v>0</v>
      </c>
      <c r="U2916" s="24">
        <v>0</v>
      </c>
      <c r="V2916" s="5"/>
    </row>
    <row r="2917" spans="1:22" ht="15" customHeight="1" x14ac:dyDescent="0.25">
      <c r="A2917" s="9" t="s">
        <v>16</v>
      </c>
      <c r="B2917" s="21" t="s">
        <v>16075</v>
      </c>
      <c r="C2917" s="2" t="s">
        <v>5911</v>
      </c>
      <c r="D2917" s="2" t="s">
        <v>5912</v>
      </c>
      <c r="E2917" s="2" t="s">
        <v>5672</v>
      </c>
      <c r="F2917" s="2" t="s">
        <v>1602</v>
      </c>
      <c r="G2917" s="2" t="s">
        <v>4084</v>
      </c>
      <c r="H2917" s="2" t="s">
        <v>5673</v>
      </c>
      <c r="I2917" s="3" t="str">
        <f>IFERROR(VLOOKUP(D2917,[1]Sheet2!A:D,4,FALSE),"N")</f>
        <v>N</v>
      </c>
      <c r="J2917" s="4" t="str">
        <f>IFERROR(VLOOKUP(D2917,[1]Sheet2!A:E,5,FALSE),"N/A")</f>
        <v>N/A</v>
      </c>
      <c r="K2917" s="2">
        <v>135</v>
      </c>
      <c r="L2917" s="2">
        <v>0</v>
      </c>
      <c r="M2917" s="2">
        <v>135</v>
      </c>
      <c r="N2917" s="5">
        <v>100</v>
      </c>
      <c r="O2917" s="5">
        <v>0</v>
      </c>
      <c r="P2917" s="5">
        <v>0</v>
      </c>
      <c r="Q2917" s="24">
        <v>0</v>
      </c>
      <c r="R2917" s="24">
        <v>0</v>
      </c>
      <c r="S2917" s="24">
        <v>0</v>
      </c>
      <c r="T2917" s="24">
        <v>0</v>
      </c>
      <c r="U2917" s="24">
        <v>0</v>
      </c>
      <c r="V2917" s="5"/>
    </row>
    <row r="2918" spans="1:22" ht="15" customHeight="1" x14ac:dyDescent="0.25">
      <c r="A2918" s="9" t="s">
        <v>16</v>
      </c>
      <c r="B2918" s="21" t="s">
        <v>16075</v>
      </c>
      <c r="C2918" s="2" t="s">
        <v>5913</v>
      </c>
      <c r="D2918" s="2" t="s">
        <v>5914</v>
      </c>
      <c r="E2918" s="2" t="s">
        <v>5672</v>
      </c>
      <c r="F2918" s="2" t="s">
        <v>1602</v>
      </c>
      <c r="G2918" s="2" t="s">
        <v>4084</v>
      </c>
      <c r="H2918" s="2" t="s">
        <v>5673</v>
      </c>
      <c r="I2918" s="3" t="str">
        <f>IFERROR(VLOOKUP(D2918,[1]Sheet2!A:D,4,FALSE),"N")</f>
        <v>Y</v>
      </c>
      <c r="J2918" s="4">
        <f>IFERROR(VLOOKUP(D2918,[1]Sheet2!A:E,5,FALSE),"N/A")</f>
        <v>44524</v>
      </c>
      <c r="K2918" s="2">
        <v>20935</v>
      </c>
      <c r="L2918" s="2">
        <v>321</v>
      </c>
      <c r="M2918" s="2">
        <v>20429</v>
      </c>
      <c r="N2918" s="5">
        <v>97.582994984475803</v>
      </c>
      <c r="O2918" s="5">
        <v>1.5712957070830682</v>
      </c>
      <c r="P2918" s="5">
        <v>1.5333174110341532</v>
      </c>
      <c r="Q2918" s="24">
        <v>235</v>
      </c>
      <c r="R2918" s="24">
        <v>215</v>
      </c>
      <c r="S2918" s="24">
        <v>232</v>
      </c>
      <c r="T2918" s="24">
        <v>234</v>
      </c>
      <c r="U2918" s="24">
        <v>226</v>
      </c>
      <c r="V2918" s="5"/>
    </row>
    <row r="2919" spans="1:22" ht="15" customHeight="1" x14ac:dyDescent="0.25">
      <c r="A2919" s="9" t="s">
        <v>16</v>
      </c>
      <c r="B2919" s="21" t="s">
        <v>16075</v>
      </c>
      <c r="C2919" s="2" t="s">
        <v>5915</v>
      </c>
      <c r="D2919" s="2" t="s">
        <v>5916</v>
      </c>
      <c r="E2919" s="2" t="s">
        <v>5742</v>
      </c>
      <c r="F2919" s="2" t="s">
        <v>1602</v>
      </c>
      <c r="G2919" s="2" t="s">
        <v>4084</v>
      </c>
      <c r="H2919" s="2" t="s">
        <v>5673</v>
      </c>
      <c r="I2919" s="3" t="str">
        <f>IFERROR(VLOOKUP(D2919,[1]Sheet2!A:D,4,FALSE),"N")</f>
        <v>N</v>
      </c>
      <c r="J2919" s="4" t="str">
        <f>IFERROR(VLOOKUP(D2919,[1]Sheet2!A:E,5,FALSE),"N/A")</f>
        <v>N/A</v>
      </c>
      <c r="K2919" s="2">
        <v>1031</v>
      </c>
      <c r="L2919" s="2">
        <v>0</v>
      </c>
      <c r="M2919" s="2">
        <v>516</v>
      </c>
      <c r="N2919" s="5">
        <v>50.048496605237602</v>
      </c>
      <c r="O2919" s="5">
        <v>0</v>
      </c>
      <c r="P2919" s="5">
        <v>0</v>
      </c>
      <c r="Q2919" s="24">
        <v>0</v>
      </c>
      <c r="R2919" s="24">
        <v>0</v>
      </c>
      <c r="S2919" s="24">
        <v>0</v>
      </c>
      <c r="T2919" s="24">
        <v>0</v>
      </c>
      <c r="U2919" s="24">
        <v>0</v>
      </c>
      <c r="V2919" s="5"/>
    </row>
    <row r="2920" spans="1:22" ht="15" customHeight="1" x14ac:dyDescent="0.25">
      <c r="A2920" s="9" t="s">
        <v>16</v>
      </c>
      <c r="B2920" s="21" t="s">
        <v>16075</v>
      </c>
      <c r="C2920" s="2" t="s">
        <v>5917</v>
      </c>
      <c r="D2920" s="2" t="s">
        <v>5918</v>
      </c>
      <c r="E2920" s="2" t="s">
        <v>5672</v>
      </c>
      <c r="F2920" s="2" t="s">
        <v>1602</v>
      </c>
      <c r="G2920" s="2" t="s">
        <v>4084</v>
      </c>
      <c r="H2920" s="2" t="s">
        <v>5673</v>
      </c>
      <c r="I2920" s="3" t="str">
        <f>IFERROR(VLOOKUP(D2920,[1]Sheet2!A:D,4,FALSE),"N")</f>
        <v>N</v>
      </c>
      <c r="J2920" s="4" t="str">
        <f>IFERROR(VLOOKUP(D2920,[1]Sheet2!A:E,5,FALSE),"N/A")</f>
        <v>N/A</v>
      </c>
      <c r="K2920" s="2">
        <v>15459</v>
      </c>
      <c r="L2920" s="2">
        <v>2</v>
      </c>
      <c r="M2920" s="2">
        <v>14804</v>
      </c>
      <c r="N2920" s="5">
        <v>95.762985962869493</v>
      </c>
      <c r="O2920" s="5">
        <v>1.3509862199405566E-2</v>
      </c>
      <c r="P2920" s="5">
        <v>1.2937447441619768E-2</v>
      </c>
      <c r="Q2920" s="24">
        <v>1</v>
      </c>
      <c r="R2920" s="24">
        <v>2</v>
      </c>
      <c r="S2920" s="24">
        <v>2</v>
      </c>
      <c r="T2920" s="24">
        <v>2</v>
      </c>
      <c r="U2920" s="24">
        <v>2</v>
      </c>
      <c r="V2920" s="5"/>
    </row>
    <row r="2921" spans="1:22" ht="15" customHeight="1" x14ac:dyDescent="0.25">
      <c r="A2921" s="9" t="s">
        <v>16</v>
      </c>
      <c r="B2921" s="21" t="s">
        <v>16075</v>
      </c>
      <c r="C2921" s="2" t="s">
        <v>5919</v>
      </c>
      <c r="D2921" s="2" t="s">
        <v>5920</v>
      </c>
      <c r="E2921" s="2" t="s">
        <v>5672</v>
      </c>
      <c r="F2921" s="2" t="s">
        <v>1602</v>
      </c>
      <c r="G2921" s="2" t="s">
        <v>4084</v>
      </c>
      <c r="H2921" s="2" t="s">
        <v>5673</v>
      </c>
      <c r="I2921" s="3" t="str">
        <f>IFERROR(VLOOKUP(D2921,[1]Sheet2!A:D,4,FALSE),"N")</f>
        <v>Y</v>
      </c>
      <c r="J2921" s="4">
        <f>IFERROR(VLOOKUP(D2921,[1]Sheet2!A:E,5,FALSE),"N/A")</f>
        <v>44524</v>
      </c>
      <c r="K2921" s="2">
        <v>19194</v>
      </c>
      <c r="L2921" s="2">
        <v>134</v>
      </c>
      <c r="M2921" s="2">
        <v>18616</v>
      </c>
      <c r="N2921" s="5">
        <v>96.988642284047103</v>
      </c>
      <c r="O2921" s="5">
        <v>0.71981091534164166</v>
      </c>
      <c r="P2921" s="5">
        <v>0.69813483380222985</v>
      </c>
      <c r="Q2921" s="24">
        <v>238</v>
      </c>
      <c r="R2921" s="24">
        <v>208</v>
      </c>
      <c r="S2921" s="24">
        <v>206</v>
      </c>
      <c r="T2921" s="24">
        <v>155</v>
      </c>
      <c r="U2921" s="24">
        <v>145</v>
      </c>
      <c r="V2921" s="5"/>
    </row>
    <row r="2922" spans="1:22" ht="15" customHeight="1" x14ac:dyDescent="0.25">
      <c r="A2922" s="9" t="s">
        <v>16</v>
      </c>
      <c r="B2922" s="21" t="s">
        <v>16075</v>
      </c>
      <c r="C2922" s="2" t="s">
        <v>5921</v>
      </c>
      <c r="D2922" s="2" t="s">
        <v>5922</v>
      </c>
      <c r="E2922" s="2" t="s">
        <v>5672</v>
      </c>
      <c r="F2922" s="2" t="s">
        <v>1602</v>
      </c>
      <c r="G2922" s="2" t="s">
        <v>4084</v>
      </c>
      <c r="H2922" s="2" t="s">
        <v>5673</v>
      </c>
      <c r="I2922" s="3" t="str">
        <f>IFERROR(VLOOKUP(D2922,[1]Sheet2!A:D,4,FALSE),"N")</f>
        <v>Y</v>
      </c>
      <c r="J2922" s="4">
        <f>IFERROR(VLOOKUP(D2922,[1]Sheet2!A:E,5,FALSE),"N/A")</f>
        <v>43935</v>
      </c>
      <c r="K2922" s="2">
        <v>12777</v>
      </c>
      <c r="L2922" s="2">
        <v>5</v>
      </c>
      <c r="M2922" s="2">
        <v>12583</v>
      </c>
      <c r="N2922" s="5">
        <v>98.4816467089301</v>
      </c>
      <c r="O2922" s="5">
        <v>3.9736151951045059E-2</v>
      </c>
      <c r="P2922" s="5">
        <v>3.913281678015184E-2</v>
      </c>
      <c r="Q2922" s="24">
        <v>1</v>
      </c>
      <c r="R2922" s="24">
        <v>2</v>
      </c>
      <c r="S2922" s="24">
        <v>3</v>
      </c>
      <c r="T2922" s="24">
        <v>4</v>
      </c>
      <c r="U2922" s="24">
        <v>3</v>
      </c>
      <c r="V2922" s="5"/>
    </row>
    <row r="2923" spans="1:22" ht="15" customHeight="1" x14ac:dyDescent="0.25">
      <c r="A2923" s="9" t="s">
        <v>16</v>
      </c>
      <c r="B2923" s="21" t="s">
        <v>16075</v>
      </c>
      <c r="C2923" s="2" t="s">
        <v>5923</v>
      </c>
      <c r="D2923" s="2" t="s">
        <v>5924</v>
      </c>
      <c r="E2923" s="2" t="s">
        <v>5672</v>
      </c>
      <c r="F2923" s="2" t="s">
        <v>1602</v>
      </c>
      <c r="G2923" s="2" t="s">
        <v>4084</v>
      </c>
      <c r="H2923" s="2" t="s">
        <v>5673</v>
      </c>
      <c r="I2923" s="3" t="str">
        <f>IFERROR(VLOOKUP(D2923,[1]Sheet2!A:D,4,FALSE),"N")</f>
        <v>N</v>
      </c>
      <c r="J2923" s="4" t="str">
        <f>IFERROR(VLOOKUP(D2923,[1]Sheet2!A:E,5,FALSE),"N/A")</f>
        <v>N/A</v>
      </c>
      <c r="K2923" s="2">
        <v>15669</v>
      </c>
      <c r="L2923" s="2">
        <v>3320</v>
      </c>
      <c r="M2923" s="2">
        <v>15536</v>
      </c>
      <c r="N2923" s="5">
        <v>99.151190248260903</v>
      </c>
      <c r="O2923" s="5">
        <v>21.369721936148302</v>
      </c>
      <c r="P2923" s="5">
        <v>21.188333652434743</v>
      </c>
      <c r="Q2923" s="24">
        <v>3853</v>
      </c>
      <c r="R2923" s="24">
        <v>3830</v>
      </c>
      <c r="S2923" s="24">
        <v>3767</v>
      </c>
      <c r="T2923" s="24">
        <v>4009</v>
      </c>
      <c r="U2923" s="24">
        <v>631</v>
      </c>
      <c r="V2923" s="5"/>
    </row>
    <row r="2924" spans="1:22" ht="15" customHeight="1" x14ac:dyDescent="0.25">
      <c r="A2924" s="9" t="s">
        <v>16</v>
      </c>
      <c r="B2924" s="21" t="s">
        <v>16075</v>
      </c>
      <c r="C2924" s="2" t="s">
        <v>5925</v>
      </c>
      <c r="D2924" s="2" t="s">
        <v>5926</v>
      </c>
      <c r="E2924" s="2" t="s">
        <v>5672</v>
      </c>
      <c r="F2924" s="2" t="s">
        <v>1602</v>
      </c>
      <c r="G2924" s="2" t="s">
        <v>4084</v>
      </c>
      <c r="H2924" s="2" t="s">
        <v>5673</v>
      </c>
      <c r="I2924" s="3" t="str">
        <f>IFERROR(VLOOKUP(D2924,[1]Sheet2!A:D,4,FALSE),"N")</f>
        <v>Y</v>
      </c>
      <c r="J2924" s="4">
        <f>IFERROR(VLOOKUP(D2924,[1]Sheet2!A:E,5,FALSE),"N/A")</f>
        <v>45208</v>
      </c>
      <c r="K2924" s="2">
        <v>19676</v>
      </c>
      <c r="L2924" s="2">
        <v>2627</v>
      </c>
      <c r="M2924" s="2">
        <v>19501</v>
      </c>
      <c r="N2924" s="5">
        <v>99.110591583655193</v>
      </c>
      <c r="O2924" s="5">
        <v>13.471104045946362</v>
      </c>
      <c r="P2924" s="5">
        <v>13.351290912787153</v>
      </c>
      <c r="Q2924" s="24">
        <v>2486</v>
      </c>
      <c r="R2924" s="24">
        <v>2205</v>
      </c>
      <c r="S2924" s="24">
        <v>2114</v>
      </c>
      <c r="T2924" s="24">
        <v>2131</v>
      </c>
      <c r="U2924" s="24">
        <v>-439</v>
      </c>
      <c r="V2924" s="5"/>
    </row>
    <row r="2925" spans="1:22" ht="15" customHeight="1" x14ac:dyDescent="0.25">
      <c r="A2925" s="9" t="s">
        <v>16</v>
      </c>
      <c r="B2925" s="21" t="s">
        <v>16075</v>
      </c>
      <c r="C2925" s="2" t="s">
        <v>5927</v>
      </c>
      <c r="D2925" s="2" t="s">
        <v>5928</v>
      </c>
      <c r="E2925" s="2" t="s">
        <v>5672</v>
      </c>
      <c r="F2925" s="2" t="s">
        <v>1602</v>
      </c>
      <c r="G2925" s="2" t="s">
        <v>4084</v>
      </c>
      <c r="H2925" s="2" t="s">
        <v>5673</v>
      </c>
      <c r="I2925" s="3" t="str">
        <f>IFERROR(VLOOKUP(D2925,[1]Sheet2!A:D,4,FALSE),"N")</f>
        <v>N</v>
      </c>
      <c r="J2925" s="4" t="str">
        <f>IFERROR(VLOOKUP(D2925,[1]Sheet2!A:E,5,FALSE),"N/A")</f>
        <v>N/A</v>
      </c>
      <c r="K2925" s="2">
        <v>8947</v>
      </c>
      <c r="L2925" s="2">
        <v>37</v>
      </c>
      <c r="M2925" s="2">
        <v>8851</v>
      </c>
      <c r="N2925" s="5">
        <v>98.927014641779394</v>
      </c>
      <c r="O2925" s="5">
        <v>0.41803186080668847</v>
      </c>
      <c r="P2925" s="5">
        <v>0.4135464401475355</v>
      </c>
      <c r="Q2925" s="24">
        <v>60</v>
      </c>
      <c r="R2925" s="24">
        <v>60</v>
      </c>
      <c r="S2925" s="24">
        <v>61</v>
      </c>
      <c r="T2925" s="24">
        <v>62</v>
      </c>
      <c r="U2925" s="24">
        <v>53</v>
      </c>
      <c r="V2925" s="5"/>
    </row>
    <row r="2926" spans="1:22" ht="15" customHeight="1" x14ac:dyDescent="0.25">
      <c r="A2926" s="9" t="s">
        <v>16</v>
      </c>
      <c r="B2926" s="21" t="s">
        <v>16076</v>
      </c>
      <c r="C2926" s="2" t="s">
        <v>5929</v>
      </c>
      <c r="D2926" s="2" t="s">
        <v>5930</v>
      </c>
      <c r="E2926" s="2" t="s">
        <v>5672</v>
      </c>
      <c r="F2926" s="2" t="s">
        <v>1602</v>
      </c>
      <c r="G2926" s="2" t="s">
        <v>4084</v>
      </c>
      <c r="H2926" s="2" t="s">
        <v>5673</v>
      </c>
      <c r="I2926" s="3" t="str">
        <f>IFERROR(VLOOKUP(D2926,[1]Sheet2!A:D,4,FALSE),"N")</f>
        <v>N</v>
      </c>
      <c r="J2926" s="4" t="str">
        <f>IFERROR(VLOOKUP(D2926,[1]Sheet2!A:E,5,FALSE),"N/A")</f>
        <v>N/A</v>
      </c>
      <c r="K2926" s="2">
        <v>15226</v>
      </c>
      <c r="L2926" s="2">
        <v>1</v>
      </c>
      <c r="M2926" s="2">
        <v>3616</v>
      </c>
      <c r="N2926" s="5">
        <v>23.7488506502036</v>
      </c>
      <c r="O2926" s="5">
        <v>2.7654867256637169E-2</v>
      </c>
      <c r="P2926" s="5">
        <v>6.5677131222908174E-3</v>
      </c>
      <c r="Q2926" s="24">
        <v>1</v>
      </c>
      <c r="R2926" s="24">
        <v>1</v>
      </c>
      <c r="S2926" s="24">
        <v>1</v>
      </c>
      <c r="T2926" s="24">
        <v>1</v>
      </c>
      <c r="U2926" s="24">
        <v>-2</v>
      </c>
      <c r="V2926" s="5"/>
    </row>
    <row r="2927" spans="1:22" ht="15" customHeight="1" x14ac:dyDescent="0.25">
      <c r="A2927" s="9" t="s">
        <v>16</v>
      </c>
      <c r="B2927" s="21" t="s">
        <v>16075</v>
      </c>
      <c r="C2927" s="2" t="s">
        <v>5931</v>
      </c>
      <c r="D2927" s="2" t="s">
        <v>5932</v>
      </c>
      <c r="E2927" s="2" t="s">
        <v>5672</v>
      </c>
      <c r="F2927" s="2" t="s">
        <v>1602</v>
      </c>
      <c r="G2927" s="2" t="s">
        <v>4084</v>
      </c>
      <c r="H2927" s="2" t="s">
        <v>5673</v>
      </c>
      <c r="I2927" s="3" t="str">
        <f>IFERROR(VLOOKUP(D2927,[1]Sheet2!A:D,4,FALSE),"N")</f>
        <v>N</v>
      </c>
      <c r="J2927" s="4" t="str">
        <f>IFERROR(VLOOKUP(D2927,[1]Sheet2!A:E,5,FALSE),"N/A")</f>
        <v>N/A</v>
      </c>
      <c r="K2927" s="2">
        <v>29812</v>
      </c>
      <c r="L2927" s="2">
        <v>4528</v>
      </c>
      <c r="M2927" s="2">
        <v>29287</v>
      </c>
      <c r="N2927" s="5">
        <v>98.238964175499802</v>
      </c>
      <c r="O2927" s="5">
        <v>15.460784648478848</v>
      </c>
      <c r="P2927" s="5">
        <v>15.188514692070306</v>
      </c>
      <c r="Q2927" s="24">
        <v>5301</v>
      </c>
      <c r="R2927" s="24">
        <v>5266</v>
      </c>
      <c r="S2927" s="24">
        <v>5354</v>
      </c>
      <c r="T2927" s="24">
        <v>5146</v>
      </c>
      <c r="U2927" s="24">
        <v>4810</v>
      </c>
      <c r="V2927" s="5"/>
    </row>
    <row r="2928" spans="1:22" ht="15" customHeight="1" x14ac:dyDescent="0.25">
      <c r="A2928" s="9" t="s">
        <v>16</v>
      </c>
      <c r="B2928" s="21" t="s">
        <v>16075</v>
      </c>
      <c r="C2928" s="2" t="s">
        <v>5933</v>
      </c>
      <c r="D2928" s="2" t="s">
        <v>5934</v>
      </c>
      <c r="E2928" s="2" t="s">
        <v>5672</v>
      </c>
      <c r="F2928" s="2" t="s">
        <v>1602</v>
      </c>
      <c r="G2928" s="2" t="s">
        <v>4084</v>
      </c>
      <c r="H2928" s="2" t="s">
        <v>5673</v>
      </c>
      <c r="I2928" s="3" t="str">
        <f>IFERROR(VLOOKUP(D2928,[1]Sheet2!A:D,4,FALSE),"N")</f>
        <v>N</v>
      </c>
      <c r="J2928" s="4" t="str">
        <f>IFERROR(VLOOKUP(D2928,[1]Sheet2!A:E,5,FALSE),"N/A")</f>
        <v>N/A</v>
      </c>
      <c r="K2928" s="2">
        <v>75</v>
      </c>
      <c r="L2928" s="2">
        <v>0</v>
      </c>
      <c r="M2928" s="2">
        <v>0</v>
      </c>
      <c r="N2928" s="5">
        <v>0</v>
      </c>
      <c r="O2928" s="5">
        <v>0</v>
      </c>
      <c r="P2928" s="5">
        <v>0</v>
      </c>
      <c r="Q2928" s="24">
        <v>0</v>
      </c>
      <c r="R2928" s="24">
        <v>0</v>
      </c>
      <c r="S2928" s="24">
        <v>0</v>
      </c>
      <c r="T2928" s="24">
        <v>0</v>
      </c>
      <c r="U2928" s="24">
        <v>0</v>
      </c>
      <c r="V2928" s="5"/>
    </row>
    <row r="2929" spans="1:22" ht="15" customHeight="1" x14ac:dyDescent="0.25">
      <c r="A2929" s="9" t="s">
        <v>16</v>
      </c>
      <c r="B2929" s="21" t="s">
        <v>16075</v>
      </c>
      <c r="C2929" s="2" t="s">
        <v>5935</v>
      </c>
      <c r="D2929" s="2" t="s">
        <v>5936</v>
      </c>
      <c r="E2929" s="2" t="s">
        <v>5672</v>
      </c>
      <c r="F2929" s="2" t="s">
        <v>1602</v>
      </c>
      <c r="G2929" s="2" t="s">
        <v>4084</v>
      </c>
      <c r="H2929" s="2" t="s">
        <v>5673</v>
      </c>
      <c r="I2929" s="3" t="str">
        <f>IFERROR(VLOOKUP(D2929,[1]Sheet2!A:D,4,FALSE),"N")</f>
        <v>Y</v>
      </c>
      <c r="J2929" s="4">
        <f>IFERROR(VLOOKUP(D2929,[1]Sheet2!A:E,5,FALSE),"N/A")</f>
        <v>43922</v>
      </c>
      <c r="K2929" s="2">
        <v>9756</v>
      </c>
      <c r="L2929" s="2">
        <v>4165</v>
      </c>
      <c r="M2929" s="2">
        <v>9733</v>
      </c>
      <c r="N2929" s="5">
        <v>99.764247642476406</v>
      </c>
      <c r="O2929" s="5">
        <v>42.792561389088668</v>
      </c>
      <c r="P2929" s="5">
        <v>42.691676916769168</v>
      </c>
      <c r="Q2929" s="24">
        <v>2829</v>
      </c>
      <c r="R2929" s="24">
        <v>3548</v>
      </c>
      <c r="S2929" s="24">
        <v>4131</v>
      </c>
      <c r="T2929" s="24">
        <v>4050</v>
      </c>
      <c r="U2929" s="24">
        <v>289</v>
      </c>
      <c r="V2929" s="5"/>
    </row>
    <row r="2930" spans="1:22" ht="15" customHeight="1" x14ac:dyDescent="0.25">
      <c r="A2930" s="9" t="s">
        <v>16</v>
      </c>
      <c r="B2930" s="21" t="s">
        <v>16075</v>
      </c>
      <c r="C2930" s="2" t="s">
        <v>5937</v>
      </c>
      <c r="D2930" s="2" t="s">
        <v>5938</v>
      </c>
      <c r="E2930" s="2" t="s">
        <v>5672</v>
      </c>
      <c r="F2930" s="2" t="s">
        <v>1602</v>
      </c>
      <c r="G2930" s="2" t="s">
        <v>4084</v>
      </c>
      <c r="H2930" s="2" t="s">
        <v>5673</v>
      </c>
      <c r="I2930" s="3" t="str">
        <f>IFERROR(VLOOKUP(D2930,[1]Sheet2!A:D,4,FALSE),"N")</f>
        <v>N</v>
      </c>
      <c r="J2930" s="4" t="str">
        <f>IFERROR(VLOOKUP(D2930,[1]Sheet2!A:E,5,FALSE),"N/A")</f>
        <v>N/A</v>
      </c>
      <c r="K2930" s="2">
        <v>1</v>
      </c>
      <c r="L2930" s="2">
        <v>0</v>
      </c>
      <c r="M2930" s="2">
        <v>0</v>
      </c>
      <c r="N2930" s="5">
        <v>0</v>
      </c>
      <c r="O2930" s="5">
        <v>0</v>
      </c>
      <c r="P2930" s="5">
        <v>0</v>
      </c>
      <c r="Q2930" s="24">
        <v>0</v>
      </c>
      <c r="R2930" s="24">
        <v>0</v>
      </c>
      <c r="S2930" s="24">
        <v>0</v>
      </c>
      <c r="T2930" s="24">
        <v>0</v>
      </c>
      <c r="U2930" s="24">
        <v>0</v>
      </c>
      <c r="V2930" s="5"/>
    </row>
    <row r="2931" spans="1:22" ht="15" customHeight="1" x14ac:dyDescent="0.25">
      <c r="A2931" s="9" t="s">
        <v>16</v>
      </c>
      <c r="B2931" s="21" t="s">
        <v>16075</v>
      </c>
      <c r="C2931" s="2" t="s">
        <v>5939</v>
      </c>
      <c r="D2931" s="2" t="s">
        <v>5940</v>
      </c>
      <c r="E2931" s="2" t="s">
        <v>5672</v>
      </c>
      <c r="F2931" s="2" t="s">
        <v>1602</v>
      </c>
      <c r="G2931" s="2" t="s">
        <v>4084</v>
      </c>
      <c r="H2931" s="2" t="s">
        <v>5673</v>
      </c>
      <c r="I2931" s="3" t="str">
        <f>IFERROR(VLOOKUP(D2931,[1]Sheet2!A:D,4,FALSE),"N")</f>
        <v>Y</v>
      </c>
      <c r="J2931" s="4">
        <f>IFERROR(VLOOKUP(D2931,[1]Sheet2!A:E,5,FALSE),"N/A")</f>
        <v>45208</v>
      </c>
      <c r="K2931" s="2">
        <v>21813</v>
      </c>
      <c r="L2931" s="2">
        <v>4775</v>
      </c>
      <c r="M2931" s="2">
        <v>21554</v>
      </c>
      <c r="N2931" s="5">
        <v>98.812634667400204</v>
      </c>
      <c r="O2931" s="5">
        <v>22.153660573443446</v>
      </c>
      <c r="P2931" s="5">
        <v>21.890615687892542</v>
      </c>
      <c r="Q2931" s="24">
        <v>4278</v>
      </c>
      <c r="R2931" s="24">
        <v>4342</v>
      </c>
      <c r="S2931" s="24">
        <v>8058</v>
      </c>
      <c r="T2931" s="24">
        <v>5207</v>
      </c>
      <c r="U2931" s="24">
        <v>2972</v>
      </c>
      <c r="V2931" s="5"/>
    </row>
    <row r="2932" spans="1:22" ht="15" customHeight="1" x14ac:dyDescent="0.25">
      <c r="A2932" s="9" t="s">
        <v>16</v>
      </c>
      <c r="B2932" s="21" t="s">
        <v>16076</v>
      </c>
      <c r="C2932" s="2" t="s">
        <v>5941</v>
      </c>
      <c r="D2932" s="2" t="s">
        <v>5942</v>
      </c>
      <c r="E2932" s="2" t="s">
        <v>5672</v>
      </c>
      <c r="F2932" s="2" t="s">
        <v>1602</v>
      </c>
      <c r="G2932" s="2" t="s">
        <v>4084</v>
      </c>
      <c r="H2932" s="2" t="s">
        <v>5673</v>
      </c>
      <c r="I2932" s="3" t="str">
        <f>IFERROR(VLOOKUP(D2932,[1]Sheet2!A:D,4,FALSE),"N")</f>
        <v>N</v>
      </c>
      <c r="J2932" s="4" t="str">
        <f>IFERROR(VLOOKUP(D2932,[1]Sheet2!A:E,5,FALSE),"N/A")</f>
        <v>N/A</v>
      </c>
      <c r="K2932" s="2">
        <v>50881</v>
      </c>
      <c r="L2932" s="2">
        <v>17985</v>
      </c>
      <c r="M2932" s="2">
        <v>47791</v>
      </c>
      <c r="N2932" s="5">
        <v>93.927006151608595</v>
      </c>
      <c r="O2932" s="5">
        <v>37.632608650164258</v>
      </c>
      <c r="P2932" s="5">
        <v>35.347182641850594</v>
      </c>
      <c r="Q2932" s="24">
        <v>15074</v>
      </c>
      <c r="R2932" s="24">
        <v>14477</v>
      </c>
      <c r="S2932" s="24">
        <v>16451</v>
      </c>
      <c r="T2932" s="24">
        <v>16850</v>
      </c>
      <c r="U2932" s="24">
        <v>7526</v>
      </c>
      <c r="V2932" s="5"/>
    </row>
    <row r="2933" spans="1:22" ht="15" customHeight="1" x14ac:dyDescent="0.25">
      <c r="A2933" s="9" t="s">
        <v>16</v>
      </c>
      <c r="B2933" s="21" t="s">
        <v>16076</v>
      </c>
      <c r="C2933" s="2" t="s">
        <v>5943</v>
      </c>
      <c r="D2933" s="2" t="s">
        <v>5944</v>
      </c>
      <c r="E2933" s="2" t="s">
        <v>5672</v>
      </c>
      <c r="F2933" s="2" t="s">
        <v>1602</v>
      </c>
      <c r="G2933" s="2" t="s">
        <v>4084</v>
      </c>
      <c r="H2933" s="2" t="s">
        <v>5673</v>
      </c>
      <c r="I2933" s="3" t="str">
        <f>IFERROR(VLOOKUP(D2933,[1]Sheet2!A:D,4,FALSE),"N")</f>
        <v>Y</v>
      </c>
      <c r="J2933" s="4">
        <f>IFERROR(VLOOKUP(D2933,[1]Sheet2!A:E,5,FALSE),"N/A")</f>
        <v>44062</v>
      </c>
      <c r="K2933" s="2">
        <v>43290</v>
      </c>
      <c r="L2933" s="2">
        <v>7837</v>
      </c>
      <c r="M2933" s="2">
        <v>36692</v>
      </c>
      <c r="N2933" s="5">
        <v>84.758604758604804</v>
      </c>
      <c r="O2933" s="5">
        <v>21.358879319742723</v>
      </c>
      <c r="P2933" s="5">
        <v>18.103488103488104</v>
      </c>
      <c r="Q2933" s="24">
        <v>2445</v>
      </c>
      <c r="R2933" s="24">
        <v>2895</v>
      </c>
      <c r="S2933" s="24">
        <v>7549</v>
      </c>
      <c r="T2933" s="24">
        <v>8375</v>
      </c>
      <c r="U2933" s="24">
        <v>1090</v>
      </c>
      <c r="V2933" s="5"/>
    </row>
    <row r="2934" spans="1:22" ht="15" customHeight="1" x14ac:dyDescent="0.25">
      <c r="A2934" s="9" t="s">
        <v>16</v>
      </c>
      <c r="B2934" s="21" t="s">
        <v>16075</v>
      </c>
      <c r="C2934" s="2" t="s">
        <v>5945</v>
      </c>
      <c r="D2934" s="2" t="s">
        <v>5946</v>
      </c>
      <c r="E2934" s="2" t="s">
        <v>5672</v>
      </c>
      <c r="F2934" s="2" t="s">
        <v>1602</v>
      </c>
      <c r="G2934" s="2" t="s">
        <v>4084</v>
      </c>
      <c r="H2934" s="2" t="s">
        <v>5673</v>
      </c>
      <c r="I2934" s="3" t="str">
        <f>IFERROR(VLOOKUP(D2934,[1]Sheet2!A:D,4,FALSE),"N")</f>
        <v>Y</v>
      </c>
      <c r="J2934" s="4">
        <f>IFERROR(VLOOKUP(D2934,[1]Sheet2!A:E,5,FALSE),"N/A")</f>
        <v>43950</v>
      </c>
      <c r="K2934" s="2">
        <v>26445</v>
      </c>
      <c r="L2934" s="2">
        <v>89</v>
      </c>
      <c r="M2934" s="2">
        <v>25638</v>
      </c>
      <c r="N2934" s="5">
        <v>96.948383437322704</v>
      </c>
      <c r="O2934" s="5">
        <v>0.34714096263359073</v>
      </c>
      <c r="P2934" s="5">
        <v>0.33654755152202687</v>
      </c>
      <c r="Q2934" s="24">
        <v>92</v>
      </c>
      <c r="R2934" s="24">
        <v>97</v>
      </c>
      <c r="S2934" s="24">
        <v>82</v>
      </c>
      <c r="T2934" s="24">
        <v>73</v>
      </c>
      <c r="U2934" s="24">
        <v>33</v>
      </c>
      <c r="V2934" s="5"/>
    </row>
    <row r="2935" spans="1:22" ht="15" customHeight="1" x14ac:dyDescent="0.25">
      <c r="A2935" s="9" t="s">
        <v>16</v>
      </c>
      <c r="B2935" s="21" t="s">
        <v>16075</v>
      </c>
      <c r="C2935" s="2" t="s">
        <v>5947</v>
      </c>
      <c r="D2935" s="2" t="s">
        <v>5948</v>
      </c>
      <c r="E2935" s="2" t="s">
        <v>5672</v>
      </c>
      <c r="F2935" s="2" t="s">
        <v>1602</v>
      </c>
      <c r="G2935" s="2" t="s">
        <v>4084</v>
      </c>
      <c r="H2935" s="2" t="s">
        <v>5673</v>
      </c>
      <c r="I2935" s="3" t="str">
        <f>IFERROR(VLOOKUP(D2935,[1]Sheet2!A:D,4,FALSE),"N")</f>
        <v>N</v>
      </c>
      <c r="J2935" s="4" t="str">
        <f>IFERROR(VLOOKUP(D2935,[1]Sheet2!A:E,5,FALSE),"N/A")</f>
        <v>N/A</v>
      </c>
      <c r="K2935" s="2">
        <v>15710</v>
      </c>
      <c r="L2935" s="2">
        <v>3</v>
      </c>
      <c r="M2935" s="2">
        <v>15481</v>
      </c>
      <c r="N2935" s="5">
        <v>98.542329726288997</v>
      </c>
      <c r="O2935" s="5">
        <v>1.9378593114139912E-2</v>
      </c>
      <c r="P2935" s="5">
        <v>1.9096117122851686E-2</v>
      </c>
      <c r="Q2935" s="24">
        <v>2</v>
      </c>
      <c r="R2935" s="24">
        <v>3</v>
      </c>
      <c r="S2935" s="24">
        <v>4</v>
      </c>
      <c r="T2935" s="24">
        <v>4</v>
      </c>
      <c r="U2935" s="24">
        <v>2</v>
      </c>
      <c r="V2935" s="5"/>
    </row>
    <row r="2936" spans="1:22" ht="15" customHeight="1" x14ac:dyDescent="0.25">
      <c r="A2936" s="9" t="s">
        <v>16</v>
      </c>
      <c r="B2936" s="21" t="s">
        <v>16075</v>
      </c>
      <c r="C2936" s="2" t="s">
        <v>5949</v>
      </c>
      <c r="D2936" s="2" t="s">
        <v>5950</v>
      </c>
      <c r="E2936" s="2" t="s">
        <v>5672</v>
      </c>
      <c r="F2936" s="2" t="s">
        <v>1602</v>
      </c>
      <c r="G2936" s="2" t="s">
        <v>4084</v>
      </c>
      <c r="H2936" s="2" t="s">
        <v>5673</v>
      </c>
      <c r="I2936" s="3" t="str">
        <f>IFERROR(VLOOKUP(D2936,[1]Sheet2!A:D,4,FALSE),"N")</f>
        <v>N</v>
      </c>
      <c r="J2936" s="4" t="str">
        <f>IFERROR(VLOOKUP(D2936,[1]Sheet2!A:E,5,FALSE),"N/A")</f>
        <v>N/A</v>
      </c>
      <c r="K2936" s="2">
        <v>54544</v>
      </c>
      <c r="L2936" s="2">
        <v>28309</v>
      </c>
      <c r="M2936" s="2">
        <v>53741</v>
      </c>
      <c r="N2936" s="5">
        <v>98.527794074508705</v>
      </c>
      <c r="O2936" s="5">
        <v>52.676727265960807</v>
      </c>
      <c r="P2936" s="5">
        <v>51.901217365796427</v>
      </c>
      <c r="Q2936" s="24">
        <v>26965</v>
      </c>
      <c r="R2936" s="24">
        <v>26738</v>
      </c>
      <c r="S2936" s="24">
        <v>28411</v>
      </c>
      <c r="T2936" s="24">
        <v>27914</v>
      </c>
      <c r="U2936" s="24">
        <v>20488</v>
      </c>
      <c r="V2936" s="5"/>
    </row>
    <row r="2937" spans="1:22" ht="15" customHeight="1" x14ac:dyDescent="0.25">
      <c r="A2937" s="9" t="s">
        <v>16</v>
      </c>
      <c r="B2937" s="21" t="s">
        <v>16075</v>
      </c>
      <c r="C2937" s="2" t="s">
        <v>5951</v>
      </c>
      <c r="D2937" s="2" t="s">
        <v>5952</v>
      </c>
      <c r="E2937" s="2" t="s">
        <v>5672</v>
      </c>
      <c r="F2937" s="2" t="s">
        <v>1602</v>
      </c>
      <c r="G2937" s="2" t="s">
        <v>4084</v>
      </c>
      <c r="H2937" s="2" t="s">
        <v>5673</v>
      </c>
      <c r="I2937" s="3" t="str">
        <f>IFERROR(VLOOKUP(D2937,[1]Sheet2!A:D,4,FALSE),"N")</f>
        <v>Y</v>
      </c>
      <c r="J2937" s="4">
        <f>IFERROR(VLOOKUP(D2937,[1]Sheet2!A:E,5,FALSE),"N/A")</f>
        <v>45022</v>
      </c>
      <c r="K2937" s="2">
        <v>26174</v>
      </c>
      <c r="L2937" s="2">
        <v>3696</v>
      </c>
      <c r="M2937" s="2">
        <v>25667</v>
      </c>
      <c r="N2937" s="5">
        <v>98.0629632459693</v>
      </c>
      <c r="O2937" s="5">
        <v>14.399812989441696</v>
      </c>
      <c r="P2937" s="5">
        <v>14.12088331932452</v>
      </c>
      <c r="Q2937" s="24">
        <v>3092</v>
      </c>
      <c r="R2937" s="24">
        <v>3157</v>
      </c>
      <c r="S2937" s="24">
        <v>3345</v>
      </c>
      <c r="T2937" s="24">
        <v>3290</v>
      </c>
      <c r="U2937" s="24">
        <v>2072</v>
      </c>
      <c r="V2937" s="5"/>
    </row>
    <row r="2938" spans="1:22" ht="15" customHeight="1" x14ac:dyDescent="0.25">
      <c r="A2938" s="9" t="s">
        <v>16</v>
      </c>
      <c r="B2938" s="21" t="s">
        <v>16075</v>
      </c>
      <c r="C2938" s="2" t="s">
        <v>5953</v>
      </c>
      <c r="D2938" s="2" t="s">
        <v>5954</v>
      </c>
      <c r="E2938" s="2" t="s">
        <v>5672</v>
      </c>
      <c r="F2938" s="2" t="s">
        <v>1602</v>
      </c>
      <c r="G2938" s="2" t="s">
        <v>4084</v>
      </c>
      <c r="H2938" s="2" t="s">
        <v>5673</v>
      </c>
      <c r="I2938" s="3" t="str">
        <f>IFERROR(VLOOKUP(D2938,[1]Sheet2!A:D,4,FALSE),"N")</f>
        <v>Y</v>
      </c>
      <c r="J2938" s="4">
        <f>IFERROR(VLOOKUP(D2938,[1]Sheet2!A:E,5,FALSE),"N/A")</f>
        <v>43923</v>
      </c>
      <c r="K2938" s="2">
        <v>8640</v>
      </c>
      <c r="L2938" s="2">
        <v>460</v>
      </c>
      <c r="M2938" s="2">
        <v>8516</v>
      </c>
      <c r="N2938" s="5">
        <v>98.564814814814795</v>
      </c>
      <c r="O2938" s="5">
        <v>5.4015969938938468</v>
      </c>
      <c r="P2938" s="5">
        <v>5.3240740740740744</v>
      </c>
      <c r="Q2938" s="24">
        <v>506</v>
      </c>
      <c r="R2938" s="24">
        <v>594</v>
      </c>
      <c r="S2938" s="24">
        <v>652</v>
      </c>
      <c r="T2938" s="24">
        <v>610</v>
      </c>
      <c r="U2938" s="24">
        <v>595</v>
      </c>
      <c r="V2938" s="5"/>
    </row>
    <row r="2939" spans="1:22" ht="15" customHeight="1" x14ac:dyDescent="0.25">
      <c r="A2939" s="9" t="s">
        <v>16</v>
      </c>
      <c r="B2939" s="21" t="s">
        <v>16075</v>
      </c>
      <c r="C2939" s="2" t="s">
        <v>5955</v>
      </c>
      <c r="D2939" s="2" t="s">
        <v>5956</v>
      </c>
      <c r="E2939" s="2" t="s">
        <v>5742</v>
      </c>
      <c r="F2939" s="2" t="s">
        <v>1602</v>
      </c>
      <c r="G2939" s="2" t="s">
        <v>4084</v>
      </c>
      <c r="H2939" s="2" t="s">
        <v>5673</v>
      </c>
      <c r="I2939" s="3" t="str">
        <f>IFERROR(VLOOKUP(D2939,[1]Sheet2!A:D,4,FALSE),"N")</f>
        <v>Y</v>
      </c>
      <c r="J2939" s="4">
        <f>IFERROR(VLOOKUP(D2939,[1]Sheet2!A:E,5,FALSE),"N/A")</f>
        <v>44608</v>
      </c>
      <c r="K2939" s="2">
        <v>31283</v>
      </c>
      <c r="L2939" s="2">
        <v>3312</v>
      </c>
      <c r="M2939" s="2">
        <v>30947</v>
      </c>
      <c r="N2939" s="5">
        <v>98.925934213470597</v>
      </c>
      <c r="O2939" s="5">
        <v>10.702168223091091</v>
      </c>
      <c r="P2939" s="5">
        <v>10.587219895790046</v>
      </c>
      <c r="Q2939" s="24">
        <v>2841</v>
      </c>
      <c r="R2939" s="24">
        <v>2631</v>
      </c>
      <c r="S2939" s="24">
        <v>3059</v>
      </c>
      <c r="T2939" s="24">
        <v>2794</v>
      </c>
      <c r="U2939" s="24">
        <v>-228</v>
      </c>
      <c r="V2939" s="5"/>
    </row>
    <row r="2940" spans="1:22" ht="15" customHeight="1" x14ac:dyDescent="0.25">
      <c r="A2940" s="9" t="s">
        <v>16</v>
      </c>
      <c r="B2940" s="21" t="s">
        <v>16075</v>
      </c>
      <c r="C2940" s="2" t="s">
        <v>5957</v>
      </c>
      <c r="D2940" s="2" t="s">
        <v>5958</v>
      </c>
      <c r="E2940" s="2" t="s">
        <v>5672</v>
      </c>
      <c r="F2940" s="2" t="s">
        <v>1602</v>
      </c>
      <c r="G2940" s="2" t="s">
        <v>4084</v>
      </c>
      <c r="H2940" s="2" t="s">
        <v>5673</v>
      </c>
      <c r="I2940" s="3" t="str">
        <f>IFERROR(VLOOKUP(D2940,[1]Sheet2!A:D,4,FALSE),"N")</f>
        <v>Y</v>
      </c>
      <c r="J2940" s="4">
        <f>IFERROR(VLOOKUP(D2940,[1]Sheet2!A:E,5,FALSE),"N/A")</f>
        <v>43962</v>
      </c>
      <c r="K2940" s="2">
        <v>15155</v>
      </c>
      <c r="L2940" s="2">
        <v>1897</v>
      </c>
      <c r="M2940" s="2">
        <v>14991</v>
      </c>
      <c r="N2940" s="5">
        <v>98.917848894754201</v>
      </c>
      <c r="O2940" s="5">
        <v>12.654259222199988</v>
      </c>
      <c r="P2940" s="5">
        <v>12.517321016166283</v>
      </c>
      <c r="Q2940" s="24">
        <v>1714</v>
      </c>
      <c r="R2940" s="24">
        <v>1715</v>
      </c>
      <c r="S2940" s="24">
        <v>1009</v>
      </c>
      <c r="T2940" s="24">
        <v>1634</v>
      </c>
      <c r="U2940" s="24">
        <v>1571</v>
      </c>
      <c r="V2940" s="5"/>
    </row>
    <row r="2941" spans="1:22" ht="15" customHeight="1" x14ac:dyDescent="0.25">
      <c r="A2941" s="9" t="s">
        <v>16</v>
      </c>
      <c r="B2941" s="21" t="s">
        <v>16075</v>
      </c>
      <c r="C2941" s="2" t="s">
        <v>5959</v>
      </c>
      <c r="D2941" s="2" t="s">
        <v>5960</v>
      </c>
      <c r="E2941" s="2" t="s">
        <v>5672</v>
      </c>
      <c r="F2941" s="2" t="s">
        <v>1602</v>
      </c>
      <c r="G2941" s="2" t="s">
        <v>4084</v>
      </c>
      <c r="H2941" s="2" t="s">
        <v>5673</v>
      </c>
      <c r="I2941" s="3" t="str">
        <f>IFERROR(VLOOKUP(D2941,[1]Sheet2!A:D,4,FALSE),"N")</f>
        <v>Y</v>
      </c>
      <c r="J2941" s="4">
        <f>IFERROR(VLOOKUP(D2941,[1]Sheet2!A:E,5,FALSE),"N/A")</f>
        <v>44146</v>
      </c>
      <c r="K2941" s="2">
        <v>19623</v>
      </c>
      <c r="L2941" s="2">
        <v>13</v>
      </c>
      <c r="M2941" s="2">
        <v>19130</v>
      </c>
      <c r="N2941" s="5">
        <v>97.487642052693303</v>
      </c>
      <c r="O2941" s="5">
        <v>6.7956089911134346E-2</v>
      </c>
      <c r="P2941" s="5">
        <v>6.6248789685573059E-2</v>
      </c>
      <c r="Q2941" s="24">
        <v>26</v>
      </c>
      <c r="R2941" s="24">
        <v>42</v>
      </c>
      <c r="S2941" s="24">
        <v>53</v>
      </c>
      <c r="T2941" s="24">
        <v>47</v>
      </c>
      <c r="U2941" s="24">
        <v>21</v>
      </c>
      <c r="V2941" s="5"/>
    </row>
    <row r="2942" spans="1:22" ht="15" customHeight="1" x14ac:dyDescent="0.25">
      <c r="A2942" s="9" t="s">
        <v>16</v>
      </c>
      <c r="B2942" s="21" t="s">
        <v>16075</v>
      </c>
      <c r="C2942" s="2" t="s">
        <v>5961</v>
      </c>
      <c r="D2942" s="2" t="s">
        <v>5962</v>
      </c>
      <c r="E2942" s="2" t="s">
        <v>5672</v>
      </c>
      <c r="F2942" s="2" t="s">
        <v>1602</v>
      </c>
      <c r="G2942" s="2" t="s">
        <v>4084</v>
      </c>
      <c r="H2942" s="2" t="s">
        <v>5673</v>
      </c>
      <c r="I2942" s="3" t="str">
        <f>IFERROR(VLOOKUP(D2942,[1]Sheet2!A:D,4,FALSE),"N")</f>
        <v>Y</v>
      </c>
      <c r="J2942" s="4">
        <f>IFERROR(VLOOKUP(D2942,[1]Sheet2!A:E,5,FALSE),"N/A")</f>
        <v>43923</v>
      </c>
      <c r="K2942" s="2">
        <v>9223</v>
      </c>
      <c r="L2942" s="2">
        <v>733</v>
      </c>
      <c r="M2942" s="2">
        <v>8856</v>
      </c>
      <c r="N2942" s="5">
        <v>96.020817521413903</v>
      </c>
      <c r="O2942" s="5">
        <v>8.2768744354110204</v>
      </c>
      <c r="P2942" s="5">
        <v>7.9475224981025701</v>
      </c>
      <c r="Q2942" s="24">
        <v>557</v>
      </c>
      <c r="R2942" s="24">
        <v>531</v>
      </c>
      <c r="S2942" s="24">
        <v>623</v>
      </c>
      <c r="T2942" s="24">
        <v>660</v>
      </c>
      <c r="U2942" s="24">
        <v>30</v>
      </c>
      <c r="V2942" s="5"/>
    </row>
    <row r="2943" spans="1:22" ht="15" customHeight="1" x14ac:dyDescent="0.25">
      <c r="A2943" s="9" t="s">
        <v>16</v>
      </c>
      <c r="B2943" s="21" t="s">
        <v>16075</v>
      </c>
      <c r="C2943" s="2" t="s">
        <v>5963</v>
      </c>
      <c r="D2943" s="2" t="s">
        <v>5964</v>
      </c>
      <c r="E2943" s="2" t="s">
        <v>5742</v>
      </c>
      <c r="F2943" s="2" t="s">
        <v>1602</v>
      </c>
      <c r="G2943" s="2" t="s">
        <v>4084</v>
      </c>
      <c r="H2943" s="2" t="s">
        <v>5673</v>
      </c>
      <c r="I2943" s="3" t="str">
        <f>IFERROR(VLOOKUP(D2943,[1]Sheet2!A:D,4,FALSE),"N")</f>
        <v>Y</v>
      </c>
      <c r="J2943" s="4">
        <f>IFERROR(VLOOKUP(D2943,[1]Sheet2!A:E,5,FALSE),"N/A")</f>
        <v>43928</v>
      </c>
      <c r="K2943" s="2">
        <v>18157</v>
      </c>
      <c r="L2943" s="2">
        <v>3575</v>
      </c>
      <c r="M2943" s="2">
        <v>17921</v>
      </c>
      <c r="N2943" s="5">
        <v>98.700225808228197</v>
      </c>
      <c r="O2943" s="5">
        <v>19.948663579041348</v>
      </c>
      <c r="P2943" s="5">
        <v>19.689375998237594</v>
      </c>
      <c r="Q2943" s="24">
        <v>3121</v>
      </c>
      <c r="R2943" s="24">
        <v>3066</v>
      </c>
      <c r="S2943" s="24">
        <v>3532</v>
      </c>
      <c r="T2943" s="24">
        <v>3285</v>
      </c>
      <c r="U2943" s="24">
        <v>-130</v>
      </c>
      <c r="V2943" s="5"/>
    </row>
    <row r="2944" spans="1:22" ht="15" customHeight="1" x14ac:dyDescent="0.25">
      <c r="A2944" s="9" t="s">
        <v>16</v>
      </c>
      <c r="B2944" s="21" t="s">
        <v>16075</v>
      </c>
      <c r="C2944" s="2" t="s">
        <v>5965</v>
      </c>
      <c r="D2944" s="2" t="s">
        <v>5966</v>
      </c>
      <c r="E2944" s="2" t="s">
        <v>5672</v>
      </c>
      <c r="F2944" s="2" t="s">
        <v>1602</v>
      </c>
      <c r="G2944" s="2" t="s">
        <v>4084</v>
      </c>
      <c r="H2944" s="2" t="s">
        <v>5673</v>
      </c>
      <c r="I2944" s="3" t="str">
        <f>IFERROR(VLOOKUP(D2944,[1]Sheet2!A:D,4,FALSE),"N")</f>
        <v>N</v>
      </c>
      <c r="J2944" s="4" t="str">
        <f>IFERROR(VLOOKUP(D2944,[1]Sheet2!A:E,5,FALSE),"N/A")</f>
        <v>N/A</v>
      </c>
      <c r="K2944" s="2">
        <v>3</v>
      </c>
      <c r="L2944" s="2">
        <v>0</v>
      </c>
      <c r="M2944" s="2">
        <v>0</v>
      </c>
      <c r="N2944" s="5">
        <v>0</v>
      </c>
      <c r="O2944" s="5">
        <v>0</v>
      </c>
      <c r="P2944" s="5">
        <v>0</v>
      </c>
      <c r="Q2944" s="24">
        <v>0</v>
      </c>
      <c r="R2944" s="24">
        <v>0</v>
      </c>
      <c r="S2944" s="24">
        <v>0</v>
      </c>
      <c r="T2944" s="24">
        <v>0</v>
      </c>
      <c r="U2944" s="24">
        <v>0</v>
      </c>
      <c r="V2944" s="5"/>
    </row>
    <row r="2945" spans="1:22" ht="15" customHeight="1" x14ac:dyDescent="0.25">
      <c r="A2945" s="9" t="s">
        <v>16</v>
      </c>
      <c r="B2945" s="21" t="s">
        <v>16075</v>
      </c>
      <c r="C2945" s="2" t="s">
        <v>5967</v>
      </c>
      <c r="D2945" s="2" t="s">
        <v>5968</v>
      </c>
      <c r="E2945" s="2" t="s">
        <v>5672</v>
      </c>
      <c r="F2945" s="2" t="s">
        <v>1602</v>
      </c>
      <c r="G2945" s="2" t="s">
        <v>4084</v>
      </c>
      <c r="H2945" s="2" t="s">
        <v>5673</v>
      </c>
      <c r="I2945" s="3" t="str">
        <f>IFERROR(VLOOKUP(D2945,[1]Sheet2!A:D,4,FALSE),"N")</f>
        <v>Y</v>
      </c>
      <c r="J2945" s="4">
        <f>IFERROR(VLOOKUP(D2945,[1]Sheet2!A:E,5,FALSE),"N/A")</f>
        <v>43922</v>
      </c>
      <c r="K2945" s="2">
        <v>28272</v>
      </c>
      <c r="L2945" s="2">
        <v>615</v>
      </c>
      <c r="M2945" s="2">
        <v>28198</v>
      </c>
      <c r="N2945" s="5">
        <v>99.738256932654195</v>
      </c>
      <c r="O2945" s="5">
        <v>2.1810057450883038</v>
      </c>
      <c r="P2945" s="5">
        <v>2.1752971137521224</v>
      </c>
      <c r="Q2945" s="24">
        <v>573</v>
      </c>
      <c r="R2945" s="24">
        <v>513</v>
      </c>
      <c r="S2945" s="24">
        <v>571</v>
      </c>
      <c r="T2945" s="24">
        <v>520</v>
      </c>
      <c r="U2945" s="24">
        <v>204</v>
      </c>
      <c r="V2945" s="5"/>
    </row>
    <row r="2946" spans="1:22" ht="15" customHeight="1" x14ac:dyDescent="0.25">
      <c r="A2946" s="9" t="s">
        <v>16</v>
      </c>
      <c r="B2946" s="21" t="s">
        <v>16075</v>
      </c>
      <c r="C2946" s="2" t="s">
        <v>5969</v>
      </c>
      <c r="D2946" s="2" t="s">
        <v>5970</v>
      </c>
      <c r="E2946" s="2" t="s">
        <v>5672</v>
      </c>
      <c r="F2946" s="2" t="s">
        <v>1602</v>
      </c>
      <c r="G2946" s="2" t="s">
        <v>4084</v>
      </c>
      <c r="H2946" s="2" t="s">
        <v>5673</v>
      </c>
      <c r="I2946" s="3" t="str">
        <f>IFERROR(VLOOKUP(D2946,[1]Sheet2!A:D,4,FALSE),"N")</f>
        <v>Y</v>
      </c>
      <c r="J2946" s="4">
        <f>IFERROR(VLOOKUP(D2946,[1]Sheet2!A:E,5,FALSE),"N/A")</f>
        <v>43923</v>
      </c>
      <c r="K2946" s="2">
        <v>16197</v>
      </c>
      <c r="L2946" s="2">
        <v>3843</v>
      </c>
      <c r="M2946" s="2">
        <v>15887</v>
      </c>
      <c r="N2946" s="5">
        <v>98.086065320738399</v>
      </c>
      <c r="O2946" s="5">
        <v>24.189588972115565</v>
      </c>
      <c r="P2946" s="5">
        <v>23.726616040007407</v>
      </c>
      <c r="Q2946" s="24">
        <v>3316</v>
      </c>
      <c r="R2946" s="24">
        <v>3566</v>
      </c>
      <c r="S2946" s="24">
        <v>3178</v>
      </c>
      <c r="T2946" s="24">
        <v>3646</v>
      </c>
      <c r="U2946" s="24">
        <v>2059</v>
      </c>
      <c r="V2946" s="5"/>
    </row>
    <row r="2947" spans="1:22" ht="15" customHeight="1" x14ac:dyDescent="0.25">
      <c r="A2947" s="9" t="s">
        <v>16</v>
      </c>
      <c r="B2947" s="21" t="s">
        <v>16075</v>
      </c>
      <c r="C2947" s="2" t="s">
        <v>5971</v>
      </c>
      <c r="D2947" s="2" t="s">
        <v>5972</v>
      </c>
      <c r="E2947" s="2" t="s">
        <v>5672</v>
      </c>
      <c r="F2947" s="2" t="s">
        <v>1602</v>
      </c>
      <c r="G2947" s="2" t="s">
        <v>4084</v>
      </c>
      <c r="H2947" s="2" t="s">
        <v>5673</v>
      </c>
      <c r="I2947" s="3" t="str">
        <f>IFERROR(VLOOKUP(D2947,[1]Sheet2!A:D,4,FALSE),"N")</f>
        <v>Y</v>
      </c>
      <c r="J2947" s="4">
        <f>IFERROR(VLOOKUP(D2947,[1]Sheet2!A:E,5,FALSE),"N/A")</f>
        <v>45022</v>
      </c>
      <c r="K2947" s="2">
        <v>9</v>
      </c>
      <c r="L2947" s="2">
        <v>1</v>
      </c>
      <c r="M2947" s="2">
        <v>8</v>
      </c>
      <c r="N2947" s="5">
        <v>88.8888888888889</v>
      </c>
      <c r="O2947" s="5">
        <v>12.5</v>
      </c>
      <c r="P2947" s="5">
        <v>11.111111111111111</v>
      </c>
      <c r="Q2947" s="24">
        <v>199</v>
      </c>
      <c r="R2947" s="24">
        <v>212</v>
      </c>
      <c r="S2947" s="24">
        <v>212</v>
      </c>
      <c r="T2947" s="24">
        <v>202</v>
      </c>
      <c r="U2947" s="24">
        <v>-819</v>
      </c>
      <c r="V2947" s="5"/>
    </row>
    <row r="2948" spans="1:22" ht="15" customHeight="1" x14ac:dyDescent="0.25">
      <c r="A2948" s="9" t="s">
        <v>16</v>
      </c>
      <c r="B2948" s="21" t="s">
        <v>16075</v>
      </c>
      <c r="C2948" s="2" t="s">
        <v>5973</v>
      </c>
      <c r="D2948" s="2" t="s">
        <v>5974</v>
      </c>
      <c r="E2948" s="2" t="s">
        <v>5742</v>
      </c>
      <c r="F2948" s="2" t="s">
        <v>1602</v>
      </c>
      <c r="G2948" s="2" t="s">
        <v>4084</v>
      </c>
      <c r="H2948" s="2" t="s">
        <v>5673</v>
      </c>
      <c r="I2948" s="3" t="str">
        <f>IFERROR(VLOOKUP(D2948,[1]Sheet2!A:D,4,FALSE),"N")</f>
        <v>N</v>
      </c>
      <c r="J2948" s="4" t="str">
        <f>IFERROR(VLOOKUP(D2948,[1]Sheet2!A:E,5,FALSE),"N/A")</f>
        <v>N/A</v>
      </c>
      <c r="K2948" s="2">
        <v>5453</v>
      </c>
      <c r="L2948" s="2">
        <v>927</v>
      </c>
      <c r="M2948" s="2">
        <v>5405</v>
      </c>
      <c r="N2948" s="5">
        <v>99.119750596002206</v>
      </c>
      <c r="O2948" s="5">
        <v>17.150786308973174</v>
      </c>
      <c r="P2948" s="5">
        <v>16.999816614707498</v>
      </c>
      <c r="Q2948" s="24">
        <v>739</v>
      </c>
      <c r="R2948" s="24">
        <v>816</v>
      </c>
      <c r="S2948" s="24">
        <v>947</v>
      </c>
      <c r="T2948" s="24">
        <v>846</v>
      </c>
      <c r="U2948" s="24">
        <v>350</v>
      </c>
      <c r="V2948" s="5"/>
    </row>
    <row r="2949" spans="1:22" ht="15" customHeight="1" x14ac:dyDescent="0.25">
      <c r="A2949" s="9" t="s">
        <v>16</v>
      </c>
      <c r="B2949" s="21" t="s">
        <v>16075</v>
      </c>
      <c r="C2949" s="2" t="s">
        <v>5975</v>
      </c>
      <c r="D2949" s="2" t="s">
        <v>5976</v>
      </c>
      <c r="E2949" s="2" t="s">
        <v>5672</v>
      </c>
      <c r="F2949" s="2" t="s">
        <v>1602</v>
      </c>
      <c r="G2949" s="2" t="s">
        <v>4084</v>
      </c>
      <c r="H2949" s="2" t="s">
        <v>5673</v>
      </c>
      <c r="I2949" s="3" t="str">
        <f>IFERROR(VLOOKUP(D2949,[1]Sheet2!A:D,4,FALSE),"N")</f>
        <v>Y</v>
      </c>
      <c r="J2949" s="4">
        <f>IFERROR(VLOOKUP(D2949,[1]Sheet2!A:E,5,FALSE),"N/A")</f>
        <v>45022</v>
      </c>
      <c r="K2949" s="2">
        <v>6250</v>
      </c>
      <c r="L2949" s="2">
        <v>633</v>
      </c>
      <c r="M2949" s="2">
        <v>5984</v>
      </c>
      <c r="N2949" s="5">
        <v>95.744</v>
      </c>
      <c r="O2949" s="5">
        <v>10.578208556149733</v>
      </c>
      <c r="P2949" s="5">
        <v>10.128</v>
      </c>
      <c r="Q2949" s="24">
        <v>686</v>
      </c>
      <c r="R2949" s="24">
        <v>771</v>
      </c>
      <c r="S2949" s="24">
        <v>854</v>
      </c>
      <c r="T2949" s="24">
        <v>728</v>
      </c>
      <c r="U2949" s="24">
        <v>716</v>
      </c>
      <c r="V2949" s="5"/>
    </row>
    <row r="2950" spans="1:22" ht="15" customHeight="1" x14ac:dyDescent="0.25">
      <c r="A2950" s="9" t="s">
        <v>16</v>
      </c>
      <c r="B2950" s="21" t="s">
        <v>16076</v>
      </c>
      <c r="C2950" s="2" t="s">
        <v>5977</v>
      </c>
      <c r="D2950" s="2" t="s">
        <v>5978</v>
      </c>
      <c r="E2950" s="2" t="s">
        <v>5672</v>
      </c>
      <c r="F2950" s="2" t="s">
        <v>1602</v>
      </c>
      <c r="G2950" s="2" t="s">
        <v>4084</v>
      </c>
      <c r="H2950" s="2" t="s">
        <v>5673</v>
      </c>
      <c r="I2950" s="3" t="str">
        <f>IFERROR(VLOOKUP(D2950,[1]Sheet2!A:D,4,FALSE),"N")</f>
        <v>Y</v>
      </c>
      <c r="J2950" s="4">
        <f>IFERROR(VLOOKUP(D2950,[1]Sheet2!A:E,5,FALSE),"N/A")</f>
        <v>44063</v>
      </c>
      <c r="K2950" s="2">
        <v>12761</v>
      </c>
      <c r="L2950" s="2">
        <v>222</v>
      </c>
      <c r="M2950" s="2">
        <v>9044</v>
      </c>
      <c r="N2950" s="5">
        <v>70.872188699945099</v>
      </c>
      <c r="O2950" s="5">
        <v>2.4546660769570985</v>
      </c>
      <c r="P2950" s="5">
        <v>1.7396755740145757</v>
      </c>
      <c r="Q2950" s="24">
        <v>157</v>
      </c>
      <c r="R2950" s="24">
        <v>169</v>
      </c>
      <c r="S2950" s="24">
        <v>126</v>
      </c>
      <c r="T2950" s="24">
        <v>181</v>
      </c>
      <c r="U2950" s="24">
        <v>81</v>
      </c>
      <c r="V2950" s="5"/>
    </row>
    <row r="2951" spans="1:22" ht="15" customHeight="1" x14ac:dyDescent="0.25">
      <c r="A2951" s="9" t="s">
        <v>16</v>
      </c>
      <c r="B2951" s="21" t="s">
        <v>16075</v>
      </c>
      <c r="C2951" s="2" t="s">
        <v>5979</v>
      </c>
      <c r="D2951" s="2" t="s">
        <v>5980</v>
      </c>
      <c r="E2951" s="2" t="s">
        <v>5672</v>
      </c>
      <c r="F2951" s="2" t="s">
        <v>1602</v>
      </c>
      <c r="G2951" s="2" t="s">
        <v>4084</v>
      </c>
      <c r="H2951" s="2" t="s">
        <v>5673</v>
      </c>
      <c r="I2951" s="3" t="str">
        <f>IFERROR(VLOOKUP(D2951,[1]Sheet2!A:D,4,FALSE),"N")</f>
        <v>Y</v>
      </c>
      <c r="J2951" s="4">
        <f>IFERROR(VLOOKUP(D2951,[1]Sheet2!A:E,5,FALSE),"N/A")</f>
        <v>44613</v>
      </c>
      <c r="K2951" s="2">
        <v>87818</v>
      </c>
      <c r="L2951" s="2">
        <v>19176</v>
      </c>
      <c r="M2951" s="2">
        <v>86715</v>
      </c>
      <c r="N2951" s="5">
        <v>98.743993258785196</v>
      </c>
      <c r="O2951" s="5">
        <v>22.113821138211382</v>
      </c>
      <c r="P2951" s="5">
        <v>21.836070053975266</v>
      </c>
      <c r="Q2951" s="24">
        <v>15625</v>
      </c>
      <c r="R2951" s="24">
        <v>15705</v>
      </c>
      <c r="S2951" s="24">
        <v>18342</v>
      </c>
      <c r="T2951" s="24">
        <v>18640</v>
      </c>
      <c r="U2951" s="24">
        <v>11814</v>
      </c>
      <c r="V2951" s="5"/>
    </row>
    <row r="2952" spans="1:22" ht="15" customHeight="1" x14ac:dyDescent="0.25">
      <c r="A2952" s="9" t="s">
        <v>16</v>
      </c>
      <c r="B2952" s="21" t="s">
        <v>16075</v>
      </c>
      <c r="C2952" s="2" t="s">
        <v>5981</v>
      </c>
      <c r="D2952" s="2" t="s">
        <v>5982</v>
      </c>
      <c r="E2952" s="2" t="s">
        <v>5672</v>
      </c>
      <c r="F2952" s="2" t="s">
        <v>1602</v>
      </c>
      <c r="G2952" s="2" t="s">
        <v>4084</v>
      </c>
      <c r="H2952" s="2" t="s">
        <v>5673</v>
      </c>
      <c r="I2952" s="3" t="str">
        <f>IFERROR(VLOOKUP(D2952,[1]Sheet2!A:D,4,FALSE),"N")</f>
        <v>N</v>
      </c>
      <c r="J2952" s="4" t="str">
        <f>IFERROR(VLOOKUP(D2952,[1]Sheet2!A:E,5,FALSE),"N/A")</f>
        <v>N/A</v>
      </c>
      <c r="K2952" s="2">
        <v>423</v>
      </c>
      <c r="L2952" s="2">
        <v>0</v>
      </c>
      <c r="M2952" s="2">
        <v>423</v>
      </c>
      <c r="N2952" s="5">
        <v>100</v>
      </c>
      <c r="O2952" s="5">
        <v>0</v>
      </c>
      <c r="P2952" s="5">
        <v>0</v>
      </c>
      <c r="Q2952" s="24">
        <v>0</v>
      </c>
      <c r="R2952" s="24">
        <v>0</v>
      </c>
      <c r="S2952" s="24">
        <v>0</v>
      </c>
      <c r="T2952" s="24">
        <v>0</v>
      </c>
      <c r="U2952" s="24">
        <v>0</v>
      </c>
      <c r="V2952" s="5"/>
    </row>
    <row r="2953" spans="1:22" ht="15" customHeight="1" x14ac:dyDescent="0.25">
      <c r="A2953" s="9" t="s">
        <v>16</v>
      </c>
      <c r="B2953" s="21" t="s">
        <v>16075</v>
      </c>
      <c r="C2953" s="2" t="s">
        <v>5983</v>
      </c>
      <c r="D2953" s="2" t="s">
        <v>5984</v>
      </c>
      <c r="E2953" s="2" t="s">
        <v>5672</v>
      </c>
      <c r="F2953" s="2" t="s">
        <v>1602</v>
      </c>
      <c r="G2953" s="2" t="s">
        <v>4084</v>
      </c>
      <c r="H2953" s="2" t="s">
        <v>5673</v>
      </c>
      <c r="I2953" s="3" t="str">
        <f>IFERROR(VLOOKUP(D2953,[1]Sheet2!A:D,4,FALSE),"N")</f>
        <v>Y</v>
      </c>
      <c r="J2953" s="4">
        <f>IFERROR(VLOOKUP(D2953,[1]Sheet2!A:E,5,FALSE),"N/A")</f>
        <v>44407</v>
      </c>
      <c r="K2953" s="2">
        <v>27251</v>
      </c>
      <c r="L2953" s="2">
        <v>15</v>
      </c>
      <c r="M2953" s="2">
        <v>27130</v>
      </c>
      <c r="N2953" s="5">
        <v>99.555979597079002</v>
      </c>
      <c r="O2953" s="5">
        <v>5.5289347585698492E-2</v>
      </c>
      <c r="P2953" s="5">
        <v>5.5043851601776085E-2</v>
      </c>
      <c r="Q2953" s="24">
        <v>12</v>
      </c>
      <c r="R2953" s="24">
        <v>11</v>
      </c>
      <c r="S2953" s="24">
        <v>32</v>
      </c>
      <c r="T2953" s="24">
        <v>84</v>
      </c>
      <c r="U2953" s="24">
        <v>84</v>
      </c>
      <c r="V2953" s="5"/>
    </row>
    <row r="2954" spans="1:22" ht="15" customHeight="1" x14ac:dyDescent="0.25">
      <c r="A2954" s="9" t="s">
        <v>16</v>
      </c>
      <c r="B2954" s="21" t="s">
        <v>16075</v>
      </c>
      <c r="C2954" s="2" t="s">
        <v>5985</v>
      </c>
      <c r="D2954" s="2" t="s">
        <v>5986</v>
      </c>
      <c r="E2954" s="2" t="s">
        <v>5742</v>
      </c>
      <c r="F2954" s="2" t="s">
        <v>1602</v>
      </c>
      <c r="G2954" s="2" t="s">
        <v>4084</v>
      </c>
      <c r="H2954" s="2" t="s">
        <v>5673</v>
      </c>
      <c r="I2954" s="3" t="str">
        <f>IFERROR(VLOOKUP(D2954,[1]Sheet2!A:D,4,FALSE),"N")</f>
        <v>Y</v>
      </c>
      <c r="J2954" s="4">
        <f>IFERROR(VLOOKUP(D2954,[1]Sheet2!A:E,5,FALSE),"N/A")</f>
        <v>43922</v>
      </c>
      <c r="K2954" s="2">
        <v>30911</v>
      </c>
      <c r="L2954" s="2">
        <v>5039</v>
      </c>
      <c r="M2954" s="2">
        <v>30490</v>
      </c>
      <c r="N2954" s="5">
        <v>98.638025298437398</v>
      </c>
      <c r="O2954" s="5">
        <v>16.526730075434568</v>
      </c>
      <c r="P2954" s="5">
        <v>16.301640192811622</v>
      </c>
      <c r="Q2954" s="24">
        <v>4140</v>
      </c>
      <c r="R2954" s="24">
        <v>4461</v>
      </c>
      <c r="S2954" s="24">
        <v>5079</v>
      </c>
      <c r="T2954" s="24">
        <v>4691</v>
      </c>
      <c r="U2954" s="24">
        <v>-1845</v>
      </c>
      <c r="V2954" s="5"/>
    </row>
    <row r="2955" spans="1:22" ht="15" customHeight="1" x14ac:dyDescent="0.25">
      <c r="A2955" s="9" t="s">
        <v>16</v>
      </c>
      <c r="B2955" s="21" t="s">
        <v>16076</v>
      </c>
      <c r="C2955" s="2" t="s">
        <v>5987</v>
      </c>
      <c r="D2955" s="2" t="s">
        <v>5988</v>
      </c>
      <c r="E2955" s="2" t="s">
        <v>5672</v>
      </c>
      <c r="F2955" s="2" t="s">
        <v>1602</v>
      </c>
      <c r="G2955" s="2" t="s">
        <v>4084</v>
      </c>
      <c r="H2955" s="2" t="s">
        <v>5673</v>
      </c>
      <c r="I2955" s="3" t="str">
        <f>IFERROR(VLOOKUP(D2955,[1]Sheet2!A:D,4,FALSE),"N")</f>
        <v>N</v>
      </c>
      <c r="J2955" s="4" t="str">
        <f>IFERROR(VLOOKUP(D2955,[1]Sheet2!A:E,5,FALSE),"N/A")</f>
        <v>N/A</v>
      </c>
      <c r="K2955" s="2">
        <v>10318</v>
      </c>
      <c r="L2955" s="2">
        <v>0</v>
      </c>
      <c r="M2955" s="2">
        <v>7857</v>
      </c>
      <c r="N2955" s="5">
        <v>76.1484783872843</v>
      </c>
      <c r="O2955" s="5">
        <v>0</v>
      </c>
      <c r="P2955" s="5">
        <v>0</v>
      </c>
      <c r="Q2955" s="24">
        <v>0</v>
      </c>
      <c r="R2955" s="24">
        <v>0</v>
      </c>
      <c r="S2955" s="24">
        <v>0</v>
      </c>
      <c r="T2955" s="24">
        <v>0</v>
      </c>
      <c r="U2955" s="24">
        <v>0</v>
      </c>
      <c r="V2955" s="5"/>
    </row>
    <row r="2956" spans="1:22" ht="15" customHeight="1" x14ac:dyDescent="0.25">
      <c r="A2956" s="9" t="s">
        <v>16</v>
      </c>
      <c r="B2956" s="21" t="s">
        <v>16076</v>
      </c>
      <c r="C2956" s="2" t="s">
        <v>5989</v>
      </c>
      <c r="D2956" s="2" t="s">
        <v>5990</v>
      </c>
      <c r="E2956" s="2" t="s">
        <v>5672</v>
      </c>
      <c r="F2956" s="2" t="s">
        <v>1602</v>
      </c>
      <c r="G2956" s="2" t="s">
        <v>4084</v>
      </c>
      <c r="H2956" s="2" t="s">
        <v>5673</v>
      </c>
      <c r="I2956" s="3" t="str">
        <f>IFERROR(VLOOKUP(D2956,[1]Sheet2!A:D,4,FALSE),"N")</f>
        <v>Y</v>
      </c>
      <c r="J2956" s="4">
        <f>IFERROR(VLOOKUP(D2956,[1]Sheet2!A:E,5,FALSE),"N/A")</f>
        <v>45029</v>
      </c>
      <c r="K2956" s="2">
        <v>17726</v>
      </c>
      <c r="L2956" s="2">
        <v>143</v>
      </c>
      <c r="M2956" s="2">
        <v>10390</v>
      </c>
      <c r="N2956" s="5">
        <v>58.614464628229697</v>
      </c>
      <c r="O2956" s="5">
        <v>1.3763233878729548</v>
      </c>
      <c r="P2956" s="5">
        <v>0.80672458535484604</v>
      </c>
      <c r="Q2956" s="24">
        <v>98</v>
      </c>
      <c r="R2956" s="24">
        <v>47</v>
      </c>
      <c r="S2956" s="24">
        <v>49</v>
      </c>
      <c r="T2956" s="24">
        <v>55</v>
      </c>
      <c r="U2956" s="24">
        <v>43</v>
      </c>
      <c r="V2956" s="5"/>
    </row>
    <row r="2957" spans="1:22" ht="15" customHeight="1" x14ac:dyDescent="0.25">
      <c r="A2957" s="9" t="s">
        <v>16</v>
      </c>
      <c r="B2957" s="21" t="s">
        <v>16075</v>
      </c>
      <c r="C2957" s="2" t="s">
        <v>5991</v>
      </c>
      <c r="D2957" s="2" t="s">
        <v>5992</v>
      </c>
      <c r="E2957" s="2" t="s">
        <v>5672</v>
      </c>
      <c r="F2957" s="2" t="s">
        <v>1602</v>
      </c>
      <c r="G2957" s="2" t="s">
        <v>4084</v>
      </c>
      <c r="H2957" s="2" t="s">
        <v>5673</v>
      </c>
      <c r="I2957" s="3" t="str">
        <f>IFERROR(VLOOKUP(D2957,[1]Sheet2!A:D,4,FALSE),"N")</f>
        <v>N</v>
      </c>
      <c r="J2957" s="4" t="str">
        <f>IFERROR(VLOOKUP(D2957,[1]Sheet2!A:E,5,FALSE),"N/A")</f>
        <v>N/A</v>
      </c>
      <c r="K2957" s="2">
        <v>27</v>
      </c>
      <c r="L2957" s="2">
        <v>0</v>
      </c>
      <c r="M2957" s="2">
        <v>9</v>
      </c>
      <c r="N2957" s="5">
        <v>33.3333333333333</v>
      </c>
      <c r="O2957" s="5">
        <v>0</v>
      </c>
      <c r="P2957" s="5">
        <v>0</v>
      </c>
      <c r="Q2957" s="24">
        <v>0</v>
      </c>
      <c r="R2957" s="24">
        <v>0</v>
      </c>
      <c r="S2957" s="24">
        <v>0</v>
      </c>
      <c r="T2957" s="24">
        <v>0</v>
      </c>
      <c r="U2957" s="24">
        <v>0</v>
      </c>
      <c r="V2957" s="5"/>
    </row>
    <row r="2958" spans="1:22" ht="15" customHeight="1" x14ac:dyDescent="0.25">
      <c r="A2958" s="9" t="s">
        <v>16</v>
      </c>
      <c r="B2958" s="21" t="s">
        <v>16075</v>
      </c>
      <c r="C2958" s="2" t="s">
        <v>5993</v>
      </c>
      <c r="D2958" s="2" t="s">
        <v>5994</v>
      </c>
      <c r="E2958" s="2" t="s">
        <v>5672</v>
      </c>
      <c r="F2958" s="2" t="s">
        <v>1602</v>
      </c>
      <c r="G2958" s="2" t="s">
        <v>4084</v>
      </c>
      <c r="H2958" s="2" t="s">
        <v>5673</v>
      </c>
      <c r="I2958" s="3" t="str">
        <f>IFERROR(VLOOKUP(D2958,[1]Sheet2!A:D,4,FALSE),"N")</f>
        <v>N</v>
      </c>
      <c r="J2958" s="4" t="str">
        <f>IFERROR(VLOOKUP(D2958,[1]Sheet2!A:E,5,FALSE),"N/A")</f>
        <v>N/A</v>
      </c>
      <c r="K2958" s="2">
        <v>4309</v>
      </c>
      <c r="L2958" s="2">
        <v>228</v>
      </c>
      <c r="M2958" s="2">
        <v>4221</v>
      </c>
      <c r="N2958" s="5">
        <v>97.957762822000504</v>
      </c>
      <c r="O2958" s="5">
        <v>5.401563610518834</v>
      </c>
      <c r="P2958" s="5">
        <v>5.291250870271524</v>
      </c>
      <c r="Q2958" s="24">
        <v>211</v>
      </c>
      <c r="R2958" s="24">
        <v>200</v>
      </c>
      <c r="S2958" s="24">
        <v>213</v>
      </c>
      <c r="T2958" s="24">
        <v>214</v>
      </c>
      <c r="U2958" s="24">
        <v>103</v>
      </c>
      <c r="V2958" s="5"/>
    </row>
    <row r="2959" spans="1:22" ht="15" customHeight="1" x14ac:dyDescent="0.25">
      <c r="A2959" s="9" t="s">
        <v>16</v>
      </c>
      <c r="B2959" s="21" t="s">
        <v>16075</v>
      </c>
      <c r="C2959" s="2" t="s">
        <v>5995</v>
      </c>
      <c r="D2959" s="2" t="s">
        <v>5996</v>
      </c>
      <c r="E2959" s="2" t="s">
        <v>5672</v>
      </c>
      <c r="F2959" s="2" t="s">
        <v>1602</v>
      </c>
      <c r="G2959" s="2" t="s">
        <v>4084</v>
      </c>
      <c r="H2959" s="2" t="s">
        <v>5673</v>
      </c>
      <c r="I2959" s="3" t="str">
        <f>IFERROR(VLOOKUP(D2959,[1]Sheet2!A:D,4,FALSE),"N")</f>
        <v>Y</v>
      </c>
      <c r="J2959" s="4">
        <f>IFERROR(VLOOKUP(D2959,[1]Sheet2!A:E,5,FALSE),"N/A")</f>
        <v>43937</v>
      </c>
      <c r="K2959" s="2">
        <v>15967</v>
      </c>
      <c r="L2959" s="2">
        <v>7170</v>
      </c>
      <c r="M2959" s="2">
        <v>15780</v>
      </c>
      <c r="N2959" s="5">
        <v>98.828834471096599</v>
      </c>
      <c r="O2959" s="5">
        <v>45.437262357414447</v>
      </c>
      <c r="P2959" s="5">
        <v>44.905116803407026</v>
      </c>
      <c r="Q2959" s="24">
        <v>5855</v>
      </c>
      <c r="R2959" s="24">
        <v>5621</v>
      </c>
      <c r="S2959" s="24">
        <v>6009</v>
      </c>
      <c r="T2959" s="24">
        <v>5713</v>
      </c>
      <c r="U2959" s="24">
        <v>1391</v>
      </c>
      <c r="V2959" s="5"/>
    </row>
    <row r="2960" spans="1:22" ht="15" customHeight="1" x14ac:dyDescent="0.25">
      <c r="A2960" s="9" t="s">
        <v>16</v>
      </c>
      <c r="B2960" s="21" t="s">
        <v>16075</v>
      </c>
      <c r="C2960" s="2" t="s">
        <v>5997</v>
      </c>
      <c r="D2960" s="2" t="s">
        <v>5998</v>
      </c>
      <c r="E2960" s="2" t="s">
        <v>5672</v>
      </c>
      <c r="F2960" s="2" t="s">
        <v>1602</v>
      </c>
      <c r="G2960" s="2" t="s">
        <v>4084</v>
      </c>
      <c r="H2960" s="2" t="s">
        <v>5673</v>
      </c>
      <c r="I2960" s="3" t="str">
        <f>IFERROR(VLOOKUP(D2960,[1]Sheet2!A:D,4,FALSE),"N")</f>
        <v>Y</v>
      </c>
      <c r="J2960" s="4">
        <f>IFERROR(VLOOKUP(D2960,[1]Sheet2!A:E,5,FALSE),"N/A")</f>
        <v>43923</v>
      </c>
      <c r="K2960" s="2">
        <v>19140</v>
      </c>
      <c r="L2960" s="2">
        <v>3617</v>
      </c>
      <c r="M2960" s="2">
        <v>18994</v>
      </c>
      <c r="N2960" s="5">
        <v>99.237199582027202</v>
      </c>
      <c r="O2960" s="5">
        <v>19.042855638622726</v>
      </c>
      <c r="P2960" s="5">
        <v>18.897596656217345</v>
      </c>
      <c r="Q2960" s="24">
        <v>3397</v>
      </c>
      <c r="R2960" s="24">
        <v>3390</v>
      </c>
      <c r="S2960" s="24">
        <v>1592</v>
      </c>
      <c r="T2960" s="24">
        <v>2726</v>
      </c>
      <c r="U2960" s="24">
        <v>1321</v>
      </c>
      <c r="V2960" s="5"/>
    </row>
    <row r="2961" spans="1:22" ht="15" customHeight="1" x14ac:dyDescent="0.25">
      <c r="A2961" s="9" t="s">
        <v>16</v>
      </c>
      <c r="B2961" s="21" t="s">
        <v>16075</v>
      </c>
      <c r="C2961" s="2" t="s">
        <v>5999</v>
      </c>
      <c r="D2961" s="2" t="s">
        <v>6000</v>
      </c>
      <c r="E2961" s="2" t="s">
        <v>5672</v>
      </c>
      <c r="F2961" s="2" t="s">
        <v>1602</v>
      </c>
      <c r="G2961" s="2" t="s">
        <v>4084</v>
      </c>
      <c r="H2961" s="2" t="s">
        <v>5673</v>
      </c>
      <c r="I2961" s="3" t="str">
        <f>IFERROR(VLOOKUP(D2961,[1]Sheet2!A:D,4,FALSE),"N")</f>
        <v>N</v>
      </c>
      <c r="J2961" s="4" t="str">
        <f>IFERROR(VLOOKUP(D2961,[1]Sheet2!A:E,5,FALSE),"N/A")</f>
        <v>N/A</v>
      </c>
      <c r="K2961" s="2">
        <v>40685</v>
      </c>
      <c r="L2961" s="2">
        <v>27092</v>
      </c>
      <c r="M2961" s="2">
        <v>40350</v>
      </c>
      <c r="N2961" s="5">
        <v>99.176600712793402</v>
      </c>
      <c r="O2961" s="5">
        <v>67.142503097893439</v>
      </c>
      <c r="P2961" s="5">
        <v>66.589652205972712</v>
      </c>
      <c r="Q2961" s="24">
        <v>25171</v>
      </c>
      <c r="R2961" s="24">
        <v>24217</v>
      </c>
      <c r="S2961" s="24">
        <v>27247</v>
      </c>
      <c r="T2961" s="24">
        <v>25740</v>
      </c>
      <c r="U2961" s="24">
        <v>1450</v>
      </c>
      <c r="V2961" s="5"/>
    </row>
    <row r="2962" spans="1:22" ht="15" customHeight="1" x14ac:dyDescent="0.25">
      <c r="A2962" s="9" t="s">
        <v>16</v>
      </c>
      <c r="B2962" s="21" t="s">
        <v>16075</v>
      </c>
      <c r="C2962" s="2" t="s">
        <v>6001</v>
      </c>
      <c r="D2962" s="2" t="s">
        <v>6002</v>
      </c>
      <c r="E2962" s="2" t="s">
        <v>5672</v>
      </c>
      <c r="F2962" s="2" t="s">
        <v>1602</v>
      </c>
      <c r="G2962" s="2" t="s">
        <v>4084</v>
      </c>
      <c r="H2962" s="2" t="s">
        <v>5673</v>
      </c>
      <c r="I2962" s="3" t="str">
        <f>IFERROR(VLOOKUP(D2962,[1]Sheet2!A:D,4,FALSE),"N")</f>
        <v>N</v>
      </c>
      <c r="J2962" s="4" t="str">
        <f>IFERROR(VLOOKUP(D2962,[1]Sheet2!A:E,5,FALSE),"N/A")</f>
        <v>N/A</v>
      </c>
      <c r="K2962" s="2">
        <v>6</v>
      </c>
      <c r="L2962" s="2">
        <v>0</v>
      </c>
      <c r="M2962" s="2">
        <v>6</v>
      </c>
      <c r="N2962" s="5">
        <v>100</v>
      </c>
      <c r="O2962" s="5">
        <v>0</v>
      </c>
      <c r="P2962" s="5">
        <v>0</v>
      </c>
      <c r="Q2962" s="24">
        <v>0</v>
      </c>
      <c r="R2962" s="24">
        <v>0</v>
      </c>
      <c r="S2962" s="24">
        <v>0</v>
      </c>
      <c r="T2962" s="24">
        <v>0</v>
      </c>
      <c r="U2962" s="24">
        <v>0</v>
      </c>
      <c r="V2962" s="5"/>
    </row>
    <row r="2963" spans="1:22" ht="15" customHeight="1" x14ac:dyDescent="0.25">
      <c r="A2963" s="9" t="s">
        <v>16</v>
      </c>
      <c r="B2963" s="21" t="s">
        <v>16075</v>
      </c>
      <c r="C2963" s="2" t="s">
        <v>6003</v>
      </c>
      <c r="D2963" s="2" t="s">
        <v>6004</v>
      </c>
      <c r="E2963" s="2" t="s">
        <v>5672</v>
      </c>
      <c r="F2963" s="2" t="s">
        <v>1602</v>
      </c>
      <c r="G2963" s="2" t="s">
        <v>4084</v>
      </c>
      <c r="H2963" s="2" t="s">
        <v>5673</v>
      </c>
      <c r="I2963" s="3" t="str">
        <f>IFERROR(VLOOKUP(D2963,[1]Sheet2!A:D,4,FALSE),"N")</f>
        <v>Y</v>
      </c>
      <c r="J2963" s="4">
        <f>IFERROR(VLOOKUP(D2963,[1]Sheet2!A:E,5,FALSE),"N/A")</f>
        <v>43987</v>
      </c>
      <c r="K2963" s="2">
        <v>2547</v>
      </c>
      <c r="L2963" s="2">
        <v>790</v>
      </c>
      <c r="M2963" s="2">
        <v>2539</v>
      </c>
      <c r="N2963" s="5">
        <v>99.685904986258294</v>
      </c>
      <c r="O2963" s="5">
        <v>31.114612051988971</v>
      </c>
      <c r="P2963" s="5">
        <v>31.016882606988617</v>
      </c>
      <c r="Q2963" s="24">
        <v>438</v>
      </c>
      <c r="R2963" s="24">
        <v>375</v>
      </c>
      <c r="S2963" s="24">
        <v>542</v>
      </c>
      <c r="T2963" s="24">
        <v>541</v>
      </c>
      <c r="U2963" s="24">
        <v>-145</v>
      </c>
      <c r="V2963" s="5"/>
    </row>
    <row r="2964" spans="1:22" ht="15" customHeight="1" x14ac:dyDescent="0.25">
      <c r="A2964" s="9" t="s">
        <v>16</v>
      </c>
      <c r="B2964" s="21" t="s">
        <v>16075</v>
      </c>
      <c r="C2964" s="2" t="s">
        <v>6005</v>
      </c>
      <c r="D2964" s="2" t="s">
        <v>6006</v>
      </c>
      <c r="E2964" s="2" t="s">
        <v>5672</v>
      </c>
      <c r="F2964" s="2" t="s">
        <v>1602</v>
      </c>
      <c r="G2964" s="2" t="s">
        <v>4084</v>
      </c>
      <c r="H2964" s="2" t="s">
        <v>5673</v>
      </c>
      <c r="I2964" s="3" t="str">
        <f>IFERROR(VLOOKUP(D2964,[1]Sheet2!A:D,4,FALSE),"N")</f>
        <v>N</v>
      </c>
      <c r="J2964" s="4" t="str">
        <f>IFERROR(VLOOKUP(D2964,[1]Sheet2!A:E,5,FALSE),"N/A")</f>
        <v>N/A</v>
      </c>
      <c r="K2964" s="2">
        <v>11925</v>
      </c>
      <c r="L2964" s="2">
        <v>588</v>
      </c>
      <c r="M2964" s="2">
        <v>11775</v>
      </c>
      <c r="N2964" s="5">
        <v>98.742138364779905</v>
      </c>
      <c r="O2964" s="5">
        <v>4.9936305732484074</v>
      </c>
      <c r="P2964" s="5">
        <v>4.9308176100628929</v>
      </c>
      <c r="Q2964" s="24">
        <v>593</v>
      </c>
      <c r="R2964" s="24">
        <v>513</v>
      </c>
      <c r="S2964" s="24">
        <v>576</v>
      </c>
      <c r="T2964" s="24">
        <v>588</v>
      </c>
      <c r="U2964" s="24">
        <v>573</v>
      </c>
      <c r="V2964" s="5"/>
    </row>
    <row r="2965" spans="1:22" ht="15" customHeight="1" x14ac:dyDescent="0.25">
      <c r="A2965" s="9" t="s">
        <v>16</v>
      </c>
      <c r="B2965" s="21" t="s">
        <v>16075</v>
      </c>
      <c r="C2965" s="2" t="s">
        <v>6007</v>
      </c>
      <c r="D2965" s="2" t="s">
        <v>6008</v>
      </c>
      <c r="E2965" s="2" t="s">
        <v>5672</v>
      </c>
      <c r="F2965" s="2" t="s">
        <v>1602</v>
      </c>
      <c r="G2965" s="2" t="s">
        <v>4084</v>
      </c>
      <c r="H2965" s="2" t="s">
        <v>5673</v>
      </c>
      <c r="I2965" s="3" t="str">
        <f>IFERROR(VLOOKUP(D2965,[1]Sheet2!A:D,4,FALSE),"N")</f>
        <v>N</v>
      </c>
      <c r="J2965" s="4" t="str">
        <f>IFERROR(VLOOKUP(D2965,[1]Sheet2!A:E,5,FALSE),"N/A")</f>
        <v>N/A</v>
      </c>
      <c r="K2965" s="2">
        <v>2320</v>
      </c>
      <c r="L2965" s="2">
        <v>4</v>
      </c>
      <c r="M2965" s="2">
        <v>2315</v>
      </c>
      <c r="N2965" s="5">
        <v>99.784482758620697</v>
      </c>
      <c r="O2965" s="5">
        <v>0.17278617710583152</v>
      </c>
      <c r="P2965" s="5">
        <v>0.17241379310344829</v>
      </c>
      <c r="Q2965" s="24">
        <v>0</v>
      </c>
      <c r="R2965" s="24">
        <v>0</v>
      </c>
      <c r="S2965" s="24">
        <v>0</v>
      </c>
      <c r="T2965" s="24">
        <v>1</v>
      </c>
      <c r="U2965" s="24">
        <v>1</v>
      </c>
      <c r="V2965" s="5"/>
    </row>
    <row r="2966" spans="1:22" ht="15" customHeight="1" x14ac:dyDescent="0.25">
      <c r="A2966" s="9" t="s">
        <v>16</v>
      </c>
      <c r="B2966" s="21" t="s">
        <v>16076</v>
      </c>
      <c r="C2966" s="2" t="s">
        <v>6009</v>
      </c>
      <c r="D2966" s="2" t="s">
        <v>6010</v>
      </c>
      <c r="E2966" s="2" t="s">
        <v>5672</v>
      </c>
      <c r="F2966" s="2" t="s">
        <v>1602</v>
      </c>
      <c r="G2966" s="2" t="s">
        <v>4084</v>
      </c>
      <c r="H2966" s="2" t="s">
        <v>5673</v>
      </c>
      <c r="I2966" s="3" t="str">
        <f>IFERROR(VLOOKUP(D2966,[1]Sheet2!A:D,4,FALSE),"N")</f>
        <v>Y</v>
      </c>
      <c r="J2966" s="4">
        <f>IFERROR(VLOOKUP(D2966,[1]Sheet2!A:E,5,FALSE),"N/A")</f>
        <v>43921</v>
      </c>
      <c r="K2966" s="2">
        <v>31441</v>
      </c>
      <c r="L2966" s="2">
        <v>6112</v>
      </c>
      <c r="M2966" s="2">
        <v>27930</v>
      </c>
      <c r="N2966" s="5">
        <v>88.833052383829994</v>
      </c>
      <c r="O2966" s="5">
        <v>21.88327962764053</v>
      </c>
      <c r="P2966" s="5">
        <v>19.439585254921919</v>
      </c>
      <c r="Q2966" s="24">
        <v>6137</v>
      </c>
      <c r="R2966" s="24">
        <v>5601</v>
      </c>
      <c r="S2966" s="24">
        <v>5029</v>
      </c>
      <c r="T2966" s="24">
        <v>5547</v>
      </c>
      <c r="U2966" s="24">
        <v>808</v>
      </c>
      <c r="V2966" s="5"/>
    </row>
    <row r="2967" spans="1:22" ht="15" customHeight="1" x14ac:dyDescent="0.25">
      <c r="A2967" s="9" t="s">
        <v>16</v>
      </c>
      <c r="B2967" s="21" t="s">
        <v>16075</v>
      </c>
      <c r="C2967" s="2" t="s">
        <v>6011</v>
      </c>
      <c r="D2967" s="2" t="s">
        <v>6012</v>
      </c>
      <c r="E2967" s="2" t="s">
        <v>5672</v>
      </c>
      <c r="F2967" s="2" t="s">
        <v>1602</v>
      </c>
      <c r="G2967" s="2" t="s">
        <v>4084</v>
      </c>
      <c r="H2967" s="2" t="s">
        <v>5673</v>
      </c>
      <c r="I2967" s="3" t="str">
        <f>IFERROR(VLOOKUP(D2967,[1]Sheet2!A:D,4,FALSE),"N")</f>
        <v>Y</v>
      </c>
      <c r="J2967" s="4">
        <f>IFERROR(VLOOKUP(D2967,[1]Sheet2!A:E,5,FALSE),"N/A")</f>
        <v>44039</v>
      </c>
      <c r="K2967" s="2">
        <v>15523</v>
      </c>
      <c r="L2967" s="2">
        <v>2829</v>
      </c>
      <c r="M2967" s="2">
        <v>15002</v>
      </c>
      <c r="N2967" s="5">
        <v>96.643690008374705</v>
      </c>
      <c r="O2967" s="5">
        <v>18.857485668577525</v>
      </c>
      <c r="P2967" s="5">
        <v>18.224569992913743</v>
      </c>
      <c r="Q2967" s="24">
        <v>2861</v>
      </c>
      <c r="R2967" s="24">
        <v>2811</v>
      </c>
      <c r="S2967" s="24">
        <v>1562</v>
      </c>
      <c r="T2967" s="24">
        <v>2662</v>
      </c>
      <c r="U2967" s="24">
        <v>2519</v>
      </c>
      <c r="V2967" s="5"/>
    </row>
    <row r="2968" spans="1:22" ht="15" customHeight="1" x14ac:dyDescent="0.25">
      <c r="A2968" s="9" t="s">
        <v>16</v>
      </c>
      <c r="B2968" s="21" t="s">
        <v>16075</v>
      </c>
      <c r="C2968" s="2" t="s">
        <v>6013</v>
      </c>
      <c r="D2968" s="2" t="s">
        <v>6014</v>
      </c>
      <c r="E2968" s="2" t="s">
        <v>5672</v>
      </c>
      <c r="F2968" s="2" t="s">
        <v>1602</v>
      </c>
      <c r="G2968" s="2" t="s">
        <v>4084</v>
      </c>
      <c r="H2968" s="2" t="s">
        <v>5673</v>
      </c>
      <c r="I2968" s="3" t="str">
        <f>IFERROR(VLOOKUP(D2968,[1]Sheet2!A:D,4,FALSE),"N")</f>
        <v>N</v>
      </c>
      <c r="J2968" s="4" t="str">
        <f>IFERROR(VLOOKUP(D2968,[1]Sheet2!A:E,5,FALSE),"N/A")</f>
        <v>N/A</v>
      </c>
      <c r="K2968" s="2">
        <v>2142</v>
      </c>
      <c r="L2968" s="2">
        <v>0</v>
      </c>
      <c r="M2968" s="2">
        <v>2140</v>
      </c>
      <c r="N2968" s="5">
        <v>99.906629318393996</v>
      </c>
      <c r="O2968" s="5">
        <v>0</v>
      </c>
      <c r="P2968" s="5">
        <v>0</v>
      </c>
      <c r="Q2968" s="24">
        <v>0</v>
      </c>
      <c r="R2968" s="24">
        <v>0</v>
      </c>
      <c r="S2968" s="24">
        <v>0</v>
      </c>
      <c r="T2968" s="24">
        <v>0</v>
      </c>
      <c r="U2968" s="24">
        <v>0</v>
      </c>
      <c r="V2968" s="5"/>
    </row>
    <row r="2969" spans="1:22" ht="15" customHeight="1" x14ac:dyDescent="0.25">
      <c r="A2969" s="9" t="s">
        <v>16</v>
      </c>
      <c r="B2969" s="21" t="s">
        <v>16075</v>
      </c>
      <c r="C2969" s="2" t="s">
        <v>6015</v>
      </c>
      <c r="D2969" s="2" t="s">
        <v>6016</v>
      </c>
      <c r="E2969" s="2" t="s">
        <v>5672</v>
      </c>
      <c r="F2969" s="2" t="s">
        <v>1602</v>
      </c>
      <c r="G2969" s="2" t="s">
        <v>4084</v>
      </c>
      <c r="H2969" s="2" t="s">
        <v>5673</v>
      </c>
      <c r="I2969" s="3" t="str">
        <f>IFERROR(VLOOKUP(D2969,[1]Sheet2!A:D,4,FALSE),"N")</f>
        <v>Y</v>
      </c>
      <c r="J2969" s="4">
        <f>IFERROR(VLOOKUP(D2969,[1]Sheet2!A:E,5,FALSE),"N/A")</f>
        <v>43923</v>
      </c>
      <c r="K2969" s="2">
        <v>18428</v>
      </c>
      <c r="L2969" s="2">
        <v>2779</v>
      </c>
      <c r="M2969" s="2">
        <v>17810</v>
      </c>
      <c r="N2969" s="5">
        <v>96.646407640546997</v>
      </c>
      <c r="O2969" s="5">
        <v>15.603593486805165</v>
      </c>
      <c r="P2969" s="5">
        <v>15.080312567831561</v>
      </c>
      <c r="Q2969" s="24">
        <v>2656</v>
      </c>
      <c r="R2969" s="24">
        <v>2310</v>
      </c>
      <c r="S2969" s="24">
        <v>2484</v>
      </c>
      <c r="T2969" s="24">
        <v>2894</v>
      </c>
      <c r="U2969" s="24">
        <v>1622</v>
      </c>
      <c r="V2969" s="5"/>
    </row>
    <row r="2970" spans="1:22" ht="15" customHeight="1" x14ac:dyDescent="0.25">
      <c r="A2970" s="9" t="s">
        <v>16</v>
      </c>
      <c r="B2970" s="21" t="s">
        <v>16076</v>
      </c>
      <c r="C2970" s="2" t="s">
        <v>6017</v>
      </c>
      <c r="D2970" s="2" t="s">
        <v>6018</v>
      </c>
      <c r="E2970" s="2" t="s">
        <v>5672</v>
      </c>
      <c r="F2970" s="2" t="s">
        <v>1602</v>
      </c>
      <c r="G2970" s="2" t="s">
        <v>4084</v>
      </c>
      <c r="H2970" s="2" t="s">
        <v>5673</v>
      </c>
      <c r="I2970" s="3" t="str">
        <f>IFERROR(VLOOKUP(D2970,[1]Sheet2!A:D,4,FALSE),"N")</f>
        <v>Y</v>
      </c>
      <c r="J2970" s="4">
        <f>IFERROR(VLOOKUP(D2970,[1]Sheet2!A:E,5,FALSE),"N/A")</f>
        <v>43922</v>
      </c>
      <c r="K2970" s="2">
        <v>5305</v>
      </c>
      <c r="L2970" s="2">
        <v>0</v>
      </c>
      <c r="M2970" s="2">
        <v>185</v>
      </c>
      <c r="N2970" s="5">
        <v>3.4872761545711599</v>
      </c>
      <c r="O2970" s="5">
        <v>0</v>
      </c>
      <c r="P2970" s="5">
        <v>0</v>
      </c>
      <c r="Q2970" s="24">
        <v>0</v>
      </c>
      <c r="R2970" s="24">
        <v>0</v>
      </c>
      <c r="S2970" s="24">
        <v>0</v>
      </c>
      <c r="T2970" s="24">
        <v>0</v>
      </c>
      <c r="U2970" s="24">
        <v>0</v>
      </c>
      <c r="V2970" s="5"/>
    </row>
    <row r="2971" spans="1:22" ht="15" customHeight="1" x14ac:dyDescent="0.25">
      <c r="A2971" s="9" t="s">
        <v>16</v>
      </c>
      <c r="B2971" s="21" t="s">
        <v>16075</v>
      </c>
      <c r="C2971" s="2" t="s">
        <v>6019</v>
      </c>
      <c r="D2971" s="2" t="s">
        <v>6020</v>
      </c>
      <c r="E2971" s="2" t="s">
        <v>5672</v>
      </c>
      <c r="F2971" s="2" t="s">
        <v>1602</v>
      </c>
      <c r="G2971" s="2" t="s">
        <v>4084</v>
      </c>
      <c r="H2971" s="2" t="s">
        <v>5673</v>
      </c>
      <c r="I2971" s="3" t="str">
        <f>IFERROR(VLOOKUP(D2971,[1]Sheet2!A:D,4,FALSE),"N")</f>
        <v>Y</v>
      </c>
      <c r="J2971" s="4">
        <f>IFERROR(VLOOKUP(D2971,[1]Sheet2!A:E,5,FALSE),"N/A")</f>
        <v>45208</v>
      </c>
      <c r="K2971" s="2">
        <v>14990</v>
      </c>
      <c r="L2971" s="2">
        <v>1957</v>
      </c>
      <c r="M2971" s="2">
        <v>14873</v>
      </c>
      <c r="N2971" s="5">
        <v>99.219479653102098</v>
      </c>
      <c r="O2971" s="5">
        <v>13.15807167350232</v>
      </c>
      <c r="P2971" s="5">
        <v>13.055370246831222</v>
      </c>
      <c r="Q2971" s="24">
        <v>1464</v>
      </c>
      <c r="R2971" s="24">
        <v>1442</v>
      </c>
      <c r="S2971" s="24">
        <v>2184</v>
      </c>
      <c r="T2971" s="24">
        <v>1988</v>
      </c>
      <c r="U2971" s="24">
        <v>338</v>
      </c>
      <c r="V2971" s="5"/>
    </row>
    <row r="2972" spans="1:22" ht="15" customHeight="1" x14ac:dyDescent="0.25">
      <c r="A2972" s="9" t="s">
        <v>16</v>
      </c>
      <c r="B2972" s="21" t="s">
        <v>16076</v>
      </c>
      <c r="C2972" s="2" t="s">
        <v>6021</v>
      </c>
      <c r="D2972" s="2" t="s">
        <v>6022</v>
      </c>
      <c r="E2972" s="2" t="s">
        <v>5672</v>
      </c>
      <c r="F2972" s="2" t="s">
        <v>1602</v>
      </c>
      <c r="G2972" s="2" t="s">
        <v>4084</v>
      </c>
      <c r="H2972" s="2" t="s">
        <v>5673</v>
      </c>
      <c r="I2972" s="3" t="str">
        <f>IFERROR(VLOOKUP(D2972,[1]Sheet2!A:D,4,FALSE),"N")</f>
        <v>Y</v>
      </c>
      <c r="J2972" s="4">
        <f>IFERROR(VLOOKUP(D2972,[1]Sheet2!A:E,5,FALSE),"N/A")</f>
        <v>43921</v>
      </c>
      <c r="K2972" s="2">
        <v>17046</v>
      </c>
      <c r="L2972" s="2">
        <v>18</v>
      </c>
      <c r="M2972" s="2">
        <v>12688</v>
      </c>
      <c r="N2972" s="5">
        <v>74.433884782353601</v>
      </c>
      <c r="O2972" s="5">
        <v>0.14186633039092056</v>
      </c>
      <c r="P2972" s="5">
        <v>0.10559662090813093</v>
      </c>
      <c r="Q2972" s="24">
        <v>21</v>
      </c>
      <c r="R2972" s="24">
        <v>23</v>
      </c>
      <c r="S2972" s="24">
        <v>7</v>
      </c>
      <c r="T2972" s="24">
        <v>30</v>
      </c>
      <c r="U2972" s="24">
        <v>-57</v>
      </c>
      <c r="V2972" s="5"/>
    </row>
    <row r="2973" spans="1:22" ht="15" customHeight="1" x14ac:dyDescent="0.25">
      <c r="A2973" s="9" t="s">
        <v>16</v>
      </c>
      <c r="B2973" s="21" t="s">
        <v>16075</v>
      </c>
      <c r="C2973" s="2" t="s">
        <v>6023</v>
      </c>
      <c r="D2973" s="2" t="s">
        <v>6024</v>
      </c>
      <c r="E2973" s="2" t="s">
        <v>5672</v>
      </c>
      <c r="F2973" s="2" t="s">
        <v>1602</v>
      </c>
      <c r="G2973" s="2" t="s">
        <v>4084</v>
      </c>
      <c r="H2973" s="2" t="s">
        <v>5673</v>
      </c>
      <c r="I2973" s="3" t="str">
        <f>IFERROR(VLOOKUP(D2973,[1]Sheet2!A:D,4,FALSE),"N")</f>
        <v>Y</v>
      </c>
      <c r="J2973" s="4">
        <f>IFERROR(VLOOKUP(D2973,[1]Sheet2!A:E,5,FALSE),"N/A")</f>
        <v>43990</v>
      </c>
      <c r="K2973" s="2">
        <v>26489</v>
      </c>
      <c r="L2973" s="2">
        <v>5342</v>
      </c>
      <c r="M2973" s="2">
        <v>26113</v>
      </c>
      <c r="N2973" s="5">
        <v>98.580542866850394</v>
      </c>
      <c r="O2973" s="5">
        <v>20.457243518553977</v>
      </c>
      <c r="P2973" s="5">
        <v>20.166861716184076</v>
      </c>
      <c r="Q2973" s="24">
        <v>6269</v>
      </c>
      <c r="R2973" s="24">
        <v>6176</v>
      </c>
      <c r="S2973" s="24">
        <v>5736</v>
      </c>
      <c r="T2973" s="24">
        <v>5731</v>
      </c>
      <c r="U2973" s="24">
        <v>2169</v>
      </c>
      <c r="V2973" s="5"/>
    </row>
    <row r="2974" spans="1:22" ht="15" customHeight="1" x14ac:dyDescent="0.25">
      <c r="A2974" s="9" t="s">
        <v>16</v>
      </c>
      <c r="B2974" s="21" t="s">
        <v>16076</v>
      </c>
      <c r="C2974" s="2" t="s">
        <v>6025</v>
      </c>
      <c r="D2974" s="2" t="s">
        <v>6026</v>
      </c>
      <c r="E2974" s="2" t="s">
        <v>5672</v>
      </c>
      <c r="F2974" s="2" t="s">
        <v>1602</v>
      </c>
      <c r="G2974" s="2" t="s">
        <v>4084</v>
      </c>
      <c r="H2974" s="2" t="s">
        <v>5673</v>
      </c>
      <c r="I2974" s="3" t="str">
        <f>IFERROR(VLOOKUP(D2974,[1]Sheet2!A:D,4,FALSE),"N")</f>
        <v>N</v>
      </c>
      <c r="J2974" s="4" t="str">
        <f>IFERROR(VLOOKUP(D2974,[1]Sheet2!A:E,5,FALSE),"N/A")</f>
        <v>N/A</v>
      </c>
      <c r="K2974" s="2">
        <v>27968</v>
      </c>
      <c r="L2974" s="2">
        <v>0</v>
      </c>
      <c r="M2974" s="2">
        <v>9124</v>
      </c>
      <c r="N2974" s="5">
        <v>32.6229977116705</v>
      </c>
      <c r="O2974" s="5">
        <v>0</v>
      </c>
      <c r="P2974" s="5">
        <v>0</v>
      </c>
      <c r="Q2974" s="24">
        <v>1</v>
      </c>
      <c r="R2974" s="24">
        <v>1</v>
      </c>
      <c r="S2974" s="24">
        <v>1</v>
      </c>
      <c r="T2974" s="24">
        <v>1</v>
      </c>
      <c r="U2974" s="24">
        <v>-1</v>
      </c>
      <c r="V2974" s="5"/>
    </row>
    <row r="2975" spans="1:22" ht="15" customHeight="1" x14ac:dyDescent="0.25">
      <c r="A2975" s="9" t="s">
        <v>16</v>
      </c>
      <c r="B2975" s="21" t="s">
        <v>16075</v>
      </c>
      <c r="C2975" s="2" t="s">
        <v>6027</v>
      </c>
      <c r="D2975" s="2" t="s">
        <v>6028</v>
      </c>
      <c r="E2975" s="2" t="s">
        <v>5672</v>
      </c>
      <c r="F2975" s="2" t="s">
        <v>1602</v>
      </c>
      <c r="G2975" s="2" t="s">
        <v>4084</v>
      </c>
      <c r="H2975" s="2" t="s">
        <v>5673</v>
      </c>
      <c r="I2975" s="3" t="str">
        <f>IFERROR(VLOOKUP(D2975,[1]Sheet2!A:D,4,FALSE),"N")</f>
        <v>N</v>
      </c>
      <c r="J2975" s="4" t="str">
        <f>IFERROR(VLOOKUP(D2975,[1]Sheet2!A:E,5,FALSE),"N/A")</f>
        <v>N/A</v>
      </c>
      <c r="K2975" s="2">
        <v>24474</v>
      </c>
      <c r="L2975" s="2">
        <v>6912</v>
      </c>
      <c r="M2975" s="2">
        <v>24187</v>
      </c>
      <c r="N2975" s="5">
        <v>98.827326959222006</v>
      </c>
      <c r="O2975" s="5">
        <v>28.577334931988258</v>
      </c>
      <c r="P2975" s="5">
        <v>28.24221622946801</v>
      </c>
      <c r="Q2975" s="24">
        <v>6860</v>
      </c>
      <c r="R2975" s="24">
        <v>6805</v>
      </c>
      <c r="S2975" s="24">
        <v>6558</v>
      </c>
      <c r="T2975" s="24">
        <v>6467</v>
      </c>
      <c r="U2975" s="24">
        <v>1146</v>
      </c>
      <c r="V2975" s="5"/>
    </row>
    <row r="2976" spans="1:22" ht="15" customHeight="1" x14ac:dyDescent="0.25">
      <c r="A2976" s="9" t="s">
        <v>16</v>
      </c>
      <c r="B2976" s="21" t="s">
        <v>16075</v>
      </c>
      <c r="C2976" s="2" t="s">
        <v>6029</v>
      </c>
      <c r="D2976" s="2" t="s">
        <v>6030</v>
      </c>
      <c r="E2976" s="2" t="s">
        <v>5672</v>
      </c>
      <c r="F2976" s="2" t="s">
        <v>1602</v>
      </c>
      <c r="G2976" s="2" t="s">
        <v>4084</v>
      </c>
      <c r="H2976" s="2" t="s">
        <v>5673</v>
      </c>
      <c r="I2976" s="3" t="str">
        <f>IFERROR(VLOOKUP(D2976,[1]Sheet2!A:D,4,FALSE),"N")</f>
        <v>N</v>
      </c>
      <c r="J2976" s="4" t="str">
        <f>IFERROR(VLOOKUP(D2976,[1]Sheet2!A:E,5,FALSE),"N/A")</f>
        <v>N/A</v>
      </c>
      <c r="K2976" s="2">
        <v>24843</v>
      </c>
      <c r="L2976" s="2">
        <v>428</v>
      </c>
      <c r="M2976" s="2">
        <v>24263</v>
      </c>
      <c r="N2976" s="5">
        <v>97.665338324678999</v>
      </c>
      <c r="O2976" s="5">
        <v>1.7640028026212753</v>
      </c>
      <c r="P2976" s="5">
        <v>1.7228193052368876</v>
      </c>
      <c r="Q2976" s="24">
        <v>380</v>
      </c>
      <c r="R2976" s="24">
        <v>382</v>
      </c>
      <c r="S2976" s="24">
        <v>343</v>
      </c>
      <c r="T2976" s="24">
        <v>377</v>
      </c>
      <c r="U2976" s="24">
        <v>-10</v>
      </c>
      <c r="V2976" s="5"/>
    </row>
    <row r="2977" spans="1:22" ht="15" customHeight="1" x14ac:dyDescent="0.25">
      <c r="A2977" s="9" t="s">
        <v>16</v>
      </c>
      <c r="B2977" s="21" t="s">
        <v>16075</v>
      </c>
      <c r="C2977" s="2" t="s">
        <v>6031</v>
      </c>
      <c r="D2977" s="2" t="s">
        <v>6032</v>
      </c>
      <c r="E2977" s="2" t="s">
        <v>5672</v>
      </c>
      <c r="F2977" s="2" t="s">
        <v>1602</v>
      </c>
      <c r="G2977" s="2" t="s">
        <v>4084</v>
      </c>
      <c r="H2977" s="2" t="s">
        <v>5673</v>
      </c>
      <c r="I2977" s="3" t="str">
        <f>IFERROR(VLOOKUP(D2977,[1]Sheet2!A:D,4,FALSE),"N")</f>
        <v>N</v>
      </c>
      <c r="J2977" s="4" t="str">
        <f>IFERROR(VLOOKUP(D2977,[1]Sheet2!A:E,5,FALSE),"N/A")</f>
        <v>N/A</v>
      </c>
      <c r="K2977" s="2">
        <v>156</v>
      </c>
      <c r="L2977" s="2">
        <v>0</v>
      </c>
      <c r="M2977" s="2">
        <v>128</v>
      </c>
      <c r="N2977" s="5">
        <v>82.051282051282001</v>
      </c>
      <c r="O2977" s="5">
        <v>0</v>
      </c>
      <c r="P2977" s="5">
        <v>0</v>
      </c>
      <c r="Q2977" s="24">
        <v>0</v>
      </c>
      <c r="R2977" s="24">
        <v>0</v>
      </c>
      <c r="S2977" s="24">
        <v>0</v>
      </c>
      <c r="T2977" s="24">
        <v>0</v>
      </c>
      <c r="U2977" s="24">
        <v>0</v>
      </c>
      <c r="V2977" s="5"/>
    </row>
    <row r="2978" spans="1:22" ht="15" customHeight="1" x14ac:dyDescent="0.25">
      <c r="A2978" s="9" t="s">
        <v>16</v>
      </c>
      <c r="B2978" s="21" t="s">
        <v>16075</v>
      </c>
      <c r="C2978" s="2" t="s">
        <v>6033</v>
      </c>
      <c r="D2978" s="2" t="s">
        <v>6034</v>
      </c>
      <c r="E2978" s="2" t="s">
        <v>5672</v>
      </c>
      <c r="F2978" s="2" t="s">
        <v>1602</v>
      </c>
      <c r="G2978" s="2" t="s">
        <v>4084</v>
      </c>
      <c r="H2978" s="2" t="s">
        <v>5673</v>
      </c>
      <c r="I2978" s="3" t="str">
        <f>IFERROR(VLOOKUP(D2978,[1]Sheet2!A:D,4,FALSE),"N")</f>
        <v>Y</v>
      </c>
      <c r="J2978" s="4">
        <f>IFERROR(VLOOKUP(D2978,[1]Sheet2!A:E,5,FALSE),"N/A")</f>
        <v>43922</v>
      </c>
      <c r="K2978" s="2">
        <v>33827</v>
      </c>
      <c r="L2978" s="2">
        <v>3450</v>
      </c>
      <c r="M2978" s="2">
        <v>31121</v>
      </c>
      <c r="N2978" s="5">
        <v>92.0004729949449</v>
      </c>
      <c r="O2978" s="5">
        <v>11.08576202564185</v>
      </c>
      <c r="P2978" s="5">
        <v>10.198953498684483</v>
      </c>
      <c r="Q2978" s="24">
        <v>2985</v>
      </c>
      <c r="R2978" s="24">
        <v>3251</v>
      </c>
      <c r="S2978" s="24">
        <v>3214</v>
      </c>
      <c r="T2978" s="24">
        <v>3174</v>
      </c>
      <c r="U2978" s="24">
        <v>-2564</v>
      </c>
      <c r="V2978" s="5"/>
    </row>
    <row r="2979" spans="1:22" ht="15" customHeight="1" x14ac:dyDescent="0.25">
      <c r="A2979" s="9" t="s">
        <v>16</v>
      </c>
      <c r="B2979" s="21" t="s">
        <v>16075</v>
      </c>
      <c r="C2979" s="2" t="s">
        <v>6035</v>
      </c>
      <c r="D2979" s="2" t="s">
        <v>6036</v>
      </c>
      <c r="E2979" s="2" t="s">
        <v>5672</v>
      </c>
      <c r="F2979" s="2" t="s">
        <v>1602</v>
      </c>
      <c r="G2979" s="2" t="s">
        <v>4084</v>
      </c>
      <c r="H2979" s="2" t="s">
        <v>5673</v>
      </c>
      <c r="I2979" s="3" t="str">
        <f>IFERROR(VLOOKUP(D2979,[1]Sheet2!A:D,4,FALSE),"N")</f>
        <v>Y</v>
      </c>
      <c r="J2979" s="4">
        <f>IFERROR(VLOOKUP(D2979,[1]Sheet2!A:E,5,FALSE),"N/A")</f>
        <v>43921</v>
      </c>
      <c r="K2979" s="2">
        <v>22214</v>
      </c>
      <c r="L2979" s="2">
        <v>48</v>
      </c>
      <c r="M2979" s="2">
        <v>21649</v>
      </c>
      <c r="N2979" s="5">
        <v>97.456558926802899</v>
      </c>
      <c r="O2979" s="5">
        <v>0.22171924800221721</v>
      </c>
      <c r="P2979" s="5">
        <v>0.21607994958134508</v>
      </c>
      <c r="Q2979" s="24">
        <v>88</v>
      </c>
      <c r="R2979" s="24">
        <v>69</v>
      </c>
      <c r="S2979" s="24">
        <v>71</v>
      </c>
      <c r="T2979" s="24">
        <v>79</v>
      </c>
      <c r="U2979" s="24">
        <v>-106</v>
      </c>
      <c r="V2979" s="5"/>
    </row>
    <row r="2980" spans="1:22" ht="15" customHeight="1" x14ac:dyDescent="0.25">
      <c r="A2980" s="9" t="s">
        <v>16</v>
      </c>
      <c r="B2980" s="21" t="s">
        <v>16076</v>
      </c>
      <c r="C2980" s="2" t="s">
        <v>6037</v>
      </c>
      <c r="D2980" s="2" t="s">
        <v>6038</v>
      </c>
      <c r="E2980" s="2" t="s">
        <v>6039</v>
      </c>
      <c r="F2980" s="2" t="s">
        <v>536</v>
      </c>
      <c r="G2980" s="2" t="s">
        <v>537</v>
      </c>
      <c r="H2980" s="2" t="s">
        <v>6040</v>
      </c>
      <c r="I2980" s="3" t="str">
        <f>IFERROR(VLOOKUP(D2980,[1]Sheet2!A:D,4,FALSE),"N")</f>
        <v>N</v>
      </c>
      <c r="J2980" s="4" t="str">
        <f>IFERROR(VLOOKUP(D2980,[1]Sheet2!A:E,5,FALSE),"N/A")</f>
        <v>N/A</v>
      </c>
      <c r="K2980" s="2">
        <v>21529</v>
      </c>
      <c r="L2980" s="2">
        <v>2707</v>
      </c>
      <c r="M2980" s="2">
        <v>13587</v>
      </c>
      <c r="N2980" s="5">
        <v>63.1102234195736</v>
      </c>
      <c r="O2980" s="5">
        <v>19.923456244940017</v>
      </c>
      <c r="P2980" s="5">
        <v>12.573737749082634</v>
      </c>
      <c r="Q2980" s="24">
        <v>2228</v>
      </c>
      <c r="R2980" s="24">
        <v>1953</v>
      </c>
      <c r="S2980" s="24">
        <v>2326</v>
      </c>
      <c r="T2980" s="24">
        <v>1966</v>
      </c>
      <c r="U2980" s="24">
        <v>1959</v>
      </c>
      <c r="V2980" s="5"/>
    </row>
    <row r="2981" spans="1:22" ht="15" customHeight="1" x14ac:dyDescent="0.25">
      <c r="A2981" s="9" t="s">
        <v>16</v>
      </c>
      <c r="B2981" s="21" t="s">
        <v>16076</v>
      </c>
      <c r="C2981" s="2" t="s">
        <v>6041</v>
      </c>
      <c r="D2981" s="2" t="s">
        <v>6042</v>
      </c>
      <c r="E2981" s="2" t="s">
        <v>6039</v>
      </c>
      <c r="F2981" s="2" t="s">
        <v>536</v>
      </c>
      <c r="G2981" s="2" t="s">
        <v>537</v>
      </c>
      <c r="H2981" s="2" t="s">
        <v>6040</v>
      </c>
      <c r="I2981" s="3" t="str">
        <f>IFERROR(VLOOKUP(D2981,[1]Sheet2!A:D,4,FALSE),"N")</f>
        <v>N</v>
      </c>
      <c r="J2981" s="4" t="str">
        <f>IFERROR(VLOOKUP(D2981,[1]Sheet2!A:E,5,FALSE),"N/A")</f>
        <v>N/A</v>
      </c>
      <c r="K2981" s="2">
        <v>27413</v>
      </c>
      <c r="L2981" s="2">
        <v>1</v>
      </c>
      <c r="M2981" s="2">
        <v>26763</v>
      </c>
      <c r="N2981" s="5">
        <v>97.628862218655399</v>
      </c>
      <c r="O2981" s="5">
        <v>3.7365018869334526E-3</v>
      </c>
      <c r="P2981" s="5">
        <v>3.6479042789917195E-3</v>
      </c>
      <c r="Q2981" s="24">
        <v>3</v>
      </c>
      <c r="R2981" s="24">
        <v>6</v>
      </c>
      <c r="S2981" s="24">
        <v>3</v>
      </c>
      <c r="T2981" s="24">
        <v>3</v>
      </c>
      <c r="U2981" s="24">
        <v>3</v>
      </c>
      <c r="V2981" s="5"/>
    </row>
    <row r="2982" spans="1:22" ht="15" customHeight="1" x14ac:dyDescent="0.25">
      <c r="A2982" s="9" t="s">
        <v>16</v>
      </c>
      <c r="B2982" s="21" t="s">
        <v>16075</v>
      </c>
      <c r="C2982" s="2" t="s">
        <v>6043</v>
      </c>
      <c r="D2982" s="2" t="s">
        <v>6044</v>
      </c>
      <c r="E2982" s="2" t="s">
        <v>6039</v>
      </c>
      <c r="F2982" s="2" t="s">
        <v>536</v>
      </c>
      <c r="G2982" s="2" t="s">
        <v>537</v>
      </c>
      <c r="H2982" s="2" t="s">
        <v>6040</v>
      </c>
      <c r="I2982" s="3" t="str">
        <f>IFERROR(VLOOKUP(D2982,[1]Sheet2!A:D,4,FALSE),"N")</f>
        <v>N</v>
      </c>
      <c r="J2982" s="4" t="str">
        <f>IFERROR(VLOOKUP(D2982,[1]Sheet2!A:E,5,FALSE),"N/A")</f>
        <v>N/A</v>
      </c>
      <c r="K2982" s="2">
        <v>7</v>
      </c>
      <c r="L2982" s="2">
        <v>0</v>
      </c>
      <c r="M2982" s="2">
        <v>0</v>
      </c>
      <c r="N2982" s="5">
        <v>0</v>
      </c>
      <c r="O2982" s="5">
        <v>0</v>
      </c>
      <c r="P2982" s="5">
        <v>0</v>
      </c>
      <c r="Q2982" s="24">
        <v>0</v>
      </c>
      <c r="R2982" s="24">
        <v>0</v>
      </c>
      <c r="S2982" s="24">
        <v>0</v>
      </c>
      <c r="T2982" s="24">
        <v>0</v>
      </c>
      <c r="U2982" s="24">
        <v>0</v>
      </c>
      <c r="V2982" s="5"/>
    </row>
    <row r="2983" spans="1:22" ht="15" customHeight="1" x14ac:dyDescent="0.25">
      <c r="A2983" s="9" t="s">
        <v>16</v>
      </c>
      <c r="B2983" s="21" t="s">
        <v>16075</v>
      </c>
      <c r="C2983" s="2" t="s">
        <v>6045</v>
      </c>
      <c r="D2983" s="2" t="s">
        <v>6046</v>
      </c>
      <c r="E2983" s="2" t="s">
        <v>6039</v>
      </c>
      <c r="F2983" s="2" t="s">
        <v>536</v>
      </c>
      <c r="G2983" s="2" t="s">
        <v>537</v>
      </c>
      <c r="H2983" s="2" t="s">
        <v>6040</v>
      </c>
      <c r="I2983" s="3" t="str">
        <f>IFERROR(VLOOKUP(D2983,[1]Sheet2!A:D,4,FALSE),"N")</f>
        <v>N</v>
      </c>
      <c r="J2983" s="4" t="str">
        <f>IFERROR(VLOOKUP(D2983,[1]Sheet2!A:E,5,FALSE),"N/A")</f>
        <v>N/A</v>
      </c>
      <c r="K2983" s="2">
        <v>9155</v>
      </c>
      <c r="L2983" s="2">
        <v>1796</v>
      </c>
      <c r="M2983" s="2">
        <v>8494</v>
      </c>
      <c r="N2983" s="5">
        <v>92.779901693063906</v>
      </c>
      <c r="O2983" s="5">
        <v>21.144337179185307</v>
      </c>
      <c r="P2983" s="5">
        <v>19.617695248498087</v>
      </c>
      <c r="Q2983" s="24">
        <v>1452</v>
      </c>
      <c r="R2983" s="24">
        <v>1677</v>
      </c>
      <c r="S2983" s="24">
        <v>1812</v>
      </c>
      <c r="T2983" s="24">
        <v>1529</v>
      </c>
      <c r="U2983" s="24">
        <v>-1489</v>
      </c>
      <c r="V2983" s="5"/>
    </row>
    <row r="2984" spans="1:22" ht="15" customHeight="1" x14ac:dyDescent="0.25">
      <c r="A2984" s="9" t="s">
        <v>16</v>
      </c>
      <c r="B2984" s="21" t="s">
        <v>16075</v>
      </c>
      <c r="C2984" s="2" t="s">
        <v>6047</v>
      </c>
      <c r="D2984" s="2" t="s">
        <v>6048</v>
      </c>
      <c r="E2984" s="2" t="s">
        <v>6039</v>
      </c>
      <c r="F2984" s="2" t="s">
        <v>536</v>
      </c>
      <c r="G2984" s="2" t="s">
        <v>537</v>
      </c>
      <c r="H2984" s="2" t="s">
        <v>6040</v>
      </c>
      <c r="I2984" s="3" t="str">
        <f>IFERROR(VLOOKUP(D2984,[1]Sheet2!A:D,4,FALSE),"N")</f>
        <v>Y</v>
      </c>
      <c r="J2984" s="4">
        <f>IFERROR(VLOOKUP(D2984,[1]Sheet2!A:E,5,FALSE),"N/A")</f>
        <v>43923</v>
      </c>
      <c r="K2984" s="2">
        <v>18269</v>
      </c>
      <c r="L2984" s="2">
        <v>3062</v>
      </c>
      <c r="M2984" s="2">
        <v>17255</v>
      </c>
      <c r="N2984" s="5">
        <v>94.449614100388601</v>
      </c>
      <c r="O2984" s="5">
        <v>17.745580991017096</v>
      </c>
      <c r="P2984" s="5">
        <v>16.760632765887571</v>
      </c>
      <c r="Q2984" s="24">
        <v>970</v>
      </c>
      <c r="R2984" s="24">
        <v>1951</v>
      </c>
      <c r="S2984" s="24">
        <v>2784</v>
      </c>
      <c r="T2984" s="24">
        <v>2840</v>
      </c>
      <c r="U2984" s="24">
        <v>222</v>
      </c>
      <c r="V2984" s="5"/>
    </row>
    <row r="2985" spans="1:22" ht="15" customHeight="1" x14ac:dyDescent="0.25">
      <c r="A2985" s="9" t="s">
        <v>16</v>
      </c>
      <c r="B2985" s="21" t="s">
        <v>16076</v>
      </c>
      <c r="C2985" s="2" t="s">
        <v>6049</v>
      </c>
      <c r="D2985" s="2" t="s">
        <v>6050</v>
      </c>
      <c r="E2985" s="2" t="s">
        <v>6039</v>
      </c>
      <c r="F2985" s="2" t="s">
        <v>536</v>
      </c>
      <c r="G2985" s="2" t="s">
        <v>537</v>
      </c>
      <c r="H2985" s="2" t="s">
        <v>6040</v>
      </c>
      <c r="I2985" s="3" t="str">
        <f>IFERROR(VLOOKUP(D2985,[1]Sheet2!A:D,4,FALSE),"N")</f>
        <v>N</v>
      </c>
      <c r="J2985" s="4" t="str">
        <f>IFERROR(VLOOKUP(D2985,[1]Sheet2!A:E,5,FALSE),"N/A")</f>
        <v>N/A</v>
      </c>
      <c r="K2985" s="2">
        <v>25043</v>
      </c>
      <c r="L2985" s="2">
        <v>250</v>
      </c>
      <c r="M2985" s="2">
        <v>17368</v>
      </c>
      <c r="N2985" s="5">
        <v>69.352713333067101</v>
      </c>
      <c r="O2985" s="5">
        <v>1.4394288346384156</v>
      </c>
      <c r="P2985" s="5">
        <v>0.99828295332028905</v>
      </c>
      <c r="Q2985" s="24">
        <v>434</v>
      </c>
      <c r="R2985" s="24">
        <v>401</v>
      </c>
      <c r="S2985" s="24">
        <v>382</v>
      </c>
      <c r="T2985" s="24">
        <v>455</v>
      </c>
      <c r="U2985" s="24">
        <v>154</v>
      </c>
      <c r="V2985" s="5"/>
    </row>
    <row r="2986" spans="1:22" ht="15" customHeight="1" x14ac:dyDescent="0.25">
      <c r="A2986" s="9" t="s">
        <v>16</v>
      </c>
      <c r="B2986" s="21" t="s">
        <v>16075</v>
      </c>
      <c r="C2986" s="2" t="s">
        <v>6051</v>
      </c>
      <c r="D2986" s="2" t="s">
        <v>6052</v>
      </c>
      <c r="E2986" s="2" t="s">
        <v>6039</v>
      </c>
      <c r="F2986" s="2" t="s">
        <v>536</v>
      </c>
      <c r="G2986" s="2" t="s">
        <v>537</v>
      </c>
      <c r="H2986" s="2" t="s">
        <v>6040</v>
      </c>
      <c r="I2986" s="3" t="str">
        <f>IFERROR(VLOOKUP(D2986,[1]Sheet2!A:D,4,FALSE),"N")</f>
        <v>Y</v>
      </c>
      <c r="J2986" s="4">
        <f>IFERROR(VLOOKUP(D2986,[1]Sheet2!A:E,5,FALSE),"N/A")</f>
        <v>43922</v>
      </c>
      <c r="K2986" s="2">
        <v>17659</v>
      </c>
      <c r="L2986" s="2">
        <v>3036</v>
      </c>
      <c r="M2986" s="2">
        <v>16189</v>
      </c>
      <c r="N2986" s="5">
        <v>91.6756328217906</v>
      </c>
      <c r="O2986" s="5">
        <v>18.753474581505962</v>
      </c>
      <c r="P2986" s="5">
        <v>17.192366498669234</v>
      </c>
      <c r="Q2986" s="24">
        <v>2566</v>
      </c>
      <c r="R2986" s="24">
        <v>2758</v>
      </c>
      <c r="S2986" s="24">
        <v>2948</v>
      </c>
      <c r="T2986" s="24">
        <v>2270</v>
      </c>
      <c r="U2986" s="24">
        <v>-1979</v>
      </c>
      <c r="V2986" s="5"/>
    </row>
    <row r="2987" spans="1:22" ht="15" customHeight="1" x14ac:dyDescent="0.25">
      <c r="A2987" s="9" t="s">
        <v>16</v>
      </c>
      <c r="B2987" s="21" t="s">
        <v>16075</v>
      </c>
      <c r="C2987" s="2" t="s">
        <v>6053</v>
      </c>
      <c r="D2987" s="2" t="s">
        <v>6054</v>
      </c>
      <c r="E2987" s="2" t="s">
        <v>6039</v>
      </c>
      <c r="F2987" s="2" t="s">
        <v>536</v>
      </c>
      <c r="G2987" s="2" t="s">
        <v>537</v>
      </c>
      <c r="H2987" s="2" t="s">
        <v>6040</v>
      </c>
      <c r="I2987" s="3" t="str">
        <f>IFERROR(VLOOKUP(D2987,[1]Sheet2!A:D,4,FALSE),"N")</f>
        <v>N</v>
      </c>
      <c r="J2987" s="4" t="str">
        <f>IFERROR(VLOOKUP(D2987,[1]Sheet2!A:E,5,FALSE),"N/A")</f>
        <v>N/A</v>
      </c>
      <c r="K2987" s="2">
        <v>7408</v>
      </c>
      <c r="L2987" s="2">
        <v>6</v>
      </c>
      <c r="M2987" s="2">
        <v>7268</v>
      </c>
      <c r="N2987" s="5">
        <v>98.110151187905004</v>
      </c>
      <c r="O2987" s="5">
        <v>8.2553659878921298E-2</v>
      </c>
      <c r="P2987" s="5">
        <v>8.0993520518358536E-2</v>
      </c>
      <c r="Q2987" s="24">
        <v>4</v>
      </c>
      <c r="R2987" s="24">
        <v>3</v>
      </c>
      <c r="S2987" s="24">
        <v>2</v>
      </c>
      <c r="T2987" s="24">
        <v>3</v>
      </c>
      <c r="U2987" s="24">
        <v>-4</v>
      </c>
      <c r="V2987" s="5"/>
    </row>
    <row r="2988" spans="1:22" ht="15" customHeight="1" x14ac:dyDescent="0.25">
      <c r="A2988" s="9" t="s">
        <v>16</v>
      </c>
      <c r="B2988" s="21" t="s">
        <v>16075</v>
      </c>
      <c r="C2988" s="2" t="s">
        <v>6055</v>
      </c>
      <c r="D2988" s="2" t="s">
        <v>6056</v>
      </c>
      <c r="E2988" s="2" t="s">
        <v>6039</v>
      </c>
      <c r="F2988" s="2" t="s">
        <v>536</v>
      </c>
      <c r="G2988" s="2" t="s">
        <v>537</v>
      </c>
      <c r="H2988" s="2" t="s">
        <v>6040</v>
      </c>
      <c r="I2988" s="3" t="str">
        <f>IFERROR(VLOOKUP(D2988,[1]Sheet2!A:D,4,FALSE),"N")</f>
        <v>Y</v>
      </c>
      <c r="J2988" s="4">
        <f>IFERROR(VLOOKUP(D2988,[1]Sheet2!A:E,5,FALSE),"N/A")</f>
        <v>44356</v>
      </c>
      <c r="K2988" s="2">
        <v>11633</v>
      </c>
      <c r="L2988" s="2">
        <v>424</v>
      </c>
      <c r="M2988" s="2">
        <v>11491</v>
      </c>
      <c r="N2988" s="5">
        <v>98.779334651422701</v>
      </c>
      <c r="O2988" s="5">
        <v>3.6898442259159343</v>
      </c>
      <c r="P2988" s="5">
        <v>3.6448035760336972</v>
      </c>
      <c r="Q2988" s="24">
        <v>199</v>
      </c>
      <c r="R2988" s="24">
        <v>342</v>
      </c>
      <c r="S2988" s="24">
        <v>357</v>
      </c>
      <c r="T2988" s="24">
        <v>380</v>
      </c>
      <c r="U2988" s="24">
        <v>47</v>
      </c>
      <c r="V2988" s="5"/>
    </row>
    <row r="2989" spans="1:22" ht="15" customHeight="1" x14ac:dyDescent="0.25">
      <c r="A2989" s="9" t="s">
        <v>16</v>
      </c>
      <c r="B2989" s="21" t="s">
        <v>16075</v>
      </c>
      <c r="C2989" s="2" t="s">
        <v>6057</v>
      </c>
      <c r="D2989" s="2" t="s">
        <v>6058</v>
      </c>
      <c r="E2989" s="2" t="s">
        <v>6039</v>
      </c>
      <c r="F2989" s="2" t="s">
        <v>536</v>
      </c>
      <c r="G2989" s="2" t="s">
        <v>537</v>
      </c>
      <c r="H2989" s="2" t="s">
        <v>6040</v>
      </c>
      <c r="I2989" s="3" t="str">
        <f>IFERROR(VLOOKUP(D2989,[1]Sheet2!A:D,4,FALSE),"N")</f>
        <v>Y</v>
      </c>
      <c r="J2989" s="4">
        <f>IFERROR(VLOOKUP(D2989,[1]Sheet2!A:E,5,FALSE),"N/A")</f>
        <v>43942</v>
      </c>
      <c r="K2989" s="2">
        <v>24467</v>
      </c>
      <c r="L2989" s="2">
        <v>3866</v>
      </c>
      <c r="M2989" s="2">
        <v>23949</v>
      </c>
      <c r="N2989" s="5">
        <v>97.882862631299304</v>
      </c>
      <c r="O2989" s="5">
        <v>16.142636435759322</v>
      </c>
      <c r="P2989" s="5">
        <v>15.800874647484367</v>
      </c>
      <c r="Q2989" s="24">
        <v>3123</v>
      </c>
      <c r="R2989" s="24">
        <v>2998</v>
      </c>
      <c r="S2989" s="24">
        <v>3502</v>
      </c>
      <c r="T2989" s="24">
        <v>3219</v>
      </c>
      <c r="U2989" s="24">
        <v>-1060</v>
      </c>
      <c r="V2989" s="5"/>
    </row>
    <row r="2990" spans="1:22" ht="15" customHeight="1" x14ac:dyDescent="0.25">
      <c r="A2990" s="9" t="s">
        <v>16</v>
      </c>
      <c r="B2990" s="21" t="s">
        <v>16076</v>
      </c>
      <c r="C2990" s="2" t="s">
        <v>6059</v>
      </c>
      <c r="D2990" s="2" t="s">
        <v>6060</v>
      </c>
      <c r="E2990" s="2" t="s">
        <v>6039</v>
      </c>
      <c r="F2990" s="2" t="s">
        <v>536</v>
      </c>
      <c r="G2990" s="2" t="s">
        <v>537</v>
      </c>
      <c r="H2990" s="2" t="s">
        <v>6040</v>
      </c>
      <c r="I2990" s="3" t="str">
        <f>IFERROR(VLOOKUP(D2990,[1]Sheet2!A:D,4,FALSE),"N")</f>
        <v>Y</v>
      </c>
      <c r="J2990" s="4">
        <f>IFERROR(VLOOKUP(D2990,[1]Sheet2!A:E,5,FALSE),"N/A")</f>
        <v>43923</v>
      </c>
      <c r="K2990" s="2">
        <v>10975</v>
      </c>
      <c r="L2990" s="2">
        <v>333</v>
      </c>
      <c r="M2990" s="2">
        <v>1479</v>
      </c>
      <c r="N2990" s="5">
        <v>13.476082004555799</v>
      </c>
      <c r="O2990" s="5">
        <v>22.515212981744423</v>
      </c>
      <c r="P2990" s="5">
        <v>3.0341685649202734</v>
      </c>
      <c r="Q2990" s="24">
        <v>177</v>
      </c>
      <c r="R2990" s="24">
        <v>255</v>
      </c>
      <c r="S2990" s="24">
        <v>195</v>
      </c>
      <c r="T2990" s="24">
        <v>210</v>
      </c>
      <c r="U2990" s="24">
        <v>162</v>
      </c>
      <c r="V2990" s="5"/>
    </row>
    <row r="2991" spans="1:22" ht="15" customHeight="1" x14ac:dyDescent="0.25">
      <c r="A2991" s="9" t="s">
        <v>16</v>
      </c>
      <c r="B2991" s="21" t="s">
        <v>16075</v>
      </c>
      <c r="C2991" s="2" t="s">
        <v>6061</v>
      </c>
      <c r="D2991" s="2" t="s">
        <v>6062</v>
      </c>
      <c r="E2991" s="2" t="s">
        <v>6039</v>
      </c>
      <c r="F2991" s="2" t="s">
        <v>536</v>
      </c>
      <c r="G2991" s="2" t="s">
        <v>537</v>
      </c>
      <c r="H2991" s="2" t="s">
        <v>6040</v>
      </c>
      <c r="I2991" s="3" t="str">
        <f>IFERROR(VLOOKUP(D2991,[1]Sheet2!A:D,4,FALSE),"N")</f>
        <v>Y</v>
      </c>
      <c r="J2991" s="4">
        <f>IFERROR(VLOOKUP(D2991,[1]Sheet2!A:E,5,FALSE),"N/A")</f>
        <v>43987</v>
      </c>
      <c r="K2991" s="2">
        <v>19081</v>
      </c>
      <c r="L2991" s="2">
        <v>2125</v>
      </c>
      <c r="M2991" s="2">
        <v>18799</v>
      </c>
      <c r="N2991" s="5">
        <v>98.522090037209793</v>
      </c>
      <c r="O2991" s="5">
        <v>11.303792754933772</v>
      </c>
      <c r="P2991" s="5">
        <v>11.136732875635449</v>
      </c>
      <c r="Q2991" s="24">
        <v>1774</v>
      </c>
      <c r="R2991" s="24">
        <v>1970</v>
      </c>
      <c r="S2991" s="24">
        <v>2057</v>
      </c>
      <c r="T2991" s="24">
        <v>1821</v>
      </c>
      <c r="U2991" s="24">
        <v>-526</v>
      </c>
      <c r="V2991" s="5"/>
    </row>
    <row r="2992" spans="1:22" ht="15" customHeight="1" x14ac:dyDescent="0.25">
      <c r="A2992" s="9" t="s">
        <v>16</v>
      </c>
      <c r="B2992" s="21" t="s">
        <v>16075</v>
      </c>
      <c r="C2992" s="2" t="s">
        <v>6063</v>
      </c>
      <c r="D2992" s="2" t="s">
        <v>6064</v>
      </c>
      <c r="E2992" s="2" t="s">
        <v>6039</v>
      </c>
      <c r="F2992" s="2" t="s">
        <v>536</v>
      </c>
      <c r="G2992" s="2" t="s">
        <v>537</v>
      </c>
      <c r="H2992" s="2" t="s">
        <v>6040</v>
      </c>
      <c r="I2992" s="3" t="str">
        <f>IFERROR(VLOOKUP(D2992,[1]Sheet2!A:D,4,FALSE),"N")</f>
        <v>N</v>
      </c>
      <c r="J2992" s="4" t="str">
        <f>IFERROR(VLOOKUP(D2992,[1]Sheet2!A:E,5,FALSE),"N/A")</f>
        <v>N/A</v>
      </c>
      <c r="K2992" s="2">
        <v>5714</v>
      </c>
      <c r="L2992" s="2">
        <v>617</v>
      </c>
      <c r="M2992" s="2">
        <v>5628</v>
      </c>
      <c r="N2992" s="5">
        <v>98.494924746237302</v>
      </c>
      <c r="O2992" s="5">
        <v>10.963041933191187</v>
      </c>
      <c r="P2992" s="5">
        <v>10.7980399019951</v>
      </c>
      <c r="Q2992" s="24">
        <v>317</v>
      </c>
      <c r="R2992" s="24">
        <v>148</v>
      </c>
      <c r="S2992" s="24">
        <v>190</v>
      </c>
      <c r="T2992" s="24">
        <v>204</v>
      </c>
      <c r="U2992" s="24">
        <v>-754</v>
      </c>
      <c r="V2992" s="5"/>
    </row>
    <row r="2993" spans="1:22" ht="15" customHeight="1" x14ac:dyDescent="0.25">
      <c r="A2993" s="9" t="s">
        <v>16</v>
      </c>
      <c r="B2993" s="21" t="s">
        <v>16076</v>
      </c>
      <c r="C2993" s="2" t="s">
        <v>6065</v>
      </c>
      <c r="D2993" s="2" t="s">
        <v>6066</v>
      </c>
      <c r="E2993" s="2" t="s">
        <v>6039</v>
      </c>
      <c r="F2993" s="2" t="s">
        <v>536</v>
      </c>
      <c r="G2993" s="2" t="s">
        <v>537</v>
      </c>
      <c r="H2993" s="2" t="s">
        <v>6040</v>
      </c>
      <c r="I2993" s="3" t="str">
        <f>IFERROR(VLOOKUP(D2993,[1]Sheet2!A:D,4,FALSE),"N")</f>
        <v>N</v>
      </c>
      <c r="J2993" s="4" t="str">
        <f>IFERROR(VLOOKUP(D2993,[1]Sheet2!A:E,5,FALSE),"N/A")</f>
        <v>N/A</v>
      </c>
      <c r="K2993" s="2">
        <v>6867</v>
      </c>
      <c r="L2993" s="2">
        <v>1</v>
      </c>
      <c r="M2993" s="2">
        <v>459</v>
      </c>
      <c r="N2993" s="5">
        <v>6.6841415465268703</v>
      </c>
      <c r="O2993" s="5">
        <v>0.2178649237472767</v>
      </c>
      <c r="P2993" s="5">
        <v>1.45623998835008E-2</v>
      </c>
      <c r="Q2993" s="24">
        <v>1</v>
      </c>
      <c r="R2993" s="24">
        <v>1</v>
      </c>
      <c r="S2993" s="24">
        <v>1</v>
      </c>
      <c r="T2993" s="24">
        <v>1</v>
      </c>
      <c r="U2993" s="24">
        <v>1</v>
      </c>
      <c r="V2993" s="5"/>
    </row>
    <row r="2994" spans="1:22" ht="15" customHeight="1" x14ac:dyDescent="0.25">
      <c r="A2994" s="9" t="s">
        <v>16</v>
      </c>
      <c r="B2994" s="21" t="s">
        <v>16075</v>
      </c>
      <c r="C2994" s="2" t="s">
        <v>6067</v>
      </c>
      <c r="D2994" s="2" t="s">
        <v>6068</v>
      </c>
      <c r="E2994" s="2" t="s">
        <v>6039</v>
      </c>
      <c r="F2994" s="2" t="s">
        <v>536</v>
      </c>
      <c r="G2994" s="2" t="s">
        <v>537</v>
      </c>
      <c r="H2994" s="2" t="s">
        <v>6040</v>
      </c>
      <c r="I2994" s="3" t="str">
        <f>IFERROR(VLOOKUP(D2994,[1]Sheet2!A:D,4,FALSE),"N")</f>
        <v>Y</v>
      </c>
      <c r="J2994" s="4">
        <f>IFERROR(VLOOKUP(D2994,[1]Sheet2!A:E,5,FALSE),"N/A")</f>
        <v>43997</v>
      </c>
      <c r="K2994" s="2">
        <v>16099</v>
      </c>
      <c r="L2994" s="2">
        <v>142</v>
      </c>
      <c r="M2994" s="2">
        <v>15434</v>
      </c>
      <c r="N2994" s="5">
        <v>95.869308652711297</v>
      </c>
      <c r="O2994" s="5">
        <v>0.92004665025268895</v>
      </c>
      <c r="P2994" s="5">
        <v>0.88204236287968196</v>
      </c>
      <c r="Q2994" s="24">
        <v>100</v>
      </c>
      <c r="R2994" s="24">
        <v>113</v>
      </c>
      <c r="S2994" s="24">
        <v>82</v>
      </c>
      <c r="T2994" s="24">
        <v>66</v>
      </c>
      <c r="U2994" s="24">
        <v>-90</v>
      </c>
      <c r="V2994" s="5"/>
    </row>
    <row r="2995" spans="1:22" ht="15" customHeight="1" x14ac:dyDescent="0.25">
      <c r="A2995" s="9" t="s">
        <v>16</v>
      </c>
      <c r="B2995" s="21" t="s">
        <v>16075</v>
      </c>
      <c r="C2995" s="2" t="s">
        <v>6069</v>
      </c>
      <c r="D2995" s="2" t="s">
        <v>6070</v>
      </c>
      <c r="E2995" s="2" t="s">
        <v>6039</v>
      </c>
      <c r="F2995" s="2" t="s">
        <v>536</v>
      </c>
      <c r="G2995" s="2" t="s">
        <v>537</v>
      </c>
      <c r="H2995" s="2" t="s">
        <v>6040</v>
      </c>
      <c r="I2995" s="3" t="str">
        <f>IFERROR(VLOOKUP(D2995,[1]Sheet2!A:D,4,FALSE),"N")</f>
        <v>Y</v>
      </c>
      <c r="J2995" s="4">
        <f>IFERROR(VLOOKUP(D2995,[1]Sheet2!A:E,5,FALSE),"N/A")</f>
        <v>43921</v>
      </c>
      <c r="K2995" s="2">
        <v>6295</v>
      </c>
      <c r="L2995" s="2">
        <v>922</v>
      </c>
      <c r="M2995" s="2">
        <v>6189</v>
      </c>
      <c r="N2995" s="5">
        <v>98.3161239078634</v>
      </c>
      <c r="O2995" s="5">
        <v>14.897398610437874</v>
      </c>
      <c r="P2995" s="5">
        <v>14.646544876886416</v>
      </c>
      <c r="Q2995" s="24">
        <v>801</v>
      </c>
      <c r="R2995" s="24">
        <v>741</v>
      </c>
      <c r="S2995" s="24">
        <v>738</v>
      </c>
      <c r="T2995" s="24">
        <v>799</v>
      </c>
      <c r="U2995" s="24">
        <v>778</v>
      </c>
      <c r="V2995" s="5"/>
    </row>
    <row r="2996" spans="1:22" ht="15" customHeight="1" x14ac:dyDescent="0.25">
      <c r="A2996" s="9" t="s">
        <v>16</v>
      </c>
      <c r="B2996" s="21" t="s">
        <v>16075</v>
      </c>
      <c r="C2996" s="2" t="s">
        <v>6071</v>
      </c>
      <c r="D2996" s="2" t="s">
        <v>6072</v>
      </c>
      <c r="E2996" s="2" t="s">
        <v>6039</v>
      </c>
      <c r="F2996" s="2" t="s">
        <v>536</v>
      </c>
      <c r="G2996" s="2" t="s">
        <v>537</v>
      </c>
      <c r="H2996" s="2" t="s">
        <v>6040</v>
      </c>
      <c r="I2996" s="3" t="str">
        <f>IFERROR(VLOOKUP(D2996,[1]Sheet2!A:D,4,FALSE),"N")</f>
        <v>N</v>
      </c>
      <c r="J2996" s="4" t="str">
        <f>IFERROR(VLOOKUP(D2996,[1]Sheet2!A:E,5,FALSE),"N/A")</f>
        <v>N/A</v>
      </c>
      <c r="K2996" s="2">
        <v>834</v>
      </c>
      <c r="L2996" s="2">
        <v>0</v>
      </c>
      <c r="M2996" s="2">
        <v>533</v>
      </c>
      <c r="N2996" s="5">
        <v>63.908872901678698</v>
      </c>
      <c r="O2996" s="5">
        <v>0</v>
      </c>
      <c r="P2996" s="5">
        <v>0</v>
      </c>
      <c r="Q2996" s="24">
        <v>0</v>
      </c>
      <c r="R2996" s="24">
        <v>0</v>
      </c>
      <c r="S2996" s="24">
        <v>0</v>
      </c>
      <c r="T2996" s="24">
        <v>0</v>
      </c>
      <c r="U2996" s="24">
        <v>0</v>
      </c>
      <c r="V2996" s="5"/>
    </row>
    <row r="2997" spans="1:22" ht="15" customHeight="1" x14ac:dyDescent="0.25">
      <c r="A2997" s="9" t="s">
        <v>16</v>
      </c>
      <c r="B2997" s="21" t="s">
        <v>16075</v>
      </c>
      <c r="C2997" s="2" t="s">
        <v>6073</v>
      </c>
      <c r="D2997" s="2" t="s">
        <v>6074</v>
      </c>
      <c r="E2997" s="2" t="s">
        <v>6039</v>
      </c>
      <c r="F2997" s="2" t="s">
        <v>536</v>
      </c>
      <c r="G2997" s="2" t="s">
        <v>537</v>
      </c>
      <c r="H2997" s="2" t="s">
        <v>6040</v>
      </c>
      <c r="I2997" s="3" t="str">
        <f>IFERROR(VLOOKUP(D2997,[1]Sheet2!A:D,4,FALSE),"N")</f>
        <v>Y</v>
      </c>
      <c r="J2997" s="4">
        <f>IFERROR(VLOOKUP(D2997,[1]Sheet2!A:E,5,FALSE),"N/A")</f>
        <v>43921</v>
      </c>
      <c r="K2997" s="2">
        <v>19083</v>
      </c>
      <c r="L2997" s="2">
        <v>17</v>
      </c>
      <c r="M2997" s="2">
        <v>18472</v>
      </c>
      <c r="N2997" s="5">
        <v>96.798197348425305</v>
      </c>
      <c r="O2997" s="5">
        <v>9.2031182330012992E-2</v>
      </c>
      <c r="P2997" s="5">
        <v>8.9084525493895089E-2</v>
      </c>
      <c r="Q2997" s="24">
        <v>24</v>
      </c>
      <c r="R2997" s="24">
        <v>34</v>
      </c>
      <c r="S2997" s="24">
        <v>33</v>
      </c>
      <c r="T2997" s="24">
        <v>42</v>
      </c>
      <c r="U2997" s="24">
        <v>42</v>
      </c>
      <c r="V2997" s="5"/>
    </row>
    <row r="2998" spans="1:22" ht="15" customHeight="1" x14ac:dyDescent="0.25">
      <c r="A2998" s="9" t="s">
        <v>16</v>
      </c>
      <c r="B2998" s="21" t="s">
        <v>16075</v>
      </c>
      <c r="C2998" s="2" t="s">
        <v>6075</v>
      </c>
      <c r="D2998" s="2" t="s">
        <v>6076</v>
      </c>
      <c r="E2998" s="2" t="s">
        <v>6039</v>
      </c>
      <c r="F2998" s="2" t="s">
        <v>536</v>
      </c>
      <c r="G2998" s="2" t="s">
        <v>537</v>
      </c>
      <c r="H2998" s="2" t="s">
        <v>6040</v>
      </c>
      <c r="I2998" s="3" t="str">
        <f>IFERROR(VLOOKUP(D2998,[1]Sheet2!A:D,4,FALSE),"N")</f>
        <v>Y</v>
      </c>
      <c r="J2998" s="4">
        <f>IFERROR(VLOOKUP(D2998,[1]Sheet2!A:E,5,FALSE),"N/A")</f>
        <v>43921</v>
      </c>
      <c r="K2998" s="2">
        <v>6818</v>
      </c>
      <c r="L2998" s="2">
        <v>1</v>
      </c>
      <c r="M2998" s="2">
        <v>6732</v>
      </c>
      <c r="N2998" s="5">
        <v>98.738633030214103</v>
      </c>
      <c r="O2998" s="5">
        <v>1.4854426619132503E-2</v>
      </c>
      <c r="P2998" s="5">
        <v>1.4667057788207686E-2</v>
      </c>
      <c r="Q2998" s="24">
        <v>3</v>
      </c>
      <c r="R2998" s="24">
        <v>4</v>
      </c>
      <c r="S2998" s="24">
        <v>2</v>
      </c>
      <c r="T2998" s="24">
        <v>7</v>
      </c>
      <c r="U2998" s="24">
        <v>7</v>
      </c>
      <c r="V2998" s="5"/>
    </row>
    <row r="2999" spans="1:22" ht="15" customHeight="1" x14ac:dyDescent="0.25">
      <c r="A2999" s="9" t="s">
        <v>16</v>
      </c>
      <c r="B2999" s="21" t="s">
        <v>16075</v>
      </c>
      <c r="C2999" s="2" t="s">
        <v>6077</v>
      </c>
      <c r="D2999" s="2" t="s">
        <v>6078</v>
      </c>
      <c r="E2999" s="2" t="s">
        <v>6039</v>
      </c>
      <c r="F2999" s="2" t="s">
        <v>536</v>
      </c>
      <c r="G2999" s="2" t="s">
        <v>537</v>
      </c>
      <c r="H2999" s="2" t="s">
        <v>6040</v>
      </c>
      <c r="I2999" s="3" t="str">
        <f>IFERROR(VLOOKUP(D2999,[1]Sheet2!A:D,4,FALSE),"N")</f>
        <v>N</v>
      </c>
      <c r="J2999" s="4" t="str">
        <f>IFERROR(VLOOKUP(D2999,[1]Sheet2!A:E,5,FALSE),"N/A")</f>
        <v>N/A</v>
      </c>
      <c r="K2999" s="2">
        <v>3883</v>
      </c>
      <c r="L2999" s="2">
        <v>115</v>
      </c>
      <c r="M2999" s="2">
        <v>3808</v>
      </c>
      <c r="N2999" s="5">
        <v>98.068503734226098</v>
      </c>
      <c r="O2999" s="5">
        <v>3.0199579831932772</v>
      </c>
      <c r="P2999" s="5">
        <v>2.9616276075199588</v>
      </c>
      <c r="Q2999" s="24">
        <v>2</v>
      </c>
      <c r="R2999" s="24">
        <v>7</v>
      </c>
      <c r="S2999" s="24">
        <v>114</v>
      </c>
      <c r="T2999" s="24">
        <v>114</v>
      </c>
      <c r="U2999" s="24">
        <v>84</v>
      </c>
      <c r="V2999" s="5"/>
    </row>
    <row r="3000" spans="1:22" ht="15" customHeight="1" x14ac:dyDescent="0.25">
      <c r="A3000" s="9" t="s">
        <v>16</v>
      </c>
      <c r="B3000" s="21" t="s">
        <v>16075</v>
      </c>
      <c r="C3000" s="2" t="s">
        <v>6079</v>
      </c>
      <c r="D3000" s="2" t="s">
        <v>6080</v>
      </c>
      <c r="E3000" s="2" t="s">
        <v>6039</v>
      </c>
      <c r="F3000" s="2" t="s">
        <v>536</v>
      </c>
      <c r="G3000" s="2" t="s">
        <v>537</v>
      </c>
      <c r="H3000" s="2" t="s">
        <v>6040</v>
      </c>
      <c r="I3000" s="3" t="str">
        <f>IFERROR(VLOOKUP(D3000,[1]Sheet2!A:D,4,FALSE),"N")</f>
        <v>Y</v>
      </c>
      <c r="J3000" s="4">
        <f>IFERROR(VLOOKUP(D3000,[1]Sheet2!A:E,5,FALSE),"N/A")</f>
        <v>44097</v>
      </c>
      <c r="K3000" s="2">
        <v>6188</v>
      </c>
      <c r="L3000" s="2">
        <v>209</v>
      </c>
      <c r="M3000" s="2">
        <v>5987</v>
      </c>
      <c r="N3000" s="5">
        <v>96.751777634130605</v>
      </c>
      <c r="O3000" s="5">
        <v>3.4908969433773174</v>
      </c>
      <c r="P3000" s="5">
        <v>3.3775048480930834</v>
      </c>
      <c r="Q3000" s="24">
        <v>139</v>
      </c>
      <c r="R3000" s="24">
        <v>129</v>
      </c>
      <c r="S3000" s="24">
        <v>160</v>
      </c>
      <c r="T3000" s="24">
        <v>159</v>
      </c>
      <c r="U3000" s="24">
        <v>-108</v>
      </c>
      <c r="V3000" s="5"/>
    </row>
    <row r="3001" spans="1:22" ht="15" customHeight="1" x14ac:dyDescent="0.25">
      <c r="A3001" s="9" t="s">
        <v>16</v>
      </c>
      <c r="B3001" s="21" t="s">
        <v>16076</v>
      </c>
      <c r="C3001" s="2" t="s">
        <v>6081</v>
      </c>
      <c r="D3001" s="2" t="s">
        <v>6082</v>
      </c>
      <c r="E3001" s="2" t="s">
        <v>6039</v>
      </c>
      <c r="F3001" s="2" t="s">
        <v>536</v>
      </c>
      <c r="G3001" s="2" t="s">
        <v>537</v>
      </c>
      <c r="H3001" s="2" t="s">
        <v>6040</v>
      </c>
      <c r="I3001" s="3" t="str">
        <f>IFERROR(VLOOKUP(D3001,[1]Sheet2!A:D,4,FALSE),"N")</f>
        <v>N</v>
      </c>
      <c r="J3001" s="4" t="str">
        <f>IFERROR(VLOOKUP(D3001,[1]Sheet2!A:E,5,FALSE),"N/A")</f>
        <v>N/A</v>
      </c>
      <c r="K3001" s="2">
        <v>7894</v>
      </c>
      <c r="L3001" s="2">
        <v>0</v>
      </c>
      <c r="M3001" s="2">
        <v>638</v>
      </c>
      <c r="N3001" s="5">
        <v>8.0820876615150699</v>
      </c>
      <c r="O3001" s="5">
        <v>0</v>
      </c>
      <c r="P3001" s="5">
        <v>0</v>
      </c>
      <c r="Q3001" s="24">
        <v>0</v>
      </c>
      <c r="R3001" s="24">
        <v>0</v>
      </c>
      <c r="S3001" s="24">
        <v>0</v>
      </c>
      <c r="T3001" s="24">
        <v>0</v>
      </c>
      <c r="U3001" s="24">
        <v>0</v>
      </c>
      <c r="V3001" s="5"/>
    </row>
    <row r="3002" spans="1:22" ht="15" customHeight="1" x14ac:dyDescent="0.25">
      <c r="A3002" s="9" t="s">
        <v>16</v>
      </c>
      <c r="B3002" s="21" t="s">
        <v>16076</v>
      </c>
      <c r="C3002" s="2" t="s">
        <v>6083</v>
      </c>
      <c r="D3002" s="2" t="s">
        <v>6084</v>
      </c>
      <c r="E3002" s="2" t="s">
        <v>6039</v>
      </c>
      <c r="F3002" s="2" t="s">
        <v>536</v>
      </c>
      <c r="G3002" s="2" t="s">
        <v>537</v>
      </c>
      <c r="H3002" s="2" t="s">
        <v>6040</v>
      </c>
      <c r="I3002" s="3" t="str">
        <f>IFERROR(VLOOKUP(D3002,[1]Sheet2!A:D,4,FALSE),"N")</f>
        <v>Y</v>
      </c>
      <c r="J3002" s="4">
        <f>IFERROR(VLOOKUP(D3002,[1]Sheet2!A:E,5,FALSE),"N/A")</f>
        <v>43922</v>
      </c>
      <c r="K3002" s="2">
        <v>15591</v>
      </c>
      <c r="L3002" s="2">
        <v>388</v>
      </c>
      <c r="M3002" s="2">
        <v>12200</v>
      </c>
      <c r="N3002" s="5">
        <v>78.250272593162705</v>
      </c>
      <c r="O3002" s="5">
        <v>3.180327868852459</v>
      </c>
      <c r="P3002" s="5">
        <v>2.4886152267333719</v>
      </c>
      <c r="Q3002" s="24">
        <v>311</v>
      </c>
      <c r="R3002" s="24">
        <v>275</v>
      </c>
      <c r="S3002" s="24">
        <v>332</v>
      </c>
      <c r="T3002" s="24">
        <v>305</v>
      </c>
      <c r="U3002" s="24">
        <v>232</v>
      </c>
      <c r="V3002" s="5"/>
    </row>
    <row r="3003" spans="1:22" ht="15" customHeight="1" x14ac:dyDescent="0.25">
      <c r="A3003" s="9" t="s">
        <v>16</v>
      </c>
      <c r="B3003" s="21" t="s">
        <v>16075</v>
      </c>
      <c r="C3003" s="2" t="s">
        <v>6085</v>
      </c>
      <c r="D3003" s="2" t="s">
        <v>6086</v>
      </c>
      <c r="E3003" s="2" t="s">
        <v>6039</v>
      </c>
      <c r="F3003" s="2" t="s">
        <v>536</v>
      </c>
      <c r="G3003" s="2" t="s">
        <v>537</v>
      </c>
      <c r="H3003" s="2" t="s">
        <v>6040</v>
      </c>
      <c r="I3003" s="3" t="str">
        <f>IFERROR(VLOOKUP(D3003,[1]Sheet2!A:D,4,FALSE),"N")</f>
        <v>Y</v>
      </c>
      <c r="J3003" s="4">
        <f>IFERROR(VLOOKUP(D3003,[1]Sheet2!A:E,5,FALSE),"N/A")</f>
        <v>44098</v>
      </c>
      <c r="K3003" s="2">
        <v>15274</v>
      </c>
      <c r="L3003" s="2">
        <v>3718</v>
      </c>
      <c r="M3003" s="2">
        <v>14988</v>
      </c>
      <c r="N3003" s="5">
        <v>98.127536990964998</v>
      </c>
      <c r="O3003" s="5">
        <v>24.806511876167601</v>
      </c>
      <c r="P3003" s="5">
        <v>24.342019117454498</v>
      </c>
      <c r="Q3003" s="24">
        <v>3272</v>
      </c>
      <c r="R3003" s="24">
        <v>3385</v>
      </c>
      <c r="S3003" s="24">
        <v>4036</v>
      </c>
      <c r="T3003" s="24">
        <v>3914</v>
      </c>
      <c r="U3003" s="24">
        <v>3785</v>
      </c>
      <c r="V3003" s="5"/>
    </row>
    <row r="3004" spans="1:22" ht="15" customHeight="1" x14ac:dyDescent="0.25">
      <c r="A3004" s="9" t="s">
        <v>16</v>
      </c>
      <c r="B3004" s="21" t="s">
        <v>16075</v>
      </c>
      <c r="C3004" s="2" t="s">
        <v>6087</v>
      </c>
      <c r="D3004" s="2" t="s">
        <v>6088</v>
      </c>
      <c r="E3004" s="2" t="s">
        <v>6039</v>
      </c>
      <c r="F3004" s="2" t="s">
        <v>536</v>
      </c>
      <c r="G3004" s="2" t="s">
        <v>537</v>
      </c>
      <c r="H3004" s="2" t="s">
        <v>6040</v>
      </c>
      <c r="I3004" s="3" t="str">
        <f>IFERROR(VLOOKUP(D3004,[1]Sheet2!A:D,4,FALSE),"N")</f>
        <v>N</v>
      </c>
      <c r="J3004" s="4" t="str">
        <f>IFERROR(VLOOKUP(D3004,[1]Sheet2!A:E,5,FALSE),"N/A")</f>
        <v>N/A</v>
      </c>
      <c r="K3004" s="2">
        <v>1</v>
      </c>
      <c r="L3004" s="2">
        <v>0</v>
      </c>
      <c r="M3004" s="2">
        <v>0</v>
      </c>
      <c r="N3004" s="5">
        <v>0</v>
      </c>
      <c r="O3004" s="5">
        <v>0</v>
      </c>
      <c r="P3004" s="5">
        <v>0</v>
      </c>
      <c r="Q3004" s="24">
        <v>0</v>
      </c>
      <c r="R3004" s="24">
        <v>0</v>
      </c>
      <c r="S3004" s="24">
        <v>0</v>
      </c>
      <c r="T3004" s="24">
        <v>0</v>
      </c>
      <c r="U3004" s="24">
        <v>0</v>
      </c>
      <c r="V3004" s="5"/>
    </row>
    <row r="3005" spans="1:22" ht="15" customHeight="1" x14ac:dyDescent="0.25">
      <c r="A3005" s="9" t="s">
        <v>16</v>
      </c>
      <c r="B3005" s="21" t="s">
        <v>16075</v>
      </c>
      <c r="C3005" s="2" t="s">
        <v>6089</v>
      </c>
      <c r="D3005" s="2" t="s">
        <v>6090</v>
      </c>
      <c r="E3005" s="2" t="s">
        <v>6039</v>
      </c>
      <c r="F3005" s="2" t="s">
        <v>536</v>
      </c>
      <c r="G3005" s="2" t="s">
        <v>537</v>
      </c>
      <c r="H3005" s="2" t="s">
        <v>6040</v>
      </c>
      <c r="I3005" s="3" t="str">
        <f>IFERROR(VLOOKUP(D3005,[1]Sheet2!A:D,4,FALSE),"N")</f>
        <v>Y</v>
      </c>
      <c r="J3005" s="4">
        <f>IFERROR(VLOOKUP(D3005,[1]Sheet2!A:E,5,FALSE),"N/A")</f>
        <v>43921</v>
      </c>
      <c r="K3005" s="2">
        <v>18732</v>
      </c>
      <c r="L3005" s="2">
        <v>2566</v>
      </c>
      <c r="M3005" s="2">
        <v>18540</v>
      </c>
      <c r="N3005" s="5">
        <v>98.975016015374806</v>
      </c>
      <c r="O3005" s="5">
        <v>13.840345199568501</v>
      </c>
      <c r="P3005" s="5">
        <v>13.698483877856074</v>
      </c>
      <c r="Q3005" s="24">
        <v>2226</v>
      </c>
      <c r="R3005" s="24">
        <v>2352</v>
      </c>
      <c r="S3005" s="24">
        <v>2249</v>
      </c>
      <c r="T3005" s="24">
        <v>2185</v>
      </c>
      <c r="U3005" s="24">
        <v>-283</v>
      </c>
      <c r="V3005" s="5"/>
    </row>
    <row r="3006" spans="1:22" ht="15" customHeight="1" x14ac:dyDescent="0.25">
      <c r="A3006" s="9" t="s">
        <v>16</v>
      </c>
      <c r="B3006" s="21" t="s">
        <v>16075</v>
      </c>
      <c r="C3006" s="2" t="s">
        <v>6091</v>
      </c>
      <c r="D3006" s="2" t="s">
        <v>6092</v>
      </c>
      <c r="E3006" s="2" t="s">
        <v>6039</v>
      </c>
      <c r="F3006" s="2" t="s">
        <v>536</v>
      </c>
      <c r="G3006" s="2" t="s">
        <v>537</v>
      </c>
      <c r="H3006" s="2" t="s">
        <v>6040</v>
      </c>
      <c r="I3006" s="3" t="str">
        <f>IFERROR(VLOOKUP(D3006,[1]Sheet2!A:D,4,FALSE),"N")</f>
        <v>Y</v>
      </c>
      <c r="J3006" s="4">
        <f>IFERROR(VLOOKUP(D3006,[1]Sheet2!A:E,5,FALSE),"N/A")</f>
        <v>44049</v>
      </c>
      <c r="K3006" s="2">
        <v>17571</v>
      </c>
      <c r="L3006" s="2">
        <v>871</v>
      </c>
      <c r="M3006" s="2">
        <v>17375</v>
      </c>
      <c r="N3006" s="5">
        <v>98.884525638836706</v>
      </c>
      <c r="O3006" s="5">
        <v>5.0129496402877702</v>
      </c>
      <c r="P3006" s="5">
        <v>4.957031472312333</v>
      </c>
      <c r="Q3006" s="24">
        <v>730</v>
      </c>
      <c r="R3006" s="24">
        <v>801</v>
      </c>
      <c r="S3006" s="24">
        <v>745</v>
      </c>
      <c r="T3006" s="24">
        <v>742</v>
      </c>
      <c r="U3006" s="24">
        <v>742</v>
      </c>
      <c r="V3006" s="5"/>
    </row>
    <row r="3007" spans="1:22" ht="15" customHeight="1" x14ac:dyDescent="0.25">
      <c r="A3007" s="9" t="s">
        <v>16</v>
      </c>
      <c r="B3007" s="21" t="s">
        <v>16075</v>
      </c>
      <c r="C3007" s="2" t="s">
        <v>6093</v>
      </c>
      <c r="D3007" s="2" t="s">
        <v>6094</v>
      </c>
      <c r="E3007" s="2" t="s">
        <v>6039</v>
      </c>
      <c r="F3007" s="2" t="s">
        <v>536</v>
      </c>
      <c r="G3007" s="2" t="s">
        <v>537</v>
      </c>
      <c r="H3007" s="2" t="s">
        <v>6040</v>
      </c>
      <c r="I3007" s="3" t="str">
        <f>IFERROR(VLOOKUP(D3007,[1]Sheet2!A:D,4,FALSE),"N")</f>
        <v>Y</v>
      </c>
      <c r="J3007" s="4">
        <f>IFERROR(VLOOKUP(D3007,[1]Sheet2!A:E,5,FALSE),"N/A")</f>
        <v>43922</v>
      </c>
      <c r="K3007" s="2">
        <v>6502</v>
      </c>
      <c r="L3007" s="2">
        <v>1637</v>
      </c>
      <c r="M3007" s="2">
        <v>6270</v>
      </c>
      <c r="N3007" s="5">
        <v>96.431867117809901</v>
      </c>
      <c r="O3007" s="5">
        <v>26.108452950558213</v>
      </c>
      <c r="P3007" s="5">
        <v>25.176868655798216</v>
      </c>
      <c r="Q3007" s="24">
        <v>1503</v>
      </c>
      <c r="R3007" s="24">
        <v>1956</v>
      </c>
      <c r="S3007" s="24">
        <v>1449</v>
      </c>
      <c r="T3007" s="24">
        <v>1363</v>
      </c>
      <c r="U3007" s="24">
        <v>433</v>
      </c>
      <c r="V3007" s="5"/>
    </row>
    <row r="3008" spans="1:22" ht="15" customHeight="1" x14ac:dyDescent="0.25">
      <c r="A3008" s="9" t="s">
        <v>16</v>
      </c>
      <c r="B3008" s="21" t="s">
        <v>16076</v>
      </c>
      <c r="C3008" s="2" t="s">
        <v>6095</v>
      </c>
      <c r="D3008" s="2" t="s">
        <v>6096</v>
      </c>
      <c r="E3008" s="2" t="s">
        <v>6039</v>
      </c>
      <c r="F3008" s="2" t="s">
        <v>536</v>
      </c>
      <c r="G3008" s="2" t="s">
        <v>537</v>
      </c>
      <c r="H3008" s="2" t="s">
        <v>6040</v>
      </c>
      <c r="I3008" s="3" t="str">
        <f>IFERROR(VLOOKUP(D3008,[1]Sheet2!A:D,4,FALSE),"N")</f>
        <v>Y</v>
      </c>
      <c r="J3008" s="4">
        <f>IFERROR(VLOOKUP(D3008,[1]Sheet2!A:E,5,FALSE),"N/A")</f>
        <v>43992</v>
      </c>
      <c r="K3008" s="2">
        <v>13727</v>
      </c>
      <c r="L3008" s="2">
        <v>395</v>
      </c>
      <c r="M3008" s="2">
        <v>1360</v>
      </c>
      <c r="N3008" s="5">
        <v>9.9074816055948105</v>
      </c>
      <c r="O3008" s="5">
        <v>29.044117647058826</v>
      </c>
      <c r="P3008" s="5">
        <v>2.8775406133896699</v>
      </c>
      <c r="Q3008" s="24">
        <v>290</v>
      </c>
      <c r="R3008" s="24">
        <v>295</v>
      </c>
      <c r="S3008" s="24">
        <v>303</v>
      </c>
      <c r="T3008" s="24">
        <v>283</v>
      </c>
      <c r="U3008" s="24">
        <v>271</v>
      </c>
      <c r="V3008" s="5"/>
    </row>
    <row r="3009" spans="1:22" ht="15" customHeight="1" x14ac:dyDescent="0.25">
      <c r="A3009" s="9" t="s">
        <v>16</v>
      </c>
      <c r="B3009" s="21" t="s">
        <v>16076</v>
      </c>
      <c r="C3009" s="2" t="s">
        <v>6097</v>
      </c>
      <c r="D3009" s="2" t="s">
        <v>6098</v>
      </c>
      <c r="E3009" s="2" t="s">
        <v>6039</v>
      </c>
      <c r="F3009" s="2" t="s">
        <v>536</v>
      </c>
      <c r="G3009" s="2" t="s">
        <v>537</v>
      </c>
      <c r="H3009" s="2" t="s">
        <v>6040</v>
      </c>
      <c r="I3009" s="3" t="str">
        <f>IFERROR(VLOOKUP(D3009,[1]Sheet2!A:D,4,FALSE),"N")</f>
        <v>N</v>
      </c>
      <c r="J3009" s="4" t="str">
        <f>IFERROR(VLOOKUP(D3009,[1]Sheet2!A:E,5,FALSE),"N/A")</f>
        <v>N/A</v>
      </c>
      <c r="K3009" s="2">
        <v>13698</v>
      </c>
      <c r="L3009" s="2">
        <v>0</v>
      </c>
      <c r="M3009" s="2">
        <v>276</v>
      </c>
      <c r="N3009" s="5">
        <v>2.01489268506351</v>
      </c>
      <c r="O3009" s="5">
        <v>0</v>
      </c>
      <c r="P3009" s="5">
        <v>0</v>
      </c>
      <c r="Q3009" s="24">
        <v>0</v>
      </c>
      <c r="R3009" s="24">
        <v>0</v>
      </c>
      <c r="S3009" s="24">
        <v>0</v>
      </c>
      <c r="T3009" s="24">
        <v>0</v>
      </c>
      <c r="U3009" s="24">
        <v>-1</v>
      </c>
      <c r="V3009" s="5"/>
    </row>
    <row r="3010" spans="1:22" ht="15" customHeight="1" x14ac:dyDescent="0.25">
      <c r="A3010" s="9" t="s">
        <v>16</v>
      </c>
      <c r="B3010" s="21" t="s">
        <v>16076</v>
      </c>
      <c r="C3010" s="2" t="s">
        <v>6099</v>
      </c>
      <c r="D3010" s="2" t="s">
        <v>6100</v>
      </c>
      <c r="E3010" s="2" t="s">
        <v>6039</v>
      </c>
      <c r="F3010" s="2" t="s">
        <v>536</v>
      </c>
      <c r="G3010" s="2" t="s">
        <v>537</v>
      </c>
      <c r="H3010" s="2" t="s">
        <v>6040</v>
      </c>
      <c r="I3010" s="3" t="str">
        <f>IFERROR(VLOOKUP(D3010,[1]Sheet2!A:D,4,FALSE),"N")</f>
        <v>N</v>
      </c>
      <c r="J3010" s="4" t="str">
        <f>IFERROR(VLOOKUP(D3010,[1]Sheet2!A:E,5,FALSE),"N/A")</f>
        <v>N/A</v>
      </c>
      <c r="K3010" s="2">
        <v>13050</v>
      </c>
      <c r="L3010" s="2">
        <v>0</v>
      </c>
      <c r="M3010" s="2">
        <v>512</v>
      </c>
      <c r="N3010" s="5">
        <v>3.9233716475095801</v>
      </c>
      <c r="O3010" s="5">
        <v>0</v>
      </c>
      <c r="P3010" s="5">
        <v>0</v>
      </c>
      <c r="Q3010" s="24">
        <v>0</v>
      </c>
      <c r="R3010" s="24">
        <v>0</v>
      </c>
      <c r="S3010" s="24">
        <v>0</v>
      </c>
      <c r="T3010" s="24">
        <v>0</v>
      </c>
      <c r="U3010" s="24">
        <v>0</v>
      </c>
      <c r="V3010" s="5"/>
    </row>
    <row r="3011" spans="1:22" ht="15" customHeight="1" x14ac:dyDescent="0.25">
      <c r="A3011" s="9" t="s">
        <v>16</v>
      </c>
      <c r="B3011" s="21" t="s">
        <v>16076</v>
      </c>
      <c r="C3011" s="2" t="s">
        <v>6101</v>
      </c>
      <c r="D3011" s="2" t="s">
        <v>6102</v>
      </c>
      <c r="E3011" s="2" t="s">
        <v>6039</v>
      </c>
      <c r="F3011" s="2" t="s">
        <v>536</v>
      </c>
      <c r="G3011" s="2" t="s">
        <v>537</v>
      </c>
      <c r="H3011" s="2" t="s">
        <v>6040</v>
      </c>
      <c r="I3011" s="3" t="str">
        <f>IFERROR(VLOOKUP(D3011,[1]Sheet2!A:D,4,FALSE),"N")</f>
        <v>Y</v>
      </c>
      <c r="J3011" s="4">
        <f>IFERROR(VLOOKUP(D3011,[1]Sheet2!A:E,5,FALSE),"N/A")</f>
        <v>43921</v>
      </c>
      <c r="K3011" s="2">
        <v>11714</v>
      </c>
      <c r="L3011" s="2">
        <v>1</v>
      </c>
      <c r="M3011" s="2">
        <v>1177</v>
      </c>
      <c r="N3011" s="5">
        <v>10.047806044049899</v>
      </c>
      <c r="O3011" s="5">
        <v>8.4961767204757857E-2</v>
      </c>
      <c r="P3011" s="5">
        <v>8.5367935803312284E-3</v>
      </c>
      <c r="Q3011" s="24">
        <v>1</v>
      </c>
      <c r="R3011" s="24">
        <v>1</v>
      </c>
      <c r="S3011" s="24">
        <v>1</v>
      </c>
      <c r="T3011" s="24">
        <v>1</v>
      </c>
      <c r="U3011" s="24">
        <v>1</v>
      </c>
      <c r="V3011" s="5"/>
    </row>
    <row r="3012" spans="1:22" ht="15" customHeight="1" x14ac:dyDescent="0.25">
      <c r="A3012" s="9" t="s">
        <v>16</v>
      </c>
      <c r="B3012" s="21" t="s">
        <v>16075</v>
      </c>
      <c r="C3012" s="2" t="s">
        <v>6103</v>
      </c>
      <c r="D3012" s="2" t="s">
        <v>6104</v>
      </c>
      <c r="E3012" s="2" t="s">
        <v>6039</v>
      </c>
      <c r="F3012" s="2" t="s">
        <v>536</v>
      </c>
      <c r="G3012" s="2" t="s">
        <v>537</v>
      </c>
      <c r="H3012" s="2" t="s">
        <v>6040</v>
      </c>
      <c r="I3012" s="3" t="str">
        <f>IFERROR(VLOOKUP(D3012,[1]Sheet2!A:D,4,FALSE),"N")</f>
        <v>Y</v>
      </c>
      <c r="J3012" s="4">
        <f>IFERROR(VLOOKUP(D3012,[1]Sheet2!A:E,5,FALSE),"N/A")</f>
        <v>44608</v>
      </c>
      <c r="K3012" s="2">
        <v>10621</v>
      </c>
      <c r="L3012" s="2">
        <v>890</v>
      </c>
      <c r="M3012" s="2">
        <v>9885</v>
      </c>
      <c r="N3012" s="5">
        <v>93.070332360418007</v>
      </c>
      <c r="O3012" s="5">
        <v>9.0035407182599911</v>
      </c>
      <c r="P3012" s="5">
        <v>8.3796252706901431</v>
      </c>
      <c r="Q3012" s="24">
        <v>743</v>
      </c>
      <c r="R3012" s="24">
        <v>752</v>
      </c>
      <c r="S3012" s="24">
        <v>842</v>
      </c>
      <c r="T3012" s="24">
        <v>816</v>
      </c>
      <c r="U3012" s="24">
        <v>307</v>
      </c>
      <c r="V3012" s="5"/>
    </row>
    <row r="3013" spans="1:22" ht="15" customHeight="1" x14ac:dyDescent="0.25">
      <c r="A3013" s="9" t="s">
        <v>16</v>
      </c>
      <c r="B3013" s="21" t="s">
        <v>16076</v>
      </c>
      <c r="C3013" s="2" t="s">
        <v>6105</v>
      </c>
      <c r="D3013" s="2" t="s">
        <v>6106</v>
      </c>
      <c r="E3013" s="2" t="s">
        <v>6039</v>
      </c>
      <c r="F3013" s="2" t="s">
        <v>536</v>
      </c>
      <c r="G3013" s="2" t="s">
        <v>537</v>
      </c>
      <c r="H3013" s="2" t="s">
        <v>6040</v>
      </c>
      <c r="I3013" s="3" t="str">
        <f>IFERROR(VLOOKUP(D3013,[1]Sheet2!A:D,4,FALSE),"N")</f>
        <v>N</v>
      </c>
      <c r="J3013" s="4" t="str">
        <f>IFERROR(VLOOKUP(D3013,[1]Sheet2!A:E,5,FALSE),"N/A")</f>
        <v>N/A</v>
      </c>
      <c r="K3013" s="2">
        <v>24962</v>
      </c>
      <c r="L3013" s="2">
        <v>2656</v>
      </c>
      <c r="M3013" s="2">
        <v>17831</v>
      </c>
      <c r="N3013" s="5">
        <v>71.432577517827099</v>
      </c>
      <c r="O3013" s="5">
        <v>14.895406875665977</v>
      </c>
      <c r="P3013" s="5">
        <v>10.640173063055846</v>
      </c>
      <c r="Q3013" s="24">
        <v>2282</v>
      </c>
      <c r="R3013" s="24">
        <v>2547</v>
      </c>
      <c r="S3013" s="24">
        <v>3223</v>
      </c>
      <c r="T3013" s="24">
        <v>3207</v>
      </c>
      <c r="U3013" s="24">
        <v>1878</v>
      </c>
      <c r="V3013" s="5"/>
    </row>
    <row r="3014" spans="1:22" ht="15" customHeight="1" x14ac:dyDescent="0.25">
      <c r="A3014" s="9" t="s">
        <v>16</v>
      </c>
      <c r="B3014" s="21" t="s">
        <v>16076</v>
      </c>
      <c r="C3014" s="2" t="s">
        <v>6107</v>
      </c>
      <c r="D3014" s="2" t="s">
        <v>6108</v>
      </c>
      <c r="E3014" s="2" t="s">
        <v>6039</v>
      </c>
      <c r="F3014" s="2" t="s">
        <v>536</v>
      </c>
      <c r="G3014" s="2" t="s">
        <v>537</v>
      </c>
      <c r="H3014" s="2" t="s">
        <v>6040</v>
      </c>
      <c r="I3014" s="3" t="str">
        <f>IFERROR(VLOOKUP(D3014,[1]Sheet2!A:D,4,FALSE),"N")</f>
        <v>Y</v>
      </c>
      <c r="J3014" s="4">
        <f>IFERROR(VLOOKUP(D3014,[1]Sheet2!A:E,5,FALSE),"N/A")</f>
        <v>44188</v>
      </c>
      <c r="K3014" s="2">
        <v>67365</v>
      </c>
      <c r="L3014" s="2">
        <v>14273</v>
      </c>
      <c r="M3014" s="2">
        <v>67287</v>
      </c>
      <c r="N3014" s="5">
        <v>99.884212870184797</v>
      </c>
      <c r="O3014" s="5">
        <v>21.212121212121211</v>
      </c>
      <c r="P3014" s="5">
        <v>21.187560305796779</v>
      </c>
      <c r="Q3014" s="24">
        <v>11668</v>
      </c>
      <c r="R3014" s="24">
        <v>12638</v>
      </c>
      <c r="S3014" s="24">
        <v>13132</v>
      </c>
      <c r="T3014" s="24">
        <v>13231</v>
      </c>
      <c r="U3014" s="24">
        <v>198</v>
      </c>
      <c r="V3014" s="5"/>
    </row>
    <row r="3015" spans="1:22" ht="15" customHeight="1" x14ac:dyDescent="0.25">
      <c r="A3015" s="9" t="s">
        <v>16</v>
      </c>
      <c r="B3015" s="21" t="s">
        <v>16075</v>
      </c>
      <c r="C3015" s="2" t="s">
        <v>6109</v>
      </c>
      <c r="D3015" s="2" t="s">
        <v>6110</v>
      </c>
      <c r="E3015" s="2" t="s">
        <v>6039</v>
      </c>
      <c r="F3015" s="2" t="s">
        <v>536</v>
      </c>
      <c r="G3015" s="2" t="s">
        <v>537</v>
      </c>
      <c r="H3015" s="2" t="s">
        <v>6040</v>
      </c>
      <c r="I3015" s="3" t="str">
        <f>IFERROR(VLOOKUP(D3015,[1]Sheet2!A:D,4,FALSE),"N")</f>
        <v>Y</v>
      </c>
      <c r="J3015" s="4">
        <f>IFERROR(VLOOKUP(D3015,[1]Sheet2!A:E,5,FALSE),"N/A")</f>
        <v>43921</v>
      </c>
      <c r="K3015" s="2">
        <v>13470</v>
      </c>
      <c r="L3015" s="2">
        <v>580</v>
      </c>
      <c r="M3015" s="2">
        <v>13204</v>
      </c>
      <c r="N3015" s="5">
        <v>98.025241276911601</v>
      </c>
      <c r="O3015" s="5">
        <v>4.3926083005149952</v>
      </c>
      <c r="P3015" s="5">
        <v>4.3058648849294734</v>
      </c>
      <c r="Q3015" s="24">
        <v>520</v>
      </c>
      <c r="R3015" s="24">
        <v>505</v>
      </c>
      <c r="S3015" s="24">
        <v>548</v>
      </c>
      <c r="T3015" s="24">
        <v>548</v>
      </c>
      <c r="U3015" s="24">
        <v>-1053</v>
      </c>
      <c r="V3015" s="5"/>
    </row>
    <row r="3016" spans="1:22" ht="15" customHeight="1" x14ac:dyDescent="0.25">
      <c r="A3016" s="9" t="s">
        <v>16</v>
      </c>
      <c r="B3016" s="21" t="s">
        <v>16075</v>
      </c>
      <c r="C3016" s="2" t="s">
        <v>6111</v>
      </c>
      <c r="D3016" s="2" t="s">
        <v>6112</v>
      </c>
      <c r="E3016" s="2" t="s">
        <v>6039</v>
      </c>
      <c r="F3016" s="2" t="s">
        <v>536</v>
      </c>
      <c r="G3016" s="2" t="s">
        <v>537</v>
      </c>
      <c r="H3016" s="2" t="s">
        <v>6040</v>
      </c>
      <c r="I3016" s="3" t="str">
        <f>IFERROR(VLOOKUP(D3016,[1]Sheet2!A:D,4,FALSE),"N")</f>
        <v>N</v>
      </c>
      <c r="J3016" s="4" t="str">
        <f>IFERROR(VLOOKUP(D3016,[1]Sheet2!A:E,5,FALSE),"N/A")</f>
        <v>N/A</v>
      </c>
      <c r="K3016" s="2">
        <v>7651</v>
      </c>
      <c r="L3016" s="2">
        <v>0</v>
      </c>
      <c r="M3016" s="2">
        <v>7463</v>
      </c>
      <c r="N3016" s="5">
        <v>97.542804862109506</v>
      </c>
      <c r="O3016" s="5">
        <v>0</v>
      </c>
      <c r="P3016" s="5">
        <v>0</v>
      </c>
      <c r="Q3016" s="24">
        <v>0</v>
      </c>
      <c r="R3016" s="24">
        <v>0</v>
      </c>
      <c r="S3016" s="24">
        <v>0</v>
      </c>
      <c r="T3016" s="24">
        <v>0</v>
      </c>
      <c r="U3016" s="24">
        <v>0</v>
      </c>
      <c r="V3016" s="5"/>
    </row>
    <row r="3017" spans="1:22" ht="15" customHeight="1" x14ac:dyDescent="0.25">
      <c r="A3017" s="9" t="s">
        <v>16</v>
      </c>
      <c r="B3017" s="21" t="s">
        <v>16075</v>
      </c>
      <c r="C3017" s="2" t="s">
        <v>6113</v>
      </c>
      <c r="D3017" s="2" t="s">
        <v>6114</v>
      </c>
      <c r="E3017" s="2" t="s">
        <v>6039</v>
      </c>
      <c r="F3017" s="2" t="s">
        <v>536</v>
      </c>
      <c r="G3017" s="2" t="s">
        <v>537</v>
      </c>
      <c r="H3017" s="2" t="s">
        <v>6040</v>
      </c>
      <c r="I3017" s="3" t="str">
        <f>IFERROR(VLOOKUP(D3017,[1]Sheet2!A:D,4,FALSE),"N")</f>
        <v>Y</v>
      </c>
      <c r="J3017" s="4">
        <f>IFERROR(VLOOKUP(D3017,[1]Sheet2!A:E,5,FALSE),"N/A")</f>
        <v>43991</v>
      </c>
      <c r="K3017" s="2">
        <v>9230</v>
      </c>
      <c r="L3017" s="2">
        <v>2</v>
      </c>
      <c r="M3017" s="2">
        <v>8977</v>
      </c>
      <c r="N3017" s="5">
        <v>97.258938244853695</v>
      </c>
      <c r="O3017" s="5">
        <v>2.2279157847833353E-2</v>
      </c>
      <c r="P3017" s="5">
        <v>2.1668472372697724E-2</v>
      </c>
      <c r="Q3017" s="24">
        <v>0</v>
      </c>
      <c r="R3017" s="24">
        <v>0</v>
      </c>
      <c r="S3017" s="24">
        <v>1</v>
      </c>
      <c r="T3017" s="24">
        <v>2</v>
      </c>
      <c r="U3017" s="24">
        <v>2</v>
      </c>
      <c r="V3017" s="5"/>
    </row>
    <row r="3018" spans="1:22" ht="15" customHeight="1" x14ac:dyDescent="0.25">
      <c r="A3018" s="9" t="s">
        <v>16</v>
      </c>
      <c r="B3018" s="21" t="s">
        <v>16075</v>
      </c>
      <c r="C3018" s="2" t="s">
        <v>6115</v>
      </c>
      <c r="D3018" s="2" t="s">
        <v>6116</v>
      </c>
      <c r="E3018" s="2" t="s">
        <v>6039</v>
      </c>
      <c r="F3018" s="2" t="s">
        <v>536</v>
      </c>
      <c r="G3018" s="2" t="s">
        <v>537</v>
      </c>
      <c r="H3018" s="2" t="s">
        <v>6040</v>
      </c>
      <c r="I3018" s="3" t="str">
        <f>IFERROR(VLOOKUP(D3018,[1]Sheet2!A:D,4,FALSE),"N")</f>
        <v>Y</v>
      </c>
      <c r="J3018" s="4">
        <f>IFERROR(VLOOKUP(D3018,[1]Sheet2!A:E,5,FALSE),"N/A")</f>
        <v>43942</v>
      </c>
      <c r="K3018" s="2">
        <v>20931</v>
      </c>
      <c r="L3018" s="2">
        <v>1765</v>
      </c>
      <c r="M3018" s="2">
        <v>20628</v>
      </c>
      <c r="N3018" s="5">
        <v>98.552386412498194</v>
      </c>
      <c r="O3018" s="5">
        <v>8.5563312003102574</v>
      </c>
      <c r="P3018" s="5">
        <v>8.4324685872629122</v>
      </c>
      <c r="Q3018" s="24">
        <v>1507</v>
      </c>
      <c r="R3018" s="24">
        <v>1799</v>
      </c>
      <c r="S3018" s="24">
        <v>1683</v>
      </c>
      <c r="T3018" s="24">
        <v>1564</v>
      </c>
      <c r="U3018" s="24">
        <v>1561</v>
      </c>
      <c r="V3018" s="5"/>
    </row>
    <row r="3019" spans="1:22" ht="15" customHeight="1" x14ac:dyDescent="0.25">
      <c r="A3019" s="9" t="s">
        <v>16</v>
      </c>
      <c r="B3019" s="21" t="s">
        <v>16076</v>
      </c>
      <c r="C3019" s="2" t="s">
        <v>6117</v>
      </c>
      <c r="D3019" s="2" t="s">
        <v>6118</v>
      </c>
      <c r="E3019" s="2" t="s">
        <v>6039</v>
      </c>
      <c r="F3019" s="2" t="s">
        <v>536</v>
      </c>
      <c r="G3019" s="2" t="s">
        <v>537</v>
      </c>
      <c r="H3019" s="2" t="s">
        <v>6040</v>
      </c>
      <c r="I3019" s="3" t="str">
        <f>IFERROR(VLOOKUP(D3019,[1]Sheet2!A:D,4,FALSE),"N")</f>
        <v>N</v>
      </c>
      <c r="J3019" s="4" t="str">
        <f>IFERROR(VLOOKUP(D3019,[1]Sheet2!A:E,5,FALSE),"N/A")</f>
        <v>N/A</v>
      </c>
      <c r="K3019" s="2">
        <v>16921</v>
      </c>
      <c r="L3019" s="2">
        <v>1249</v>
      </c>
      <c r="M3019" s="2">
        <v>8641</v>
      </c>
      <c r="N3019" s="5">
        <v>51.066721824951202</v>
      </c>
      <c r="O3019" s="5">
        <v>14.454345561856266</v>
      </c>
      <c r="P3019" s="5">
        <v>7.381360439690325</v>
      </c>
      <c r="Q3019" s="24">
        <v>520</v>
      </c>
      <c r="R3019" s="24">
        <v>519</v>
      </c>
      <c r="S3019" s="24">
        <v>1175</v>
      </c>
      <c r="T3019" s="24">
        <v>1107</v>
      </c>
      <c r="U3019" s="24">
        <v>1048</v>
      </c>
      <c r="V3019" s="5"/>
    </row>
    <row r="3020" spans="1:22" ht="15" customHeight="1" x14ac:dyDescent="0.25">
      <c r="A3020" s="9" t="s">
        <v>16</v>
      </c>
      <c r="B3020" s="21" t="s">
        <v>16076</v>
      </c>
      <c r="C3020" s="2" t="s">
        <v>6119</v>
      </c>
      <c r="D3020" s="2" t="s">
        <v>6120</v>
      </c>
      <c r="E3020" s="2" t="s">
        <v>6039</v>
      </c>
      <c r="F3020" s="2" t="s">
        <v>536</v>
      </c>
      <c r="G3020" s="2" t="s">
        <v>537</v>
      </c>
      <c r="H3020" s="2" t="s">
        <v>6040</v>
      </c>
      <c r="I3020" s="3" t="str">
        <f>IFERROR(VLOOKUP(D3020,[1]Sheet2!A:D,4,FALSE),"N")</f>
        <v>N</v>
      </c>
      <c r="J3020" s="4" t="str">
        <f>IFERROR(VLOOKUP(D3020,[1]Sheet2!A:E,5,FALSE),"N/A")</f>
        <v>N/A</v>
      </c>
      <c r="K3020" s="2">
        <v>10918</v>
      </c>
      <c r="L3020" s="2">
        <v>0</v>
      </c>
      <c r="M3020" s="2">
        <v>278</v>
      </c>
      <c r="N3020" s="5">
        <v>2.5462538926543301</v>
      </c>
      <c r="O3020" s="5">
        <v>0</v>
      </c>
      <c r="P3020" s="5">
        <v>0</v>
      </c>
      <c r="Q3020" s="24">
        <v>0</v>
      </c>
      <c r="R3020" s="24">
        <v>0</v>
      </c>
      <c r="S3020" s="24">
        <v>0</v>
      </c>
      <c r="T3020" s="24">
        <v>0</v>
      </c>
      <c r="U3020" s="24">
        <v>0</v>
      </c>
      <c r="V3020" s="5"/>
    </row>
    <row r="3021" spans="1:22" ht="15" customHeight="1" x14ac:dyDescent="0.25">
      <c r="A3021" s="9" t="s">
        <v>16</v>
      </c>
      <c r="B3021" s="21" t="s">
        <v>16075</v>
      </c>
      <c r="C3021" s="2" t="s">
        <v>6121</v>
      </c>
      <c r="D3021" s="2" t="s">
        <v>6122</v>
      </c>
      <c r="E3021" s="2" t="s">
        <v>6039</v>
      </c>
      <c r="F3021" s="2" t="s">
        <v>536</v>
      </c>
      <c r="G3021" s="2" t="s">
        <v>537</v>
      </c>
      <c r="H3021" s="2" t="s">
        <v>6040</v>
      </c>
      <c r="I3021" s="3" t="str">
        <f>IFERROR(VLOOKUP(D3021,[1]Sheet2!A:D,4,FALSE),"N")</f>
        <v>N</v>
      </c>
      <c r="J3021" s="4" t="str">
        <f>IFERROR(VLOOKUP(D3021,[1]Sheet2!A:E,5,FALSE),"N/A")</f>
        <v>N/A</v>
      </c>
      <c r="K3021" s="2">
        <v>21931</v>
      </c>
      <c r="L3021" s="2">
        <v>3763</v>
      </c>
      <c r="M3021" s="2">
        <v>21645</v>
      </c>
      <c r="N3021" s="5">
        <v>98.695909899229406</v>
      </c>
      <c r="O3021" s="5">
        <v>17.385077385077384</v>
      </c>
      <c r="P3021" s="5">
        <v>17.158360311887282</v>
      </c>
      <c r="Q3021" s="24">
        <v>2884</v>
      </c>
      <c r="R3021" s="24">
        <v>3641</v>
      </c>
      <c r="S3021" s="24">
        <v>3943</v>
      </c>
      <c r="T3021" s="24">
        <v>4746</v>
      </c>
      <c r="U3021" s="24">
        <v>2499</v>
      </c>
      <c r="V3021" s="5"/>
    </row>
    <row r="3022" spans="1:22" ht="15" customHeight="1" x14ac:dyDescent="0.25">
      <c r="A3022" s="9" t="s">
        <v>16</v>
      </c>
      <c r="B3022" s="21" t="s">
        <v>16075</v>
      </c>
      <c r="C3022" s="2" t="s">
        <v>6123</v>
      </c>
      <c r="D3022" s="2" t="s">
        <v>6124</v>
      </c>
      <c r="E3022" s="2" t="s">
        <v>6039</v>
      </c>
      <c r="F3022" s="2" t="s">
        <v>536</v>
      </c>
      <c r="G3022" s="2" t="s">
        <v>537</v>
      </c>
      <c r="H3022" s="2" t="s">
        <v>6040</v>
      </c>
      <c r="I3022" s="3" t="str">
        <f>IFERROR(VLOOKUP(D3022,[1]Sheet2!A:D,4,FALSE),"N")</f>
        <v>Y</v>
      </c>
      <c r="J3022" s="4">
        <f>IFERROR(VLOOKUP(D3022,[1]Sheet2!A:E,5,FALSE),"N/A")</f>
        <v>44021</v>
      </c>
      <c r="K3022" s="2">
        <v>23853</v>
      </c>
      <c r="L3022" s="2">
        <v>5994</v>
      </c>
      <c r="M3022" s="2">
        <v>23171</v>
      </c>
      <c r="N3022" s="5">
        <v>97.140820861107599</v>
      </c>
      <c r="O3022" s="5">
        <v>25.868542574770188</v>
      </c>
      <c r="P3022" s="5">
        <v>25.128914601936863</v>
      </c>
      <c r="Q3022" s="24">
        <v>5856</v>
      </c>
      <c r="R3022" s="24">
        <v>4985</v>
      </c>
      <c r="S3022" s="24">
        <v>6821</v>
      </c>
      <c r="T3022" s="24">
        <v>6625</v>
      </c>
      <c r="U3022" s="24">
        <v>-1383</v>
      </c>
      <c r="V3022" s="5"/>
    </row>
    <row r="3023" spans="1:22" ht="15" customHeight="1" x14ac:dyDescent="0.25">
      <c r="A3023" s="9" t="s">
        <v>16</v>
      </c>
      <c r="B3023" s="21" t="s">
        <v>16076</v>
      </c>
      <c r="C3023" s="2" t="s">
        <v>6125</v>
      </c>
      <c r="D3023" s="2" t="s">
        <v>6126</v>
      </c>
      <c r="E3023" s="2" t="s">
        <v>6039</v>
      </c>
      <c r="F3023" s="2" t="s">
        <v>536</v>
      </c>
      <c r="G3023" s="2" t="s">
        <v>537</v>
      </c>
      <c r="H3023" s="2" t="s">
        <v>6040</v>
      </c>
      <c r="I3023" s="3" t="str">
        <f>IFERROR(VLOOKUP(D3023,[1]Sheet2!A:D,4,FALSE),"N")</f>
        <v>Y</v>
      </c>
      <c r="J3023" s="4">
        <f>IFERROR(VLOOKUP(D3023,[1]Sheet2!A:E,5,FALSE),"N/A")</f>
        <v>43987</v>
      </c>
      <c r="K3023" s="2">
        <v>30987</v>
      </c>
      <c r="L3023" s="2">
        <v>6091</v>
      </c>
      <c r="M3023" s="2">
        <v>22540</v>
      </c>
      <c r="N3023" s="5">
        <v>72.740181366379403</v>
      </c>
      <c r="O3023" s="5">
        <v>27.023070097604258</v>
      </c>
      <c r="P3023" s="5">
        <v>19.656630199761192</v>
      </c>
      <c r="Q3023" s="24">
        <v>5944</v>
      </c>
      <c r="R3023" s="24">
        <v>5607</v>
      </c>
      <c r="S3023" s="24">
        <v>6125</v>
      </c>
      <c r="T3023" s="24">
        <v>5620</v>
      </c>
      <c r="U3023" s="24">
        <v>5620</v>
      </c>
      <c r="V3023" s="5"/>
    </row>
    <row r="3024" spans="1:22" ht="15" customHeight="1" x14ac:dyDescent="0.25">
      <c r="A3024" s="9" t="s">
        <v>16</v>
      </c>
      <c r="B3024" s="21" t="s">
        <v>16076</v>
      </c>
      <c r="C3024" s="2" t="s">
        <v>6127</v>
      </c>
      <c r="D3024" s="2" t="s">
        <v>6128</v>
      </c>
      <c r="E3024" s="2" t="s">
        <v>6039</v>
      </c>
      <c r="F3024" s="2" t="s">
        <v>536</v>
      </c>
      <c r="G3024" s="2" t="s">
        <v>537</v>
      </c>
      <c r="H3024" s="2" t="s">
        <v>6040</v>
      </c>
      <c r="I3024" s="3" t="str">
        <f>IFERROR(VLOOKUP(D3024,[1]Sheet2!A:D,4,FALSE),"N")</f>
        <v>N</v>
      </c>
      <c r="J3024" s="4" t="str">
        <f>IFERROR(VLOOKUP(D3024,[1]Sheet2!A:E,5,FALSE),"N/A")</f>
        <v>N/A</v>
      </c>
      <c r="K3024" s="2">
        <v>10501</v>
      </c>
      <c r="L3024" s="2">
        <v>73</v>
      </c>
      <c r="M3024" s="2">
        <v>1185</v>
      </c>
      <c r="N3024" s="5">
        <v>11.2846395581373</v>
      </c>
      <c r="O3024" s="5">
        <v>6.1603375527426163</v>
      </c>
      <c r="P3024" s="5">
        <v>0.69517188839158173</v>
      </c>
      <c r="Q3024" s="24">
        <v>68</v>
      </c>
      <c r="R3024" s="24">
        <v>62</v>
      </c>
      <c r="S3024" s="24">
        <v>73</v>
      </c>
      <c r="T3024" s="24">
        <v>65</v>
      </c>
      <c r="U3024" s="24">
        <v>65</v>
      </c>
      <c r="V3024" s="5"/>
    </row>
    <row r="3025" spans="1:22" ht="15" customHeight="1" x14ac:dyDescent="0.25">
      <c r="A3025" s="9" t="s">
        <v>16</v>
      </c>
      <c r="B3025" s="21" t="s">
        <v>16076</v>
      </c>
      <c r="C3025" s="2" t="s">
        <v>6129</v>
      </c>
      <c r="D3025" s="2" t="s">
        <v>6130</v>
      </c>
      <c r="E3025" s="2" t="s">
        <v>6039</v>
      </c>
      <c r="F3025" s="2" t="s">
        <v>536</v>
      </c>
      <c r="G3025" s="2" t="s">
        <v>537</v>
      </c>
      <c r="H3025" s="2" t="s">
        <v>6040</v>
      </c>
      <c r="I3025" s="3" t="str">
        <f>IFERROR(VLOOKUP(D3025,[1]Sheet2!A:D,4,FALSE),"N")</f>
        <v>Y</v>
      </c>
      <c r="J3025" s="4">
        <f>IFERROR(VLOOKUP(D3025,[1]Sheet2!A:E,5,FALSE),"N/A")</f>
        <v>44057</v>
      </c>
      <c r="K3025" s="2">
        <v>19775</v>
      </c>
      <c r="L3025" s="2">
        <v>321</v>
      </c>
      <c r="M3025" s="2">
        <v>7633</v>
      </c>
      <c r="N3025" s="5">
        <v>38.5992414664981</v>
      </c>
      <c r="O3025" s="5">
        <v>4.2054238176339576</v>
      </c>
      <c r="P3025" s="5">
        <v>1.6232616940581541</v>
      </c>
      <c r="Q3025" s="24">
        <v>337</v>
      </c>
      <c r="R3025" s="24">
        <v>325</v>
      </c>
      <c r="S3025" s="24">
        <v>331</v>
      </c>
      <c r="T3025" s="24">
        <v>371</v>
      </c>
      <c r="U3025" s="24">
        <v>371</v>
      </c>
      <c r="V3025" s="5"/>
    </row>
    <row r="3026" spans="1:22" ht="15" customHeight="1" x14ac:dyDescent="0.25">
      <c r="A3026" s="9" t="s">
        <v>16</v>
      </c>
      <c r="B3026" s="21" t="s">
        <v>16075</v>
      </c>
      <c r="C3026" s="2" t="s">
        <v>6131</v>
      </c>
      <c r="D3026" s="2" t="s">
        <v>6132</v>
      </c>
      <c r="E3026" s="2" t="s">
        <v>6039</v>
      </c>
      <c r="F3026" s="2" t="s">
        <v>536</v>
      </c>
      <c r="G3026" s="2" t="s">
        <v>537</v>
      </c>
      <c r="H3026" s="2" t="s">
        <v>6040</v>
      </c>
      <c r="I3026" s="3" t="str">
        <f>IFERROR(VLOOKUP(D3026,[1]Sheet2!A:D,4,FALSE),"N")</f>
        <v>Y</v>
      </c>
      <c r="J3026" s="4">
        <f>IFERROR(VLOOKUP(D3026,[1]Sheet2!A:E,5,FALSE),"N/A")</f>
        <v>43922</v>
      </c>
      <c r="K3026" s="2">
        <v>15357</v>
      </c>
      <c r="L3026" s="2">
        <v>3771</v>
      </c>
      <c r="M3026" s="2">
        <v>14380</v>
      </c>
      <c r="N3026" s="5">
        <v>93.638080354235896</v>
      </c>
      <c r="O3026" s="5">
        <v>26.223922114047287</v>
      </c>
      <c r="P3026" s="5">
        <v>24.555577261183824</v>
      </c>
      <c r="Q3026" s="24">
        <v>4656</v>
      </c>
      <c r="R3026" s="24">
        <v>4385</v>
      </c>
      <c r="S3026" s="24">
        <v>4454</v>
      </c>
      <c r="T3026" s="24">
        <v>3498</v>
      </c>
      <c r="U3026" s="24">
        <v>-491</v>
      </c>
      <c r="V3026" s="5"/>
    </row>
    <row r="3027" spans="1:22" ht="15" customHeight="1" x14ac:dyDescent="0.25">
      <c r="A3027" s="9" t="s">
        <v>16</v>
      </c>
      <c r="B3027" s="21" t="s">
        <v>16075</v>
      </c>
      <c r="C3027" s="2" t="s">
        <v>6133</v>
      </c>
      <c r="D3027" s="2" t="s">
        <v>6134</v>
      </c>
      <c r="E3027" s="2" t="s">
        <v>6039</v>
      </c>
      <c r="F3027" s="2" t="s">
        <v>536</v>
      </c>
      <c r="G3027" s="2" t="s">
        <v>537</v>
      </c>
      <c r="H3027" s="2" t="s">
        <v>6040</v>
      </c>
      <c r="I3027" s="3" t="str">
        <f>IFERROR(VLOOKUP(D3027,[1]Sheet2!A:D,4,FALSE),"N")</f>
        <v>Y</v>
      </c>
      <c r="J3027" s="4">
        <f>IFERROR(VLOOKUP(D3027,[1]Sheet2!A:E,5,FALSE),"N/A")</f>
        <v>43922</v>
      </c>
      <c r="K3027" s="2">
        <v>6904</v>
      </c>
      <c r="L3027" s="2">
        <v>138</v>
      </c>
      <c r="M3027" s="2">
        <v>6620</v>
      </c>
      <c r="N3027" s="5">
        <v>95.886442641946701</v>
      </c>
      <c r="O3027" s="5">
        <v>2.0845921450151059</v>
      </c>
      <c r="P3027" s="5">
        <v>1.9988412514484359</v>
      </c>
      <c r="Q3027" s="24">
        <v>159</v>
      </c>
      <c r="R3027" s="24">
        <v>154</v>
      </c>
      <c r="S3027" s="24">
        <v>131</v>
      </c>
      <c r="T3027" s="24">
        <v>135</v>
      </c>
      <c r="U3027" s="24">
        <v>123</v>
      </c>
      <c r="V3027" s="5"/>
    </row>
    <row r="3028" spans="1:22" ht="15" customHeight="1" x14ac:dyDescent="0.25">
      <c r="A3028" s="9" t="s">
        <v>16</v>
      </c>
      <c r="B3028" s="21" t="s">
        <v>16075</v>
      </c>
      <c r="C3028" s="2" t="s">
        <v>6135</v>
      </c>
      <c r="D3028" s="2" t="s">
        <v>6136</v>
      </c>
      <c r="E3028" s="2" t="s">
        <v>6039</v>
      </c>
      <c r="F3028" s="2" t="s">
        <v>536</v>
      </c>
      <c r="G3028" s="2" t="s">
        <v>537</v>
      </c>
      <c r="H3028" s="2" t="s">
        <v>6040</v>
      </c>
      <c r="I3028" s="3" t="str">
        <f>IFERROR(VLOOKUP(D3028,[1]Sheet2!A:D,4,FALSE),"N")</f>
        <v>Y</v>
      </c>
      <c r="J3028" s="4">
        <f>IFERROR(VLOOKUP(D3028,[1]Sheet2!A:E,5,FALSE),"N/A")</f>
        <v>43921</v>
      </c>
      <c r="K3028" s="2">
        <v>14203</v>
      </c>
      <c r="L3028" s="2">
        <v>158</v>
      </c>
      <c r="M3028" s="2">
        <v>13792</v>
      </c>
      <c r="N3028" s="5">
        <v>97.106245159473403</v>
      </c>
      <c r="O3028" s="5">
        <v>1.1455916473317866</v>
      </c>
      <c r="P3028" s="5">
        <v>1.1124410335844539</v>
      </c>
      <c r="Q3028" s="24">
        <v>143</v>
      </c>
      <c r="R3028" s="24">
        <v>131</v>
      </c>
      <c r="S3028" s="24">
        <v>108</v>
      </c>
      <c r="T3028" s="24">
        <v>107</v>
      </c>
      <c r="U3028" s="24">
        <v>100</v>
      </c>
      <c r="V3028" s="5"/>
    </row>
    <row r="3029" spans="1:22" ht="15" customHeight="1" x14ac:dyDescent="0.25">
      <c r="A3029" s="9" t="s">
        <v>16</v>
      </c>
      <c r="B3029" s="21" t="s">
        <v>16075</v>
      </c>
      <c r="C3029" s="2" t="s">
        <v>6137</v>
      </c>
      <c r="D3029" s="2" t="s">
        <v>6138</v>
      </c>
      <c r="E3029" s="2" t="s">
        <v>6039</v>
      </c>
      <c r="F3029" s="2" t="s">
        <v>536</v>
      </c>
      <c r="G3029" s="2" t="s">
        <v>537</v>
      </c>
      <c r="H3029" s="2" t="s">
        <v>6040</v>
      </c>
      <c r="I3029" s="3" t="str">
        <f>IFERROR(VLOOKUP(D3029,[1]Sheet2!A:D,4,FALSE),"N")</f>
        <v>Y</v>
      </c>
      <c r="J3029" s="4">
        <f>IFERROR(VLOOKUP(D3029,[1]Sheet2!A:E,5,FALSE),"N/A")</f>
        <v>43922</v>
      </c>
      <c r="K3029" s="2">
        <v>17473</v>
      </c>
      <c r="L3029" s="2">
        <v>1611</v>
      </c>
      <c r="M3029" s="2">
        <v>17019</v>
      </c>
      <c r="N3029" s="5">
        <v>97.401705488467897</v>
      </c>
      <c r="O3029" s="5">
        <v>9.4658910629296678</v>
      </c>
      <c r="P3029" s="5">
        <v>9.2199393349739598</v>
      </c>
      <c r="Q3029" s="24">
        <v>1625</v>
      </c>
      <c r="R3029" s="24">
        <v>1525</v>
      </c>
      <c r="S3029" s="24">
        <v>1157</v>
      </c>
      <c r="T3029" s="24">
        <v>1234</v>
      </c>
      <c r="U3029" s="24">
        <v>878</v>
      </c>
      <c r="V3029" s="5"/>
    </row>
    <row r="3030" spans="1:22" ht="15" customHeight="1" x14ac:dyDescent="0.25">
      <c r="A3030" s="9" t="s">
        <v>16</v>
      </c>
      <c r="B3030" s="21" t="s">
        <v>16076</v>
      </c>
      <c r="C3030" s="2" t="s">
        <v>6139</v>
      </c>
      <c r="D3030" s="2" t="s">
        <v>6140</v>
      </c>
      <c r="E3030" s="2" t="s">
        <v>6039</v>
      </c>
      <c r="F3030" s="2" t="s">
        <v>536</v>
      </c>
      <c r="G3030" s="2" t="s">
        <v>537</v>
      </c>
      <c r="H3030" s="2" t="s">
        <v>6040</v>
      </c>
      <c r="I3030" s="3" t="str">
        <f>IFERROR(VLOOKUP(D3030,[1]Sheet2!A:D,4,FALSE),"N")</f>
        <v>Y</v>
      </c>
      <c r="J3030" s="4">
        <f>IFERROR(VLOOKUP(D3030,[1]Sheet2!A:E,5,FALSE),"N/A")</f>
        <v>43921</v>
      </c>
      <c r="K3030" s="2">
        <v>21938</v>
      </c>
      <c r="L3030" s="2">
        <v>1616</v>
      </c>
      <c r="M3030" s="2">
        <v>12033</v>
      </c>
      <c r="N3030" s="5">
        <v>54.850031908104697</v>
      </c>
      <c r="O3030" s="5">
        <v>13.429734895703483</v>
      </c>
      <c r="P3030" s="5">
        <v>7.3662138754672259</v>
      </c>
      <c r="Q3030" s="24">
        <v>1710</v>
      </c>
      <c r="R3030" s="24">
        <v>1494</v>
      </c>
      <c r="S3030" s="24">
        <v>1511</v>
      </c>
      <c r="T3030" s="24">
        <v>1595</v>
      </c>
      <c r="U3030" s="24">
        <v>897</v>
      </c>
      <c r="V3030" s="5"/>
    </row>
    <row r="3031" spans="1:22" ht="15" customHeight="1" x14ac:dyDescent="0.25">
      <c r="A3031" s="9" t="s">
        <v>16</v>
      </c>
      <c r="B3031" s="21" t="s">
        <v>16076</v>
      </c>
      <c r="C3031" s="2" t="s">
        <v>6141</v>
      </c>
      <c r="D3031" s="2" t="s">
        <v>6142</v>
      </c>
      <c r="E3031" s="2" t="s">
        <v>6039</v>
      </c>
      <c r="F3031" s="2" t="s">
        <v>536</v>
      </c>
      <c r="G3031" s="2" t="s">
        <v>537</v>
      </c>
      <c r="H3031" s="2" t="s">
        <v>6040</v>
      </c>
      <c r="I3031" s="3" t="str">
        <f>IFERROR(VLOOKUP(D3031,[1]Sheet2!A:D,4,FALSE),"N")</f>
        <v>N</v>
      </c>
      <c r="J3031" s="4" t="str">
        <f>IFERROR(VLOOKUP(D3031,[1]Sheet2!A:E,5,FALSE),"N/A")</f>
        <v>N/A</v>
      </c>
      <c r="K3031" s="2">
        <v>12401</v>
      </c>
      <c r="L3031" s="2">
        <v>56</v>
      </c>
      <c r="M3031" s="2">
        <v>1198</v>
      </c>
      <c r="N3031" s="5">
        <v>9.6605112490928207</v>
      </c>
      <c r="O3031" s="5">
        <v>4.674457429048414</v>
      </c>
      <c r="P3031" s="5">
        <v>0.45157648576727683</v>
      </c>
      <c r="Q3031" s="24">
        <v>31</v>
      </c>
      <c r="R3031" s="24">
        <v>47</v>
      </c>
      <c r="S3031" s="24">
        <v>23</v>
      </c>
      <c r="T3031" s="24">
        <v>23</v>
      </c>
      <c r="U3031" s="24">
        <v>-26</v>
      </c>
      <c r="V3031" s="5"/>
    </row>
    <row r="3032" spans="1:22" ht="15" customHeight="1" x14ac:dyDescent="0.25">
      <c r="A3032" s="9" t="s">
        <v>16</v>
      </c>
      <c r="B3032" s="21" t="s">
        <v>16075</v>
      </c>
      <c r="C3032" s="2" t="s">
        <v>6143</v>
      </c>
      <c r="D3032" s="2" t="s">
        <v>6144</v>
      </c>
      <c r="E3032" s="2" t="s">
        <v>6039</v>
      </c>
      <c r="F3032" s="2" t="s">
        <v>536</v>
      </c>
      <c r="G3032" s="2" t="s">
        <v>537</v>
      </c>
      <c r="H3032" s="2" t="s">
        <v>6040</v>
      </c>
      <c r="I3032" s="3" t="str">
        <f>IFERROR(VLOOKUP(D3032,[1]Sheet2!A:D,4,FALSE),"N")</f>
        <v>N</v>
      </c>
      <c r="J3032" s="4" t="str">
        <f>IFERROR(VLOOKUP(D3032,[1]Sheet2!A:E,5,FALSE),"N/A")</f>
        <v>N/A</v>
      </c>
      <c r="K3032" s="2">
        <v>61</v>
      </c>
      <c r="L3032" s="2">
        <v>0</v>
      </c>
      <c r="M3032" s="2">
        <v>0</v>
      </c>
      <c r="N3032" s="5">
        <v>0</v>
      </c>
      <c r="O3032" s="5">
        <v>0</v>
      </c>
      <c r="P3032" s="5">
        <v>0</v>
      </c>
      <c r="Q3032" s="24">
        <v>0</v>
      </c>
      <c r="R3032" s="24">
        <v>0</v>
      </c>
      <c r="S3032" s="24">
        <v>0</v>
      </c>
      <c r="T3032" s="24">
        <v>0</v>
      </c>
      <c r="U3032" s="24">
        <v>0</v>
      </c>
      <c r="V3032" s="5"/>
    </row>
    <row r="3033" spans="1:22" ht="15" customHeight="1" x14ac:dyDescent="0.25">
      <c r="A3033" s="9" t="s">
        <v>16</v>
      </c>
      <c r="B3033" s="21" t="s">
        <v>16075</v>
      </c>
      <c r="C3033" s="2" t="s">
        <v>6145</v>
      </c>
      <c r="D3033" s="2" t="s">
        <v>6146</v>
      </c>
      <c r="E3033" s="2" t="s">
        <v>6039</v>
      </c>
      <c r="F3033" s="2" t="s">
        <v>536</v>
      </c>
      <c r="G3033" s="2" t="s">
        <v>537</v>
      </c>
      <c r="H3033" s="2" t="s">
        <v>6040</v>
      </c>
      <c r="I3033" s="3" t="str">
        <f>IFERROR(VLOOKUP(D3033,[1]Sheet2!A:D,4,FALSE),"N")</f>
        <v>N</v>
      </c>
      <c r="J3033" s="4" t="str">
        <f>IFERROR(VLOOKUP(D3033,[1]Sheet2!A:E,5,FALSE),"N/A")</f>
        <v>N/A</v>
      </c>
      <c r="K3033" s="2">
        <v>10820</v>
      </c>
      <c r="L3033" s="2">
        <v>60</v>
      </c>
      <c r="M3033" s="2">
        <v>10480</v>
      </c>
      <c r="N3033" s="5">
        <v>96.857670979667304</v>
      </c>
      <c r="O3033" s="5">
        <v>0.5725190839694656</v>
      </c>
      <c r="P3033" s="5">
        <v>0.55452865064695012</v>
      </c>
      <c r="Q3033" s="24">
        <v>80</v>
      </c>
      <c r="R3033" s="24">
        <v>66</v>
      </c>
      <c r="S3033" s="24">
        <v>54</v>
      </c>
      <c r="T3033" s="24">
        <v>53</v>
      </c>
      <c r="U3033" s="24">
        <v>-80</v>
      </c>
      <c r="V3033" s="5"/>
    </row>
    <row r="3034" spans="1:22" ht="15" customHeight="1" x14ac:dyDescent="0.25">
      <c r="A3034" s="9" t="s">
        <v>16</v>
      </c>
      <c r="B3034" s="21" t="s">
        <v>16076</v>
      </c>
      <c r="C3034" s="2" t="s">
        <v>6147</v>
      </c>
      <c r="D3034" s="2" t="s">
        <v>6148</v>
      </c>
      <c r="E3034" s="2" t="s">
        <v>6039</v>
      </c>
      <c r="F3034" s="2" t="s">
        <v>536</v>
      </c>
      <c r="G3034" s="2" t="s">
        <v>537</v>
      </c>
      <c r="H3034" s="2" t="s">
        <v>6040</v>
      </c>
      <c r="I3034" s="3" t="str">
        <f>IFERROR(VLOOKUP(D3034,[1]Sheet2!A:D,4,FALSE),"N")</f>
        <v>N</v>
      </c>
      <c r="J3034" s="4" t="str">
        <f>IFERROR(VLOOKUP(D3034,[1]Sheet2!A:E,5,FALSE),"N/A")</f>
        <v>N/A</v>
      </c>
      <c r="K3034" s="2">
        <v>24231</v>
      </c>
      <c r="L3034" s="2">
        <v>129</v>
      </c>
      <c r="M3034" s="2">
        <v>23446</v>
      </c>
      <c r="N3034" s="5">
        <v>96.760348314143002</v>
      </c>
      <c r="O3034" s="5">
        <v>0.55020046063294381</v>
      </c>
      <c r="P3034" s="5">
        <v>0.53237588213445586</v>
      </c>
      <c r="Q3034" s="24">
        <v>74</v>
      </c>
      <c r="R3034" s="24">
        <v>79</v>
      </c>
      <c r="S3034" s="24">
        <v>100</v>
      </c>
      <c r="T3034" s="24">
        <v>105</v>
      </c>
      <c r="U3034" s="24">
        <v>105</v>
      </c>
      <c r="V3034" s="5"/>
    </row>
    <row r="3035" spans="1:22" ht="15" customHeight="1" x14ac:dyDescent="0.25">
      <c r="A3035" s="9" t="s">
        <v>16</v>
      </c>
      <c r="B3035" s="21" t="s">
        <v>16075</v>
      </c>
      <c r="C3035" s="2" t="s">
        <v>6149</v>
      </c>
      <c r="D3035" s="2" t="s">
        <v>6150</v>
      </c>
      <c r="E3035" s="2" t="s">
        <v>6039</v>
      </c>
      <c r="F3035" s="2" t="s">
        <v>536</v>
      </c>
      <c r="G3035" s="2" t="s">
        <v>537</v>
      </c>
      <c r="H3035" s="2" t="s">
        <v>6040</v>
      </c>
      <c r="I3035" s="3" t="str">
        <f>IFERROR(VLOOKUP(D3035,[1]Sheet2!A:D,4,FALSE),"N")</f>
        <v>N</v>
      </c>
      <c r="J3035" s="4" t="str">
        <f>IFERROR(VLOOKUP(D3035,[1]Sheet2!A:E,5,FALSE),"N/A")</f>
        <v>N/A</v>
      </c>
      <c r="K3035" s="2">
        <v>1976</v>
      </c>
      <c r="L3035" s="2">
        <v>0</v>
      </c>
      <c r="M3035" s="2">
        <v>1309</v>
      </c>
      <c r="N3035" s="5">
        <v>66.244939271255106</v>
      </c>
      <c r="O3035" s="5">
        <v>0</v>
      </c>
      <c r="P3035" s="5">
        <v>0</v>
      </c>
      <c r="Q3035" s="24">
        <v>0</v>
      </c>
      <c r="R3035" s="24">
        <v>0</v>
      </c>
      <c r="S3035" s="24">
        <v>0</v>
      </c>
      <c r="T3035" s="24">
        <v>0</v>
      </c>
      <c r="U3035" s="24">
        <v>0</v>
      </c>
      <c r="V3035" s="5"/>
    </row>
    <row r="3036" spans="1:22" ht="15" customHeight="1" x14ac:dyDescent="0.25">
      <c r="A3036" s="9" t="s">
        <v>16</v>
      </c>
      <c r="B3036" s="21" t="s">
        <v>16076</v>
      </c>
      <c r="C3036" s="2" t="s">
        <v>6151</v>
      </c>
      <c r="D3036" s="2" t="s">
        <v>6152</v>
      </c>
      <c r="E3036" s="2" t="s">
        <v>6039</v>
      </c>
      <c r="F3036" s="2" t="s">
        <v>536</v>
      </c>
      <c r="G3036" s="2" t="s">
        <v>537</v>
      </c>
      <c r="H3036" s="2" t="s">
        <v>6040</v>
      </c>
      <c r="I3036" s="3" t="str">
        <f>IFERROR(VLOOKUP(D3036,[1]Sheet2!A:D,4,FALSE),"N")</f>
        <v>Y</v>
      </c>
      <c r="J3036" s="4">
        <f>IFERROR(VLOOKUP(D3036,[1]Sheet2!A:E,5,FALSE),"N/A")</f>
        <v>43923</v>
      </c>
      <c r="K3036" s="2">
        <v>35301</v>
      </c>
      <c r="L3036" s="2">
        <v>10110</v>
      </c>
      <c r="M3036" s="2">
        <v>31459</v>
      </c>
      <c r="N3036" s="5">
        <v>89.116455624486605</v>
      </c>
      <c r="O3036" s="5">
        <v>32.137067293938145</v>
      </c>
      <c r="P3036" s="5">
        <v>28.639415314013767</v>
      </c>
      <c r="Q3036" s="24">
        <v>8755</v>
      </c>
      <c r="R3036" s="24">
        <v>7831</v>
      </c>
      <c r="S3036" s="24">
        <v>8844</v>
      </c>
      <c r="T3036" s="24">
        <v>8821</v>
      </c>
      <c r="U3036" s="24">
        <v>4142</v>
      </c>
      <c r="V3036" s="5"/>
    </row>
    <row r="3037" spans="1:22" ht="15" customHeight="1" x14ac:dyDescent="0.25">
      <c r="A3037" s="9" t="s">
        <v>16</v>
      </c>
      <c r="B3037" s="21" t="s">
        <v>16076</v>
      </c>
      <c r="C3037" s="2" t="s">
        <v>6153</v>
      </c>
      <c r="D3037" s="2" t="s">
        <v>6154</v>
      </c>
      <c r="E3037" s="2" t="s">
        <v>6039</v>
      </c>
      <c r="F3037" s="2" t="s">
        <v>536</v>
      </c>
      <c r="G3037" s="2" t="s">
        <v>537</v>
      </c>
      <c r="H3037" s="2" t="s">
        <v>6040</v>
      </c>
      <c r="I3037" s="3" t="str">
        <f>IFERROR(VLOOKUP(D3037,[1]Sheet2!A:D,4,FALSE),"N")</f>
        <v>Y</v>
      </c>
      <c r="J3037" s="4">
        <f>IFERROR(VLOOKUP(D3037,[1]Sheet2!A:E,5,FALSE),"N/A")</f>
        <v>43922</v>
      </c>
      <c r="K3037" s="2">
        <v>38942</v>
      </c>
      <c r="L3037" s="2">
        <v>6424</v>
      </c>
      <c r="M3037" s="2">
        <v>30049</v>
      </c>
      <c r="N3037" s="5">
        <v>77.163473884238101</v>
      </c>
      <c r="O3037" s="5">
        <v>21.378415255083365</v>
      </c>
      <c r="P3037" s="5">
        <v>16.496327872220228</v>
      </c>
      <c r="Q3037" s="24">
        <v>5236</v>
      </c>
      <c r="R3037" s="24">
        <v>5421</v>
      </c>
      <c r="S3037" s="24">
        <v>6075</v>
      </c>
      <c r="T3037" s="24">
        <v>5725</v>
      </c>
      <c r="U3037" s="24">
        <v>2934</v>
      </c>
      <c r="V3037" s="5"/>
    </row>
    <row r="3038" spans="1:22" ht="15" customHeight="1" x14ac:dyDescent="0.25">
      <c r="A3038" s="9" t="s">
        <v>16</v>
      </c>
      <c r="B3038" s="21" t="s">
        <v>16075</v>
      </c>
      <c r="C3038" s="2" t="s">
        <v>6155</v>
      </c>
      <c r="D3038" s="2" t="s">
        <v>6156</v>
      </c>
      <c r="E3038" s="2" t="s">
        <v>6039</v>
      </c>
      <c r="F3038" s="2" t="s">
        <v>536</v>
      </c>
      <c r="G3038" s="2" t="s">
        <v>537</v>
      </c>
      <c r="H3038" s="2" t="s">
        <v>6040</v>
      </c>
      <c r="I3038" s="3" t="str">
        <f>IFERROR(VLOOKUP(D3038,[1]Sheet2!A:D,4,FALSE),"N")</f>
        <v>N</v>
      </c>
      <c r="J3038" s="4" t="str">
        <f>IFERROR(VLOOKUP(D3038,[1]Sheet2!A:E,5,FALSE),"N/A")</f>
        <v>N/A</v>
      </c>
      <c r="K3038" s="2">
        <v>12836</v>
      </c>
      <c r="L3038" s="2">
        <v>2</v>
      </c>
      <c r="M3038" s="2">
        <v>12445</v>
      </c>
      <c r="N3038" s="5">
        <v>96.953879713306307</v>
      </c>
      <c r="O3038" s="5">
        <v>1.6070711128967456E-2</v>
      </c>
      <c r="P3038" s="5">
        <v>1.558117793705204E-2</v>
      </c>
      <c r="Q3038" s="24">
        <v>0</v>
      </c>
      <c r="R3038" s="24">
        <v>0</v>
      </c>
      <c r="S3038" s="24">
        <v>2</v>
      </c>
      <c r="T3038" s="24">
        <v>3</v>
      </c>
      <c r="U3038" s="24">
        <v>-6</v>
      </c>
      <c r="V3038" s="5"/>
    </row>
    <row r="3039" spans="1:22" ht="15" customHeight="1" x14ac:dyDescent="0.25">
      <c r="A3039" s="9" t="s">
        <v>16</v>
      </c>
      <c r="B3039" s="21" t="s">
        <v>16075</v>
      </c>
      <c r="C3039" s="2" t="s">
        <v>6157</v>
      </c>
      <c r="D3039" s="2" t="s">
        <v>6158</v>
      </c>
      <c r="E3039" s="2" t="s">
        <v>6039</v>
      </c>
      <c r="F3039" s="2" t="s">
        <v>536</v>
      </c>
      <c r="G3039" s="2" t="s">
        <v>537</v>
      </c>
      <c r="H3039" s="2" t="s">
        <v>6040</v>
      </c>
      <c r="I3039" s="3" t="str">
        <f>IFERROR(VLOOKUP(D3039,[1]Sheet2!A:D,4,FALSE),"N")</f>
        <v>N</v>
      </c>
      <c r="J3039" s="4" t="str">
        <f>IFERROR(VLOOKUP(D3039,[1]Sheet2!A:E,5,FALSE),"N/A")</f>
        <v>N/A</v>
      </c>
      <c r="K3039" s="2">
        <v>25641</v>
      </c>
      <c r="L3039" s="2">
        <v>3653</v>
      </c>
      <c r="M3039" s="2">
        <v>24492</v>
      </c>
      <c r="N3039" s="5">
        <v>95.518895518895505</v>
      </c>
      <c r="O3039" s="5">
        <v>14.915074309978769</v>
      </c>
      <c r="P3039" s="5">
        <v>14.246714246714246</v>
      </c>
      <c r="Q3039" s="24">
        <v>3209</v>
      </c>
      <c r="R3039" s="24">
        <v>3933</v>
      </c>
      <c r="S3039" s="24">
        <v>3414</v>
      </c>
      <c r="T3039" s="24">
        <v>3415</v>
      </c>
      <c r="U3039" s="24">
        <v>-328</v>
      </c>
      <c r="V3039" s="5"/>
    </row>
    <row r="3040" spans="1:22" ht="15" customHeight="1" x14ac:dyDescent="0.25">
      <c r="A3040" s="9" t="s">
        <v>16</v>
      </c>
      <c r="B3040" s="21" t="s">
        <v>16075</v>
      </c>
      <c r="C3040" s="2" t="s">
        <v>6159</v>
      </c>
      <c r="D3040" s="2" t="s">
        <v>6160</v>
      </c>
      <c r="E3040" s="2" t="s">
        <v>6039</v>
      </c>
      <c r="F3040" s="2" t="s">
        <v>536</v>
      </c>
      <c r="G3040" s="2" t="s">
        <v>537</v>
      </c>
      <c r="H3040" s="2" t="s">
        <v>6040</v>
      </c>
      <c r="I3040" s="3" t="str">
        <f>IFERROR(VLOOKUP(D3040,[1]Sheet2!A:D,4,FALSE),"N")</f>
        <v>N</v>
      </c>
      <c r="J3040" s="4" t="str">
        <f>IFERROR(VLOOKUP(D3040,[1]Sheet2!A:E,5,FALSE),"N/A")</f>
        <v>N/A</v>
      </c>
      <c r="K3040" s="2">
        <v>14263</v>
      </c>
      <c r="L3040" s="2">
        <v>23</v>
      </c>
      <c r="M3040" s="2">
        <v>13720</v>
      </c>
      <c r="N3040" s="5">
        <v>96.192946785388799</v>
      </c>
      <c r="O3040" s="5">
        <v>0.16763848396501457</v>
      </c>
      <c r="P3040" s="5">
        <v>0.16125639767229896</v>
      </c>
      <c r="Q3040" s="24">
        <v>20</v>
      </c>
      <c r="R3040" s="24">
        <v>18</v>
      </c>
      <c r="S3040" s="24">
        <v>4</v>
      </c>
      <c r="T3040" s="24">
        <v>15</v>
      </c>
      <c r="U3040" s="24">
        <v>15</v>
      </c>
      <c r="V3040" s="5"/>
    </row>
    <row r="3041" spans="1:22" ht="15" customHeight="1" x14ac:dyDescent="0.25">
      <c r="A3041" s="9" t="s">
        <v>16</v>
      </c>
      <c r="B3041" s="21" t="s">
        <v>16075</v>
      </c>
      <c r="C3041" s="2" t="s">
        <v>6161</v>
      </c>
      <c r="D3041" s="2" t="s">
        <v>6162</v>
      </c>
      <c r="E3041" s="2" t="s">
        <v>6039</v>
      </c>
      <c r="F3041" s="2" t="s">
        <v>536</v>
      </c>
      <c r="G3041" s="2" t="s">
        <v>537</v>
      </c>
      <c r="H3041" s="2" t="s">
        <v>6040</v>
      </c>
      <c r="I3041" s="3" t="str">
        <f>IFERROR(VLOOKUP(D3041,[1]Sheet2!A:D,4,FALSE),"N")</f>
        <v>Y</v>
      </c>
      <c r="J3041" s="4">
        <f>IFERROR(VLOOKUP(D3041,[1]Sheet2!A:E,5,FALSE),"N/A")</f>
        <v>45041</v>
      </c>
      <c r="K3041" s="2">
        <v>21166</v>
      </c>
      <c r="L3041" s="2">
        <v>3136</v>
      </c>
      <c r="M3041" s="2">
        <v>20450</v>
      </c>
      <c r="N3041" s="5">
        <v>96.617216290276801</v>
      </c>
      <c r="O3041" s="5">
        <v>15.334963325183374</v>
      </c>
      <c r="P3041" s="5">
        <v>14.816214683927054</v>
      </c>
      <c r="Q3041" s="24">
        <v>2909</v>
      </c>
      <c r="R3041" s="24">
        <v>3186</v>
      </c>
      <c r="S3041" s="24">
        <v>3211</v>
      </c>
      <c r="T3041" s="24">
        <v>3348</v>
      </c>
      <c r="U3041" s="24">
        <v>2565</v>
      </c>
      <c r="V3041" s="5"/>
    </row>
    <row r="3042" spans="1:22" ht="15" customHeight="1" x14ac:dyDescent="0.25">
      <c r="A3042" s="9" t="s">
        <v>16</v>
      </c>
      <c r="B3042" s="21" t="s">
        <v>16075</v>
      </c>
      <c r="C3042" s="2" t="s">
        <v>6163</v>
      </c>
      <c r="D3042" s="2" t="s">
        <v>6164</v>
      </c>
      <c r="E3042" s="2" t="s">
        <v>6039</v>
      </c>
      <c r="F3042" s="2" t="s">
        <v>536</v>
      </c>
      <c r="G3042" s="2" t="s">
        <v>537</v>
      </c>
      <c r="H3042" s="2" t="s">
        <v>6040</v>
      </c>
      <c r="I3042" s="3" t="str">
        <f>IFERROR(VLOOKUP(D3042,[1]Sheet2!A:D,4,FALSE),"N")</f>
        <v>Y</v>
      </c>
      <c r="J3042" s="4">
        <f>IFERROR(VLOOKUP(D3042,[1]Sheet2!A:E,5,FALSE),"N/A")</f>
        <v>44049</v>
      </c>
      <c r="K3042" s="2">
        <v>17456</v>
      </c>
      <c r="L3042" s="2">
        <v>2652</v>
      </c>
      <c r="M3042" s="2">
        <v>17167</v>
      </c>
      <c r="N3042" s="5">
        <v>98.344408799266702</v>
      </c>
      <c r="O3042" s="5">
        <v>15.448243723422847</v>
      </c>
      <c r="P3042" s="5">
        <v>15.192483959670028</v>
      </c>
      <c r="Q3042" s="24">
        <v>2269</v>
      </c>
      <c r="R3042" s="24">
        <v>2498</v>
      </c>
      <c r="S3042" s="24">
        <v>2327</v>
      </c>
      <c r="T3042" s="24">
        <v>2213</v>
      </c>
      <c r="U3042" s="24">
        <v>-562</v>
      </c>
      <c r="V3042" s="5"/>
    </row>
    <row r="3043" spans="1:22" ht="15" customHeight="1" x14ac:dyDescent="0.25">
      <c r="A3043" s="9" t="s">
        <v>16</v>
      </c>
      <c r="B3043" s="21" t="s">
        <v>16075</v>
      </c>
      <c r="C3043" s="2" t="s">
        <v>6165</v>
      </c>
      <c r="D3043" s="2" t="s">
        <v>6166</v>
      </c>
      <c r="E3043" s="2" t="s">
        <v>6039</v>
      </c>
      <c r="F3043" s="2" t="s">
        <v>536</v>
      </c>
      <c r="G3043" s="2" t="s">
        <v>537</v>
      </c>
      <c r="H3043" s="2" t="s">
        <v>6040</v>
      </c>
      <c r="I3043" s="3" t="str">
        <f>IFERROR(VLOOKUP(D3043,[1]Sheet2!A:D,4,FALSE),"N")</f>
        <v>N</v>
      </c>
      <c r="J3043" s="4" t="str">
        <f>IFERROR(VLOOKUP(D3043,[1]Sheet2!A:E,5,FALSE),"N/A")</f>
        <v>N/A</v>
      </c>
      <c r="K3043" s="2">
        <v>14729</v>
      </c>
      <c r="L3043" s="2">
        <v>1048</v>
      </c>
      <c r="M3043" s="2">
        <v>14308</v>
      </c>
      <c r="N3043" s="5">
        <v>97.141693258198103</v>
      </c>
      <c r="O3043" s="5">
        <v>7.3245736650824718</v>
      </c>
      <c r="P3043" s="5">
        <v>7.1152148822051728</v>
      </c>
      <c r="Q3043" s="24">
        <v>987</v>
      </c>
      <c r="R3043" s="24">
        <v>995</v>
      </c>
      <c r="S3043" s="24">
        <v>1172</v>
      </c>
      <c r="T3043" s="24">
        <v>1120</v>
      </c>
      <c r="U3043" s="24">
        <v>-482</v>
      </c>
      <c r="V3043" s="5"/>
    </row>
    <row r="3044" spans="1:22" ht="15" customHeight="1" x14ac:dyDescent="0.25">
      <c r="A3044" s="9" t="s">
        <v>16</v>
      </c>
      <c r="B3044" s="21" t="s">
        <v>16075</v>
      </c>
      <c r="C3044" s="2" t="s">
        <v>6167</v>
      </c>
      <c r="D3044" s="2" t="s">
        <v>6168</v>
      </c>
      <c r="E3044" s="2" t="s">
        <v>6039</v>
      </c>
      <c r="F3044" s="2" t="s">
        <v>536</v>
      </c>
      <c r="G3044" s="2" t="s">
        <v>537</v>
      </c>
      <c r="H3044" s="2" t="s">
        <v>6040</v>
      </c>
      <c r="I3044" s="3" t="str">
        <f>IFERROR(VLOOKUP(D3044,[1]Sheet2!A:D,4,FALSE),"N")</f>
        <v>Y</v>
      </c>
      <c r="J3044" s="4">
        <f>IFERROR(VLOOKUP(D3044,[1]Sheet2!A:E,5,FALSE),"N/A")</f>
        <v>43922</v>
      </c>
      <c r="K3044" s="2">
        <v>9471</v>
      </c>
      <c r="L3044" s="2">
        <v>4</v>
      </c>
      <c r="M3044" s="2">
        <v>6199</v>
      </c>
      <c r="N3044" s="5">
        <v>65.452433745116707</v>
      </c>
      <c r="O3044" s="5">
        <v>6.4526536538151311E-2</v>
      </c>
      <c r="P3044" s="5">
        <v>4.223418857565199E-2</v>
      </c>
      <c r="Q3044" s="24">
        <v>2</v>
      </c>
      <c r="R3044" s="24">
        <v>3</v>
      </c>
      <c r="S3044" s="24">
        <v>5</v>
      </c>
      <c r="T3044" s="24">
        <v>4</v>
      </c>
      <c r="U3044" s="24">
        <v>4</v>
      </c>
      <c r="V3044" s="5"/>
    </row>
    <row r="3045" spans="1:22" ht="15" customHeight="1" x14ac:dyDescent="0.25">
      <c r="A3045" s="9" t="s">
        <v>16</v>
      </c>
      <c r="B3045" s="21" t="s">
        <v>16075</v>
      </c>
      <c r="C3045" s="2" t="s">
        <v>6169</v>
      </c>
      <c r="D3045" s="2" t="s">
        <v>6170</v>
      </c>
      <c r="E3045" s="2" t="s">
        <v>6039</v>
      </c>
      <c r="F3045" s="2" t="s">
        <v>536</v>
      </c>
      <c r="G3045" s="2" t="s">
        <v>537</v>
      </c>
      <c r="H3045" s="2" t="s">
        <v>6040</v>
      </c>
      <c r="I3045" s="3" t="str">
        <f>IFERROR(VLOOKUP(D3045,[1]Sheet2!A:D,4,FALSE),"N")</f>
        <v>Y</v>
      </c>
      <c r="J3045" s="4">
        <f>IFERROR(VLOOKUP(D3045,[1]Sheet2!A:E,5,FALSE),"N/A")</f>
        <v>44585</v>
      </c>
      <c r="K3045" s="2">
        <v>24627</v>
      </c>
      <c r="L3045" s="2">
        <v>1800</v>
      </c>
      <c r="M3045" s="2">
        <v>24084</v>
      </c>
      <c r="N3045" s="5">
        <v>97.795102935802205</v>
      </c>
      <c r="O3045" s="5">
        <v>7.4738415545590433</v>
      </c>
      <c r="P3045" s="5">
        <v>7.3090510415397727</v>
      </c>
      <c r="Q3045" s="24">
        <v>1433</v>
      </c>
      <c r="R3045" s="24">
        <v>1562</v>
      </c>
      <c r="S3045" s="24">
        <v>1741</v>
      </c>
      <c r="T3045" s="24">
        <v>1704</v>
      </c>
      <c r="U3045" s="24">
        <v>1510</v>
      </c>
      <c r="V3045" s="5"/>
    </row>
    <row r="3046" spans="1:22" ht="15" customHeight="1" x14ac:dyDescent="0.25">
      <c r="A3046" s="9" t="s">
        <v>16</v>
      </c>
      <c r="B3046" s="21" t="s">
        <v>16076</v>
      </c>
      <c r="C3046" s="2" t="s">
        <v>6171</v>
      </c>
      <c r="D3046" s="2" t="s">
        <v>6172</v>
      </c>
      <c r="E3046" s="2" t="s">
        <v>6039</v>
      </c>
      <c r="F3046" s="2" t="s">
        <v>536</v>
      </c>
      <c r="G3046" s="2" t="s">
        <v>537</v>
      </c>
      <c r="H3046" s="2" t="s">
        <v>6040</v>
      </c>
      <c r="I3046" s="3" t="str">
        <f>IFERROR(VLOOKUP(D3046,[1]Sheet2!A:D,4,FALSE),"N")</f>
        <v>Y</v>
      </c>
      <c r="J3046" s="4">
        <f>IFERROR(VLOOKUP(D3046,[1]Sheet2!A:E,5,FALSE),"N/A")</f>
        <v>44973</v>
      </c>
      <c r="K3046" s="2">
        <v>18548</v>
      </c>
      <c r="L3046" s="2">
        <v>277</v>
      </c>
      <c r="M3046" s="2">
        <v>15169</v>
      </c>
      <c r="N3046" s="5">
        <v>81.782402415354696</v>
      </c>
      <c r="O3046" s="5">
        <v>1.8260926890368516</v>
      </c>
      <c r="P3046" s="5">
        <v>1.4934224714254907</v>
      </c>
      <c r="Q3046" s="24">
        <v>369</v>
      </c>
      <c r="R3046" s="24">
        <v>376</v>
      </c>
      <c r="S3046" s="24">
        <v>351</v>
      </c>
      <c r="T3046" s="24">
        <v>368</v>
      </c>
      <c r="U3046" s="24">
        <v>-185</v>
      </c>
      <c r="V3046" s="5"/>
    </row>
    <row r="3047" spans="1:22" ht="15" customHeight="1" x14ac:dyDescent="0.25">
      <c r="A3047" s="9" t="s">
        <v>16</v>
      </c>
      <c r="B3047" s="21" t="s">
        <v>16075</v>
      </c>
      <c r="C3047" s="2" t="s">
        <v>6173</v>
      </c>
      <c r="D3047" s="2" t="s">
        <v>6174</v>
      </c>
      <c r="E3047" s="2" t="s">
        <v>6039</v>
      </c>
      <c r="F3047" s="2" t="s">
        <v>536</v>
      </c>
      <c r="G3047" s="2" t="s">
        <v>537</v>
      </c>
      <c r="H3047" s="2" t="s">
        <v>6040</v>
      </c>
      <c r="I3047" s="3" t="str">
        <f>IFERROR(VLOOKUP(D3047,[1]Sheet2!A:D,4,FALSE),"N")</f>
        <v>N</v>
      </c>
      <c r="J3047" s="4" t="str">
        <f>IFERROR(VLOOKUP(D3047,[1]Sheet2!A:E,5,FALSE),"N/A")</f>
        <v>N/A</v>
      </c>
      <c r="K3047" s="2">
        <v>11773</v>
      </c>
      <c r="L3047" s="2">
        <v>1</v>
      </c>
      <c r="M3047" s="2">
        <v>11191</v>
      </c>
      <c r="N3047" s="5">
        <v>95.056485177949497</v>
      </c>
      <c r="O3047" s="5">
        <v>8.9357519435260477E-3</v>
      </c>
      <c r="P3047" s="5">
        <v>8.494011721736177E-3</v>
      </c>
      <c r="Q3047" s="24">
        <v>46</v>
      </c>
      <c r="R3047" s="24">
        <v>34</v>
      </c>
      <c r="S3047" s="24">
        <v>80</v>
      </c>
      <c r="T3047" s="24">
        <v>98</v>
      </c>
      <c r="U3047" s="24">
        <v>95</v>
      </c>
      <c r="V3047" s="5"/>
    </row>
    <row r="3048" spans="1:22" ht="15" customHeight="1" x14ac:dyDescent="0.25">
      <c r="A3048" s="9" t="s">
        <v>16</v>
      </c>
      <c r="B3048" s="21" t="s">
        <v>16075</v>
      </c>
      <c r="C3048" s="2" t="s">
        <v>6175</v>
      </c>
      <c r="D3048" s="2" t="s">
        <v>6176</v>
      </c>
      <c r="E3048" s="2" t="s">
        <v>6039</v>
      </c>
      <c r="F3048" s="2" t="s">
        <v>536</v>
      </c>
      <c r="G3048" s="2" t="s">
        <v>537</v>
      </c>
      <c r="H3048" s="2" t="s">
        <v>6040</v>
      </c>
      <c r="I3048" s="3" t="str">
        <f>IFERROR(VLOOKUP(D3048,[1]Sheet2!A:D,4,FALSE),"N")</f>
        <v>Y</v>
      </c>
      <c r="J3048" s="4">
        <f>IFERROR(VLOOKUP(D3048,[1]Sheet2!A:E,5,FALSE),"N/A")</f>
        <v>43938</v>
      </c>
      <c r="K3048" s="2">
        <v>33795</v>
      </c>
      <c r="L3048" s="2">
        <v>3056</v>
      </c>
      <c r="M3048" s="2">
        <v>33128</v>
      </c>
      <c r="N3048" s="5">
        <v>98.026335256694793</v>
      </c>
      <c r="O3048" s="5">
        <v>9.2248249215165412</v>
      </c>
      <c r="P3048" s="5">
        <v>9.0427578044089358</v>
      </c>
      <c r="Q3048" s="24">
        <v>2290</v>
      </c>
      <c r="R3048" s="24">
        <v>2237</v>
      </c>
      <c r="S3048" s="24">
        <v>2838</v>
      </c>
      <c r="T3048" s="24">
        <v>2750</v>
      </c>
      <c r="U3048" s="24">
        <v>1488</v>
      </c>
      <c r="V3048" s="5"/>
    </row>
    <row r="3049" spans="1:22" ht="15" customHeight="1" x14ac:dyDescent="0.25">
      <c r="A3049" s="9" t="s">
        <v>16</v>
      </c>
      <c r="B3049" s="21" t="s">
        <v>16075</v>
      </c>
      <c r="C3049" s="2" t="s">
        <v>6177</v>
      </c>
      <c r="D3049" s="2" t="s">
        <v>6178</v>
      </c>
      <c r="E3049" s="2" t="s">
        <v>6039</v>
      </c>
      <c r="F3049" s="2" t="s">
        <v>536</v>
      </c>
      <c r="G3049" s="2" t="s">
        <v>537</v>
      </c>
      <c r="H3049" s="2" t="s">
        <v>6040</v>
      </c>
      <c r="I3049" s="3" t="str">
        <f>IFERROR(VLOOKUP(D3049,[1]Sheet2!A:D,4,FALSE),"N")</f>
        <v>N</v>
      </c>
      <c r="J3049" s="4" t="str">
        <f>IFERROR(VLOOKUP(D3049,[1]Sheet2!A:E,5,FALSE),"N/A")</f>
        <v>N/A</v>
      </c>
      <c r="K3049" s="2">
        <v>23</v>
      </c>
      <c r="L3049" s="2">
        <v>0</v>
      </c>
      <c r="M3049" s="2">
        <v>0</v>
      </c>
      <c r="N3049" s="5">
        <v>0</v>
      </c>
      <c r="O3049" s="5">
        <v>0</v>
      </c>
      <c r="P3049" s="5">
        <v>0</v>
      </c>
      <c r="Q3049" s="24">
        <v>0</v>
      </c>
      <c r="R3049" s="24">
        <v>0</v>
      </c>
      <c r="S3049" s="24">
        <v>0</v>
      </c>
      <c r="T3049" s="24">
        <v>0</v>
      </c>
      <c r="U3049" s="24">
        <v>0</v>
      </c>
      <c r="V3049" s="5"/>
    </row>
    <row r="3050" spans="1:22" ht="15" customHeight="1" x14ac:dyDescent="0.25">
      <c r="A3050" s="9" t="s">
        <v>16</v>
      </c>
      <c r="B3050" s="21" t="s">
        <v>16075</v>
      </c>
      <c r="C3050" s="2" t="s">
        <v>6179</v>
      </c>
      <c r="D3050" s="2" t="s">
        <v>6180</v>
      </c>
      <c r="E3050" s="2" t="s">
        <v>6039</v>
      </c>
      <c r="F3050" s="2" t="s">
        <v>536</v>
      </c>
      <c r="G3050" s="2" t="s">
        <v>537</v>
      </c>
      <c r="H3050" s="2" t="s">
        <v>6040</v>
      </c>
      <c r="I3050" s="3" t="str">
        <f>IFERROR(VLOOKUP(D3050,[1]Sheet2!A:D,4,FALSE),"N")</f>
        <v>N</v>
      </c>
      <c r="J3050" s="4" t="str">
        <f>IFERROR(VLOOKUP(D3050,[1]Sheet2!A:E,5,FALSE),"N/A")</f>
        <v>N/A</v>
      </c>
      <c r="K3050" s="2">
        <v>2175</v>
      </c>
      <c r="L3050" s="2">
        <v>0</v>
      </c>
      <c r="M3050" s="2">
        <v>2130</v>
      </c>
      <c r="N3050" s="5">
        <v>97.931034482758605</v>
      </c>
      <c r="O3050" s="5">
        <v>0</v>
      </c>
      <c r="P3050" s="5">
        <v>0</v>
      </c>
      <c r="Q3050" s="24">
        <v>8</v>
      </c>
      <c r="R3050" s="24">
        <v>12</v>
      </c>
      <c r="S3050" s="24">
        <v>12</v>
      </c>
      <c r="T3050" s="24">
        <v>10</v>
      </c>
      <c r="U3050" s="24">
        <v>10</v>
      </c>
      <c r="V3050" s="5"/>
    </row>
    <row r="3051" spans="1:22" ht="15" customHeight="1" x14ac:dyDescent="0.25">
      <c r="A3051" s="9" t="s">
        <v>16</v>
      </c>
      <c r="B3051" s="21" t="s">
        <v>16076</v>
      </c>
      <c r="C3051" s="2" t="s">
        <v>6181</v>
      </c>
      <c r="D3051" s="2" t="s">
        <v>6182</v>
      </c>
      <c r="E3051" s="2" t="s">
        <v>6039</v>
      </c>
      <c r="F3051" s="2" t="s">
        <v>536</v>
      </c>
      <c r="G3051" s="2" t="s">
        <v>537</v>
      </c>
      <c r="H3051" s="2" t="s">
        <v>6040</v>
      </c>
      <c r="I3051" s="3" t="str">
        <f>IFERROR(VLOOKUP(D3051,[1]Sheet2!A:D,4,FALSE),"N")</f>
        <v>N</v>
      </c>
      <c r="J3051" s="4" t="str">
        <f>IFERROR(VLOOKUP(D3051,[1]Sheet2!A:E,5,FALSE),"N/A")</f>
        <v>N/A</v>
      </c>
      <c r="K3051" s="2">
        <v>16478</v>
      </c>
      <c r="L3051" s="2">
        <v>27</v>
      </c>
      <c r="M3051" s="2">
        <v>12450</v>
      </c>
      <c r="N3051" s="5">
        <v>75.555285835659703</v>
      </c>
      <c r="O3051" s="5">
        <v>0.21686746987951808</v>
      </c>
      <c r="P3051" s="5">
        <v>0.16385483675203302</v>
      </c>
      <c r="Q3051" s="24">
        <v>36</v>
      </c>
      <c r="R3051" s="24">
        <v>33</v>
      </c>
      <c r="S3051" s="24">
        <v>38</v>
      </c>
      <c r="T3051" s="24">
        <v>31</v>
      </c>
      <c r="U3051" s="24">
        <v>-115</v>
      </c>
      <c r="V3051" s="5"/>
    </row>
    <row r="3052" spans="1:22" ht="15" customHeight="1" x14ac:dyDescent="0.25">
      <c r="A3052" s="9" t="s">
        <v>16</v>
      </c>
      <c r="B3052" s="21" t="s">
        <v>16075</v>
      </c>
      <c r="C3052" s="2" t="s">
        <v>6183</v>
      </c>
      <c r="D3052" s="2" t="s">
        <v>6184</v>
      </c>
      <c r="E3052" s="2" t="s">
        <v>6039</v>
      </c>
      <c r="F3052" s="2" t="s">
        <v>536</v>
      </c>
      <c r="G3052" s="2" t="s">
        <v>537</v>
      </c>
      <c r="H3052" s="2" t="s">
        <v>6040</v>
      </c>
      <c r="I3052" s="3" t="str">
        <f>IFERROR(VLOOKUP(D3052,[1]Sheet2!A:D,4,FALSE),"N")</f>
        <v>Y</v>
      </c>
      <c r="J3052" s="4">
        <f>IFERROR(VLOOKUP(D3052,[1]Sheet2!A:E,5,FALSE),"N/A")</f>
        <v>43921</v>
      </c>
      <c r="K3052" s="2">
        <v>7897</v>
      </c>
      <c r="L3052" s="2">
        <v>418</v>
      </c>
      <c r="M3052" s="2">
        <v>7719</v>
      </c>
      <c r="N3052" s="5">
        <v>97.745979485880696</v>
      </c>
      <c r="O3052" s="5">
        <v>5.4152092239927452</v>
      </c>
      <c r="P3052" s="5">
        <v>5.2931492972014684</v>
      </c>
      <c r="Q3052" s="24">
        <v>389</v>
      </c>
      <c r="R3052" s="24">
        <v>356</v>
      </c>
      <c r="S3052" s="24">
        <v>419</v>
      </c>
      <c r="T3052" s="24">
        <v>398</v>
      </c>
      <c r="U3052" s="24">
        <v>-288</v>
      </c>
      <c r="V3052" s="5"/>
    </row>
    <row r="3053" spans="1:22" ht="15" customHeight="1" x14ac:dyDescent="0.25">
      <c r="A3053" s="9" t="s">
        <v>16</v>
      </c>
      <c r="B3053" s="21" t="s">
        <v>16075</v>
      </c>
      <c r="C3053" s="2" t="s">
        <v>6185</v>
      </c>
      <c r="D3053" s="2" t="s">
        <v>6186</v>
      </c>
      <c r="E3053" s="2" t="s">
        <v>6039</v>
      </c>
      <c r="F3053" s="2" t="s">
        <v>536</v>
      </c>
      <c r="G3053" s="2" t="s">
        <v>537</v>
      </c>
      <c r="H3053" s="2" t="s">
        <v>6040</v>
      </c>
      <c r="I3053" s="3" t="str">
        <f>IFERROR(VLOOKUP(D3053,[1]Sheet2!A:D,4,FALSE),"N")</f>
        <v>Y</v>
      </c>
      <c r="J3053" s="4">
        <f>IFERROR(VLOOKUP(D3053,[1]Sheet2!A:E,5,FALSE),"N/A")</f>
        <v>43942</v>
      </c>
      <c r="K3053" s="2">
        <v>20651</v>
      </c>
      <c r="L3053" s="2">
        <v>1492</v>
      </c>
      <c r="M3053" s="2">
        <v>20155</v>
      </c>
      <c r="N3053" s="5">
        <v>97.5981792649266</v>
      </c>
      <c r="O3053" s="5">
        <v>7.4026296204415782</v>
      </c>
      <c r="P3053" s="5">
        <v>7.2248317272771301</v>
      </c>
      <c r="Q3053" s="24">
        <v>1535</v>
      </c>
      <c r="R3053" s="24">
        <v>1427</v>
      </c>
      <c r="S3053" s="24">
        <v>1210</v>
      </c>
      <c r="T3053" s="24">
        <v>1380</v>
      </c>
      <c r="U3053" s="24">
        <v>587</v>
      </c>
      <c r="V3053" s="5"/>
    </row>
    <row r="3054" spans="1:22" ht="15" customHeight="1" x14ac:dyDescent="0.25">
      <c r="A3054" s="9" t="s">
        <v>16</v>
      </c>
      <c r="B3054" s="21" t="s">
        <v>16075</v>
      </c>
      <c r="C3054" s="2" t="s">
        <v>6187</v>
      </c>
      <c r="D3054" s="2" t="s">
        <v>6188</v>
      </c>
      <c r="E3054" s="2" t="s">
        <v>6039</v>
      </c>
      <c r="F3054" s="2" t="s">
        <v>536</v>
      </c>
      <c r="G3054" s="2" t="s">
        <v>537</v>
      </c>
      <c r="H3054" s="2" t="s">
        <v>6040</v>
      </c>
      <c r="I3054" s="3" t="str">
        <f>IFERROR(VLOOKUP(D3054,[1]Sheet2!A:D,4,FALSE),"N")</f>
        <v>N</v>
      </c>
      <c r="J3054" s="4" t="str">
        <f>IFERROR(VLOOKUP(D3054,[1]Sheet2!A:E,5,FALSE),"N/A")</f>
        <v>N/A</v>
      </c>
      <c r="K3054" s="2">
        <v>15904</v>
      </c>
      <c r="L3054" s="2">
        <v>574</v>
      </c>
      <c r="M3054" s="2">
        <v>15632</v>
      </c>
      <c r="N3054" s="5">
        <v>98.289738430583498</v>
      </c>
      <c r="O3054" s="5">
        <v>3.6719549641760487</v>
      </c>
      <c r="P3054" s="5">
        <v>3.609154929577465</v>
      </c>
      <c r="Q3054" s="24">
        <v>302</v>
      </c>
      <c r="R3054" s="24">
        <v>385</v>
      </c>
      <c r="S3054" s="24">
        <v>373</v>
      </c>
      <c r="T3054" s="24">
        <v>379</v>
      </c>
      <c r="U3054" s="24">
        <v>283</v>
      </c>
      <c r="V3054" s="5"/>
    </row>
    <row r="3055" spans="1:22" ht="15" customHeight="1" x14ac:dyDescent="0.25">
      <c r="A3055" s="9" t="s">
        <v>16</v>
      </c>
      <c r="B3055" s="21" t="s">
        <v>16076</v>
      </c>
      <c r="C3055" s="2" t="s">
        <v>6189</v>
      </c>
      <c r="D3055" s="2" t="s">
        <v>6190</v>
      </c>
      <c r="E3055" s="2" t="s">
        <v>6039</v>
      </c>
      <c r="F3055" s="2" t="s">
        <v>536</v>
      </c>
      <c r="G3055" s="2" t="s">
        <v>537</v>
      </c>
      <c r="H3055" s="2" t="s">
        <v>6040</v>
      </c>
      <c r="I3055" s="3" t="str">
        <f>IFERROR(VLOOKUP(D3055,[1]Sheet2!A:D,4,FALSE),"N")</f>
        <v>N</v>
      </c>
      <c r="J3055" s="4" t="str">
        <f>IFERROR(VLOOKUP(D3055,[1]Sheet2!A:E,5,FALSE),"N/A")</f>
        <v>N/A</v>
      </c>
      <c r="K3055" s="2">
        <v>9247</v>
      </c>
      <c r="L3055" s="2">
        <v>0</v>
      </c>
      <c r="M3055" s="2">
        <v>1914</v>
      </c>
      <c r="N3055" s="5">
        <v>20.698604952957702</v>
      </c>
      <c r="O3055" s="5">
        <v>0</v>
      </c>
      <c r="P3055" s="5">
        <v>0</v>
      </c>
      <c r="Q3055" s="24">
        <v>0</v>
      </c>
      <c r="R3055" s="24">
        <v>0</v>
      </c>
      <c r="S3055" s="24">
        <v>0</v>
      </c>
      <c r="T3055" s="24">
        <v>0</v>
      </c>
      <c r="U3055" s="24">
        <v>0</v>
      </c>
      <c r="V3055" s="5"/>
    </row>
    <row r="3056" spans="1:22" ht="15" customHeight="1" x14ac:dyDescent="0.25">
      <c r="A3056" s="9" t="s">
        <v>16</v>
      </c>
      <c r="B3056" s="21" t="s">
        <v>16076</v>
      </c>
      <c r="C3056" s="2" t="s">
        <v>6191</v>
      </c>
      <c r="D3056" s="2" t="s">
        <v>6192</v>
      </c>
      <c r="E3056" s="2" t="s">
        <v>6039</v>
      </c>
      <c r="F3056" s="2" t="s">
        <v>536</v>
      </c>
      <c r="G3056" s="2" t="s">
        <v>537</v>
      </c>
      <c r="H3056" s="2" t="s">
        <v>6040</v>
      </c>
      <c r="I3056" s="3" t="str">
        <f>IFERROR(VLOOKUP(D3056,[1]Sheet2!A:D,4,FALSE),"N")</f>
        <v>N</v>
      </c>
      <c r="J3056" s="4" t="str">
        <f>IFERROR(VLOOKUP(D3056,[1]Sheet2!A:E,5,FALSE),"N/A")</f>
        <v>N/A</v>
      </c>
      <c r="K3056" s="2">
        <v>17371</v>
      </c>
      <c r="L3056" s="2">
        <v>57</v>
      </c>
      <c r="M3056" s="2">
        <v>2460</v>
      </c>
      <c r="N3056" s="5">
        <v>14.161533590466901</v>
      </c>
      <c r="O3056" s="5">
        <v>2.3170731707317072</v>
      </c>
      <c r="P3056" s="5">
        <v>0.32813309538886648</v>
      </c>
      <c r="Q3056" s="24">
        <v>14</v>
      </c>
      <c r="R3056" s="24">
        <v>51</v>
      </c>
      <c r="S3056" s="24">
        <v>50</v>
      </c>
      <c r="T3056" s="24">
        <v>54</v>
      </c>
      <c r="U3056" s="24">
        <v>54</v>
      </c>
      <c r="V3056" s="5"/>
    </row>
    <row r="3057" spans="1:22" ht="15" customHeight="1" x14ac:dyDescent="0.25">
      <c r="A3057" s="9" t="s">
        <v>16</v>
      </c>
      <c r="B3057" s="21" t="s">
        <v>16076</v>
      </c>
      <c r="C3057" s="2" t="s">
        <v>6193</v>
      </c>
      <c r="D3057" s="2" t="s">
        <v>6194</v>
      </c>
      <c r="E3057" s="2" t="s">
        <v>6039</v>
      </c>
      <c r="F3057" s="2" t="s">
        <v>536</v>
      </c>
      <c r="G3057" s="2" t="s">
        <v>537</v>
      </c>
      <c r="H3057" s="2" t="s">
        <v>6040</v>
      </c>
      <c r="I3057" s="3" t="str">
        <f>IFERROR(VLOOKUP(D3057,[1]Sheet2!A:D,4,FALSE),"N")</f>
        <v>N</v>
      </c>
      <c r="J3057" s="4" t="str">
        <f>IFERROR(VLOOKUP(D3057,[1]Sheet2!A:E,5,FALSE),"N/A")</f>
        <v>N/A</v>
      </c>
      <c r="K3057" s="2">
        <v>8219</v>
      </c>
      <c r="L3057" s="2">
        <v>72</v>
      </c>
      <c r="M3057" s="2">
        <v>5179</v>
      </c>
      <c r="N3057" s="5">
        <v>63.012531938191998</v>
      </c>
      <c r="O3057" s="5">
        <v>1.3902297740876617</v>
      </c>
      <c r="P3057" s="5">
        <v>0.87601898041124227</v>
      </c>
      <c r="Q3057" s="24">
        <v>96</v>
      </c>
      <c r="R3057" s="24">
        <v>60</v>
      </c>
      <c r="S3057" s="24">
        <v>91</v>
      </c>
      <c r="T3057" s="24">
        <v>84</v>
      </c>
      <c r="U3057" s="24">
        <v>59</v>
      </c>
      <c r="V3057" s="5"/>
    </row>
    <row r="3058" spans="1:22" ht="15" customHeight="1" x14ac:dyDescent="0.25">
      <c r="A3058" s="9" t="s">
        <v>16</v>
      </c>
      <c r="B3058" s="21" t="s">
        <v>16076</v>
      </c>
      <c r="C3058" s="2" t="s">
        <v>6195</v>
      </c>
      <c r="D3058" s="2" t="s">
        <v>6196</v>
      </c>
      <c r="E3058" s="2" t="s">
        <v>6039</v>
      </c>
      <c r="F3058" s="2" t="s">
        <v>536</v>
      </c>
      <c r="G3058" s="2" t="s">
        <v>537</v>
      </c>
      <c r="H3058" s="2" t="s">
        <v>6040</v>
      </c>
      <c r="I3058" s="3" t="str">
        <f>IFERROR(VLOOKUP(D3058,[1]Sheet2!A:D,4,FALSE),"N")</f>
        <v>N</v>
      </c>
      <c r="J3058" s="4" t="str">
        <f>IFERROR(VLOOKUP(D3058,[1]Sheet2!A:E,5,FALSE),"N/A")</f>
        <v>N/A</v>
      </c>
      <c r="K3058" s="2">
        <v>11248</v>
      </c>
      <c r="L3058" s="2">
        <v>65</v>
      </c>
      <c r="M3058" s="2">
        <v>298</v>
      </c>
      <c r="N3058" s="5">
        <v>2.64935988620199</v>
      </c>
      <c r="O3058" s="5">
        <v>21.812080536912752</v>
      </c>
      <c r="P3058" s="5">
        <v>0.57788051209103841</v>
      </c>
      <c r="Q3058" s="24">
        <v>42</v>
      </c>
      <c r="R3058" s="24">
        <v>39</v>
      </c>
      <c r="S3058" s="24">
        <v>48</v>
      </c>
      <c r="T3058" s="24">
        <v>40</v>
      </c>
      <c r="U3058" s="24">
        <v>28</v>
      </c>
      <c r="V3058" s="5"/>
    </row>
    <row r="3059" spans="1:22" ht="15" customHeight="1" x14ac:dyDescent="0.25">
      <c r="A3059" s="9" t="s">
        <v>16</v>
      </c>
      <c r="B3059" s="21" t="s">
        <v>16075</v>
      </c>
      <c r="C3059" s="2" t="s">
        <v>6197</v>
      </c>
      <c r="D3059" s="2" t="s">
        <v>6198</v>
      </c>
      <c r="E3059" s="2" t="s">
        <v>6039</v>
      </c>
      <c r="F3059" s="2" t="s">
        <v>536</v>
      </c>
      <c r="G3059" s="2" t="s">
        <v>537</v>
      </c>
      <c r="H3059" s="2" t="s">
        <v>6040</v>
      </c>
      <c r="I3059" s="3" t="str">
        <f>IFERROR(VLOOKUP(D3059,[1]Sheet2!A:D,4,FALSE),"N")</f>
        <v>Y</v>
      </c>
      <c r="J3059" s="4">
        <f>IFERROR(VLOOKUP(D3059,[1]Sheet2!A:E,5,FALSE),"N/A")</f>
        <v>45208</v>
      </c>
      <c r="K3059" s="2">
        <v>17371</v>
      </c>
      <c r="L3059" s="2">
        <v>2086</v>
      </c>
      <c r="M3059" s="2">
        <v>17071</v>
      </c>
      <c r="N3059" s="5">
        <v>98.2729837084796</v>
      </c>
      <c r="O3059" s="5">
        <v>12.219553628961396</v>
      </c>
      <c r="P3059" s="5">
        <v>12.008519947038167</v>
      </c>
      <c r="Q3059" s="24">
        <v>1632</v>
      </c>
      <c r="R3059" s="24">
        <v>2031</v>
      </c>
      <c r="S3059" s="24">
        <v>1987</v>
      </c>
      <c r="T3059" s="24">
        <v>1837</v>
      </c>
      <c r="U3059" s="24">
        <v>-2306</v>
      </c>
      <c r="V3059" s="5"/>
    </row>
    <row r="3060" spans="1:22" ht="15" customHeight="1" x14ac:dyDescent="0.25">
      <c r="A3060" s="9" t="s">
        <v>16</v>
      </c>
      <c r="B3060" s="21" t="s">
        <v>16075</v>
      </c>
      <c r="C3060" s="2" t="s">
        <v>6199</v>
      </c>
      <c r="D3060" s="2" t="s">
        <v>6200</v>
      </c>
      <c r="E3060" s="2" t="s">
        <v>6039</v>
      </c>
      <c r="F3060" s="2" t="s">
        <v>536</v>
      </c>
      <c r="G3060" s="2" t="s">
        <v>537</v>
      </c>
      <c r="H3060" s="2" t="s">
        <v>6040</v>
      </c>
      <c r="I3060" s="3" t="str">
        <f>IFERROR(VLOOKUP(D3060,[1]Sheet2!A:D,4,FALSE),"N")</f>
        <v>N</v>
      </c>
      <c r="J3060" s="4" t="str">
        <f>IFERROR(VLOOKUP(D3060,[1]Sheet2!A:E,5,FALSE),"N/A")</f>
        <v>N/A</v>
      </c>
      <c r="K3060" s="2">
        <v>125</v>
      </c>
      <c r="L3060" s="2">
        <v>0</v>
      </c>
      <c r="M3060" s="2">
        <v>0</v>
      </c>
      <c r="N3060" s="5">
        <v>0</v>
      </c>
      <c r="O3060" s="5">
        <v>0</v>
      </c>
      <c r="P3060" s="5">
        <v>0</v>
      </c>
      <c r="Q3060" s="24">
        <v>0</v>
      </c>
      <c r="R3060" s="24">
        <v>0</v>
      </c>
      <c r="S3060" s="24">
        <v>0</v>
      </c>
      <c r="T3060" s="24">
        <v>0</v>
      </c>
      <c r="U3060" s="24">
        <v>0</v>
      </c>
      <c r="V3060" s="5"/>
    </row>
    <row r="3061" spans="1:22" ht="15" customHeight="1" x14ac:dyDescent="0.25">
      <c r="A3061" s="9" t="s">
        <v>16</v>
      </c>
      <c r="B3061" s="21" t="s">
        <v>16076</v>
      </c>
      <c r="C3061" s="2" t="s">
        <v>6201</v>
      </c>
      <c r="D3061" s="2" t="s">
        <v>6202</v>
      </c>
      <c r="E3061" s="2" t="s">
        <v>6039</v>
      </c>
      <c r="F3061" s="2" t="s">
        <v>536</v>
      </c>
      <c r="G3061" s="2" t="s">
        <v>537</v>
      </c>
      <c r="H3061" s="2" t="s">
        <v>6040</v>
      </c>
      <c r="I3061" s="3" t="str">
        <f>IFERROR(VLOOKUP(D3061,[1]Sheet2!A:D,4,FALSE),"N")</f>
        <v>N</v>
      </c>
      <c r="J3061" s="4" t="str">
        <f>IFERROR(VLOOKUP(D3061,[1]Sheet2!A:E,5,FALSE),"N/A")</f>
        <v>N/A</v>
      </c>
      <c r="K3061" s="2">
        <v>31521</v>
      </c>
      <c r="L3061" s="2">
        <v>1993</v>
      </c>
      <c r="M3061" s="2">
        <v>25737</v>
      </c>
      <c r="N3061" s="5">
        <v>81.650328352526898</v>
      </c>
      <c r="O3061" s="5">
        <v>7.7437152737304267</v>
      </c>
      <c r="P3061" s="5">
        <v>6.3227689476856694</v>
      </c>
      <c r="Q3061" s="24">
        <v>1851</v>
      </c>
      <c r="R3061" s="24">
        <v>1833</v>
      </c>
      <c r="S3061" s="24">
        <v>1934</v>
      </c>
      <c r="T3061" s="24">
        <v>1954</v>
      </c>
      <c r="U3061" s="24">
        <v>1954</v>
      </c>
      <c r="V3061" s="5"/>
    </row>
    <row r="3062" spans="1:22" ht="15" customHeight="1" x14ac:dyDescent="0.25">
      <c r="A3062" s="9" t="s">
        <v>16</v>
      </c>
      <c r="B3062" s="21" t="s">
        <v>16075</v>
      </c>
      <c r="C3062" s="2" t="s">
        <v>6203</v>
      </c>
      <c r="D3062" s="2" t="s">
        <v>6204</v>
      </c>
      <c r="E3062" s="2" t="s">
        <v>6039</v>
      </c>
      <c r="F3062" s="2" t="s">
        <v>536</v>
      </c>
      <c r="G3062" s="2" t="s">
        <v>537</v>
      </c>
      <c r="H3062" s="2" t="s">
        <v>6040</v>
      </c>
      <c r="I3062" s="3" t="str">
        <f>IFERROR(VLOOKUP(D3062,[1]Sheet2!A:D,4,FALSE),"N")</f>
        <v>Y</v>
      </c>
      <c r="J3062" s="4">
        <f>IFERROR(VLOOKUP(D3062,[1]Sheet2!A:E,5,FALSE),"N/A")</f>
        <v>44364</v>
      </c>
      <c r="K3062" s="2">
        <v>11940</v>
      </c>
      <c r="L3062" s="2">
        <v>1152</v>
      </c>
      <c r="M3062" s="2">
        <v>11817</v>
      </c>
      <c r="N3062" s="5">
        <v>98.969849246231206</v>
      </c>
      <c r="O3062" s="5">
        <v>9.7486671744097482</v>
      </c>
      <c r="P3062" s="5">
        <v>9.6482412060301499</v>
      </c>
      <c r="Q3062" s="24">
        <v>1080</v>
      </c>
      <c r="R3062" s="24">
        <v>1147</v>
      </c>
      <c r="S3062" s="24">
        <v>1265</v>
      </c>
      <c r="T3062" s="24">
        <v>1188</v>
      </c>
      <c r="U3062" s="24">
        <v>-404</v>
      </c>
      <c r="V3062" s="5"/>
    </row>
    <row r="3063" spans="1:22" ht="15" customHeight="1" x14ac:dyDescent="0.25">
      <c r="A3063" s="9" t="s">
        <v>16</v>
      </c>
      <c r="B3063" s="21" t="s">
        <v>16076</v>
      </c>
      <c r="C3063" s="2" t="s">
        <v>6205</v>
      </c>
      <c r="D3063" s="2" t="s">
        <v>6206</v>
      </c>
      <c r="E3063" s="2" t="s">
        <v>6039</v>
      </c>
      <c r="F3063" s="2" t="s">
        <v>536</v>
      </c>
      <c r="G3063" s="2" t="s">
        <v>537</v>
      </c>
      <c r="H3063" s="2" t="s">
        <v>6040</v>
      </c>
      <c r="I3063" s="3" t="str">
        <f>IFERROR(VLOOKUP(D3063,[1]Sheet2!A:D,4,FALSE),"N")</f>
        <v>N</v>
      </c>
      <c r="J3063" s="4" t="str">
        <f>IFERROR(VLOOKUP(D3063,[1]Sheet2!A:E,5,FALSE),"N/A")</f>
        <v>N/A</v>
      </c>
      <c r="K3063" s="2">
        <v>13684</v>
      </c>
      <c r="L3063" s="2">
        <v>0</v>
      </c>
      <c r="M3063" s="2">
        <v>663</v>
      </c>
      <c r="N3063" s="5">
        <v>4.8450745396082997</v>
      </c>
      <c r="O3063" s="5">
        <v>0</v>
      </c>
      <c r="P3063" s="5">
        <v>0</v>
      </c>
      <c r="Q3063" s="24">
        <v>82</v>
      </c>
      <c r="R3063" s="24">
        <v>108</v>
      </c>
      <c r="S3063" s="24">
        <v>104</v>
      </c>
      <c r="T3063" s="24">
        <v>112</v>
      </c>
      <c r="U3063" s="24">
        <v>112</v>
      </c>
      <c r="V3063" s="5"/>
    </row>
    <row r="3064" spans="1:22" ht="15" customHeight="1" x14ac:dyDescent="0.25">
      <c r="A3064" s="9" t="s">
        <v>16</v>
      </c>
      <c r="B3064" s="21" t="s">
        <v>16075</v>
      </c>
      <c r="C3064" s="2" t="s">
        <v>6207</v>
      </c>
      <c r="D3064" s="2" t="s">
        <v>6208</v>
      </c>
      <c r="E3064" s="2" t="s">
        <v>6039</v>
      </c>
      <c r="F3064" s="2" t="s">
        <v>536</v>
      </c>
      <c r="G3064" s="2" t="s">
        <v>537</v>
      </c>
      <c r="H3064" s="2" t="s">
        <v>6040</v>
      </c>
      <c r="I3064" s="3" t="str">
        <f>IFERROR(VLOOKUP(D3064,[1]Sheet2!A:D,4,FALSE),"N")</f>
        <v>Y</v>
      </c>
      <c r="J3064" s="4">
        <f>IFERROR(VLOOKUP(D3064,[1]Sheet2!A:E,5,FALSE),"N/A")</f>
        <v>44050</v>
      </c>
      <c r="K3064" s="2">
        <v>18920</v>
      </c>
      <c r="L3064" s="2">
        <v>3906</v>
      </c>
      <c r="M3064" s="2">
        <v>18682</v>
      </c>
      <c r="N3064" s="5">
        <v>98.742071881606805</v>
      </c>
      <c r="O3064" s="5">
        <v>20.907825714591585</v>
      </c>
      <c r="P3064" s="5">
        <v>20.644820295983088</v>
      </c>
      <c r="Q3064" s="24">
        <v>4222</v>
      </c>
      <c r="R3064" s="24">
        <v>3327</v>
      </c>
      <c r="S3064" s="24">
        <v>4636</v>
      </c>
      <c r="T3064" s="24">
        <v>4819</v>
      </c>
      <c r="U3064" s="24">
        <v>4818</v>
      </c>
      <c r="V3064" s="5"/>
    </row>
    <row r="3065" spans="1:22" ht="15" customHeight="1" x14ac:dyDescent="0.25">
      <c r="A3065" s="9" t="s">
        <v>16</v>
      </c>
      <c r="B3065" s="21" t="s">
        <v>16075</v>
      </c>
      <c r="C3065" s="2" t="s">
        <v>6209</v>
      </c>
      <c r="D3065" s="2" t="s">
        <v>6210</v>
      </c>
      <c r="E3065" s="2" t="s">
        <v>6039</v>
      </c>
      <c r="F3065" s="2" t="s">
        <v>536</v>
      </c>
      <c r="G3065" s="2" t="s">
        <v>537</v>
      </c>
      <c r="H3065" s="2" t="s">
        <v>6040</v>
      </c>
      <c r="I3065" s="3" t="str">
        <f>IFERROR(VLOOKUP(D3065,[1]Sheet2!A:D,4,FALSE),"N")</f>
        <v>N</v>
      </c>
      <c r="J3065" s="4" t="str">
        <f>IFERROR(VLOOKUP(D3065,[1]Sheet2!A:E,5,FALSE),"N/A")</f>
        <v>N/A</v>
      </c>
      <c r="K3065" s="2">
        <v>21622</v>
      </c>
      <c r="L3065" s="2">
        <v>276</v>
      </c>
      <c r="M3065" s="2">
        <v>21009</v>
      </c>
      <c r="N3065" s="5">
        <v>97.164924613819295</v>
      </c>
      <c r="O3065" s="5">
        <v>1.3137226902755963</v>
      </c>
      <c r="P3065" s="5">
        <v>1.2764776616409212</v>
      </c>
      <c r="Q3065" s="24">
        <v>301</v>
      </c>
      <c r="R3065" s="24">
        <v>257</v>
      </c>
      <c r="S3065" s="24">
        <v>317</v>
      </c>
      <c r="T3065" s="24">
        <v>389</v>
      </c>
      <c r="U3065" s="24">
        <v>389</v>
      </c>
      <c r="V3065" s="5"/>
    </row>
    <row r="3066" spans="1:22" ht="15" customHeight="1" x14ac:dyDescent="0.25">
      <c r="A3066" s="9" t="s">
        <v>16</v>
      </c>
      <c r="B3066" s="21" t="s">
        <v>16076</v>
      </c>
      <c r="C3066" s="2" t="s">
        <v>6211</v>
      </c>
      <c r="D3066" s="2" t="s">
        <v>6212</v>
      </c>
      <c r="E3066" s="2" t="s">
        <v>6039</v>
      </c>
      <c r="F3066" s="2" t="s">
        <v>536</v>
      </c>
      <c r="G3066" s="2" t="s">
        <v>537</v>
      </c>
      <c r="H3066" s="2" t="s">
        <v>6040</v>
      </c>
      <c r="I3066" s="3" t="str">
        <f>IFERROR(VLOOKUP(D3066,[1]Sheet2!A:D,4,FALSE),"N")</f>
        <v>N</v>
      </c>
      <c r="J3066" s="4" t="str">
        <f>IFERROR(VLOOKUP(D3066,[1]Sheet2!A:E,5,FALSE),"N/A")</f>
        <v>N/A</v>
      </c>
      <c r="K3066" s="2">
        <v>10226</v>
      </c>
      <c r="L3066" s="2">
        <v>502</v>
      </c>
      <c r="M3066" s="2">
        <v>3230</v>
      </c>
      <c r="N3066" s="5">
        <v>31.586152943477401</v>
      </c>
      <c r="O3066" s="5">
        <v>15.541795665634675</v>
      </c>
      <c r="P3066" s="5">
        <v>4.909055349110111</v>
      </c>
      <c r="Q3066" s="24">
        <v>617</v>
      </c>
      <c r="R3066" s="24">
        <v>553</v>
      </c>
      <c r="S3066" s="24">
        <v>211</v>
      </c>
      <c r="T3066" s="24">
        <v>530</v>
      </c>
      <c r="U3066" s="24">
        <v>378</v>
      </c>
      <c r="V3066" s="5"/>
    </row>
    <row r="3067" spans="1:22" ht="15" customHeight="1" x14ac:dyDescent="0.25">
      <c r="A3067" s="9" t="s">
        <v>16</v>
      </c>
      <c r="B3067" s="21" t="s">
        <v>16075</v>
      </c>
      <c r="C3067" s="2" t="s">
        <v>6213</v>
      </c>
      <c r="D3067" s="2" t="s">
        <v>6214</v>
      </c>
      <c r="E3067" s="2" t="s">
        <v>6039</v>
      </c>
      <c r="F3067" s="2" t="s">
        <v>536</v>
      </c>
      <c r="G3067" s="2" t="s">
        <v>537</v>
      </c>
      <c r="H3067" s="2" t="s">
        <v>6040</v>
      </c>
      <c r="I3067" s="3" t="str">
        <f>IFERROR(VLOOKUP(D3067,[1]Sheet2!A:D,4,FALSE),"N")</f>
        <v>N</v>
      </c>
      <c r="J3067" s="4" t="str">
        <f>IFERROR(VLOOKUP(D3067,[1]Sheet2!A:E,5,FALSE),"N/A")</f>
        <v>N/A</v>
      </c>
      <c r="K3067" s="2">
        <v>718</v>
      </c>
      <c r="L3067" s="2">
        <v>0</v>
      </c>
      <c r="M3067" s="2">
        <v>687</v>
      </c>
      <c r="N3067" s="5">
        <v>95.682451253481901</v>
      </c>
      <c r="O3067" s="5">
        <v>0</v>
      </c>
      <c r="P3067" s="5">
        <v>0</v>
      </c>
      <c r="Q3067" s="24">
        <v>0</v>
      </c>
      <c r="R3067" s="24">
        <v>0</v>
      </c>
      <c r="S3067" s="24">
        <v>0</v>
      </c>
      <c r="T3067" s="24">
        <v>0</v>
      </c>
      <c r="U3067" s="24">
        <v>0</v>
      </c>
      <c r="V3067" s="5"/>
    </row>
    <row r="3068" spans="1:22" ht="15" customHeight="1" x14ac:dyDescent="0.25">
      <c r="A3068" s="9" t="s">
        <v>16</v>
      </c>
      <c r="B3068" s="21" t="s">
        <v>16075</v>
      </c>
      <c r="C3068" s="2" t="s">
        <v>6215</v>
      </c>
      <c r="D3068" s="2" t="s">
        <v>6216</v>
      </c>
      <c r="E3068" s="2" t="s">
        <v>6039</v>
      </c>
      <c r="F3068" s="2" t="s">
        <v>536</v>
      </c>
      <c r="G3068" s="2" t="s">
        <v>537</v>
      </c>
      <c r="H3068" s="2" t="s">
        <v>6040</v>
      </c>
      <c r="I3068" s="3" t="str">
        <f>IFERROR(VLOOKUP(D3068,[1]Sheet2!A:D,4,FALSE),"N")</f>
        <v>N</v>
      </c>
      <c r="J3068" s="4" t="str">
        <f>IFERROR(VLOOKUP(D3068,[1]Sheet2!A:E,5,FALSE),"N/A")</f>
        <v>N/A</v>
      </c>
      <c r="K3068" s="2">
        <v>4463</v>
      </c>
      <c r="L3068" s="2">
        <v>0</v>
      </c>
      <c r="M3068" s="2">
        <v>0</v>
      </c>
      <c r="N3068" s="5">
        <v>0</v>
      </c>
      <c r="O3068" s="5">
        <v>0</v>
      </c>
      <c r="P3068" s="5">
        <v>0</v>
      </c>
      <c r="Q3068" s="24">
        <v>0</v>
      </c>
      <c r="R3068" s="24">
        <v>0</v>
      </c>
      <c r="S3068" s="24">
        <v>0</v>
      </c>
      <c r="T3068" s="24">
        <v>0</v>
      </c>
      <c r="U3068" s="24">
        <v>0</v>
      </c>
      <c r="V3068" s="5"/>
    </row>
    <row r="3069" spans="1:22" ht="15" customHeight="1" x14ac:dyDescent="0.25">
      <c r="A3069" s="9" t="s">
        <v>16</v>
      </c>
      <c r="B3069" s="21" t="s">
        <v>16075</v>
      </c>
      <c r="C3069" s="2" t="s">
        <v>6217</v>
      </c>
      <c r="D3069" s="2" t="s">
        <v>6218</v>
      </c>
      <c r="E3069" s="2" t="s">
        <v>6219</v>
      </c>
      <c r="F3069" s="2" t="s">
        <v>262</v>
      </c>
      <c r="G3069" s="2" t="s">
        <v>1971</v>
      </c>
      <c r="H3069" s="2" t="s">
        <v>6220</v>
      </c>
      <c r="I3069" s="3" t="str">
        <f>IFERROR(VLOOKUP(D3069,[1]Sheet2!A:D,4,FALSE),"N")</f>
        <v>N</v>
      </c>
      <c r="J3069" s="4" t="str">
        <f>IFERROR(VLOOKUP(D3069,[1]Sheet2!A:E,5,FALSE),"N/A")</f>
        <v>N/A</v>
      </c>
      <c r="K3069" s="2">
        <v>17051</v>
      </c>
      <c r="L3069" s="2">
        <v>6644</v>
      </c>
      <c r="M3069" s="2">
        <v>16977</v>
      </c>
      <c r="N3069" s="5">
        <v>99.566007858776601</v>
      </c>
      <c r="O3069" s="5">
        <v>39.135300700948342</v>
      </c>
      <c r="P3069" s="5">
        <v>38.965456571462084</v>
      </c>
      <c r="Q3069" s="24">
        <v>6352</v>
      </c>
      <c r="R3069" s="24">
        <v>6254</v>
      </c>
      <c r="S3069" s="24">
        <v>6721</v>
      </c>
      <c r="T3069" s="24">
        <v>6802</v>
      </c>
      <c r="U3069" s="24">
        <v>4164</v>
      </c>
      <c r="V3069" s="5"/>
    </row>
    <row r="3070" spans="1:22" ht="15" customHeight="1" x14ac:dyDescent="0.25">
      <c r="A3070" s="9" t="s">
        <v>16</v>
      </c>
      <c r="B3070" s="21" t="s">
        <v>16075</v>
      </c>
      <c r="C3070" s="2" t="s">
        <v>6221</v>
      </c>
      <c r="D3070" s="2" t="s">
        <v>6222</v>
      </c>
      <c r="E3070" s="2" t="s">
        <v>6223</v>
      </c>
      <c r="F3070" s="2" t="s">
        <v>262</v>
      </c>
      <c r="G3070" s="2" t="s">
        <v>1971</v>
      </c>
      <c r="H3070" s="2" t="s">
        <v>6220</v>
      </c>
      <c r="I3070" s="3" t="str">
        <f>IFERROR(VLOOKUP(D3070,[1]Sheet2!A:D,4,FALSE),"N")</f>
        <v>N</v>
      </c>
      <c r="J3070" s="4" t="str">
        <f>IFERROR(VLOOKUP(D3070,[1]Sheet2!A:E,5,FALSE),"N/A")</f>
        <v>N/A</v>
      </c>
      <c r="K3070" s="2">
        <v>5368</v>
      </c>
      <c r="L3070" s="2">
        <v>1214</v>
      </c>
      <c r="M3070" s="2">
        <v>5267</v>
      </c>
      <c r="N3070" s="5">
        <v>98.118479880774998</v>
      </c>
      <c r="O3070" s="5">
        <v>23.049174102904878</v>
      </c>
      <c r="P3070" s="5">
        <v>22.615499254843517</v>
      </c>
      <c r="Q3070" s="24">
        <v>745</v>
      </c>
      <c r="R3070" s="24">
        <v>699</v>
      </c>
      <c r="S3070" s="24">
        <v>781</v>
      </c>
      <c r="T3070" s="24">
        <v>632</v>
      </c>
      <c r="U3070" s="24">
        <v>-81</v>
      </c>
      <c r="V3070" s="5"/>
    </row>
    <row r="3071" spans="1:22" ht="15" customHeight="1" x14ac:dyDescent="0.25">
      <c r="A3071" s="9" t="s">
        <v>16</v>
      </c>
      <c r="B3071" s="21" t="s">
        <v>16075</v>
      </c>
      <c r="C3071" s="2" t="s">
        <v>6224</v>
      </c>
      <c r="D3071" s="2" t="s">
        <v>6225</v>
      </c>
      <c r="E3071" s="2" t="s">
        <v>6226</v>
      </c>
      <c r="F3071" s="2" t="s">
        <v>262</v>
      </c>
      <c r="G3071" s="2" t="s">
        <v>1971</v>
      </c>
      <c r="H3071" s="2" t="s">
        <v>6220</v>
      </c>
      <c r="I3071" s="3" t="str">
        <f>IFERROR(VLOOKUP(D3071,[1]Sheet2!A:D,4,FALSE),"N")</f>
        <v>Y</v>
      </c>
      <c r="J3071" s="4">
        <f>IFERROR(VLOOKUP(D3071,[1]Sheet2!A:E,5,FALSE),"N/A")</f>
        <v>44484</v>
      </c>
      <c r="K3071" s="2">
        <v>5889</v>
      </c>
      <c r="L3071" s="2">
        <v>160</v>
      </c>
      <c r="M3071" s="2">
        <v>5853</v>
      </c>
      <c r="N3071" s="5">
        <v>99.388690779419306</v>
      </c>
      <c r="O3071" s="5">
        <v>2.7336408679309758</v>
      </c>
      <c r="P3071" s="5">
        <v>2.7169298692477502</v>
      </c>
      <c r="Q3071" s="24">
        <v>226</v>
      </c>
      <c r="R3071" s="24">
        <v>217</v>
      </c>
      <c r="S3071" s="24">
        <v>131</v>
      </c>
      <c r="T3071" s="24">
        <v>136</v>
      </c>
      <c r="U3071" s="24">
        <v>136</v>
      </c>
      <c r="V3071" s="5"/>
    </row>
    <row r="3072" spans="1:22" ht="15" customHeight="1" x14ac:dyDescent="0.25">
      <c r="A3072" s="9" t="s">
        <v>16</v>
      </c>
      <c r="B3072" s="21" t="s">
        <v>16075</v>
      </c>
      <c r="C3072" s="2" t="s">
        <v>6227</v>
      </c>
      <c r="D3072" s="2" t="s">
        <v>6228</v>
      </c>
      <c r="E3072" s="2" t="s">
        <v>6226</v>
      </c>
      <c r="F3072" s="2" t="s">
        <v>262</v>
      </c>
      <c r="G3072" s="2" t="s">
        <v>1971</v>
      </c>
      <c r="H3072" s="2" t="s">
        <v>6220</v>
      </c>
      <c r="I3072" s="3" t="str">
        <f>IFERROR(VLOOKUP(D3072,[1]Sheet2!A:D,4,FALSE),"N")</f>
        <v>Y</v>
      </c>
      <c r="J3072" s="4">
        <f>IFERROR(VLOOKUP(D3072,[1]Sheet2!A:E,5,FALSE),"N/A")</f>
        <v>44049</v>
      </c>
      <c r="K3072" s="2">
        <v>37730</v>
      </c>
      <c r="L3072" s="2">
        <v>7268</v>
      </c>
      <c r="M3072" s="2">
        <v>37568</v>
      </c>
      <c r="N3072" s="5">
        <v>99.570633448184495</v>
      </c>
      <c r="O3072" s="5">
        <v>19.346252129471893</v>
      </c>
      <c r="P3072" s="5">
        <v>19.263185793798037</v>
      </c>
      <c r="Q3072" s="24">
        <v>7022</v>
      </c>
      <c r="R3072" s="24">
        <v>6801</v>
      </c>
      <c r="S3072" s="24">
        <v>6752</v>
      </c>
      <c r="T3072" s="24">
        <v>6672</v>
      </c>
      <c r="U3072" s="24">
        <v>1175</v>
      </c>
      <c r="V3072" s="5"/>
    </row>
    <row r="3073" spans="1:22" ht="15" customHeight="1" x14ac:dyDescent="0.25">
      <c r="A3073" s="9" t="s">
        <v>16</v>
      </c>
      <c r="B3073" s="21" t="s">
        <v>16075</v>
      </c>
      <c r="C3073" s="2" t="s">
        <v>6229</v>
      </c>
      <c r="D3073" s="2" t="s">
        <v>6230</v>
      </c>
      <c r="E3073" s="2" t="s">
        <v>6219</v>
      </c>
      <c r="F3073" s="2" t="s">
        <v>262</v>
      </c>
      <c r="G3073" s="2" t="s">
        <v>1971</v>
      </c>
      <c r="H3073" s="2" t="s">
        <v>6220</v>
      </c>
      <c r="I3073" s="3" t="str">
        <f>IFERROR(VLOOKUP(D3073,[1]Sheet2!A:D,4,FALSE),"N")</f>
        <v>Y</v>
      </c>
      <c r="J3073" s="4">
        <f>IFERROR(VLOOKUP(D3073,[1]Sheet2!A:E,5,FALSE),"N/A")</f>
        <v>43921</v>
      </c>
      <c r="K3073" s="2">
        <v>22185</v>
      </c>
      <c r="L3073" s="2">
        <v>3459</v>
      </c>
      <c r="M3073" s="2">
        <v>21542</v>
      </c>
      <c r="N3073" s="5">
        <v>97.101645255803504</v>
      </c>
      <c r="O3073" s="5">
        <v>16.057004920620184</v>
      </c>
      <c r="P3073" s="5">
        <v>15.591615956727519</v>
      </c>
      <c r="Q3073" s="24">
        <v>3114</v>
      </c>
      <c r="R3073" s="24">
        <v>3583</v>
      </c>
      <c r="S3073" s="24">
        <v>3361</v>
      </c>
      <c r="T3073" s="24">
        <v>3935</v>
      </c>
      <c r="U3073" s="24">
        <v>2719</v>
      </c>
      <c r="V3073" s="5"/>
    </row>
    <row r="3074" spans="1:22" ht="15" customHeight="1" x14ac:dyDescent="0.25">
      <c r="A3074" s="9" t="s">
        <v>16</v>
      </c>
      <c r="B3074" s="21" t="s">
        <v>16076</v>
      </c>
      <c r="C3074" s="2" t="s">
        <v>6231</v>
      </c>
      <c r="D3074" s="2" t="s">
        <v>6232</v>
      </c>
      <c r="E3074" s="2" t="s">
        <v>6226</v>
      </c>
      <c r="F3074" s="2" t="s">
        <v>262</v>
      </c>
      <c r="G3074" s="2" t="s">
        <v>1971</v>
      </c>
      <c r="H3074" s="2" t="s">
        <v>6220</v>
      </c>
      <c r="I3074" s="3" t="str">
        <f>IFERROR(VLOOKUP(D3074,[1]Sheet2!A:D,4,FALSE),"N")</f>
        <v>Y</v>
      </c>
      <c r="J3074" s="4">
        <f>IFERROR(VLOOKUP(D3074,[1]Sheet2!A:E,5,FALSE),"N/A")</f>
        <v>44322</v>
      </c>
      <c r="K3074" s="2">
        <v>20573</v>
      </c>
      <c r="L3074" s="2">
        <v>32</v>
      </c>
      <c r="M3074" s="2">
        <v>11910</v>
      </c>
      <c r="N3074" s="5">
        <v>57.891411072765301</v>
      </c>
      <c r="O3074" s="5">
        <v>0.2686817800167926</v>
      </c>
      <c r="P3074" s="5">
        <v>0.15554367374714431</v>
      </c>
      <c r="Q3074" s="24">
        <v>30</v>
      </c>
      <c r="R3074" s="24">
        <v>20</v>
      </c>
      <c r="S3074" s="24">
        <v>24</v>
      </c>
      <c r="T3074" s="24">
        <v>21</v>
      </c>
      <c r="U3074" s="24">
        <v>21</v>
      </c>
      <c r="V3074" s="5"/>
    </row>
    <row r="3075" spans="1:22" ht="15" customHeight="1" x14ac:dyDescent="0.25">
      <c r="A3075" s="9" t="s">
        <v>16</v>
      </c>
      <c r="B3075" s="21" t="s">
        <v>16075</v>
      </c>
      <c r="C3075" s="2" t="s">
        <v>6233</v>
      </c>
      <c r="D3075" s="2" t="s">
        <v>6234</v>
      </c>
      <c r="E3075" s="2" t="s">
        <v>6223</v>
      </c>
      <c r="F3075" s="2" t="s">
        <v>262</v>
      </c>
      <c r="G3075" s="2" t="s">
        <v>1971</v>
      </c>
      <c r="H3075" s="2" t="s">
        <v>6220</v>
      </c>
      <c r="I3075" s="3" t="str">
        <f>IFERROR(VLOOKUP(D3075,[1]Sheet2!A:D,4,FALSE),"N")</f>
        <v>Y</v>
      </c>
      <c r="J3075" s="4">
        <f>IFERROR(VLOOKUP(D3075,[1]Sheet2!A:E,5,FALSE),"N/A")</f>
        <v>43922</v>
      </c>
      <c r="K3075" s="2">
        <v>9898</v>
      </c>
      <c r="L3075" s="2">
        <v>1698</v>
      </c>
      <c r="M3075" s="2">
        <v>9631</v>
      </c>
      <c r="N3075" s="5">
        <v>97.302485350575907</v>
      </c>
      <c r="O3075" s="5">
        <v>17.630567957636796</v>
      </c>
      <c r="P3075" s="5">
        <v>17.154980804202868</v>
      </c>
      <c r="Q3075" s="24">
        <v>1146</v>
      </c>
      <c r="R3075" s="24">
        <v>1077</v>
      </c>
      <c r="S3075" s="24">
        <v>1141</v>
      </c>
      <c r="T3075" s="24">
        <v>1210</v>
      </c>
      <c r="U3075" s="24">
        <v>-1172</v>
      </c>
      <c r="V3075" s="5"/>
    </row>
    <row r="3076" spans="1:22" ht="15" customHeight="1" x14ac:dyDescent="0.25">
      <c r="A3076" s="9" t="s">
        <v>16</v>
      </c>
      <c r="B3076" s="21" t="s">
        <v>16075</v>
      </c>
      <c r="C3076" s="2" t="s">
        <v>6235</v>
      </c>
      <c r="D3076" s="2" t="s">
        <v>6236</v>
      </c>
      <c r="E3076" s="2" t="s">
        <v>6223</v>
      </c>
      <c r="F3076" s="2" t="s">
        <v>262</v>
      </c>
      <c r="G3076" s="2" t="s">
        <v>1971</v>
      </c>
      <c r="H3076" s="2" t="s">
        <v>6220</v>
      </c>
      <c r="I3076" s="3" t="str">
        <f>IFERROR(VLOOKUP(D3076,[1]Sheet2!A:D,4,FALSE),"N")</f>
        <v>N</v>
      </c>
      <c r="J3076" s="4" t="str">
        <f>IFERROR(VLOOKUP(D3076,[1]Sheet2!A:E,5,FALSE),"N/A")</f>
        <v>N/A</v>
      </c>
      <c r="K3076" s="2">
        <v>2672</v>
      </c>
      <c r="L3076" s="2">
        <v>363</v>
      </c>
      <c r="M3076" s="2">
        <v>2633</v>
      </c>
      <c r="N3076" s="5">
        <v>98.540419161676596</v>
      </c>
      <c r="O3076" s="5">
        <v>13.786555260159513</v>
      </c>
      <c r="P3076" s="5">
        <v>13.585329341317365</v>
      </c>
      <c r="Q3076" s="24">
        <v>261</v>
      </c>
      <c r="R3076" s="24">
        <v>125</v>
      </c>
      <c r="S3076" s="24">
        <v>442</v>
      </c>
      <c r="T3076" s="24">
        <v>442</v>
      </c>
      <c r="U3076" s="24">
        <v>442</v>
      </c>
      <c r="V3076" s="5"/>
    </row>
    <row r="3077" spans="1:22" ht="15" customHeight="1" x14ac:dyDescent="0.25">
      <c r="A3077" s="9" t="s">
        <v>16</v>
      </c>
      <c r="B3077" s="21" t="s">
        <v>16076</v>
      </c>
      <c r="C3077" s="2" t="s">
        <v>6237</v>
      </c>
      <c r="D3077" s="2" t="s">
        <v>6238</v>
      </c>
      <c r="E3077" s="2" t="s">
        <v>6219</v>
      </c>
      <c r="F3077" s="2" t="s">
        <v>262</v>
      </c>
      <c r="G3077" s="2" t="s">
        <v>1971</v>
      </c>
      <c r="H3077" s="2" t="s">
        <v>6220</v>
      </c>
      <c r="I3077" s="3" t="str">
        <f>IFERROR(VLOOKUP(D3077,[1]Sheet2!A:D,4,FALSE),"N")</f>
        <v>Y</v>
      </c>
      <c r="J3077" s="4">
        <f>IFERROR(VLOOKUP(D3077,[1]Sheet2!A:E,5,FALSE),"N/A")</f>
        <v>44125</v>
      </c>
      <c r="K3077" s="2">
        <v>14294</v>
      </c>
      <c r="L3077" s="2">
        <v>103</v>
      </c>
      <c r="M3077" s="2">
        <v>9423</v>
      </c>
      <c r="N3077" s="5">
        <v>65.922764796418093</v>
      </c>
      <c r="O3077" s="5">
        <v>1.0930701475114082</v>
      </c>
      <c r="P3077" s="5">
        <v>0.72058206240380585</v>
      </c>
      <c r="Q3077" s="24">
        <v>127</v>
      </c>
      <c r="R3077" s="24">
        <v>125</v>
      </c>
      <c r="S3077" s="24">
        <v>132</v>
      </c>
      <c r="T3077" s="24">
        <v>181</v>
      </c>
      <c r="U3077" s="24">
        <v>181</v>
      </c>
      <c r="V3077" s="5"/>
    </row>
    <row r="3078" spans="1:22" ht="15" customHeight="1" x14ac:dyDescent="0.25">
      <c r="A3078" s="9" t="s">
        <v>16</v>
      </c>
      <c r="B3078" s="21" t="s">
        <v>16075</v>
      </c>
      <c r="C3078" s="2" t="s">
        <v>6239</v>
      </c>
      <c r="D3078" s="2" t="s">
        <v>6240</v>
      </c>
      <c r="E3078" s="2" t="s">
        <v>6223</v>
      </c>
      <c r="F3078" s="2" t="s">
        <v>262</v>
      </c>
      <c r="G3078" s="2" t="s">
        <v>1971</v>
      </c>
      <c r="H3078" s="2" t="s">
        <v>6220</v>
      </c>
      <c r="I3078" s="3" t="str">
        <f>IFERROR(VLOOKUP(D3078,[1]Sheet2!A:D,4,FALSE),"N")</f>
        <v>Y</v>
      </c>
      <c r="J3078" s="4">
        <f>IFERROR(VLOOKUP(D3078,[1]Sheet2!A:E,5,FALSE),"N/A")</f>
        <v>44711</v>
      </c>
      <c r="K3078" s="2">
        <v>41167</v>
      </c>
      <c r="L3078" s="2">
        <v>14391</v>
      </c>
      <c r="M3078" s="2">
        <v>40221</v>
      </c>
      <c r="N3078" s="5">
        <v>97.702042898438094</v>
      </c>
      <c r="O3078" s="5">
        <v>35.779816513761467</v>
      </c>
      <c r="P3078" s="5">
        <v>34.957611679257653</v>
      </c>
      <c r="Q3078" s="24">
        <v>13222</v>
      </c>
      <c r="R3078" s="24">
        <v>13001</v>
      </c>
      <c r="S3078" s="24">
        <v>14621</v>
      </c>
      <c r="T3078" s="24">
        <v>13048</v>
      </c>
      <c r="U3078" s="24">
        <v>6343</v>
      </c>
      <c r="V3078" s="5"/>
    </row>
    <row r="3079" spans="1:22" ht="15" customHeight="1" x14ac:dyDescent="0.25">
      <c r="A3079" s="9" t="s">
        <v>16</v>
      </c>
      <c r="B3079" s="21" t="s">
        <v>16075</v>
      </c>
      <c r="C3079" s="2" t="s">
        <v>6241</v>
      </c>
      <c r="D3079" s="2" t="s">
        <v>6242</v>
      </c>
      <c r="E3079" s="2" t="s">
        <v>6223</v>
      </c>
      <c r="F3079" s="2" t="s">
        <v>262</v>
      </c>
      <c r="G3079" s="2" t="s">
        <v>1971</v>
      </c>
      <c r="H3079" s="2" t="s">
        <v>6220</v>
      </c>
      <c r="I3079" s="3" t="str">
        <f>IFERROR(VLOOKUP(D3079,[1]Sheet2!A:D,4,FALSE),"N")</f>
        <v>N</v>
      </c>
      <c r="J3079" s="4" t="str">
        <f>IFERROR(VLOOKUP(D3079,[1]Sheet2!A:E,5,FALSE),"N/A")</f>
        <v>N/A</v>
      </c>
      <c r="K3079" s="2">
        <v>4523</v>
      </c>
      <c r="L3079" s="2">
        <v>339</v>
      </c>
      <c r="M3079" s="2">
        <v>4474</v>
      </c>
      <c r="N3079" s="5">
        <v>98.916648242316995</v>
      </c>
      <c r="O3079" s="5">
        <v>7.5771122038444343</v>
      </c>
      <c r="P3079" s="5">
        <v>7.4950254256024769</v>
      </c>
      <c r="Q3079" s="24">
        <v>352</v>
      </c>
      <c r="R3079" s="24">
        <v>254</v>
      </c>
      <c r="S3079" s="24">
        <v>273</v>
      </c>
      <c r="T3079" s="24">
        <v>317</v>
      </c>
      <c r="U3079" s="24">
        <v>-673</v>
      </c>
      <c r="V3079" s="5"/>
    </row>
    <row r="3080" spans="1:22" ht="15" customHeight="1" x14ac:dyDescent="0.25">
      <c r="A3080" s="9" t="s">
        <v>16</v>
      </c>
      <c r="B3080" s="21" t="s">
        <v>16076</v>
      </c>
      <c r="C3080" s="2" t="s">
        <v>6243</v>
      </c>
      <c r="D3080" s="2" t="s">
        <v>6244</v>
      </c>
      <c r="E3080" s="2" t="s">
        <v>6219</v>
      </c>
      <c r="F3080" s="2" t="s">
        <v>262</v>
      </c>
      <c r="G3080" s="2" t="s">
        <v>1971</v>
      </c>
      <c r="H3080" s="2" t="s">
        <v>6220</v>
      </c>
      <c r="I3080" s="3" t="str">
        <f>IFERROR(VLOOKUP(D3080,[1]Sheet2!A:D,4,FALSE),"N")</f>
        <v>Y</v>
      </c>
      <c r="J3080" s="4">
        <f>IFERROR(VLOOKUP(D3080,[1]Sheet2!A:E,5,FALSE),"N/A")</f>
        <v>44315</v>
      </c>
      <c r="K3080" s="2">
        <v>22838</v>
      </c>
      <c r="L3080" s="2">
        <v>4143</v>
      </c>
      <c r="M3080" s="2">
        <v>22602</v>
      </c>
      <c r="N3080" s="5">
        <v>98.966634556440994</v>
      </c>
      <c r="O3080" s="5">
        <v>18.330236262277673</v>
      </c>
      <c r="P3080" s="5">
        <v>18.140817935020578</v>
      </c>
      <c r="Q3080" s="24">
        <v>3848</v>
      </c>
      <c r="R3080" s="24">
        <v>3182</v>
      </c>
      <c r="S3080" s="24">
        <v>3420</v>
      </c>
      <c r="T3080" s="24">
        <v>3200</v>
      </c>
      <c r="U3080" s="24">
        <v>3200</v>
      </c>
      <c r="V3080" s="5"/>
    </row>
    <row r="3081" spans="1:22" ht="15" customHeight="1" x14ac:dyDescent="0.25">
      <c r="A3081" s="9" t="s">
        <v>16</v>
      </c>
      <c r="B3081" s="21" t="s">
        <v>16075</v>
      </c>
      <c r="C3081" s="2" t="s">
        <v>6245</v>
      </c>
      <c r="D3081" s="2" t="s">
        <v>6246</v>
      </c>
      <c r="E3081" s="2" t="s">
        <v>6219</v>
      </c>
      <c r="F3081" s="2" t="s">
        <v>262</v>
      </c>
      <c r="G3081" s="2" t="s">
        <v>1971</v>
      </c>
      <c r="H3081" s="2" t="s">
        <v>6220</v>
      </c>
      <c r="I3081" s="3" t="str">
        <f>IFERROR(VLOOKUP(D3081,[1]Sheet2!A:D,4,FALSE),"N")</f>
        <v>N</v>
      </c>
      <c r="J3081" s="4" t="str">
        <f>IFERROR(VLOOKUP(D3081,[1]Sheet2!A:E,5,FALSE),"N/A")</f>
        <v>N/A</v>
      </c>
      <c r="K3081" s="2">
        <v>24023</v>
      </c>
      <c r="L3081" s="2">
        <v>3134</v>
      </c>
      <c r="M3081" s="2">
        <v>23858</v>
      </c>
      <c r="N3081" s="5">
        <v>99.3131582233693</v>
      </c>
      <c r="O3081" s="5">
        <v>13.136054992036215</v>
      </c>
      <c r="P3081" s="5">
        <v>13.045831078549725</v>
      </c>
      <c r="Q3081" s="24">
        <v>2470</v>
      </c>
      <c r="R3081" s="24">
        <v>2494</v>
      </c>
      <c r="S3081" s="24">
        <v>2733</v>
      </c>
      <c r="T3081" s="24">
        <v>2455</v>
      </c>
      <c r="U3081" s="24">
        <v>-2348</v>
      </c>
      <c r="V3081" s="5"/>
    </row>
    <row r="3082" spans="1:22" ht="15" customHeight="1" x14ac:dyDescent="0.25">
      <c r="A3082" s="9" t="s">
        <v>16</v>
      </c>
      <c r="B3082" s="21" t="s">
        <v>16075</v>
      </c>
      <c r="C3082" s="2" t="s">
        <v>6247</v>
      </c>
      <c r="D3082" s="2" t="s">
        <v>6248</v>
      </c>
      <c r="E3082" s="2" t="s">
        <v>6223</v>
      </c>
      <c r="F3082" s="2" t="s">
        <v>262</v>
      </c>
      <c r="G3082" s="2" t="s">
        <v>1971</v>
      </c>
      <c r="H3082" s="2" t="s">
        <v>6220</v>
      </c>
      <c r="I3082" s="3" t="str">
        <f>IFERROR(VLOOKUP(D3082,[1]Sheet2!A:D,4,FALSE),"N")</f>
        <v>Y</v>
      </c>
      <c r="J3082" s="4">
        <f>IFERROR(VLOOKUP(D3082,[1]Sheet2!A:E,5,FALSE),"N/A")</f>
        <v>44012</v>
      </c>
      <c r="K3082" s="2">
        <v>24140</v>
      </c>
      <c r="L3082" s="2">
        <v>9286</v>
      </c>
      <c r="M3082" s="2">
        <v>22983</v>
      </c>
      <c r="N3082" s="5">
        <v>95.207125103562603</v>
      </c>
      <c r="O3082" s="5">
        <v>40.40377670452073</v>
      </c>
      <c r="P3082" s="5">
        <v>38.467274233637113</v>
      </c>
      <c r="Q3082" s="24">
        <v>7278</v>
      </c>
      <c r="R3082" s="24">
        <v>7208</v>
      </c>
      <c r="S3082" s="24">
        <v>7972</v>
      </c>
      <c r="T3082" s="24">
        <v>10132</v>
      </c>
      <c r="U3082" s="24">
        <v>6399</v>
      </c>
      <c r="V3082" s="5"/>
    </row>
    <row r="3083" spans="1:22" ht="15" customHeight="1" x14ac:dyDescent="0.25">
      <c r="A3083" s="9" t="s">
        <v>16</v>
      </c>
      <c r="B3083" s="21" t="s">
        <v>16075</v>
      </c>
      <c r="C3083" s="2" t="s">
        <v>6249</v>
      </c>
      <c r="D3083" s="2" t="s">
        <v>6250</v>
      </c>
      <c r="E3083" s="2" t="s">
        <v>6219</v>
      </c>
      <c r="F3083" s="2" t="s">
        <v>262</v>
      </c>
      <c r="G3083" s="2" t="s">
        <v>1971</v>
      </c>
      <c r="H3083" s="2" t="s">
        <v>6220</v>
      </c>
      <c r="I3083" s="3" t="str">
        <f>IFERROR(VLOOKUP(D3083,[1]Sheet2!A:D,4,FALSE),"N")</f>
        <v>N</v>
      </c>
      <c r="J3083" s="4" t="str">
        <f>IFERROR(VLOOKUP(D3083,[1]Sheet2!A:E,5,FALSE),"N/A")</f>
        <v>N/A</v>
      </c>
      <c r="K3083" s="2">
        <v>23631</v>
      </c>
      <c r="L3083" s="2">
        <v>1969</v>
      </c>
      <c r="M3083" s="2">
        <v>23575</v>
      </c>
      <c r="N3083" s="5">
        <v>99.763023147560403</v>
      </c>
      <c r="O3083" s="5">
        <v>8.352067868504772</v>
      </c>
      <c r="P3083" s="5">
        <v>8.3322754009563713</v>
      </c>
      <c r="Q3083" s="24">
        <v>1637</v>
      </c>
      <c r="R3083" s="24">
        <v>1636</v>
      </c>
      <c r="S3083" s="24">
        <v>1489</v>
      </c>
      <c r="T3083" s="24">
        <v>1810</v>
      </c>
      <c r="U3083" s="24">
        <v>1541</v>
      </c>
      <c r="V3083" s="5"/>
    </row>
    <row r="3084" spans="1:22" ht="15" customHeight="1" x14ac:dyDescent="0.25">
      <c r="A3084" s="9" t="s">
        <v>16</v>
      </c>
      <c r="B3084" s="21" t="s">
        <v>16076</v>
      </c>
      <c r="C3084" s="2" t="s">
        <v>6251</v>
      </c>
      <c r="D3084" s="2" t="s">
        <v>6252</v>
      </c>
      <c r="E3084" s="2" t="s">
        <v>6219</v>
      </c>
      <c r="F3084" s="2" t="s">
        <v>262</v>
      </c>
      <c r="G3084" s="2" t="s">
        <v>1971</v>
      </c>
      <c r="H3084" s="2" t="s">
        <v>6220</v>
      </c>
      <c r="I3084" s="3" t="str">
        <f>IFERROR(VLOOKUP(D3084,[1]Sheet2!A:D,4,FALSE),"N")</f>
        <v>Y</v>
      </c>
      <c r="J3084" s="4">
        <f>IFERROR(VLOOKUP(D3084,[1]Sheet2!A:E,5,FALSE),"N/A")</f>
        <v>44098</v>
      </c>
      <c r="K3084" s="2">
        <v>32975</v>
      </c>
      <c r="L3084" s="2">
        <v>5858</v>
      </c>
      <c r="M3084" s="2">
        <v>32364</v>
      </c>
      <c r="N3084" s="5">
        <v>98.147081122062204</v>
      </c>
      <c r="O3084" s="5">
        <v>18.100358422939067</v>
      </c>
      <c r="P3084" s="5">
        <v>17.764973464746021</v>
      </c>
      <c r="Q3084" s="24">
        <v>7221</v>
      </c>
      <c r="R3084" s="24">
        <v>7941</v>
      </c>
      <c r="S3084" s="24">
        <v>7876</v>
      </c>
      <c r="T3084" s="24">
        <v>7335</v>
      </c>
      <c r="U3084" s="24">
        <v>-493</v>
      </c>
      <c r="V3084" s="5"/>
    </row>
    <row r="3085" spans="1:22" ht="15" customHeight="1" x14ac:dyDescent="0.25">
      <c r="A3085" s="9" t="s">
        <v>16</v>
      </c>
      <c r="B3085" s="21" t="s">
        <v>16075</v>
      </c>
      <c r="C3085" s="2" t="s">
        <v>6253</v>
      </c>
      <c r="D3085" s="2" t="s">
        <v>6254</v>
      </c>
      <c r="E3085" s="2" t="s">
        <v>6223</v>
      </c>
      <c r="F3085" s="2" t="s">
        <v>262</v>
      </c>
      <c r="G3085" s="2" t="s">
        <v>1971</v>
      </c>
      <c r="H3085" s="2" t="s">
        <v>6220</v>
      </c>
      <c r="I3085" s="3" t="str">
        <f>IFERROR(VLOOKUP(D3085,[1]Sheet2!A:D,4,FALSE),"N")</f>
        <v>Y</v>
      </c>
      <c r="J3085" s="4">
        <f>IFERROR(VLOOKUP(D3085,[1]Sheet2!A:E,5,FALSE),"N/A")</f>
        <v>43922</v>
      </c>
      <c r="K3085" s="2">
        <v>46569</v>
      </c>
      <c r="L3085" s="2">
        <v>18838</v>
      </c>
      <c r="M3085" s="2">
        <v>45971</v>
      </c>
      <c r="N3085" s="5">
        <v>98.7158839571389</v>
      </c>
      <c r="O3085" s="5">
        <v>40.978007874529595</v>
      </c>
      <c r="P3085" s="5">
        <v>40.45180270136786</v>
      </c>
      <c r="Q3085" s="24">
        <v>17340</v>
      </c>
      <c r="R3085" s="24">
        <v>14545</v>
      </c>
      <c r="S3085" s="24">
        <v>17543</v>
      </c>
      <c r="T3085" s="24">
        <v>17447</v>
      </c>
      <c r="U3085" s="24">
        <v>1257</v>
      </c>
      <c r="V3085" s="5"/>
    </row>
    <row r="3086" spans="1:22" ht="15" customHeight="1" x14ac:dyDescent="0.25">
      <c r="A3086" s="9" t="s">
        <v>16</v>
      </c>
      <c r="B3086" s="21" t="s">
        <v>16075</v>
      </c>
      <c r="C3086" s="2" t="s">
        <v>6255</v>
      </c>
      <c r="D3086" s="2" t="s">
        <v>6256</v>
      </c>
      <c r="E3086" s="2" t="s">
        <v>6219</v>
      </c>
      <c r="F3086" s="2" t="s">
        <v>262</v>
      </c>
      <c r="G3086" s="2" t="s">
        <v>1971</v>
      </c>
      <c r="H3086" s="2" t="s">
        <v>6220</v>
      </c>
      <c r="I3086" s="3" t="str">
        <f>IFERROR(VLOOKUP(D3086,[1]Sheet2!A:D,4,FALSE),"N")</f>
        <v>N</v>
      </c>
      <c r="J3086" s="4" t="str">
        <f>IFERROR(VLOOKUP(D3086,[1]Sheet2!A:E,5,FALSE),"N/A")</f>
        <v>N/A</v>
      </c>
      <c r="K3086" s="2">
        <v>338</v>
      </c>
      <c r="L3086" s="2">
        <v>17</v>
      </c>
      <c r="M3086" s="2">
        <v>334</v>
      </c>
      <c r="N3086" s="5">
        <v>98.816568047337299</v>
      </c>
      <c r="O3086" s="5">
        <v>5.0898203592814371</v>
      </c>
      <c r="P3086" s="5">
        <v>5.0295857988165684</v>
      </c>
      <c r="Q3086" s="24">
        <v>21</v>
      </c>
      <c r="R3086" s="24">
        <v>22</v>
      </c>
      <c r="S3086" s="24">
        <v>22</v>
      </c>
      <c r="T3086" s="24">
        <v>17</v>
      </c>
      <c r="U3086" s="24">
        <v>17</v>
      </c>
      <c r="V3086" s="5"/>
    </row>
    <row r="3087" spans="1:22" ht="15" customHeight="1" x14ac:dyDescent="0.25">
      <c r="A3087" s="9" t="s">
        <v>16</v>
      </c>
      <c r="B3087" s="21" t="s">
        <v>16075</v>
      </c>
      <c r="C3087" s="2" t="s">
        <v>6257</v>
      </c>
      <c r="D3087" s="2" t="s">
        <v>6258</v>
      </c>
      <c r="E3087" s="2" t="s">
        <v>6219</v>
      </c>
      <c r="F3087" s="2" t="s">
        <v>262</v>
      </c>
      <c r="G3087" s="2" t="s">
        <v>1971</v>
      </c>
      <c r="H3087" s="2" t="s">
        <v>6220</v>
      </c>
      <c r="I3087" s="3" t="str">
        <f>IFERROR(VLOOKUP(D3087,[1]Sheet2!A:D,4,FALSE),"N")</f>
        <v>Y</v>
      </c>
      <c r="J3087" s="4">
        <f>IFERROR(VLOOKUP(D3087,[1]Sheet2!A:E,5,FALSE),"N/A")</f>
        <v>44105</v>
      </c>
      <c r="K3087" s="2">
        <v>14053</v>
      </c>
      <c r="L3087" s="2">
        <v>2443</v>
      </c>
      <c r="M3087" s="2">
        <v>13910</v>
      </c>
      <c r="N3087" s="5">
        <v>98.982423681776098</v>
      </c>
      <c r="O3087" s="5">
        <v>17.562904385334292</v>
      </c>
      <c r="P3087" s="5">
        <v>17.384188429516829</v>
      </c>
      <c r="Q3087" s="24">
        <v>2347</v>
      </c>
      <c r="R3087" s="24">
        <v>1853</v>
      </c>
      <c r="S3087" s="24">
        <v>2266</v>
      </c>
      <c r="T3087" s="24">
        <v>2448</v>
      </c>
      <c r="U3087" s="24">
        <v>289</v>
      </c>
      <c r="V3087" s="5"/>
    </row>
    <row r="3088" spans="1:22" ht="15" customHeight="1" x14ac:dyDescent="0.25">
      <c r="A3088" s="9" t="s">
        <v>16</v>
      </c>
      <c r="B3088" s="21" t="s">
        <v>16075</v>
      </c>
      <c r="C3088" s="2" t="s">
        <v>6259</v>
      </c>
      <c r="D3088" s="2" t="s">
        <v>6260</v>
      </c>
      <c r="E3088" s="2" t="s">
        <v>6223</v>
      </c>
      <c r="F3088" s="2" t="s">
        <v>262</v>
      </c>
      <c r="G3088" s="2" t="s">
        <v>1971</v>
      </c>
      <c r="H3088" s="2" t="s">
        <v>6220</v>
      </c>
      <c r="I3088" s="3" t="str">
        <f>IFERROR(VLOOKUP(D3088,[1]Sheet2!A:D,4,FALSE),"N")</f>
        <v>N</v>
      </c>
      <c r="J3088" s="4" t="str">
        <f>IFERROR(VLOOKUP(D3088,[1]Sheet2!A:E,5,FALSE),"N/A")</f>
        <v>N/A</v>
      </c>
      <c r="K3088" s="2">
        <v>141</v>
      </c>
      <c r="L3088" s="2">
        <v>0</v>
      </c>
      <c r="M3088" s="2">
        <v>0</v>
      </c>
      <c r="N3088" s="5">
        <v>0</v>
      </c>
      <c r="O3088" s="5">
        <v>0</v>
      </c>
      <c r="P3088" s="5">
        <v>0</v>
      </c>
      <c r="Q3088" s="24">
        <v>0</v>
      </c>
      <c r="R3088" s="24">
        <v>0</v>
      </c>
      <c r="S3088" s="24">
        <v>0</v>
      </c>
      <c r="T3088" s="24">
        <v>0</v>
      </c>
      <c r="U3088" s="24">
        <v>0</v>
      </c>
      <c r="V3088" s="5"/>
    </row>
    <row r="3089" spans="1:22" ht="15" customHeight="1" x14ac:dyDescent="0.25">
      <c r="A3089" s="9" t="s">
        <v>16</v>
      </c>
      <c r="B3089" s="21" t="s">
        <v>16075</v>
      </c>
      <c r="C3089" s="2" t="s">
        <v>6261</v>
      </c>
      <c r="D3089" s="2" t="s">
        <v>6262</v>
      </c>
      <c r="E3089" s="2" t="s">
        <v>6219</v>
      </c>
      <c r="F3089" s="2" t="s">
        <v>262</v>
      </c>
      <c r="G3089" s="2" t="s">
        <v>1971</v>
      </c>
      <c r="H3089" s="2" t="s">
        <v>6220</v>
      </c>
      <c r="I3089" s="3" t="str">
        <f>IFERROR(VLOOKUP(D3089,[1]Sheet2!A:D,4,FALSE),"N")</f>
        <v>Y</v>
      </c>
      <c r="J3089" s="4">
        <f>IFERROR(VLOOKUP(D3089,[1]Sheet2!A:E,5,FALSE),"N/A")</f>
        <v>44048</v>
      </c>
      <c r="K3089" s="2">
        <v>23159</v>
      </c>
      <c r="L3089" s="2">
        <v>12410</v>
      </c>
      <c r="M3089" s="2">
        <v>22904</v>
      </c>
      <c r="N3089" s="5">
        <v>98.898916188090993</v>
      </c>
      <c r="O3089" s="5">
        <v>54.182675515193857</v>
      </c>
      <c r="P3089" s="5">
        <v>53.586078846236887</v>
      </c>
      <c r="Q3089" s="24">
        <v>12088</v>
      </c>
      <c r="R3089" s="24">
        <v>6019</v>
      </c>
      <c r="S3089" s="24">
        <v>12474</v>
      </c>
      <c r="T3089" s="24">
        <v>12382</v>
      </c>
      <c r="U3089" s="24">
        <v>1077</v>
      </c>
      <c r="V3089" s="5"/>
    </row>
    <row r="3090" spans="1:22" ht="15" customHeight="1" x14ac:dyDescent="0.25">
      <c r="A3090" s="9" t="s">
        <v>16</v>
      </c>
      <c r="B3090" s="21" t="s">
        <v>16075</v>
      </c>
      <c r="C3090" s="2" t="s">
        <v>6263</v>
      </c>
      <c r="D3090" s="2" t="s">
        <v>6264</v>
      </c>
      <c r="E3090" s="2" t="s">
        <v>6226</v>
      </c>
      <c r="F3090" s="2" t="s">
        <v>262</v>
      </c>
      <c r="G3090" s="2" t="s">
        <v>1971</v>
      </c>
      <c r="H3090" s="2" t="s">
        <v>6220</v>
      </c>
      <c r="I3090" s="3" t="str">
        <f>IFERROR(VLOOKUP(D3090,[1]Sheet2!A:D,4,FALSE),"N")</f>
        <v>Y</v>
      </c>
      <c r="J3090" s="4">
        <f>IFERROR(VLOOKUP(D3090,[1]Sheet2!A:E,5,FALSE),"N/A")</f>
        <v>44322</v>
      </c>
      <c r="K3090" s="2">
        <v>15983</v>
      </c>
      <c r="L3090" s="2">
        <v>5073</v>
      </c>
      <c r="M3090" s="2">
        <v>15935</v>
      </c>
      <c r="N3090" s="5">
        <v>99.699680910967899</v>
      </c>
      <c r="O3090" s="5">
        <v>31.835582052086604</v>
      </c>
      <c r="P3090" s="5">
        <v>31.739973722079711</v>
      </c>
      <c r="Q3090" s="24">
        <v>3254</v>
      </c>
      <c r="R3090" s="24">
        <v>3064</v>
      </c>
      <c r="S3090" s="24">
        <v>3806</v>
      </c>
      <c r="T3090" s="24">
        <v>3712</v>
      </c>
      <c r="U3090" s="24">
        <v>992</v>
      </c>
      <c r="V3090" s="5"/>
    </row>
    <row r="3091" spans="1:22" ht="15" customHeight="1" x14ac:dyDescent="0.25">
      <c r="A3091" s="9" t="s">
        <v>16</v>
      </c>
      <c r="B3091" s="21" t="s">
        <v>16075</v>
      </c>
      <c r="C3091" s="2" t="s">
        <v>6265</v>
      </c>
      <c r="D3091" s="2" t="s">
        <v>6266</v>
      </c>
      <c r="E3091" s="2" t="s">
        <v>6223</v>
      </c>
      <c r="F3091" s="2" t="s">
        <v>262</v>
      </c>
      <c r="G3091" s="2" t="s">
        <v>1971</v>
      </c>
      <c r="H3091" s="2" t="s">
        <v>6220</v>
      </c>
      <c r="I3091" s="3" t="str">
        <f>IFERROR(VLOOKUP(D3091,[1]Sheet2!A:D,4,FALSE),"N")</f>
        <v>Y</v>
      </c>
      <c r="J3091" s="4">
        <f>IFERROR(VLOOKUP(D3091,[1]Sheet2!A:E,5,FALSE),"N/A")</f>
        <v>43921</v>
      </c>
      <c r="K3091" s="2">
        <v>7213</v>
      </c>
      <c r="L3091" s="2">
        <v>197</v>
      </c>
      <c r="M3091" s="2">
        <v>6840</v>
      </c>
      <c r="N3091" s="5">
        <v>94.828781366976301</v>
      </c>
      <c r="O3091" s="5">
        <v>2.8801169590643276</v>
      </c>
      <c r="P3091" s="5">
        <v>2.7311798142243169</v>
      </c>
      <c r="Q3091" s="24">
        <v>170</v>
      </c>
      <c r="R3091" s="24">
        <v>136</v>
      </c>
      <c r="S3091" s="24">
        <v>199</v>
      </c>
      <c r="T3091" s="24">
        <v>194</v>
      </c>
      <c r="U3091" s="24">
        <v>100</v>
      </c>
      <c r="V3091" s="5"/>
    </row>
    <row r="3092" spans="1:22" ht="15" customHeight="1" x14ac:dyDescent="0.25">
      <c r="A3092" s="9" t="s">
        <v>16</v>
      </c>
      <c r="B3092" s="21" t="s">
        <v>16075</v>
      </c>
      <c r="C3092" s="2" t="s">
        <v>6267</v>
      </c>
      <c r="D3092" s="2" t="s">
        <v>6268</v>
      </c>
      <c r="E3092" s="2" t="s">
        <v>6226</v>
      </c>
      <c r="F3092" s="2" t="s">
        <v>262</v>
      </c>
      <c r="G3092" s="2" t="s">
        <v>1971</v>
      </c>
      <c r="H3092" s="2" t="s">
        <v>6220</v>
      </c>
      <c r="I3092" s="3" t="str">
        <f>IFERROR(VLOOKUP(D3092,[1]Sheet2!A:D,4,FALSE),"N")</f>
        <v>N</v>
      </c>
      <c r="J3092" s="4" t="str">
        <f>IFERROR(VLOOKUP(D3092,[1]Sheet2!A:E,5,FALSE),"N/A")</f>
        <v>N/A</v>
      </c>
      <c r="K3092" s="2">
        <v>12230</v>
      </c>
      <c r="L3092" s="2">
        <v>88</v>
      </c>
      <c r="M3092" s="2">
        <v>12132</v>
      </c>
      <c r="N3092" s="5">
        <v>99.198691741619001</v>
      </c>
      <c r="O3092" s="5">
        <v>0.72535443455324755</v>
      </c>
      <c r="P3092" s="5">
        <v>0.71954210956663944</v>
      </c>
      <c r="Q3092" s="24">
        <v>52</v>
      </c>
      <c r="R3092" s="24">
        <v>61</v>
      </c>
      <c r="S3092" s="24">
        <v>75</v>
      </c>
      <c r="T3092" s="24">
        <v>87</v>
      </c>
      <c r="U3092" s="24">
        <v>87</v>
      </c>
      <c r="V3092" s="5"/>
    </row>
    <row r="3093" spans="1:22" ht="15" customHeight="1" x14ac:dyDescent="0.25">
      <c r="A3093" s="9" t="s">
        <v>16</v>
      </c>
      <c r="B3093" s="21" t="s">
        <v>16075</v>
      </c>
      <c r="C3093" s="2" t="s">
        <v>6269</v>
      </c>
      <c r="D3093" s="2" t="s">
        <v>6270</v>
      </c>
      <c r="E3093" s="2" t="s">
        <v>6219</v>
      </c>
      <c r="F3093" s="2" t="s">
        <v>262</v>
      </c>
      <c r="G3093" s="2" t="s">
        <v>1971</v>
      </c>
      <c r="H3093" s="2" t="s">
        <v>6220</v>
      </c>
      <c r="I3093" s="3" t="str">
        <f>IFERROR(VLOOKUP(D3093,[1]Sheet2!A:D,4,FALSE),"N")</f>
        <v>Y</v>
      </c>
      <c r="J3093" s="4">
        <f>IFERROR(VLOOKUP(D3093,[1]Sheet2!A:E,5,FALSE),"N/A")</f>
        <v>44343</v>
      </c>
      <c r="K3093" s="2">
        <v>23031</v>
      </c>
      <c r="L3093" s="2">
        <v>7443</v>
      </c>
      <c r="M3093" s="2">
        <v>22953</v>
      </c>
      <c r="N3093" s="5">
        <v>99.661326038817194</v>
      </c>
      <c r="O3093" s="5">
        <v>32.427133708012022</v>
      </c>
      <c r="P3093" s="5">
        <v>32.317311449785073</v>
      </c>
      <c r="Q3093" s="24">
        <v>6824</v>
      </c>
      <c r="R3093" s="24">
        <v>5684</v>
      </c>
      <c r="S3093" s="24">
        <v>6142</v>
      </c>
      <c r="T3093" s="24">
        <v>6512</v>
      </c>
      <c r="U3093" s="24">
        <v>2472</v>
      </c>
      <c r="V3093" s="5"/>
    </row>
    <row r="3094" spans="1:22" ht="15" customHeight="1" x14ac:dyDescent="0.25">
      <c r="A3094" s="9" t="s">
        <v>16</v>
      </c>
      <c r="B3094" s="21" t="s">
        <v>16075</v>
      </c>
      <c r="C3094" s="2" t="s">
        <v>6271</v>
      </c>
      <c r="D3094" s="2" t="s">
        <v>6272</v>
      </c>
      <c r="E3094" s="2" t="s">
        <v>6223</v>
      </c>
      <c r="F3094" s="2" t="s">
        <v>262</v>
      </c>
      <c r="G3094" s="2" t="s">
        <v>1971</v>
      </c>
      <c r="H3094" s="2" t="s">
        <v>6220</v>
      </c>
      <c r="I3094" s="3" t="str">
        <f>IFERROR(VLOOKUP(D3094,[1]Sheet2!A:D,4,FALSE),"N")</f>
        <v>N</v>
      </c>
      <c r="J3094" s="4" t="str">
        <f>IFERROR(VLOOKUP(D3094,[1]Sheet2!A:E,5,FALSE),"N/A")</f>
        <v>N/A</v>
      </c>
      <c r="K3094" s="2">
        <v>452</v>
      </c>
      <c r="L3094" s="2">
        <v>0</v>
      </c>
      <c r="M3094" s="2">
        <v>0</v>
      </c>
      <c r="N3094" s="5">
        <v>0</v>
      </c>
      <c r="O3094" s="5">
        <v>0</v>
      </c>
      <c r="P3094" s="5">
        <v>0</v>
      </c>
      <c r="Q3094" s="24">
        <v>0</v>
      </c>
      <c r="R3094" s="24">
        <v>0</v>
      </c>
      <c r="S3094" s="24">
        <v>0</v>
      </c>
      <c r="T3094" s="24">
        <v>0</v>
      </c>
      <c r="U3094" s="24">
        <v>0</v>
      </c>
      <c r="V3094" s="5"/>
    </row>
    <row r="3095" spans="1:22" ht="15" customHeight="1" x14ac:dyDescent="0.25">
      <c r="A3095" s="9" t="s">
        <v>16</v>
      </c>
      <c r="B3095" s="21" t="s">
        <v>16075</v>
      </c>
      <c r="C3095" s="2" t="s">
        <v>6273</v>
      </c>
      <c r="D3095" s="2" t="s">
        <v>6274</v>
      </c>
      <c r="E3095" s="2" t="s">
        <v>6223</v>
      </c>
      <c r="F3095" s="2" t="s">
        <v>262</v>
      </c>
      <c r="G3095" s="2" t="s">
        <v>1971</v>
      </c>
      <c r="H3095" s="2" t="s">
        <v>6220</v>
      </c>
      <c r="I3095" s="3" t="str">
        <f>IFERROR(VLOOKUP(D3095,[1]Sheet2!A:D,4,FALSE),"N")</f>
        <v>N</v>
      </c>
      <c r="J3095" s="4" t="str">
        <f>IFERROR(VLOOKUP(D3095,[1]Sheet2!A:E,5,FALSE),"N/A")</f>
        <v>N/A</v>
      </c>
      <c r="K3095" s="2">
        <v>11143</v>
      </c>
      <c r="L3095" s="2">
        <v>4494</v>
      </c>
      <c r="M3095" s="2">
        <v>11059</v>
      </c>
      <c r="N3095" s="5">
        <v>99.246163510724202</v>
      </c>
      <c r="O3095" s="5">
        <v>40.636585586400216</v>
      </c>
      <c r="P3095" s="5">
        <v>40.330252176254149</v>
      </c>
      <c r="Q3095" s="24">
        <v>4012</v>
      </c>
      <c r="R3095" s="24">
        <v>2068</v>
      </c>
      <c r="S3095" s="24">
        <v>3533</v>
      </c>
      <c r="T3095" s="24">
        <v>3544</v>
      </c>
      <c r="U3095" s="24">
        <v>-123</v>
      </c>
      <c r="V3095" s="5"/>
    </row>
    <row r="3096" spans="1:22" ht="15" customHeight="1" x14ac:dyDescent="0.25">
      <c r="A3096" s="9" t="s">
        <v>16</v>
      </c>
      <c r="B3096" s="21" t="s">
        <v>16076</v>
      </c>
      <c r="C3096" s="2" t="s">
        <v>6275</v>
      </c>
      <c r="D3096" s="2" t="s">
        <v>6276</v>
      </c>
      <c r="E3096" s="2" t="s">
        <v>6226</v>
      </c>
      <c r="F3096" s="2" t="s">
        <v>262</v>
      </c>
      <c r="G3096" s="2" t="s">
        <v>1971</v>
      </c>
      <c r="H3096" s="2" t="s">
        <v>6220</v>
      </c>
      <c r="I3096" s="3" t="str">
        <f>IFERROR(VLOOKUP(D3096,[1]Sheet2!A:D,4,FALSE),"N")</f>
        <v>N</v>
      </c>
      <c r="J3096" s="4" t="str">
        <f>IFERROR(VLOOKUP(D3096,[1]Sheet2!A:E,5,FALSE),"N/A")</f>
        <v>N/A</v>
      </c>
      <c r="K3096" s="2">
        <v>19528</v>
      </c>
      <c r="L3096" s="2">
        <v>383</v>
      </c>
      <c r="M3096" s="2">
        <v>15306</v>
      </c>
      <c r="N3096" s="5">
        <v>78.379762392462098</v>
      </c>
      <c r="O3096" s="5">
        <v>2.5022866849601462</v>
      </c>
      <c r="P3096" s="5">
        <v>1.9612863580499795</v>
      </c>
      <c r="Q3096" s="24">
        <v>419</v>
      </c>
      <c r="R3096" s="24">
        <v>365</v>
      </c>
      <c r="S3096" s="24">
        <v>352</v>
      </c>
      <c r="T3096" s="24">
        <v>381</v>
      </c>
      <c r="U3096" s="24">
        <v>381</v>
      </c>
      <c r="V3096" s="5"/>
    </row>
    <row r="3097" spans="1:22" ht="15" customHeight="1" x14ac:dyDescent="0.25">
      <c r="A3097" s="9" t="s">
        <v>16</v>
      </c>
      <c r="B3097" s="21" t="s">
        <v>16075</v>
      </c>
      <c r="C3097" s="2" t="s">
        <v>6277</v>
      </c>
      <c r="D3097" s="2" t="s">
        <v>6278</v>
      </c>
      <c r="E3097" s="2" t="s">
        <v>6219</v>
      </c>
      <c r="F3097" s="2" t="s">
        <v>262</v>
      </c>
      <c r="G3097" s="2" t="s">
        <v>1971</v>
      </c>
      <c r="H3097" s="2" t="s">
        <v>6220</v>
      </c>
      <c r="I3097" s="3" t="str">
        <f>IFERROR(VLOOKUP(D3097,[1]Sheet2!A:D,4,FALSE),"N")</f>
        <v>N</v>
      </c>
      <c r="J3097" s="4" t="str">
        <f>IFERROR(VLOOKUP(D3097,[1]Sheet2!A:E,5,FALSE),"N/A")</f>
        <v>N/A</v>
      </c>
      <c r="K3097" s="2">
        <v>19136</v>
      </c>
      <c r="L3097" s="2">
        <v>6820</v>
      </c>
      <c r="M3097" s="2">
        <v>19017</v>
      </c>
      <c r="N3097" s="5">
        <v>99.378135451505003</v>
      </c>
      <c r="O3097" s="5">
        <v>35.862649208602832</v>
      </c>
      <c r="P3097" s="5">
        <v>35.639632107023409</v>
      </c>
      <c r="Q3097" s="24">
        <v>6325</v>
      </c>
      <c r="R3097" s="24">
        <v>5805</v>
      </c>
      <c r="S3097" s="24">
        <v>6733</v>
      </c>
      <c r="T3097" s="24">
        <v>6941</v>
      </c>
      <c r="U3097" s="24">
        <v>6527</v>
      </c>
      <c r="V3097" s="5"/>
    </row>
    <row r="3098" spans="1:22" ht="15" customHeight="1" x14ac:dyDescent="0.25">
      <c r="A3098" s="9" t="s">
        <v>16</v>
      </c>
      <c r="B3098" s="21" t="s">
        <v>16075</v>
      </c>
      <c r="C3098" s="2" t="s">
        <v>6279</v>
      </c>
      <c r="D3098" s="2" t="s">
        <v>6280</v>
      </c>
      <c r="E3098" s="2" t="s">
        <v>6219</v>
      </c>
      <c r="F3098" s="2" t="s">
        <v>262</v>
      </c>
      <c r="G3098" s="2" t="s">
        <v>1971</v>
      </c>
      <c r="H3098" s="2" t="s">
        <v>6220</v>
      </c>
      <c r="I3098" s="3" t="str">
        <f>IFERROR(VLOOKUP(D3098,[1]Sheet2!A:D,4,FALSE),"N")</f>
        <v>Y</v>
      </c>
      <c r="J3098" s="4">
        <f>IFERROR(VLOOKUP(D3098,[1]Sheet2!A:E,5,FALSE),"N/A")</f>
        <v>44358</v>
      </c>
      <c r="K3098" s="2">
        <v>21162</v>
      </c>
      <c r="L3098" s="2">
        <v>8619</v>
      </c>
      <c r="M3098" s="2">
        <v>20967</v>
      </c>
      <c r="N3098" s="5">
        <v>99.078537000283504</v>
      </c>
      <c r="O3098" s="5">
        <v>41.107454571469454</v>
      </c>
      <c r="P3098" s="5">
        <v>40.728664587468103</v>
      </c>
      <c r="Q3098" s="24">
        <v>7719</v>
      </c>
      <c r="R3098" s="24">
        <v>7705</v>
      </c>
      <c r="S3098" s="24">
        <v>8054</v>
      </c>
      <c r="T3098" s="24">
        <v>7808</v>
      </c>
      <c r="U3098" s="24">
        <v>2700</v>
      </c>
      <c r="V3098" s="5"/>
    </row>
    <row r="3099" spans="1:22" ht="15" customHeight="1" x14ac:dyDescent="0.25">
      <c r="A3099" s="9" t="s">
        <v>16</v>
      </c>
      <c r="B3099" s="21" t="s">
        <v>16075</v>
      </c>
      <c r="C3099" s="2" t="s">
        <v>6281</v>
      </c>
      <c r="D3099" s="2" t="s">
        <v>6282</v>
      </c>
      <c r="E3099" s="2" t="s">
        <v>6223</v>
      </c>
      <c r="F3099" s="2" t="s">
        <v>262</v>
      </c>
      <c r="G3099" s="2" t="s">
        <v>1971</v>
      </c>
      <c r="H3099" s="2" t="s">
        <v>6220</v>
      </c>
      <c r="I3099" s="3" t="str">
        <f>IFERROR(VLOOKUP(D3099,[1]Sheet2!A:D,4,FALSE),"N")</f>
        <v>N</v>
      </c>
      <c r="J3099" s="4" t="str">
        <f>IFERROR(VLOOKUP(D3099,[1]Sheet2!A:E,5,FALSE),"N/A")</f>
        <v>N/A</v>
      </c>
      <c r="K3099" s="2">
        <v>410</v>
      </c>
      <c r="L3099" s="2">
        <v>0</v>
      </c>
      <c r="M3099" s="2">
        <v>409</v>
      </c>
      <c r="N3099" s="5">
        <v>99.756097560975604</v>
      </c>
      <c r="O3099" s="5">
        <v>0</v>
      </c>
      <c r="P3099" s="5">
        <v>0</v>
      </c>
      <c r="Q3099" s="24">
        <v>0</v>
      </c>
      <c r="R3099" s="24">
        <v>0</v>
      </c>
      <c r="S3099" s="24">
        <v>0</v>
      </c>
      <c r="T3099" s="24">
        <v>0</v>
      </c>
      <c r="U3099" s="24">
        <v>0</v>
      </c>
      <c r="V3099" s="5"/>
    </row>
    <row r="3100" spans="1:22" ht="15" customHeight="1" x14ac:dyDescent="0.25">
      <c r="A3100" s="9" t="s">
        <v>16</v>
      </c>
      <c r="B3100" s="21" t="s">
        <v>16075</v>
      </c>
      <c r="C3100" s="2" t="s">
        <v>6283</v>
      </c>
      <c r="D3100" s="2" t="s">
        <v>6284</v>
      </c>
      <c r="E3100" s="2" t="s">
        <v>6223</v>
      </c>
      <c r="F3100" s="2" t="s">
        <v>262</v>
      </c>
      <c r="G3100" s="2" t="s">
        <v>1971</v>
      </c>
      <c r="H3100" s="2" t="s">
        <v>6220</v>
      </c>
      <c r="I3100" s="3" t="str">
        <f>IFERROR(VLOOKUP(D3100,[1]Sheet2!A:D,4,FALSE),"N")</f>
        <v>Y</v>
      </c>
      <c r="J3100" s="4">
        <f>IFERROR(VLOOKUP(D3100,[1]Sheet2!A:E,5,FALSE),"N/A")</f>
        <v>43951</v>
      </c>
      <c r="K3100" s="2">
        <v>11668</v>
      </c>
      <c r="L3100" s="2">
        <v>3141</v>
      </c>
      <c r="M3100" s="2">
        <v>11313</v>
      </c>
      <c r="N3100" s="5">
        <v>96.957490572506003</v>
      </c>
      <c r="O3100" s="5">
        <v>27.764518695306283</v>
      </c>
      <c r="P3100" s="5">
        <v>26.919780596503255</v>
      </c>
      <c r="Q3100" s="24">
        <v>3642</v>
      </c>
      <c r="R3100" s="24">
        <v>3522</v>
      </c>
      <c r="S3100" s="24">
        <v>4073</v>
      </c>
      <c r="T3100" s="24">
        <v>3892</v>
      </c>
      <c r="U3100" s="24">
        <v>683</v>
      </c>
      <c r="V3100" s="5"/>
    </row>
    <row r="3101" spans="1:22" ht="15" customHeight="1" x14ac:dyDescent="0.25">
      <c r="A3101" s="9" t="s">
        <v>16</v>
      </c>
      <c r="B3101" s="21" t="s">
        <v>16075</v>
      </c>
      <c r="C3101" s="2" t="s">
        <v>6285</v>
      </c>
      <c r="D3101" s="2" t="s">
        <v>6286</v>
      </c>
      <c r="E3101" s="2" t="s">
        <v>6219</v>
      </c>
      <c r="F3101" s="2" t="s">
        <v>262</v>
      </c>
      <c r="G3101" s="2" t="s">
        <v>1971</v>
      </c>
      <c r="H3101" s="2" t="s">
        <v>6220</v>
      </c>
      <c r="I3101" s="3" t="str">
        <f>IFERROR(VLOOKUP(D3101,[1]Sheet2!A:D,4,FALSE),"N")</f>
        <v>Y</v>
      </c>
      <c r="J3101" s="4">
        <f>IFERROR(VLOOKUP(D3101,[1]Sheet2!A:E,5,FALSE),"N/A")</f>
        <v>44062</v>
      </c>
      <c r="K3101" s="2">
        <v>25496</v>
      </c>
      <c r="L3101" s="2">
        <v>1806</v>
      </c>
      <c r="M3101" s="2">
        <v>25198</v>
      </c>
      <c r="N3101" s="5">
        <v>98.83118920615</v>
      </c>
      <c r="O3101" s="5">
        <v>7.1672354948805461</v>
      </c>
      <c r="P3101" s="5">
        <v>7.0834640727957323</v>
      </c>
      <c r="Q3101" s="24">
        <v>1922</v>
      </c>
      <c r="R3101" s="24">
        <v>1763</v>
      </c>
      <c r="S3101" s="24">
        <v>1531</v>
      </c>
      <c r="T3101" s="24">
        <v>1334</v>
      </c>
      <c r="U3101" s="24">
        <v>319</v>
      </c>
      <c r="V3101" s="5"/>
    </row>
    <row r="3102" spans="1:22" ht="15" customHeight="1" x14ac:dyDescent="0.25">
      <c r="A3102" s="9" t="s">
        <v>16</v>
      </c>
      <c r="B3102" s="21" t="s">
        <v>16075</v>
      </c>
      <c r="C3102" s="2" t="s">
        <v>6287</v>
      </c>
      <c r="D3102" s="2" t="s">
        <v>6288</v>
      </c>
      <c r="E3102" s="2" t="s">
        <v>6219</v>
      </c>
      <c r="F3102" s="2" t="s">
        <v>262</v>
      </c>
      <c r="G3102" s="2" t="s">
        <v>1971</v>
      </c>
      <c r="H3102" s="2" t="s">
        <v>6220</v>
      </c>
      <c r="I3102" s="3" t="str">
        <f>IFERROR(VLOOKUP(D3102,[1]Sheet2!A:D,4,FALSE),"N")</f>
        <v>N</v>
      </c>
      <c r="J3102" s="4" t="str">
        <f>IFERROR(VLOOKUP(D3102,[1]Sheet2!A:E,5,FALSE),"N/A")</f>
        <v>N/A</v>
      </c>
      <c r="K3102" s="2">
        <v>257</v>
      </c>
      <c r="L3102" s="2">
        <v>0</v>
      </c>
      <c r="M3102" s="2">
        <v>0</v>
      </c>
      <c r="N3102" s="5">
        <v>0</v>
      </c>
      <c r="O3102" s="5">
        <v>0</v>
      </c>
      <c r="P3102" s="5">
        <v>0</v>
      </c>
      <c r="Q3102" s="24">
        <v>0</v>
      </c>
      <c r="R3102" s="24">
        <v>0</v>
      </c>
      <c r="S3102" s="24">
        <v>0</v>
      </c>
      <c r="T3102" s="24">
        <v>0</v>
      </c>
      <c r="U3102" s="24">
        <v>0</v>
      </c>
      <c r="V3102" s="5"/>
    </row>
    <row r="3103" spans="1:22" ht="15" customHeight="1" x14ac:dyDescent="0.25">
      <c r="A3103" s="9" t="s">
        <v>16</v>
      </c>
      <c r="B3103" s="21" t="s">
        <v>16075</v>
      </c>
      <c r="C3103" s="2" t="s">
        <v>6289</v>
      </c>
      <c r="D3103" s="2" t="s">
        <v>6290</v>
      </c>
      <c r="E3103" s="2" t="s">
        <v>6223</v>
      </c>
      <c r="F3103" s="2" t="s">
        <v>262</v>
      </c>
      <c r="G3103" s="2" t="s">
        <v>1971</v>
      </c>
      <c r="H3103" s="2" t="s">
        <v>6220</v>
      </c>
      <c r="I3103" s="3" t="str">
        <f>IFERROR(VLOOKUP(D3103,[1]Sheet2!A:D,4,FALSE),"N")</f>
        <v>Y</v>
      </c>
      <c r="J3103" s="4">
        <f>IFERROR(VLOOKUP(D3103,[1]Sheet2!A:E,5,FALSE),"N/A")</f>
        <v>43923</v>
      </c>
      <c r="K3103" s="2">
        <v>17647</v>
      </c>
      <c r="L3103" s="2">
        <v>5584</v>
      </c>
      <c r="M3103" s="2">
        <v>17067</v>
      </c>
      <c r="N3103" s="5">
        <v>96.713322377741207</v>
      </c>
      <c r="O3103" s="5">
        <v>32.718110974395032</v>
      </c>
      <c r="P3103" s="5">
        <v>31.642772142573811</v>
      </c>
      <c r="Q3103" s="24">
        <v>4108</v>
      </c>
      <c r="R3103" s="24">
        <v>4165</v>
      </c>
      <c r="S3103" s="24">
        <v>4433</v>
      </c>
      <c r="T3103" s="24">
        <v>4318</v>
      </c>
      <c r="U3103" s="24">
        <v>1495</v>
      </c>
      <c r="V3103" s="5"/>
    </row>
    <row r="3104" spans="1:22" ht="15" customHeight="1" x14ac:dyDescent="0.25">
      <c r="A3104" s="9" t="s">
        <v>16</v>
      </c>
      <c r="B3104" s="21" t="s">
        <v>16076</v>
      </c>
      <c r="C3104" s="2" t="s">
        <v>6291</v>
      </c>
      <c r="D3104" s="2" t="s">
        <v>6292</v>
      </c>
      <c r="E3104" s="2" t="s">
        <v>6226</v>
      </c>
      <c r="F3104" s="2" t="s">
        <v>262</v>
      </c>
      <c r="G3104" s="2" t="s">
        <v>1971</v>
      </c>
      <c r="H3104" s="2" t="s">
        <v>6220</v>
      </c>
      <c r="I3104" s="3" t="str">
        <f>IFERROR(VLOOKUP(D3104,[1]Sheet2!A:D,4,FALSE),"N")</f>
        <v>Y</v>
      </c>
      <c r="J3104" s="4">
        <f>IFERROR(VLOOKUP(D3104,[1]Sheet2!A:E,5,FALSE),"N/A")</f>
        <v>44322</v>
      </c>
      <c r="K3104" s="2">
        <v>11491</v>
      </c>
      <c r="L3104" s="2">
        <v>1616</v>
      </c>
      <c r="M3104" s="2">
        <v>3916</v>
      </c>
      <c r="N3104" s="5">
        <v>34.078844312940603</v>
      </c>
      <c r="O3104" s="5">
        <v>41.266598569969354</v>
      </c>
      <c r="P3104" s="5">
        <v>14.063179879906013</v>
      </c>
      <c r="Q3104" s="24">
        <v>2267</v>
      </c>
      <c r="R3104" s="24">
        <v>1654</v>
      </c>
      <c r="S3104" s="24">
        <v>1145</v>
      </c>
      <c r="T3104" s="24">
        <v>1463</v>
      </c>
      <c r="U3104" s="24">
        <v>1463</v>
      </c>
      <c r="V3104" s="5"/>
    </row>
    <row r="3105" spans="1:22" ht="15" customHeight="1" x14ac:dyDescent="0.25">
      <c r="A3105" s="9" t="s">
        <v>16</v>
      </c>
      <c r="B3105" s="21" t="s">
        <v>16075</v>
      </c>
      <c r="C3105" s="2" t="s">
        <v>6293</v>
      </c>
      <c r="D3105" s="2" t="s">
        <v>6294</v>
      </c>
      <c r="E3105" s="2" t="s">
        <v>6226</v>
      </c>
      <c r="F3105" s="2" t="s">
        <v>262</v>
      </c>
      <c r="G3105" s="2" t="s">
        <v>1971</v>
      </c>
      <c r="H3105" s="2" t="s">
        <v>6220</v>
      </c>
      <c r="I3105" s="3" t="str">
        <f>IFERROR(VLOOKUP(D3105,[1]Sheet2!A:D,4,FALSE),"N")</f>
        <v>N</v>
      </c>
      <c r="J3105" s="4" t="str">
        <f>IFERROR(VLOOKUP(D3105,[1]Sheet2!A:E,5,FALSE),"N/A")</f>
        <v>N/A</v>
      </c>
      <c r="K3105" s="2">
        <v>2</v>
      </c>
      <c r="L3105" s="2">
        <v>0</v>
      </c>
      <c r="M3105" s="2">
        <v>0</v>
      </c>
      <c r="N3105" s="5">
        <v>0</v>
      </c>
      <c r="O3105" s="5">
        <v>0</v>
      </c>
      <c r="P3105" s="5">
        <v>0</v>
      </c>
      <c r="Q3105" s="24">
        <v>0</v>
      </c>
      <c r="R3105" s="24">
        <v>0</v>
      </c>
      <c r="S3105" s="24">
        <v>0</v>
      </c>
      <c r="T3105" s="24">
        <v>0</v>
      </c>
      <c r="U3105" s="24">
        <v>0</v>
      </c>
      <c r="V3105" s="5"/>
    </row>
    <row r="3106" spans="1:22" ht="15" customHeight="1" x14ac:dyDescent="0.25">
      <c r="A3106" s="9" t="s">
        <v>16</v>
      </c>
      <c r="B3106" s="21" t="s">
        <v>16075</v>
      </c>
      <c r="C3106" s="2" t="s">
        <v>6295</v>
      </c>
      <c r="D3106" s="2" t="s">
        <v>6296</v>
      </c>
      <c r="E3106" s="2" t="s">
        <v>6226</v>
      </c>
      <c r="F3106" s="2" t="s">
        <v>262</v>
      </c>
      <c r="G3106" s="2" t="s">
        <v>1971</v>
      </c>
      <c r="H3106" s="2" t="s">
        <v>6220</v>
      </c>
      <c r="I3106" s="3" t="str">
        <f>IFERROR(VLOOKUP(D3106,[1]Sheet2!A:D,4,FALSE),"N")</f>
        <v>N</v>
      </c>
      <c r="J3106" s="4" t="str">
        <f>IFERROR(VLOOKUP(D3106,[1]Sheet2!A:E,5,FALSE),"N/A")</f>
        <v>N/A</v>
      </c>
      <c r="K3106" s="2">
        <v>663</v>
      </c>
      <c r="L3106" s="2">
        <v>3</v>
      </c>
      <c r="M3106" s="2">
        <v>663</v>
      </c>
      <c r="N3106" s="5">
        <v>100</v>
      </c>
      <c r="O3106" s="5">
        <v>0.45248868778280549</v>
      </c>
      <c r="P3106" s="5">
        <v>0.45248868778280549</v>
      </c>
      <c r="Q3106" s="24">
        <v>0</v>
      </c>
      <c r="R3106" s="24">
        <v>0</v>
      </c>
      <c r="S3106" s="24">
        <v>0</v>
      </c>
      <c r="T3106" s="24">
        <v>0</v>
      </c>
      <c r="U3106" s="24">
        <v>0</v>
      </c>
      <c r="V3106" s="5"/>
    </row>
    <row r="3107" spans="1:22" ht="15" customHeight="1" x14ac:dyDescent="0.25">
      <c r="A3107" s="9" t="s">
        <v>16</v>
      </c>
      <c r="B3107" s="21" t="s">
        <v>16075</v>
      </c>
      <c r="C3107" s="2" t="s">
        <v>6297</v>
      </c>
      <c r="D3107" s="2" t="s">
        <v>6298</v>
      </c>
      <c r="E3107" s="2" t="s">
        <v>6219</v>
      </c>
      <c r="F3107" s="2" t="s">
        <v>262</v>
      </c>
      <c r="G3107" s="2" t="s">
        <v>1971</v>
      </c>
      <c r="H3107" s="2" t="s">
        <v>6220</v>
      </c>
      <c r="I3107" s="3" t="str">
        <f>IFERROR(VLOOKUP(D3107,[1]Sheet2!A:D,4,FALSE),"N")</f>
        <v>N</v>
      </c>
      <c r="J3107" s="4" t="str">
        <f>IFERROR(VLOOKUP(D3107,[1]Sheet2!A:E,5,FALSE),"N/A")</f>
        <v>N/A</v>
      </c>
      <c r="K3107" s="2">
        <v>1798</v>
      </c>
      <c r="L3107" s="2">
        <v>0</v>
      </c>
      <c r="M3107" s="2">
        <v>1588</v>
      </c>
      <c r="N3107" s="5">
        <v>88.320355951056698</v>
      </c>
      <c r="O3107" s="5">
        <v>0</v>
      </c>
      <c r="P3107" s="5">
        <v>0</v>
      </c>
      <c r="Q3107" s="24">
        <v>0</v>
      </c>
      <c r="R3107" s="24">
        <v>0</v>
      </c>
      <c r="S3107" s="24">
        <v>0</v>
      </c>
      <c r="T3107" s="24">
        <v>0</v>
      </c>
      <c r="U3107" s="24">
        <v>0</v>
      </c>
      <c r="V3107" s="5"/>
    </row>
    <row r="3108" spans="1:22" ht="15" customHeight="1" x14ac:dyDescent="0.25">
      <c r="A3108" s="9" t="s">
        <v>16</v>
      </c>
      <c r="B3108" s="21" t="s">
        <v>16075</v>
      </c>
      <c r="C3108" s="2" t="s">
        <v>6299</v>
      </c>
      <c r="D3108" s="2" t="s">
        <v>6300</v>
      </c>
      <c r="E3108" s="2" t="s">
        <v>6226</v>
      </c>
      <c r="F3108" s="2" t="s">
        <v>262</v>
      </c>
      <c r="G3108" s="2" t="s">
        <v>1971</v>
      </c>
      <c r="H3108" s="2" t="s">
        <v>6220</v>
      </c>
      <c r="I3108" s="3" t="str">
        <f>IFERROR(VLOOKUP(D3108,[1]Sheet2!A:D,4,FALSE),"N")</f>
        <v>N</v>
      </c>
      <c r="J3108" s="4" t="str">
        <f>IFERROR(VLOOKUP(D3108,[1]Sheet2!A:E,5,FALSE),"N/A")</f>
        <v>N/A</v>
      </c>
      <c r="K3108" s="2">
        <v>259</v>
      </c>
      <c r="L3108" s="2">
        <v>0</v>
      </c>
      <c r="M3108" s="2">
        <v>259</v>
      </c>
      <c r="N3108" s="5">
        <v>100</v>
      </c>
      <c r="O3108" s="5">
        <v>0</v>
      </c>
      <c r="P3108" s="5">
        <v>0</v>
      </c>
      <c r="Q3108" s="24">
        <v>0</v>
      </c>
      <c r="R3108" s="24">
        <v>0</v>
      </c>
      <c r="S3108" s="24">
        <v>0</v>
      </c>
      <c r="T3108" s="24">
        <v>0</v>
      </c>
      <c r="U3108" s="24">
        <v>0</v>
      </c>
      <c r="V3108" s="5"/>
    </row>
    <row r="3109" spans="1:22" ht="15" customHeight="1" x14ac:dyDescent="0.25">
      <c r="A3109" s="9" t="s">
        <v>16</v>
      </c>
      <c r="B3109" s="21" t="s">
        <v>16075</v>
      </c>
      <c r="C3109" s="2" t="s">
        <v>6301</v>
      </c>
      <c r="D3109" s="2" t="s">
        <v>6302</v>
      </c>
      <c r="E3109" s="2" t="s">
        <v>6226</v>
      </c>
      <c r="F3109" s="2" t="s">
        <v>262</v>
      </c>
      <c r="G3109" s="2" t="s">
        <v>1971</v>
      </c>
      <c r="H3109" s="2" t="s">
        <v>6220</v>
      </c>
      <c r="I3109" s="3" t="str">
        <f>IFERROR(VLOOKUP(D3109,[1]Sheet2!A:D,4,FALSE),"N")</f>
        <v>N</v>
      </c>
      <c r="J3109" s="4" t="str">
        <f>IFERROR(VLOOKUP(D3109,[1]Sheet2!A:E,5,FALSE),"N/A")</f>
        <v>N/A</v>
      </c>
      <c r="K3109" s="2">
        <v>1256</v>
      </c>
      <c r="L3109" s="2">
        <v>0</v>
      </c>
      <c r="M3109" s="2">
        <v>1239</v>
      </c>
      <c r="N3109" s="5">
        <v>98.646496815286596</v>
      </c>
      <c r="O3109" s="5">
        <v>0</v>
      </c>
      <c r="P3109" s="5">
        <v>0</v>
      </c>
      <c r="Q3109" s="24">
        <v>0</v>
      </c>
      <c r="R3109" s="24">
        <v>0</v>
      </c>
      <c r="S3109" s="24">
        <v>0</v>
      </c>
      <c r="T3109" s="24">
        <v>0</v>
      </c>
      <c r="U3109" s="24">
        <v>0</v>
      </c>
      <c r="V3109" s="5"/>
    </row>
    <row r="3110" spans="1:22" ht="15" customHeight="1" x14ac:dyDescent="0.25">
      <c r="A3110" s="9" t="s">
        <v>16</v>
      </c>
      <c r="B3110" s="21" t="s">
        <v>16075</v>
      </c>
      <c r="C3110" s="2" t="s">
        <v>6303</v>
      </c>
      <c r="D3110" s="2" t="s">
        <v>6304</v>
      </c>
      <c r="E3110" s="2" t="s">
        <v>6226</v>
      </c>
      <c r="F3110" s="2" t="s">
        <v>262</v>
      </c>
      <c r="G3110" s="2" t="s">
        <v>1971</v>
      </c>
      <c r="H3110" s="2" t="s">
        <v>6220</v>
      </c>
      <c r="I3110" s="3" t="str">
        <f>IFERROR(VLOOKUP(D3110,[1]Sheet2!A:D,4,FALSE),"N")</f>
        <v>N</v>
      </c>
      <c r="J3110" s="4" t="str">
        <f>IFERROR(VLOOKUP(D3110,[1]Sheet2!A:E,5,FALSE),"N/A")</f>
        <v>N/A</v>
      </c>
      <c r="K3110" s="2">
        <v>17</v>
      </c>
      <c r="L3110" s="2">
        <v>0</v>
      </c>
      <c r="M3110" s="2">
        <v>0</v>
      </c>
      <c r="N3110" s="5">
        <v>0</v>
      </c>
      <c r="O3110" s="5">
        <v>0</v>
      </c>
      <c r="P3110" s="5">
        <v>0</v>
      </c>
      <c r="Q3110" s="24">
        <v>0</v>
      </c>
      <c r="R3110" s="24">
        <v>0</v>
      </c>
      <c r="S3110" s="24">
        <v>0</v>
      </c>
      <c r="T3110" s="24">
        <v>0</v>
      </c>
      <c r="U3110" s="24">
        <v>0</v>
      </c>
      <c r="V3110" s="5"/>
    </row>
    <row r="3111" spans="1:22" ht="15" customHeight="1" x14ac:dyDescent="0.25">
      <c r="A3111" s="9" t="s">
        <v>16</v>
      </c>
      <c r="B3111" s="21" t="s">
        <v>16075</v>
      </c>
      <c r="C3111" s="2" t="s">
        <v>6305</v>
      </c>
      <c r="D3111" s="2" t="s">
        <v>6306</v>
      </c>
      <c r="E3111" s="2" t="s">
        <v>6226</v>
      </c>
      <c r="F3111" s="2" t="s">
        <v>262</v>
      </c>
      <c r="G3111" s="2" t="s">
        <v>1971</v>
      </c>
      <c r="H3111" s="2" t="s">
        <v>6220</v>
      </c>
      <c r="I3111" s="3" t="str">
        <f>IFERROR(VLOOKUP(D3111,[1]Sheet2!A:D,4,FALSE),"N")</f>
        <v>N</v>
      </c>
      <c r="J3111" s="4" t="str">
        <f>IFERROR(VLOOKUP(D3111,[1]Sheet2!A:E,5,FALSE),"N/A")</f>
        <v>N/A</v>
      </c>
      <c r="K3111" s="2">
        <v>24</v>
      </c>
      <c r="L3111" s="2">
        <v>0</v>
      </c>
      <c r="M3111" s="2">
        <v>18</v>
      </c>
      <c r="N3111" s="5">
        <v>75</v>
      </c>
      <c r="O3111" s="5">
        <v>0</v>
      </c>
      <c r="P3111" s="5">
        <v>0</v>
      </c>
      <c r="Q3111" s="24">
        <v>0</v>
      </c>
      <c r="R3111" s="24">
        <v>0</v>
      </c>
      <c r="S3111" s="24">
        <v>0</v>
      </c>
      <c r="T3111" s="24">
        <v>0</v>
      </c>
      <c r="U3111" s="24">
        <v>0</v>
      </c>
      <c r="V3111" s="5"/>
    </row>
    <row r="3112" spans="1:22" ht="15" customHeight="1" x14ac:dyDescent="0.25">
      <c r="A3112" s="9" t="s">
        <v>16</v>
      </c>
      <c r="B3112" s="21" t="s">
        <v>16075</v>
      </c>
      <c r="C3112" s="2" t="s">
        <v>6307</v>
      </c>
      <c r="D3112" s="2" t="s">
        <v>6308</v>
      </c>
      <c r="E3112" s="2" t="s">
        <v>6226</v>
      </c>
      <c r="F3112" s="2" t="s">
        <v>262</v>
      </c>
      <c r="G3112" s="2" t="s">
        <v>1971</v>
      </c>
      <c r="H3112" s="2" t="s">
        <v>6220</v>
      </c>
      <c r="I3112" s="3" t="str">
        <f>IFERROR(VLOOKUP(D3112,[1]Sheet2!A:D,4,FALSE),"N")</f>
        <v>N</v>
      </c>
      <c r="J3112" s="4" t="str">
        <f>IFERROR(VLOOKUP(D3112,[1]Sheet2!A:E,5,FALSE),"N/A")</f>
        <v>N/A</v>
      </c>
      <c r="K3112" s="2">
        <v>66</v>
      </c>
      <c r="L3112" s="2">
        <v>0</v>
      </c>
      <c r="M3112" s="2">
        <v>55</v>
      </c>
      <c r="N3112" s="5">
        <v>83.3333333333333</v>
      </c>
      <c r="O3112" s="5">
        <v>0</v>
      </c>
      <c r="P3112" s="5">
        <v>0</v>
      </c>
      <c r="Q3112" s="24">
        <v>0</v>
      </c>
      <c r="R3112" s="24">
        <v>0</v>
      </c>
      <c r="S3112" s="24">
        <v>0</v>
      </c>
      <c r="T3112" s="24">
        <v>0</v>
      </c>
      <c r="U3112" s="24">
        <v>0</v>
      </c>
      <c r="V3112" s="5"/>
    </row>
    <row r="3113" spans="1:22" ht="15" customHeight="1" x14ac:dyDescent="0.25">
      <c r="A3113" s="9" t="s">
        <v>16</v>
      </c>
      <c r="B3113" s="21" t="s">
        <v>16075</v>
      </c>
      <c r="C3113" s="2" t="s">
        <v>6309</v>
      </c>
      <c r="D3113" s="2" t="s">
        <v>6310</v>
      </c>
      <c r="E3113" s="2" t="s">
        <v>6223</v>
      </c>
      <c r="F3113" s="2" t="s">
        <v>262</v>
      </c>
      <c r="G3113" s="2" t="s">
        <v>1971</v>
      </c>
      <c r="H3113" s="2" t="s">
        <v>6220</v>
      </c>
      <c r="I3113" s="3" t="str">
        <f>IFERROR(VLOOKUP(D3113,[1]Sheet2!A:D,4,FALSE),"N")</f>
        <v>Y</v>
      </c>
      <c r="J3113" s="4">
        <f>IFERROR(VLOOKUP(D3113,[1]Sheet2!A:E,5,FALSE),"N/A")</f>
        <v>44063</v>
      </c>
      <c r="K3113" s="2">
        <v>18584</v>
      </c>
      <c r="L3113" s="2">
        <v>178</v>
      </c>
      <c r="M3113" s="2">
        <v>18143</v>
      </c>
      <c r="N3113" s="5">
        <v>97.626990959965596</v>
      </c>
      <c r="O3113" s="5">
        <v>0.98109463705010191</v>
      </c>
      <c r="P3113" s="5">
        <v>0.95781317262160992</v>
      </c>
      <c r="Q3113" s="24">
        <v>177</v>
      </c>
      <c r="R3113" s="24">
        <v>192</v>
      </c>
      <c r="S3113" s="24">
        <v>185</v>
      </c>
      <c r="T3113" s="24">
        <v>154</v>
      </c>
      <c r="U3113" s="24">
        <v>153</v>
      </c>
      <c r="V3113" s="5"/>
    </row>
    <row r="3114" spans="1:22" ht="15" customHeight="1" x14ac:dyDescent="0.25">
      <c r="A3114" s="9" t="s">
        <v>16</v>
      </c>
      <c r="B3114" s="21" t="s">
        <v>16075</v>
      </c>
      <c r="C3114" s="2" t="s">
        <v>6311</v>
      </c>
      <c r="D3114" s="2" t="s">
        <v>6312</v>
      </c>
      <c r="E3114" s="2" t="s">
        <v>6226</v>
      </c>
      <c r="F3114" s="2" t="s">
        <v>262</v>
      </c>
      <c r="G3114" s="2" t="s">
        <v>1971</v>
      </c>
      <c r="H3114" s="2" t="s">
        <v>6220</v>
      </c>
      <c r="I3114" s="3" t="str">
        <f>IFERROR(VLOOKUP(D3114,[1]Sheet2!A:D,4,FALSE),"N")</f>
        <v>N</v>
      </c>
      <c r="J3114" s="4" t="str">
        <f>IFERROR(VLOOKUP(D3114,[1]Sheet2!A:E,5,FALSE),"N/A")</f>
        <v>N/A</v>
      </c>
      <c r="K3114" s="2">
        <v>531</v>
      </c>
      <c r="L3114" s="2">
        <v>0</v>
      </c>
      <c r="M3114" s="2">
        <v>530</v>
      </c>
      <c r="N3114" s="5">
        <v>99.811676082862505</v>
      </c>
      <c r="O3114" s="5">
        <v>0</v>
      </c>
      <c r="P3114" s="5">
        <v>0</v>
      </c>
      <c r="Q3114" s="24">
        <v>0</v>
      </c>
      <c r="R3114" s="24">
        <v>0</v>
      </c>
      <c r="S3114" s="24">
        <v>0</v>
      </c>
      <c r="T3114" s="24">
        <v>0</v>
      </c>
      <c r="U3114" s="24">
        <v>0</v>
      </c>
      <c r="V3114" s="5"/>
    </row>
    <row r="3115" spans="1:22" ht="15" customHeight="1" x14ac:dyDescent="0.25">
      <c r="A3115" s="9" t="s">
        <v>16</v>
      </c>
      <c r="B3115" s="21" t="s">
        <v>16075</v>
      </c>
      <c r="C3115" s="2" t="s">
        <v>6313</v>
      </c>
      <c r="D3115" s="2" t="s">
        <v>6314</v>
      </c>
      <c r="E3115" s="2" t="s">
        <v>6223</v>
      </c>
      <c r="F3115" s="2" t="s">
        <v>262</v>
      </c>
      <c r="G3115" s="2" t="s">
        <v>1971</v>
      </c>
      <c r="H3115" s="2" t="s">
        <v>6220</v>
      </c>
      <c r="I3115" s="3" t="str">
        <f>IFERROR(VLOOKUP(D3115,[1]Sheet2!A:D,4,FALSE),"N")</f>
        <v>N</v>
      </c>
      <c r="J3115" s="4" t="str">
        <f>IFERROR(VLOOKUP(D3115,[1]Sheet2!A:E,5,FALSE),"N/A")</f>
        <v>N/A</v>
      </c>
      <c r="K3115" s="2">
        <v>15777</v>
      </c>
      <c r="L3115" s="2">
        <v>549</v>
      </c>
      <c r="M3115" s="2">
        <v>15225</v>
      </c>
      <c r="N3115" s="5">
        <v>96.501235976421398</v>
      </c>
      <c r="O3115" s="5">
        <v>3.6059113300492616</v>
      </c>
      <c r="P3115" s="5">
        <v>3.4797490017113519</v>
      </c>
      <c r="Q3115" s="24">
        <v>1037</v>
      </c>
      <c r="R3115" s="24">
        <v>1164</v>
      </c>
      <c r="S3115" s="24">
        <v>1061</v>
      </c>
      <c r="T3115" s="24">
        <v>1404</v>
      </c>
      <c r="U3115" s="24">
        <v>1301</v>
      </c>
      <c r="V3115" s="5"/>
    </row>
    <row r="3116" spans="1:22" ht="15" customHeight="1" x14ac:dyDescent="0.25">
      <c r="A3116" s="9" t="s">
        <v>16</v>
      </c>
      <c r="B3116" s="21" t="s">
        <v>16075</v>
      </c>
      <c r="C3116" s="2" t="s">
        <v>6315</v>
      </c>
      <c r="D3116" s="2" t="s">
        <v>6316</v>
      </c>
      <c r="E3116" s="2" t="s">
        <v>6223</v>
      </c>
      <c r="F3116" s="2" t="s">
        <v>262</v>
      </c>
      <c r="G3116" s="2" t="s">
        <v>1971</v>
      </c>
      <c r="H3116" s="2" t="s">
        <v>6220</v>
      </c>
      <c r="I3116" s="3" t="str">
        <f>IFERROR(VLOOKUP(D3116,[1]Sheet2!A:D,4,FALSE),"N")</f>
        <v>N</v>
      </c>
      <c r="J3116" s="4" t="str">
        <f>IFERROR(VLOOKUP(D3116,[1]Sheet2!A:E,5,FALSE),"N/A")</f>
        <v>N/A</v>
      </c>
      <c r="K3116" s="2">
        <v>25321</v>
      </c>
      <c r="L3116" s="2">
        <v>7771</v>
      </c>
      <c r="M3116" s="2">
        <v>24875</v>
      </c>
      <c r="N3116" s="5">
        <v>98.238616168397797</v>
      </c>
      <c r="O3116" s="5">
        <v>31.240201005025124</v>
      </c>
      <c r="P3116" s="5">
        <v>30.689941155562579</v>
      </c>
      <c r="Q3116" s="24">
        <v>7101</v>
      </c>
      <c r="R3116" s="24">
        <v>7121</v>
      </c>
      <c r="S3116" s="24">
        <v>8004</v>
      </c>
      <c r="T3116" s="24">
        <v>6698</v>
      </c>
      <c r="U3116" s="24">
        <v>283</v>
      </c>
      <c r="V3116" s="5"/>
    </row>
    <row r="3117" spans="1:22" ht="15" customHeight="1" x14ac:dyDescent="0.25">
      <c r="A3117" s="9" t="s">
        <v>16</v>
      </c>
      <c r="B3117" s="21" t="s">
        <v>16075</v>
      </c>
      <c r="C3117" s="2" t="s">
        <v>6317</v>
      </c>
      <c r="D3117" s="2" t="s">
        <v>6318</v>
      </c>
      <c r="E3117" s="2" t="s">
        <v>6226</v>
      </c>
      <c r="F3117" s="2" t="s">
        <v>262</v>
      </c>
      <c r="G3117" s="2" t="s">
        <v>1971</v>
      </c>
      <c r="H3117" s="2" t="s">
        <v>6220</v>
      </c>
      <c r="I3117" s="3" t="str">
        <f>IFERROR(VLOOKUP(D3117,[1]Sheet2!A:D,4,FALSE),"N")</f>
        <v>N</v>
      </c>
      <c r="J3117" s="4" t="str">
        <f>IFERROR(VLOOKUP(D3117,[1]Sheet2!A:E,5,FALSE),"N/A")</f>
        <v>N/A</v>
      </c>
      <c r="K3117" s="2">
        <v>13878</v>
      </c>
      <c r="L3117" s="2">
        <v>90</v>
      </c>
      <c r="M3117" s="2">
        <v>13591</v>
      </c>
      <c r="N3117" s="5">
        <v>97.931978671278301</v>
      </c>
      <c r="O3117" s="5">
        <v>0.6622029284085057</v>
      </c>
      <c r="P3117" s="5">
        <v>0.64850843060959795</v>
      </c>
      <c r="Q3117" s="24">
        <v>55</v>
      </c>
      <c r="R3117" s="24">
        <v>57</v>
      </c>
      <c r="S3117" s="24">
        <v>140</v>
      </c>
      <c r="T3117" s="24">
        <v>141</v>
      </c>
      <c r="U3117" s="24">
        <v>131</v>
      </c>
      <c r="V3117" s="5"/>
    </row>
    <row r="3118" spans="1:22" ht="15" customHeight="1" x14ac:dyDescent="0.25">
      <c r="A3118" s="9" t="s">
        <v>16</v>
      </c>
      <c r="B3118" s="21" t="s">
        <v>16075</v>
      </c>
      <c r="C3118" s="2" t="s">
        <v>6319</v>
      </c>
      <c r="D3118" s="2" t="s">
        <v>6320</v>
      </c>
      <c r="E3118" s="2" t="s">
        <v>6223</v>
      </c>
      <c r="F3118" s="2" t="s">
        <v>262</v>
      </c>
      <c r="G3118" s="2" t="s">
        <v>1971</v>
      </c>
      <c r="H3118" s="2" t="s">
        <v>6220</v>
      </c>
      <c r="I3118" s="3" t="str">
        <f>IFERROR(VLOOKUP(D3118,[1]Sheet2!A:D,4,FALSE),"N")</f>
        <v>N</v>
      </c>
      <c r="J3118" s="4" t="str">
        <f>IFERROR(VLOOKUP(D3118,[1]Sheet2!A:E,5,FALSE),"N/A")</f>
        <v>N/A</v>
      </c>
      <c r="K3118" s="2">
        <v>15660</v>
      </c>
      <c r="L3118" s="2">
        <v>6453</v>
      </c>
      <c r="M3118" s="2">
        <v>15517</v>
      </c>
      <c r="N3118" s="5">
        <v>99.086845466155793</v>
      </c>
      <c r="O3118" s="5">
        <v>41.586646903396272</v>
      </c>
      <c r="P3118" s="5">
        <v>41.206896551724135</v>
      </c>
      <c r="Q3118" s="24">
        <v>5940</v>
      </c>
      <c r="R3118" s="24">
        <v>5968</v>
      </c>
      <c r="S3118" s="24">
        <v>6259</v>
      </c>
      <c r="T3118" s="24">
        <v>6259</v>
      </c>
      <c r="U3118" s="24">
        <v>-1012</v>
      </c>
      <c r="V3118" s="5"/>
    </row>
    <row r="3119" spans="1:22" ht="15" customHeight="1" x14ac:dyDescent="0.25">
      <c r="A3119" s="9" t="s">
        <v>16</v>
      </c>
      <c r="B3119" s="21" t="s">
        <v>16075</v>
      </c>
      <c r="C3119" s="2" t="s">
        <v>6321</v>
      </c>
      <c r="D3119" s="2" t="s">
        <v>6322</v>
      </c>
      <c r="E3119" s="2" t="s">
        <v>6219</v>
      </c>
      <c r="F3119" s="2" t="s">
        <v>262</v>
      </c>
      <c r="G3119" s="2" t="s">
        <v>1971</v>
      </c>
      <c r="H3119" s="2" t="s">
        <v>6220</v>
      </c>
      <c r="I3119" s="3" t="str">
        <f>IFERROR(VLOOKUP(D3119,[1]Sheet2!A:D,4,FALSE),"N")</f>
        <v>N</v>
      </c>
      <c r="J3119" s="4" t="str">
        <f>IFERROR(VLOOKUP(D3119,[1]Sheet2!A:E,5,FALSE),"N/A")</f>
        <v>N/A</v>
      </c>
      <c r="K3119" s="2">
        <v>2039</v>
      </c>
      <c r="L3119" s="2">
        <v>0</v>
      </c>
      <c r="M3119" s="2">
        <v>1509</v>
      </c>
      <c r="N3119" s="5">
        <v>74.006866110838601</v>
      </c>
      <c r="O3119" s="5">
        <v>0</v>
      </c>
      <c r="P3119" s="5">
        <v>0</v>
      </c>
      <c r="Q3119" s="24">
        <v>0</v>
      </c>
      <c r="R3119" s="24">
        <v>0</v>
      </c>
      <c r="S3119" s="24">
        <v>0</v>
      </c>
      <c r="T3119" s="24">
        <v>0</v>
      </c>
      <c r="U3119" s="24">
        <v>0</v>
      </c>
      <c r="V3119" s="5"/>
    </row>
    <row r="3120" spans="1:22" ht="15" customHeight="1" x14ac:dyDescent="0.25">
      <c r="A3120" s="9" t="s">
        <v>16</v>
      </c>
      <c r="B3120" s="21" t="s">
        <v>16075</v>
      </c>
      <c r="C3120" s="2" t="s">
        <v>6323</v>
      </c>
      <c r="D3120" s="2" t="s">
        <v>6324</v>
      </c>
      <c r="E3120" s="2" t="s">
        <v>6223</v>
      </c>
      <c r="F3120" s="2" t="s">
        <v>262</v>
      </c>
      <c r="G3120" s="2" t="s">
        <v>1971</v>
      </c>
      <c r="H3120" s="2" t="s">
        <v>6220</v>
      </c>
      <c r="I3120" s="3" t="str">
        <f>IFERROR(VLOOKUP(D3120,[1]Sheet2!A:D,4,FALSE),"N")</f>
        <v>N</v>
      </c>
      <c r="J3120" s="4" t="str">
        <f>IFERROR(VLOOKUP(D3120,[1]Sheet2!A:E,5,FALSE),"N/A")</f>
        <v>N/A</v>
      </c>
      <c r="K3120" s="2">
        <v>13140</v>
      </c>
      <c r="L3120" s="2">
        <v>3818</v>
      </c>
      <c r="M3120" s="2">
        <v>13065</v>
      </c>
      <c r="N3120" s="5">
        <v>99.429223744292202</v>
      </c>
      <c r="O3120" s="5">
        <v>29.223115193264448</v>
      </c>
      <c r="P3120" s="5">
        <v>29.056316590563164</v>
      </c>
      <c r="Q3120" s="24">
        <v>3518</v>
      </c>
      <c r="R3120" s="24">
        <v>3562</v>
      </c>
      <c r="S3120" s="24">
        <v>3322</v>
      </c>
      <c r="T3120" s="24">
        <v>2808</v>
      </c>
      <c r="U3120" s="24">
        <v>-181</v>
      </c>
      <c r="V3120" s="5"/>
    </row>
    <row r="3121" spans="1:22" ht="15" customHeight="1" x14ac:dyDescent="0.25">
      <c r="A3121" s="9" t="s">
        <v>16</v>
      </c>
      <c r="B3121" s="21" t="s">
        <v>16075</v>
      </c>
      <c r="C3121" s="2" t="s">
        <v>6325</v>
      </c>
      <c r="D3121" s="2" t="s">
        <v>6326</v>
      </c>
      <c r="E3121" s="2" t="s">
        <v>6223</v>
      </c>
      <c r="F3121" s="2" t="s">
        <v>262</v>
      </c>
      <c r="G3121" s="2" t="s">
        <v>1971</v>
      </c>
      <c r="H3121" s="2" t="s">
        <v>6220</v>
      </c>
      <c r="I3121" s="3" t="str">
        <f>IFERROR(VLOOKUP(D3121,[1]Sheet2!A:D,4,FALSE),"N")</f>
        <v>Y</v>
      </c>
      <c r="J3121" s="4">
        <f>IFERROR(VLOOKUP(D3121,[1]Sheet2!A:E,5,FALSE),"N/A")</f>
        <v>43927</v>
      </c>
      <c r="K3121" s="2">
        <v>3749</v>
      </c>
      <c r="L3121" s="2">
        <v>1162</v>
      </c>
      <c r="M3121" s="2">
        <v>3708</v>
      </c>
      <c r="N3121" s="5">
        <v>98.906375033342201</v>
      </c>
      <c r="O3121" s="5">
        <v>31.337648327939586</v>
      </c>
      <c r="P3121" s="5">
        <v>30.994931981861829</v>
      </c>
      <c r="Q3121" s="24">
        <v>1098</v>
      </c>
      <c r="R3121" s="24">
        <v>1379</v>
      </c>
      <c r="S3121" s="24">
        <v>1194</v>
      </c>
      <c r="T3121" s="24">
        <v>1241</v>
      </c>
      <c r="U3121" s="24">
        <v>25</v>
      </c>
      <c r="V3121" s="5"/>
    </row>
    <row r="3122" spans="1:22" ht="15" customHeight="1" x14ac:dyDescent="0.25">
      <c r="A3122" s="9" t="s">
        <v>16</v>
      </c>
      <c r="B3122" s="21" t="s">
        <v>16075</v>
      </c>
      <c r="C3122" s="2" t="s">
        <v>6327</v>
      </c>
      <c r="D3122" s="2" t="s">
        <v>6328</v>
      </c>
      <c r="E3122" s="2" t="s">
        <v>6223</v>
      </c>
      <c r="F3122" s="2" t="s">
        <v>262</v>
      </c>
      <c r="G3122" s="2" t="s">
        <v>1971</v>
      </c>
      <c r="H3122" s="2" t="s">
        <v>6220</v>
      </c>
      <c r="I3122" s="3" t="str">
        <f>IFERROR(VLOOKUP(D3122,[1]Sheet2!A:D,4,FALSE),"N")</f>
        <v>Y</v>
      </c>
      <c r="J3122" s="4">
        <f>IFERROR(VLOOKUP(D3122,[1]Sheet2!A:E,5,FALSE),"N/A")</f>
        <v>43943</v>
      </c>
      <c r="K3122" s="2">
        <v>12339</v>
      </c>
      <c r="L3122" s="2">
        <v>3056</v>
      </c>
      <c r="M3122" s="2">
        <v>12090</v>
      </c>
      <c r="N3122" s="5">
        <v>97.982008266472207</v>
      </c>
      <c r="O3122" s="5">
        <v>25.277088502894955</v>
      </c>
      <c r="P3122" s="5">
        <v>24.766998946430018</v>
      </c>
      <c r="Q3122" s="24">
        <v>2698</v>
      </c>
      <c r="R3122" s="24">
        <v>2678</v>
      </c>
      <c r="S3122" s="24">
        <v>2636</v>
      </c>
      <c r="T3122" s="24">
        <v>2657</v>
      </c>
      <c r="U3122" s="24">
        <v>-1602</v>
      </c>
      <c r="V3122" s="5"/>
    </row>
    <row r="3123" spans="1:22" ht="15" customHeight="1" x14ac:dyDescent="0.25">
      <c r="A3123" s="9" t="s">
        <v>16</v>
      </c>
      <c r="B3123" s="21" t="s">
        <v>16075</v>
      </c>
      <c r="C3123" s="2" t="s">
        <v>6329</v>
      </c>
      <c r="D3123" s="2" t="s">
        <v>6330</v>
      </c>
      <c r="E3123" s="2" t="s">
        <v>6223</v>
      </c>
      <c r="F3123" s="2" t="s">
        <v>262</v>
      </c>
      <c r="G3123" s="2" t="s">
        <v>1971</v>
      </c>
      <c r="H3123" s="2" t="s">
        <v>6220</v>
      </c>
      <c r="I3123" s="3" t="str">
        <f>IFERROR(VLOOKUP(D3123,[1]Sheet2!A:D,4,FALSE),"N")</f>
        <v>N</v>
      </c>
      <c r="J3123" s="4" t="str">
        <f>IFERROR(VLOOKUP(D3123,[1]Sheet2!A:E,5,FALSE),"N/A")</f>
        <v>N/A</v>
      </c>
      <c r="K3123" s="2">
        <v>6247</v>
      </c>
      <c r="L3123" s="2">
        <v>1630</v>
      </c>
      <c r="M3123" s="2">
        <v>6216</v>
      </c>
      <c r="N3123" s="5">
        <v>99.503761805666699</v>
      </c>
      <c r="O3123" s="5">
        <v>26.222651222651223</v>
      </c>
      <c r="P3123" s="5">
        <v>26.092524411717626</v>
      </c>
      <c r="Q3123" s="24">
        <v>1369</v>
      </c>
      <c r="R3123" s="24">
        <v>1443</v>
      </c>
      <c r="S3123" s="24">
        <v>1354</v>
      </c>
      <c r="T3123" s="24">
        <v>1271</v>
      </c>
      <c r="U3123" s="24">
        <v>685</v>
      </c>
      <c r="V3123" s="5"/>
    </row>
    <row r="3124" spans="1:22" ht="15" customHeight="1" x14ac:dyDescent="0.25">
      <c r="A3124" s="9" t="s">
        <v>16</v>
      </c>
      <c r="B3124" s="21" t="s">
        <v>16075</v>
      </c>
      <c r="C3124" s="2" t="s">
        <v>6331</v>
      </c>
      <c r="D3124" s="2" t="s">
        <v>6332</v>
      </c>
      <c r="E3124" s="2" t="s">
        <v>6219</v>
      </c>
      <c r="F3124" s="2" t="s">
        <v>262</v>
      </c>
      <c r="G3124" s="2" t="s">
        <v>1971</v>
      </c>
      <c r="H3124" s="2" t="s">
        <v>6220</v>
      </c>
      <c r="I3124" s="3" t="str">
        <f>IFERROR(VLOOKUP(D3124,[1]Sheet2!A:D,4,FALSE),"N")</f>
        <v>Y</v>
      </c>
      <c r="J3124" s="4">
        <f>IFERROR(VLOOKUP(D3124,[1]Sheet2!A:E,5,FALSE),"N/A")</f>
        <v>43962</v>
      </c>
      <c r="K3124" s="2">
        <v>13203</v>
      </c>
      <c r="L3124" s="2">
        <v>155</v>
      </c>
      <c r="M3124" s="2">
        <v>12891</v>
      </c>
      <c r="N3124" s="5">
        <v>97.636900704385397</v>
      </c>
      <c r="O3124" s="5">
        <v>1.2023892638274767</v>
      </c>
      <c r="P3124" s="5">
        <v>1.1739756116034235</v>
      </c>
      <c r="Q3124" s="24">
        <v>82</v>
      </c>
      <c r="R3124" s="24">
        <v>115</v>
      </c>
      <c r="S3124" s="24">
        <v>80</v>
      </c>
      <c r="T3124" s="24">
        <v>85</v>
      </c>
      <c r="U3124" s="24">
        <v>-1293</v>
      </c>
      <c r="V3124" s="5"/>
    </row>
    <row r="3125" spans="1:22" ht="15" customHeight="1" x14ac:dyDescent="0.25">
      <c r="A3125" s="9" t="s">
        <v>16</v>
      </c>
      <c r="B3125" s="21" t="s">
        <v>16075</v>
      </c>
      <c r="C3125" s="2" t="s">
        <v>6333</v>
      </c>
      <c r="D3125" s="2" t="s">
        <v>6334</v>
      </c>
      <c r="E3125" s="2" t="s">
        <v>6219</v>
      </c>
      <c r="F3125" s="2" t="s">
        <v>262</v>
      </c>
      <c r="G3125" s="2" t="s">
        <v>1971</v>
      </c>
      <c r="H3125" s="2" t="s">
        <v>6220</v>
      </c>
      <c r="I3125" s="3" t="str">
        <f>IFERROR(VLOOKUP(D3125,[1]Sheet2!A:D,4,FALSE),"N")</f>
        <v>Y</v>
      </c>
      <c r="J3125" s="4">
        <f>IFERROR(VLOOKUP(D3125,[1]Sheet2!A:E,5,FALSE),"N/A")</f>
        <v>44105</v>
      </c>
      <c r="K3125" s="2">
        <v>23336</v>
      </c>
      <c r="L3125" s="2">
        <v>4133</v>
      </c>
      <c r="M3125" s="2">
        <v>22783</v>
      </c>
      <c r="N3125" s="5">
        <v>97.630270826191307</v>
      </c>
      <c r="O3125" s="5">
        <v>18.140718957117148</v>
      </c>
      <c r="P3125" s="5">
        <v>17.710833047651697</v>
      </c>
      <c r="Q3125" s="24">
        <v>3937</v>
      </c>
      <c r="R3125" s="24">
        <v>3670</v>
      </c>
      <c r="S3125" s="24">
        <v>4065</v>
      </c>
      <c r="T3125" s="24">
        <v>4220</v>
      </c>
      <c r="U3125" s="24">
        <v>-820</v>
      </c>
      <c r="V3125" s="5"/>
    </row>
    <row r="3126" spans="1:22" ht="15" customHeight="1" x14ac:dyDescent="0.25">
      <c r="A3126" s="9" t="s">
        <v>16</v>
      </c>
      <c r="B3126" s="21" t="s">
        <v>16075</v>
      </c>
      <c r="C3126" s="2" t="s">
        <v>6335</v>
      </c>
      <c r="D3126" s="2" t="s">
        <v>6336</v>
      </c>
      <c r="E3126" s="2" t="s">
        <v>6219</v>
      </c>
      <c r="F3126" s="2" t="s">
        <v>262</v>
      </c>
      <c r="G3126" s="2" t="s">
        <v>1971</v>
      </c>
      <c r="H3126" s="2" t="s">
        <v>6220</v>
      </c>
      <c r="I3126" s="3" t="str">
        <f>IFERROR(VLOOKUP(D3126,[1]Sheet2!A:D,4,FALSE),"N")</f>
        <v>Y</v>
      </c>
      <c r="J3126" s="4">
        <f>IFERROR(VLOOKUP(D3126,[1]Sheet2!A:E,5,FALSE),"N/A")</f>
        <v>44154</v>
      </c>
      <c r="K3126" s="2">
        <v>14213</v>
      </c>
      <c r="L3126" s="2">
        <v>1428</v>
      </c>
      <c r="M3126" s="2">
        <v>14093</v>
      </c>
      <c r="N3126" s="5">
        <v>99.155702525856597</v>
      </c>
      <c r="O3126" s="5">
        <v>10.132689987937274</v>
      </c>
      <c r="P3126" s="5">
        <v>10.047139942306339</v>
      </c>
      <c r="Q3126" s="24">
        <v>1716</v>
      </c>
      <c r="R3126" s="24">
        <v>1496</v>
      </c>
      <c r="S3126" s="24">
        <v>1550</v>
      </c>
      <c r="T3126" s="24">
        <v>1367</v>
      </c>
      <c r="U3126" s="24">
        <v>-935</v>
      </c>
      <c r="V3126" s="5"/>
    </row>
    <row r="3127" spans="1:22" ht="15" customHeight="1" x14ac:dyDescent="0.25">
      <c r="A3127" s="9" t="s">
        <v>16</v>
      </c>
      <c r="B3127" s="21" t="s">
        <v>16075</v>
      </c>
      <c r="C3127" s="2" t="s">
        <v>6337</v>
      </c>
      <c r="D3127" s="2" t="s">
        <v>6338</v>
      </c>
      <c r="E3127" s="2" t="s">
        <v>6223</v>
      </c>
      <c r="F3127" s="2" t="s">
        <v>262</v>
      </c>
      <c r="G3127" s="2" t="s">
        <v>1971</v>
      </c>
      <c r="H3127" s="2" t="s">
        <v>6220</v>
      </c>
      <c r="I3127" s="3" t="str">
        <f>IFERROR(VLOOKUP(D3127,[1]Sheet2!A:D,4,FALSE),"N")</f>
        <v>Y</v>
      </c>
      <c r="J3127" s="4">
        <f>IFERROR(VLOOKUP(D3127,[1]Sheet2!A:E,5,FALSE),"N/A")</f>
        <v>43927</v>
      </c>
      <c r="K3127" s="2">
        <v>13890</v>
      </c>
      <c r="L3127" s="2">
        <v>3271</v>
      </c>
      <c r="M3127" s="2">
        <v>13817</v>
      </c>
      <c r="N3127" s="5">
        <v>99.474442044636405</v>
      </c>
      <c r="O3127" s="5">
        <v>23.673735253673012</v>
      </c>
      <c r="P3127" s="5">
        <v>23.549316054715622</v>
      </c>
      <c r="Q3127" s="24">
        <v>3068</v>
      </c>
      <c r="R3127" s="24">
        <v>3505</v>
      </c>
      <c r="S3127" s="24">
        <v>3027</v>
      </c>
      <c r="T3127" s="24">
        <v>2819</v>
      </c>
      <c r="U3127" s="24">
        <v>-1184</v>
      </c>
      <c r="V3127" s="5"/>
    </row>
    <row r="3128" spans="1:22" ht="15" customHeight="1" x14ac:dyDescent="0.25">
      <c r="A3128" s="9" t="s">
        <v>16</v>
      </c>
      <c r="B3128" s="21" t="s">
        <v>16075</v>
      </c>
      <c r="C3128" s="2" t="s">
        <v>6339</v>
      </c>
      <c r="D3128" s="2" t="s">
        <v>6340</v>
      </c>
      <c r="E3128" s="2" t="s">
        <v>6223</v>
      </c>
      <c r="F3128" s="2" t="s">
        <v>262</v>
      </c>
      <c r="G3128" s="2" t="s">
        <v>1971</v>
      </c>
      <c r="H3128" s="2" t="s">
        <v>6220</v>
      </c>
      <c r="I3128" s="3" t="str">
        <f>IFERROR(VLOOKUP(D3128,[1]Sheet2!A:D,4,FALSE),"N")</f>
        <v>N</v>
      </c>
      <c r="J3128" s="4" t="str">
        <f>IFERROR(VLOOKUP(D3128,[1]Sheet2!A:E,5,FALSE),"N/A")</f>
        <v>N/A</v>
      </c>
      <c r="K3128" s="2">
        <v>6106</v>
      </c>
      <c r="L3128" s="2">
        <v>3056</v>
      </c>
      <c r="M3128" s="2">
        <v>6021</v>
      </c>
      <c r="N3128" s="5">
        <v>98.607926629544707</v>
      </c>
      <c r="O3128" s="5">
        <v>50.755688423849854</v>
      </c>
      <c r="P3128" s="5">
        <v>50.049132001310184</v>
      </c>
      <c r="Q3128" s="24">
        <v>2362</v>
      </c>
      <c r="R3128" s="24">
        <v>2678</v>
      </c>
      <c r="S3128" s="24">
        <v>2814</v>
      </c>
      <c r="T3128" s="24">
        <v>2292</v>
      </c>
      <c r="U3128" s="24">
        <v>-1422</v>
      </c>
      <c r="V3128" s="5"/>
    </row>
    <row r="3129" spans="1:22" ht="15" customHeight="1" x14ac:dyDescent="0.25">
      <c r="A3129" s="9" t="s">
        <v>16</v>
      </c>
      <c r="B3129" s="21" t="s">
        <v>16075</v>
      </c>
      <c r="C3129" s="2" t="s">
        <v>6341</v>
      </c>
      <c r="D3129" s="2" t="s">
        <v>6342</v>
      </c>
      <c r="E3129" s="2" t="s">
        <v>6223</v>
      </c>
      <c r="F3129" s="2" t="s">
        <v>262</v>
      </c>
      <c r="G3129" s="2" t="s">
        <v>1971</v>
      </c>
      <c r="H3129" s="2" t="s">
        <v>6220</v>
      </c>
      <c r="I3129" s="3" t="str">
        <f>IFERROR(VLOOKUP(D3129,[1]Sheet2!A:D,4,FALSE),"N")</f>
        <v>N</v>
      </c>
      <c r="J3129" s="4" t="str">
        <f>IFERROR(VLOOKUP(D3129,[1]Sheet2!A:E,5,FALSE),"N/A")</f>
        <v>N/A</v>
      </c>
      <c r="K3129" s="2">
        <v>3333</v>
      </c>
      <c r="L3129" s="2">
        <v>4</v>
      </c>
      <c r="M3129" s="2">
        <v>3268</v>
      </c>
      <c r="N3129" s="5">
        <v>98.049804980497996</v>
      </c>
      <c r="O3129" s="5">
        <v>0.12239902080783352</v>
      </c>
      <c r="P3129" s="5">
        <v>0.12001200120012002</v>
      </c>
      <c r="Q3129" s="24">
        <v>5</v>
      </c>
      <c r="R3129" s="24">
        <v>5</v>
      </c>
      <c r="S3129" s="24">
        <v>2</v>
      </c>
      <c r="T3129" s="24">
        <v>2</v>
      </c>
      <c r="U3129" s="24">
        <v>2</v>
      </c>
      <c r="V3129" s="5"/>
    </row>
    <row r="3130" spans="1:22" ht="15" customHeight="1" x14ac:dyDescent="0.25">
      <c r="A3130" s="9" t="s">
        <v>16</v>
      </c>
      <c r="B3130" s="21" t="s">
        <v>16075</v>
      </c>
      <c r="C3130" s="2" t="s">
        <v>6343</v>
      </c>
      <c r="D3130" s="2" t="s">
        <v>6344</v>
      </c>
      <c r="E3130" s="2" t="s">
        <v>6219</v>
      </c>
      <c r="F3130" s="2" t="s">
        <v>262</v>
      </c>
      <c r="G3130" s="2" t="s">
        <v>1971</v>
      </c>
      <c r="H3130" s="2" t="s">
        <v>6220</v>
      </c>
      <c r="I3130" s="3" t="str">
        <f>IFERROR(VLOOKUP(D3130,[1]Sheet2!A:D,4,FALSE),"N")</f>
        <v>Y</v>
      </c>
      <c r="J3130" s="4">
        <f>IFERROR(VLOOKUP(D3130,[1]Sheet2!A:E,5,FALSE),"N/A")</f>
        <v>44169</v>
      </c>
      <c r="K3130" s="2">
        <v>11223</v>
      </c>
      <c r="L3130" s="2">
        <v>5811</v>
      </c>
      <c r="M3130" s="2">
        <v>11180</v>
      </c>
      <c r="N3130" s="5">
        <v>99.616858237547902</v>
      </c>
      <c r="O3130" s="5">
        <v>51.97674418604651</v>
      </c>
      <c r="P3130" s="5">
        <v>51.777599572306862</v>
      </c>
      <c r="Q3130" s="24">
        <v>5007</v>
      </c>
      <c r="R3130" s="24">
        <v>3163</v>
      </c>
      <c r="S3130" s="24">
        <v>4053</v>
      </c>
      <c r="T3130" s="24">
        <v>4885</v>
      </c>
      <c r="U3130" s="24">
        <v>2387</v>
      </c>
      <c r="V3130" s="5"/>
    </row>
    <row r="3131" spans="1:22" ht="15" customHeight="1" x14ac:dyDescent="0.25">
      <c r="A3131" s="9" t="s">
        <v>16</v>
      </c>
      <c r="B3131" s="21" t="s">
        <v>16075</v>
      </c>
      <c r="C3131" s="2" t="s">
        <v>6345</v>
      </c>
      <c r="D3131" s="2" t="s">
        <v>6346</v>
      </c>
      <c r="E3131" s="2" t="s">
        <v>6219</v>
      </c>
      <c r="F3131" s="2" t="s">
        <v>262</v>
      </c>
      <c r="G3131" s="2" t="s">
        <v>1971</v>
      </c>
      <c r="H3131" s="2" t="s">
        <v>6220</v>
      </c>
      <c r="I3131" s="3" t="str">
        <f>IFERROR(VLOOKUP(D3131,[1]Sheet2!A:D,4,FALSE),"N")</f>
        <v>N</v>
      </c>
      <c r="J3131" s="4" t="str">
        <f>IFERROR(VLOOKUP(D3131,[1]Sheet2!A:E,5,FALSE),"N/A")</f>
        <v>N/A</v>
      </c>
      <c r="K3131" s="2">
        <v>1200</v>
      </c>
      <c r="L3131" s="2">
        <v>2</v>
      </c>
      <c r="M3131" s="2">
        <v>1187</v>
      </c>
      <c r="N3131" s="5">
        <v>98.9166666666667</v>
      </c>
      <c r="O3131" s="5">
        <v>0.16849199663016007</v>
      </c>
      <c r="P3131" s="5">
        <v>0.16666666666666669</v>
      </c>
      <c r="Q3131" s="24">
        <v>3</v>
      </c>
      <c r="R3131" s="24">
        <v>3</v>
      </c>
      <c r="S3131" s="24">
        <v>0</v>
      </c>
      <c r="T3131" s="24">
        <v>0</v>
      </c>
      <c r="U3131" s="24">
        <v>0</v>
      </c>
      <c r="V3131" s="5"/>
    </row>
    <row r="3132" spans="1:22" ht="15" customHeight="1" x14ac:dyDescent="0.25">
      <c r="A3132" s="9" t="s">
        <v>16</v>
      </c>
      <c r="B3132" s="21" t="s">
        <v>16075</v>
      </c>
      <c r="C3132" s="2" t="s">
        <v>6347</v>
      </c>
      <c r="D3132" s="2" t="s">
        <v>6348</v>
      </c>
      <c r="E3132" s="2" t="s">
        <v>6219</v>
      </c>
      <c r="F3132" s="2" t="s">
        <v>262</v>
      </c>
      <c r="G3132" s="2" t="s">
        <v>1971</v>
      </c>
      <c r="H3132" s="2" t="s">
        <v>6220</v>
      </c>
      <c r="I3132" s="3" t="str">
        <f>IFERROR(VLOOKUP(D3132,[1]Sheet2!A:D,4,FALSE),"N")</f>
        <v>N</v>
      </c>
      <c r="J3132" s="4" t="str">
        <f>IFERROR(VLOOKUP(D3132,[1]Sheet2!A:E,5,FALSE),"N/A")</f>
        <v>N/A</v>
      </c>
      <c r="K3132" s="2">
        <v>62</v>
      </c>
      <c r="L3132" s="2">
        <v>0</v>
      </c>
      <c r="M3132" s="2">
        <v>62</v>
      </c>
      <c r="N3132" s="5">
        <v>100</v>
      </c>
      <c r="O3132" s="5">
        <v>0</v>
      </c>
      <c r="P3132" s="5">
        <v>0</v>
      </c>
      <c r="Q3132" s="24">
        <v>0</v>
      </c>
      <c r="R3132" s="24">
        <v>0</v>
      </c>
      <c r="S3132" s="24">
        <v>0</v>
      </c>
      <c r="T3132" s="24">
        <v>0</v>
      </c>
      <c r="U3132" s="24">
        <v>0</v>
      </c>
      <c r="V3132" s="5"/>
    </row>
    <row r="3133" spans="1:22" ht="15" customHeight="1" x14ac:dyDescent="0.25">
      <c r="A3133" s="9" t="s">
        <v>16</v>
      </c>
      <c r="B3133" s="21" t="s">
        <v>16075</v>
      </c>
      <c r="C3133" s="2" t="s">
        <v>6349</v>
      </c>
      <c r="D3133" s="2" t="s">
        <v>6350</v>
      </c>
      <c r="E3133" s="2" t="s">
        <v>6223</v>
      </c>
      <c r="F3133" s="2" t="s">
        <v>262</v>
      </c>
      <c r="G3133" s="2" t="s">
        <v>1971</v>
      </c>
      <c r="H3133" s="2" t="s">
        <v>6220</v>
      </c>
      <c r="I3133" s="3" t="str">
        <f>IFERROR(VLOOKUP(D3133,[1]Sheet2!A:D,4,FALSE),"N")</f>
        <v>N</v>
      </c>
      <c r="J3133" s="4" t="str">
        <f>IFERROR(VLOOKUP(D3133,[1]Sheet2!A:E,5,FALSE),"N/A")</f>
        <v>N/A</v>
      </c>
      <c r="K3133" s="2">
        <v>398</v>
      </c>
      <c r="L3133" s="2">
        <v>4</v>
      </c>
      <c r="M3133" s="2">
        <v>382</v>
      </c>
      <c r="N3133" s="5">
        <v>95.979899497487395</v>
      </c>
      <c r="O3133" s="5">
        <v>1.0471204188481675</v>
      </c>
      <c r="P3133" s="5">
        <v>1.0050251256281406</v>
      </c>
      <c r="Q3133" s="24">
        <v>0</v>
      </c>
      <c r="R3133" s="24">
        <v>0</v>
      </c>
      <c r="S3133" s="24">
        <v>0</v>
      </c>
      <c r="T3133" s="24">
        <v>0</v>
      </c>
      <c r="U3133" s="24">
        <v>0</v>
      </c>
      <c r="V3133" s="5"/>
    </row>
    <row r="3134" spans="1:22" ht="15" customHeight="1" x14ac:dyDescent="0.25">
      <c r="A3134" s="9" t="s">
        <v>16</v>
      </c>
      <c r="B3134" s="21" t="s">
        <v>16075</v>
      </c>
      <c r="C3134" s="2" t="s">
        <v>6351</v>
      </c>
      <c r="D3134" s="2" t="s">
        <v>6352</v>
      </c>
      <c r="E3134" s="2" t="s">
        <v>6223</v>
      </c>
      <c r="F3134" s="2" t="s">
        <v>262</v>
      </c>
      <c r="G3134" s="2" t="s">
        <v>1971</v>
      </c>
      <c r="H3134" s="2" t="s">
        <v>6220</v>
      </c>
      <c r="I3134" s="3" t="str">
        <f>IFERROR(VLOOKUP(D3134,[1]Sheet2!A:D,4,FALSE),"N")</f>
        <v>N</v>
      </c>
      <c r="J3134" s="4" t="str">
        <f>IFERROR(VLOOKUP(D3134,[1]Sheet2!A:E,5,FALSE),"N/A")</f>
        <v>N/A</v>
      </c>
      <c r="K3134" s="2">
        <v>31</v>
      </c>
      <c r="L3134" s="2">
        <v>0</v>
      </c>
      <c r="M3134" s="2">
        <v>31</v>
      </c>
      <c r="N3134" s="5">
        <v>100</v>
      </c>
      <c r="O3134" s="5">
        <v>0</v>
      </c>
      <c r="P3134" s="5">
        <v>0</v>
      </c>
      <c r="Q3134" s="24">
        <v>0</v>
      </c>
      <c r="R3134" s="24">
        <v>0</v>
      </c>
      <c r="S3134" s="24">
        <v>0</v>
      </c>
      <c r="T3134" s="24">
        <v>0</v>
      </c>
      <c r="U3134" s="24">
        <v>0</v>
      </c>
      <c r="V3134" s="5"/>
    </row>
    <row r="3135" spans="1:22" ht="15" customHeight="1" x14ac:dyDescent="0.25">
      <c r="A3135" s="9" t="s">
        <v>16</v>
      </c>
      <c r="B3135" s="21" t="s">
        <v>16075</v>
      </c>
      <c r="C3135" s="2" t="s">
        <v>6353</v>
      </c>
      <c r="D3135" s="2" t="s">
        <v>6354</v>
      </c>
      <c r="E3135" s="2" t="s">
        <v>6219</v>
      </c>
      <c r="F3135" s="2" t="s">
        <v>262</v>
      </c>
      <c r="G3135" s="2" t="s">
        <v>1971</v>
      </c>
      <c r="H3135" s="2" t="s">
        <v>6220</v>
      </c>
      <c r="I3135" s="3" t="str">
        <f>IFERROR(VLOOKUP(D3135,[1]Sheet2!A:D,4,FALSE),"N")</f>
        <v>Y</v>
      </c>
      <c r="J3135" s="4">
        <f>IFERROR(VLOOKUP(D3135,[1]Sheet2!A:E,5,FALSE),"N/A")</f>
        <v>44237</v>
      </c>
      <c r="K3135" s="2">
        <v>12204</v>
      </c>
      <c r="L3135" s="2">
        <v>3082</v>
      </c>
      <c r="M3135" s="2">
        <v>11837</v>
      </c>
      <c r="N3135" s="5">
        <v>96.992789249426394</v>
      </c>
      <c r="O3135" s="5">
        <v>26.037002618906818</v>
      </c>
      <c r="P3135" s="5">
        <v>25.254015077023929</v>
      </c>
      <c r="Q3135" s="24">
        <v>2523</v>
      </c>
      <c r="R3135" s="24">
        <v>2668</v>
      </c>
      <c r="S3135" s="24">
        <v>2933</v>
      </c>
      <c r="T3135" s="24">
        <v>2970</v>
      </c>
      <c r="U3135" s="24">
        <v>835</v>
      </c>
      <c r="V3135" s="5"/>
    </row>
    <row r="3136" spans="1:22" ht="15" customHeight="1" x14ac:dyDescent="0.25">
      <c r="A3136" s="9" t="s">
        <v>16</v>
      </c>
      <c r="B3136" s="21" t="s">
        <v>16075</v>
      </c>
      <c r="C3136" s="2" t="s">
        <v>6355</v>
      </c>
      <c r="D3136" s="2" t="s">
        <v>6356</v>
      </c>
      <c r="E3136" s="2" t="s">
        <v>6226</v>
      </c>
      <c r="F3136" s="2" t="s">
        <v>262</v>
      </c>
      <c r="G3136" s="2" t="s">
        <v>1971</v>
      </c>
      <c r="H3136" s="2" t="s">
        <v>6220</v>
      </c>
      <c r="I3136" s="3" t="str">
        <f>IFERROR(VLOOKUP(D3136,[1]Sheet2!A:D,4,FALSE),"N")</f>
        <v>Y</v>
      </c>
      <c r="J3136" s="4">
        <f>IFERROR(VLOOKUP(D3136,[1]Sheet2!A:E,5,FALSE),"N/A")</f>
        <v>44484</v>
      </c>
      <c r="K3136" s="2">
        <v>8648</v>
      </c>
      <c r="L3136" s="2">
        <v>355</v>
      </c>
      <c r="M3136" s="2">
        <v>8555</v>
      </c>
      <c r="N3136" s="5">
        <v>98.924606845513395</v>
      </c>
      <c r="O3136" s="5">
        <v>4.1496201052016364</v>
      </c>
      <c r="P3136" s="5">
        <v>4.1049953746530994</v>
      </c>
      <c r="Q3136" s="24">
        <v>358</v>
      </c>
      <c r="R3136" s="24">
        <v>335</v>
      </c>
      <c r="S3136" s="24">
        <v>320</v>
      </c>
      <c r="T3136" s="24">
        <v>314</v>
      </c>
      <c r="U3136" s="24">
        <v>238</v>
      </c>
      <c r="V3136" s="5"/>
    </row>
    <row r="3137" spans="1:22" ht="15" customHeight="1" x14ac:dyDescent="0.25">
      <c r="A3137" s="9" t="s">
        <v>16</v>
      </c>
      <c r="B3137" s="21" t="s">
        <v>16075</v>
      </c>
      <c r="C3137" s="2" t="s">
        <v>6357</v>
      </c>
      <c r="D3137" s="2" t="s">
        <v>6358</v>
      </c>
      <c r="E3137" s="2" t="s">
        <v>6223</v>
      </c>
      <c r="F3137" s="2" t="s">
        <v>262</v>
      </c>
      <c r="G3137" s="2" t="s">
        <v>1971</v>
      </c>
      <c r="H3137" s="2" t="s">
        <v>6220</v>
      </c>
      <c r="I3137" s="3" t="str">
        <f>IFERROR(VLOOKUP(D3137,[1]Sheet2!A:D,4,FALSE),"N")</f>
        <v>N</v>
      </c>
      <c r="J3137" s="4" t="str">
        <f>IFERROR(VLOOKUP(D3137,[1]Sheet2!A:E,5,FALSE),"N/A")</f>
        <v>N/A</v>
      </c>
      <c r="K3137" s="2">
        <v>11082</v>
      </c>
      <c r="L3137" s="2">
        <v>3808</v>
      </c>
      <c r="M3137" s="2">
        <v>10950</v>
      </c>
      <c r="N3137" s="5">
        <v>98.808879263670804</v>
      </c>
      <c r="O3137" s="5">
        <v>34.776255707762552</v>
      </c>
      <c r="P3137" s="5">
        <v>34.362028514708534</v>
      </c>
      <c r="Q3137" s="24">
        <v>3710</v>
      </c>
      <c r="R3137" s="24">
        <v>3797</v>
      </c>
      <c r="S3137" s="24">
        <v>3937</v>
      </c>
      <c r="T3137" s="24">
        <v>3274</v>
      </c>
      <c r="U3137" s="24">
        <v>-43</v>
      </c>
      <c r="V3137" s="5"/>
    </row>
    <row r="3138" spans="1:22" ht="15" customHeight="1" x14ac:dyDescent="0.25">
      <c r="A3138" s="9" t="s">
        <v>16</v>
      </c>
      <c r="B3138" s="21" t="s">
        <v>16075</v>
      </c>
      <c r="C3138" s="2" t="s">
        <v>6359</v>
      </c>
      <c r="D3138" s="2" t="s">
        <v>6360</v>
      </c>
      <c r="E3138" s="2" t="s">
        <v>6223</v>
      </c>
      <c r="F3138" s="2" t="s">
        <v>262</v>
      </c>
      <c r="G3138" s="2" t="s">
        <v>1971</v>
      </c>
      <c r="H3138" s="2" t="s">
        <v>6220</v>
      </c>
      <c r="I3138" s="3" t="str">
        <f>IFERROR(VLOOKUP(D3138,[1]Sheet2!A:D,4,FALSE),"N")</f>
        <v>Y</v>
      </c>
      <c r="J3138" s="4">
        <f>IFERROR(VLOOKUP(D3138,[1]Sheet2!A:E,5,FALSE),"N/A")</f>
        <v>43928</v>
      </c>
      <c r="K3138" s="2">
        <v>13327</v>
      </c>
      <c r="L3138" s="2">
        <v>2516</v>
      </c>
      <c r="M3138" s="2">
        <v>12958</v>
      </c>
      <c r="N3138" s="5">
        <v>97.231184812786097</v>
      </c>
      <c r="O3138" s="5">
        <v>19.416576632196328</v>
      </c>
      <c r="P3138" s="5">
        <v>18.878967509567044</v>
      </c>
      <c r="Q3138" s="24">
        <v>2809</v>
      </c>
      <c r="R3138" s="24">
        <v>2830</v>
      </c>
      <c r="S3138" s="24">
        <v>1879</v>
      </c>
      <c r="T3138" s="24">
        <v>1921</v>
      </c>
      <c r="U3138" s="24">
        <v>-569</v>
      </c>
      <c r="V3138" s="5"/>
    </row>
    <row r="3139" spans="1:22" ht="15" customHeight="1" x14ac:dyDescent="0.25">
      <c r="A3139" s="9" t="s">
        <v>16</v>
      </c>
      <c r="B3139" s="21" t="s">
        <v>16075</v>
      </c>
      <c r="C3139" s="2" t="s">
        <v>6361</v>
      </c>
      <c r="D3139" s="2" t="s">
        <v>6362</v>
      </c>
      <c r="E3139" s="2" t="s">
        <v>6219</v>
      </c>
      <c r="F3139" s="2" t="s">
        <v>262</v>
      </c>
      <c r="G3139" s="2" t="s">
        <v>1971</v>
      </c>
      <c r="H3139" s="2" t="s">
        <v>6220</v>
      </c>
      <c r="I3139" s="3" t="str">
        <f>IFERROR(VLOOKUP(D3139,[1]Sheet2!A:D,4,FALSE),"N")</f>
        <v>N</v>
      </c>
      <c r="J3139" s="4" t="str">
        <f>IFERROR(VLOOKUP(D3139,[1]Sheet2!A:E,5,FALSE),"N/A")</f>
        <v>N/A</v>
      </c>
      <c r="K3139" s="2">
        <v>193</v>
      </c>
      <c r="L3139" s="2">
        <v>0</v>
      </c>
      <c r="M3139" s="2">
        <v>193</v>
      </c>
      <c r="N3139" s="5">
        <v>100</v>
      </c>
      <c r="O3139" s="5">
        <v>0</v>
      </c>
      <c r="P3139" s="5">
        <v>0</v>
      </c>
      <c r="Q3139" s="24">
        <v>0</v>
      </c>
      <c r="R3139" s="24">
        <v>0</v>
      </c>
      <c r="S3139" s="24">
        <v>1</v>
      </c>
      <c r="T3139" s="24">
        <v>1</v>
      </c>
      <c r="U3139" s="24">
        <v>1</v>
      </c>
      <c r="V3139" s="5"/>
    </row>
    <row r="3140" spans="1:22" ht="15" customHeight="1" x14ac:dyDescent="0.25">
      <c r="A3140" s="9" t="s">
        <v>16</v>
      </c>
      <c r="B3140" s="21" t="s">
        <v>16075</v>
      </c>
      <c r="C3140" s="2" t="s">
        <v>6363</v>
      </c>
      <c r="D3140" s="2" t="s">
        <v>6364</v>
      </c>
      <c r="E3140" s="2" t="s">
        <v>6219</v>
      </c>
      <c r="F3140" s="2" t="s">
        <v>262</v>
      </c>
      <c r="G3140" s="2" t="s">
        <v>1971</v>
      </c>
      <c r="H3140" s="2" t="s">
        <v>6220</v>
      </c>
      <c r="I3140" s="3" t="str">
        <f>IFERROR(VLOOKUP(D3140,[1]Sheet2!A:D,4,FALSE),"N")</f>
        <v>N</v>
      </c>
      <c r="J3140" s="4" t="str">
        <f>IFERROR(VLOOKUP(D3140,[1]Sheet2!A:E,5,FALSE),"N/A")</f>
        <v>N/A</v>
      </c>
      <c r="K3140" s="2">
        <v>83</v>
      </c>
      <c r="L3140" s="2">
        <v>1</v>
      </c>
      <c r="M3140" s="2">
        <v>72</v>
      </c>
      <c r="N3140" s="5">
        <v>86.746987951807199</v>
      </c>
      <c r="O3140" s="5">
        <v>1.3888888888888888</v>
      </c>
      <c r="P3140" s="5">
        <v>1.2048192771084338</v>
      </c>
      <c r="Q3140" s="24">
        <v>2</v>
      </c>
      <c r="R3140" s="24">
        <v>1</v>
      </c>
      <c r="S3140" s="24">
        <v>1</v>
      </c>
      <c r="T3140" s="24">
        <v>1</v>
      </c>
      <c r="U3140" s="24">
        <v>1</v>
      </c>
      <c r="V3140" s="5"/>
    </row>
    <row r="3141" spans="1:22" ht="15" customHeight="1" x14ac:dyDescent="0.25">
      <c r="A3141" s="9" t="s">
        <v>16</v>
      </c>
      <c r="B3141" s="21" t="s">
        <v>16075</v>
      </c>
      <c r="C3141" s="2" t="s">
        <v>6365</v>
      </c>
      <c r="D3141" s="2" t="s">
        <v>6366</v>
      </c>
      <c r="E3141" s="2" t="s">
        <v>6223</v>
      </c>
      <c r="F3141" s="2" t="s">
        <v>262</v>
      </c>
      <c r="G3141" s="2" t="s">
        <v>1971</v>
      </c>
      <c r="H3141" s="2" t="s">
        <v>6220</v>
      </c>
      <c r="I3141" s="3" t="str">
        <f>IFERROR(VLOOKUP(D3141,[1]Sheet2!A:D,4,FALSE),"N")</f>
        <v>N</v>
      </c>
      <c r="J3141" s="4" t="str">
        <f>IFERROR(VLOOKUP(D3141,[1]Sheet2!A:E,5,FALSE),"N/A")</f>
        <v>N/A</v>
      </c>
      <c r="K3141" s="2">
        <v>127</v>
      </c>
      <c r="L3141" s="2">
        <v>0</v>
      </c>
      <c r="M3141" s="2">
        <v>0</v>
      </c>
      <c r="N3141" s="5">
        <v>0</v>
      </c>
      <c r="O3141" s="5">
        <v>0</v>
      </c>
      <c r="P3141" s="5">
        <v>0</v>
      </c>
      <c r="Q3141" s="24">
        <v>0</v>
      </c>
      <c r="R3141" s="24">
        <v>0</v>
      </c>
      <c r="S3141" s="24">
        <v>0</v>
      </c>
      <c r="T3141" s="24">
        <v>0</v>
      </c>
      <c r="U3141" s="24">
        <v>0</v>
      </c>
      <c r="V3141" s="5"/>
    </row>
    <row r="3142" spans="1:22" ht="15" customHeight="1" x14ac:dyDescent="0.25">
      <c r="A3142" s="9" t="s">
        <v>16</v>
      </c>
      <c r="B3142" s="21" t="s">
        <v>16075</v>
      </c>
      <c r="C3142" s="2" t="s">
        <v>6367</v>
      </c>
      <c r="D3142" s="2" t="s">
        <v>6368</v>
      </c>
      <c r="E3142" s="2" t="s">
        <v>6219</v>
      </c>
      <c r="F3142" s="2" t="s">
        <v>262</v>
      </c>
      <c r="G3142" s="2" t="s">
        <v>1971</v>
      </c>
      <c r="H3142" s="2" t="s">
        <v>6220</v>
      </c>
      <c r="I3142" s="3" t="str">
        <f>IFERROR(VLOOKUP(D3142,[1]Sheet2!A:D,4,FALSE),"N")</f>
        <v>N</v>
      </c>
      <c r="J3142" s="4" t="str">
        <f>IFERROR(VLOOKUP(D3142,[1]Sheet2!A:E,5,FALSE),"N/A")</f>
        <v>N/A</v>
      </c>
      <c r="K3142" s="2">
        <v>2060</v>
      </c>
      <c r="L3142" s="2">
        <v>0</v>
      </c>
      <c r="M3142" s="2">
        <v>1411</v>
      </c>
      <c r="N3142" s="5">
        <v>68.495145631067999</v>
      </c>
      <c r="O3142" s="5">
        <v>0</v>
      </c>
      <c r="P3142" s="5">
        <v>0</v>
      </c>
      <c r="Q3142" s="24">
        <v>0</v>
      </c>
      <c r="R3142" s="24">
        <v>0</v>
      </c>
      <c r="S3142" s="24">
        <v>0</v>
      </c>
      <c r="T3142" s="24">
        <v>0</v>
      </c>
      <c r="U3142" s="24">
        <v>0</v>
      </c>
      <c r="V3142" s="5"/>
    </row>
    <row r="3143" spans="1:22" ht="15" customHeight="1" x14ac:dyDescent="0.25">
      <c r="A3143" s="9" t="s">
        <v>16</v>
      </c>
      <c r="B3143" s="21" t="s">
        <v>16075</v>
      </c>
      <c r="C3143" s="2" t="s">
        <v>6369</v>
      </c>
      <c r="D3143" s="2" t="s">
        <v>6370</v>
      </c>
      <c r="E3143" s="2" t="s">
        <v>6223</v>
      </c>
      <c r="F3143" s="2" t="s">
        <v>262</v>
      </c>
      <c r="G3143" s="2" t="s">
        <v>1971</v>
      </c>
      <c r="H3143" s="2" t="s">
        <v>6220</v>
      </c>
      <c r="I3143" s="3" t="str">
        <f>IFERROR(VLOOKUP(D3143,[1]Sheet2!A:D,4,FALSE),"N")</f>
        <v>N</v>
      </c>
      <c r="J3143" s="4" t="str">
        <f>IFERROR(VLOOKUP(D3143,[1]Sheet2!A:E,5,FALSE),"N/A")</f>
        <v>N/A</v>
      </c>
      <c r="K3143" s="2">
        <v>2492</v>
      </c>
      <c r="L3143" s="2">
        <v>0</v>
      </c>
      <c r="M3143" s="2">
        <v>1096</v>
      </c>
      <c r="N3143" s="5">
        <v>43.980738362760803</v>
      </c>
      <c r="O3143" s="5">
        <v>0</v>
      </c>
      <c r="P3143" s="5">
        <v>0</v>
      </c>
      <c r="Q3143" s="24">
        <v>0</v>
      </c>
      <c r="R3143" s="24">
        <v>0</v>
      </c>
      <c r="S3143" s="24">
        <v>0</v>
      </c>
      <c r="T3143" s="24">
        <v>0</v>
      </c>
      <c r="U3143" s="24">
        <v>0</v>
      </c>
      <c r="V3143" s="5"/>
    </row>
    <row r="3144" spans="1:22" ht="15" customHeight="1" x14ac:dyDescent="0.25">
      <c r="A3144" s="9" t="s">
        <v>16</v>
      </c>
      <c r="B3144" s="21" t="s">
        <v>16075</v>
      </c>
      <c r="C3144" s="2" t="s">
        <v>6371</v>
      </c>
      <c r="D3144" s="2" t="s">
        <v>6372</v>
      </c>
      <c r="E3144" s="2" t="s">
        <v>6226</v>
      </c>
      <c r="F3144" s="2" t="s">
        <v>262</v>
      </c>
      <c r="G3144" s="2" t="s">
        <v>1971</v>
      </c>
      <c r="H3144" s="2" t="s">
        <v>6220</v>
      </c>
      <c r="I3144" s="3" t="str">
        <f>IFERROR(VLOOKUP(D3144,[1]Sheet2!A:D,4,FALSE),"N")</f>
        <v>N</v>
      </c>
      <c r="J3144" s="4" t="str">
        <f>IFERROR(VLOOKUP(D3144,[1]Sheet2!A:E,5,FALSE),"N/A")</f>
        <v>N/A</v>
      </c>
      <c r="K3144" s="2">
        <v>1</v>
      </c>
      <c r="L3144" s="2">
        <v>0</v>
      </c>
      <c r="M3144" s="2">
        <v>0</v>
      </c>
      <c r="N3144" s="5">
        <v>0</v>
      </c>
      <c r="O3144" s="5">
        <v>0</v>
      </c>
      <c r="P3144" s="5">
        <v>0</v>
      </c>
      <c r="Q3144" s="24">
        <v>0</v>
      </c>
      <c r="R3144" s="24">
        <v>0</v>
      </c>
      <c r="S3144" s="24">
        <v>0</v>
      </c>
      <c r="T3144" s="24">
        <v>0</v>
      </c>
      <c r="U3144" s="24">
        <v>0</v>
      </c>
      <c r="V3144" s="5"/>
    </row>
    <row r="3145" spans="1:22" ht="15" customHeight="1" x14ac:dyDescent="0.25">
      <c r="A3145" s="9" t="s">
        <v>16</v>
      </c>
      <c r="B3145" s="21" t="s">
        <v>16075</v>
      </c>
      <c r="C3145" s="2" t="s">
        <v>6373</v>
      </c>
      <c r="D3145" s="2" t="s">
        <v>6374</v>
      </c>
      <c r="E3145" s="2" t="s">
        <v>6226</v>
      </c>
      <c r="F3145" s="2" t="s">
        <v>262</v>
      </c>
      <c r="G3145" s="2" t="s">
        <v>1971</v>
      </c>
      <c r="H3145" s="2" t="s">
        <v>6220</v>
      </c>
      <c r="I3145" s="3" t="str">
        <f>IFERROR(VLOOKUP(D3145,[1]Sheet2!A:D,4,FALSE),"N")</f>
        <v>N</v>
      </c>
      <c r="J3145" s="4" t="str">
        <f>IFERROR(VLOOKUP(D3145,[1]Sheet2!A:E,5,FALSE),"N/A")</f>
        <v>N/A</v>
      </c>
      <c r="K3145" s="2">
        <v>1</v>
      </c>
      <c r="L3145" s="2">
        <v>0</v>
      </c>
      <c r="M3145" s="2">
        <v>0</v>
      </c>
      <c r="N3145" s="5">
        <v>0</v>
      </c>
      <c r="O3145" s="5">
        <v>0</v>
      </c>
      <c r="P3145" s="5">
        <v>0</v>
      </c>
      <c r="Q3145" s="24">
        <v>0</v>
      </c>
      <c r="R3145" s="24">
        <v>0</v>
      </c>
      <c r="S3145" s="24">
        <v>0</v>
      </c>
      <c r="T3145" s="24">
        <v>0</v>
      </c>
      <c r="U3145" s="24">
        <v>0</v>
      </c>
      <c r="V3145" s="5"/>
    </row>
    <row r="3146" spans="1:22" ht="15" customHeight="1" x14ac:dyDescent="0.25">
      <c r="A3146" s="9" t="s">
        <v>16</v>
      </c>
      <c r="B3146" s="21" t="s">
        <v>16075</v>
      </c>
      <c r="C3146" s="2" t="s">
        <v>6375</v>
      </c>
      <c r="D3146" s="2" t="s">
        <v>6376</v>
      </c>
      <c r="E3146" s="2" t="s">
        <v>6226</v>
      </c>
      <c r="F3146" s="2" t="s">
        <v>262</v>
      </c>
      <c r="G3146" s="2" t="s">
        <v>1971</v>
      </c>
      <c r="H3146" s="2" t="s">
        <v>6220</v>
      </c>
      <c r="I3146" s="3" t="str">
        <f>IFERROR(VLOOKUP(D3146,[1]Sheet2!A:D,4,FALSE),"N")</f>
        <v>N</v>
      </c>
      <c r="J3146" s="4" t="str">
        <f>IFERROR(VLOOKUP(D3146,[1]Sheet2!A:E,5,FALSE),"N/A")</f>
        <v>N/A</v>
      </c>
      <c r="K3146" s="2">
        <v>898</v>
      </c>
      <c r="L3146" s="2">
        <v>0</v>
      </c>
      <c r="M3146" s="2">
        <v>677</v>
      </c>
      <c r="N3146" s="5">
        <v>75.389755011135904</v>
      </c>
      <c r="O3146" s="5">
        <v>0</v>
      </c>
      <c r="P3146" s="5">
        <v>0</v>
      </c>
      <c r="Q3146" s="24">
        <v>0</v>
      </c>
      <c r="R3146" s="24">
        <v>0</v>
      </c>
      <c r="S3146" s="24">
        <v>0</v>
      </c>
      <c r="T3146" s="24">
        <v>0</v>
      </c>
      <c r="U3146" s="24">
        <v>0</v>
      </c>
      <c r="V3146" s="5"/>
    </row>
    <row r="3147" spans="1:22" ht="15" customHeight="1" x14ac:dyDescent="0.25">
      <c r="A3147" s="9" t="s">
        <v>16</v>
      </c>
      <c r="B3147" s="21" t="s">
        <v>16075</v>
      </c>
      <c r="C3147" s="2" t="s">
        <v>6377</v>
      </c>
      <c r="D3147" s="2" t="s">
        <v>6378</v>
      </c>
      <c r="E3147" s="2" t="s">
        <v>6223</v>
      </c>
      <c r="F3147" s="2" t="s">
        <v>262</v>
      </c>
      <c r="G3147" s="2" t="s">
        <v>1971</v>
      </c>
      <c r="H3147" s="2" t="s">
        <v>6220</v>
      </c>
      <c r="I3147" s="3" t="str">
        <f>IFERROR(VLOOKUP(D3147,[1]Sheet2!A:D,4,FALSE),"N")</f>
        <v>N</v>
      </c>
      <c r="J3147" s="4" t="str">
        <f>IFERROR(VLOOKUP(D3147,[1]Sheet2!A:E,5,FALSE),"N/A")</f>
        <v>N/A</v>
      </c>
      <c r="K3147" s="2">
        <v>8</v>
      </c>
      <c r="L3147" s="2">
        <v>0</v>
      </c>
      <c r="M3147" s="2">
        <v>4</v>
      </c>
      <c r="N3147" s="5">
        <v>50</v>
      </c>
      <c r="O3147" s="5">
        <v>0</v>
      </c>
      <c r="P3147" s="5">
        <v>0</v>
      </c>
      <c r="Q3147" s="24">
        <v>0</v>
      </c>
      <c r="R3147" s="24">
        <v>0</v>
      </c>
      <c r="S3147" s="24">
        <v>0</v>
      </c>
      <c r="T3147" s="24">
        <v>0</v>
      </c>
      <c r="U3147" s="24">
        <v>0</v>
      </c>
      <c r="V3147" s="5"/>
    </row>
    <row r="3148" spans="1:22" ht="15" customHeight="1" x14ac:dyDescent="0.25">
      <c r="A3148" s="9" t="s">
        <v>16</v>
      </c>
      <c r="B3148" s="21" t="s">
        <v>16075</v>
      </c>
      <c r="C3148" s="2" t="s">
        <v>6379</v>
      </c>
      <c r="D3148" s="2" t="s">
        <v>6380</v>
      </c>
      <c r="E3148" s="2" t="s">
        <v>6219</v>
      </c>
      <c r="F3148" s="2" t="s">
        <v>262</v>
      </c>
      <c r="G3148" s="2" t="s">
        <v>1971</v>
      </c>
      <c r="H3148" s="2" t="s">
        <v>6220</v>
      </c>
      <c r="I3148" s="3" t="str">
        <f>IFERROR(VLOOKUP(D3148,[1]Sheet2!A:D,4,FALSE),"N")</f>
        <v>N</v>
      </c>
      <c r="J3148" s="4" t="str">
        <f>IFERROR(VLOOKUP(D3148,[1]Sheet2!A:E,5,FALSE),"N/A")</f>
        <v>N/A</v>
      </c>
      <c r="K3148" s="2">
        <v>5</v>
      </c>
      <c r="L3148" s="2">
        <v>0</v>
      </c>
      <c r="M3148" s="2">
        <v>0</v>
      </c>
      <c r="N3148" s="5">
        <v>0</v>
      </c>
      <c r="O3148" s="5">
        <v>0</v>
      </c>
      <c r="P3148" s="5">
        <v>0</v>
      </c>
      <c r="Q3148" s="24">
        <v>0</v>
      </c>
      <c r="R3148" s="24">
        <v>0</v>
      </c>
      <c r="S3148" s="24">
        <v>0</v>
      </c>
      <c r="T3148" s="24">
        <v>0</v>
      </c>
      <c r="U3148" s="24">
        <v>0</v>
      </c>
      <c r="V3148" s="5"/>
    </row>
    <row r="3149" spans="1:22" ht="15" customHeight="1" x14ac:dyDescent="0.25">
      <c r="A3149" s="9" t="s">
        <v>16</v>
      </c>
      <c r="B3149" s="21" t="s">
        <v>16076</v>
      </c>
      <c r="C3149" s="2" t="s">
        <v>6381</v>
      </c>
      <c r="D3149" s="2" t="s">
        <v>6382</v>
      </c>
      <c r="E3149" s="2" t="s">
        <v>6226</v>
      </c>
      <c r="F3149" s="2" t="s">
        <v>262</v>
      </c>
      <c r="G3149" s="2" t="s">
        <v>1971</v>
      </c>
      <c r="H3149" s="2" t="s">
        <v>6220</v>
      </c>
      <c r="I3149" s="3" t="str">
        <f>IFERROR(VLOOKUP(D3149,[1]Sheet2!A:D,4,FALSE),"N")</f>
        <v>N</v>
      </c>
      <c r="J3149" s="4" t="str">
        <f>IFERROR(VLOOKUP(D3149,[1]Sheet2!A:E,5,FALSE),"N/A")</f>
        <v>N/A</v>
      </c>
      <c r="K3149" s="2">
        <v>21315</v>
      </c>
      <c r="L3149" s="2">
        <v>3</v>
      </c>
      <c r="M3149" s="2">
        <v>6292</v>
      </c>
      <c r="N3149" s="5">
        <v>29.519117992024398</v>
      </c>
      <c r="O3149" s="5">
        <v>4.7679593134138588E-2</v>
      </c>
      <c r="P3149" s="5">
        <v>1.4074595355383532E-2</v>
      </c>
      <c r="Q3149" s="24">
        <v>1</v>
      </c>
      <c r="R3149" s="24">
        <v>1</v>
      </c>
      <c r="S3149" s="24">
        <v>4</v>
      </c>
      <c r="T3149" s="24">
        <v>11</v>
      </c>
      <c r="U3149" s="24">
        <v>11</v>
      </c>
      <c r="V3149" s="5"/>
    </row>
    <row r="3150" spans="1:22" ht="15" customHeight="1" x14ac:dyDescent="0.25">
      <c r="A3150" s="9" t="s">
        <v>16</v>
      </c>
      <c r="B3150" s="21" t="s">
        <v>16076</v>
      </c>
      <c r="C3150" s="2" t="s">
        <v>6383</v>
      </c>
      <c r="D3150" s="2" t="s">
        <v>6384</v>
      </c>
      <c r="E3150" s="2" t="s">
        <v>6219</v>
      </c>
      <c r="F3150" s="2" t="s">
        <v>262</v>
      </c>
      <c r="G3150" s="2" t="s">
        <v>1971</v>
      </c>
      <c r="H3150" s="2" t="s">
        <v>6220</v>
      </c>
      <c r="I3150" s="3" t="str">
        <f>IFERROR(VLOOKUP(D3150,[1]Sheet2!A:D,4,FALSE),"N")</f>
        <v>Y</v>
      </c>
      <c r="J3150" s="4">
        <f>IFERROR(VLOOKUP(D3150,[1]Sheet2!A:E,5,FALSE),"N/A")</f>
        <v>44060</v>
      </c>
      <c r="K3150" s="2">
        <v>36980</v>
      </c>
      <c r="L3150" s="2">
        <v>5745</v>
      </c>
      <c r="M3150" s="2">
        <v>34606</v>
      </c>
      <c r="N3150" s="5">
        <v>93.580313683071907</v>
      </c>
      <c r="O3150" s="5">
        <v>16.60116742761371</v>
      </c>
      <c r="P3150" s="5">
        <v>15.53542455381287</v>
      </c>
      <c r="Q3150" s="24">
        <v>5593</v>
      </c>
      <c r="R3150" s="24">
        <v>5167</v>
      </c>
      <c r="S3150" s="24">
        <v>5142</v>
      </c>
      <c r="T3150" s="24">
        <v>5136</v>
      </c>
      <c r="U3150" s="24">
        <v>1813</v>
      </c>
      <c r="V3150" s="5"/>
    </row>
    <row r="3151" spans="1:22" ht="15" customHeight="1" x14ac:dyDescent="0.25">
      <c r="A3151" s="9" t="s">
        <v>16</v>
      </c>
      <c r="B3151" s="21" t="s">
        <v>16075</v>
      </c>
      <c r="C3151" s="2" t="s">
        <v>6385</v>
      </c>
      <c r="D3151" s="2" t="s">
        <v>6386</v>
      </c>
      <c r="E3151" s="2" t="s">
        <v>6223</v>
      </c>
      <c r="F3151" s="2" t="s">
        <v>262</v>
      </c>
      <c r="G3151" s="2" t="s">
        <v>1971</v>
      </c>
      <c r="H3151" s="2" t="s">
        <v>6220</v>
      </c>
      <c r="I3151" s="3" t="str">
        <f>IFERROR(VLOOKUP(D3151,[1]Sheet2!A:D,4,FALSE),"N")</f>
        <v>Y</v>
      </c>
      <c r="J3151" s="4">
        <f>IFERROR(VLOOKUP(D3151,[1]Sheet2!A:E,5,FALSE),"N/A")</f>
        <v>43921</v>
      </c>
      <c r="K3151" s="2">
        <v>15624</v>
      </c>
      <c r="L3151" s="2">
        <v>2579</v>
      </c>
      <c r="M3151" s="2">
        <v>15305</v>
      </c>
      <c r="N3151" s="5">
        <v>97.958269329237098</v>
      </c>
      <c r="O3151" s="5">
        <v>16.850702384841554</v>
      </c>
      <c r="P3151" s="5">
        <v>16.506656426011265</v>
      </c>
      <c r="Q3151" s="24">
        <v>2333</v>
      </c>
      <c r="R3151" s="24">
        <v>1878</v>
      </c>
      <c r="S3151" s="24">
        <v>2675</v>
      </c>
      <c r="T3151" s="24">
        <v>2638</v>
      </c>
      <c r="U3151" s="24">
        <v>2629</v>
      </c>
      <c r="V3151" s="5"/>
    </row>
    <row r="3152" spans="1:22" ht="15" customHeight="1" x14ac:dyDescent="0.25">
      <c r="A3152" s="9" t="s">
        <v>16</v>
      </c>
      <c r="B3152" s="21" t="s">
        <v>16075</v>
      </c>
      <c r="C3152" s="2" t="s">
        <v>6387</v>
      </c>
      <c r="D3152" s="2" t="s">
        <v>6388</v>
      </c>
      <c r="E3152" s="2" t="s">
        <v>6226</v>
      </c>
      <c r="F3152" s="2" t="s">
        <v>262</v>
      </c>
      <c r="G3152" s="2" t="s">
        <v>1971</v>
      </c>
      <c r="H3152" s="2" t="s">
        <v>6220</v>
      </c>
      <c r="I3152" s="3" t="str">
        <f>IFERROR(VLOOKUP(D3152,[1]Sheet2!A:D,4,FALSE),"N")</f>
        <v>Y</v>
      </c>
      <c r="J3152" s="4">
        <f>IFERROR(VLOOKUP(D3152,[1]Sheet2!A:E,5,FALSE),"N/A")</f>
        <v>43923</v>
      </c>
      <c r="K3152" s="2">
        <v>8675</v>
      </c>
      <c r="L3152" s="2">
        <v>197</v>
      </c>
      <c r="M3152" s="2">
        <v>8544</v>
      </c>
      <c r="N3152" s="5">
        <v>98.489913544668596</v>
      </c>
      <c r="O3152" s="5">
        <v>2.3057116104868913</v>
      </c>
      <c r="P3152" s="5">
        <v>2.2708933717579249</v>
      </c>
      <c r="Q3152" s="24">
        <v>107</v>
      </c>
      <c r="R3152" s="24">
        <v>112</v>
      </c>
      <c r="S3152" s="24">
        <v>145</v>
      </c>
      <c r="T3152" s="24">
        <v>123</v>
      </c>
      <c r="U3152" s="24">
        <v>123</v>
      </c>
      <c r="V3152" s="5"/>
    </row>
    <row r="3153" spans="1:22" ht="15" customHeight="1" x14ac:dyDescent="0.25">
      <c r="A3153" s="9" t="s">
        <v>16</v>
      </c>
      <c r="B3153" s="21" t="s">
        <v>16075</v>
      </c>
      <c r="C3153" s="2" t="s">
        <v>6389</v>
      </c>
      <c r="D3153" s="2" t="s">
        <v>6390</v>
      </c>
      <c r="E3153" s="2" t="s">
        <v>6219</v>
      </c>
      <c r="F3153" s="2" t="s">
        <v>262</v>
      </c>
      <c r="G3153" s="2" t="s">
        <v>1971</v>
      </c>
      <c r="H3153" s="2" t="s">
        <v>6220</v>
      </c>
      <c r="I3153" s="3" t="str">
        <f>IFERROR(VLOOKUP(D3153,[1]Sheet2!A:D,4,FALSE),"N")</f>
        <v>Y</v>
      </c>
      <c r="J3153" s="4">
        <f>IFERROR(VLOOKUP(D3153,[1]Sheet2!A:E,5,FALSE),"N/A")</f>
        <v>44152</v>
      </c>
      <c r="K3153" s="2">
        <v>23408</v>
      </c>
      <c r="L3153" s="2">
        <v>5119</v>
      </c>
      <c r="M3153" s="2">
        <v>23318</v>
      </c>
      <c r="N3153" s="5">
        <v>99.615516062884495</v>
      </c>
      <c r="O3153" s="5">
        <v>21.952997684192468</v>
      </c>
      <c r="P3153" s="5">
        <v>21.868591934381406</v>
      </c>
      <c r="Q3153" s="24">
        <v>4782</v>
      </c>
      <c r="R3153" s="24">
        <v>4750</v>
      </c>
      <c r="S3153" s="24">
        <v>3942</v>
      </c>
      <c r="T3153" s="24">
        <v>4964</v>
      </c>
      <c r="U3153" s="24">
        <v>-723</v>
      </c>
      <c r="V3153" s="5"/>
    </row>
    <row r="3154" spans="1:22" ht="15" customHeight="1" x14ac:dyDescent="0.25">
      <c r="A3154" s="9" t="s">
        <v>16</v>
      </c>
      <c r="B3154" s="21" t="s">
        <v>16075</v>
      </c>
      <c r="C3154" s="2" t="s">
        <v>6391</v>
      </c>
      <c r="D3154" s="2" t="s">
        <v>6392</v>
      </c>
      <c r="E3154" s="2" t="s">
        <v>6223</v>
      </c>
      <c r="F3154" s="2" t="s">
        <v>262</v>
      </c>
      <c r="G3154" s="2" t="s">
        <v>1971</v>
      </c>
      <c r="H3154" s="2" t="s">
        <v>6220</v>
      </c>
      <c r="I3154" s="3" t="str">
        <f>IFERROR(VLOOKUP(D3154,[1]Sheet2!A:D,4,FALSE),"N")</f>
        <v>N</v>
      </c>
      <c r="J3154" s="4" t="str">
        <f>IFERROR(VLOOKUP(D3154,[1]Sheet2!A:E,5,FALSE),"N/A")</f>
        <v>N/A</v>
      </c>
      <c r="K3154" s="2">
        <v>19905</v>
      </c>
      <c r="L3154" s="2">
        <v>6528</v>
      </c>
      <c r="M3154" s="2">
        <v>19432</v>
      </c>
      <c r="N3154" s="5">
        <v>97.623712635016304</v>
      </c>
      <c r="O3154" s="5">
        <v>33.594071634417453</v>
      </c>
      <c r="P3154" s="5">
        <v>32.795779954785232</v>
      </c>
      <c r="Q3154" s="24">
        <v>3373</v>
      </c>
      <c r="R3154" s="24">
        <v>4289</v>
      </c>
      <c r="S3154" s="24">
        <v>4840</v>
      </c>
      <c r="T3154" s="24">
        <v>5013</v>
      </c>
      <c r="U3154" s="24">
        <v>-481</v>
      </c>
      <c r="V3154" s="5"/>
    </row>
    <row r="3155" spans="1:22" ht="15" customHeight="1" x14ac:dyDescent="0.25">
      <c r="A3155" s="9" t="s">
        <v>16</v>
      </c>
      <c r="B3155" s="21" t="s">
        <v>16075</v>
      </c>
      <c r="C3155" s="2" t="s">
        <v>6393</v>
      </c>
      <c r="D3155" s="2" t="s">
        <v>6394</v>
      </c>
      <c r="E3155" s="2" t="s">
        <v>6219</v>
      </c>
      <c r="F3155" s="2" t="s">
        <v>262</v>
      </c>
      <c r="G3155" s="2" t="s">
        <v>1971</v>
      </c>
      <c r="H3155" s="2" t="s">
        <v>6220</v>
      </c>
      <c r="I3155" s="3" t="str">
        <f>IFERROR(VLOOKUP(D3155,[1]Sheet2!A:D,4,FALSE),"N")</f>
        <v>Y</v>
      </c>
      <c r="J3155" s="4">
        <f>IFERROR(VLOOKUP(D3155,[1]Sheet2!A:E,5,FALSE),"N/A")</f>
        <v>44105</v>
      </c>
      <c r="K3155" s="2">
        <v>20783</v>
      </c>
      <c r="L3155" s="2">
        <v>3534</v>
      </c>
      <c r="M3155" s="2">
        <v>20221</v>
      </c>
      <c r="N3155" s="5">
        <v>97.295866814223203</v>
      </c>
      <c r="O3155" s="5">
        <v>17.476880470797685</v>
      </c>
      <c r="P3155" s="5">
        <v>17.004282346148294</v>
      </c>
      <c r="Q3155" s="24">
        <v>3918</v>
      </c>
      <c r="R3155" s="24">
        <v>3217</v>
      </c>
      <c r="S3155" s="24">
        <v>3146</v>
      </c>
      <c r="T3155" s="24">
        <v>3180</v>
      </c>
      <c r="U3155" s="24">
        <v>2950</v>
      </c>
      <c r="V3155" s="5"/>
    </row>
    <row r="3156" spans="1:22" ht="15" customHeight="1" x14ac:dyDescent="0.25">
      <c r="A3156" s="9" t="s">
        <v>16</v>
      </c>
      <c r="B3156" s="21" t="s">
        <v>16075</v>
      </c>
      <c r="C3156" s="2" t="s">
        <v>6395</v>
      </c>
      <c r="D3156" s="2" t="s">
        <v>6396</v>
      </c>
      <c r="E3156" s="2" t="s">
        <v>6226</v>
      </c>
      <c r="F3156" s="2" t="s">
        <v>262</v>
      </c>
      <c r="G3156" s="2" t="s">
        <v>1971</v>
      </c>
      <c r="H3156" s="2" t="s">
        <v>6220</v>
      </c>
      <c r="I3156" s="3" t="str">
        <f>IFERROR(VLOOKUP(D3156,[1]Sheet2!A:D,4,FALSE),"N")</f>
        <v>Y</v>
      </c>
      <c r="J3156" s="4">
        <f>IFERROR(VLOOKUP(D3156,[1]Sheet2!A:E,5,FALSE),"N/A")</f>
        <v>43921</v>
      </c>
      <c r="K3156" s="2">
        <v>28949</v>
      </c>
      <c r="L3156" s="2">
        <v>81</v>
      </c>
      <c r="M3156" s="2">
        <v>27266</v>
      </c>
      <c r="N3156" s="5">
        <v>94.186327679712605</v>
      </c>
      <c r="O3156" s="5">
        <v>0.29707327807525857</v>
      </c>
      <c r="P3156" s="5">
        <v>0.27980241113682686</v>
      </c>
      <c r="Q3156" s="24">
        <v>72</v>
      </c>
      <c r="R3156" s="24">
        <v>44</v>
      </c>
      <c r="S3156" s="24">
        <v>63</v>
      </c>
      <c r="T3156" s="24">
        <v>66</v>
      </c>
      <c r="U3156" s="24">
        <v>-357</v>
      </c>
      <c r="V3156" s="5"/>
    </row>
    <row r="3157" spans="1:22" ht="15" customHeight="1" x14ac:dyDescent="0.25">
      <c r="A3157" s="9" t="s">
        <v>16</v>
      </c>
      <c r="B3157" s="21" t="s">
        <v>16075</v>
      </c>
      <c r="C3157" s="2" t="s">
        <v>6397</v>
      </c>
      <c r="D3157" s="2" t="s">
        <v>6398</v>
      </c>
      <c r="E3157" s="2" t="s">
        <v>6223</v>
      </c>
      <c r="F3157" s="2" t="s">
        <v>262</v>
      </c>
      <c r="G3157" s="2" t="s">
        <v>1971</v>
      </c>
      <c r="H3157" s="2" t="s">
        <v>6220</v>
      </c>
      <c r="I3157" s="3" t="str">
        <f>IFERROR(VLOOKUP(D3157,[1]Sheet2!A:D,4,FALSE),"N")</f>
        <v>N</v>
      </c>
      <c r="J3157" s="4" t="str">
        <f>IFERROR(VLOOKUP(D3157,[1]Sheet2!A:E,5,FALSE),"N/A")</f>
        <v>N/A</v>
      </c>
      <c r="K3157" s="2">
        <v>7894</v>
      </c>
      <c r="L3157" s="2">
        <v>1584</v>
      </c>
      <c r="M3157" s="2">
        <v>7769</v>
      </c>
      <c r="N3157" s="5">
        <v>98.416518875094994</v>
      </c>
      <c r="O3157" s="5">
        <v>20.388724417556958</v>
      </c>
      <c r="P3157" s="5">
        <v>20.065872814796048</v>
      </c>
      <c r="Q3157" s="24">
        <v>2120</v>
      </c>
      <c r="R3157" s="24">
        <v>2105</v>
      </c>
      <c r="S3157" s="24">
        <v>2179</v>
      </c>
      <c r="T3157" s="24">
        <v>2185</v>
      </c>
      <c r="U3157" s="24">
        <v>20</v>
      </c>
      <c r="V3157" s="5"/>
    </row>
    <row r="3158" spans="1:22" ht="15" customHeight="1" x14ac:dyDescent="0.25">
      <c r="A3158" s="9" t="s">
        <v>16</v>
      </c>
      <c r="B3158" s="21" t="s">
        <v>16075</v>
      </c>
      <c r="C3158" s="2" t="s">
        <v>6399</v>
      </c>
      <c r="D3158" s="2" t="s">
        <v>6400</v>
      </c>
      <c r="E3158" s="2" t="s">
        <v>6223</v>
      </c>
      <c r="F3158" s="2" t="s">
        <v>262</v>
      </c>
      <c r="G3158" s="2" t="s">
        <v>1971</v>
      </c>
      <c r="H3158" s="2" t="s">
        <v>6220</v>
      </c>
      <c r="I3158" s="3" t="str">
        <f>IFERROR(VLOOKUP(D3158,[1]Sheet2!A:D,4,FALSE),"N")</f>
        <v>N</v>
      </c>
      <c r="J3158" s="4" t="str">
        <f>IFERROR(VLOOKUP(D3158,[1]Sheet2!A:E,5,FALSE),"N/A")</f>
        <v>N/A</v>
      </c>
      <c r="K3158" s="2">
        <v>23741</v>
      </c>
      <c r="L3158" s="2">
        <v>6619</v>
      </c>
      <c r="M3158" s="2">
        <v>23390</v>
      </c>
      <c r="N3158" s="5">
        <v>98.521545006528797</v>
      </c>
      <c r="O3158" s="5">
        <v>28.298418127404872</v>
      </c>
      <c r="P3158" s="5">
        <v>27.880038751526893</v>
      </c>
      <c r="Q3158" s="24">
        <v>6680</v>
      </c>
      <c r="R3158" s="24">
        <v>7211</v>
      </c>
      <c r="S3158" s="24">
        <v>6298</v>
      </c>
      <c r="T3158" s="24">
        <v>6136</v>
      </c>
      <c r="U3158" s="24">
        <v>-2943</v>
      </c>
      <c r="V3158" s="5"/>
    </row>
    <row r="3159" spans="1:22" ht="15" customHeight="1" x14ac:dyDescent="0.25">
      <c r="A3159" s="9" t="s">
        <v>16</v>
      </c>
      <c r="B3159" s="21" t="s">
        <v>16075</v>
      </c>
      <c r="C3159" s="2" t="s">
        <v>6401</v>
      </c>
      <c r="D3159" s="2" t="s">
        <v>6402</v>
      </c>
      <c r="E3159" s="2" t="s">
        <v>6226</v>
      </c>
      <c r="F3159" s="2" t="s">
        <v>262</v>
      </c>
      <c r="G3159" s="2" t="s">
        <v>1971</v>
      </c>
      <c r="H3159" s="2" t="s">
        <v>6220</v>
      </c>
      <c r="I3159" s="3" t="str">
        <f>IFERROR(VLOOKUP(D3159,[1]Sheet2!A:D,4,FALSE),"N")</f>
        <v>Y</v>
      </c>
      <c r="J3159" s="4">
        <f>IFERROR(VLOOKUP(D3159,[1]Sheet2!A:E,5,FALSE),"N/A")</f>
        <v>44322</v>
      </c>
      <c r="K3159" s="2">
        <v>14852</v>
      </c>
      <c r="L3159" s="2">
        <v>3282</v>
      </c>
      <c r="M3159" s="2">
        <v>14568</v>
      </c>
      <c r="N3159" s="5">
        <v>98.087799622946406</v>
      </c>
      <c r="O3159" s="5">
        <v>22.528830313014829</v>
      </c>
      <c r="P3159" s="5">
        <v>22.098033934823594</v>
      </c>
      <c r="Q3159" s="24">
        <v>3153</v>
      </c>
      <c r="R3159" s="24">
        <v>2901</v>
      </c>
      <c r="S3159" s="24">
        <v>3171</v>
      </c>
      <c r="T3159" s="24">
        <v>3059</v>
      </c>
      <c r="U3159" s="24">
        <v>-254</v>
      </c>
      <c r="V3159" s="5"/>
    </row>
    <row r="3160" spans="1:22" ht="15" customHeight="1" x14ac:dyDescent="0.25">
      <c r="A3160" s="9" t="s">
        <v>16</v>
      </c>
      <c r="B3160" s="21" t="s">
        <v>16075</v>
      </c>
      <c r="C3160" s="2" t="s">
        <v>6403</v>
      </c>
      <c r="D3160" s="2" t="s">
        <v>6404</v>
      </c>
      <c r="E3160" s="2" t="s">
        <v>6219</v>
      </c>
      <c r="F3160" s="2" t="s">
        <v>262</v>
      </c>
      <c r="G3160" s="2" t="s">
        <v>1971</v>
      </c>
      <c r="H3160" s="2" t="s">
        <v>6220</v>
      </c>
      <c r="I3160" s="3" t="str">
        <f>IFERROR(VLOOKUP(D3160,[1]Sheet2!A:D,4,FALSE),"N")</f>
        <v>N</v>
      </c>
      <c r="J3160" s="4" t="str">
        <f>IFERROR(VLOOKUP(D3160,[1]Sheet2!A:E,5,FALSE),"N/A")</f>
        <v>N/A</v>
      </c>
      <c r="K3160" s="2">
        <v>264</v>
      </c>
      <c r="L3160" s="2">
        <v>177</v>
      </c>
      <c r="M3160" s="2">
        <v>243</v>
      </c>
      <c r="N3160" s="5">
        <v>92.045454545454504</v>
      </c>
      <c r="O3160" s="5">
        <v>72.839506172839506</v>
      </c>
      <c r="P3160" s="5">
        <v>67.045454545454547</v>
      </c>
      <c r="Q3160" s="24">
        <v>184</v>
      </c>
      <c r="R3160" s="24">
        <v>174</v>
      </c>
      <c r="S3160" s="24">
        <v>175</v>
      </c>
      <c r="T3160" s="24">
        <v>164</v>
      </c>
      <c r="U3160" s="24">
        <v>164</v>
      </c>
      <c r="V3160" s="5"/>
    </row>
    <row r="3161" spans="1:22" ht="15" customHeight="1" x14ac:dyDescent="0.25">
      <c r="A3161" s="9" t="s">
        <v>16</v>
      </c>
      <c r="B3161" s="21" t="s">
        <v>16075</v>
      </c>
      <c r="C3161" s="2" t="s">
        <v>6405</v>
      </c>
      <c r="D3161" s="2" t="s">
        <v>6406</v>
      </c>
      <c r="E3161" s="2" t="s">
        <v>6223</v>
      </c>
      <c r="F3161" s="2" t="s">
        <v>262</v>
      </c>
      <c r="G3161" s="2" t="s">
        <v>1971</v>
      </c>
      <c r="H3161" s="2" t="s">
        <v>6220</v>
      </c>
      <c r="I3161" s="3" t="str">
        <f>IFERROR(VLOOKUP(D3161,[1]Sheet2!A:D,4,FALSE),"N")</f>
        <v>Y</v>
      </c>
      <c r="J3161" s="4">
        <f>IFERROR(VLOOKUP(D3161,[1]Sheet2!A:E,5,FALSE),"N/A")</f>
        <v>43922</v>
      </c>
      <c r="K3161" s="2">
        <v>18528</v>
      </c>
      <c r="L3161" s="2">
        <v>6354</v>
      </c>
      <c r="M3161" s="2">
        <v>18173</v>
      </c>
      <c r="N3161" s="5">
        <v>98.083981001727096</v>
      </c>
      <c r="O3161" s="5">
        <v>34.963957519396907</v>
      </c>
      <c r="P3161" s="5">
        <v>34.2940414507772</v>
      </c>
      <c r="Q3161" s="24">
        <v>5790</v>
      </c>
      <c r="R3161" s="24">
        <v>4043</v>
      </c>
      <c r="S3161" s="24">
        <v>5073</v>
      </c>
      <c r="T3161" s="24">
        <v>4779</v>
      </c>
      <c r="U3161" s="24">
        <v>-1238</v>
      </c>
      <c r="V3161" s="5"/>
    </row>
    <row r="3162" spans="1:22" ht="15" customHeight="1" x14ac:dyDescent="0.25">
      <c r="A3162" s="9" t="s">
        <v>16</v>
      </c>
      <c r="B3162" s="21" t="s">
        <v>16075</v>
      </c>
      <c r="C3162" s="2" t="s">
        <v>6407</v>
      </c>
      <c r="D3162" s="2" t="s">
        <v>6408</v>
      </c>
      <c r="E3162" s="2" t="s">
        <v>6223</v>
      </c>
      <c r="F3162" s="2" t="s">
        <v>262</v>
      </c>
      <c r="G3162" s="2" t="s">
        <v>1971</v>
      </c>
      <c r="H3162" s="2" t="s">
        <v>6220</v>
      </c>
      <c r="I3162" s="3" t="str">
        <f>IFERROR(VLOOKUP(D3162,[1]Sheet2!A:D,4,FALSE),"N")</f>
        <v>Y</v>
      </c>
      <c r="J3162" s="4">
        <f>IFERROR(VLOOKUP(D3162,[1]Sheet2!A:E,5,FALSE),"N/A")</f>
        <v>44063</v>
      </c>
      <c r="K3162" s="2">
        <v>41470</v>
      </c>
      <c r="L3162" s="2">
        <v>5791</v>
      </c>
      <c r="M3162" s="2">
        <v>40861</v>
      </c>
      <c r="N3162" s="5">
        <v>98.531468531468505</v>
      </c>
      <c r="O3162" s="5">
        <v>14.172438266317517</v>
      </c>
      <c r="P3162" s="5">
        <v>13.964311550518445</v>
      </c>
      <c r="Q3162" s="24">
        <v>10975</v>
      </c>
      <c r="R3162" s="24">
        <v>9905</v>
      </c>
      <c r="S3162" s="24">
        <v>12074</v>
      </c>
      <c r="T3162" s="24">
        <v>10363</v>
      </c>
      <c r="U3162" s="24">
        <v>1405</v>
      </c>
      <c r="V3162" s="5"/>
    </row>
    <row r="3163" spans="1:22" ht="15" customHeight="1" x14ac:dyDescent="0.25">
      <c r="A3163" s="9" t="s">
        <v>16</v>
      </c>
      <c r="B3163" s="21" t="s">
        <v>16075</v>
      </c>
      <c r="C3163" s="2" t="s">
        <v>6409</v>
      </c>
      <c r="D3163" s="2" t="s">
        <v>6410</v>
      </c>
      <c r="E3163" s="2" t="s">
        <v>6226</v>
      </c>
      <c r="F3163" s="2" t="s">
        <v>262</v>
      </c>
      <c r="G3163" s="2" t="s">
        <v>1971</v>
      </c>
      <c r="H3163" s="2" t="s">
        <v>6220</v>
      </c>
      <c r="I3163" s="3" t="str">
        <f>IFERROR(VLOOKUP(D3163,[1]Sheet2!A:D,4,FALSE),"N")</f>
        <v>Y</v>
      </c>
      <c r="J3163" s="4">
        <f>IFERROR(VLOOKUP(D3163,[1]Sheet2!A:E,5,FALSE),"N/A")</f>
        <v>44504</v>
      </c>
      <c r="K3163" s="2">
        <v>21078</v>
      </c>
      <c r="L3163" s="2">
        <v>1396</v>
      </c>
      <c r="M3163" s="2">
        <v>20291</v>
      </c>
      <c r="N3163" s="5">
        <v>96.266249169750495</v>
      </c>
      <c r="O3163" s="5">
        <v>6.8798974914986948</v>
      </c>
      <c r="P3163" s="5">
        <v>6.623019261789544</v>
      </c>
      <c r="Q3163" s="24">
        <v>1366</v>
      </c>
      <c r="R3163" s="24">
        <v>1234</v>
      </c>
      <c r="S3163" s="24">
        <v>1183</v>
      </c>
      <c r="T3163" s="24">
        <v>1281</v>
      </c>
      <c r="U3163" s="24">
        <v>1281</v>
      </c>
      <c r="V3163" s="5"/>
    </row>
    <row r="3164" spans="1:22" ht="15" customHeight="1" x14ac:dyDescent="0.25">
      <c r="A3164" s="9" t="s">
        <v>16</v>
      </c>
      <c r="B3164" s="21" t="s">
        <v>16075</v>
      </c>
      <c r="C3164" s="2" t="s">
        <v>6411</v>
      </c>
      <c r="D3164" s="2" t="s">
        <v>6412</v>
      </c>
      <c r="E3164" s="2" t="s">
        <v>6226</v>
      </c>
      <c r="F3164" s="2" t="s">
        <v>262</v>
      </c>
      <c r="G3164" s="2" t="s">
        <v>1971</v>
      </c>
      <c r="H3164" s="2" t="s">
        <v>6220</v>
      </c>
      <c r="I3164" s="3" t="str">
        <f>IFERROR(VLOOKUP(D3164,[1]Sheet2!A:D,4,FALSE),"N")</f>
        <v>Y</v>
      </c>
      <c r="J3164" s="4">
        <f>IFERROR(VLOOKUP(D3164,[1]Sheet2!A:E,5,FALSE),"N/A")</f>
        <v>44497</v>
      </c>
      <c r="K3164" s="2">
        <v>13243</v>
      </c>
      <c r="L3164" s="2">
        <v>2780</v>
      </c>
      <c r="M3164" s="2">
        <v>13172</v>
      </c>
      <c r="N3164" s="5">
        <v>99.4638677036925</v>
      </c>
      <c r="O3164" s="5">
        <v>21.105375037959305</v>
      </c>
      <c r="P3164" s="5">
        <v>20.992222306123988</v>
      </c>
      <c r="Q3164" s="24">
        <v>2320</v>
      </c>
      <c r="R3164" s="24">
        <v>2245</v>
      </c>
      <c r="S3164" s="24">
        <v>1836</v>
      </c>
      <c r="T3164" s="24">
        <v>1976</v>
      </c>
      <c r="U3164" s="24">
        <v>1162</v>
      </c>
      <c r="V3164" s="5"/>
    </row>
    <row r="3165" spans="1:22" ht="15" customHeight="1" x14ac:dyDescent="0.25">
      <c r="A3165" s="9" t="s">
        <v>16</v>
      </c>
      <c r="B3165" s="21" t="s">
        <v>16075</v>
      </c>
      <c r="C3165" s="2" t="s">
        <v>6413</v>
      </c>
      <c r="D3165" s="2" t="s">
        <v>6414</v>
      </c>
      <c r="E3165" s="2" t="s">
        <v>6223</v>
      </c>
      <c r="F3165" s="2" t="s">
        <v>262</v>
      </c>
      <c r="G3165" s="2" t="s">
        <v>1971</v>
      </c>
      <c r="H3165" s="2" t="s">
        <v>6220</v>
      </c>
      <c r="I3165" s="3" t="str">
        <f>IFERROR(VLOOKUP(D3165,[1]Sheet2!A:D,4,FALSE),"N")</f>
        <v>Y</v>
      </c>
      <c r="J3165" s="4">
        <f>IFERROR(VLOOKUP(D3165,[1]Sheet2!A:E,5,FALSE),"N/A")</f>
        <v>45015</v>
      </c>
      <c r="K3165" s="2">
        <v>17226</v>
      </c>
      <c r="L3165" s="2">
        <v>4809</v>
      </c>
      <c r="M3165" s="2">
        <v>16835</v>
      </c>
      <c r="N3165" s="5">
        <v>97.730175316382201</v>
      </c>
      <c r="O3165" s="5">
        <v>28.565488565488568</v>
      </c>
      <c r="P3165" s="5">
        <v>27.917102055033087</v>
      </c>
      <c r="Q3165" s="24">
        <v>4340</v>
      </c>
      <c r="R3165" s="24">
        <v>4841</v>
      </c>
      <c r="S3165" s="24">
        <v>5110</v>
      </c>
      <c r="T3165" s="24">
        <v>5805</v>
      </c>
      <c r="U3165" s="24">
        <v>3207</v>
      </c>
      <c r="V3165" s="5"/>
    </row>
    <row r="3166" spans="1:22" ht="15" customHeight="1" x14ac:dyDescent="0.25">
      <c r="A3166" s="9" t="s">
        <v>16</v>
      </c>
      <c r="B3166" s="21" t="s">
        <v>16076</v>
      </c>
      <c r="C3166" s="2" t="s">
        <v>6415</v>
      </c>
      <c r="D3166" s="2" t="s">
        <v>6416</v>
      </c>
      <c r="E3166" s="2" t="s">
        <v>6219</v>
      </c>
      <c r="F3166" s="2" t="s">
        <v>262</v>
      </c>
      <c r="G3166" s="2" t="s">
        <v>1971</v>
      </c>
      <c r="H3166" s="2" t="s">
        <v>6220</v>
      </c>
      <c r="I3166" s="3" t="str">
        <f>IFERROR(VLOOKUP(D3166,[1]Sheet2!A:D,4,FALSE),"N")</f>
        <v>N</v>
      </c>
      <c r="J3166" s="4" t="str">
        <f>IFERROR(VLOOKUP(D3166,[1]Sheet2!A:E,5,FALSE),"N/A")</f>
        <v>N/A</v>
      </c>
      <c r="K3166" s="2">
        <v>12414</v>
      </c>
      <c r="L3166" s="2">
        <v>1839</v>
      </c>
      <c r="M3166" s="2">
        <v>3629</v>
      </c>
      <c r="N3166" s="5">
        <v>29.233123892379599</v>
      </c>
      <c r="O3166" s="5">
        <v>50.675117112152115</v>
      </c>
      <c r="P3166" s="5">
        <v>14.813919768003867</v>
      </c>
      <c r="Q3166" s="24">
        <v>1776</v>
      </c>
      <c r="R3166" s="24">
        <v>1619</v>
      </c>
      <c r="S3166" s="24">
        <v>1598</v>
      </c>
      <c r="T3166" s="24">
        <v>1547</v>
      </c>
      <c r="U3166" s="24">
        <v>1547</v>
      </c>
      <c r="V3166" s="5"/>
    </row>
    <row r="3167" spans="1:22" ht="15" customHeight="1" x14ac:dyDescent="0.25">
      <c r="A3167" s="9" t="s">
        <v>16</v>
      </c>
      <c r="B3167" s="21" t="s">
        <v>16075</v>
      </c>
      <c r="C3167" s="2" t="s">
        <v>6417</v>
      </c>
      <c r="D3167" s="2" t="s">
        <v>6418</v>
      </c>
      <c r="E3167" s="2" t="s">
        <v>6219</v>
      </c>
      <c r="F3167" s="2" t="s">
        <v>262</v>
      </c>
      <c r="G3167" s="2" t="s">
        <v>1971</v>
      </c>
      <c r="H3167" s="2" t="s">
        <v>6220</v>
      </c>
      <c r="I3167" s="3" t="str">
        <f>IFERROR(VLOOKUP(D3167,[1]Sheet2!A:D,4,FALSE),"N")</f>
        <v>Y</v>
      </c>
      <c r="J3167" s="4">
        <f>IFERROR(VLOOKUP(D3167,[1]Sheet2!A:E,5,FALSE),"N/A")</f>
        <v>44980</v>
      </c>
      <c r="K3167" s="2">
        <v>23865</v>
      </c>
      <c r="L3167" s="2">
        <v>6371</v>
      </c>
      <c r="M3167" s="2">
        <v>23626</v>
      </c>
      <c r="N3167" s="5">
        <v>98.998533417138106</v>
      </c>
      <c r="O3167" s="5">
        <v>26.966054346905949</v>
      </c>
      <c r="P3167" s="5">
        <v>26.6959983239053</v>
      </c>
      <c r="Q3167" s="24">
        <v>6960</v>
      </c>
      <c r="R3167" s="24">
        <v>6664</v>
      </c>
      <c r="S3167" s="24">
        <v>6709</v>
      </c>
      <c r="T3167" s="24">
        <v>6139</v>
      </c>
      <c r="U3167" s="24">
        <v>1720</v>
      </c>
      <c r="V3167" s="5"/>
    </row>
    <row r="3168" spans="1:22" ht="15" customHeight="1" x14ac:dyDescent="0.25">
      <c r="A3168" s="9" t="s">
        <v>16</v>
      </c>
      <c r="B3168" s="21" t="s">
        <v>16076</v>
      </c>
      <c r="C3168" s="2" t="s">
        <v>6419</v>
      </c>
      <c r="D3168" s="2" t="s">
        <v>6420</v>
      </c>
      <c r="E3168" s="2" t="s">
        <v>6223</v>
      </c>
      <c r="F3168" s="2" t="s">
        <v>262</v>
      </c>
      <c r="G3168" s="2" t="s">
        <v>1971</v>
      </c>
      <c r="H3168" s="2" t="s">
        <v>6220</v>
      </c>
      <c r="I3168" s="3" t="str">
        <f>IFERROR(VLOOKUP(D3168,[1]Sheet2!A:D,4,FALSE),"N")</f>
        <v>N</v>
      </c>
      <c r="J3168" s="4" t="str">
        <f>IFERROR(VLOOKUP(D3168,[1]Sheet2!A:E,5,FALSE),"N/A")</f>
        <v>N/A</v>
      </c>
      <c r="K3168" s="2">
        <v>13357</v>
      </c>
      <c r="L3168" s="2">
        <v>3129</v>
      </c>
      <c r="M3168" s="2">
        <v>12816</v>
      </c>
      <c r="N3168" s="5">
        <v>95.949689301489798</v>
      </c>
      <c r="O3168" s="5">
        <v>24.414794007490638</v>
      </c>
      <c r="P3168" s="5">
        <v>23.425918993786031</v>
      </c>
      <c r="Q3168" s="24">
        <v>2549</v>
      </c>
      <c r="R3168" s="24">
        <v>2119</v>
      </c>
      <c r="S3168" s="24">
        <v>2689</v>
      </c>
      <c r="T3168" s="24">
        <v>2798</v>
      </c>
      <c r="U3168" s="24">
        <v>-198</v>
      </c>
      <c r="V3168" s="5"/>
    </row>
    <row r="3169" spans="1:22" ht="15" customHeight="1" x14ac:dyDescent="0.25">
      <c r="A3169" s="9" t="s">
        <v>16</v>
      </c>
      <c r="B3169" s="21" t="s">
        <v>16076</v>
      </c>
      <c r="C3169" s="2" t="s">
        <v>6421</v>
      </c>
      <c r="D3169" s="2" t="s">
        <v>6422</v>
      </c>
      <c r="E3169" s="2" t="s">
        <v>6226</v>
      </c>
      <c r="F3169" s="2" t="s">
        <v>262</v>
      </c>
      <c r="G3169" s="2" t="s">
        <v>1971</v>
      </c>
      <c r="H3169" s="2" t="s">
        <v>6220</v>
      </c>
      <c r="I3169" s="3" t="str">
        <f>IFERROR(VLOOKUP(D3169,[1]Sheet2!A:D,4,FALSE),"N")</f>
        <v>N</v>
      </c>
      <c r="J3169" s="4" t="str">
        <f>IFERROR(VLOOKUP(D3169,[1]Sheet2!A:E,5,FALSE),"N/A")</f>
        <v>N/A</v>
      </c>
      <c r="K3169" s="2">
        <v>17292</v>
      </c>
      <c r="L3169" s="2">
        <v>271</v>
      </c>
      <c r="M3169" s="2">
        <v>7114</v>
      </c>
      <c r="N3169" s="5">
        <v>41.140411751098803</v>
      </c>
      <c r="O3169" s="5">
        <v>3.8093899353387686</v>
      </c>
      <c r="P3169" s="5">
        <v>1.5671987046032847</v>
      </c>
      <c r="Q3169" s="24">
        <v>408</v>
      </c>
      <c r="R3169" s="24">
        <v>367</v>
      </c>
      <c r="S3169" s="24">
        <v>367</v>
      </c>
      <c r="T3169" s="24">
        <v>801</v>
      </c>
      <c r="U3169" s="24">
        <v>801</v>
      </c>
      <c r="V3169" s="5"/>
    </row>
    <row r="3170" spans="1:22" ht="15" customHeight="1" x14ac:dyDescent="0.25">
      <c r="A3170" s="9" t="s">
        <v>16</v>
      </c>
      <c r="B3170" s="21" t="s">
        <v>16075</v>
      </c>
      <c r="C3170" s="2" t="s">
        <v>6423</v>
      </c>
      <c r="D3170" s="2" t="s">
        <v>6424</v>
      </c>
      <c r="E3170" s="2" t="s">
        <v>6219</v>
      </c>
      <c r="F3170" s="2" t="s">
        <v>262</v>
      </c>
      <c r="G3170" s="2" t="s">
        <v>1971</v>
      </c>
      <c r="H3170" s="2" t="s">
        <v>6220</v>
      </c>
      <c r="I3170" s="3" t="str">
        <f>IFERROR(VLOOKUP(D3170,[1]Sheet2!A:D,4,FALSE),"N")</f>
        <v>N</v>
      </c>
      <c r="J3170" s="4" t="str">
        <f>IFERROR(VLOOKUP(D3170,[1]Sheet2!A:E,5,FALSE),"N/A")</f>
        <v>N/A</v>
      </c>
      <c r="K3170" s="2">
        <v>180</v>
      </c>
      <c r="L3170" s="2">
        <v>0</v>
      </c>
      <c r="M3170" s="2">
        <v>172</v>
      </c>
      <c r="N3170" s="5">
        <v>95.5555555555555</v>
      </c>
      <c r="O3170" s="5">
        <v>0</v>
      </c>
      <c r="P3170" s="5">
        <v>0</v>
      </c>
      <c r="Q3170" s="24">
        <v>0</v>
      </c>
      <c r="R3170" s="24">
        <v>0</v>
      </c>
      <c r="S3170" s="24">
        <v>0</v>
      </c>
      <c r="T3170" s="24">
        <v>0</v>
      </c>
      <c r="U3170" s="24">
        <v>0</v>
      </c>
      <c r="V3170" s="5"/>
    </row>
    <row r="3171" spans="1:22" ht="15" customHeight="1" x14ac:dyDescent="0.25">
      <c r="A3171" s="9" t="s">
        <v>16</v>
      </c>
      <c r="B3171" s="21" t="s">
        <v>16075</v>
      </c>
      <c r="C3171" s="2" t="s">
        <v>6425</v>
      </c>
      <c r="D3171" s="2" t="s">
        <v>6426</v>
      </c>
      <c r="E3171" s="2" t="s">
        <v>6226</v>
      </c>
      <c r="F3171" s="2" t="s">
        <v>262</v>
      </c>
      <c r="G3171" s="2" t="s">
        <v>1971</v>
      </c>
      <c r="H3171" s="2" t="s">
        <v>6220</v>
      </c>
      <c r="I3171" s="3" t="str">
        <f>IFERROR(VLOOKUP(D3171,[1]Sheet2!A:D,4,FALSE),"N")</f>
        <v>N</v>
      </c>
      <c r="J3171" s="4" t="str">
        <f>IFERROR(VLOOKUP(D3171,[1]Sheet2!A:E,5,FALSE),"N/A")</f>
        <v>N/A</v>
      </c>
      <c r="K3171" s="2">
        <v>23344</v>
      </c>
      <c r="L3171" s="2">
        <v>26</v>
      </c>
      <c r="M3171" s="2">
        <v>23161</v>
      </c>
      <c r="N3171" s="5">
        <v>99.216072652501694</v>
      </c>
      <c r="O3171" s="5">
        <v>0.11225767453909589</v>
      </c>
      <c r="P3171" s="5">
        <v>0.11137765592871832</v>
      </c>
      <c r="Q3171" s="24">
        <v>29</v>
      </c>
      <c r="R3171" s="24">
        <v>28</v>
      </c>
      <c r="S3171" s="24">
        <v>22</v>
      </c>
      <c r="T3171" s="24">
        <v>13</v>
      </c>
      <c r="U3171" s="24">
        <v>13</v>
      </c>
      <c r="V3171" s="5"/>
    </row>
    <row r="3172" spans="1:22" ht="15" customHeight="1" x14ac:dyDescent="0.25">
      <c r="A3172" s="9" t="s">
        <v>16</v>
      </c>
      <c r="B3172" s="21" t="s">
        <v>16075</v>
      </c>
      <c r="C3172" s="2" t="s">
        <v>6427</v>
      </c>
      <c r="D3172" s="2" t="s">
        <v>6428</v>
      </c>
      <c r="E3172" s="2" t="s">
        <v>6226</v>
      </c>
      <c r="F3172" s="2" t="s">
        <v>262</v>
      </c>
      <c r="G3172" s="2" t="s">
        <v>1971</v>
      </c>
      <c r="H3172" s="2" t="s">
        <v>6220</v>
      </c>
      <c r="I3172" s="3" t="str">
        <f>IFERROR(VLOOKUP(D3172,[1]Sheet2!A:D,4,FALSE),"N")</f>
        <v>Y</v>
      </c>
      <c r="J3172" s="4">
        <f>IFERROR(VLOOKUP(D3172,[1]Sheet2!A:E,5,FALSE),"N/A")</f>
        <v>43923</v>
      </c>
      <c r="K3172" s="2">
        <v>18799</v>
      </c>
      <c r="L3172" s="2">
        <v>1832</v>
      </c>
      <c r="M3172" s="2">
        <v>17099</v>
      </c>
      <c r="N3172" s="5">
        <v>90.956965796052998</v>
      </c>
      <c r="O3172" s="5">
        <v>10.714076846599216</v>
      </c>
      <c r="P3172" s="5">
        <v>9.7451992127240814</v>
      </c>
      <c r="Q3172" s="24">
        <v>1724</v>
      </c>
      <c r="R3172" s="24">
        <v>2272</v>
      </c>
      <c r="S3172" s="24">
        <v>2087</v>
      </c>
      <c r="T3172" s="24">
        <v>1910</v>
      </c>
      <c r="U3172" s="24">
        <v>1904</v>
      </c>
      <c r="V3172" s="5"/>
    </row>
    <row r="3173" spans="1:22" ht="15" customHeight="1" x14ac:dyDescent="0.25">
      <c r="A3173" s="9" t="s">
        <v>16</v>
      </c>
      <c r="B3173" s="21" t="s">
        <v>16076</v>
      </c>
      <c r="C3173" s="2" t="s">
        <v>6429</v>
      </c>
      <c r="D3173" s="2" t="s">
        <v>6430</v>
      </c>
      <c r="E3173" s="2" t="s">
        <v>6226</v>
      </c>
      <c r="F3173" s="2" t="s">
        <v>262</v>
      </c>
      <c r="G3173" s="2" t="s">
        <v>1971</v>
      </c>
      <c r="H3173" s="2" t="s">
        <v>6220</v>
      </c>
      <c r="I3173" s="3" t="str">
        <f>IFERROR(VLOOKUP(D3173,[1]Sheet2!A:D,4,FALSE),"N")</f>
        <v>Y</v>
      </c>
      <c r="J3173" s="4">
        <f>IFERROR(VLOOKUP(D3173,[1]Sheet2!A:E,5,FALSE),"N/A")</f>
        <v>44488</v>
      </c>
      <c r="K3173" s="2">
        <v>22107</v>
      </c>
      <c r="L3173" s="2">
        <v>234</v>
      </c>
      <c r="M3173" s="2">
        <v>15513</v>
      </c>
      <c r="N3173" s="5">
        <v>70.172343601574198</v>
      </c>
      <c r="O3173" s="5">
        <v>1.5084122993618256</v>
      </c>
      <c r="P3173" s="5">
        <v>1.0584882616365856</v>
      </c>
      <c r="Q3173" s="24">
        <v>256</v>
      </c>
      <c r="R3173" s="24">
        <v>254</v>
      </c>
      <c r="S3173" s="24">
        <v>216</v>
      </c>
      <c r="T3173" s="24">
        <v>231</v>
      </c>
      <c r="U3173" s="24">
        <v>231</v>
      </c>
      <c r="V3173" s="5"/>
    </row>
    <row r="3174" spans="1:22" ht="15" customHeight="1" x14ac:dyDescent="0.25">
      <c r="A3174" s="9" t="s">
        <v>16</v>
      </c>
      <c r="B3174" s="21" t="s">
        <v>16075</v>
      </c>
      <c r="C3174" s="2" t="s">
        <v>6431</v>
      </c>
      <c r="D3174" s="2" t="s">
        <v>6432</v>
      </c>
      <c r="E3174" s="2" t="s">
        <v>6226</v>
      </c>
      <c r="F3174" s="2" t="s">
        <v>262</v>
      </c>
      <c r="G3174" s="2" t="s">
        <v>1971</v>
      </c>
      <c r="H3174" s="2" t="s">
        <v>6220</v>
      </c>
      <c r="I3174" s="3" t="str">
        <f>IFERROR(VLOOKUP(D3174,[1]Sheet2!A:D,4,FALSE),"N")</f>
        <v>N</v>
      </c>
      <c r="J3174" s="4" t="str">
        <f>IFERROR(VLOOKUP(D3174,[1]Sheet2!A:E,5,FALSE),"N/A")</f>
        <v>N/A</v>
      </c>
      <c r="K3174" s="2">
        <v>4204</v>
      </c>
      <c r="L3174" s="2">
        <v>4</v>
      </c>
      <c r="M3174" s="2">
        <v>4170</v>
      </c>
      <c r="N3174" s="5">
        <v>99.191246431969603</v>
      </c>
      <c r="O3174" s="5">
        <v>9.5923261390887291E-2</v>
      </c>
      <c r="P3174" s="5">
        <v>9.5147478591817325E-2</v>
      </c>
      <c r="Q3174" s="24">
        <v>2</v>
      </c>
      <c r="R3174" s="24">
        <v>2</v>
      </c>
      <c r="S3174" s="24">
        <v>13</v>
      </c>
      <c r="T3174" s="24">
        <v>11</v>
      </c>
      <c r="U3174" s="24">
        <v>11</v>
      </c>
      <c r="V3174" s="5"/>
    </row>
    <row r="3175" spans="1:22" ht="15" customHeight="1" x14ac:dyDescent="0.25">
      <c r="A3175" s="9" t="s">
        <v>16</v>
      </c>
      <c r="B3175" s="21" t="s">
        <v>16075</v>
      </c>
      <c r="C3175" s="2" t="s">
        <v>6433</v>
      </c>
      <c r="D3175" s="2" t="s">
        <v>6434</v>
      </c>
      <c r="E3175" s="2" t="s">
        <v>6219</v>
      </c>
      <c r="F3175" s="2" t="s">
        <v>262</v>
      </c>
      <c r="G3175" s="2" t="s">
        <v>1971</v>
      </c>
      <c r="H3175" s="2" t="s">
        <v>6220</v>
      </c>
      <c r="I3175" s="3" t="str">
        <f>IFERROR(VLOOKUP(D3175,[1]Sheet2!A:D,4,FALSE),"N")</f>
        <v>Y</v>
      </c>
      <c r="J3175" s="4">
        <f>IFERROR(VLOOKUP(D3175,[1]Sheet2!A:E,5,FALSE),"N/A")</f>
        <v>44056</v>
      </c>
      <c r="K3175" s="2">
        <v>16223</v>
      </c>
      <c r="L3175" s="2">
        <v>5613</v>
      </c>
      <c r="M3175" s="2">
        <v>15952</v>
      </c>
      <c r="N3175" s="5">
        <v>98.329532145719</v>
      </c>
      <c r="O3175" s="5">
        <v>35.186810431293878</v>
      </c>
      <c r="P3175" s="5">
        <v>34.599026074092336</v>
      </c>
      <c r="Q3175" s="24">
        <v>5437</v>
      </c>
      <c r="R3175" s="24">
        <v>5673</v>
      </c>
      <c r="S3175" s="24">
        <v>5978</v>
      </c>
      <c r="T3175" s="24">
        <v>5496</v>
      </c>
      <c r="U3175" s="24">
        <v>-1449</v>
      </c>
      <c r="V3175" s="5"/>
    </row>
    <row r="3176" spans="1:22" ht="15" customHeight="1" x14ac:dyDescent="0.25">
      <c r="A3176" s="9" t="s">
        <v>16</v>
      </c>
      <c r="B3176" s="21" t="s">
        <v>16075</v>
      </c>
      <c r="C3176" s="2" t="s">
        <v>6435</v>
      </c>
      <c r="D3176" s="2" t="s">
        <v>6436</v>
      </c>
      <c r="E3176" s="2" t="s">
        <v>6223</v>
      </c>
      <c r="F3176" s="2" t="s">
        <v>262</v>
      </c>
      <c r="G3176" s="2" t="s">
        <v>1971</v>
      </c>
      <c r="H3176" s="2" t="s">
        <v>6220</v>
      </c>
      <c r="I3176" s="3" t="str">
        <f>IFERROR(VLOOKUP(D3176,[1]Sheet2!A:D,4,FALSE),"N")</f>
        <v>Y</v>
      </c>
      <c r="J3176" s="4">
        <f>IFERROR(VLOOKUP(D3176,[1]Sheet2!A:E,5,FALSE),"N/A")</f>
        <v>44106</v>
      </c>
      <c r="K3176" s="2">
        <v>24051</v>
      </c>
      <c r="L3176" s="2">
        <v>5777</v>
      </c>
      <c r="M3176" s="2">
        <v>23913</v>
      </c>
      <c r="N3176" s="5">
        <v>99.4262192840214</v>
      </c>
      <c r="O3176" s="5">
        <v>24.158407560741018</v>
      </c>
      <c r="P3176" s="5">
        <v>24.019791276869984</v>
      </c>
      <c r="Q3176" s="24">
        <v>5555</v>
      </c>
      <c r="R3176" s="24">
        <v>5832</v>
      </c>
      <c r="S3176" s="24">
        <v>5195</v>
      </c>
      <c r="T3176" s="24">
        <v>4956</v>
      </c>
      <c r="U3176" s="24">
        <v>-741</v>
      </c>
      <c r="V3176" s="5"/>
    </row>
    <row r="3177" spans="1:22" ht="15" customHeight="1" x14ac:dyDescent="0.25">
      <c r="A3177" s="9" t="s">
        <v>16</v>
      </c>
      <c r="B3177" s="21" t="s">
        <v>16075</v>
      </c>
      <c r="C3177" s="2" t="s">
        <v>6437</v>
      </c>
      <c r="D3177" s="2" t="s">
        <v>6438</v>
      </c>
      <c r="E3177" s="2" t="s">
        <v>6223</v>
      </c>
      <c r="F3177" s="2" t="s">
        <v>262</v>
      </c>
      <c r="G3177" s="2" t="s">
        <v>1971</v>
      </c>
      <c r="H3177" s="2" t="s">
        <v>6220</v>
      </c>
      <c r="I3177" s="3" t="str">
        <f>IFERROR(VLOOKUP(D3177,[1]Sheet2!A:D,4,FALSE),"N")</f>
        <v>Y</v>
      </c>
      <c r="J3177" s="4">
        <f>IFERROR(VLOOKUP(D3177,[1]Sheet2!A:E,5,FALSE),"N/A")</f>
        <v>44049</v>
      </c>
      <c r="K3177" s="2">
        <v>13596</v>
      </c>
      <c r="L3177" s="2">
        <v>2007</v>
      </c>
      <c r="M3177" s="2">
        <v>13426</v>
      </c>
      <c r="N3177" s="5">
        <v>98.749632244777899</v>
      </c>
      <c r="O3177" s="5">
        <v>14.948607180098318</v>
      </c>
      <c r="P3177" s="5">
        <v>14.761694616063547</v>
      </c>
      <c r="Q3177" s="24">
        <v>1632</v>
      </c>
      <c r="R3177" s="24">
        <v>1350</v>
      </c>
      <c r="S3177" s="24">
        <v>1489</v>
      </c>
      <c r="T3177" s="24">
        <v>1520</v>
      </c>
      <c r="U3177" s="24">
        <v>-1924</v>
      </c>
      <c r="V3177" s="5"/>
    </row>
    <row r="3178" spans="1:22" ht="15" customHeight="1" x14ac:dyDescent="0.25">
      <c r="A3178" s="9" t="s">
        <v>16</v>
      </c>
      <c r="B3178" s="21" t="s">
        <v>16075</v>
      </c>
      <c r="C3178" s="2" t="s">
        <v>6439</v>
      </c>
      <c r="D3178" s="2" t="s">
        <v>6440</v>
      </c>
      <c r="E3178" s="2" t="s">
        <v>6223</v>
      </c>
      <c r="F3178" s="2" t="s">
        <v>262</v>
      </c>
      <c r="G3178" s="2" t="s">
        <v>1971</v>
      </c>
      <c r="H3178" s="2" t="s">
        <v>6220</v>
      </c>
      <c r="I3178" s="3" t="str">
        <f>IFERROR(VLOOKUP(D3178,[1]Sheet2!A:D,4,FALSE),"N")</f>
        <v>Y</v>
      </c>
      <c r="J3178" s="4">
        <f>IFERROR(VLOOKUP(D3178,[1]Sheet2!A:E,5,FALSE),"N/A")</f>
        <v>43921</v>
      </c>
      <c r="K3178" s="2">
        <v>25050</v>
      </c>
      <c r="L3178" s="2">
        <v>5336</v>
      </c>
      <c r="M3178" s="2">
        <v>24360</v>
      </c>
      <c r="N3178" s="5">
        <v>97.245508982035901</v>
      </c>
      <c r="O3178" s="5">
        <v>21.904761904761905</v>
      </c>
      <c r="P3178" s="5">
        <v>21.301397205588824</v>
      </c>
      <c r="Q3178" s="24">
        <v>5453</v>
      </c>
      <c r="R3178" s="24">
        <v>5525</v>
      </c>
      <c r="S3178" s="24">
        <v>5882</v>
      </c>
      <c r="T3178" s="24">
        <v>5787</v>
      </c>
      <c r="U3178" s="24">
        <v>-1347</v>
      </c>
      <c r="V3178" s="5"/>
    </row>
    <row r="3179" spans="1:22" ht="15" customHeight="1" x14ac:dyDescent="0.25">
      <c r="A3179" s="9" t="s">
        <v>16</v>
      </c>
      <c r="B3179" s="21" t="s">
        <v>16075</v>
      </c>
      <c r="C3179" s="2" t="s">
        <v>6441</v>
      </c>
      <c r="D3179" s="2" t="s">
        <v>6442</v>
      </c>
      <c r="E3179" s="2" t="s">
        <v>6223</v>
      </c>
      <c r="F3179" s="2" t="s">
        <v>262</v>
      </c>
      <c r="G3179" s="2" t="s">
        <v>1971</v>
      </c>
      <c r="H3179" s="2" t="s">
        <v>6220</v>
      </c>
      <c r="I3179" s="3" t="str">
        <f>IFERROR(VLOOKUP(D3179,[1]Sheet2!A:D,4,FALSE),"N")</f>
        <v>N</v>
      </c>
      <c r="J3179" s="4" t="str">
        <f>IFERROR(VLOOKUP(D3179,[1]Sheet2!A:E,5,FALSE),"N/A")</f>
        <v>N/A</v>
      </c>
      <c r="K3179" s="2">
        <v>3</v>
      </c>
      <c r="L3179" s="2">
        <v>0</v>
      </c>
      <c r="M3179" s="2">
        <v>0</v>
      </c>
      <c r="N3179" s="5">
        <v>0</v>
      </c>
      <c r="O3179" s="5">
        <v>0</v>
      </c>
      <c r="P3179" s="5">
        <v>0</v>
      </c>
      <c r="Q3179" s="24">
        <v>41</v>
      </c>
      <c r="R3179" s="24">
        <v>42</v>
      </c>
      <c r="S3179" s="24">
        <v>20</v>
      </c>
      <c r="T3179" s="24">
        <v>23</v>
      </c>
      <c r="U3179" s="24">
        <v>-851</v>
      </c>
      <c r="V3179" s="5"/>
    </row>
    <row r="3180" spans="1:22" ht="15" customHeight="1" x14ac:dyDescent="0.25">
      <c r="A3180" s="9" t="s">
        <v>16</v>
      </c>
      <c r="B3180" s="21" t="s">
        <v>16075</v>
      </c>
      <c r="C3180" s="2" t="s">
        <v>6443</v>
      </c>
      <c r="D3180" s="2" t="s">
        <v>6444</v>
      </c>
      <c r="E3180" s="2" t="s">
        <v>6223</v>
      </c>
      <c r="F3180" s="2" t="s">
        <v>262</v>
      </c>
      <c r="G3180" s="2" t="s">
        <v>1971</v>
      </c>
      <c r="H3180" s="2" t="s">
        <v>6220</v>
      </c>
      <c r="I3180" s="3" t="str">
        <f>IFERROR(VLOOKUP(D3180,[1]Sheet2!A:D,4,FALSE),"N")</f>
        <v>N</v>
      </c>
      <c r="J3180" s="4" t="str">
        <f>IFERROR(VLOOKUP(D3180,[1]Sheet2!A:E,5,FALSE),"N/A")</f>
        <v>N/A</v>
      </c>
      <c r="K3180" s="2">
        <v>121</v>
      </c>
      <c r="L3180" s="2">
        <v>0</v>
      </c>
      <c r="M3180" s="2">
        <v>0</v>
      </c>
      <c r="N3180" s="5">
        <v>0</v>
      </c>
      <c r="O3180" s="5">
        <v>0</v>
      </c>
      <c r="P3180" s="5">
        <v>0</v>
      </c>
      <c r="Q3180" s="24">
        <v>0</v>
      </c>
      <c r="R3180" s="24">
        <v>0</v>
      </c>
      <c r="S3180" s="24">
        <v>0</v>
      </c>
      <c r="T3180" s="24">
        <v>0</v>
      </c>
      <c r="U3180" s="24">
        <v>0</v>
      </c>
      <c r="V3180" s="5"/>
    </row>
    <row r="3181" spans="1:22" ht="15" customHeight="1" x14ac:dyDescent="0.25">
      <c r="A3181" s="9" t="s">
        <v>16</v>
      </c>
      <c r="B3181" s="21" t="s">
        <v>16075</v>
      </c>
      <c r="C3181" s="2" t="s">
        <v>6445</v>
      </c>
      <c r="D3181" s="2" t="s">
        <v>6446</v>
      </c>
      <c r="E3181" s="2" t="s">
        <v>6219</v>
      </c>
      <c r="F3181" s="2" t="s">
        <v>262</v>
      </c>
      <c r="G3181" s="2" t="s">
        <v>1971</v>
      </c>
      <c r="H3181" s="2" t="s">
        <v>6220</v>
      </c>
      <c r="I3181" s="3" t="str">
        <f>IFERROR(VLOOKUP(D3181,[1]Sheet2!A:D,4,FALSE),"N")</f>
        <v>N</v>
      </c>
      <c r="J3181" s="4" t="str">
        <f>IFERROR(VLOOKUP(D3181,[1]Sheet2!A:E,5,FALSE),"N/A")</f>
        <v>N/A</v>
      </c>
      <c r="K3181" s="2">
        <v>39860</v>
      </c>
      <c r="L3181" s="2">
        <v>6699</v>
      </c>
      <c r="M3181" s="2">
        <v>39573</v>
      </c>
      <c r="N3181" s="5">
        <v>99.279979929754106</v>
      </c>
      <c r="O3181" s="5">
        <v>16.928208627094232</v>
      </c>
      <c r="P3181" s="5">
        <v>16.806322127446059</v>
      </c>
      <c r="Q3181" s="24">
        <v>5316</v>
      </c>
      <c r="R3181" s="24">
        <v>5698</v>
      </c>
      <c r="S3181" s="24">
        <v>5795</v>
      </c>
      <c r="T3181" s="24">
        <v>5781</v>
      </c>
      <c r="U3181" s="24">
        <v>-4113</v>
      </c>
      <c r="V3181" s="5"/>
    </row>
    <row r="3182" spans="1:22" ht="15" customHeight="1" x14ac:dyDescent="0.25">
      <c r="A3182" s="9" t="s">
        <v>16</v>
      </c>
      <c r="B3182" s="21" t="s">
        <v>16075</v>
      </c>
      <c r="C3182" s="2" t="s">
        <v>6447</v>
      </c>
      <c r="D3182" s="2" t="s">
        <v>6448</v>
      </c>
      <c r="E3182" s="2" t="s">
        <v>6219</v>
      </c>
      <c r="F3182" s="2" t="s">
        <v>262</v>
      </c>
      <c r="G3182" s="2" t="s">
        <v>1971</v>
      </c>
      <c r="H3182" s="2" t="s">
        <v>6220</v>
      </c>
      <c r="I3182" s="3" t="str">
        <f>IFERROR(VLOOKUP(D3182,[1]Sheet2!A:D,4,FALSE),"N")</f>
        <v>Y</v>
      </c>
      <c r="J3182" s="4">
        <f>IFERROR(VLOOKUP(D3182,[1]Sheet2!A:E,5,FALSE),"N/A")</f>
        <v>44106</v>
      </c>
      <c r="K3182" s="2">
        <v>12888</v>
      </c>
      <c r="L3182" s="2">
        <v>273</v>
      </c>
      <c r="M3182" s="2">
        <v>12772</v>
      </c>
      <c r="N3182" s="5">
        <v>99.099937926753597</v>
      </c>
      <c r="O3182" s="5">
        <v>2.1374882555590351</v>
      </c>
      <c r="P3182" s="5">
        <v>2.1182495344506518</v>
      </c>
      <c r="Q3182" s="24">
        <v>281</v>
      </c>
      <c r="R3182" s="24">
        <v>189</v>
      </c>
      <c r="S3182" s="24">
        <v>193</v>
      </c>
      <c r="T3182" s="24">
        <v>217</v>
      </c>
      <c r="U3182" s="24">
        <v>-1313</v>
      </c>
      <c r="V3182" s="5"/>
    </row>
    <row r="3183" spans="1:22" ht="15" customHeight="1" x14ac:dyDescent="0.25">
      <c r="A3183" s="9" t="s">
        <v>16</v>
      </c>
      <c r="B3183" s="21" t="s">
        <v>16075</v>
      </c>
      <c r="C3183" s="2" t="s">
        <v>6449</v>
      </c>
      <c r="D3183" s="2" t="s">
        <v>6450</v>
      </c>
      <c r="E3183" s="2" t="s">
        <v>6219</v>
      </c>
      <c r="F3183" s="2" t="s">
        <v>262</v>
      </c>
      <c r="G3183" s="2" t="s">
        <v>1971</v>
      </c>
      <c r="H3183" s="2" t="s">
        <v>6220</v>
      </c>
      <c r="I3183" s="3" t="str">
        <f>IFERROR(VLOOKUP(D3183,[1]Sheet2!A:D,4,FALSE),"N")</f>
        <v>Y</v>
      </c>
      <c r="J3183" s="4">
        <f>IFERROR(VLOOKUP(D3183,[1]Sheet2!A:E,5,FALSE),"N/A")</f>
        <v>44315</v>
      </c>
      <c r="K3183" s="2">
        <v>22989</v>
      </c>
      <c r="L3183" s="2">
        <v>5297</v>
      </c>
      <c r="M3183" s="2">
        <v>22800</v>
      </c>
      <c r="N3183" s="5">
        <v>99.177867675844993</v>
      </c>
      <c r="O3183" s="5">
        <v>23.232456140350877</v>
      </c>
      <c r="P3183" s="5">
        <v>23.04145460872591</v>
      </c>
      <c r="Q3183" s="24">
        <v>5426</v>
      </c>
      <c r="R3183" s="24">
        <v>4708</v>
      </c>
      <c r="S3183" s="24">
        <v>5536</v>
      </c>
      <c r="T3183" s="24">
        <v>5295</v>
      </c>
      <c r="U3183" s="24">
        <v>5295</v>
      </c>
      <c r="V3183" s="5"/>
    </row>
    <row r="3184" spans="1:22" ht="15" customHeight="1" x14ac:dyDescent="0.25">
      <c r="A3184" s="9" t="s">
        <v>16</v>
      </c>
      <c r="B3184" s="21" t="s">
        <v>16075</v>
      </c>
      <c r="C3184" s="2" t="s">
        <v>6451</v>
      </c>
      <c r="D3184" s="2" t="s">
        <v>6452</v>
      </c>
      <c r="E3184" s="2" t="s">
        <v>6223</v>
      </c>
      <c r="F3184" s="2" t="s">
        <v>262</v>
      </c>
      <c r="G3184" s="2" t="s">
        <v>1971</v>
      </c>
      <c r="H3184" s="2" t="s">
        <v>6220</v>
      </c>
      <c r="I3184" s="3" t="str">
        <f>IFERROR(VLOOKUP(D3184,[1]Sheet2!A:D,4,FALSE),"N")</f>
        <v>N</v>
      </c>
      <c r="J3184" s="4" t="str">
        <f>IFERROR(VLOOKUP(D3184,[1]Sheet2!A:E,5,FALSE),"N/A")</f>
        <v>N/A</v>
      </c>
      <c r="K3184" s="2">
        <v>14</v>
      </c>
      <c r="L3184" s="2">
        <v>0</v>
      </c>
      <c r="M3184" s="2">
        <v>0</v>
      </c>
      <c r="N3184" s="5">
        <v>0</v>
      </c>
      <c r="O3184" s="5">
        <v>0</v>
      </c>
      <c r="P3184" s="5">
        <v>0</v>
      </c>
      <c r="Q3184" s="24">
        <v>0</v>
      </c>
      <c r="R3184" s="24">
        <v>0</v>
      </c>
      <c r="S3184" s="24">
        <v>0</v>
      </c>
      <c r="T3184" s="24">
        <v>0</v>
      </c>
      <c r="U3184" s="24">
        <v>0</v>
      </c>
      <c r="V3184" s="5"/>
    </row>
    <row r="3185" spans="1:22" ht="15" customHeight="1" x14ac:dyDescent="0.25">
      <c r="A3185" s="9" t="s">
        <v>16</v>
      </c>
      <c r="B3185" s="21" t="s">
        <v>16076</v>
      </c>
      <c r="C3185" s="2" t="s">
        <v>6453</v>
      </c>
      <c r="D3185" s="2" t="s">
        <v>6454</v>
      </c>
      <c r="E3185" s="2" t="s">
        <v>6223</v>
      </c>
      <c r="F3185" s="2" t="s">
        <v>262</v>
      </c>
      <c r="G3185" s="2" t="s">
        <v>1971</v>
      </c>
      <c r="H3185" s="2" t="s">
        <v>6220</v>
      </c>
      <c r="I3185" s="3" t="str">
        <f>IFERROR(VLOOKUP(D3185,[1]Sheet2!A:D,4,FALSE),"N")</f>
        <v>N</v>
      </c>
      <c r="J3185" s="4" t="str">
        <f>IFERROR(VLOOKUP(D3185,[1]Sheet2!A:E,5,FALSE),"N/A")</f>
        <v>N/A</v>
      </c>
      <c r="K3185" s="2">
        <v>60119</v>
      </c>
      <c r="L3185" s="2">
        <v>8574</v>
      </c>
      <c r="M3185" s="2">
        <v>48793</v>
      </c>
      <c r="N3185" s="5">
        <v>81.160697949067696</v>
      </c>
      <c r="O3185" s="5">
        <v>17.572192732564098</v>
      </c>
      <c r="P3185" s="5">
        <v>14.26171426670437</v>
      </c>
      <c r="Q3185" s="24">
        <v>7670</v>
      </c>
      <c r="R3185" s="24">
        <v>7156</v>
      </c>
      <c r="S3185" s="24">
        <v>6129</v>
      </c>
      <c r="T3185" s="24">
        <v>6820</v>
      </c>
      <c r="U3185" s="24">
        <v>6820</v>
      </c>
      <c r="V3185" s="5"/>
    </row>
    <row r="3186" spans="1:22" ht="15" customHeight="1" x14ac:dyDescent="0.25">
      <c r="A3186" s="9" t="s">
        <v>16</v>
      </c>
      <c r="B3186" s="21" t="s">
        <v>16075</v>
      </c>
      <c r="C3186" s="2" t="s">
        <v>6455</v>
      </c>
      <c r="D3186" s="2" t="s">
        <v>6456</v>
      </c>
      <c r="E3186" s="2" t="s">
        <v>6226</v>
      </c>
      <c r="F3186" s="2" t="s">
        <v>262</v>
      </c>
      <c r="G3186" s="2" t="s">
        <v>1971</v>
      </c>
      <c r="H3186" s="2" t="s">
        <v>6220</v>
      </c>
      <c r="I3186" s="3" t="str">
        <f>IFERROR(VLOOKUP(D3186,[1]Sheet2!A:D,4,FALSE),"N")</f>
        <v>N</v>
      </c>
      <c r="J3186" s="4" t="str">
        <f>IFERROR(VLOOKUP(D3186,[1]Sheet2!A:E,5,FALSE),"N/A")</f>
        <v>N/A</v>
      </c>
      <c r="K3186" s="2">
        <v>53</v>
      </c>
      <c r="L3186" s="2">
        <v>0</v>
      </c>
      <c r="M3186" s="2">
        <v>44</v>
      </c>
      <c r="N3186" s="5">
        <v>83.018867924528294</v>
      </c>
      <c r="O3186" s="5">
        <v>0</v>
      </c>
      <c r="P3186" s="5">
        <v>0</v>
      </c>
      <c r="Q3186" s="24">
        <v>0</v>
      </c>
      <c r="R3186" s="24">
        <v>0</v>
      </c>
      <c r="S3186" s="24">
        <v>0</v>
      </c>
      <c r="T3186" s="24">
        <v>0</v>
      </c>
      <c r="U3186" s="24">
        <v>0</v>
      </c>
      <c r="V3186" s="5"/>
    </row>
    <row r="3187" spans="1:22" ht="15" customHeight="1" x14ac:dyDescent="0.25">
      <c r="A3187" s="9" t="s">
        <v>16</v>
      </c>
      <c r="B3187" s="21" t="s">
        <v>16075</v>
      </c>
      <c r="C3187" s="2" t="s">
        <v>6457</v>
      </c>
      <c r="D3187" s="2" t="s">
        <v>6458</v>
      </c>
      <c r="E3187" s="2" t="s">
        <v>6223</v>
      </c>
      <c r="F3187" s="2" t="s">
        <v>262</v>
      </c>
      <c r="G3187" s="2" t="s">
        <v>1971</v>
      </c>
      <c r="H3187" s="2" t="s">
        <v>6220</v>
      </c>
      <c r="I3187" s="3" t="str">
        <f>IFERROR(VLOOKUP(D3187,[1]Sheet2!A:D,4,FALSE),"N")</f>
        <v>Y</v>
      </c>
      <c r="J3187" s="4">
        <f>IFERROR(VLOOKUP(D3187,[1]Sheet2!A:E,5,FALSE),"N/A")</f>
        <v>43921</v>
      </c>
      <c r="K3187" s="2">
        <v>23575</v>
      </c>
      <c r="L3187" s="2">
        <v>5968</v>
      </c>
      <c r="M3187" s="2">
        <v>23425</v>
      </c>
      <c r="N3187" s="5">
        <v>99.3637327677625</v>
      </c>
      <c r="O3187" s="5">
        <v>25.477054429028819</v>
      </c>
      <c r="P3187" s="5">
        <v>25.314952279957581</v>
      </c>
      <c r="Q3187" s="24">
        <v>6498</v>
      </c>
      <c r="R3187" s="24">
        <v>6586</v>
      </c>
      <c r="S3187" s="24">
        <v>6294</v>
      </c>
      <c r="T3187" s="24">
        <v>6102</v>
      </c>
      <c r="U3187" s="24">
        <v>6095</v>
      </c>
      <c r="V3187" s="5"/>
    </row>
    <row r="3188" spans="1:22" ht="15" customHeight="1" x14ac:dyDescent="0.25">
      <c r="A3188" s="9" t="s">
        <v>16</v>
      </c>
      <c r="B3188" s="21" t="s">
        <v>16075</v>
      </c>
      <c r="C3188" s="2" t="s">
        <v>6459</v>
      </c>
      <c r="D3188" s="2" t="s">
        <v>6460</v>
      </c>
      <c r="E3188" s="2" t="s">
        <v>6223</v>
      </c>
      <c r="F3188" s="2" t="s">
        <v>262</v>
      </c>
      <c r="G3188" s="2" t="s">
        <v>1971</v>
      </c>
      <c r="H3188" s="2" t="s">
        <v>6220</v>
      </c>
      <c r="I3188" s="3" t="str">
        <f>IFERROR(VLOOKUP(D3188,[1]Sheet2!A:D,4,FALSE),"N")</f>
        <v>N</v>
      </c>
      <c r="J3188" s="4" t="str">
        <f>IFERROR(VLOOKUP(D3188,[1]Sheet2!A:E,5,FALSE),"N/A")</f>
        <v>N/A</v>
      </c>
      <c r="K3188" s="2">
        <v>14550</v>
      </c>
      <c r="L3188" s="2">
        <v>4034</v>
      </c>
      <c r="M3188" s="2">
        <v>14244</v>
      </c>
      <c r="N3188" s="5">
        <v>97.896907216494796</v>
      </c>
      <c r="O3188" s="5">
        <v>28.320696433586072</v>
      </c>
      <c r="P3188" s="5">
        <v>27.725085910652918</v>
      </c>
      <c r="Q3188" s="24">
        <v>3569</v>
      </c>
      <c r="R3188" s="24">
        <v>2892</v>
      </c>
      <c r="S3188" s="24">
        <v>3719</v>
      </c>
      <c r="T3188" s="24">
        <v>3496</v>
      </c>
      <c r="U3188" s="24">
        <v>534</v>
      </c>
      <c r="V3188" s="5"/>
    </row>
    <row r="3189" spans="1:22" ht="15" customHeight="1" x14ac:dyDescent="0.25">
      <c r="A3189" s="9" t="s">
        <v>16</v>
      </c>
      <c r="B3189" s="21" t="s">
        <v>16075</v>
      </c>
      <c r="C3189" s="2" t="s">
        <v>6461</v>
      </c>
      <c r="D3189" s="2" t="s">
        <v>6462</v>
      </c>
      <c r="E3189" s="2" t="s">
        <v>6219</v>
      </c>
      <c r="F3189" s="2" t="s">
        <v>262</v>
      </c>
      <c r="G3189" s="2" t="s">
        <v>1971</v>
      </c>
      <c r="H3189" s="2" t="s">
        <v>6220</v>
      </c>
      <c r="I3189" s="3" t="str">
        <f>IFERROR(VLOOKUP(D3189,[1]Sheet2!A:D,4,FALSE),"N")</f>
        <v>N</v>
      </c>
      <c r="J3189" s="4" t="str">
        <f>IFERROR(VLOOKUP(D3189,[1]Sheet2!A:E,5,FALSE),"N/A")</f>
        <v>N/A</v>
      </c>
      <c r="K3189" s="2">
        <v>16424</v>
      </c>
      <c r="L3189" s="2">
        <v>2138</v>
      </c>
      <c r="M3189" s="2">
        <v>16194</v>
      </c>
      <c r="N3189" s="5">
        <v>98.599610326351694</v>
      </c>
      <c r="O3189" s="5">
        <v>13.202420649623317</v>
      </c>
      <c r="P3189" s="5">
        <v>13.017535314174378</v>
      </c>
      <c r="Q3189" s="24">
        <v>1911</v>
      </c>
      <c r="R3189" s="24">
        <v>1851</v>
      </c>
      <c r="S3189" s="24">
        <v>2072</v>
      </c>
      <c r="T3189" s="24">
        <v>1666</v>
      </c>
      <c r="U3189" s="24">
        <v>567</v>
      </c>
      <c r="V3189" s="5"/>
    </row>
    <row r="3190" spans="1:22" ht="15" customHeight="1" x14ac:dyDescent="0.25">
      <c r="A3190" s="9" t="s">
        <v>16</v>
      </c>
      <c r="B3190" s="21" t="s">
        <v>16075</v>
      </c>
      <c r="C3190" s="2" t="s">
        <v>6463</v>
      </c>
      <c r="D3190" s="2" t="s">
        <v>6464</v>
      </c>
      <c r="E3190" s="2" t="s">
        <v>6223</v>
      </c>
      <c r="F3190" s="2" t="s">
        <v>262</v>
      </c>
      <c r="G3190" s="2" t="s">
        <v>1971</v>
      </c>
      <c r="H3190" s="2" t="s">
        <v>6220</v>
      </c>
      <c r="I3190" s="3" t="str">
        <f>IFERROR(VLOOKUP(D3190,[1]Sheet2!A:D,4,FALSE),"N")</f>
        <v>Y</v>
      </c>
      <c r="J3190" s="4">
        <f>IFERROR(VLOOKUP(D3190,[1]Sheet2!A:E,5,FALSE),"N/A")</f>
        <v>43922</v>
      </c>
      <c r="K3190" s="2">
        <v>6159</v>
      </c>
      <c r="L3190" s="2">
        <v>1877</v>
      </c>
      <c r="M3190" s="2">
        <v>6043</v>
      </c>
      <c r="N3190" s="5">
        <v>98.116577366455601</v>
      </c>
      <c r="O3190" s="5">
        <v>31.060731424789012</v>
      </c>
      <c r="P3190" s="5">
        <v>30.475726578990098</v>
      </c>
      <c r="Q3190" s="24">
        <v>2064</v>
      </c>
      <c r="R3190" s="24">
        <v>1094</v>
      </c>
      <c r="S3190" s="24">
        <v>1842</v>
      </c>
      <c r="T3190" s="24">
        <v>1839</v>
      </c>
      <c r="U3190" s="24">
        <v>605</v>
      </c>
      <c r="V3190" s="5"/>
    </row>
    <row r="3191" spans="1:22" ht="15" customHeight="1" x14ac:dyDescent="0.25">
      <c r="A3191" s="9" t="s">
        <v>16</v>
      </c>
      <c r="B3191" s="21" t="s">
        <v>16075</v>
      </c>
      <c r="C3191" s="2" t="s">
        <v>6465</v>
      </c>
      <c r="D3191" s="2" t="s">
        <v>6466</v>
      </c>
      <c r="E3191" s="2" t="s">
        <v>6219</v>
      </c>
      <c r="F3191" s="2" t="s">
        <v>262</v>
      </c>
      <c r="G3191" s="2" t="s">
        <v>1971</v>
      </c>
      <c r="H3191" s="2" t="s">
        <v>6220</v>
      </c>
      <c r="I3191" s="3" t="str">
        <f>IFERROR(VLOOKUP(D3191,[1]Sheet2!A:D,4,FALSE),"N")</f>
        <v>Y</v>
      </c>
      <c r="J3191" s="4">
        <f>IFERROR(VLOOKUP(D3191,[1]Sheet2!A:E,5,FALSE),"N/A")</f>
        <v>43921</v>
      </c>
      <c r="K3191" s="2">
        <v>31319</v>
      </c>
      <c r="L3191" s="2">
        <v>12243</v>
      </c>
      <c r="M3191" s="2">
        <v>30870</v>
      </c>
      <c r="N3191" s="5">
        <v>98.566365465053195</v>
      </c>
      <c r="O3191" s="5">
        <v>39.65986394557823</v>
      </c>
      <c r="P3191" s="5">
        <v>39.091286439541491</v>
      </c>
      <c r="Q3191" s="24">
        <v>10983</v>
      </c>
      <c r="R3191" s="24">
        <v>9959</v>
      </c>
      <c r="S3191" s="24">
        <v>11259</v>
      </c>
      <c r="T3191" s="24">
        <v>10984</v>
      </c>
      <c r="U3191" s="24">
        <v>2135</v>
      </c>
      <c r="V3191" s="5"/>
    </row>
    <row r="3192" spans="1:22" ht="15" customHeight="1" x14ac:dyDescent="0.25">
      <c r="A3192" s="9" t="s">
        <v>16</v>
      </c>
      <c r="B3192" s="21" t="s">
        <v>16075</v>
      </c>
      <c r="C3192" s="2" t="s">
        <v>6467</v>
      </c>
      <c r="D3192" s="2" t="s">
        <v>6468</v>
      </c>
      <c r="E3192" s="2" t="s">
        <v>6219</v>
      </c>
      <c r="F3192" s="2" t="s">
        <v>262</v>
      </c>
      <c r="G3192" s="2" t="s">
        <v>1971</v>
      </c>
      <c r="H3192" s="2" t="s">
        <v>6220</v>
      </c>
      <c r="I3192" s="3" t="str">
        <f>IFERROR(VLOOKUP(D3192,[1]Sheet2!A:D,4,FALSE),"N")</f>
        <v>Y</v>
      </c>
      <c r="J3192" s="4">
        <f>IFERROR(VLOOKUP(D3192,[1]Sheet2!A:E,5,FALSE),"N/A")</f>
        <v>44124</v>
      </c>
      <c r="K3192" s="2">
        <v>9449</v>
      </c>
      <c r="L3192" s="2">
        <v>1493</v>
      </c>
      <c r="M3192" s="2">
        <v>9253</v>
      </c>
      <c r="N3192" s="5">
        <v>97.925706423960193</v>
      </c>
      <c r="O3192" s="5">
        <v>16.135307467848264</v>
      </c>
      <c r="P3192" s="5">
        <v>15.800613821568421</v>
      </c>
      <c r="Q3192" s="24">
        <v>1568</v>
      </c>
      <c r="R3192" s="24">
        <v>1499</v>
      </c>
      <c r="S3192" s="24">
        <v>1493</v>
      </c>
      <c r="T3192" s="24">
        <v>1376</v>
      </c>
      <c r="U3192" s="24">
        <v>1060</v>
      </c>
      <c r="V3192" s="5"/>
    </row>
    <row r="3193" spans="1:22" ht="15" customHeight="1" x14ac:dyDescent="0.25">
      <c r="A3193" s="9" t="s">
        <v>16</v>
      </c>
      <c r="B3193" s="21" t="s">
        <v>16075</v>
      </c>
      <c r="C3193" s="2" t="s">
        <v>6469</v>
      </c>
      <c r="D3193" s="2" t="s">
        <v>6470</v>
      </c>
      <c r="E3193" s="2" t="s">
        <v>6226</v>
      </c>
      <c r="F3193" s="2" t="s">
        <v>262</v>
      </c>
      <c r="G3193" s="2" t="s">
        <v>1971</v>
      </c>
      <c r="H3193" s="2" t="s">
        <v>6220</v>
      </c>
      <c r="I3193" s="3" t="str">
        <f>IFERROR(VLOOKUP(D3193,[1]Sheet2!A:D,4,FALSE),"N")</f>
        <v>N</v>
      </c>
      <c r="J3193" s="4" t="str">
        <f>IFERROR(VLOOKUP(D3193,[1]Sheet2!A:E,5,FALSE),"N/A")</f>
        <v>N/A</v>
      </c>
      <c r="K3193" s="2">
        <v>45</v>
      </c>
      <c r="L3193" s="2">
        <v>0</v>
      </c>
      <c r="M3193" s="2">
        <v>0</v>
      </c>
      <c r="N3193" s="5">
        <v>0</v>
      </c>
      <c r="O3193" s="5">
        <v>0</v>
      </c>
      <c r="P3193" s="5">
        <v>0</v>
      </c>
      <c r="Q3193" s="24">
        <v>0</v>
      </c>
      <c r="R3193" s="24">
        <v>0</v>
      </c>
      <c r="S3193" s="24">
        <v>0</v>
      </c>
      <c r="T3193" s="24">
        <v>0</v>
      </c>
      <c r="U3193" s="24">
        <v>0</v>
      </c>
      <c r="V3193" s="5"/>
    </row>
    <row r="3194" spans="1:22" ht="15" customHeight="1" x14ac:dyDescent="0.25">
      <c r="A3194" s="9" t="s">
        <v>16</v>
      </c>
      <c r="B3194" s="21" t="s">
        <v>16075</v>
      </c>
      <c r="C3194" s="2" t="s">
        <v>6471</v>
      </c>
      <c r="D3194" s="2" t="s">
        <v>6472</v>
      </c>
      <c r="E3194" s="2" t="s">
        <v>6219</v>
      </c>
      <c r="F3194" s="2" t="s">
        <v>262</v>
      </c>
      <c r="G3194" s="2" t="s">
        <v>1971</v>
      </c>
      <c r="H3194" s="2" t="s">
        <v>6220</v>
      </c>
      <c r="I3194" s="3" t="str">
        <f>IFERROR(VLOOKUP(D3194,[1]Sheet2!A:D,4,FALSE),"N")</f>
        <v>Y</v>
      </c>
      <c r="J3194" s="4">
        <f>IFERROR(VLOOKUP(D3194,[1]Sheet2!A:E,5,FALSE),"N/A")</f>
        <v>43921</v>
      </c>
      <c r="K3194" s="2">
        <v>9863</v>
      </c>
      <c r="L3194" s="2">
        <v>2787</v>
      </c>
      <c r="M3194" s="2">
        <v>9751</v>
      </c>
      <c r="N3194" s="5">
        <v>98.864442867281795</v>
      </c>
      <c r="O3194" s="5">
        <v>28.581683929853348</v>
      </c>
      <c r="P3194" s="5">
        <v>28.257122579336919</v>
      </c>
      <c r="Q3194" s="24">
        <v>2907</v>
      </c>
      <c r="R3194" s="24">
        <v>2928</v>
      </c>
      <c r="S3194" s="24">
        <v>2783</v>
      </c>
      <c r="T3194" s="24">
        <v>2682</v>
      </c>
      <c r="U3194" s="24">
        <v>2425</v>
      </c>
      <c r="V3194" s="5"/>
    </row>
    <row r="3195" spans="1:22" ht="15" customHeight="1" x14ac:dyDescent="0.25">
      <c r="A3195" s="9" t="s">
        <v>16</v>
      </c>
      <c r="B3195" s="21" t="s">
        <v>16075</v>
      </c>
      <c r="C3195" s="2" t="s">
        <v>6473</v>
      </c>
      <c r="D3195" s="2" t="s">
        <v>6474</v>
      </c>
      <c r="E3195" s="2" t="s">
        <v>6219</v>
      </c>
      <c r="F3195" s="2" t="s">
        <v>262</v>
      </c>
      <c r="G3195" s="2" t="s">
        <v>1971</v>
      </c>
      <c r="H3195" s="2" t="s">
        <v>6220</v>
      </c>
      <c r="I3195" s="3" t="str">
        <f>IFERROR(VLOOKUP(D3195,[1]Sheet2!A:D,4,FALSE),"N")</f>
        <v>Y</v>
      </c>
      <c r="J3195" s="4">
        <f>IFERROR(VLOOKUP(D3195,[1]Sheet2!A:E,5,FALSE),"N/A")</f>
        <v>44134</v>
      </c>
      <c r="K3195" s="2">
        <v>76668</v>
      </c>
      <c r="L3195" s="2">
        <v>6785</v>
      </c>
      <c r="M3195" s="2">
        <v>76609</v>
      </c>
      <c r="N3195" s="5">
        <v>99.923044816611906</v>
      </c>
      <c r="O3195" s="5">
        <v>8.8566617499249425</v>
      </c>
      <c r="P3195" s="5">
        <v>8.8498460896332229</v>
      </c>
      <c r="Q3195" s="24">
        <v>6624</v>
      </c>
      <c r="R3195" s="24">
        <v>6284</v>
      </c>
      <c r="S3195" s="24">
        <v>5244</v>
      </c>
      <c r="T3195" s="24">
        <v>6254</v>
      </c>
      <c r="U3195" s="24">
        <v>-318</v>
      </c>
      <c r="V3195" s="5"/>
    </row>
    <row r="3196" spans="1:22" ht="15" customHeight="1" x14ac:dyDescent="0.25">
      <c r="A3196" s="9" t="s">
        <v>16</v>
      </c>
      <c r="B3196" s="21" t="s">
        <v>16075</v>
      </c>
      <c r="C3196" s="2" t="s">
        <v>6475</v>
      </c>
      <c r="D3196" s="2" t="s">
        <v>6476</v>
      </c>
      <c r="E3196" s="2" t="s">
        <v>6226</v>
      </c>
      <c r="F3196" s="2" t="s">
        <v>262</v>
      </c>
      <c r="G3196" s="2" t="s">
        <v>1971</v>
      </c>
      <c r="H3196" s="2" t="s">
        <v>6220</v>
      </c>
      <c r="I3196" s="3" t="str">
        <f>IFERROR(VLOOKUP(D3196,[1]Sheet2!A:D,4,FALSE),"N")</f>
        <v>Y</v>
      </c>
      <c r="J3196" s="4">
        <f>IFERROR(VLOOKUP(D3196,[1]Sheet2!A:E,5,FALSE),"N/A")</f>
        <v>44322</v>
      </c>
      <c r="K3196" s="2">
        <v>19804</v>
      </c>
      <c r="L3196" s="2">
        <v>4253</v>
      </c>
      <c r="M3196" s="2">
        <v>19242</v>
      </c>
      <c r="N3196" s="5">
        <v>97.162189456675407</v>
      </c>
      <c r="O3196" s="5">
        <v>22.102692027855735</v>
      </c>
      <c r="P3196" s="5">
        <v>21.475459503130683</v>
      </c>
      <c r="Q3196" s="24">
        <v>4433</v>
      </c>
      <c r="R3196" s="24">
        <v>3849</v>
      </c>
      <c r="S3196" s="24">
        <v>2780</v>
      </c>
      <c r="T3196" s="24">
        <v>3369</v>
      </c>
      <c r="U3196" s="24">
        <v>1179</v>
      </c>
      <c r="V3196" s="5"/>
    </row>
    <row r="3197" spans="1:22" ht="15" customHeight="1" x14ac:dyDescent="0.25">
      <c r="A3197" s="9" t="s">
        <v>16</v>
      </c>
      <c r="B3197" s="21" t="s">
        <v>16075</v>
      </c>
      <c r="C3197" s="2" t="s">
        <v>6477</v>
      </c>
      <c r="D3197" s="2" t="s">
        <v>6478</v>
      </c>
      <c r="E3197" s="2" t="s">
        <v>6226</v>
      </c>
      <c r="F3197" s="2" t="s">
        <v>262</v>
      </c>
      <c r="G3197" s="2" t="s">
        <v>1971</v>
      </c>
      <c r="H3197" s="2" t="s">
        <v>6220</v>
      </c>
      <c r="I3197" s="3" t="str">
        <f>IFERROR(VLOOKUP(D3197,[1]Sheet2!A:D,4,FALSE),"N")</f>
        <v>N</v>
      </c>
      <c r="J3197" s="4" t="str">
        <f>IFERROR(VLOOKUP(D3197,[1]Sheet2!A:E,5,FALSE),"N/A")</f>
        <v>N/A</v>
      </c>
      <c r="K3197" s="2">
        <v>53</v>
      </c>
      <c r="L3197" s="2">
        <v>0</v>
      </c>
      <c r="M3197" s="2">
        <v>50</v>
      </c>
      <c r="N3197" s="5">
        <v>94.339622641509393</v>
      </c>
      <c r="O3197" s="5">
        <v>0</v>
      </c>
      <c r="P3197" s="5">
        <v>0</v>
      </c>
      <c r="Q3197" s="24">
        <v>0</v>
      </c>
      <c r="R3197" s="24">
        <v>0</v>
      </c>
      <c r="S3197" s="24">
        <v>0</v>
      </c>
      <c r="T3197" s="24">
        <v>0</v>
      </c>
      <c r="U3197" s="24">
        <v>0</v>
      </c>
      <c r="V3197" s="5"/>
    </row>
    <row r="3198" spans="1:22" ht="15" customHeight="1" x14ac:dyDescent="0.25">
      <c r="A3198" s="9" t="s">
        <v>16</v>
      </c>
      <c r="B3198" s="21" t="s">
        <v>16075</v>
      </c>
      <c r="C3198" s="2" t="s">
        <v>6479</v>
      </c>
      <c r="D3198" s="2" t="s">
        <v>6480</v>
      </c>
      <c r="E3198" s="2" t="s">
        <v>6226</v>
      </c>
      <c r="F3198" s="2" t="s">
        <v>262</v>
      </c>
      <c r="G3198" s="2" t="s">
        <v>1971</v>
      </c>
      <c r="H3198" s="2" t="s">
        <v>6220</v>
      </c>
      <c r="I3198" s="3" t="str">
        <f>IFERROR(VLOOKUP(D3198,[1]Sheet2!A:D,4,FALSE),"N")</f>
        <v>N</v>
      </c>
      <c r="J3198" s="4" t="str">
        <f>IFERROR(VLOOKUP(D3198,[1]Sheet2!A:E,5,FALSE),"N/A")</f>
        <v>N/A</v>
      </c>
      <c r="K3198" s="2">
        <v>152</v>
      </c>
      <c r="L3198" s="2">
        <v>0</v>
      </c>
      <c r="M3198" s="2">
        <v>140</v>
      </c>
      <c r="N3198" s="5">
        <v>92.105263157894697</v>
      </c>
      <c r="O3198" s="5">
        <v>0</v>
      </c>
      <c r="P3198" s="5">
        <v>0</v>
      </c>
      <c r="Q3198" s="24">
        <v>0</v>
      </c>
      <c r="R3198" s="24">
        <v>0</v>
      </c>
      <c r="S3198" s="24">
        <v>0</v>
      </c>
      <c r="T3198" s="24">
        <v>0</v>
      </c>
      <c r="U3198" s="24">
        <v>0</v>
      </c>
      <c r="V3198" s="5"/>
    </row>
    <row r="3199" spans="1:22" ht="15" customHeight="1" x14ac:dyDescent="0.25">
      <c r="A3199" s="9" t="s">
        <v>16</v>
      </c>
      <c r="B3199" s="21" t="s">
        <v>16075</v>
      </c>
      <c r="C3199" s="2" t="s">
        <v>6481</v>
      </c>
      <c r="D3199" s="2" t="s">
        <v>6482</v>
      </c>
      <c r="E3199" s="2" t="s">
        <v>6226</v>
      </c>
      <c r="F3199" s="2" t="s">
        <v>262</v>
      </c>
      <c r="G3199" s="2" t="s">
        <v>1971</v>
      </c>
      <c r="H3199" s="2" t="s">
        <v>6220</v>
      </c>
      <c r="I3199" s="3" t="str">
        <f>IFERROR(VLOOKUP(D3199,[1]Sheet2!A:D,4,FALSE),"N")</f>
        <v>N</v>
      </c>
      <c r="J3199" s="4" t="str">
        <f>IFERROR(VLOOKUP(D3199,[1]Sheet2!A:E,5,FALSE),"N/A")</f>
        <v>N/A</v>
      </c>
      <c r="K3199" s="2">
        <v>22</v>
      </c>
      <c r="L3199" s="2">
        <v>0</v>
      </c>
      <c r="M3199" s="2">
        <v>21</v>
      </c>
      <c r="N3199" s="5">
        <v>95.454545454545396</v>
      </c>
      <c r="O3199" s="5">
        <v>0</v>
      </c>
      <c r="P3199" s="5">
        <v>0</v>
      </c>
      <c r="Q3199" s="24">
        <v>0</v>
      </c>
      <c r="R3199" s="24">
        <v>0</v>
      </c>
      <c r="S3199" s="24">
        <v>0</v>
      </c>
      <c r="T3199" s="24">
        <v>0</v>
      </c>
      <c r="U3199" s="24">
        <v>0</v>
      </c>
      <c r="V3199" s="5"/>
    </row>
    <row r="3200" spans="1:22" ht="15" customHeight="1" x14ac:dyDescent="0.25">
      <c r="A3200" s="9" t="s">
        <v>16</v>
      </c>
      <c r="B3200" s="21" t="s">
        <v>16075</v>
      </c>
      <c r="C3200" s="2" t="s">
        <v>6483</v>
      </c>
      <c r="D3200" s="2" t="s">
        <v>6484</v>
      </c>
      <c r="E3200" s="2" t="s">
        <v>6219</v>
      </c>
      <c r="F3200" s="2" t="s">
        <v>262</v>
      </c>
      <c r="G3200" s="2" t="s">
        <v>1971</v>
      </c>
      <c r="H3200" s="2" t="s">
        <v>6220</v>
      </c>
      <c r="I3200" s="3" t="str">
        <f>IFERROR(VLOOKUP(D3200,[1]Sheet2!A:D,4,FALSE),"N")</f>
        <v>N</v>
      </c>
      <c r="J3200" s="4" t="str">
        <f>IFERROR(VLOOKUP(D3200,[1]Sheet2!A:E,5,FALSE),"N/A")</f>
        <v>N/A</v>
      </c>
      <c r="K3200" s="2">
        <v>321</v>
      </c>
      <c r="L3200" s="2">
        <v>20</v>
      </c>
      <c r="M3200" s="2">
        <v>321</v>
      </c>
      <c r="N3200" s="5">
        <v>100</v>
      </c>
      <c r="O3200" s="5">
        <v>6.2305295950155761</v>
      </c>
      <c r="P3200" s="5">
        <v>6.2305295950155761</v>
      </c>
      <c r="Q3200" s="24">
        <v>8</v>
      </c>
      <c r="R3200" s="24">
        <v>3</v>
      </c>
      <c r="S3200" s="24">
        <v>5</v>
      </c>
      <c r="T3200" s="24">
        <v>9</v>
      </c>
      <c r="U3200" s="24">
        <v>9</v>
      </c>
      <c r="V3200" s="5"/>
    </row>
    <row r="3201" spans="1:22" ht="15" customHeight="1" x14ac:dyDescent="0.25">
      <c r="A3201" s="9" t="s">
        <v>16</v>
      </c>
      <c r="B3201" s="21" t="s">
        <v>16075</v>
      </c>
      <c r="C3201" s="2" t="s">
        <v>6485</v>
      </c>
      <c r="D3201" s="2" t="s">
        <v>6486</v>
      </c>
      <c r="E3201" s="2" t="s">
        <v>6219</v>
      </c>
      <c r="F3201" s="2" t="s">
        <v>262</v>
      </c>
      <c r="G3201" s="2" t="s">
        <v>1971</v>
      </c>
      <c r="H3201" s="2" t="s">
        <v>6220</v>
      </c>
      <c r="I3201" s="3" t="str">
        <f>IFERROR(VLOOKUP(D3201,[1]Sheet2!A:D,4,FALSE),"N")</f>
        <v>N</v>
      </c>
      <c r="J3201" s="4" t="str">
        <f>IFERROR(VLOOKUP(D3201,[1]Sheet2!A:E,5,FALSE),"N/A")</f>
        <v>N/A</v>
      </c>
      <c r="K3201" s="2">
        <v>716</v>
      </c>
      <c r="L3201" s="2">
        <v>28</v>
      </c>
      <c r="M3201" s="2">
        <v>673</v>
      </c>
      <c r="N3201" s="5">
        <v>93.994413407821199</v>
      </c>
      <c r="O3201" s="5">
        <v>4.1604754829123323</v>
      </c>
      <c r="P3201" s="5">
        <v>3.9106145251396649</v>
      </c>
      <c r="Q3201" s="24">
        <v>19</v>
      </c>
      <c r="R3201" s="24">
        <v>18</v>
      </c>
      <c r="S3201" s="24">
        <v>14</v>
      </c>
      <c r="T3201" s="24">
        <v>12</v>
      </c>
      <c r="U3201" s="24">
        <v>12</v>
      </c>
      <c r="V3201" s="5"/>
    </row>
    <row r="3202" spans="1:22" ht="15" customHeight="1" x14ac:dyDescent="0.25">
      <c r="A3202" s="9" t="s">
        <v>16</v>
      </c>
      <c r="B3202" s="21" t="s">
        <v>16075</v>
      </c>
      <c r="C3202" s="2" t="s">
        <v>6487</v>
      </c>
      <c r="D3202" s="2" t="s">
        <v>6488</v>
      </c>
      <c r="E3202" s="2" t="s">
        <v>6219</v>
      </c>
      <c r="F3202" s="2" t="s">
        <v>262</v>
      </c>
      <c r="G3202" s="2" t="s">
        <v>1971</v>
      </c>
      <c r="H3202" s="2" t="s">
        <v>6220</v>
      </c>
      <c r="I3202" s="3" t="str">
        <f>IFERROR(VLOOKUP(D3202,[1]Sheet2!A:D,4,FALSE),"N")</f>
        <v>Y</v>
      </c>
      <c r="J3202" s="4">
        <f>IFERROR(VLOOKUP(D3202,[1]Sheet2!A:E,5,FALSE),"N/A")</f>
        <v>44053</v>
      </c>
      <c r="K3202" s="2">
        <v>18868</v>
      </c>
      <c r="L3202" s="2">
        <v>7020</v>
      </c>
      <c r="M3202" s="2">
        <v>18692</v>
      </c>
      <c r="N3202" s="5">
        <v>99.067203731185103</v>
      </c>
      <c r="O3202" s="5">
        <v>37.556173764177188</v>
      </c>
      <c r="P3202" s="5">
        <v>37.205851176595296</v>
      </c>
      <c r="Q3202" s="24">
        <v>7207</v>
      </c>
      <c r="R3202" s="24">
        <v>6859</v>
      </c>
      <c r="S3202" s="24">
        <v>7570</v>
      </c>
      <c r="T3202" s="24">
        <v>6921</v>
      </c>
      <c r="U3202" s="24">
        <v>2271</v>
      </c>
      <c r="V3202" s="5"/>
    </row>
    <row r="3203" spans="1:22" ht="15" customHeight="1" x14ac:dyDescent="0.25">
      <c r="A3203" s="9" t="s">
        <v>16</v>
      </c>
      <c r="B3203" s="21" t="s">
        <v>16075</v>
      </c>
      <c r="C3203" s="2" t="s">
        <v>6489</v>
      </c>
      <c r="D3203" s="2" t="s">
        <v>6490</v>
      </c>
      <c r="E3203" s="2" t="s">
        <v>6226</v>
      </c>
      <c r="F3203" s="2" t="s">
        <v>262</v>
      </c>
      <c r="G3203" s="2" t="s">
        <v>1971</v>
      </c>
      <c r="H3203" s="2" t="s">
        <v>6220</v>
      </c>
      <c r="I3203" s="3" t="str">
        <f>IFERROR(VLOOKUP(D3203,[1]Sheet2!A:D,4,FALSE),"N")</f>
        <v>N</v>
      </c>
      <c r="J3203" s="4" t="str">
        <f>IFERROR(VLOOKUP(D3203,[1]Sheet2!A:E,5,FALSE),"N/A")</f>
        <v>N/A</v>
      </c>
      <c r="K3203" s="2">
        <v>1471</v>
      </c>
      <c r="L3203" s="2">
        <v>0</v>
      </c>
      <c r="M3203" s="2">
        <v>0</v>
      </c>
      <c r="N3203" s="5">
        <v>0</v>
      </c>
      <c r="O3203" s="5">
        <v>0</v>
      </c>
      <c r="P3203" s="5">
        <v>0</v>
      </c>
      <c r="Q3203" s="24">
        <v>0</v>
      </c>
      <c r="R3203" s="24">
        <v>0</v>
      </c>
      <c r="S3203" s="24">
        <v>0</v>
      </c>
      <c r="T3203" s="24">
        <v>0</v>
      </c>
      <c r="U3203" s="24">
        <v>0</v>
      </c>
      <c r="V3203" s="5"/>
    </row>
    <row r="3204" spans="1:22" ht="15" customHeight="1" x14ac:dyDescent="0.25">
      <c r="A3204" s="9" t="s">
        <v>16</v>
      </c>
      <c r="B3204" s="21" t="s">
        <v>16075</v>
      </c>
      <c r="C3204" s="2" t="s">
        <v>6491</v>
      </c>
      <c r="D3204" s="2" t="s">
        <v>6492</v>
      </c>
      <c r="E3204" s="2" t="s">
        <v>6219</v>
      </c>
      <c r="F3204" s="2" t="s">
        <v>262</v>
      </c>
      <c r="G3204" s="2" t="s">
        <v>1971</v>
      </c>
      <c r="H3204" s="2" t="s">
        <v>6220</v>
      </c>
      <c r="I3204" s="3" t="str">
        <f>IFERROR(VLOOKUP(D3204,[1]Sheet2!A:D,4,FALSE),"N")</f>
        <v>N</v>
      </c>
      <c r="J3204" s="4" t="str">
        <f>IFERROR(VLOOKUP(D3204,[1]Sheet2!A:E,5,FALSE),"N/A")</f>
        <v>N/A</v>
      </c>
      <c r="K3204" s="2">
        <v>131</v>
      </c>
      <c r="L3204" s="2">
        <v>24</v>
      </c>
      <c r="M3204" s="2">
        <v>124</v>
      </c>
      <c r="N3204" s="5">
        <v>94.656488549618302</v>
      </c>
      <c r="O3204" s="5">
        <v>19.35483870967742</v>
      </c>
      <c r="P3204" s="5">
        <v>18.320610687022899</v>
      </c>
      <c r="Q3204" s="24">
        <v>7</v>
      </c>
      <c r="R3204" s="24">
        <v>7</v>
      </c>
      <c r="S3204" s="24">
        <v>9</v>
      </c>
      <c r="T3204" s="24">
        <v>6</v>
      </c>
      <c r="U3204" s="24">
        <v>6</v>
      </c>
      <c r="V3204" s="5"/>
    </row>
    <row r="3205" spans="1:22" ht="15" customHeight="1" x14ac:dyDescent="0.25">
      <c r="A3205" s="9" t="s">
        <v>16</v>
      </c>
      <c r="B3205" s="21" t="s">
        <v>16075</v>
      </c>
      <c r="C3205" s="2" t="s">
        <v>6493</v>
      </c>
      <c r="D3205" s="2" t="s">
        <v>6494</v>
      </c>
      <c r="E3205" s="2" t="s">
        <v>6223</v>
      </c>
      <c r="F3205" s="2" t="s">
        <v>262</v>
      </c>
      <c r="G3205" s="2" t="s">
        <v>1971</v>
      </c>
      <c r="H3205" s="2" t="s">
        <v>6220</v>
      </c>
      <c r="I3205" s="3" t="str">
        <f>IFERROR(VLOOKUP(D3205,[1]Sheet2!A:D,4,FALSE),"N")</f>
        <v>N</v>
      </c>
      <c r="J3205" s="4" t="str">
        <f>IFERROR(VLOOKUP(D3205,[1]Sheet2!A:E,5,FALSE),"N/A")</f>
        <v>N/A</v>
      </c>
      <c r="K3205" s="2">
        <v>13236</v>
      </c>
      <c r="L3205" s="2">
        <v>3641</v>
      </c>
      <c r="M3205" s="2">
        <v>13002</v>
      </c>
      <c r="N3205" s="5">
        <v>98.232094288304594</v>
      </c>
      <c r="O3205" s="5">
        <v>28.003384094754651</v>
      </c>
      <c r="P3205" s="5">
        <v>27.508310667875492</v>
      </c>
      <c r="Q3205" s="24">
        <v>3968</v>
      </c>
      <c r="R3205" s="24">
        <v>4265</v>
      </c>
      <c r="S3205" s="24">
        <v>3314</v>
      </c>
      <c r="T3205" s="24">
        <v>3617</v>
      </c>
      <c r="U3205" s="24">
        <v>1028</v>
      </c>
      <c r="V3205" s="5"/>
    </row>
    <row r="3206" spans="1:22" ht="15" customHeight="1" x14ac:dyDescent="0.25">
      <c r="A3206" s="9" t="s">
        <v>16</v>
      </c>
      <c r="B3206" s="21" t="s">
        <v>16075</v>
      </c>
      <c r="C3206" s="2" t="s">
        <v>6495</v>
      </c>
      <c r="D3206" s="2" t="s">
        <v>6496</v>
      </c>
      <c r="E3206" s="2" t="s">
        <v>6223</v>
      </c>
      <c r="F3206" s="2" t="s">
        <v>262</v>
      </c>
      <c r="G3206" s="2" t="s">
        <v>1971</v>
      </c>
      <c r="H3206" s="2" t="s">
        <v>6220</v>
      </c>
      <c r="I3206" s="3" t="str">
        <f>IFERROR(VLOOKUP(D3206,[1]Sheet2!A:D,4,FALSE),"N")</f>
        <v>N</v>
      </c>
      <c r="J3206" s="4" t="str">
        <f>IFERROR(VLOOKUP(D3206,[1]Sheet2!A:E,5,FALSE),"N/A")</f>
        <v>N/A</v>
      </c>
      <c r="K3206" s="2">
        <v>14215</v>
      </c>
      <c r="L3206" s="2">
        <v>5574</v>
      </c>
      <c r="M3206" s="2">
        <v>14133</v>
      </c>
      <c r="N3206" s="5">
        <v>99.423144565599699</v>
      </c>
      <c r="O3206" s="5">
        <v>39.439609424750586</v>
      </c>
      <c r="P3206" s="5">
        <v>39.212099894477667</v>
      </c>
      <c r="Q3206" s="24">
        <v>5428</v>
      </c>
      <c r="R3206" s="24">
        <v>3546</v>
      </c>
      <c r="S3206" s="24">
        <v>5225</v>
      </c>
      <c r="T3206" s="24">
        <v>4795</v>
      </c>
      <c r="U3206" s="24">
        <v>-573</v>
      </c>
      <c r="V3206" s="5"/>
    </row>
    <row r="3207" spans="1:22" ht="15" customHeight="1" x14ac:dyDescent="0.25">
      <c r="A3207" s="9" t="s">
        <v>16</v>
      </c>
      <c r="B3207" s="21" t="s">
        <v>16075</v>
      </c>
      <c r="C3207" s="2" t="s">
        <v>6497</v>
      </c>
      <c r="D3207" s="2" t="s">
        <v>6498</v>
      </c>
      <c r="E3207" s="2" t="s">
        <v>6226</v>
      </c>
      <c r="F3207" s="2" t="s">
        <v>262</v>
      </c>
      <c r="G3207" s="2" t="s">
        <v>1971</v>
      </c>
      <c r="H3207" s="2" t="s">
        <v>6220</v>
      </c>
      <c r="I3207" s="3" t="str">
        <f>IFERROR(VLOOKUP(D3207,[1]Sheet2!A:D,4,FALSE),"N")</f>
        <v>N</v>
      </c>
      <c r="J3207" s="4" t="str">
        <f>IFERROR(VLOOKUP(D3207,[1]Sheet2!A:E,5,FALSE),"N/A")</f>
        <v>N/A</v>
      </c>
      <c r="K3207" s="2">
        <v>6443</v>
      </c>
      <c r="L3207" s="2">
        <v>51</v>
      </c>
      <c r="M3207" s="2">
        <v>6370</v>
      </c>
      <c r="N3207" s="5">
        <v>98.866987428216703</v>
      </c>
      <c r="O3207" s="5">
        <v>0.80062794348508637</v>
      </c>
      <c r="P3207" s="5">
        <v>0.79155672823219003</v>
      </c>
      <c r="Q3207" s="24">
        <v>108</v>
      </c>
      <c r="R3207" s="24">
        <v>101</v>
      </c>
      <c r="S3207" s="24">
        <v>170</v>
      </c>
      <c r="T3207" s="24">
        <v>155</v>
      </c>
      <c r="U3207" s="24">
        <v>155</v>
      </c>
      <c r="V3207" s="5"/>
    </row>
    <row r="3208" spans="1:22" ht="15" customHeight="1" x14ac:dyDescent="0.25">
      <c r="A3208" s="9" t="s">
        <v>16</v>
      </c>
      <c r="B3208" s="21" t="s">
        <v>16076</v>
      </c>
      <c r="C3208" s="2" t="s">
        <v>6499</v>
      </c>
      <c r="D3208" s="2" t="s">
        <v>6500</v>
      </c>
      <c r="E3208" s="2" t="s">
        <v>6226</v>
      </c>
      <c r="F3208" s="2" t="s">
        <v>262</v>
      </c>
      <c r="G3208" s="2" t="s">
        <v>1971</v>
      </c>
      <c r="H3208" s="2" t="s">
        <v>6220</v>
      </c>
      <c r="I3208" s="3" t="str">
        <f>IFERROR(VLOOKUP(D3208,[1]Sheet2!A:D,4,FALSE),"N")</f>
        <v>N</v>
      </c>
      <c r="J3208" s="4" t="str">
        <f>IFERROR(VLOOKUP(D3208,[1]Sheet2!A:E,5,FALSE),"N/A")</f>
        <v>N/A</v>
      </c>
      <c r="K3208" s="2">
        <v>18096</v>
      </c>
      <c r="L3208" s="2">
        <v>1858</v>
      </c>
      <c r="M3208" s="2">
        <v>9699</v>
      </c>
      <c r="N3208" s="5">
        <v>53.597480106100797</v>
      </c>
      <c r="O3208" s="5">
        <v>19.156614083926176</v>
      </c>
      <c r="P3208" s="5">
        <v>10.267462422634836</v>
      </c>
      <c r="Q3208" s="24">
        <v>818</v>
      </c>
      <c r="R3208" s="24">
        <v>468</v>
      </c>
      <c r="S3208" s="24">
        <v>1083</v>
      </c>
      <c r="T3208" s="24">
        <v>1105</v>
      </c>
      <c r="U3208" s="24">
        <v>1105</v>
      </c>
      <c r="V3208" s="5"/>
    </row>
    <row r="3209" spans="1:22" ht="15" customHeight="1" x14ac:dyDescent="0.25">
      <c r="A3209" s="9" t="s">
        <v>16</v>
      </c>
      <c r="B3209" s="21" t="s">
        <v>16075</v>
      </c>
      <c r="C3209" s="2" t="s">
        <v>6501</v>
      </c>
      <c r="D3209" s="2" t="s">
        <v>6502</v>
      </c>
      <c r="E3209" s="2" t="s">
        <v>6219</v>
      </c>
      <c r="F3209" s="2" t="s">
        <v>262</v>
      </c>
      <c r="G3209" s="2" t="s">
        <v>1971</v>
      </c>
      <c r="H3209" s="2" t="s">
        <v>6220</v>
      </c>
      <c r="I3209" s="3" t="str">
        <f>IFERROR(VLOOKUP(D3209,[1]Sheet2!A:D,4,FALSE),"N")</f>
        <v>Y</v>
      </c>
      <c r="J3209" s="4">
        <f>IFERROR(VLOOKUP(D3209,[1]Sheet2!A:E,5,FALSE),"N/A")</f>
        <v>44140</v>
      </c>
      <c r="K3209" s="2">
        <v>17271</v>
      </c>
      <c r="L3209" s="2">
        <v>3</v>
      </c>
      <c r="M3209" s="2">
        <v>17005</v>
      </c>
      <c r="N3209" s="5">
        <v>98.459845984598502</v>
      </c>
      <c r="O3209" s="5">
        <v>1.7641870038224053E-2</v>
      </c>
      <c r="P3209" s="5">
        <v>1.7370158068438425E-2</v>
      </c>
      <c r="Q3209" s="24">
        <v>0</v>
      </c>
      <c r="R3209" s="24">
        <v>0</v>
      </c>
      <c r="S3209" s="24">
        <v>0</v>
      </c>
      <c r="T3209" s="24">
        <v>0</v>
      </c>
      <c r="U3209" s="24">
        <v>0</v>
      </c>
      <c r="V3209" s="5"/>
    </row>
    <row r="3210" spans="1:22" ht="15" customHeight="1" x14ac:dyDescent="0.25">
      <c r="A3210" s="9" t="s">
        <v>16</v>
      </c>
      <c r="B3210" s="21" t="s">
        <v>16075</v>
      </c>
      <c r="C3210" s="2" t="s">
        <v>6503</v>
      </c>
      <c r="D3210" s="2" t="s">
        <v>6504</v>
      </c>
      <c r="E3210" s="2" t="s">
        <v>6219</v>
      </c>
      <c r="F3210" s="2" t="s">
        <v>262</v>
      </c>
      <c r="G3210" s="2" t="s">
        <v>1971</v>
      </c>
      <c r="H3210" s="2" t="s">
        <v>6220</v>
      </c>
      <c r="I3210" s="3" t="str">
        <f>IFERROR(VLOOKUP(D3210,[1]Sheet2!A:D,4,FALSE),"N")</f>
        <v>N</v>
      </c>
      <c r="J3210" s="4" t="str">
        <f>IFERROR(VLOOKUP(D3210,[1]Sheet2!A:E,5,FALSE),"N/A")</f>
        <v>N/A</v>
      </c>
      <c r="K3210" s="2">
        <v>26143</v>
      </c>
      <c r="L3210" s="2">
        <v>2805</v>
      </c>
      <c r="M3210" s="2">
        <v>25846</v>
      </c>
      <c r="N3210" s="5">
        <v>98.863940634204198</v>
      </c>
      <c r="O3210" s="5">
        <v>10.852743171090303</v>
      </c>
      <c r="P3210" s="5">
        <v>10.729449565849366</v>
      </c>
      <c r="Q3210" s="24">
        <v>2620</v>
      </c>
      <c r="R3210" s="24">
        <v>2347</v>
      </c>
      <c r="S3210" s="24">
        <v>2535</v>
      </c>
      <c r="T3210" s="24">
        <v>2491</v>
      </c>
      <c r="U3210" s="24">
        <v>2195</v>
      </c>
      <c r="V3210" s="5"/>
    </row>
    <row r="3211" spans="1:22" ht="15" customHeight="1" x14ac:dyDescent="0.25">
      <c r="A3211" s="9" t="s">
        <v>16</v>
      </c>
      <c r="B3211" s="21" t="s">
        <v>16075</v>
      </c>
      <c r="C3211" s="2" t="s">
        <v>6505</v>
      </c>
      <c r="D3211" s="2" t="s">
        <v>6506</v>
      </c>
      <c r="E3211" s="2" t="s">
        <v>6223</v>
      </c>
      <c r="F3211" s="2" t="s">
        <v>262</v>
      </c>
      <c r="G3211" s="2" t="s">
        <v>1971</v>
      </c>
      <c r="H3211" s="2" t="s">
        <v>6220</v>
      </c>
      <c r="I3211" s="3" t="str">
        <f>IFERROR(VLOOKUP(D3211,[1]Sheet2!A:D,4,FALSE),"N")</f>
        <v>N</v>
      </c>
      <c r="J3211" s="4" t="str">
        <f>IFERROR(VLOOKUP(D3211,[1]Sheet2!A:E,5,FALSE),"N/A")</f>
        <v>N/A</v>
      </c>
      <c r="K3211" s="2">
        <v>14282</v>
      </c>
      <c r="L3211" s="2">
        <v>1942</v>
      </c>
      <c r="M3211" s="2">
        <v>13682</v>
      </c>
      <c r="N3211" s="5">
        <v>95.798907716006198</v>
      </c>
      <c r="O3211" s="5">
        <v>14.19383131121181</v>
      </c>
      <c r="P3211" s="5">
        <v>13.59753535919339</v>
      </c>
      <c r="Q3211" s="24">
        <v>1755</v>
      </c>
      <c r="R3211" s="24">
        <v>1659</v>
      </c>
      <c r="S3211" s="24">
        <v>1696</v>
      </c>
      <c r="T3211" s="24">
        <v>1598</v>
      </c>
      <c r="U3211" s="24">
        <v>-463</v>
      </c>
      <c r="V3211" s="5"/>
    </row>
    <row r="3212" spans="1:22" ht="15" customHeight="1" x14ac:dyDescent="0.25">
      <c r="A3212" s="9" t="s">
        <v>16</v>
      </c>
      <c r="B3212" s="21" t="s">
        <v>16076</v>
      </c>
      <c r="C3212" s="2" t="s">
        <v>6507</v>
      </c>
      <c r="D3212" s="2" t="s">
        <v>6508</v>
      </c>
      <c r="E3212" s="2" t="s">
        <v>6226</v>
      </c>
      <c r="F3212" s="2" t="s">
        <v>262</v>
      </c>
      <c r="G3212" s="2" t="s">
        <v>1971</v>
      </c>
      <c r="H3212" s="2" t="s">
        <v>6220</v>
      </c>
      <c r="I3212" s="3" t="str">
        <f>IFERROR(VLOOKUP(D3212,[1]Sheet2!A:D,4,FALSE),"N")</f>
        <v>Y</v>
      </c>
      <c r="J3212" s="4">
        <f>IFERROR(VLOOKUP(D3212,[1]Sheet2!A:E,5,FALSE),"N/A")</f>
        <v>44322</v>
      </c>
      <c r="K3212" s="2">
        <v>15813</v>
      </c>
      <c r="L3212" s="2">
        <v>12</v>
      </c>
      <c r="M3212" s="2">
        <v>4456</v>
      </c>
      <c r="N3212" s="5">
        <v>28.179346107632998</v>
      </c>
      <c r="O3212" s="5">
        <v>0.26929982046678635</v>
      </c>
      <c r="P3212" s="5">
        <v>7.5886928476569915E-2</v>
      </c>
      <c r="Q3212" s="24">
        <v>11</v>
      </c>
      <c r="R3212" s="24">
        <v>10</v>
      </c>
      <c r="S3212" s="24">
        <v>0</v>
      </c>
      <c r="T3212" s="24">
        <v>0</v>
      </c>
      <c r="U3212" s="24">
        <v>0</v>
      </c>
      <c r="V3212" s="5"/>
    </row>
    <row r="3213" spans="1:22" ht="15" customHeight="1" x14ac:dyDescent="0.25">
      <c r="A3213" s="9" t="s">
        <v>16</v>
      </c>
      <c r="B3213" s="21" t="s">
        <v>16075</v>
      </c>
      <c r="C3213" s="2" t="s">
        <v>6509</v>
      </c>
      <c r="D3213" s="2" t="s">
        <v>6510</v>
      </c>
      <c r="E3213" s="2" t="s">
        <v>6223</v>
      </c>
      <c r="F3213" s="2" t="s">
        <v>262</v>
      </c>
      <c r="G3213" s="2" t="s">
        <v>1971</v>
      </c>
      <c r="H3213" s="2" t="s">
        <v>6220</v>
      </c>
      <c r="I3213" s="3" t="str">
        <f>IFERROR(VLOOKUP(D3213,[1]Sheet2!A:D,4,FALSE),"N")</f>
        <v>N</v>
      </c>
      <c r="J3213" s="4" t="str">
        <f>IFERROR(VLOOKUP(D3213,[1]Sheet2!A:E,5,FALSE),"N/A")</f>
        <v>N/A</v>
      </c>
      <c r="K3213" s="2">
        <v>8158</v>
      </c>
      <c r="L3213" s="2">
        <v>2649</v>
      </c>
      <c r="M3213" s="2">
        <v>8059</v>
      </c>
      <c r="N3213" s="5">
        <v>98.786467271389995</v>
      </c>
      <c r="O3213" s="5">
        <v>32.870083136865617</v>
      </c>
      <c r="P3213" s="5">
        <v>32.471193920078449</v>
      </c>
      <c r="Q3213" s="24">
        <v>2325</v>
      </c>
      <c r="R3213" s="24">
        <v>2064</v>
      </c>
      <c r="S3213" s="24">
        <v>2678</v>
      </c>
      <c r="T3213" s="24">
        <v>2388</v>
      </c>
      <c r="U3213" s="24">
        <v>-101</v>
      </c>
      <c r="V3213" s="5"/>
    </row>
    <row r="3214" spans="1:22" ht="15" customHeight="1" x14ac:dyDescent="0.25">
      <c r="A3214" s="9" t="s">
        <v>16</v>
      </c>
      <c r="B3214" s="21" t="s">
        <v>16075</v>
      </c>
      <c r="C3214" s="2" t="s">
        <v>6511</v>
      </c>
      <c r="D3214" s="2" t="s">
        <v>6512</v>
      </c>
      <c r="E3214" s="2" t="s">
        <v>6219</v>
      </c>
      <c r="F3214" s="2" t="s">
        <v>262</v>
      </c>
      <c r="G3214" s="2" t="s">
        <v>1971</v>
      </c>
      <c r="H3214" s="2" t="s">
        <v>6220</v>
      </c>
      <c r="I3214" s="3" t="str">
        <f>IFERROR(VLOOKUP(D3214,[1]Sheet2!A:D,4,FALSE),"N")</f>
        <v>Y</v>
      </c>
      <c r="J3214" s="4">
        <f>IFERROR(VLOOKUP(D3214,[1]Sheet2!A:E,5,FALSE),"N/A")</f>
        <v>44050</v>
      </c>
      <c r="K3214" s="2">
        <v>17216</v>
      </c>
      <c r="L3214" s="2">
        <v>2840</v>
      </c>
      <c r="M3214" s="2">
        <v>17055</v>
      </c>
      <c r="N3214" s="5">
        <v>99.064823420074305</v>
      </c>
      <c r="O3214" s="5">
        <v>16.65200820873644</v>
      </c>
      <c r="P3214" s="5">
        <v>16.496282527881039</v>
      </c>
      <c r="Q3214" s="24">
        <v>2692</v>
      </c>
      <c r="R3214" s="24">
        <v>2862</v>
      </c>
      <c r="S3214" s="24">
        <v>2951</v>
      </c>
      <c r="T3214" s="24">
        <v>3011</v>
      </c>
      <c r="U3214" s="24">
        <v>199</v>
      </c>
      <c r="V3214" s="5"/>
    </row>
    <row r="3215" spans="1:22" ht="15" customHeight="1" x14ac:dyDescent="0.25">
      <c r="A3215" s="9" t="s">
        <v>16</v>
      </c>
      <c r="B3215" s="21" t="s">
        <v>16075</v>
      </c>
      <c r="C3215" s="2" t="s">
        <v>6513</v>
      </c>
      <c r="D3215" s="2" t="s">
        <v>6514</v>
      </c>
      <c r="E3215" s="2" t="s">
        <v>6219</v>
      </c>
      <c r="F3215" s="2" t="s">
        <v>262</v>
      </c>
      <c r="G3215" s="2" t="s">
        <v>1971</v>
      </c>
      <c r="H3215" s="2" t="s">
        <v>6220</v>
      </c>
      <c r="I3215" s="3" t="str">
        <f>IFERROR(VLOOKUP(D3215,[1]Sheet2!A:D,4,FALSE),"N")</f>
        <v>Y</v>
      </c>
      <c r="J3215" s="4">
        <f>IFERROR(VLOOKUP(D3215,[1]Sheet2!A:E,5,FALSE),"N/A")</f>
        <v>44725</v>
      </c>
      <c r="K3215" s="2">
        <v>13122</v>
      </c>
      <c r="L3215" s="2">
        <v>1341</v>
      </c>
      <c r="M3215" s="2">
        <v>12878</v>
      </c>
      <c r="N3215" s="5">
        <v>98.140527358634301</v>
      </c>
      <c r="O3215" s="5">
        <v>10.413107625407672</v>
      </c>
      <c r="P3215" s="5">
        <v>10.219478737997257</v>
      </c>
      <c r="Q3215" s="24">
        <v>559</v>
      </c>
      <c r="R3215" s="24">
        <v>528</v>
      </c>
      <c r="S3215" s="24">
        <v>511</v>
      </c>
      <c r="T3215" s="24">
        <v>570</v>
      </c>
      <c r="U3215" s="24">
        <v>87</v>
      </c>
      <c r="V3215" s="5"/>
    </row>
    <row r="3216" spans="1:22" ht="15" customHeight="1" x14ac:dyDescent="0.25">
      <c r="A3216" s="9" t="s">
        <v>16</v>
      </c>
      <c r="B3216" s="21" t="s">
        <v>16076</v>
      </c>
      <c r="C3216" s="2" t="s">
        <v>6515</v>
      </c>
      <c r="D3216" s="2" t="s">
        <v>6516</v>
      </c>
      <c r="E3216" s="2" t="s">
        <v>6226</v>
      </c>
      <c r="F3216" s="2" t="s">
        <v>262</v>
      </c>
      <c r="G3216" s="2" t="s">
        <v>1971</v>
      </c>
      <c r="H3216" s="2" t="s">
        <v>6220</v>
      </c>
      <c r="I3216" s="3" t="str">
        <f>IFERROR(VLOOKUP(D3216,[1]Sheet2!A:D,4,FALSE),"N")</f>
        <v>N</v>
      </c>
      <c r="J3216" s="4" t="str">
        <f>IFERROR(VLOOKUP(D3216,[1]Sheet2!A:E,5,FALSE),"N/A")</f>
        <v>N/A</v>
      </c>
      <c r="K3216" s="2">
        <v>18687</v>
      </c>
      <c r="L3216" s="2">
        <v>33</v>
      </c>
      <c r="M3216" s="2">
        <v>14563</v>
      </c>
      <c r="N3216" s="5">
        <v>77.931182105206801</v>
      </c>
      <c r="O3216" s="5">
        <v>0.22660166174551946</v>
      </c>
      <c r="P3216" s="5">
        <v>0.17659335366832557</v>
      </c>
      <c r="Q3216" s="24">
        <v>36</v>
      </c>
      <c r="R3216" s="24">
        <v>48</v>
      </c>
      <c r="S3216" s="24">
        <v>42</v>
      </c>
      <c r="T3216" s="24">
        <v>47</v>
      </c>
      <c r="U3216" s="24">
        <v>47</v>
      </c>
      <c r="V3216" s="5"/>
    </row>
    <row r="3217" spans="1:22" ht="15" customHeight="1" x14ac:dyDescent="0.25">
      <c r="A3217" s="9" t="s">
        <v>16</v>
      </c>
      <c r="B3217" s="21" t="s">
        <v>16075</v>
      </c>
      <c r="C3217" s="2" t="s">
        <v>6517</v>
      </c>
      <c r="D3217" s="2" t="s">
        <v>6518</v>
      </c>
      <c r="E3217" s="2" t="s">
        <v>6223</v>
      </c>
      <c r="F3217" s="2" t="s">
        <v>262</v>
      </c>
      <c r="G3217" s="2" t="s">
        <v>1971</v>
      </c>
      <c r="H3217" s="2" t="s">
        <v>6220</v>
      </c>
      <c r="I3217" s="3" t="str">
        <f>IFERROR(VLOOKUP(D3217,[1]Sheet2!A:D,4,FALSE),"N")</f>
        <v>N</v>
      </c>
      <c r="J3217" s="4" t="str">
        <f>IFERROR(VLOOKUP(D3217,[1]Sheet2!A:E,5,FALSE),"N/A")</f>
        <v>N/A</v>
      </c>
      <c r="K3217" s="2">
        <v>15151</v>
      </c>
      <c r="L3217" s="2">
        <v>2290</v>
      </c>
      <c r="M3217" s="2">
        <v>14990</v>
      </c>
      <c r="N3217" s="5">
        <v>98.937363870371598</v>
      </c>
      <c r="O3217" s="5">
        <v>15.276851234156105</v>
      </c>
      <c r="P3217" s="5">
        <v>15.114513893472378</v>
      </c>
      <c r="Q3217" s="24">
        <v>2387</v>
      </c>
      <c r="R3217" s="24">
        <v>2211</v>
      </c>
      <c r="S3217" s="24">
        <v>2387</v>
      </c>
      <c r="T3217" s="24">
        <v>2519</v>
      </c>
      <c r="U3217" s="24">
        <v>-946</v>
      </c>
      <c r="V3217" s="5"/>
    </row>
    <row r="3218" spans="1:22" ht="15" customHeight="1" x14ac:dyDescent="0.25">
      <c r="A3218" s="9" t="s">
        <v>16</v>
      </c>
      <c r="B3218" s="21" t="s">
        <v>16075</v>
      </c>
      <c r="C3218" s="2" t="s">
        <v>6519</v>
      </c>
      <c r="D3218" s="2" t="s">
        <v>6520</v>
      </c>
      <c r="E3218" s="2" t="s">
        <v>6226</v>
      </c>
      <c r="F3218" s="2" t="s">
        <v>262</v>
      </c>
      <c r="G3218" s="2" t="s">
        <v>1971</v>
      </c>
      <c r="H3218" s="2" t="s">
        <v>6220</v>
      </c>
      <c r="I3218" s="3" t="str">
        <f>IFERROR(VLOOKUP(D3218,[1]Sheet2!A:D,4,FALSE),"N")</f>
        <v>N</v>
      </c>
      <c r="J3218" s="4" t="str">
        <f>IFERROR(VLOOKUP(D3218,[1]Sheet2!A:E,5,FALSE),"N/A")</f>
        <v>N/A</v>
      </c>
      <c r="K3218" s="2">
        <v>20922</v>
      </c>
      <c r="L3218" s="2">
        <v>673</v>
      </c>
      <c r="M3218" s="2">
        <v>20773</v>
      </c>
      <c r="N3218" s="5">
        <v>99.287830991301007</v>
      </c>
      <c r="O3218" s="5">
        <v>3.2397824098589516</v>
      </c>
      <c r="P3218" s="5">
        <v>3.2167096835866547</v>
      </c>
      <c r="Q3218" s="24">
        <v>542</v>
      </c>
      <c r="R3218" s="24">
        <v>535</v>
      </c>
      <c r="S3218" s="24">
        <v>566</v>
      </c>
      <c r="T3218" s="24">
        <v>585</v>
      </c>
      <c r="U3218" s="24">
        <v>-304</v>
      </c>
      <c r="V3218" s="5"/>
    </row>
    <row r="3219" spans="1:22" ht="15" customHeight="1" x14ac:dyDescent="0.25">
      <c r="A3219" s="9" t="s">
        <v>16</v>
      </c>
      <c r="B3219" s="21" t="s">
        <v>16075</v>
      </c>
      <c r="C3219" s="2" t="s">
        <v>6521</v>
      </c>
      <c r="D3219" s="2" t="s">
        <v>6522</v>
      </c>
      <c r="E3219" s="2" t="s">
        <v>6226</v>
      </c>
      <c r="F3219" s="2" t="s">
        <v>262</v>
      </c>
      <c r="G3219" s="2" t="s">
        <v>1971</v>
      </c>
      <c r="H3219" s="2" t="s">
        <v>6220</v>
      </c>
      <c r="I3219" s="3" t="str">
        <f>IFERROR(VLOOKUP(D3219,[1]Sheet2!A:D,4,FALSE),"N")</f>
        <v>N</v>
      </c>
      <c r="J3219" s="4" t="str">
        <f>IFERROR(VLOOKUP(D3219,[1]Sheet2!A:E,5,FALSE),"N/A")</f>
        <v>N/A</v>
      </c>
      <c r="K3219" s="2">
        <v>29394</v>
      </c>
      <c r="L3219" s="2">
        <v>439</v>
      </c>
      <c r="M3219" s="2">
        <v>29291</v>
      </c>
      <c r="N3219" s="5">
        <v>99.649588351364201</v>
      </c>
      <c r="O3219" s="5">
        <v>1.498753883445427</v>
      </c>
      <c r="P3219" s="5">
        <v>1.4935020752534531</v>
      </c>
      <c r="Q3219" s="24">
        <v>524</v>
      </c>
      <c r="R3219" s="24">
        <v>497</v>
      </c>
      <c r="S3219" s="24">
        <v>558</v>
      </c>
      <c r="T3219" s="24">
        <v>551</v>
      </c>
      <c r="U3219" s="24">
        <v>539</v>
      </c>
      <c r="V3219" s="5"/>
    </row>
    <row r="3220" spans="1:22" ht="15" customHeight="1" x14ac:dyDescent="0.25">
      <c r="A3220" s="9" t="s">
        <v>16</v>
      </c>
      <c r="B3220" s="21" t="s">
        <v>16075</v>
      </c>
      <c r="C3220" s="2" t="s">
        <v>6523</v>
      </c>
      <c r="D3220" s="2" t="s">
        <v>6524</v>
      </c>
      <c r="E3220" s="2" t="s">
        <v>6219</v>
      </c>
      <c r="F3220" s="2" t="s">
        <v>262</v>
      </c>
      <c r="G3220" s="2" t="s">
        <v>1971</v>
      </c>
      <c r="H3220" s="2" t="s">
        <v>6220</v>
      </c>
      <c r="I3220" s="3" t="str">
        <f>IFERROR(VLOOKUP(D3220,[1]Sheet2!A:D,4,FALSE),"N")</f>
        <v>Y</v>
      </c>
      <c r="J3220" s="4">
        <f>IFERROR(VLOOKUP(D3220,[1]Sheet2!A:E,5,FALSE),"N/A")</f>
        <v>43962</v>
      </c>
      <c r="K3220" s="2">
        <v>14010</v>
      </c>
      <c r="L3220" s="2">
        <v>1206</v>
      </c>
      <c r="M3220" s="2">
        <v>13843</v>
      </c>
      <c r="N3220" s="5">
        <v>98.807994289793001</v>
      </c>
      <c r="O3220" s="5">
        <v>8.7119843964458568</v>
      </c>
      <c r="P3220" s="5">
        <v>8.6081370449678793</v>
      </c>
      <c r="Q3220" s="24">
        <v>804</v>
      </c>
      <c r="R3220" s="24">
        <v>830</v>
      </c>
      <c r="S3220" s="24">
        <v>682</v>
      </c>
      <c r="T3220" s="24">
        <v>1063</v>
      </c>
      <c r="U3220" s="24">
        <v>771</v>
      </c>
      <c r="V3220" s="5"/>
    </row>
    <row r="3221" spans="1:22" ht="15" customHeight="1" x14ac:dyDescent="0.25">
      <c r="A3221" s="9" t="s">
        <v>16</v>
      </c>
      <c r="B3221" s="21" t="s">
        <v>16075</v>
      </c>
      <c r="C3221" s="2" t="s">
        <v>6525</v>
      </c>
      <c r="D3221" s="2" t="s">
        <v>6526</v>
      </c>
      <c r="E3221" s="2" t="s">
        <v>6226</v>
      </c>
      <c r="F3221" s="2" t="s">
        <v>262</v>
      </c>
      <c r="G3221" s="2" t="s">
        <v>1971</v>
      </c>
      <c r="H3221" s="2" t="s">
        <v>6220</v>
      </c>
      <c r="I3221" s="3" t="str">
        <f>IFERROR(VLOOKUP(D3221,[1]Sheet2!A:D,4,FALSE),"N")</f>
        <v>Y</v>
      </c>
      <c r="J3221" s="4">
        <f>IFERROR(VLOOKUP(D3221,[1]Sheet2!A:E,5,FALSE),"N/A")</f>
        <v>44075</v>
      </c>
      <c r="K3221" s="2">
        <v>17150</v>
      </c>
      <c r="L3221" s="2">
        <v>5672</v>
      </c>
      <c r="M3221" s="2">
        <v>17084</v>
      </c>
      <c r="N3221" s="5">
        <v>99.615160349854193</v>
      </c>
      <c r="O3221" s="5">
        <v>33.200655584172324</v>
      </c>
      <c r="P3221" s="5">
        <v>33.072886297376094</v>
      </c>
      <c r="Q3221" s="24">
        <v>5049</v>
      </c>
      <c r="R3221" s="24">
        <v>4903</v>
      </c>
      <c r="S3221" s="24">
        <v>5397</v>
      </c>
      <c r="T3221" s="24">
        <v>5237</v>
      </c>
      <c r="U3221" s="24">
        <v>4121</v>
      </c>
      <c r="V3221" s="5"/>
    </row>
    <row r="3222" spans="1:22" ht="15" customHeight="1" x14ac:dyDescent="0.25">
      <c r="A3222" s="9" t="s">
        <v>16</v>
      </c>
      <c r="B3222" s="21" t="s">
        <v>16075</v>
      </c>
      <c r="C3222" s="2" t="s">
        <v>6527</v>
      </c>
      <c r="D3222" s="2" t="s">
        <v>6528</v>
      </c>
      <c r="E3222" s="2" t="s">
        <v>6223</v>
      </c>
      <c r="F3222" s="2" t="s">
        <v>262</v>
      </c>
      <c r="G3222" s="2" t="s">
        <v>1971</v>
      </c>
      <c r="H3222" s="2" t="s">
        <v>6220</v>
      </c>
      <c r="I3222" s="3" t="str">
        <f>IFERROR(VLOOKUP(D3222,[1]Sheet2!A:D,4,FALSE),"N")</f>
        <v>Y</v>
      </c>
      <c r="J3222" s="4">
        <f>IFERROR(VLOOKUP(D3222,[1]Sheet2!A:E,5,FALSE),"N/A")</f>
        <v>43922</v>
      </c>
      <c r="K3222" s="2">
        <v>11402</v>
      </c>
      <c r="L3222" s="2">
        <v>2833</v>
      </c>
      <c r="M3222" s="2">
        <v>11116</v>
      </c>
      <c r="N3222" s="5">
        <v>97.491668128398501</v>
      </c>
      <c r="O3222" s="5">
        <v>25.485786254048222</v>
      </c>
      <c r="P3222" s="5">
        <v>24.846518154709702</v>
      </c>
      <c r="Q3222" s="24">
        <v>2473</v>
      </c>
      <c r="R3222" s="24">
        <v>2269</v>
      </c>
      <c r="S3222" s="24">
        <v>3535</v>
      </c>
      <c r="T3222" s="24">
        <v>3551</v>
      </c>
      <c r="U3222" s="24">
        <v>3402</v>
      </c>
      <c r="V3222" s="5"/>
    </row>
    <row r="3223" spans="1:22" ht="15" customHeight="1" x14ac:dyDescent="0.25">
      <c r="A3223" s="9" t="s">
        <v>16</v>
      </c>
      <c r="B3223" s="21" t="s">
        <v>16075</v>
      </c>
      <c r="C3223" s="2" t="s">
        <v>6529</v>
      </c>
      <c r="D3223" s="2" t="s">
        <v>6530</v>
      </c>
      <c r="E3223" s="2" t="s">
        <v>6219</v>
      </c>
      <c r="F3223" s="2" t="s">
        <v>262</v>
      </c>
      <c r="G3223" s="2" t="s">
        <v>1971</v>
      </c>
      <c r="H3223" s="2" t="s">
        <v>6220</v>
      </c>
      <c r="I3223" s="3" t="str">
        <f>IFERROR(VLOOKUP(D3223,[1]Sheet2!A:D,4,FALSE),"N")</f>
        <v>Y</v>
      </c>
      <c r="J3223" s="4">
        <f>IFERROR(VLOOKUP(D3223,[1]Sheet2!A:E,5,FALSE),"N/A")</f>
        <v>44358</v>
      </c>
      <c r="K3223" s="2">
        <v>19583</v>
      </c>
      <c r="L3223" s="2">
        <v>6135</v>
      </c>
      <c r="M3223" s="2">
        <v>19407</v>
      </c>
      <c r="N3223" s="5">
        <v>99.1012612980646</v>
      </c>
      <c r="O3223" s="5">
        <v>31.612304838460346</v>
      </c>
      <c r="P3223" s="5">
        <v>31.328192820303325</v>
      </c>
      <c r="Q3223" s="24">
        <v>6307</v>
      </c>
      <c r="R3223" s="24">
        <v>5016</v>
      </c>
      <c r="S3223" s="24">
        <v>5924</v>
      </c>
      <c r="T3223" s="24">
        <v>5417</v>
      </c>
      <c r="U3223" s="24">
        <v>1567</v>
      </c>
      <c r="V3223" s="5"/>
    </row>
    <row r="3224" spans="1:22" ht="15" customHeight="1" x14ac:dyDescent="0.25">
      <c r="A3224" s="9" t="s">
        <v>16</v>
      </c>
      <c r="B3224" s="21" t="s">
        <v>16075</v>
      </c>
      <c r="C3224" s="2" t="s">
        <v>6531</v>
      </c>
      <c r="D3224" s="2" t="s">
        <v>6532</v>
      </c>
      <c r="E3224" s="2" t="s">
        <v>6219</v>
      </c>
      <c r="F3224" s="2" t="s">
        <v>262</v>
      </c>
      <c r="G3224" s="2" t="s">
        <v>1971</v>
      </c>
      <c r="H3224" s="2" t="s">
        <v>6220</v>
      </c>
      <c r="I3224" s="3" t="str">
        <f>IFERROR(VLOOKUP(D3224,[1]Sheet2!A:D,4,FALSE),"N")</f>
        <v>Y</v>
      </c>
      <c r="J3224" s="4">
        <f>IFERROR(VLOOKUP(D3224,[1]Sheet2!A:E,5,FALSE),"N/A")</f>
        <v>44055</v>
      </c>
      <c r="K3224" s="2">
        <v>19988</v>
      </c>
      <c r="L3224" s="2">
        <v>2217</v>
      </c>
      <c r="M3224" s="2">
        <v>19957</v>
      </c>
      <c r="N3224" s="5">
        <v>99.844906944166496</v>
      </c>
      <c r="O3224" s="5">
        <v>11.108884100816756</v>
      </c>
      <c r="P3224" s="5">
        <v>11.091654992995798</v>
      </c>
      <c r="Q3224" s="24">
        <v>1718</v>
      </c>
      <c r="R3224" s="24">
        <v>1529</v>
      </c>
      <c r="S3224" s="24">
        <v>1476</v>
      </c>
      <c r="T3224" s="24">
        <v>1905</v>
      </c>
      <c r="U3224" s="24">
        <v>-2026</v>
      </c>
      <c r="V3224" s="5"/>
    </row>
    <row r="3225" spans="1:22" ht="15" customHeight="1" x14ac:dyDescent="0.25">
      <c r="A3225" s="9" t="s">
        <v>16</v>
      </c>
      <c r="B3225" s="21" t="s">
        <v>16075</v>
      </c>
      <c r="C3225" s="2" t="s">
        <v>6533</v>
      </c>
      <c r="D3225" s="2" t="s">
        <v>6534</v>
      </c>
      <c r="E3225" s="2" t="s">
        <v>6219</v>
      </c>
      <c r="F3225" s="2" t="s">
        <v>262</v>
      </c>
      <c r="G3225" s="2" t="s">
        <v>1971</v>
      </c>
      <c r="H3225" s="2" t="s">
        <v>6220</v>
      </c>
      <c r="I3225" s="3" t="str">
        <f>IFERROR(VLOOKUP(D3225,[1]Sheet2!A:D,4,FALSE),"N")</f>
        <v>Y</v>
      </c>
      <c r="J3225" s="4">
        <f>IFERROR(VLOOKUP(D3225,[1]Sheet2!A:E,5,FALSE),"N/A")</f>
        <v>44145</v>
      </c>
      <c r="K3225" s="2">
        <v>18944</v>
      </c>
      <c r="L3225" s="2">
        <v>2853</v>
      </c>
      <c r="M3225" s="2">
        <v>18736</v>
      </c>
      <c r="N3225" s="5">
        <v>98.902027027027003</v>
      </c>
      <c r="O3225" s="5">
        <v>15.22736976942784</v>
      </c>
      <c r="P3225" s="5">
        <v>15.060177364864865</v>
      </c>
      <c r="Q3225" s="24">
        <v>3132</v>
      </c>
      <c r="R3225" s="24">
        <v>2402</v>
      </c>
      <c r="S3225" s="24">
        <v>2824</v>
      </c>
      <c r="T3225" s="24">
        <v>2726</v>
      </c>
      <c r="U3225" s="24">
        <v>2726</v>
      </c>
      <c r="V3225" s="5"/>
    </row>
    <row r="3226" spans="1:22" ht="15" customHeight="1" x14ac:dyDescent="0.25">
      <c r="A3226" s="9" t="s">
        <v>16</v>
      </c>
      <c r="B3226" s="21" t="s">
        <v>16075</v>
      </c>
      <c r="C3226" s="2" t="s">
        <v>6535</v>
      </c>
      <c r="D3226" s="2" t="s">
        <v>6536</v>
      </c>
      <c r="E3226" s="2" t="s">
        <v>6223</v>
      </c>
      <c r="F3226" s="2" t="s">
        <v>262</v>
      </c>
      <c r="G3226" s="2" t="s">
        <v>1971</v>
      </c>
      <c r="H3226" s="2" t="s">
        <v>6220</v>
      </c>
      <c r="I3226" s="3" t="str">
        <f>IFERROR(VLOOKUP(D3226,[1]Sheet2!A:D,4,FALSE),"N")</f>
        <v>N</v>
      </c>
      <c r="J3226" s="4" t="str">
        <f>IFERROR(VLOOKUP(D3226,[1]Sheet2!A:E,5,FALSE),"N/A")</f>
        <v>N/A</v>
      </c>
      <c r="K3226" s="2">
        <v>21440</v>
      </c>
      <c r="L3226" s="2">
        <v>5856</v>
      </c>
      <c r="M3226" s="2">
        <v>19481</v>
      </c>
      <c r="N3226" s="5">
        <v>90.862873134328296</v>
      </c>
      <c r="O3226" s="5">
        <v>30.060058518556541</v>
      </c>
      <c r="P3226" s="5">
        <v>27.313432835820894</v>
      </c>
      <c r="Q3226" s="24">
        <v>5700</v>
      </c>
      <c r="R3226" s="24">
        <v>5786</v>
      </c>
      <c r="S3226" s="24">
        <v>5289</v>
      </c>
      <c r="T3226" s="24">
        <v>6266</v>
      </c>
      <c r="U3226" s="24">
        <v>2725</v>
      </c>
      <c r="V3226" s="5"/>
    </row>
    <row r="3227" spans="1:22" ht="15" customHeight="1" x14ac:dyDescent="0.25">
      <c r="A3227" s="9" t="s">
        <v>16</v>
      </c>
      <c r="B3227" s="21" t="s">
        <v>16075</v>
      </c>
      <c r="C3227" s="2" t="s">
        <v>6537</v>
      </c>
      <c r="D3227" s="2" t="s">
        <v>6538</v>
      </c>
      <c r="E3227" s="2" t="s">
        <v>6226</v>
      </c>
      <c r="F3227" s="2" t="s">
        <v>262</v>
      </c>
      <c r="G3227" s="2" t="s">
        <v>1971</v>
      </c>
      <c r="H3227" s="2" t="s">
        <v>6220</v>
      </c>
      <c r="I3227" s="3" t="str">
        <f>IFERROR(VLOOKUP(D3227,[1]Sheet2!A:D,4,FALSE),"N")</f>
        <v>Y</v>
      </c>
      <c r="J3227" s="4">
        <f>IFERROR(VLOOKUP(D3227,[1]Sheet2!A:E,5,FALSE),"N/A")</f>
        <v>43997</v>
      </c>
      <c r="K3227" s="2">
        <v>7356</v>
      </c>
      <c r="L3227" s="2">
        <v>531</v>
      </c>
      <c r="M3227" s="2">
        <v>7302</v>
      </c>
      <c r="N3227" s="5">
        <v>99.265905383360504</v>
      </c>
      <c r="O3227" s="5">
        <v>7.2719802793755131</v>
      </c>
      <c r="P3227" s="5">
        <v>7.2185970636215329</v>
      </c>
      <c r="Q3227" s="24">
        <v>595</v>
      </c>
      <c r="R3227" s="24">
        <v>524</v>
      </c>
      <c r="S3227" s="24">
        <v>711</v>
      </c>
      <c r="T3227" s="24">
        <v>645</v>
      </c>
      <c r="U3227" s="24">
        <v>-198</v>
      </c>
      <c r="V3227" s="5"/>
    </row>
    <row r="3228" spans="1:22" ht="15" customHeight="1" x14ac:dyDescent="0.25">
      <c r="A3228" s="9" t="s">
        <v>16</v>
      </c>
      <c r="B3228" s="21" t="s">
        <v>16075</v>
      </c>
      <c r="C3228" s="2" t="s">
        <v>6539</v>
      </c>
      <c r="D3228" s="2" t="s">
        <v>6540</v>
      </c>
      <c r="E3228" s="2" t="s">
        <v>6226</v>
      </c>
      <c r="F3228" s="2" t="s">
        <v>262</v>
      </c>
      <c r="G3228" s="2" t="s">
        <v>1971</v>
      </c>
      <c r="H3228" s="2" t="s">
        <v>6220</v>
      </c>
      <c r="I3228" s="3" t="str">
        <f>IFERROR(VLOOKUP(D3228,[1]Sheet2!A:D,4,FALSE),"N")</f>
        <v>N</v>
      </c>
      <c r="J3228" s="4" t="str">
        <f>IFERROR(VLOOKUP(D3228,[1]Sheet2!A:E,5,FALSE),"N/A")</f>
        <v>N/A</v>
      </c>
      <c r="K3228" s="2">
        <v>3</v>
      </c>
      <c r="L3228" s="2">
        <v>0</v>
      </c>
      <c r="M3228" s="2">
        <v>3</v>
      </c>
      <c r="N3228" s="5">
        <v>100</v>
      </c>
      <c r="O3228" s="5">
        <v>0</v>
      </c>
      <c r="P3228" s="5">
        <v>0</v>
      </c>
      <c r="Q3228" s="24">
        <v>0</v>
      </c>
      <c r="R3228" s="24">
        <v>0</v>
      </c>
      <c r="S3228" s="24">
        <v>0</v>
      </c>
      <c r="T3228" s="24">
        <v>0</v>
      </c>
      <c r="U3228" s="24">
        <v>0</v>
      </c>
      <c r="V3228" s="5"/>
    </row>
    <row r="3229" spans="1:22" ht="15" customHeight="1" x14ac:dyDescent="0.25">
      <c r="A3229" s="9" t="s">
        <v>16</v>
      </c>
      <c r="B3229" s="21" t="s">
        <v>16075</v>
      </c>
      <c r="C3229" s="2" t="s">
        <v>6541</v>
      </c>
      <c r="D3229" s="2" t="s">
        <v>6542</v>
      </c>
      <c r="E3229" s="2" t="s">
        <v>6226</v>
      </c>
      <c r="F3229" s="2" t="s">
        <v>262</v>
      </c>
      <c r="G3229" s="2" t="s">
        <v>1971</v>
      </c>
      <c r="H3229" s="2" t="s">
        <v>6220</v>
      </c>
      <c r="I3229" s="3" t="str">
        <f>IFERROR(VLOOKUP(D3229,[1]Sheet2!A:D,4,FALSE),"N")</f>
        <v>N</v>
      </c>
      <c r="J3229" s="4" t="str">
        <f>IFERROR(VLOOKUP(D3229,[1]Sheet2!A:E,5,FALSE),"N/A")</f>
        <v>N/A</v>
      </c>
      <c r="K3229" s="2">
        <v>20398</v>
      </c>
      <c r="L3229" s="2">
        <v>3987</v>
      </c>
      <c r="M3229" s="2">
        <v>20263</v>
      </c>
      <c r="N3229" s="5">
        <v>99.338170408863604</v>
      </c>
      <c r="O3229" s="5">
        <v>19.676257217588709</v>
      </c>
      <c r="P3229" s="5">
        <v>19.546033924894598</v>
      </c>
      <c r="Q3229" s="24">
        <v>3708</v>
      </c>
      <c r="R3229" s="24">
        <v>3406</v>
      </c>
      <c r="S3229" s="24">
        <v>3571</v>
      </c>
      <c r="T3229" s="24">
        <v>3601</v>
      </c>
      <c r="U3229" s="24">
        <v>848</v>
      </c>
      <c r="V3229" s="5"/>
    </row>
    <row r="3230" spans="1:22" ht="15" customHeight="1" x14ac:dyDescent="0.25">
      <c r="A3230" s="9" t="s">
        <v>16</v>
      </c>
      <c r="B3230" s="21" t="s">
        <v>16075</v>
      </c>
      <c r="C3230" s="2" t="s">
        <v>6543</v>
      </c>
      <c r="D3230" s="2" t="s">
        <v>6544</v>
      </c>
      <c r="E3230" s="2" t="s">
        <v>6219</v>
      </c>
      <c r="F3230" s="2" t="s">
        <v>262</v>
      </c>
      <c r="G3230" s="2" t="s">
        <v>1971</v>
      </c>
      <c r="H3230" s="2" t="s">
        <v>6220</v>
      </c>
      <c r="I3230" s="3" t="str">
        <f>IFERROR(VLOOKUP(D3230,[1]Sheet2!A:D,4,FALSE),"N")</f>
        <v>Y</v>
      </c>
      <c r="J3230" s="4">
        <f>IFERROR(VLOOKUP(D3230,[1]Sheet2!A:E,5,FALSE),"N/A")</f>
        <v>44140</v>
      </c>
      <c r="K3230" s="2">
        <v>12082</v>
      </c>
      <c r="L3230" s="2">
        <v>1001</v>
      </c>
      <c r="M3230" s="2">
        <v>11932</v>
      </c>
      <c r="N3230" s="5">
        <v>98.758483694752499</v>
      </c>
      <c r="O3230" s="5">
        <v>8.3892054978209849</v>
      </c>
      <c r="P3230" s="5">
        <v>8.2850521436848208</v>
      </c>
      <c r="Q3230" s="24">
        <v>701</v>
      </c>
      <c r="R3230" s="24">
        <v>644</v>
      </c>
      <c r="S3230" s="24">
        <v>1018</v>
      </c>
      <c r="T3230" s="24">
        <v>1061</v>
      </c>
      <c r="U3230" s="24">
        <v>965</v>
      </c>
      <c r="V3230" s="5"/>
    </row>
    <row r="3231" spans="1:22" ht="15" customHeight="1" x14ac:dyDescent="0.25">
      <c r="A3231" s="9" t="s">
        <v>16</v>
      </c>
      <c r="B3231" s="21" t="s">
        <v>16075</v>
      </c>
      <c r="C3231" s="2" t="s">
        <v>6545</v>
      </c>
      <c r="D3231" s="2" t="s">
        <v>6546</v>
      </c>
      <c r="E3231" s="2" t="s">
        <v>6219</v>
      </c>
      <c r="F3231" s="2" t="s">
        <v>262</v>
      </c>
      <c r="G3231" s="2" t="s">
        <v>1971</v>
      </c>
      <c r="H3231" s="2" t="s">
        <v>6220</v>
      </c>
      <c r="I3231" s="3" t="str">
        <f>IFERROR(VLOOKUP(D3231,[1]Sheet2!A:D,4,FALSE),"N")</f>
        <v>Y</v>
      </c>
      <c r="J3231" s="4">
        <f>IFERROR(VLOOKUP(D3231,[1]Sheet2!A:E,5,FALSE),"N/A")</f>
        <v>44133</v>
      </c>
      <c r="K3231" s="2">
        <v>7984</v>
      </c>
      <c r="L3231" s="2">
        <v>872</v>
      </c>
      <c r="M3231" s="2">
        <v>7880</v>
      </c>
      <c r="N3231" s="5">
        <v>98.697394789579107</v>
      </c>
      <c r="O3231" s="5">
        <v>11.065989847715736</v>
      </c>
      <c r="P3231" s="5">
        <v>10.92184368737475</v>
      </c>
      <c r="Q3231" s="24">
        <v>842</v>
      </c>
      <c r="R3231" s="24">
        <v>759</v>
      </c>
      <c r="S3231" s="24">
        <v>758</v>
      </c>
      <c r="T3231" s="24">
        <v>641</v>
      </c>
      <c r="U3231" s="24">
        <v>-302</v>
      </c>
      <c r="V3231" s="5"/>
    </row>
    <row r="3232" spans="1:22" ht="15" customHeight="1" x14ac:dyDescent="0.25">
      <c r="A3232" s="9" t="s">
        <v>16</v>
      </c>
      <c r="B3232" s="21" t="s">
        <v>16075</v>
      </c>
      <c r="C3232" s="2" t="s">
        <v>6547</v>
      </c>
      <c r="D3232" s="2" t="s">
        <v>6548</v>
      </c>
      <c r="E3232" s="2" t="s">
        <v>6223</v>
      </c>
      <c r="F3232" s="2" t="s">
        <v>262</v>
      </c>
      <c r="G3232" s="2" t="s">
        <v>1971</v>
      </c>
      <c r="H3232" s="2" t="s">
        <v>6220</v>
      </c>
      <c r="I3232" s="3" t="str">
        <f>IFERROR(VLOOKUP(D3232,[1]Sheet2!A:D,4,FALSE),"N")</f>
        <v>N</v>
      </c>
      <c r="J3232" s="4" t="str">
        <f>IFERROR(VLOOKUP(D3232,[1]Sheet2!A:E,5,FALSE),"N/A")</f>
        <v>N/A</v>
      </c>
      <c r="K3232" s="2">
        <v>6484</v>
      </c>
      <c r="L3232" s="2">
        <v>0</v>
      </c>
      <c r="M3232" s="2">
        <v>6469</v>
      </c>
      <c r="N3232" s="5">
        <v>99.768661320172697</v>
      </c>
      <c r="O3232" s="5">
        <v>0</v>
      </c>
      <c r="P3232" s="5">
        <v>0</v>
      </c>
      <c r="Q3232" s="24">
        <v>13</v>
      </c>
      <c r="R3232" s="24">
        <v>0</v>
      </c>
      <c r="S3232" s="24">
        <v>6</v>
      </c>
      <c r="T3232" s="24">
        <v>8</v>
      </c>
      <c r="U3232" s="24">
        <v>8</v>
      </c>
      <c r="V3232" s="5"/>
    </row>
    <row r="3233" spans="1:22" ht="15" customHeight="1" x14ac:dyDescent="0.25">
      <c r="A3233" s="9" t="s">
        <v>16</v>
      </c>
      <c r="B3233" s="21" t="s">
        <v>16075</v>
      </c>
      <c r="C3233" s="2" t="s">
        <v>6549</v>
      </c>
      <c r="D3233" s="2" t="s">
        <v>6550</v>
      </c>
      <c r="E3233" s="2" t="s">
        <v>6219</v>
      </c>
      <c r="F3233" s="2" t="s">
        <v>262</v>
      </c>
      <c r="G3233" s="2" t="s">
        <v>1971</v>
      </c>
      <c r="H3233" s="2" t="s">
        <v>6220</v>
      </c>
      <c r="I3233" s="3" t="str">
        <f>IFERROR(VLOOKUP(D3233,[1]Sheet2!A:D,4,FALSE),"N")</f>
        <v>N</v>
      </c>
      <c r="J3233" s="4" t="str">
        <f>IFERROR(VLOOKUP(D3233,[1]Sheet2!A:E,5,FALSE),"N/A")</f>
        <v>N/A</v>
      </c>
      <c r="K3233" s="2">
        <v>1737</v>
      </c>
      <c r="L3233" s="2">
        <v>8</v>
      </c>
      <c r="M3233" s="2">
        <v>8</v>
      </c>
      <c r="N3233" s="5">
        <v>0.46056419113413899</v>
      </c>
      <c r="O3233" s="5">
        <v>100</v>
      </c>
      <c r="P3233" s="5">
        <v>0.46056419113413938</v>
      </c>
      <c r="Q3233" s="24">
        <v>0</v>
      </c>
      <c r="R3233" s="24">
        <v>0</v>
      </c>
      <c r="S3233" s="24">
        <v>0</v>
      </c>
      <c r="T3233" s="24">
        <v>0</v>
      </c>
      <c r="U3233" s="24">
        <v>0</v>
      </c>
      <c r="V3233" s="5"/>
    </row>
    <row r="3234" spans="1:22" ht="15" customHeight="1" x14ac:dyDescent="0.25">
      <c r="A3234" s="9" t="s">
        <v>16</v>
      </c>
      <c r="B3234" s="21" t="s">
        <v>16075</v>
      </c>
      <c r="C3234" s="2" t="s">
        <v>6551</v>
      </c>
      <c r="D3234" s="2" t="s">
        <v>6552</v>
      </c>
      <c r="E3234" s="2" t="s">
        <v>6223</v>
      </c>
      <c r="F3234" s="2" t="s">
        <v>262</v>
      </c>
      <c r="G3234" s="2" t="s">
        <v>1971</v>
      </c>
      <c r="H3234" s="2" t="s">
        <v>6220</v>
      </c>
      <c r="I3234" s="3" t="str">
        <f>IFERROR(VLOOKUP(D3234,[1]Sheet2!A:D,4,FALSE),"N")</f>
        <v>N</v>
      </c>
      <c r="J3234" s="4" t="str">
        <f>IFERROR(VLOOKUP(D3234,[1]Sheet2!A:E,5,FALSE),"N/A")</f>
        <v>N/A</v>
      </c>
      <c r="K3234" s="2">
        <v>10</v>
      </c>
      <c r="L3234" s="2">
        <v>0</v>
      </c>
      <c r="M3234" s="2">
        <v>0</v>
      </c>
      <c r="N3234" s="5">
        <v>0</v>
      </c>
      <c r="O3234" s="5">
        <v>0</v>
      </c>
      <c r="P3234" s="5">
        <v>0</v>
      </c>
      <c r="Q3234" s="24">
        <v>0</v>
      </c>
      <c r="R3234" s="24">
        <v>0</v>
      </c>
      <c r="S3234" s="24">
        <v>0</v>
      </c>
      <c r="T3234" s="24">
        <v>0</v>
      </c>
      <c r="U3234" s="24">
        <v>0</v>
      </c>
      <c r="V3234" s="5"/>
    </row>
    <row r="3235" spans="1:22" ht="15" customHeight="1" x14ac:dyDescent="0.25">
      <c r="A3235" s="9" t="s">
        <v>16</v>
      </c>
      <c r="B3235" s="21" t="s">
        <v>16075</v>
      </c>
      <c r="C3235" s="2" t="s">
        <v>6553</v>
      </c>
      <c r="D3235" s="2" t="s">
        <v>6554</v>
      </c>
      <c r="E3235" s="2" t="s">
        <v>6226</v>
      </c>
      <c r="F3235" s="2" t="s">
        <v>262</v>
      </c>
      <c r="G3235" s="2" t="s">
        <v>1971</v>
      </c>
      <c r="H3235" s="2" t="s">
        <v>6220</v>
      </c>
      <c r="I3235" s="3" t="str">
        <f>IFERROR(VLOOKUP(D3235,[1]Sheet2!A:D,4,FALSE),"N")</f>
        <v>N</v>
      </c>
      <c r="J3235" s="4" t="str">
        <f>IFERROR(VLOOKUP(D3235,[1]Sheet2!A:E,5,FALSE),"N/A")</f>
        <v>N/A</v>
      </c>
      <c r="K3235" s="2">
        <v>188</v>
      </c>
      <c r="L3235" s="2">
        <v>0</v>
      </c>
      <c r="M3235" s="2">
        <v>186</v>
      </c>
      <c r="N3235" s="5">
        <v>98.936170212765902</v>
      </c>
      <c r="O3235" s="5">
        <v>0</v>
      </c>
      <c r="P3235" s="5">
        <v>0</v>
      </c>
      <c r="Q3235" s="24">
        <v>0</v>
      </c>
      <c r="R3235" s="24">
        <v>0</v>
      </c>
      <c r="S3235" s="24">
        <v>0</v>
      </c>
      <c r="T3235" s="24">
        <v>0</v>
      </c>
      <c r="U3235" s="24">
        <v>0</v>
      </c>
      <c r="V3235" s="5"/>
    </row>
    <row r="3236" spans="1:22" ht="15" customHeight="1" x14ac:dyDescent="0.25">
      <c r="A3236" s="9" t="s">
        <v>16</v>
      </c>
      <c r="B3236" s="21" t="s">
        <v>16075</v>
      </c>
      <c r="C3236" s="2" t="s">
        <v>6555</v>
      </c>
      <c r="D3236" s="2" t="s">
        <v>6556</v>
      </c>
      <c r="E3236" s="2" t="s">
        <v>6226</v>
      </c>
      <c r="F3236" s="2" t="s">
        <v>262</v>
      </c>
      <c r="G3236" s="2" t="s">
        <v>1971</v>
      </c>
      <c r="H3236" s="2" t="s">
        <v>6220</v>
      </c>
      <c r="I3236" s="3" t="str">
        <f>IFERROR(VLOOKUP(D3236,[1]Sheet2!A:D,4,FALSE),"N")</f>
        <v>N</v>
      </c>
      <c r="J3236" s="4" t="str">
        <f>IFERROR(VLOOKUP(D3236,[1]Sheet2!A:E,5,FALSE),"N/A")</f>
        <v>N/A</v>
      </c>
      <c r="K3236" s="2">
        <v>5</v>
      </c>
      <c r="L3236" s="2">
        <v>0</v>
      </c>
      <c r="M3236" s="2">
        <v>0</v>
      </c>
      <c r="N3236" s="5">
        <v>0</v>
      </c>
      <c r="O3236" s="5">
        <v>0</v>
      </c>
      <c r="P3236" s="5">
        <v>0</v>
      </c>
      <c r="Q3236" s="24">
        <v>0</v>
      </c>
      <c r="R3236" s="24">
        <v>0</v>
      </c>
      <c r="S3236" s="24">
        <v>0</v>
      </c>
      <c r="T3236" s="24">
        <v>0</v>
      </c>
      <c r="U3236" s="24">
        <v>0</v>
      </c>
      <c r="V3236" s="5"/>
    </row>
    <row r="3237" spans="1:22" ht="15" customHeight="1" x14ac:dyDescent="0.25">
      <c r="A3237" s="9" t="s">
        <v>16</v>
      </c>
      <c r="B3237" s="21" t="s">
        <v>16075</v>
      </c>
      <c r="C3237" s="2" t="s">
        <v>6557</v>
      </c>
      <c r="D3237" s="2" t="s">
        <v>6558</v>
      </c>
      <c r="E3237" s="2" t="s">
        <v>6226</v>
      </c>
      <c r="F3237" s="2" t="s">
        <v>262</v>
      </c>
      <c r="G3237" s="2" t="s">
        <v>1971</v>
      </c>
      <c r="H3237" s="2" t="s">
        <v>6220</v>
      </c>
      <c r="I3237" s="3" t="str">
        <f>IFERROR(VLOOKUP(D3237,[1]Sheet2!A:D,4,FALSE),"N")</f>
        <v>N</v>
      </c>
      <c r="J3237" s="4" t="str">
        <f>IFERROR(VLOOKUP(D3237,[1]Sheet2!A:E,5,FALSE),"N/A")</f>
        <v>N/A</v>
      </c>
      <c r="K3237" s="2">
        <v>28</v>
      </c>
      <c r="L3237" s="2">
        <v>0</v>
      </c>
      <c r="M3237" s="2">
        <v>0</v>
      </c>
      <c r="N3237" s="5">
        <v>0</v>
      </c>
      <c r="O3237" s="5">
        <v>0</v>
      </c>
      <c r="P3237" s="5">
        <v>0</v>
      </c>
      <c r="Q3237" s="24">
        <v>0</v>
      </c>
      <c r="R3237" s="24">
        <v>0</v>
      </c>
      <c r="S3237" s="24">
        <v>0</v>
      </c>
      <c r="T3237" s="24">
        <v>0</v>
      </c>
      <c r="U3237" s="24">
        <v>0</v>
      </c>
      <c r="V3237" s="5"/>
    </row>
    <row r="3238" spans="1:22" ht="15" customHeight="1" x14ac:dyDescent="0.25">
      <c r="A3238" s="9" t="s">
        <v>16</v>
      </c>
      <c r="B3238" s="21" t="s">
        <v>16075</v>
      </c>
      <c r="C3238" s="2" t="s">
        <v>6559</v>
      </c>
      <c r="D3238" s="2" t="s">
        <v>6560</v>
      </c>
      <c r="E3238" s="2" t="s">
        <v>6223</v>
      </c>
      <c r="F3238" s="2" t="s">
        <v>262</v>
      </c>
      <c r="G3238" s="2" t="s">
        <v>1971</v>
      </c>
      <c r="H3238" s="2" t="s">
        <v>6220</v>
      </c>
      <c r="I3238" s="3" t="str">
        <f>IFERROR(VLOOKUP(D3238,[1]Sheet2!A:D,4,FALSE),"N")</f>
        <v>N</v>
      </c>
      <c r="J3238" s="4" t="str">
        <f>IFERROR(VLOOKUP(D3238,[1]Sheet2!A:E,5,FALSE),"N/A")</f>
        <v>N/A</v>
      </c>
      <c r="K3238" s="2">
        <v>7092</v>
      </c>
      <c r="L3238" s="2">
        <v>1576</v>
      </c>
      <c r="M3238" s="2">
        <v>6962</v>
      </c>
      <c r="N3238" s="5">
        <v>98.166948674562903</v>
      </c>
      <c r="O3238" s="5">
        <v>22.63717322608446</v>
      </c>
      <c r="P3238" s="5">
        <v>22.222222222222221</v>
      </c>
      <c r="Q3238" s="24">
        <v>1734</v>
      </c>
      <c r="R3238" s="24">
        <v>2045</v>
      </c>
      <c r="S3238" s="24">
        <v>1964</v>
      </c>
      <c r="T3238" s="24">
        <v>1786</v>
      </c>
      <c r="U3238" s="24">
        <v>678</v>
      </c>
      <c r="V3238" s="5"/>
    </row>
    <row r="3239" spans="1:22" ht="15" customHeight="1" x14ac:dyDescent="0.25">
      <c r="A3239" s="9" t="s">
        <v>16</v>
      </c>
      <c r="B3239" s="21" t="s">
        <v>16075</v>
      </c>
      <c r="C3239" s="2" t="s">
        <v>6561</v>
      </c>
      <c r="D3239" s="2" t="s">
        <v>6562</v>
      </c>
      <c r="E3239" s="2" t="s">
        <v>6223</v>
      </c>
      <c r="F3239" s="2" t="s">
        <v>262</v>
      </c>
      <c r="G3239" s="2" t="s">
        <v>1971</v>
      </c>
      <c r="H3239" s="2" t="s">
        <v>6220</v>
      </c>
      <c r="I3239" s="3" t="str">
        <f>IFERROR(VLOOKUP(D3239,[1]Sheet2!A:D,4,FALSE),"N")</f>
        <v>Y</v>
      </c>
      <c r="J3239" s="4">
        <f>IFERROR(VLOOKUP(D3239,[1]Sheet2!A:E,5,FALSE),"N/A")</f>
        <v>43990</v>
      </c>
      <c r="K3239" s="2">
        <v>17907</v>
      </c>
      <c r="L3239" s="2">
        <v>4554</v>
      </c>
      <c r="M3239" s="2">
        <v>17613</v>
      </c>
      <c r="N3239" s="5">
        <v>98.358183950410506</v>
      </c>
      <c r="O3239" s="5">
        <v>25.855901890648951</v>
      </c>
      <c r="P3239" s="5">
        <v>25.43139554364215</v>
      </c>
      <c r="Q3239" s="24">
        <v>2557</v>
      </c>
      <c r="R3239" s="24">
        <v>3098</v>
      </c>
      <c r="S3239" s="24">
        <v>4165</v>
      </c>
      <c r="T3239" s="24">
        <v>3905</v>
      </c>
      <c r="U3239" s="24">
        <v>-192</v>
      </c>
      <c r="V3239" s="5"/>
    </row>
    <row r="3240" spans="1:22" ht="15" customHeight="1" x14ac:dyDescent="0.25">
      <c r="A3240" s="9" t="s">
        <v>16</v>
      </c>
      <c r="B3240" s="21" t="s">
        <v>16075</v>
      </c>
      <c r="C3240" s="2" t="s">
        <v>6563</v>
      </c>
      <c r="D3240" s="2" t="s">
        <v>6564</v>
      </c>
      <c r="E3240" s="2" t="s">
        <v>6223</v>
      </c>
      <c r="F3240" s="2" t="s">
        <v>262</v>
      </c>
      <c r="G3240" s="2" t="s">
        <v>1971</v>
      </c>
      <c r="H3240" s="2" t="s">
        <v>6220</v>
      </c>
      <c r="I3240" s="3" t="str">
        <f>IFERROR(VLOOKUP(D3240,[1]Sheet2!A:D,4,FALSE),"N")</f>
        <v>Y</v>
      </c>
      <c r="J3240" s="4">
        <f>IFERROR(VLOOKUP(D3240,[1]Sheet2!A:E,5,FALSE),"N/A")</f>
        <v>43922</v>
      </c>
      <c r="K3240" s="2">
        <v>15949</v>
      </c>
      <c r="L3240" s="2">
        <v>4494</v>
      </c>
      <c r="M3240" s="2">
        <v>15793</v>
      </c>
      <c r="N3240" s="5">
        <v>99.021882249670796</v>
      </c>
      <c r="O3240" s="5">
        <v>28.455644905970999</v>
      </c>
      <c r="P3240" s="5">
        <v>28.177315192175058</v>
      </c>
      <c r="Q3240" s="24">
        <v>4239</v>
      </c>
      <c r="R3240" s="24">
        <v>3451</v>
      </c>
      <c r="S3240" s="24">
        <v>3823</v>
      </c>
      <c r="T3240" s="24">
        <v>3665</v>
      </c>
      <c r="U3240" s="24">
        <v>561</v>
      </c>
      <c r="V3240" s="5"/>
    </row>
    <row r="3241" spans="1:22" ht="15" customHeight="1" x14ac:dyDescent="0.25">
      <c r="A3241" s="9" t="s">
        <v>16</v>
      </c>
      <c r="B3241" s="21" t="s">
        <v>16075</v>
      </c>
      <c r="C3241" s="2" t="s">
        <v>6565</v>
      </c>
      <c r="D3241" s="2" t="s">
        <v>6566</v>
      </c>
      <c r="E3241" s="2" t="s">
        <v>6219</v>
      </c>
      <c r="F3241" s="2" t="s">
        <v>262</v>
      </c>
      <c r="G3241" s="2" t="s">
        <v>1971</v>
      </c>
      <c r="H3241" s="2" t="s">
        <v>6220</v>
      </c>
      <c r="I3241" s="3" t="str">
        <f>IFERROR(VLOOKUP(D3241,[1]Sheet2!A:D,4,FALSE),"N")</f>
        <v>Y</v>
      </c>
      <c r="J3241" s="4">
        <f>IFERROR(VLOOKUP(D3241,[1]Sheet2!A:E,5,FALSE),"N/A")</f>
        <v>44173</v>
      </c>
      <c r="K3241" s="2">
        <v>24657</v>
      </c>
      <c r="L3241" s="2">
        <v>4011</v>
      </c>
      <c r="M3241" s="2">
        <v>24360</v>
      </c>
      <c r="N3241" s="5">
        <v>98.7954739019345</v>
      </c>
      <c r="O3241" s="5">
        <v>16.46551724137931</v>
      </c>
      <c r="P3241" s="5">
        <v>16.267185789025429</v>
      </c>
      <c r="Q3241" s="24">
        <v>3899</v>
      </c>
      <c r="R3241" s="24">
        <v>3551</v>
      </c>
      <c r="S3241" s="24">
        <v>3361</v>
      </c>
      <c r="T3241" s="24">
        <v>2861</v>
      </c>
      <c r="U3241" s="24">
        <v>-1148</v>
      </c>
      <c r="V3241" s="5"/>
    </row>
    <row r="3242" spans="1:22" ht="15" customHeight="1" x14ac:dyDescent="0.25">
      <c r="A3242" s="9" t="s">
        <v>16</v>
      </c>
      <c r="B3242" s="21" t="s">
        <v>16075</v>
      </c>
      <c r="C3242" s="2" t="s">
        <v>6567</v>
      </c>
      <c r="D3242" s="2" t="s">
        <v>6568</v>
      </c>
      <c r="E3242" s="2" t="s">
        <v>6219</v>
      </c>
      <c r="F3242" s="2" t="s">
        <v>262</v>
      </c>
      <c r="G3242" s="2" t="s">
        <v>1971</v>
      </c>
      <c r="H3242" s="2" t="s">
        <v>6220</v>
      </c>
      <c r="I3242" s="3" t="str">
        <f>IFERROR(VLOOKUP(D3242,[1]Sheet2!A:D,4,FALSE),"N")</f>
        <v>Y</v>
      </c>
      <c r="J3242" s="4">
        <f>IFERROR(VLOOKUP(D3242,[1]Sheet2!A:E,5,FALSE),"N/A")</f>
        <v>44358</v>
      </c>
      <c r="K3242" s="2">
        <v>20614</v>
      </c>
      <c r="L3242" s="2">
        <v>4986</v>
      </c>
      <c r="M3242" s="2">
        <v>19823</v>
      </c>
      <c r="N3242" s="5">
        <v>96.1628019792374</v>
      </c>
      <c r="O3242" s="5">
        <v>25.152600514553804</v>
      </c>
      <c r="P3242" s="5">
        <v>24.187445425439023</v>
      </c>
      <c r="Q3242" s="24">
        <v>5219</v>
      </c>
      <c r="R3242" s="24">
        <v>5206</v>
      </c>
      <c r="S3242" s="24">
        <v>6274</v>
      </c>
      <c r="T3242" s="24">
        <v>6320</v>
      </c>
      <c r="U3242" s="24">
        <v>494</v>
      </c>
      <c r="V3242" s="5"/>
    </row>
    <row r="3243" spans="1:22" ht="15" customHeight="1" x14ac:dyDescent="0.25">
      <c r="A3243" s="9" t="s">
        <v>16</v>
      </c>
      <c r="B3243" s="21" t="s">
        <v>16075</v>
      </c>
      <c r="C3243" s="2" t="s">
        <v>6569</v>
      </c>
      <c r="D3243" s="2" t="s">
        <v>6570</v>
      </c>
      <c r="E3243" s="2" t="s">
        <v>6223</v>
      </c>
      <c r="F3243" s="2" t="s">
        <v>262</v>
      </c>
      <c r="G3243" s="2" t="s">
        <v>1971</v>
      </c>
      <c r="H3243" s="2" t="s">
        <v>6220</v>
      </c>
      <c r="I3243" s="3" t="str">
        <f>IFERROR(VLOOKUP(D3243,[1]Sheet2!A:D,4,FALSE),"N")</f>
        <v>N</v>
      </c>
      <c r="J3243" s="4" t="str">
        <f>IFERROR(VLOOKUP(D3243,[1]Sheet2!A:E,5,FALSE),"N/A")</f>
        <v>N/A</v>
      </c>
      <c r="K3243" s="2">
        <v>27550</v>
      </c>
      <c r="L3243" s="2">
        <v>12119</v>
      </c>
      <c r="M3243" s="2">
        <v>27113</v>
      </c>
      <c r="N3243" s="5">
        <v>98.413793103448299</v>
      </c>
      <c r="O3243" s="5">
        <v>44.69811529524582</v>
      </c>
      <c r="P3243" s="5">
        <v>43.989110707803988</v>
      </c>
      <c r="Q3243" s="24">
        <v>8938</v>
      </c>
      <c r="R3243" s="24">
        <v>7690</v>
      </c>
      <c r="S3243" s="24">
        <v>9581</v>
      </c>
      <c r="T3243" s="24">
        <v>8536</v>
      </c>
      <c r="U3243" s="24">
        <v>3691</v>
      </c>
      <c r="V3243" s="5"/>
    </row>
    <row r="3244" spans="1:22" ht="15" customHeight="1" x14ac:dyDescent="0.25">
      <c r="A3244" s="9" t="s">
        <v>16</v>
      </c>
      <c r="B3244" s="21" t="s">
        <v>16076</v>
      </c>
      <c r="C3244" s="2" t="s">
        <v>6571</v>
      </c>
      <c r="D3244" s="2" t="s">
        <v>6572</v>
      </c>
      <c r="E3244" s="2" t="s">
        <v>6219</v>
      </c>
      <c r="F3244" s="2" t="s">
        <v>262</v>
      </c>
      <c r="G3244" s="2" t="s">
        <v>1971</v>
      </c>
      <c r="H3244" s="2" t="s">
        <v>6220</v>
      </c>
      <c r="I3244" s="3" t="str">
        <f>IFERROR(VLOOKUP(D3244,[1]Sheet2!A:D,4,FALSE),"N")</f>
        <v>Y</v>
      </c>
      <c r="J3244" s="4">
        <f>IFERROR(VLOOKUP(D3244,[1]Sheet2!A:E,5,FALSE),"N/A")</f>
        <v>44236</v>
      </c>
      <c r="K3244" s="2">
        <v>9335</v>
      </c>
      <c r="L3244" s="2">
        <v>3</v>
      </c>
      <c r="M3244" s="2">
        <v>69</v>
      </c>
      <c r="N3244" s="5">
        <v>0.73915372254954503</v>
      </c>
      <c r="O3244" s="5">
        <v>4.3478260869565215</v>
      </c>
      <c r="P3244" s="5">
        <v>3.2137118371719335E-2</v>
      </c>
      <c r="Q3244" s="24">
        <v>52</v>
      </c>
      <c r="R3244" s="24">
        <v>52</v>
      </c>
      <c r="S3244" s="24">
        <v>56</v>
      </c>
      <c r="T3244" s="24">
        <v>57</v>
      </c>
      <c r="U3244" s="24">
        <v>57</v>
      </c>
      <c r="V3244" s="5"/>
    </row>
    <row r="3245" spans="1:22" ht="15" customHeight="1" x14ac:dyDescent="0.25">
      <c r="A3245" s="9" t="s">
        <v>16</v>
      </c>
      <c r="B3245" s="21" t="s">
        <v>16075</v>
      </c>
      <c r="C3245" s="2" t="s">
        <v>6573</v>
      </c>
      <c r="D3245" s="2" t="s">
        <v>6574</v>
      </c>
      <c r="E3245" s="2" t="s">
        <v>6219</v>
      </c>
      <c r="F3245" s="2" t="s">
        <v>262</v>
      </c>
      <c r="G3245" s="2" t="s">
        <v>1971</v>
      </c>
      <c r="H3245" s="2" t="s">
        <v>6220</v>
      </c>
      <c r="I3245" s="3" t="str">
        <f>IFERROR(VLOOKUP(D3245,[1]Sheet2!A:D,4,FALSE),"N")</f>
        <v>N</v>
      </c>
      <c r="J3245" s="4" t="str">
        <f>IFERROR(VLOOKUP(D3245,[1]Sheet2!A:E,5,FALSE),"N/A")</f>
        <v>N/A</v>
      </c>
      <c r="K3245" s="2">
        <v>577</v>
      </c>
      <c r="L3245" s="2">
        <v>33</v>
      </c>
      <c r="M3245" s="2">
        <v>552</v>
      </c>
      <c r="N3245" s="5">
        <v>95.667244367417695</v>
      </c>
      <c r="O3245" s="5">
        <v>5.9782608695652177</v>
      </c>
      <c r="P3245" s="5">
        <v>5.7192374350086661</v>
      </c>
      <c r="Q3245" s="24">
        <v>43</v>
      </c>
      <c r="R3245" s="24">
        <v>39</v>
      </c>
      <c r="S3245" s="24">
        <v>39</v>
      </c>
      <c r="T3245" s="24">
        <v>55</v>
      </c>
      <c r="U3245" s="24">
        <v>55</v>
      </c>
      <c r="V3245" s="5"/>
    </row>
    <row r="3246" spans="1:22" ht="15" customHeight="1" x14ac:dyDescent="0.25">
      <c r="A3246" s="9" t="s">
        <v>16</v>
      </c>
      <c r="B3246" s="21" t="s">
        <v>16076</v>
      </c>
      <c r="C3246" s="2" t="s">
        <v>6575</v>
      </c>
      <c r="D3246" s="2" t="s">
        <v>6576</v>
      </c>
      <c r="E3246" s="2" t="s">
        <v>6219</v>
      </c>
      <c r="F3246" s="2" t="s">
        <v>262</v>
      </c>
      <c r="G3246" s="2" t="s">
        <v>1971</v>
      </c>
      <c r="H3246" s="2" t="s">
        <v>6220</v>
      </c>
      <c r="I3246" s="3" t="str">
        <f>IFERROR(VLOOKUP(D3246,[1]Sheet2!A:D,4,FALSE),"N")</f>
        <v>N</v>
      </c>
      <c r="J3246" s="4" t="str">
        <f>IFERROR(VLOOKUP(D3246,[1]Sheet2!A:E,5,FALSE),"N/A")</f>
        <v>N/A</v>
      </c>
      <c r="K3246" s="2">
        <v>4784</v>
      </c>
      <c r="L3246" s="2">
        <v>0</v>
      </c>
      <c r="M3246" s="2">
        <v>55</v>
      </c>
      <c r="N3246" s="5">
        <v>1.1496655518394601</v>
      </c>
      <c r="O3246" s="5">
        <v>0</v>
      </c>
      <c r="P3246" s="5">
        <v>0</v>
      </c>
      <c r="Q3246" s="24">
        <v>0</v>
      </c>
      <c r="R3246" s="24">
        <v>0</v>
      </c>
      <c r="S3246" s="24">
        <v>0</v>
      </c>
      <c r="T3246" s="24">
        <v>0</v>
      </c>
      <c r="U3246" s="24">
        <v>0</v>
      </c>
      <c r="V3246" s="5"/>
    </row>
    <row r="3247" spans="1:22" ht="15" customHeight="1" x14ac:dyDescent="0.25">
      <c r="A3247" s="9" t="s">
        <v>16</v>
      </c>
      <c r="B3247" s="21" t="s">
        <v>16075</v>
      </c>
      <c r="C3247" s="2" t="s">
        <v>6577</v>
      </c>
      <c r="D3247" s="2" t="s">
        <v>6578</v>
      </c>
      <c r="E3247" s="2" t="s">
        <v>6223</v>
      </c>
      <c r="F3247" s="2" t="s">
        <v>262</v>
      </c>
      <c r="G3247" s="2" t="s">
        <v>1971</v>
      </c>
      <c r="H3247" s="2" t="s">
        <v>6220</v>
      </c>
      <c r="I3247" s="3" t="str">
        <f>IFERROR(VLOOKUP(D3247,[1]Sheet2!A:D,4,FALSE),"N")</f>
        <v>N</v>
      </c>
      <c r="J3247" s="4" t="str">
        <f>IFERROR(VLOOKUP(D3247,[1]Sheet2!A:E,5,FALSE),"N/A")</f>
        <v>N/A</v>
      </c>
      <c r="K3247" s="2">
        <v>4048</v>
      </c>
      <c r="L3247" s="2">
        <v>1327</v>
      </c>
      <c r="M3247" s="2">
        <v>3949</v>
      </c>
      <c r="N3247" s="5">
        <v>97.554347826086897</v>
      </c>
      <c r="O3247" s="5">
        <v>33.603443909850597</v>
      </c>
      <c r="P3247" s="5">
        <v>32.781620553359687</v>
      </c>
      <c r="Q3247" s="24">
        <v>1141</v>
      </c>
      <c r="R3247" s="24">
        <v>1092</v>
      </c>
      <c r="S3247" s="24">
        <v>1395</v>
      </c>
      <c r="T3247" s="24">
        <v>1300</v>
      </c>
      <c r="U3247" s="24">
        <v>-90</v>
      </c>
      <c r="V3247" s="5"/>
    </row>
    <row r="3248" spans="1:22" ht="15" customHeight="1" x14ac:dyDescent="0.25">
      <c r="A3248" s="9" t="s">
        <v>16</v>
      </c>
      <c r="B3248" s="21" t="s">
        <v>16075</v>
      </c>
      <c r="C3248" s="2" t="s">
        <v>6579</v>
      </c>
      <c r="D3248" s="2" t="s">
        <v>6580</v>
      </c>
      <c r="E3248" s="2" t="s">
        <v>6219</v>
      </c>
      <c r="F3248" s="2" t="s">
        <v>262</v>
      </c>
      <c r="G3248" s="2" t="s">
        <v>1971</v>
      </c>
      <c r="H3248" s="2" t="s">
        <v>6220</v>
      </c>
      <c r="I3248" s="3" t="str">
        <f>IFERROR(VLOOKUP(D3248,[1]Sheet2!A:D,4,FALSE),"N")</f>
        <v>Y</v>
      </c>
      <c r="J3248" s="4">
        <f>IFERROR(VLOOKUP(D3248,[1]Sheet2!A:E,5,FALSE),"N/A")</f>
        <v>43936</v>
      </c>
      <c r="K3248" s="2">
        <v>13039</v>
      </c>
      <c r="L3248" s="2">
        <v>526</v>
      </c>
      <c r="M3248" s="2">
        <v>12847</v>
      </c>
      <c r="N3248" s="5">
        <v>98.527494439757703</v>
      </c>
      <c r="O3248" s="5">
        <v>4.0943410913053633</v>
      </c>
      <c r="P3248" s="5">
        <v>4.0340516910806041</v>
      </c>
      <c r="Q3248" s="24">
        <v>638</v>
      </c>
      <c r="R3248" s="24">
        <v>572</v>
      </c>
      <c r="S3248" s="24">
        <v>553</v>
      </c>
      <c r="T3248" s="24">
        <v>526</v>
      </c>
      <c r="U3248" s="24">
        <v>-1617</v>
      </c>
      <c r="V3248" s="5"/>
    </row>
    <row r="3249" spans="1:22" ht="15" customHeight="1" x14ac:dyDescent="0.25">
      <c r="A3249" s="9" t="s">
        <v>16</v>
      </c>
      <c r="B3249" s="21" t="s">
        <v>16076</v>
      </c>
      <c r="C3249" s="2" t="s">
        <v>6581</v>
      </c>
      <c r="D3249" s="2" t="s">
        <v>6582</v>
      </c>
      <c r="E3249" s="2" t="s">
        <v>6583</v>
      </c>
      <c r="F3249" s="2" t="s">
        <v>6584</v>
      </c>
      <c r="G3249" s="2" t="s">
        <v>6585</v>
      </c>
      <c r="H3249" s="2" t="s">
        <v>6586</v>
      </c>
      <c r="I3249" s="3" t="str">
        <f>IFERROR(VLOOKUP(D3249,[1]Sheet2!A:D,4,FALSE),"N")</f>
        <v>N</v>
      </c>
      <c r="J3249" s="4" t="str">
        <f>IFERROR(VLOOKUP(D3249,[1]Sheet2!A:E,5,FALSE),"N/A")</f>
        <v>N/A</v>
      </c>
      <c r="K3249" s="2">
        <v>8735</v>
      </c>
      <c r="L3249" s="2">
        <v>0</v>
      </c>
      <c r="M3249" s="2">
        <v>365</v>
      </c>
      <c r="N3249" s="5">
        <v>4.1785918717801902</v>
      </c>
      <c r="O3249" s="5">
        <v>0</v>
      </c>
      <c r="P3249" s="5">
        <v>0</v>
      </c>
      <c r="Q3249" s="24">
        <v>0</v>
      </c>
      <c r="R3249" s="24">
        <v>0</v>
      </c>
      <c r="S3249" s="24">
        <v>0</v>
      </c>
      <c r="T3249" s="24">
        <v>0</v>
      </c>
      <c r="U3249" s="24">
        <v>0</v>
      </c>
      <c r="V3249" s="5"/>
    </row>
    <row r="3250" spans="1:22" ht="15" customHeight="1" x14ac:dyDescent="0.25">
      <c r="A3250" s="9" t="s">
        <v>16</v>
      </c>
      <c r="B3250" s="21" t="s">
        <v>16075</v>
      </c>
      <c r="C3250" s="2" t="s">
        <v>6587</v>
      </c>
      <c r="D3250" s="2" t="s">
        <v>6588</v>
      </c>
      <c r="E3250" s="2" t="s">
        <v>6589</v>
      </c>
      <c r="F3250" s="2" t="s">
        <v>6584</v>
      </c>
      <c r="G3250" s="2" t="s">
        <v>6585</v>
      </c>
      <c r="H3250" s="2" t="s">
        <v>6586</v>
      </c>
      <c r="I3250" s="3" t="str">
        <f>IFERROR(VLOOKUP(D3250,[1]Sheet2!A:D,4,FALSE),"N")</f>
        <v>Y</v>
      </c>
      <c r="J3250" s="4">
        <f>IFERROR(VLOOKUP(D3250,[1]Sheet2!A:E,5,FALSE),"N/A")</f>
        <v>43921</v>
      </c>
      <c r="K3250" s="2">
        <v>42813</v>
      </c>
      <c r="L3250" s="2">
        <v>420</v>
      </c>
      <c r="M3250" s="2">
        <v>41841</v>
      </c>
      <c r="N3250" s="5">
        <v>97.729661551397896</v>
      </c>
      <c r="O3250" s="5">
        <v>1.0038001003800101</v>
      </c>
      <c r="P3250" s="5">
        <v>0.98101044075397659</v>
      </c>
      <c r="Q3250" s="24">
        <v>431</v>
      </c>
      <c r="R3250" s="24">
        <v>334</v>
      </c>
      <c r="S3250" s="24">
        <v>299</v>
      </c>
      <c r="T3250" s="24">
        <v>342</v>
      </c>
      <c r="U3250" s="24">
        <v>255</v>
      </c>
      <c r="V3250" s="5"/>
    </row>
    <row r="3251" spans="1:22" ht="15" customHeight="1" x14ac:dyDescent="0.25">
      <c r="A3251" s="9" t="s">
        <v>16</v>
      </c>
      <c r="B3251" s="21" t="s">
        <v>16075</v>
      </c>
      <c r="C3251" s="2" t="s">
        <v>6590</v>
      </c>
      <c r="D3251" s="2" t="s">
        <v>6591</v>
      </c>
      <c r="E3251" s="2" t="s">
        <v>6589</v>
      </c>
      <c r="F3251" s="2" t="s">
        <v>6584</v>
      </c>
      <c r="G3251" s="2" t="s">
        <v>6585</v>
      </c>
      <c r="H3251" s="2" t="s">
        <v>6586</v>
      </c>
      <c r="I3251" s="3" t="str">
        <f>IFERROR(VLOOKUP(D3251,[1]Sheet2!A:D,4,FALSE),"N")</f>
        <v>Y</v>
      </c>
      <c r="J3251" s="4">
        <f>IFERROR(VLOOKUP(D3251,[1]Sheet2!A:E,5,FALSE),"N/A")</f>
        <v>43943</v>
      </c>
      <c r="K3251" s="2">
        <v>31991</v>
      </c>
      <c r="L3251" s="2">
        <v>1151</v>
      </c>
      <c r="M3251" s="2">
        <v>31608</v>
      </c>
      <c r="N3251" s="5">
        <v>98.802788284204894</v>
      </c>
      <c r="O3251" s="5">
        <v>3.6414831688180209</v>
      </c>
      <c r="P3251" s="5">
        <v>3.597886905692226</v>
      </c>
      <c r="Q3251" s="24">
        <v>663</v>
      </c>
      <c r="R3251" s="24">
        <v>801</v>
      </c>
      <c r="S3251" s="24">
        <v>855</v>
      </c>
      <c r="T3251" s="24">
        <v>839</v>
      </c>
      <c r="U3251" s="24">
        <v>453</v>
      </c>
      <c r="V3251" s="5"/>
    </row>
    <row r="3252" spans="1:22" ht="15" customHeight="1" x14ac:dyDescent="0.25">
      <c r="A3252" s="9" t="s">
        <v>16</v>
      </c>
      <c r="B3252" s="21" t="s">
        <v>16076</v>
      </c>
      <c r="C3252" s="2" t="s">
        <v>6592</v>
      </c>
      <c r="D3252" s="2" t="s">
        <v>6593</v>
      </c>
      <c r="E3252" s="2" t="s">
        <v>6583</v>
      </c>
      <c r="F3252" s="2" t="s">
        <v>6584</v>
      </c>
      <c r="G3252" s="2" t="s">
        <v>6585</v>
      </c>
      <c r="H3252" s="2" t="s">
        <v>6586</v>
      </c>
      <c r="I3252" s="3" t="str">
        <f>IFERROR(VLOOKUP(D3252,[1]Sheet2!A:D,4,FALSE),"N")</f>
        <v>Y</v>
      </c>
      <c r="J3252" s="4">
        <f>IFERROR(VLOOKUP(D3252,[1]Sheet2!A:E,5,FALSE),"N/A")</f>
        <v>43921</v>
      </c>
      <c r="K3252" s="2">
        <v>20876</v>
      </c>
      <c r="L3252" s="2">
        <v>1354</v>
      </c>
      <c r="M3252" s="2">
        <v>12987</v>
      </c>
      <c r="N3252" s="5">
        <v>62.210193523663499</v>
      </c>
      <c r="O3252" s="5">
        <v>10.425810425810427</v>
      </c>
      <c r="P3252" s="5">
        <v>6.4859168423069562</v>
      </c>
      <c r="Q3252" s="24">
        <v>1636</v>
      </c>
      <c r="R3252" s="24">
        <v>363</v>
      </c>
      <c r="S3252" s="24">
        <v>1444</v>
      </c>
      <c r="T3252" s="24">
        <v>1277</v>
      </c>
      <c r="U3252" s="24">
        <v>1277</v>
      </c>
      <c r="V3252" s="5"/>
    </row>
    <row r="3253" spans="1:22" ht="15" customHeight="1" x14ac:dyDescent="0.25">
      <c r="A3253" s="9" t="s">
        <v>16</v>
      </c>
      <c r="B3253" s="21" t="s">
        <v>16076</v>
      </c>
      <c r="C3253" s="2" t="s">
        <v>6594</v>
      </c>
      <c r="D3253" s="2" t="s">
        <v>6595</v>
      </c>
      <c r="E3253" s="2" t="s">
        <v>6589</v>
      </c>
      <c r="F3253" s="2" t="s">
        <v>6584</v>
      </c>
      <c r="G3253" s="2" t="s">
        <v>6585</v>
      </c>
      <c r="H3253" s="2" t="s">
        <v>6586</v>
      </c>
      <c r="I3253" s="3" t="str">
        <f>IFERROR(VLOOKUP(D3253,[1]Sheet2!A:D,4,FALSE),"N")</f>
        <v>N</v>
      </c>
      <c r="J3253" s="4" t="str">
        <f>IFERROR(VLOOKUP(D3253,[1]Sheet2!A:E,5,FALSE),"N/A")</f>
        <v>N/A</v>
      </c>
      <c r="K3253" s="2">
        <v>8752</v>
      </c>
      <c r="L3253" s="2">
        <v>0</v>
      </c>
      <c r="M3253" s="2">
        <v>0</v>
      </c>
      <c r="N3253" s="5">
        <v>0</v>
      </c>
      <c r="O3253" s="5">
        <v>0</v>
      </c>
      <c r="P3253" s="5">
        <v>0</v>
      </c>
      <c r="Q3253" s="24">
        <v>0</v>
      </c>
      <c r="R3253" s="24">
        <v>0</v>
      </c>
      <c r="S3253" s="24">
        <v>0</v>
      </c>
      <c r="T3253" s="24">
        <v>0</v>
      </c>
      <c r="U3253" s="24">
        <v>0</v>
      </c>
      <c r="V3253" s="5"/>
    </row>
    <row r="3254" spans="1:22" ht="15" customHeight="1" x14ac:dyDescent="0.25">
      <c r="A3254" s="9" t="s">
        <v>16</v>
      </c>
      <c r="B3254" s="21" t="s">
        <v>16075</v>
      </c>
      <c r="C3254" s="2" t="s">
        <v>6596</v>
      </c>
      <c r="D3254" s="2" t="s">
        <v>6597</v>
      </c>
      <c r="E3254" s="2" t="s">
        <v>6598</v>
      </c>
      <c r="F3254" s="2" t="s">
        <v>6584</v>
      </c>
      <c r="G3254" s="2" t="s">
        <v>6585</v>
      </c>
      <c r="H3254" s="2" t="s">
        <v>6586</v>
      </c>
      <c r="I3254" s="3" t="str">
        <f>IFERROR(VLOOKUP(D3254,[1]Sheet2!A:D,4,FALSE),"N")</f>
        <v>N</v>
      </c>
      <c r="J3254" s="4" t="str">
        <f>IFERROR(VLOOKUP(D3254,[1]Sheet2!A:E,5,FALSE),"N/A")</f>
        <v>N/A</v>
      </c>
      <c r="K3254" s="2">
        <v>35470</v>
      </c>
      <c r="L3254" s="2">
        <v>1258</v>
      </c>
      <c r="M3254" s="2">
        <v>35187</v>
      </c>
      <c r="N3254" s="5">
        <v>99.2021426557654</v>
      </c>
      <c r="O3254" s="5">
        <v>3.5751840168243953</v>
      </c>
      <c r="P3254" s="5">
        <v>3.5466591485762615</v>
      </c>
      <c r="Q3254" s="24">
        <v>1281</v>
      </c>
      <c r="R3254" s="24">
        <v>1491</v>
      </c>
      <c r="S3254" s="24">
        <v>1174</v>
      </c>
      <c r="T3254" s="24">
        <v>1232</v>
      </c>
      <c r="U3254" s="24">
        <v>1232</v>
      </c>
      <c r="V3254" s="5"/>
    </row>
    <row r="3255" spans="1:22" ht="15" customHeight="1" x14ac:dyDescent="0.25">
      <c r="A3255" s="9" t="s">
        <v>16</v>
      </c>
      <c r="B3255" s="21" t="s">
        <v>16075</v>
      </c>
      <c r="C3255" s="2" t="s">
        <v>6599</v>
      </c>
      <c r="D3255" s="2" t="s">
        <v>6600</v>
      </c>
      <c r="E3255" s="2" t="s">
        <v>6601</v>
      </c>
      <c r="F3255" s="2" t="s">
        <v>6584</v>
      </c>
      <c r="G3255" s="2" t="s">
        <v>6585</v>
      </c>
      <c r="H3255" s="2" t="s">
        <v>6586</v>
      </c>
      <c r="I3255" s="3" t="str">
        <f>IFERROR(VLOOKUP(D3255,[1]Sheet2!A:D,4,FALSE),"N")</f>
        <v>Y</v>
      </c>
      <c r="J3255" s="4">
        <f>IFERROR(VLOOKUP(D3255,[1]Sheet2!A:E,5,FALSE),"N/A")</f>
        <v>43927</v>
      </c>
      <c r="K3255" s="2">
        <v>32796</v>
      </c>
      <c r="L3255" s="2">
        <v>8478</v>
      </c>
      <c r="M3255" s="2">
        <v>31908</v>
      </c>
      <c r="N3255" s="5">
        <v>97.292352725942195</v>
      </c>
      <c r="O3255" s="5">
        <v>26.570139150056409</v>
      </c>
      <c r="P3255" s="5">
        <v>25.850713501646545</v>
      </c>
      <c r="Q3255" s="24">
        <v>7763</v>
      </c>
      <c r="R3255" s="24">
        <v>8153</v>
      </c>
      <c r="S3255" s="24">
        <v>9100</v>
      </c>
      <c r="T3255" s="24">
        <v>9421</v>
      </c>
      <c r="U3255" s="24">
        <v>1212</v>
      </c>
      <c r="V3255" s="5"/>
    </row>
    <row r="3256" spans="1:22" ht="15" customHeight="1" x14ac:dyDescent="0.25">
      <c r="A3256" s="9" t="s">
        <v>16</v>
      </c>
      <c r="B3256" s="21" t="s">
        <v>16076</v>
      </c>
      <c r="C3256" s="2" t="s">
        <v>6602</v>
      </c>
      <c r="D3256" s="2" t="s">
        <v>6603</v>
      </c>
      <c r="E3256" s="2" t="s">
        <v>6583</v>
      </c>
      <c r="F3256" s="2" t="s">
        <v>6584</v>
      </c>
      <c r="G3256" s="2" t="s">
        <v>6585</v>
      </c>
      <c r="H3256" s="2" t="s">
        <v>6586</v>
      </c>
      <c r="I3256" s="3" t="str">
        <f>IFERROR(VLOOKUP(D3256,[1]Sheet2!A:D,4,FALSE),"N")</f>
        <v>Y</v>
      </c>
      <c r="J3256" s="4">
        <f>IFERROR(VLOOKUP(D3256,[1]Sheet2!A:E,5,FALSE),"N/A")</f>
        <v>43921</v>
      </c>
      <c r="K3256" s="2">
        <v>15743</v>
      </c>
      <c r="L3256" s="2">
        <v>218</v>
      </c>
      <c r="M3256" s="2">
        <v>12498</v>
      </c>
      <c r="N3256" s="5">
        <v>79.387664358762606</v>
      </c>
      <c r="O3256" s="5">
        <v>1.7442790846535445</v>
      </c>
      <c r="P3256" s="5">
        <v>1.384742425204853</v>
      </c>
      <c r="Q3256" s="24">
        <v>169</v>
      </c>
      <c r="R3256" s="24">
        <v>204</v>
      </c>
      <c r="S3256" s="24">
        <v>192</v>
      </c>
      <c r="T3256" s="24">
        <v>186</v>
      </c>
      <c r="U3256" s="24">
        <v>186</v>
      </c>
      <c r="V3256" s="5"/>
    </row>
    <row r="3257" spans="1:22" ht="15" customHeight="1" x14ac:dyDescent="0.25">
      <c r="A3257" s="9" t="s">
        <v>16</v>
      </c>
      <c r="B3257" s="21" t="s">
        <v>16076</v>
      </c>
      <c r="C3257" s="2" t="s">
        <v>6604</v>
      </c>
      <c r="D3257" s="2" t="s">
        <v>6605</v>
      </c>
      <c r="E3257" s="2" t="s">
        <v>6606</v>
      </c>
      <c r="F3257" s="2" t="s">
        <v>6584</v>
      </c>
      <c r="G3257" s="2" t="s">
        <v>6585</v>
      </c>
      <c r="H3257" s="2" t="s">
        <v>6586</v>
      </c>
      <c r="I3257" s="3" t="str">
        <f>IFERROR(VLOOKUP(D3257,[1]Sheet2!A:D,4,FALSE),"N")</f>
        <v>Y</v>
      </c>
      <c r="J3257" s="4">
        <f>IFERROR(VLOOKUP(D3257,[1]Sheet2!A:E,5,FALSE),"N/A")</f>
        <v>43921</v>
      </c>
      <c r="K3257" s="2">
        <v>31130</v>
      </c>
      <c r="L3257" s="2">
        <v>72</v>
      </c>
      <c r="M3257" s="2">
        <v>25427</v>
      </c>
      <c r="N3257" s="5">
        <v>81.680051397365901</v>
      </c>
      <c r="O3257" s="5">
        <v>0.28316356628780431</v>
      </c>
      <c r="P3257" s="5">
        <v>0.2312881464824928</v>
      </c>
      <c r="Q3257" s="24">
        <v>145</v>
      </c>
      <c r="R3257" s="24">
        <v>140</v>
      </c>
      <c r="S3257" s="24">
        <v>48</v>
      </c>
      <c r="T3257" s="24">
        <v>54</v>
      </c>
      <c r="U3257" s="24">
        <v>54</v>
      </c>
      <c r="V3257" s="5"/>
    </row>
    <row r="3258" spans="1:22" ht="15" customHeight="1" x14ac:dyDescent="0.25">
      <c r="A3258" s="9" t="s">
        <v>16</v>
      </c>
      <c r="B3258" s="21" t="s">
        <v>16075</v>
      </c>
      <c r="C3258" s="2" t="s">
        <v>6607</v>
      </c>
      <c r="D3258" s="2" t="s">
        <v>6608</v>
      </c>
      <c r="E3258" s="2" t="s">
        <v>6609</v>
      </c>
      <c r="F3258" s="2" t="s">
        <v>6584</v>
      </c>
      <c r="G3258" s="2" t="s">
        <v>6585</v>
      </c>
      <c r="H3258" s="2" t="s">
        <v>6586</v>
      </c>
      <c r="I3258" s="3" t="str">
        <f>IFERROR(VLOOKUP(D3258,[1]Sheet2!A:D,4,FALSE),"N")</f>
        <v>N</v>
      </c>
      <c r="J3258" s="4" t="str">
        <f>IFERROR(VLOOKUP(D3258,[1]Sheet2!A:E,5,FALSE),"N/A")</f>
        <v>N/A</v>
      </c>
      <c r="K3258" s="2">
        <v>1</v>
      </c>
      <c r="L3258" s="2">
        <v>0</v>
      </c>
      <c r="M3258" s="2">
        <v>0</v>
      </c>
      <c r="N3258" s="5">
        <v>0</v>
      </c>
      <c r="O3258" s="5">
        <v>0</v>
      </c>
      <c r="P3258" s="5">
        <v>0</v>
      </c>
      <c r="Q3258" s="24">
        <v>0</v>
      </c>
      <c r="R3258" s="24">
        <v>0</v>
      </c>
      <c r="S3258" s="24">
        <v>0</v>
      </c>
      <c r="T3258" s="24">
        <v>0</v>
      </c>
      <c r="U3258" s="24">
        <v>0</v>
      </c>
      <c r="V3258" s="5"/>
    </row>
    <row r="3259" spans="1:22" ht="15" customHeight="1" x14ac:dyDescent="0.25">
      <c r="A3259" s="9" t="s">
        <v>16</v>
      </c>
      <c r="B3259" s="21" t="s">
        <v>16075</v>
      </c>
      <c r="C3259" s="2" t="s">
        <v>6610</v>
      </c>
      <c r="D3259" s="2" t="s">
        <v>6611</v>
      </c>
      <c r="E3259" s="2" t="s">
        <v>6598</v>
      </c>
      <c r="F3259" s="2" t="s">
        <v>6584</v>
      </c>
      <c r="G3259" s="2" t="s">
        <v>6585</v>
      </c>
      <c r="H3259" s="2" t="s">
        <v>6586</v>
      </c>
      <c r="I3259" s="3" t="str">
        <f>IFERROR(VLOOKUP(D3259,[1]Sheet2!A:D,4,FALSE),"N")</f>
        <v>N</v>
      </c>
      <c r="J3259" s="4" t="str">
        <f>IFERROR(VLOOKUP(D3259,[1]Sheet2!A:E,5,FALSE),"N/A")</f>
        <v>N/A</v>
      </c>
      <c r="K3259" s="2">
        <v>1779</v>
      </c>
      <c r="L3259" s="2">
        <v>0</v>
      </c>
      <c r="M3259" s="2">
        <v>1748</v>
      </c>
      <c r="N3259" s="5">
        <v>98.257448004496894</v>
      </c>
      <c r="O3259" s="5">
        <v>0</v>
      </c>
      <c r="P3259" s="5">
        <v>0</v>
      </c>
      <c r="Q3259" s="24">
        <v>0</v>
      </c>
      <c r="R3259" s="24">
        <v>0</v>
      </c>
      <c r="S3259" s="24">
        <v>0</v>
      </c>
      <c r="T3259" s="24">
        <v>0</v>
      </c>
      <c r="U3259" s="24">
        <v>0</v>
      </c>
      <c r="V3259" s="5"/>
    </row>
    <row r="3260" spans="1:22" ht="15" customHeight="1" x14ac:dyDescent="0.25">
      <c r="A3260" s="9" t="s">
        <v>16</v>
      </c>
      <c r="B3260" s="21" t="s">
        <v>16075</v>
      </c>
      <c r="C3260" s="2" t="s">
        <v>6612</v>
      </c>
      <c r="D3260" s="2" t="s">
        <v>6613</v>
      </c>
      <c r="E3260" s="2" t="s">
        <v>6598</v>
      </c>
      <c r="F3260" s="2" t="s">
        <v>6584</v>
      </c>
      <c r="G3260" s="2" t="s">
        <v>6585</v>
      </c>
      <c r="H3260" s="2" t="s">
        <v>6586</v>
      </c>
      <c r="I3260" s="3" t="str">
        <f>IFERROR(VLOOKUP(D3260,[1]Sheet2!A:D,4,FALSE),"N")</f>
        <v>N</v>
      </c>
      <c r="J3260" s="4" t="str">
        <f>IFERROR(VLOOKUP(D3260,[1]Sheet2!A:E,5,FALSE),"N/A")</f>
        <v>N/A</v>
      </c>
      <c r="K3260" s="2">
        <v>6</v>
      </c>
      <c r="L3260" s="2">
        <v>0</v>
      </c>
      <c r="M3260" s="2">
        <v>0</v>
      </c>
      <c r="N3260" s="5">
        <v>0</v>
      </c>
      <c r="O3260" s="5">
        <v>0</v>
      </c>
      <c r="P3260" s="5">
        <v>0</v>
      </c>
      <c r="Q3260" s="24">
        <v>0</v>
      </c>
      <c r="R3260" s="24">
        <v>0</v>
      </c>
      <c r="S3260" s="24">
        <v>0</v>
      </c>
      <c r="T3260" s="24">
        <v>0</v>
      </c>
      <c r="U3260" s="24">
        <v>0</v>
      </c>
      <c r="V3260" s="5"/>
    </row>
    <row r="3261" spans="1:22" ht="15" customHeight="1" x14ac:dyDescent="0.25">
      <c r="A3261" s="9" t="s">
        <v>16</v>
      </c>
      <c r="B3261" s="21" t="s">
        <v>16075</v>
      </c>
      <c r="C3261" s="2" t="s">
        <v>6614</v>
      </c>
      <c r="D3261" s="2" t="s">
        <v>6615</v>
      </c>
      <c r="E3261" s="2" t="s">
        <v>6601</v>
      </c>
      <c r="F3261" s="2" t="s">
        <v>6584</v>
      </c>
      <c r="G3261" s="2" t="s">
        <v>6585</v>
      </c>
      <c r="H3261" s="2" t="s">
        <v>6586</v>
      </c>
      <c r="I3261" s="3" t="str">
        <f>IFERROR(VLOOKUP(D3261,[1]Sheet2!A:D,4,FALSE),"N")</f>
        <v>N</v>
      </c>
      <c r="J3261" s="4" t="str">
        <f>IFERROR(VLOOKUP(D3261,[1]Sheet2!A:E,5,FALSE),"N/A")</f>
        <v>N/A</v>
      </c>
      <c r="K3261" s="2">
        <v>18447</v>
      </c>
      <c r="L3261" s="2">
        <v>4047</v>
      </c>
      <c r="M3261" s="2">
        <v>17573</v>
      </c>
      <c r="N3261" s="5">
        <v>95.262102238846396</v>
      </c>
      <c r="O3261" s="5">
        <v>23.029647755078813</v>
      </c>
      <c r="P3261" s="5">
        <v>21.938526589689381</v>
      </c>
      <c r="Q3261" s="24">
        <v>4631</v>
      </c>
      <c r="R3261" s="24">
        <v>3760</v>
      </c>
      <c r="S3261" s="24">
        <v>4191</v>
      </c>
      <c r="T3261" s="24">
        <v>3490</v>
      </c>
      <c r="U3261" s="24">
        <v>1522</v>
      </c>
      <c r="V3261" s="5"/>
    </row>
    <row r="3262" spans="1:22" ht="15" customHeight="1" x14ac:dyDescent="0.25">
      <c r="A3262" s="9" t="s">
        <v>16</v>
      </c>
      <c r="B3262" s="21" t="s">
        <v>16076</v>
      </c>
      <c r="C3262" s="2" t="s">
        <v>6616</v>
      </c>
      <c r="D3262" s="2" t="s">
        <v>6617</v>
      </c>
      <c r="E3262" s="2" t="s">
        <v>6589</v>
      </c>
      <c r="F3262" s="2" t="s">
        <v>6584</v>
      </c>
      <c r="G3262" s="2" t="s">
        <v>6585</v>
      </c>
      <c r="H3262" s="2" t="s">
        <v>6586</v>
      </c>
      <c r="I3262" s="3" t="str">
        <f>IFERROR(VLOOKUP(D3262,[1]Sheet2!A:D,4,FALSE),"N")</f>
        <v>Y</v>
      </c>
      <c r="J3262" s="4">
        <f>IFERROR(VLOOKUP(D3262,[1]Sheet2!A:E,5,FALSE),"N/A")</f>
        <v>44050</v>
      </c>
      <c r="K3262" s="2">
        <v>16640</v>
      </c>
      <c r="L3262" s="2">
        <v>8</v>
      </c>
      <c r="M3262" s="2">
        <v>9016</v>
      </c>
      <c r="N3262" s="5">
        <v>54.182692307692299</v>
      </c>
      <c r="O3262" s="5">
        <v>8.8731144631765749E-2</v>
      </c>
      <c r="P3262" s="5">
        <v>4.807692307692308E-2</v>
      </c>
      <c r="Q3262" s="24">
        <v>1</v>
      </c>
      <c r="R3262" s="24">
        <v>2</v>
      </c>
      <c r="S3262" s="24">
        <v>7</v>
      </c>
      <c r="T3262" s="24">
        <v>11</v>
      </c>
      <c r="U3262" s="24">
        <v>11</v>
      </c>
      <c r="V3262" s="5"/>
    </row>
    <row r="3263" spans="1:22" ht="15" customHeight="1" x14ac:dyDescent="0.25">
      <c r="A3263" s="9" t="s">
        <v>16</v>
      </c>
      <c r="B3263" s="21" t="s">
        <v>16075</v>
      </c>
      <c r="C3263" s="2" t="s">
        <v>6618</v>
      </c>
      <c r="D3263" s="2" t="s">
        <v>6619</v>
      </c>
      <c r="E3263" s="2" t="s">
        <v>6598</v>
      </c>
      <c r="F3263" s="2" t="s">
        <v>6584</v>
      </c>
      <c r="G3263" s="2" t="s">
        <v>6585</v>
      </c>
      <c r="H3263" s="2" t="s">
        <v>6586</v>
      </c>
      <c r="I3263" s="3" t="str">
        <f>IFERROR(VLOOKUP(D3263,[1]Sheet2!A:D,4,FALSE),"N")</f>
        <v>N</v>
      </c>
      <c r="J3263" s="4" t="str">
        <f>IFERROR(VLOOKUP(D3263,[1]Sheet2!A:E,5,FALSE),"N/A")</f>
        <v>N/A</v>
      </c>
      <c r="K3263" s="2">
        <v>330</v>
      </c>
      <c r="L3263" s="2">
        <v>0</v>
      </c>
      <c r="M3263" s="2">
        <v>307</v>
      </c>
      <c r="N3263" s="5">
        <v>93.030303030303003</v>
      </c>
      <c r="O3263" s="5">
        <v>0</v>
      </c>
      <c r="P3263" s="5">
        <v>0</v>
      </c>
      <c r="Q3263" s="24">
        <v>0</v>
      </c>
      <c r="R3263" s="24">
        <v>0</v>
      </c>
      <c r="S3263" s="24">
        <v>0</v>
      </c>
      <c r="T3263" s="24">
        <v>0</v>
      </c>
      <c r="U3263" s="24">
        <v>0</v>
      </c>
      <c r="V3263" s="5"/>
    </row>
    <row r="3264" spans="1:22" ht="15" customHeight="1" x14ac:dyDescent="0.25">
      <c r="A3264" s="9" t="s">
        <v>16</v>
      </c>
      <c r="B3264" s="21" t="s">
        <v>16075</v>
      </c>
      <c r="C3264" s="2" t="s">
        <v>6620</v>
      </c>
      <c r="D3264" s="2" t="s">
        <v>6621</v>
      </c>
      <c r="E3264" s="2" t="s">
        <v>6583</v>
      </c>
      <c r="F3264" s="2" t="s">
        <v>6584</v>
      </c>
      <c r="G3264" s="2" t="s">
        <v>6585</v>
      </c>
      <c r="H3264" s="2" t="s">
        <v>6586</v>
      </c>
      <c r="I3264" s="3" t="str">
        <f>IFERROR(VLOOKUP(D3264,[1]Sheet2!A:D,4,FALSE),"N")</f>
        <v>Y</v>
      </c>
      <c r="J3264" s="4">
        <f>IFERROR(VLOOKUP(D3264,[1]Sheet2!A:E,5,FALSE),"N/A")</f>
        <v>45035</v>
      </c>
      <c r="K3264" s="2">
        <v>19090</v>
      </c>
      <c r="L3264" s="2">
        <v>969</v>
      </c>
      <c r="M3264" s="2">
        <v>18926</v>
      </c>
      <c r="N3264" s="5">
        <v>99.140911471974803</v>
      </c>
      <c r="O3264" s="5">
        <v>5.1199408221494238</v>
      </c>
      <c r="P3264" s="5">
        <v>5.0759559979046625</v>
      </c>
      <c r="Q3264" s="24">
        <v>971</v>
      </c>
      <c r="R3264" s="24">
        <v>833</v>
      </c>
      <c r="S3264" s="24">
        <v>963</v>
      </c>
      <c r="T3264" s="24">
        <v>1073</v>
      </c>
      <c r="U3264" s="24">
        <v>541</v>
      </c>
      <c r="V3264" s="5"/>
    </row>
    <row r="3265" spans="1:22" ht="15" customHeight="1" x14ac:dyDescent="0.25">
      <c r="A3265" s="9" t="s">
        <v>16</v>
      </c>
      <c r="B3265" s="21" t="s">
        <v>16075</v>
      </c>
      <c r="C3265" s="2" t="s">
        <v>6622</v>
      </c>
      <c r="D3265" s="2" t="s">
        <v>6623</v>
      </c>
      <c r="E3265" s="2" t="s">
        <v>6598</v>
      </c>
      <c r="F3265" s="2" t="s">
        <v>6584</v>
      </c>
      <c r="G3265" s="2" t="s">
        <v>6585</v>
      </c>
      <c r="H3265" s="2" t="s">
        <v>6586</v>
      </c>
      <c r="I3265" s="3" t="str">
        <f>IFERROR(VLOOKUP(D3265,[1]Sheet2!A:D,4,FALSE),"N")</f>
        <v>N</v>
      </c>
      <c r="J3265" s="4" t="str">
        <f>IFERROR(VLOOKUP(D3265,[1]Sheet2!A:E,5,FALSE),"N/A")</f>
        <v>N/A</v>
      </c>
      <c r="K3265" s="2">
        <v>3</v>
      </c>
      <c r="L3265" s="2">
        <v>0</v>
      </c>
      <c r="M3265" s="2">
        <v>0</v>
      </c>
      <c r="N3265" s="5">
        <v>0</v>
      </c>
      <c r="O3265" s="5">
        <v>0</v>
      </c>
      <c r="P3265" s="5">
        <v>0</v>
      </c>
      <c r="Q3265" s="24">
        <v>0</v>
      </c>
      <c r="R3265" s="24">
        <v>0</v>
      </c>
      <c r="S3265" s="24">
        <v>0</v>
      </c>
      <c r="T3265" s="24">
        <v>0</v>
      </c>
      <c r="U3265" s="24">
        <v>0</v>
      </c>
      <c r="V3265" s="5"/>
    </row>
    <row r="3266" spans="1:22" ht="15" customHeight="1" x14ac:dyDescent="0.25">
      <c r="A3266" s="9" t="s">
        <v>16</v>
      </c>
      <c r="B3266" s="21" t="s">
        <v>16075</v>
      </c>
      <c r="C3266" s="2" t="s">
        <v>6624</v>
      </c>
      <c r="D3266" s="2" t="s">
        <v>6625</v>
      </c>
      <c r="E3266" s="2" t="s">
        <v>6609</v>
      </c>
      <c r="F3266" s="2" t="s">
        <v>6584</v>
      </c>
      <c r="G3266" s="2" t="s">
        <v>6585</v>
      </c>
      <c r="H3266" s="2" t="s">
        <v>6586</v>
      </c>
      <c r="I3266" s="3" t="str">
        <f>IFERROR(VLOOKUP(D3266,[1]Sheet2!A:D,4,FALSE),"N")</f>
        <v>N</v>
      </c>
      <c r="J3266" s="4" t="str">
        <f>IFERROR(VLOOKUP(D3266,[1]Sheet2!A:E,5,FALSE),"N/A")</f>
        <v>N/A</v>
      </c>
      <c r="K3266" s="2">
        <v>10363</v>
      </c>
      <c r="L3266" s="2">
        <v>1954</v>
      </c>
      <c r="M3266" s="2">
        <v>10210</v>
      </c>
      <c r="N3266" s="5">
        <v>98.523593553990096</v>
      </c>
      <c r="O3266" s="5">
        <v>19.138099902056808</v>
      </c>
      <c r="P3266" s="5">
        <v>18.855543761459039</v>
      </c>
      <c r="Q3266" s="24">
        <v>1935</v>
      </c>
      <c r="R3266" s="24">
        <v>1834</v>
      </c>
      <c r="S3266" s="24">
        <v>1804</v>
      </c>
      <c r="T3266" s="24">
        <v>1944</v>
      </c>
      <c r="U3266" s="24">
        <v>1902</v>
      </c>
      <c r="V3266" s="5"/>
    </row>
    <row r="3267" spans="1:22" ht="15" customHeight="1" x14ac:dyDescent="0.25">
      <c r="A3267" s="9" t="s">
        <v>16</v>
      </c>
      <c r="B3267" s="21" t="s">
        <v>16075</v>
      </c>
      <c r="C3267" s="2" t="s">
        <v>6626</v>
      </c>
      <c r="D3267" s="2" t="s">
        <v>6627</v>
      </c>
      <c r="E3267" s="2" t="s">
        <v>6589</v>
      </c>
      <c r="F3267" s="2" t="s">
        <v>6584</v>
      </c>
      <c r="G3267" s="2" t="s">
        <v>6585</v>
      </c>
      <c r="H3267" s="2" t="s">
        <v>6586</v>
      </c>
      <c r="I3267" s="3" t="str">
        <f>IFERROR(VLOOKUP(D3267,[1]Sheet2!A:D,4,FALSE),"N")</f>
        <v>Y</v>
      </c>
      <c r="J3267" s="4">
        <f>IFERROR(VLOOKUP(D3267,[1]Sheet2!A:E,5,FALSE),"N/A")</f>
        <v>43927</v>
      </c>
      <c r="K3267" s="2">
        <v>32617</v>
      </c>
      <c r="L3267" s="2">
        <v>6</v>
      </c>
      <c r="M3267" s="2">
        <v>32091</v>
      </c>
      <c r="N3267" s="5">
        <v>98.387344023055505</v>
      </c>
      <c r="O3267" s="5">
        <v>1.8696830887164624E-2</v>
      </c>
      <c r="P3267" s="5">
        <v>1.8395315326363553E-2</v>
      </c>
      <c r="Q3267" s="24">
        <v>6</v>
      </c>
      <c r="R3267" s="24">
        <v>5</v>
      </c>
      <c r="S3267" s="24">
        <v>7</v>
      </c>
      <c r="T3267" s="24">
        <v>7</v>
      </c>
      <c r="U3267" s="24">
        <v>-1465</v>
      </c>
      <c r="V3267" s="5"/>
    </row>
    <row r="3268" spans="1:22" ht="15" customHeight="1" x14ac:dyDescent="0.25">
      <c r="A3268" s="9" t="s">
        <v>16</v>
      </c>
      <c r="B3268" s="21" t="s">
        <v>16075</v>
      </c>
      <c r="C3268" s="2" t="s">
        <v>6628</v>
      </c>
      <c r="D3268" s="2" t="s">
        <v>6629</v>
      </c>
      <c r="E3268" s="2" t="s">
        <v>6609</v>
      </c>
      <c r="F3268" s="2" t="s">
        <v>6584</v>
      </c>
      <c r="G3268" s="2" t="s">
        <v>6585</v>
      </c>
      <c r="H3268" s="2" t="s">
        <v>6586</v>
      </c>
      <c r="I3268" s="3" t="str">
        <f>IFERROR(VLOOKUP(D3268,[1]Sheet2!A:D,4,FALSE),"N")</f>
        <v>N</v>
      </c>
      <c r="J3268" s="4" t="str">
        <f>IFERROR(VLOOKUP(D3268,[1]Sheet2!A:E,5,FALSE),"N/A")</f>
        <v>N/A</v>
      </c>
      <c r="K3268" s="2">
        <v>4444</v>
      </c>
      <c r="L3268" s="2">
        <v>0</v>
      </c>
      <c r="M3268" s="2">
        <v>4407</v>
      </c>
      <c r="N3268" s="5">
        <v>99.167416741674202</v>
      </c>
      <c r="O3268" s="5">
        <v>0</v>
      </c>
      <c r="P3268" s="5">
        <v>0</v>
      </c>
      <c r="Q3268" s="24">
        <v>0</v>
      </c>
      <c r="R3268" s="24">
        <v>0</v>
      </c>
      <c r="S3268" s="24">
        <v>0</v>
      </c>
      <c r="T3268" s="24">
        <v>0</v>
      </c>
      <c r="U3268" s="24">
        <v>0</v>
      </c>
      <c r="V3268" s="5"/>
    </row>
    <row r="3269" spans="1:22" ht="15" customHeight="1" x14ac:dyDescent="0.25">
      <c r="A3269" s="9" t="s">
        <v>16</v>
      </c>
      <c r="B3269" s="21" t="s">
        <v>16075</v>
      </c>
      <c r="C3269" s="2" t="s">
        <v>6630</v>
      </c>
      <c r="D3269" s="2" t="s">
        <v>6631</v>
      </c>
      <c r="E3269" s="2" t="s">
        <v>6601</v>
      </c>
      <c r="F3269" s="2" t="s">
        <v>6584</v>
      </c>
      <c r="G3269" s="2" t="s">
        <v>6585</v>
      </c>
      <c r="H3269" s="2" t="s">
        <v>6586</v>
      </c>
      <c r="I3269" s="3" t="str">
        <f>IFERROR(VLOOKUP(D3269,[1]Sheet2!A:D,4,FALSE),"N")</f>
        <v>N</v>
      </c>
      <c r="J3269" s="4" t="str">
        <f>IFERROR(VLOOKUP(D3269,[1]Sheet2!A:E,5,FALSE),"N/A")</f>
        <v>N/A</v>
      </c>
      <c r="K3269" s="2">
        <v>1185</v>
      </c>
      <c r="L3269" s="2">
        <v>0</v>
      </c>
      <c r="M3269" s="2">
        <v>954</v>
      </c>
      <c r="N3269" s="5">
        <v>80.506329113923996</v>
      </c>
      <c r="O3269" s="5">
        <v>0</v>
      </c>
      <c r="P3269" s="5">
        <v>0</v>
      </c>
      <c r="Q3269" s="24">
        <v>0</v>
      </c>
      <c r="R3269" s="24">
        <v>0</v>
      </c>
      <c r="S3269" s="24">
        <v>0</v>
      </c>
      <c r="T3269" s="24">
        <v>0</v>
      </c>
      <c r="U3269" s="24">
        <v>0</v>
      </c>
      <c r="V3269" s="5"/>
    </row>
    <row r="3270" spans="1:22" ht="15" customHeight="1" x14ac:dyDescent="0.25">
      <c r="A3270" s="9" t="s">
        <v>16</v>
      </c>
      <c r="B3270" s="21" t="s">
        <v>16075</v>
      </c>
      <c r="C3270" s="2" t="s">
        <v>6632</v>
      </c>
      <c r="D3270" s="2" t="s">
        <v>6633</v>
      </c>
      <c r="E3270" s="2" t="s">
        <v>6583</v>
      </c>
      <c r="F3270" s="2" t="s">
        <v>6584</v>
      </c>
      <c r="G3270" s="2" t="s">
        <v>6585</v>
      </c>
      <c r="H3270" s="2" t="s">
        <v>6586</v>
      </c>
      <c r="I3270" s="3" t="str">
        <f>IFERROR(VLOOKUP(D3270,[1]Sheet2!A:D,4,FALSE),"N")</f>
        <v>Y</v>
      </c>
      <c r="J3270" s="4">
        <f>IFERROR(VLOOKUP(D3270,[1]Sheet2!A:E,5,FALSE),"N/A")</f>
        <v>43944</v>
      </c>
      <c r="K3270" s="2">
        <v>7973</v>
      </c>
      <c r="L3270" s="2">
        <v>934</v>
      </c>
      <c r="M3270" s="2">
        <v>7852</v>
      </c>
      <c r="N3270" s="5">
        <v>98.482378025837207</v>
      </c>
      <c r="O3270" s="5">
        <v>11.895058583800305</v>
      </c>
      <c r="P3270" s="5">
        <v>11.714536560893015</v>
      </c>
      <c r="Q3270" s="24">
        <v>952</v>
      </c>
      <c r="R3270" s="24">
        <v>829</v>
      </c>
      <c r="S3270" s="24">
        <v>653</v>
      </c>
      <c r="T3270" s="24">
        <v>998</v>
      </c>
      <c r="U3270" s="24">
        <v>-65</v>
      </c>
      <c r="V3270" s="5"/>
    </row>
    <row r="3271" spans="1:22" ht="15" customHeight="1" x14ac:dyDescent="0.25">
      <c r="A3271" s="9" t="s">
        <v>16</v>
      </c>
      <c r="B3271" s="21" t="s">
        <v>16075</v>
      </c>
      <c r="C3271" s="2" t="s">
        <v>6634</v>
      </c>
      <c r="D3271" s="2" t="s">
        <v>6635</v>
      </c>
      <c r="E3271" s="2" t="s">
        <v>6583</v>
      </c>
      <c r="F3271" s="2" t="s">
        <v>6584</v>
      </c>
      <c r="G3271" s="2" t="s">
        <v>6585</v>
      </c>
      <c r="H3271" s="2" t="s">
        <v>6586</v>
      </c>
      <c r="I3271" s="3" t="str">
        <f>IFERROR(VLOOKUP(D3271,[1]Sheet2!A:D,4,FALSE),"N")</f>
        <v>Y</v>
      </c>
      <c r="J3271" s="4">
        <f>IFERROR(VLOOKUP(D3271,[1]Sheet2!A:E,5,FALSE),"N/A")</f>
        <v>43998</v>
      </c>
      <c r="K3271" s="2">
        <v>12934</v>
      </c>
      <c r="L3271" s="2">
        <v>765</v>
      </c>
      <c r="M3271" s="2">
        <v>12814</v>
      </c>
      <c r="N3271" s="5">
        <v>99.072212772537497</v>
      </c>
      <c r="O3271" s="5">
        <v>5.9700327766505383</v>
      </c>
      <c r="P3271" s="5">
        <v>5.9146435750734501</v>
      </c>
      <c r="Q3271" s="24">
        <v>686</v>
      </c>
      <c r="R3271" s="24">
        <v>590</v>
      </c>
      <c r="S3271" s="24">
        <v>785</v>
      </c>
      <c r="T3271" s="24">
        <v>745</v>
      </c>
      <c r="U3271" s="24">
        <v>722</v>
      </c>
      <c r="V3271" s="5"/>
    </row>
    <row r="3272" spans="1:22" ht="15" customHeight="1" x14ac:dyDescent="0.25">
      <c r="A3272" s="9" t="s">
        <v>16</v>
      </c>
      <c r="B3272" s="21" t="s">
        <v>16075</v>
      </c>
      <c r="C3272" s="2" t="s">
        <v>6636</v>
      </c>
      <c r="D3272" s="2" t="s">
        <v>6637</v>
      </c>
      <c r="E3272" s="2" t="s">
        <v>6589</v>
      </c>
      <c r="F3272" s="2" t="s">
        <v>6584</v>
      </c>
      <c r="G3272" s="2" t="s">
        <v>6585</v>
      </c>
      <c r="H3272" s="2" t="s">
        <v>6586</v>
      </c>
      <c r="I3272" s="3" t="str">
        <f>IFERROR(VLOOKUP(D3272,[1]Sheet2!A:D,4,FALSE),"N")</f>
        <v>Y</v>
      </c>
      <c r="J3272" s="4">
        <f>IFERROR(VLOOKUP(D3272,[1]Sheet2!A:E,5,FALSE),"N/A")</f>
        <v>44050</v>
      </c>
      <c r="K3272" s="2">
        <v>20805</v>
      </c>
      <c r="L3272" s="2">
        <v>0</v>
      </c>
      <c r="M3272" s="2">
        <v>20174</v>
      </c>
      <c r="N3272" s="5">
        <v>96.967075222302299</v>
      </c>
      <c r="O3272" s="5">
        <v>0</v>
      </c>
      <c r="P3272" s="5">
        <v>0</v>
      </c>
      <c r="Q3272" s="24">
        <v>1</v>
      </c>
      <c r="R3272" s="24">
        <v>1</v>
      </c>
      <c r="S3272" s="24">
        <v>1</v>
      </c>
      <c r="T3272" s="24">
        <v>1</v>
      </c>
      <c r="U3272" s="24">
        <v>1</v>
      </c>
      <c r="V3272" s="5"/>
    </row>
    <row r="3273" spans="1:22" ht="15" customHeight="1" x14ac:dyDescent="0.25">
      <c r="A3273" s="9" t="s">
        <v>16</v>
      </c>
      <c r="B3273" s="21" t="s">
        <v>16076</v>
      </c>
      <c r="C3273" s="2" t="s">
        <v>6638</v>
      </c>
      <c r="D3273" s="2" t="s">
        <v>6639</v>
      </c>
      <c r="E3273" s="2" t="s">
        <v>6583</v>
      </c>
      <c r="F3273" s="2" t="s">
        <v>6584</v>
      </c>
      <c r="G3273" s="2" t="s">
        <v>6585</v>
      </c>
      <c r="H3273" s="2" t="s">
        <v>6586</v>
      </c>
      <c r="I3273" s="3" t="str">
        <f>IFERROR(VLOOKUP(D3273,[1]Sheet2!A:D,4,FALSE),"N")</f>
        <v>Y</v>
      </c>
      <c r="J3273" s="4">
        <f>IFERROR(VLOOKUP(D3273,[1]Sheet2!A:E,5,FALSE),"N/A")</f>
        <v>43965</v>
      </c>
      <c r="K3273" s="2">
        <v>9328</v>
      </c>
      <c r="L3273" s="2">
        <v>0</v>
      </c>
      <c r="M3273" s="2">
        <v>2794</v>
      </c>
      <c r="N3273" s="5">
        <v>29.952830188679201</v>
      </c>
      <c r="O3273" s="5">
        <v>0</v>
      </c>
      <c r="P3273" s="5">
        <v>0</v>
      </c>
      <c r="Q3273" s="24">
        <v>0</v>
      </c>
      <c r="R3273" s="24">
        <v>0</v>
      </c>
      <c r="S3273" s="24">
        <v>0</v>
      </c>
      <c r="T3273" s="24">
        <v>0</v>
      </c>
      <c r="U3273" s="24">
        <v>0</v>
      </c>
      <c r="V3273" s="5"/>
    </row>
    <row r="3274" spans="1:22" ht="15" customHeight="1" x14ac:dyDescent="0.25">
      <c r="A3274" s="9" t="s">
        <v>16</v>
      </c>
      <c r="B3274" s="21" t="s">
        <v>16075</v>
      </c>
      <c r="C3274" s="2" t="s">
        <v>6640</v>
      </c>
      <c r="D3274" s="2" t="s">
        <v>6641</v>
      </c>
      <c r="E3274" s="2" t="s">
        <v>6598</v>
      </c>
      <c r="F3274" s="2" t="s">
        <v>6584</v>
      </c>
      <c r="G3274" s="2" t="s">
        <v>6585</v>
      </c>
      <c r="H3274" s="2" t="s">
        <v>6586</v>
      </c>
      <c r="I3274" s="3" t="str">
        <f>IFERROR(VLOOKUP(D3274,[1]Sheet2!A:D,4,FALSE),"N")</f>
        <v>N</v>
      </c>
      <c r="J3274" s="4" t="str">
        <f>IFERROR(VLOOKUP(D3274,[1]Sheet2!A:E,5,FALSE),"N/A")</f>
        <v>N/A</v>
      </c>
      <c r="K3274" s="2">
        <v>2</v>
      </c>
      <c r="L3274" s="2">
        <v>0</v>
      </c>
      <c r="M3274" s="2">
        <v>0</v>
      </c>
      <c r="N3274" s="5">
        <v>0</v>
      </c>
      <c r="O3274" s="5">
        <v>0</v>
      </c>
      <c r="P3274" s="5">
        <v>0</v>
      </c>
      <c r="Q3274" s="24">
        <v>0</v>
      </c>
      <c r="R3274" s="24">
        <v>0</v>
      </c>
      <c r="S3274" s="24">
        <v>0</v>
      </c>
      <c r="T3274" s="24">
        <v>0</v>
      </c>
      <c r="U3274" s="24">
        <v>0</v>
      </c>
      <c r="V3274" s="5"/>
    </row>
    <row r="3275" spans="1:22" ht="15" customHeight="1" x14ac:dyDescent="0.25">
      <c r="A3275" s="9" t="s">
        <v>16</v>
      </c>
      <c r="B3275" s="21" t="s">
        <v>16075</v>
      </c>
      <c r="C3275" s="2" t="s">
        <v>6642</v>
      </c>
      <c r="D3275" s="2" t="s">
        <v>6643</v>
      </c>
      <c r="E3275" s="2" t="s">
        <v>6598</v>
      </c>
      <c r="F3275" s="2" t="s">
        <v>6584</v>
      </c>
      <c r="G3275" s="2" t="s">
        <v>6585</v>
      </c>
      <c r="H3275" s="2" t="s">
        <v>6586</v>
      </c>
      <c r="I3275" s="3" t="str">
        <f>IFERROR(VLOOKUP(D3275,[1]Sheet2!A:D,4,FALSE),"N")</f>
        <v>N</v>
      </c>
      <c r="J3275" s="4" t="str">
        <f>IFERROR(VLOOKUP(D3275,[1]Sheet2!A:E,5,FALSE),"N/A")</f>
        <v>N/A</v>
      </c>
      <c r="K3275" s="2">
        <v>6</v>
      </c>
      <c r="L3275" s="2">
        <v>0</v>
      </c>
      <c r="M3275" s="2">
        <v>0</v>
      </c>
      <c r="N3275" s="5">
        <v>0</v>
      </c>
      <c r="O3275" s="5">
        <v>0</v>
      </c>
      <c r="P3275" s="5">
        <v>0</v>
      </c>
      <c r="Q3275" s="24">
        <v>0</v>
      </c>
      <c r="R3275" s="24">
        <v>0</v>
      </c>
      <c r="S3275" s="24">
        <v>0</v>
      </c>
      <c r="T3275" s="24">
        <v>0</v>
      </c>
      <c r="U3275" s="24">
        <v>0</v>
      </c>
      <c r="V3275" s="5"/>
    </row>
    <row r="3276" spans="1:22" ht="15" customHeight="1" x14ac:dyDescent="0.25">
      <c r="A3276" s="9" t="s">
        <v>16</v>
      </c>
      <c r="B3276" s="21" t="s">
        <v>16075</v>
      </c>
      <c r="C3276" s="2" t="s">
        <v>6644</v>
      </c>
      <c r="D3276" s="2" t="s">
        <v>6645</v>
      </c>
      <c r="E3276" s="2" t="s">
        <v>6598</v>
      </c>
      <c r="F3276" s="2" t="s">
        <v>6584</v>
      </c>
      <c r="G3276" s="2" t="s">
        <v>6585</v>
      </c>
      <c r="H3276" s="2" t="s">
        <v>6586</v>
      </c>
      <c r="I3276" s="3" t="str">
        <f>IFERROR(VLOOKUP(D3276,[1]Sheet2!A:D,4,FALSE),"N")</f>
        <v>N</v>
      </c>
      <c r="J3276" s="4" t="str">
        <f>IFERROR(VLOOKUP(D3276,[1]Sheet2!A:E,5,FALSE),"N/A")</f>
        <v>N/A</v>
      </c>
      <c r="K3276" s="2">
        <v>8</v>
      </c>
      <c r="L3276" s="2">
        <v>0</v>
      </c>
      <c r="M3276" s="2">
        <v>0</v>
      </c>
      <c r="N3276" s="5">
        <v>0</v>
      </c>
      <c r="O3276" s="5">
        <v>0</v>
      </c>
      <c r="P3276" s="5">
        <v>0</v>
      </c>
      <c r="Q3276" s="24">
        <v>0</v>
      </c>
      <c r="R3276" s="24">
        <v>0</v>
      </c>
      <c r="S3276" s="24">
        <v>0</v>
      </c>
      <c r="T3276" s="24">
        <v>0</v>
      </c>
      <c r="U3276" s="24">
        <v>0</v>
      </c>
      <c r="V3276" s="5"/>
    </row>
    <row r="3277" spans="1:22" ht="15" customHeight="1" x14ac:dyDescent="0.25">
      <c r="A3277" s="9" t="s">
        <v>16</v>
      </c>
      <c r="B3277" s="21" t="s">
        <v>16075</v>
      </c>
      <c r="C3277" s="2" t="s">
        <v>6646</v>
      </c>
      <c r="D3277" s="2" t="s">
        <v>6647</v>
      </c>
      <c r="E3277" s="2" t="s">
        <v>6609</v>
      </c>
      <c r="F3277" s="2" t="s">
        <v>6584</v>
      </c>
      <c r="G3277" s="2" t="s">
        <v>6585</v>
      </c>
      <c r="H3277" s="2" t="s">
        <v>6586</v>
      </c>
      <c r="I3277" s="3" t="str">
        <f>IFERROR(VLOOKUP(D3277,[1]Sheet2!A:D,4,FALSE),"N")</f>
        <v>N</v>
      </c>
      <c r="J3277" s="4" t="str">
        <f>IFERROR(VLOOKUP(D3277,[1]Sheet2!A:E,5,FALSE),"N/A")</f>
        <v>N/A</v>
      </c>
      <c r="K3277" s="2">
        <v>4106</v>
      </c>
      <c r="L3277" s="2">
        <v>0</v>
      </c>
      <c r="M3277" s="2">
        <v>4038</v>
      </c>
      <c r="N3277" s="5">
        <v>98.343886994642006</v>
      </c>
      <c r="O3277" s="5">
        <v>0</v>
      </c>
      <c r="P3277" s="5">
        <v>0</v>
      </c>
      <c r="Q3277" s="24">
        <v>0</v>
      </c>
      <c r="R3277" s="24">
        <v>0</v>
      </c>
      <c r="S3277" s="24">
        <v>0</v>
      </c>
      <c r="T3277" s="24">
        <v>0</v>
      </c>
      <c r="U3277" s="24">
        <v>0</v>
      </c>
      <c r="V3277" s="5"/>
    </row>
    <row r="3278" spans="1:22" ht="15" customHeight="1" x14ac:dyDescent="0.25">
      <c r="A3278" s="9" t="s">
        <v>16</v>
      </c>
      <c r="B3278" s="21" t="s">
        <v>16075</v>
      </c>
      <c r="C3278" s="2" t="s">
        <v>6648</v>
      </c>
      <c r="D3278" s="2" t="s">
        <v>6649</v>
      </c>
      <c r="E3278" s="2" t="s">
        <v>6609</v>
      </c>
      <c r="F3278" s="2" t="s">
        <v>6584</v>
      </c>
      <c r="G3278" s="2" t="s">
        <v>6585</v>
      </c>
      <c r="H3278" s="2" t="s">
        <v>6586</v>
      </c>
      <c r="I3278" s="3" t="str">
        <f>IFERROR(VLOOKUP(D3278,[1]Sheet2!A:D,4,FALSE),"N")</f>
        <v>N</v>
      </c>
      <c r="J3278" s="4" t="str">
        <f>IFERROR(VLOOKUP(D3278,[1]Sheet2!A:E,5,FALSE),"N/A")</f>
        <v>N/A</v>
      </c>
      <c r="K3278" s="2">
        <v>1407</v>
      </c>
      <c r="L3278" s="2">
        <v>672</v>
      </c>
      <c r="M3278" s="2">
        <v>1407</v>
      </c>
      <c r="N3278" s="5">
        <v>100</v>
      </c>
      <c r="O3278" s="5">
        <v>47.761194029850742</v>
      </c>
      <c r="P3278" s="5">
        <v>47.761194029850742</v>
      </c>
      <c r="Q3278" s="24">
        <v>612</v>
      </c>
      <c r="R3278" s="24">
        <v>500</v>
      </c>
      <c r="S3278" s="24">
        <v>477</v>
      </c>
      <c r="T3278" s="24">
        <v>466</v>
      </c>
      <c r="U3278" s="24">
        <v>-549</v>
      </c>
      <c r="V3278" s="5"/>
    </row>
    <row r="3279" spans="1:22" ht="15" customHeight="1" x14ac:dyDescent="0.25">
      <c r="A3279" s="9" t="s">
        <v>16</v>
      </c>
      <c r="B3279" s="21" t="s">
        <v>16076</v>
      </c>
      <c r="C3279" s="2" t="s">
        <v>6650</v>
      </c>
      <c r="D3279" s="2" t="s">
        <v>6651</v>
      </c>
      <c r="E3279" s="2" t="s">
        <v>6583</v>
      </c>
      <c r="F3279" s="2" t="s">
        <v>6584</v>
      </c>
      <c r="G3279" s="2" t="s">
        <v>6585</v>
      </c>
      <c r="H3279" s="2" t="s">
        <v>6586</v>
      </c>
      <c r="I3279" s="3" t="str">
        <f>IFERROR(VLOOKUP(D3279,[1]Sheet2!A:D,4,FALSE),"N")</f>
        <v>Y</v>
      </c>
      <c r="J3279" s="4">
        <f>IFERROR(VLOOKUP(D3279,[1]Sheet2!A:E,5,FALSE),"N/A")</f>
        <v>43930</v>
      </c>
      <c r="K3279" s="2">
        <v>17977</v>
      </c>
      <c r="L3279" s="2">
        <v>110</v>
      </c>
      <c r="M3279" s="2">
        <v>17777</v>
      </c>
      <c r="N3279" s="5">
        <v>98.887467319352496</v>
      </c>
      <c r="O3279" s="5">
        <v>0.618777071496878</v>
      </c>
      <c r="P3279" s="5">
        <v>0.61189297435612178</v>
      </c>
      <c r="Q3279" s="24">
        <v>99</v>
      </c>
      <c r="R3279" s="24">
        <v>104</v>
      </c>
      <c r="S3279" s="24">
        <v>98</v>
      </c>
      <c r="T3279" s="24">
        <v>90</v>
      </c>
      <c r="U3279" s="24">
        <v>90</v>
      </c>
      <c r="V3279" s="5"/>
    </row>
    <row r="3280" spans="1:22" ht="15" customHeight="1" x14ac:dyDescent="0.25">
      <c r="A3280" s="9" t="s">
        <v>16</v>
      </c>
      <c r="B3280" s="21" t="s">
        <v>16075</v>
      </c>
      <c r="C3280" s="2" t="s">
        <v>6652</v>
      </c>
      <c r="D3280" s="2" t="s">
        <v>6653</v>
      </c>
      <c r="E3280" s="2" t="s">
        <v>6589</v>
      </c>
      <c r="F3280" s="2" t="s">
        <v>6584</v>
      </c>
      <c r="G3280" s="2" t="s">
        <v>6585</v>
      </c>
      <c r="H3280" s="2" t="s">
        <v>6586</v>
      </c>
      <c r="I3280" s="3" t="str">
        <f>IFERROR(VLOOKUP(D3280,[1]Sheet2!A:D,4,FALSE),"N")</f>
        <v>Y</v>
      </c>
      <c r="J3280" s="4">
        <f>IFERROR(VLOOKUP(D3280,[1]Sheet2!A:E,5,FALSE),"N/A")</f>
        <v>45208</v>
      </c>
      <c r="K3280" s="2">
        <v>22556</v>
      </c>
      <c r="L3280" s="2">
        <v>1310</v>
      </c>
      <c r="M3280" s="2">
        <v>21993</v>
      </c>
      <c r="N3280" s="5">
        <v>97.503990069161205</v>
      </c>
      <c r="O3280" s="5">
        <v>5.9564406856727139</v>
      </c>
      <c r="P3280" s="5">
        <v>5.8077673346337999</v>
      </c>
      <c r="Q3280" s="24">
        <v>1133</v>
      </c>
      <c r="R3280" s="24">
        <v>1161</v>
      </c>
      <c r="S3280" s="24">
        <v>1115</v>
      </c>
      <c r="T3280" s="24">
        <v>1276</v>
      </c>
      <c r="U3280" s="24">
        <v>1276</v>
      </c>
      <c r="V3280" s="5"/>
    </row>
    <row r="3281" spans="1:22" ht="15" customHeight="1" x14ac:dyDescent="0.25">
      <c r="A3281" s="9" t="s">
        <v>16</v>
      </c>
      <c r="B3281" s="21" t="s">
        <v>16076</v>
      </c>
      <c r="C3281" s="2" t="s">
        <v>6654</v>
      </c>
      <c r="D3281" s="2" t="s">
        <v>6655</v>
      </c>
      <c r="E3281" s="2" t="s">
        <v>6583</v>
      </c>
      <c r="F3281" s="2" t="s">
        <v>6584</v>
      </c>
      <c r="G3281" s="2" t="s">
        <v>6585</v>
      </c>
      <c r="H3281" s="2" t="s">
        <v>6586</v>
      </c>
      <c r="I3281" s="3" t="str">
        <f>IFERROR(VLOOKUP(D3281,[1]Sheet2!A:D,4,FALSE),"N")</f>
        <v>Y</v>
      </c>
      <c r="J3281" s="4">
        <f>IFERROR(VLOOKUP(D3281,[1]Sheet2!A:E,5,FALSE),"N/A")</f>
        <v>43950</v>
      </c>
      <c r="K3281" s="2">
        <v>23727</v>
      </c>
      <c r="L3281" s="2">
        <v>107</v>
      </c>
      <c r="M3281" s="2">
        <v>12224</v>
      </c>
      <c r="N3281" s="5">
        <v>51.519366122982298</v>
      </c>
      <c r="O3281" s="5">
        <v>0.87532722513089001</v>
      </c>
      <c r="P3281" s="5">
        <v>0.45096303788932435</v>
      </c>
      <c r="Q3281" s="24">
        <v>69</v>
      </c>
      <c r="R3281" s="24">
        <v>64</v>
      </c>
      <c r="S3281" s="24">
        <v>60</v>
      </c>
      <c r="T3281" s="24">
        <v>67</v>
      </c>
      <c r="U3281" s="24">
        <v>67</v>
      </c>
      <c r="V3281" s="5"/>
    </row>
    <row r="3282" spans="1:22" ht="15" customHeight="1" x14ac:dyDescent="0.25">
      <c r="A3282" s="9" t="s">
        <v>16</v>
      </c>
      <c r="B3282" s="21" t="s">
        <v>16075</v>
      </c>
      <c r="C3282" s="2" t="s">
        <v>6656</v>
      </c>
      <c r="D3282" s="2" t="s">
        <v>6657</v>
      </c>
      <c r="E3282" s="2" t="s">
        <v>6609</v>
      </c>
      <c r="F3282" s="2" t="s">
        <v>6584</v>
      </c>
      <c r="G3282" s="2" t="s">
        <v>6585</v>
      </c>
      <c r="H3282" s="2" t="s">
        <v>6586</v>
      </c>
      <c r="I3282" s="3" t="str">
        <f>IFERROR(VLOOKUP(D3282,[1]Sheet2!A:D,4,FALSE),"N")</f>
        <v>N</v>
      </c>
      <c r="J3282" s="4" t="str">
        <f>IFERROR(VLOOKUP(D3282,[1]Sheet2!A:E,5,FALSE),"N/A")</f>
        <v>N/A</v>
      </c>
      <c r="K3282" s="2">
        <v>29062</v>
      </c>
      <c r="L3282" s="2">
        <v>9902</v>
      </c>
      <c r="M3282" s="2">
        <v>28987</v>
      </c>
      <c r="N3282" s="5">
        <v>99.741931043974901</v>
      </c>
      <c r="O3282" s="5">
        <v>34.160140752751232</v>
      </c>
      <c r="P3282" s="5">
        <v>34.071984034133926</v>
      </c>
      <c r="Q3282" s="24">
        <v>9659</v>
      </c>
      <c r="R3282" s="24">
        <v>9731</v>
      </c>
      <c r="S3282" s="24">
        <v>10121</v>
      </c>
      <c r="T3282" s="24">
        <v>10283</v>
      </c>
      <c r="U3282" s="24">
        <v>9057</v>
      </c>
      <c r="V3282" s="5"/>
    </row>
    <row r="3283" spans="1:22" ht="15" customHeight="1" x14ac:dyDescent="0.25">
      <c r="A3283" s="9" t="s">
        <v>16</v>
      </c>
      <c r="B3283" s="21" t="s">
        <v>16075</v>
      </c>
      <c r="C3283" s="2" t="s">
        <v>6658</v>
      </c>
      <c r="D3283" s="2" t="s">
        <v>6659</v>
      </c>
      <c r="E3283" s="2" t="s">
        <v>6601</v>
      </c>
      <c r="F3283" s="2" t="s">
        <v>6584</v>
      </c>
      <c r="G3283" s="2" t="s">
        <v>6585</v>
      </c>
      <c r="H3283" s="2" t="s">
        <v>6586</v>
      </c>
      <c r="I3283" s="3" t="str">
        <f>IFERROR(VLOOKUP(D3283,[1]Sheet2!A:D,4,FALSE),"N")</f>
        <v>N</v>
      </c>
      <c r="J3283" s="4" t="str">
        <f>IFERROR(VLOOKUP(D3283,[1]Sheet2!A:E,5,FALSE),"N/A")</f>
        <v>N/A</v>
      </c>
      <c r="K3283" s="2">
        <v>38798</v>
      </c>
      <c r="L3283" s="2">
        <v>6522</v>
      </c>
      <c r="M3283" s="2">
        <v>38244</v>
      </c>
      <c r="N3283" s="5">
        <v>98.572091344914696</v>
      </c>
      <c r="O3283" s="5">
        <v>17.053655475368686</v>
      </c>
      <c r="P3283" s="5">
        <v>16.810144852827467</v>
      </c>
      <c r="Q3283" s="24">
        <v>7470</v>
      </c>
      <c r="R3283" s="24">
        <v>7283</v>
      </c>
      <c r="S3283" s="24">
        <v>7475</v>
      </c>
      <c r="T3283" s="24">
        <v>6625</v>
      </c>
      <c r="U3283" s="24">
        <v>1193</v>
      </c>
      <c r="V3283" s="5"/>
    </row>
    <row r="3284" spans="1:22" ht="15" customHeight="1" x14ac:dyDescent="0.25">
      <c r="A3284" s="9" t="s">
        <v>16</v>
      </c>
      <c r="B3284" s="21" t="s">
        <v>16075</v>
      </c>
      <c r="C3284" s="2" t="s">
        <v>6660</v>
      </c>
      <c r="D3284" s="2" t="s">
        <v>6661</v>
      </c>
      <c r="E3284" s="2" t="s">
        <v>6609</v>
      </c>
      <c r="F3284" s="2" t="s">
        <v>6584</v>
      </c>
      <c r="G3284" s="2" t="s">
        <v>6585</v>
      </c>
      <c r="H3284" s="2" t="s">
        <v>6586</v>
      </c>
      <c r="I3284" s="3" t="str">
        <f>IFERROR(VLOOKUP(D3284,[1]Sheet2!A:D,4,FALSE),"N")</f>
        <v>N</v>
      </c>
      <c r="J3284" s="4" t="str">
        <f>IFERROR(VLOOKUP(D3284,[1]Sheet2!A:E,5,FALSE),"N/A")</f>
        <v>N/A</v>
      </c>
      <c r="K3284" s="2">
        <v>21754</v>
      </c>
      <c r="L3284" s="2">
        <v>2570</v>
      </c>
      <c r="M3284" s="2">
        <v>21693</v>
      </c>
      <c r="N3284" s="5">
        <v>99.719591799209297</v>
      </c>
      <c r="O3284" s="5">
        <v>11.847139630295487</v>
      </c>
      <c r="P3284" s="5">
        <v>11.813919279213019</v>
      </c>
      <c r="Q3284" s="24">
        <v>2456</v>
      </c>
      <c r="R3284" s="24">
        <v>2569</v>
      </c>
      <c r="S3284" s="24">
        <v>2713</v>
      </c>
      <c r="T3284" s="24">
        <v>2675</v>
      </c>
      <c r="U3284" s="24">
        <v>2675</v>
      </c>
      <c r="V3284" s="5"/>
    </row>
    <row r="3285" spans="1:22" ht="15" customHeight="1" x14ac:dyDescent="0.25">
      <c r="A3285" s="9" t="s">
        <v>16</v>
      </c>
      <c r="B3285" s="21" t="s">
        <v>16075</v>
      </c>
      <c r="C3285" s="2" t="s">
        <v>6662</v>
      </c>
      <c r="D3285" s="2" t="s">
        <v>6663</v>
      </c>
      <c r="E3285" s="2" t="s">
        <v>6589</v>
      </c>
      <c r="F3285" s="2" t="s">
        <v>6584</v>
      </c>
      <c r="G3285" s="2" t="s">
        <v>6585</v>
      </c>
      <c r="H3285" s="2" t="s">
        <v>6586</v>
      </c>
      <c r="I3285" s="3" t="str">
        <f>IFERROR(VLOOKUP(D3285,[1]Sheet2!A:D,4,FALSE),"N")</f>
        <v>N</v>
      </c>
      <c r="J3285" s="4" t="str">
        <f>IFERROR(VLOOKUP(D3285,[1]Sheet2!A:E,5,FALSE),"N/A")</f>
        <v>N/A</v>
      </c>
      <c r="K3285" s="2">
        <v>3721</v>
      </c>
      <c r="L3285" s="2">
        <v>0</v>
      </c>
      <c r="M3285" s="2">
        <v>3175</v>
      </c>
      <c r="N3285" s="5">
        <v>85.326525127653795</v>
      </c>
      <c r="O3285" s="5">
        <v>0</v>
      </c>
      <c r="P3285" s="5">
        <v>0</v>
      </c>
      <c r="Q3285" s="24">
        <v>0</v>
      </c>
      <c r="R3285" s="24">
        <v>0</v>
      </c>
      <c r="S3285" s="24">
        <v>0</v>
      </c>
      <c r="T3285" s="24">
        <v>0</v>
      </c>
      <c r="U3285" s="24">
        <v>0</v>
      </c>
      <c r="V3285" s="5"/>
    </row>
    <row r="3286" spans="1:22" ht="15" customHeight="1" x14ac:dyDescent="0.25">
      <c r="A3286" s="9" t="s">
        <v>16</v>
      </c>
      <c r="B3286" s="21" t="s">
        <v>16075</v>
      </c>
      <c r="C3286" s="2" t="s">
        <v>6664</v>
      </c>
      <c r="D3286" s="2" t="s">
        <v>6665</v>
      </c>
      <c r="E3286" s="2" t="s">
        <v>6598</v>
      </c>
      <c r="F3286" s="2" t="s">
        <v>6584</v>
      </c>
      <c r="G3286" s="2" t="s">
        <v>6585</v>
      </c>
      <c r="H3286" s="2" t="s">
        <v>6586</v>
      </c>
      <c r="I3286" s="3" t="str">
        <f>IFERROR(VLOOKUP(D3286,[1]Sheet2!A:D,4,FALSE),"N")</f>
        <v>N</v>
      </c>
      <c r="J3286" s="4" t="str">
        <f>IFERROR(VLOOKUP(D3286,[1]Sheet2!A:E,5,FALSE),"N/A")</f>
        <v>N/A</v>
      </c>
      <c r="K3286" s="2">
        <v>440</v>
      </c>
      <c r="L3286" s="2">
        <v>0</v>
      </c>
      <c r="M3286" s="2">
        <v>0</v>
      </c>
      <c r="N3286" s="5">
        <v>0</v>
      </c>
      <c r="O3286" s="5">
        <v>0</v>
      </c>
      <c r="P3286" s="5">
        <v>0</v>
      </c>
      <c r="Q3286" s="24">
        <v>0</v>
      </c>
      <c r="R3286" s="24">
        <v>0</v>
      </c>
      <c r="S3286" s="24">
        <v>0</v>
      </c>
      <c r="T3286" s="24">
        <v>0</v>
      </c>
      <c r="U3286" s="24">
        <v>0</v>
      </c>
      <c r="V3286" s="5"/>
    </row>
    <row r="3287" spans="1:22" ht="15" customHeight="1" x14ac:dyDescent="0.25">
      <c r="A3287" s="9" t="s">
        <v>16</v>
      </c>
      <c r="B3287" s="21" t="s">
        <v>16075</v>
      </c>
      <c r="C3287" s="2" t="s">
        <v>6666</v>
      </c>
      <c r="D3287" s="2" t="s">
        <v>6667</v>
      </c>
      <c r="E3287" s="2" t="s">
        <v>6609</v>
      </c>
      <c r="F3287" s="2" t="s">
        <v>6584</v>
      </c>
      <c r="G3287" s="2" t="s">
        <v>6585</v>
      </c>
      <c r="H3287" s="2" t="s">
        <v>6586</v>
      </c>
      <c r="I3287" s="3" t="str">
        <f>IFERROR(VLOOKUP(D3287,[1]Sheet2!A:D,4,FALSE),"N")</f>
        <v>N</v>
      </c>
      <c r="J3287" s="4" t="str">
        <f>IFERROR(VLOOKUP(D3287,[1]Sheet2!A:E,5,FALSE),"N/A")</f>
        <v>N/A</v>
      </c>
      <c r="K3287" s="2">
        <v>380</v>
      </c>
      <c r="L3287" s="2">
        <v>0</v>
      </c>
      <c r="M3287" s="2">
        <v>0</v>
      </c>
      <c r="N3287" s="5">
        <v>0</v>
      </c>
      <c r="O3287" s="5">
        <v>0</v>
      </c>
      <c r="P3287" s="5">
        <v>0</v>
      </c>
      <c r="Q3287" s="24">
        <v>0</v>
      </c>
      <c r="R3287" s="24">
        <v>0</v>
      </c>
      <c r="S3287" s="24">
        <v>0</v>
      </c>
      <c r="T3287" s="24">
        <v>0</v>
      </c>
      <c r="U3287" s="24">
        <v>0</v>
      </c>
      <c r="V3287" s="5"/>
    </row>
    <row r="3288" spans="1:22" ht="15" customHeight="1" x14ac:dyDescent="0.25">
      <c r="A3288" s="9" t="s">
        <v>16</v>
      </c>
      <c r="B3288" s="21" t="s">
        <v>16075</v>
      </c>
      <c r="C3288" s="2" t="s">
        <v>6668</v>
      </c>
      <c r="D3288" s="2" t="s">
        <v>6669</v>
      </c>
      <c r="E3288" s="2" t="s">
        <v>6609</v>
      </c>
      <c r="F3288" s="2" t="s">
        <v>6584</v>
      </c>
      <c r="G3288" s="2" t="s">
        <v>6585</v>
      </c>
      <c r="H3288" s="2" t="s">
        <v>6586</v>
      </c>
      <c r="I3288" s="3" t="str">
        <f>IFERROR(VLOOKUP(D3288,[1]Sheet2!A:D,4,FALSE),"N")</f>
        <v>N</v>
      </c>
      <c r="J3288" s="4" t="str">
        <f>IFERROR(VLOOKUP(D3288,[1]Sheet2!A:E,5,FALSE),"N/A")</f>
        <v>N/A</v>
      </c>
      <c r="K3288" s="2">
        <v>10</v>
      </c>
      <c r="L3288" s="2">
        <v>0</v>
      </c>
      <c r="M3288" s="2">
        <v>0</v>
      </c>
      <c r="N3288" s="5">
        <v>0</v>
      </c>
      <c r="O3288" s="5">
        <v>0</v>
      </c>
      <c r="P3288" s="5">
        <v>0</v>
      </c>
      <c r="Q3288" s="24">
        <v>0</v>
      </c>
      <c r="R3288" s="24">
        <v>0</v>
      </c>
      <c r="S3288" s="24">
        <v>0</v>
      </c>
      <c r="T3288" s="24">
        <v>0</v>
      </c>
      <c r="U3288" s="24">
        <v>0</v>
      </c>
      <c r="V3288" s="5"/>
    </row>
    <row r="3289" spans="1:22" ht="15" customHeight="1" x14ac:dyDescent="0.25">
      <c r="A3289" s="9" t="s">
        <v>16</v>
      </c>
      <c r="B3289" s="21" t="s">
        <v>16075</v>
      </c>
      <c r="C3289" s="2" t="s">
        <v>6670</v>
      </c>
      <c r="D3289" s="2" t="s">
        <v>6671</v>
      </c>
      <c r="E3289" s="2" t="s">
        <v>6601</v>
      </c>
      <c r="F3289" s="2" t="s">
        <v>6584</v>
      </c>
      <c r="G3289" s="2" t="s">
        <v>6585</v>
      </c>
      <c r="H3289" s="2" t="s">
        <v>6586</v>
      </c>
      <c r="I3289" s="3" t="str">
        <f>IFERROR(VLOOKUP(D3289,[1]Sheet2!A:D,4,FALSE),"N")</f>
        <v>Y</v>
      </c>
      <c r="J3289" s="4">
        <f>IFERROR(VLOOKUP(D3289,[1]Sheet2!A:E,5,FALSE),"N/A")</f>
        <v>44055</v>
      </c>
      <c r="K3289" s="2">
        <v>4869</v>
      </c>
      <c r="L3289" s="2">
        <v>56</v>
      </c>
      <c r="M3289" s="2">
        <v>4792</v>
      </c>
      <c r="N3289" s="5">
        <v>98.418566440747597</v>
      </c>
      <c r="O3289" s="5">
        <v>1.1686143572621035</v>
      </c>
      <c r="P3289" s="5">
        <v>1.1501334976381188</v>
      </c>
      <c r="Q3289" s="24">
        <v>39</v>
      </c>
      <c r="R3289" s="24">
        <v>32</v>
      </c>
      <c r="S3289" s="24">
        <v>37</v>
      </c>
      <c r="T3289" s="24">
        <v>44</v>
      </c>
      <c r="U3289" s="24">
        <v>44</v>
      </c>
      <c r="V3289" s="5"/>
    </row>
    <row r="3290" spans="1:22" ht="15" customHeight="1" x14ac:dyDescent="0.25">
      <c r="A3290" s="9" t="s">
        <v>16</v>
      </c>
      <c r="B3290" s="21" t="s">
        <v>16075</v>
      </c>
      <c r="C3290" s="2" t="s">
        <v>6672</v>
      </c>
      <c r="D3290" s="2" t="s">
        <v>6673</v>
      </c>
      <c r="E3290" s="2" t="s">
        <v>6609</v>
      </c>
      <c r="F3290" s="2" t="s">
        <v>6584</v>
      </c>
      <c r="G3290" s="2" t="s">
        <v>6585</v>
      </c>
      <c r="H3290" s="2" t="s">
        <v>6586</v>
      </c>
      <c r="I3290" s="3" t="str">
        <f>IFERROR(VLOOKUP(D3290,[1]Sheet2!A:D,4,FALSE),"N")</f>
        <v>N</v>
      </c>
      <c r="J3290" s="4" t="str">
        <f>IFERROR(VLOOKUP(D3290,[1]Sheet2!A:E,5,FALSE),"N/A")</f>
        <v>N/A</v>
      </c>
      <c r="K3290" s="2">
        <v>2692</v>
      </c>
      <c r="L3290" s="2">
        <v>0</v>
      </c>
      <c r="M3290" s="2">
        <v>0</v>
      </c>
      <c r="N3290" s="5">
        <v>0</v>
      </c>
      <c r="O3290" s="5">
        <v>0</v>
      </c>
      <c r="P3290" s="5">
        <v>0</v>
      </c>
      <c r="Q3290" s="24">
        <v>0</v>
      </c>
      <c r="R3290" s="24">
        <v>0</v>
      </c>
      <c r="S3290" s="24">
        <v>0</v>
      </c>
      <c r="T3290" s="24">
        <v>0</v>
      </c>
      <c r="U3290" s="24">
        <v>0</v>
      </c>
      <c r="V3290" s="5"/>
    </row>
    <row r="3291" spans="1:22" ht="15" customHeight="1" x14ac:dyDescent="0.25">
      <c r="A3291" s="9" t="s">
        <v>16</v>
      </c>
      <c r="B3291" s="21" t="s">
        <v>16075</v>
      </c>
      <c r="C3291" s="2" t="s">
        <v>6674</v>
      </c>
      <c r="D3291" s="2" t="s">
        <v>6675</v>
      </c>
      <c r="E3291" s="2" t="s">
        <v>6606</v>
      </c>
      <c r="F3291" s="2" t="s">
        <v>6584</v>
      </c>
      <c r="G3291" s="2" t="s">
        <v>6585</v>
      </c>
      <c r="H3291" s="2" t="s">
        <v>6586</v>
      </c>
      <c r="I3291" s="3" t="str">
        <f>IFERROR(VLOOKUP(D3291,[1]Sheet2!A:D,4,FALSE),"N")</f>
        <v>Y</v>
      </c>
      <c r="J3291" s="4">
        <f>IFERROR(VLOOKUP(D3291,[1]Sheet2!A:E,5,FALSE),"N/A")</f>
        <v>44102</v>
      </c>
      <c r="K3291" s="2">
        <v>10532</v>
      </c>
      <c r="L3291" s="2">
        <v>937</v>
      </c>
      <c r="M3291" s="2">
        <v>10339</v>
      </c>
      <c r="N3291" s="5">
        <v>98.167489555639904</v>
      </c>
      <c r="O3291" s="5">
        <v>9.062772028242577</v>
      </c>
      <c r="P3291" s="5">
        <v>8.896695784276492</v>
      </c>
      <c r="Q3291" s="24">
        <v>1007</v>
      </c>
      <c r="R3291" s="24">
        <v>1200</v>
      </c>
      <c r="S3291" s="24">
        <v>1370</v>
      </c>
      <c r="T3291" s="24">
        <v>1339</v>
      </c>
      <c r="U3291" s="24">
        <v>-744</v>
      </c>
      <c r="V3291" s="5"/>
    </row>
    <row r="3292" spans="1:22" ht="15" customHeight="1" x14ac:dyDescent="0.25">
      <c r="A3292" s="9" t="s">
        <v>16</v>
      </c>
      <c r="B3292" s="21" t="s">
        <v>16075</v>
      </c>
      <c r="C3292" s="2" t="s">
        <v>6676</v>
      </c>
      <c r="D3292" s="2" t="s">
        <v>6677</v>
      </c>
      <c r="E3292" s="2" t="s">
        <v>6609</v>
      </c>
      <c r="F3292" s="2" t="s">
        <v>6584</v>
      </c>
      <c r="G3292" s="2" t="s">
        <v>6585</v>
      </c>
      <c r="H3292" s="2" t="s">
        <v>6586</v>
      </c>
      <c r="I3292" s="3" t="str">
        <f>IFERROR(VLOOKUP(D3292,[1]Sheet2!A:D,4,FALSE),"N")</f>
        <v>Y</v>
      </c>
      <c r="J3292" s="4">
        <f>IFERROR(VLOOKUP(D3292,[1]Sheet2!A:E,5,FALSE),"N/A")</f>
        <v>43991</v>
      </c>
      <c r="K3292" s="2">
        <v>4215</v>
      </c>
      <c r="L3292" s="2">
        <v>156</v>
      </c>
      <c r="M3292" s="2">
        <v>4197</v>
      </c>
      <c r="N3292" s="5">
        <v>99.572953736654796</v>
      </c>
      <c r="O3292" s="5">
        <v>3.7169406719085059</v>
      </c>
      <c r="P3292" s="5">
        <v>3.7010676156583626</v>
      </c>
      <c r="Q3292" s="24">
        <v>191</v>
      </c>
      <c r="R3292" s="24">
        <v>188</v>
      </c>
      <c r="S3292" s="24">
        <v>105</v>
      </c>
      <c r="T3292" s="24">
        <v>134</v>
      </c>
      <c r="U3292" s="24">
        <v>132</v>
      </c>
      <c r="V3292" s="5"/>
    </row>
    <row r="3293" spans="1:22" ht="15" customHeight="1" x14ac:dyDescent="0.25">
      <c r="A3293" s="9" t="s">
        <v>16</v>
      </c>
      <c r="B3293" s="21" t="s">
        <v>16076</v>
      </c>
      <c r="C3293" s="2" t="s">
        <v>6678</v>
      </c>
      <c r="D3293" s="2" t="s">
        <v>6679</v>
      </c>
      <c r="E3293" s="2" t="s">
        <v>6583</v>
      </c>
      <c r="F3293" s="2" t="s">
        <v>6584</v>
      </c>
      <c r="G3293" s="2" t="s">
        <v>6585</v>
      </c>
      <c r="H3293" s="2" t="s">
        <v>6586</v>
      </c>
      <c r="I3293" s="3" t="str">
        <f>IFERROR(VLOOKUP(D3293,[1]Sheet2!A:D,4,FALSE),"N")</f>
        <v>N</v>
      </c>
      <c r="J3293" s="4" t="str">
        <f>IFERROR(VLOOKUP(D3293,[1]Sheet2!A:E,5,FALSE),"N/A")</f>
        <v>N/A</v>
      </c>
      <c r="K3293" s="2">
        <v>44552</v>
      </c>
      <c r="L3293" s="2">
        <v>2</v>
      </c>
      <c r="M3293" s="2">
        <v>35591</v>
      </c>
      <c r="N3293" s="5">
        <v>79.886424851858493</v>
      </c>
      <c r="O3293" s="5">
        <v>5.6193981624568009E-3</v>
      </c>
      <c r="P3293" s="5">
        <v>4.4891362901777702E-3</v>
      </c>
      <c r="Q3293" s="24">
        <v>13</v>
      </c>
      <c r="R3293" s="24">
        <v>16</v>
      </c>
      <c r="S3293" s="24">
        <v>17</v>
      </c>
      <c r="T3293" s="24">
        <v>13</v>
      </c>
      <c r="U3293" s="24">
        <v>13</v>
      </c>
      <c r="V3293" s="5"/>
    </row>
    <row r="3294" spans="1:22" ht="15" customHeight="1" x14ac:dyDescent="0.25">
      <c r="A3294" s="9" t="s">
        <v>16</v>
      </c>
      <c r="B3294" s="21" t="s">
        <v>16076</v>
      </c>
      <c r="C3294" s="2" t="s">
        <v>6680</v>
      </c>
      <c r="D3294" s="2" t="s">
        <v>6681</v>
      </c>
      <c r="E3294" s="2" t="s">
        <v>6583</v>
      </c>
      <c r="F3294" s="2" t="s">
        <v>6584</v>
      </c>
      <c r="G3294" s="2" t="s">
        <v>6585</v>
      </c>
      <c r="H3294" s="2" t="s">
        <v>6586</v>
      </c>
      <c r="I3294" s="3" t="str">
        <f>IFERROR(VLOOKUP(D3294,[1]Sheet2!A:D,4,FALSE),"N")</f>
        <v>N</v>
      </c>
      <c r="J3294" s="4" t="str">
        <f>IFERROR(VLOOKUP(D3294,[1]Sheet2!A:E,5,FALSE),"N/A")</f>
        <v>N/A</v>
      </c>
      <c r="K3294" s="2">
        <v>6503</v>
      </c>
      <c r="L3294" s="2">
        <v>0</v>
      </c>
      <c r="M3294" s="2">
        <v>0</v>
      </c>
      <c r="N3294" s="5">
        <v>0</v>
      </c>
      <c r="O3294" s="5">
        <v>0</v>
      </c>
      <c r="P3294" s="5">
        <v>0</v>
      </c>
      <c r="Q3294" s="24">
        <v>0</v>
      </c>
      <c r="R3294" s="24">
        <v>0</v>
      </c>
      <c r="S3294" s="24">
        <v>0</v>
      </c>
      <c r="T3294" s="24">
        <v>0</v>
      </c>
      <c r="U3294" s="24">
        <v>0</v>
      </c>
      <c r="V3294" s="5"/>
    </row>
    <row r="3295" spans="1:22" ht="15" customHeight="1" x14ac:dyDescent="0.25">
      <c r="A3295" s="9" t="s">
        <v>16</v>
      </c>
      <c r="B3295" s="21" t="s">
        <v>16075</v>
      </c>
      <c r="C3295" s="2" t="s">
        <v>6682</v>
      </c>
      <c r="D3295" s="2" t="s">
        <v>6683</v>
      </c>
      <c r="E3295" s="2" t="s">
        <v>6601</v>
      </c>
      <c r="F3295" s="2" t="s">
        <v>6584</v>
      </c>
      <c r="G3295" s="2" t="s">
        <v>6585</v>
      </c>
      <c r="H3295" s="2" t="s">
        <v>6586</v>
      </c>
      <c r="I3295" s="3" t="str">
        <f>IFERROR(VLOOKUP(D3295,[1]Sheet2!A:D,4,FALSE),"N")</f>
        <v>N</v>
      </c>
      <c r="J3295" s="4" t="str">
        <f>IFERROR(VLOOKUP(D3295,[1]Sheet2!A:E,5,FALSE),"N/A")</f>
        <v>N/A</v>
      </c>
      <c r="K3295" s="2">
        <v>8939</v>
      </c>
      <c r="L3295" s="2">
        <v>23</v>
      </c>
      <c r="M3295" s="2">
        <v>8906</v>
      </c>
      <c r="N3295" s="5">
        <v>99.630831189171104</v>
      </c>
      <c r="O3295" s="5">
        <v>0.25825286323826635</v>
      </c>
      <c r="P3295" s="5">
        <v>0.25729947421411792</v>
      </c>
      <c r="Q3295" s="24">
        <v>19</v>
      </c>
      <c r="R3295" s="24">
        <v>11</v>
      </c>
      <c r="S3295" s="24">
        <v>11</v>
      </c>
      <c r="T3295" s="24">
        <v>11</v>
      </c>
      <c r="U3295" s="24">
        <v>11</v>
      </c>
      <c r="V3295" s="5"/>
    </row>
    <row r="3296" spans="1:22" ht="15" customHeight="1" x14ac:dyDescent="0.25">
      <c r="A3296" s="9" t="s">
        <v>16</v>
      </c>
      <c r="B3296" s="21" t="s">
        <v>16075</v>
      </c>
      <c r="C3296" s="2" t="s">
        <v>6684</v>
      </c>
      <c r="D3296" s="2" t="s">
        <v>6685</v>
      </c>
      <c r="E3296" s="2" t="s">
        <v>6598</v>
      </c>
      <c r="F3296" s="2" t="s">
        <v>6584</v>
      </c>
      <c r="G3296" s="2" t="s">
        <v>6585</v>
      </c>
      <c r="H3296" s="2" t="s">
        <v>6586</v>
      </c>
      <c r="I3296" s="3" t="str">
        <f>IFERROR(VLOOKUP(D3296,[1]Sheet2!A:D,4,FALSE),"N")</f>
        <v>Y</v>
      </c>
      <c r="J3296" s="4">
        <f>IFERROR(VLOOKUP(D3296,[1]Sheet2!A:E,5,FALSE),"N/A")</f>
        <v>43930</v>
      </c>
      <c r="K3296" s="2">
        <v>9017</v>
      </c>
      <c r="L3296" s="2">
        <v>1936</v>
      </c>
      <c r="M3296" s="2">
        <v>8918</v>
      </c>
      <c r="N3296" s="5">
        <v>98.9020738604857</v>
      </c>
      <c r="O3296" s="5">
        <v>21.7089033415564</v>
      </c>
      <c r="P3296" s="5">
        <v>21.470555617167573</v>
      </c>
      <c r="Q3296" s="24">
        <v>1985</v>
      </c>
      <c r="R3296" s="24">
        <v>1919</v>
      </c>
      <c r="S3296" s="24">
        <v>1942</v>
      </c>
      <c r="T3296" s="24">
        <v>1926</v>
      </c>
      <c r="U3296" s="24">
        <v>-434</v>
      </c>
      <c r="V3296" s="5"/>
    </row>
    <row r="3297" spans="1:22" ht="15" customHeight="1" x14ac:dyDescent="0.25">
      <c r="A3297" s="9" t="s">
        <v>16</v>
      </c>
      <c r="B3297" s="21" t="s">
        <v>16076</v>
      </c>
      <c r="C3297" s="2" t="s">
        <v>6686</v>
      </c>
      <c r="D3297" s="2" t="s">
        <v>6687</v>
      </c>
      <c r="E3297" s="2" t="s">
        <v>6583</v>
      </c>
      <c r="F3297" s="2" t="s">
        <v>6584</v>
      </c>
      <c r="G3297" s="2" t="s">
        <v>6585</v>
      </c>
      <c r="H3297" s="2" t="s">
        <v>6586</v>
      </c>
      <c r="I3297" s="3" t="str">
        <f>IFERROR(VLOOKUP(D3297,[1]Sheet2!A:D,4,FALSE),"N")</f>
        <v>Y</v>
      </c>
      <c r="J3297" s="4">
        <f>IFERROR(VLOOKUP(D3297,[1]Sheet2!A:E,5,FALSE),"N/A")</f>
        <v>44050</v>
      </c>
      <c r="K3297" s="2">
        <v>12052</v>
      </c>
      <c r="L3297" s="2">
        <v>0</v>
      </c>
      <c r="M3297" s="2">
        <v>6003</v>
      </c>
      <c r="N3297" s="5">
        <v>49.809160305343497</v>
      </c>
      <c r="O3297" s="5">
        <v>0</v>
      </c>
      <c r="P3297" s="5">
        <v>0</v>
      </c>
      <c r="Q3297" s="24">
        <v>0</v>
      </c>
      <c r="R3297" s="24">
        <v>0</v>
      </c>
      <c r="S3297" s="24">
        <v>6</v>
      </c>
      <c r="T3297" s="24">
        <v>6</v>
      </c>
      <c r="U3297" s="24">
        <v>6</v>
      </c>
      <c r="V3297" s="5"/>
    </row>
    <row r="3298" spans="1:22" ht="15" customHeight="1" x14ac:dyDescent="0.25">
      <c r="A3298" s="9" t="s">
        <v>16</v>
      </c>
      <c r="B3298" s="21" t="s">
        <v>16075</v>
      </c>
      <c r="C3298" s="2" t="s">
        <v>6688</v>
      </c>
      <c r="D3298" s="2" t="s">
        <v>6689</v>
      </c>
      <c r="E3298" s="2" t="s">
        <v>6601</v>
      </c>
      <c r="F3298" s="2" t="s">
        <v>6584</v>
      </c>
      <c r="G3298" s="2" t="s">
        <v>6585</v>
      </c>
      <c r="H3298" s="2" t="s">
        <v>6586</v>
      </c>
      <c r="I3298" s="3" t="str">
        <f>IFERROR(VLOOKUP(D3298,[1]Sheet2!A:D,4,FALSE),"N")</f>
        <v>Y</v>
      </c>
      <c r="J3298" s="4">
        <f>IFERROR(VLOOKUP(D3298,[1]Sheet2!A:E,5,FALSE),"N/A")</f>
        <v>44608</v>
      </c>
      <c r="K3298" s="2">
        <v>7167</v>
      </c>
      <c r="L3298" s="2">
        <v>516</v>
      </c>
      <c r="M3298" s="2">
        <v>7102</v>
      </c>
      <c r="N3298" s="5">
        <v>99.093065438816794</v>
      </c>
      <c r="O3298" s="5">
        <v>7.2655589974655026</v>
      </c>
      <c r="P3298" s="5">
        <v>7.1996651318543323</v>
      </c>
      <c r="Q3298" s="24">
        <v>499</v>
      </c>
      <c r="R3298" s="24">
        <v>491</v>
      </c>
      <c r="S3298" s="24">
        <v>517</v>
      </c>
      <c r="T3298" s="24">
        <v>515</v>
      </c>
      <c r="U3298" s="24">
        <v>-1570</v>
      </c>
      <c r="V3298" s="5"/>
    </row>
    <row r="3299" spans="1:22" ht="15" customHeight="1" x14ac:dyDescent="0.25">
      <c r="A3299" s="9" t="s">
        <v>16</v>
      </c>
      <c r="B3299" s="21" t="s">
        <v>16075</v>
      </c>
      <c r="C3299" s="2" t="s">
        <v>6690</v>
      </c>
      <c r="D3299" s="2" t="s">
        <v>6691</v>
      </c>
      <c r="E3299" s="2" t="s">
        <v>6609</v>
      </c>
      <c r="F3299" s="2" t="s">
        <v>6584</v>
      </c>
      <c r="G3299" s="2" t="s">
        <v>6585</v>
      </c>
      <c r="H3299" s="2" t="s">
        <v>6586</v>
      </c>
      <c r="I3299" s="3" t="str">
        <f>IFERROR(VLOOKUP(D3299,[1]Sheet2!A:D,4,FALSE),"N")</f>
        <v>Y</v>
      </c>
      <c r="J3299" s="4">
        <f>IFERROR(VLOOKUP(D3299,[1]Sheet2!A:E,5,FALSE),"N/A")</f>
        <v>44281</v>
      </c>
      <c r="K3299" s="2">
        <v>5500</v>
      </c>
      <c r="L3299" s="2">
        <v>3</v>
      </c>
      <c r="M3299" s="2">
        <v>4961</v>
      </c>
      <c r="N3299" s="5">
        <v>90.2</v>
      </c>
      <c r="O3299" s="5">
        <v>6.0471679096956256E-2</v>
      </c>
      <c r="P3299" s="5">
        <v>5.454545454545455E-2</v>
      </c>
      <c r="Q3299" s="24">
        <v>2</v>
      </c>
      <c r="R3299" s="24">
        <v>2</v>
      </c>
      <c r="S3299" s="24">
        <v>2</v>
      </c>
      <c r="T3299" s="24">
        <v>2</v>
      </c>
      <c r="U3299" s="24">
        <v>2</v>
      </c>
      <c r="V3299" s="5"/>
    </row>
    <row r="3300" spans="1:22" ht="15" customHeight="1" x14ac:dyDescent="0.25">
      <c r="A3300" s="9" t="s">
        <v>16</v>
      </c>
      <c r="B3300" s="21" t="s">
        <v>16075</v>
      </c>
      <c r="C3300" s="2" t="s">
        <v>6692</v>
      </c>
      <c r="D3300" s="2" t="s">
        <v>6693</v>
      </c>
      <c r="E3300" s="2" t="s">
        <v>6609</v>
      </c>
      <c r="F3300" s="2" t="s">
        <v>6584</v>
      </c>
      <c r="G3300" s="2" t="s">
        <v>6585</v>
      </c>
      <c r="H3300" s="2" t="s">
        <v>6586</v>
      </c>
      <c r="I3300" s="3" t="str">
        <f>IFERROR(VLOOKUP(D3300,[1]Sheet2!A:D,4,FALSE),"N")</f>
        <v>Y</v>
      </c>
      <c r="J3300" s="4">
        <f>IFERROR(VLOOKUP(D3300,[1]Sheet2!A:E,5,FALSE),"N/A")</f>
        <v>44622</v>
      </c>
      <c r="K3300" s="2">
        <v>36947</v>
      </c>
      <c r="L3300" s="2">
        <v>447</v>
      </c>
      <c r="M3300" s="2">
        <v>36823</v>
      </c>
      <c r="N3300" s="5">
        <v>99.664384117790306</v>
      </c>
      <c r="O3300" s="5">
        <v>1.2139152160334574</v>
      </c>
      <c r="P3300" s="5">
        <v>1.2098411237718896</v>
      </c>
      <c r="Q3300" s="24">
        <v>406</v>
      </c>
      <c r="R3300" s="24">
        <v>409</v>
      </c>
      <c r="S3300" s="24">
        <v>382</v>
      </c>
      <c r="T3300" s="24">
        <v>381</v>
      </c>
      <c r="U3300" s="24">
        <v>361</v>
      </c>
      <c r="V3300" s="5"/>
    </row>
    <row r="3301" spans="1:22" ht="15" customHeight="1" x14ac:dyDescent="0.25">
      <c r="A3301" s="9" t="s">
        <v>16</v>
      </c>
      <c r="B3301" s="21" t="s">
        <v>16075</v>
      </c>
      <c r="C3301" s="2" t="s">
        <v>6694</v>
      </c>
      <c r="D3301" s="2" t="s">
        <v>6695</v>
      </c>
      <c r="E3301" s="2" t="s">
        <v>6598</v>
      </c>
      <c r="F3301" s="2" t="s">
        <v>6584</v>
      </c>
      <c r="G3301" s="2" t="s">
        <v>6585</v>
      </c>
      <c r="H3301" s="2" t="s">
        <v>6586</v>
      </c>
      <c r="I3301" s="3" t="str">
        <f>IFERROR(VLOOKUP(D3301,[1]Sheet2!A:D,4,FALSE),"N")</f>
        <v>N</v>
      </c>
      <c r="J3301" s="4" t="str">
        <f>IFERROR(VLOOKUP(D3301,[1]Sheet2!A:E,5,FALSE),"N/A")</f>
        <v>N/A</v>
      </c>
      <c r="K3301" s="2">
        <v>3145</v>
      </c>
      <c r="L3301" s="2">
        <v>1790</v>
      </c>
      <c r="M3301" s="2">
        <v>3080</v>
      </c>
      <c r="N3301" s="5">
        <v>97.933227344992105</v>
      </c>
      <c r="O3301" s="5">
        <v>58.116883116883123</v>
      </c>
      <c r="P3301" s="5">
        <v>56.91573926868044</v>
      </c>
      <c r="Q3301" s="24">
        <v>1424</v>
      </c>
      <c r="R3301" s="24">
        <v>1366</v>
      </c>
      <c r="S3301" s="24">
        <v>1505</v>
      </c>
      <c r="T3301" s="24">
        <v>1502</v>
      </c>
      <c r="U3301" s="24">
        <v>1502</v>
      </c>
      <c r="V3301" s="5"/>
    </row>
    <row r="3302" spans="1:22" ht="15" customHeight="1" x14ac:dyDescent="0.25">
      <c r="A3302" s="9" t="s">
        <v>16</v>
      </c>
      <c r="B3302" s="21" t="s">
        <v>16075</v>
      </c>
      <c r="C3302" s="2" t="s">
        <v>6696</v>
      </c>
      <c r="D3302" s="2" t="s">
        <v>6697</v>
      </c>
      <c r="E3302" s="2" t="s">
        <v>6601</v>
      </c>
      <c r="F3302" s="2" t="s">
        <v>6584</v>
      </c>
      <c r="G3302" s="2" t="s">
        <v>6585</v>
      </c>
      <c r="H3302" s="2" t="s">
        <v>6586</v>
      </c>
      <c r="I3302" s="3" t="str">
        <f>IFERROR(VLOOKUP(D3302,[1]Sheet2!A:D,4,FALSE),"N")</f>
        <v>Y</v>
      </c>
      <c r="J3302" s="4">
        <f>IFERROR(VLOOKUP(D3302,[1]Sheet2!A:E,5,FALSE),"N/A")</f>
        <v>43923</v>
      </c>
      <c r="K3302" s="2">
        <v>10353</v>
      </c>
      <c r="L3302" s="2">
        <v>315</v>
      </c>
      <c r="M3302" s="2">
        <v>10164</v>
      </c>
      <c r="N3302" s="5">
        <v>98.174442190669396</v>
      </c>
      <c r="O3302" s="5">
        <v>3.0991735537190084</v>
      </c>
      <c r="P3302" s="5">
        <v>3.0425963488843815</v>
      </c>
      <c r="Q3302" s="24">
        <v>464</v>
      </c>
      <c r="R3302" s="24">
        <v>460</v>
      </c>
      <c r="S3302" s="24">
        <v>455</v>
      </c>
      <c r="T3302" s="24">
        <v>596</v>
      </c>
      <c r="U3302" s="24">
        <v>596</v>
      </c>
      <c r="V3302" s="5"/>
    </row>
    <row r="3303" spans="1:22" ht="15" customHeight="1" x14ac:dyDescent="0.25">
      <c r="A3303" s="9" t="s">
        <v>16</v>
      </c>
      <c r="B3303" s="21" t="s">
        <v>16075</v>
      </c>
      <c r="C3303" s="2" t="s">
        <v>6698</v>
      </c>
      <c r="D3303" s="2" t="s">
        <v>6699</v>
      </c>
      <c r="E3303" s="2" t="s">
        <v>6601</v>
      </c>
      <c r="F3303" s="2" t="s">
        <v>6584</v>
      </c>
      <c r="G3303" s="2" t="s">
        <v>6585</v>
      </c>
      <c r="H3303" s="2" t="s">
        <v>6586</v>
      </c>
      <c r="I3303" s="3" t="str">
        <f>IFERROR(VLOOKUP(D3303,[1]Sheet2!A:D,4,FALSE),"N")</f>
        <v>Y</v>
      </c>
      <c r="J3303" s="4">
        <f>IFERROR(VLOOKUP(D3303,[1]Sheet2!A:E,5,FALSE),"N/A")</f>
        <v>43928</v>
      </c>
      <c r="K3303" s="2">
        <v>5221</v>
      </c>
      <c r="L3303" s="2">
        <v>11</v>
      </c>
      <c r="M3303" s="2">
        <v>5108</v>
      </c>
      <c r="N3303" s="5">
        <v>97.835663665964404</v>
      </c>
      <c r="O3303" s="5">
        <v>0.21534847298355519</v>
      </c>
      <c r="P3303" s="5">
        <v>0.21068760773798123</v>
      </c>
      <c r="Q3303" s="24">
        <v>10</v>
      </c>
      <c r="R3303" s="24">
        <v>14</v>
      </c>
      <c r="S3303" s="24">
        <v>12</v>
      </c>
      <c r="T3303" s="24">
        <v>10</v>
      </c>
      <c r="U3303" s="24">
        <v>8</v>
      </c>
      <c r="V3303" s="5"/>
    </row>
    <row r="3304" spans="1:22" ht="15" customHeight="1" x14ac:dyDescent="0.25">
      <c r="A3304" s="9" t="s">
        <v>16</v>
      </c>
      <c r="B3304" s="21" t="s">
        <v>16075</v>
      </c>
      <c r="C3304" s="2" t="s">
        <v>6700</v>
      </c>
      <c r="D3304" s="2" t="s">
        <v>6701</v>
      </c>
      <c r="E3304" s="2" t="s">
        <v>6609</v>
      </c>
      <c r="F3304" s="2" t="s">
        <v>6584</v>
      </c>
      <c r="G3304" s="2" t="s">
        <v>6585</v>
      </c>
      <c r="H3304" s="2" t="s">
        <v>6586</v>
      </c>
      <c r="I3304" s="3" t="str">
        <f>IFERROR(VLOOKUP(D3304,[1]Sheet2!A:D,4,FALSE),"N")</f>
        <v>Y</v>
      </c>
      <c r="J3304" s="4">
        <f>IFERROR(VLOOKUP(D3304,[1]Sheet2!A:E,5,FALSE),"N/A")</f>
        <v>44281</v>
      </c>
      <c r="K3304" s="2">
        <v>9599</v>
      </c>
      <c r="L3304" s="2">
        <v>219</v>
      </c>
      <c r="M3304" s="2">
        <v>9185</v>
      </c>
      <c r="N3304" s="5">
        <v>95.687050734451503</v>
      </c>
      <c r="O3304" s="5">
        <v>2.3843222645617854</v>
      </c>
      <c r="P3304" s="5">
        <v>2.2814876549640588</v>
      </c>
      <c r="Q3304" s="24">
        <v>443</v>
      </c>
      <c r="R3304" s="24">
        <v>427</v>
      </c>
      <c r="S3304" s="24">
        <v>444</v>
      </c>
      <c r="T3304" s="24">
        <v>499</v>
      </c>
      <c r="U3304" s="24">
        <v>491</v>
      </c>
      <c r="V3304" s="5"/>
    </row>
    <row r="3305" spans="1:22" ht="15" customHeight="1" x14ac:dyDescent="0.25">
      <c r="A3305" s="9" t="s">
        <v>16</v>
      </c>
      <c r="B3305" s="21" t="s">
        <v>16075</v>
      </c>
      <c r="C3305" s="2" t="s">
        <v>6702</v>
      </c>
      <c r="D3305" s="2" t="s">
        <v>6703</v>
      </c>
      <c r="E3305" s="2" t="s">
        <v>6598</v>
      </c>
      <c r="F3305" s="2" t="s">
        <v>6584</v>
      </c>
      <c r="G3305" s="2" t="s">
        <v>6585</v>
      </c>
      <c r="H3305" s="2" t="s">
        <v>6586</v>
      </c>
      <c r="I3305" s="3" t="str">
        <f>IFERROR(VLOOKUP(D3305,[1]Sheet2!A:D,4,FALSE),"N")</f>
        <v>Y</v>
      </c>
      <c r="J3305" s="4">
        <f>IFERROR(VLOOKUP(D3305,[1]Sheet2!A:E,5,FALSE),"N/A")</f>
        <v>43922</v>
      </c>
      <c r="K3305" s="2">
        <v>73808</v>
      </c>
      <c r="L3305" s="2">
        <v>3523</v>
      </c>
      <c r="M3305" s="2">
        <v>73331</v>
      </c>
      <c r="N3305" s="5">
        <v>99.353728593106396</v>
      </c>
      <c r="O3305" s="5">
        <v>4.8042437713927262</v>
      </c>
      <c r="P3305" s="5">
        <v>4.7731953175807504</v>
      </c>
      <c r="Q3305" s="24">
        <v>3241</v>
      </c>
      <c r="R3305" s="24">
        <v>3621</v>
      </c>
      <c r="S3305" s="24">
        <v>4102</v>
      </c>
      <c r="T3305" s="24">
        <v>4274</v>
      </c>
      <c r="U3305" s="24">
        <v>4100</v>
      </c>
      <c r="V3305" s="5"/>
    </row>
    <row r="3306" spans="1:22" ht="15" customHeight="1" x14ac:dyDescent="0.25">
      <c r="A3306" s="9" t="s">
        <v>16</v>
      </c>
      <c r="B3306" s="21" t="s">
        <v>16075</v>
      </c>
      <c r="C3306" s="2" t="s">
        <v>6704</v>
      </c>
      <c r="D3306" s="2" t="s">
        <v>6705</v>
      </c>
      <c r="E3306" s="2" t="s">
        <v>6598</v>
      </c>
      <c r="F3306" s="2" t="s">
        <v>6584</v>
      </c>
      <c r="G3306" s="2" t="s">
        <v>6585</v>
      </c>
      <c r="H3306" s="2" t="s">
        <v>6586</v>
      </c>
      <c r="I3306" s="3" t="str">
        <f>IFERROR(VLOOKUP(D3306,[1]Sheet2!A:D,4,FALSE),"N")</f>
        <v>N</v>
      </c>
      <c r="J3306" s="4" t="str">
        <f>IFERROR(VLOOKUP(D3306,[1]Sheet2!A:E,5,FALSE),"N/A")</f>
        <v>N/A</v>
      </c>
      <c r="K3306" s="2">
        <v>12</v>
      </c>
      <c r="L3306" s="2">
        <v>0</v>
      </c>
      <c r="M3306" s="2">
        <v>0</v>
      </c>
      <c r="N3306" s="5">
        <v>0</v>
      </c>
      <c r="O3306" s="5">
        <v>0</v>
      </c>
      <c r="P3306" s="5">
        <v>0</v>
      </c>
      <c r="Q3306" s="24">
        <v>0</v>
      </c>
      <c r="R3306" s="24">
        <v>0</v>
      </c>
      <c r="S3306" s="24">
        <v>0</v>
      </c>
      <c r="T3306" s="24">
        <v>0</v>
      </c>
      <c r="U3306" s="24">
        <v>0</v>
      </c>
      <c r="V3306" s="5"/>
    </row>
    <row r="3307" spans="1:22" ht="15" customHeight="1" x14ac:dyDescent="0.25">
      <c r="A3307" s="9" t="s">
        <v>16</v>
      </c>
      <c r="B3307" s="21" t="s">
        <v>16075</v>
      </c>
      <c r="C3307" s="2" t="s">
        <v>6706</v>
      </c>
      <c r="D3307" s="2" t="s">
        <v>6707</v>
      </c>
      <c r="E3307" s="2" t="s">
        <v>6609</v>
      </c>
      <c r="F3307" s="2" t="s">
        <v>6584</v>
      </c>
      <c r="G3307" s="2" t="s">
        <v>6585</v>
      </c>
      <c r="H3307" s="2" t="s">
        <v>6586</v>
      </c>
      <c r="I3307" s="3" t="str">
        <f>IFERROR(VLOOKUP(D3307,[1]Sheet2!A:D,4,FALSE),"N")</f>
        <v>N</v>
      </c>
      <c r="J3307" s="4" t="str">
        <f>IFERROR(VLOOKUP(D3307,[1]Sheet2!A:E,5,FALSE),"N/A")</f>
        <v>N/A</v>
      </c>
      <c r="K3307" s="2">
        <v>70644</v>
      </c>
      <c r="L3307" s="2">
        <v>11225</v>
      </c>
      <c r="M3307" s="2">
        <v>69783</v>
      </c>
      <c r="N3307" s="5">
        <v>98.781212841854895</v>
      </c>
      <c r="O3307" s="5">
        <v>16.085579582419786</v>
      </c>
      <c r="P3307" s="5">
        <v>15.889530604156048</v>
      </c>
      <c r="Q3307" s="24">
        <v>10411</v>
      </c>
      <c r="R3307" s="24">
        <v>9778</v>
      </c>
      <c r="S3307" s="24">
        <v>9286</v>
      </c>
      <c r="T3307" s="24">
        <v>10269</v>
      </c>
      <c r="U3307" s="24">
        <v>10243</v>
      </c>
      <c r="V3307" s="5"/>
    </row>
    <row r="3308" spans="1:22" ht="15" customHeight="1" x14ac:dyDescent="0.25">
      <c r="A3308" s="9" t="s">
        <v>16</v>
      </c>
      <c r="B3308" s="21" t="s">
        <v>16075</v>
      </c>
      <c r="C3308" s="2" t="s">
        <v>6708</v>
      </c>
      <c r="D3308" s="2" t="s">
        <v>6709</v>
      </c>
      <c r="E3308" s="2" t="s">
        <v>6583</v>
      </c>
      <c r="F3308" s="2" t="s">
        <v>6584</v>
      </c>
      <c r="G3308" s="2" t="s">
        <v>6585</v>
      </c>
      <c r="H3308" s="2" t="s">
        <v>6586</v>
      </c>
      <c r="I3308" s="3" t="str">
        <f>IFERROR(VLOOKUP(D3308,[1]Sheet2!A:D,4,FALSE),"N")</f>
        <v>Y</v>
      </c>
      <c r="J3308" s="4">
        <f>IFERROR(VLOOKUP(D3308,[1]Sheet2!A:E,5,FALSE),"N/A")</f>
        <v>43922</v>
      </c>
      <c r="K3308" s="2">
        <v>9910</v>
      </c>
      <c r="L3308" s="2">
        <v>0</v>
      </c>
      <c r="M3308" s="2">
        <v>9825</v>
      </c>
      <c r="N3308" s="5">
        <v>99.142280524722494</v>
      </c>
      <c r="O3308" s="5">
        <v>0</v>
      </c>
      <c r="P3308" s="5">
        <v>0</v>
      </c>
      <c r="Q3308" s="24">
        <v>0</v>
      </c>
      <c r="R3308" s="24">
        <v>0</v>
      </c>
      <c r="S3308" s="24">
        <v>0</v>
      </c>
      <c r="T3308" s="24">
        <v>0</v>
      </c>
      <c r="U3308" s="24">
        <v>0</v>
      </c>
      <c r="V3308" s="5"/>
    </row>
    <row r="3309" spans="1:22" ht="15" customHeight="1" x14ac:dyDescent="0.25">
      <c r="A3309" s="9" t="s">
        <v>16</v>
      </c>
      <c r="B3309" s="21" t="s">
        <v>16075</v>
      </c>
      <c r="C3309" s="2" t="s">
        <v>6710</v>
      </c>
      <c r="D3309" s="2" t="s">
        <v>6711</v>
      </c>
      <c r="E3309" s="2" t="s">
        <v>6609</v>
      </c>
      <c r="F3309" s="2" t="s">
        <v>6584</v>
      </c>
      <c r="G3309" s="2" t="s">
        <v>6585</v>
      </c>
      <c r="H3309" s="2" t="s">
        <v>6586</v>
      </c>
      <c r="I3309" s="3" t="str">
        <f>IFERROR(VLOOKUP(D3309,[1]Sheet2!A:D,4,FALSE),"N")</f>
        <v>N</v>
      </c>
      <c r="J3309" s="4" t="str">
        <f>IFERROR(VLOOKUP(D3309,[1]Sheet2!A:E,5,FALSE),"N/A")</f>
        <v>N/A</v>
      </c>
      <c r="K3309" s="2">
        <v>4712</v>
      </c>
      <c r="L3309" s="2">
        <v>1744</v>
      </c>
      <c r="M3309" s="2">
        <v>4687</v>
      </c>
      <c r="N3309" s="5">
        <v>99.469439728353095</v>
      </c>
      <c r="O3309" s="5">
        <v>37.209302325581397</v>
      </c>
      <c r="P3309" s="5">
        <v>37.011884550084886</v>
      </c>
      <c r="Q3309" s="24">
        <v>1623</v>
      </c>
      <c r="R3309" s="24">
        <v>1618</v>
      </c>
      <c r="S3309" s="24">
        <v>1552</v>
      </c>
      <c r="T3309" s="24">
        <v>1541</v>
      </c>
      <c r="U3309" s="24">
        <v>890</v>
      </c>
      <c r="V3309" s="5"/>
    </row>
    <row r="3310" spans="1:22" ht="15" customHeight="1" x14ac:dyDescent="0.25">
      <c r="A3310" s="9" t="s">
        <v>16</v>
      </c>
      <c r="B3310" s="21" t="s">
        <v>16075</v>
      </c>
      <c r="C3310" s="2" t="s">
        <v>6712</v>
      </c>
      <c r="D3310" s="2" t="s">
        <v>6713</v>
      </c>
      <c r="E3310" s="2" t="s">
        <v>6598</v>
      </c>
      <c r="F3310" s="2" t="s">
        <v>6584</v>
      </c>
      <c r="G3310" s="2" t="s">
        <v>6585</v>
      </c>
      <c r="H3310" s="2" t="s">
        <v>6586</v>
      </c>
      <c r="I3310" s="3" t="str">
        <f>IFERROR(VLOOKUP(D3310,[1]Sheet2!A:D,4,FALSE),"N")</f>
        <v>N</v>
      </c>
      <c r="J3310" s="4" t="str">
        <f>IFERROR(VLOOKUP(D3310,[1]Sheet2!A:E,5,FALSE),"N/A")</f>
        <v>N/A</v>
      </c>
      <c r="K3310" s="2">
        <v>1017</v>
      </c>
      <c r="L3310" s="2">
        <v>0</v>
      </c>
      <c r="M3310" s="2">
        <v>41</v>
      </c>
      <c r="N3310" s="5">
        <v>4.0314650934119998</v>
      </c>
      <c r="O3310" s="5">
        <v>0</v>
      </c>
      <c r="P3310" s="5">
        <v>0</v>
      </c>
      <c r="Q3310" s="24">
        <v>0</v>
      </c>
      <c r="R3310" s="24">
        <v>0</v>
      </c>
      <c r="S3310" s="24">
        <v>0</v>
      </c>
      <c r="T3310" s="24">
        <v>0</v>
      </c>
      <c r="U3310" s="24">
        <v>0</v>
      </c>
      <c r="V3310" s="5"/>
    </row>
    <row r="3311" spans="1:22" ht="15" customHeight="1" x14ac:dyDescent="0.25">
      <c r="A3311" s="9" t="s">
        <v>16</v>
      </c>
      <c r="B3311" s="21" t="s">
        <v>16075</v>
      </c>
      <c r="C3311" s="2" t="s">
        <v>6714</v>
      </c>
      <c r="D3311" s="2" t="s">
        <v>6715</v>
      </c>
      <c r="E3311" s="2" t="s">
        <v>6583</v>
      </c>
      <c r="F3311" s="2" t="s">
        <v>6584</v>
      </c>
      <c r="G3311" s="2" t="s">
        <v>6585</v>
      </c>
      <c r="H3311" s="2" t="s">
        <v>6586</v>
      </c>
      <c r="I3311" s="3" t="str">
        <f>IFERROR(VLOOKUP(D3311,[1]Sheet2!A:D,4,FALSE),"N")</f>
        <v>Y</v>
      </c>
      <c r="J3311" s="4">
        <f>IFERROR(VLOOKUP(D3311,[1]Sheet2!A:E,5,FALSE),"N/A")</f>
        <v>44460</v>
      </c>
      <c r="K3311" s="2">
        <v>21407</v>
      </c>
      <c r="L3311" s="2">
        <v>1466</v>
      </c>
      <c r="M3311" s="2">
        <v>21053</v>
      </c>
      <c r="N3311" s="5">
        <v>98.346335310879596</v>
      </c>
      <c r="O3311" s="5">
        <v>6.9633781408825337</v>
      </c>
      <c r="P3311" s="5">
        <v>6.8482272153968333</v>
      </c>
      <c r="Q3311" s="24">
        <v>1051</v>
      </c>
      <c r="R3311" s="24">
        <v>1111</v>
      </c>
      <c r="S3311" s="24">
        <v>1200</v>
      </c>
      <c r="T3311" s="24">
        <v>1100</v>
      </c>
      <c r="U3311" s="24">
        <v>1100</v>
      </c>
      <c r="V3311" s="5"/>
    </row>
    <row r="3312" spans="1:22" ht="15" customHeight="1" x14ac:dyDescent="0.25">
      <c r="A3312" s="9" t="s">
        <v>16</v>
      </c>
      <c r="B3312" s="21" t="s">
        <v>16075</v>
      </c>
      <c r="C3312" s="2" t="s">
        <v>6716</v>
      </c>
      <c r="D3312" s="2" t="s">
        <v>6717</v>
      </c>
      <c r="E3312" s="2" t="s">
        <v>6583</v>
      </c>
      <c r="F3312" s="2" t="s">
        <v>6584</v>
      </c>
      <c r="G3312" s="2" t="s">
        <v>6585</v>
      </c>
      <c r="H3312" s="2" t="s">
        <v>6586</v>
      </c>
      <c r="I3312" s="3" t="str">
        <f>IFERROR(VLOOKUP(D3312,[1]Sheet2!A:D,4,FALSE),"N")</f>
        <v>Y</v>
      </c>
      <c r="J3312" s="4">
        <f>IFERROR(VLOOKUP(D3312,[1]Sheet2!A:E,5,FALSE),"N/A")</f>
        <v>43922</v>
      </c>
      <c r="K3312" s="2">
        <v>24839</v>
      </c>
      <c r="L3312" s="2">
        <v>177</v>
      </c>
      <c r="M3312" s="2">
        <v>24614</v>
      </c>
      <c r="N3312" s="5">
        <v>99.094166431820895</v>
      </c>
      <c r="O3312" s="5">
        <v>0.71910294954091158</v>
      </c>
      <c r="P3312" s="5">
        <v>0.71258907363420432</v>
      </c>
      <c r="Q3312" s="24">
        <v>137</v>
      </c>
      <c r="R3312" s="24">
        <v>124</v>
      </c>
      <c r="S3312" s="24">
        <v>92</v>
      </c>
      <c r="T3312" s="24">
        <v>112</v>
      </c>
      <c r="U3312" s="24">
        <v>112</v>
      </c>
      <c r="V3312" s="5"/>
    </row>
    <row r="3313" spans="1:22" ht="15" customHeight="1" x14ac:dyDescent="0.25">
      <c r="A3313" s="9" t="s">
        <v>16</v>
      </c>
      <c r="B3313" s="21" t="s">
        <v>16076</v>
      </c>
      <c r="C3313" s="2" t="s">
        <v>6718</v>
      </c>
      <c r="D3313" s="2" t="s">
        <v>6719</v>
      </c>
      <c r="E3313" s="2" t="s">
        <v>6598</v>
      </c>
      <c r="F3313" s="2" t="s">
        <v>6584</v>
      </c>
      <c r="G3313" s="2" t="s">
        <v>6585</v>
      </c>
      <c r="H3313" s="2" t="s">
        <v>6586</v>
      </c>
      <c r="I3313" s="3" t="str">
        <f>IFERROR(VLOOKUP(D3313,[1]Sheet2!A:D,4,FALSE),"N")</f>
        <v>Y</v>
      </c>
      <c r="J3313" s="4">
        <f>IFERROR(VLOOKUP(D3313,[1]Sheet2!A:E,5,FALSE),"N/A")</f>
        <v>43922</v>
      </c>
      <c r="K3313" s="2">
        <v>36687</v>
      </c>
      <c r="L3313" s="2">
        <v>5</v>
      </c>
      <c r="M3313" s="2">
        <v>27900</v>
      </c>
      <c r="N3313" s="5">
        <v>76.048736609698196</v>
      </c>
      <c r="O3313" s="5">
        <v>1.7921146953405017E-2</v>
      </c>
      <c r="P3313" s="5">
        <v>1.3628805844031946E-2</v>
      </c>
      <c r="Q3313" s="24">
        <v>0</v>
      </c>
      <c r="R3313" s="24">
        <v>1</v>
      </c>
      <c r="S3313" s="24">
        <v>2</v>
      </c>
      <c r="T3313" s="24">
        <v>2</v>
      </c>
      <c r="U3313" s="24">
        <v>2</v>
      </c>
      <c r="V3313" s="5"/>
    </row>
    <row r="3314" spans="1:22" ht="15" customHeight="1" x14ac:dyDescent="0.25">
      <c r="A3314" s="9" t="s">
        <v>16</v>
      </c>
      <c r="B3314" s="21" t="s">
        <v>16075</v>
      </c>
      <c r="C3314" s="2" t="s">
        <v>6720</v>
      </c>
      <c r="D3314" s="2" t="s">
        <v>6721</v>
      </c>
      <c r="E3314" s="2" t="s">
        <v>6609</v>
      </c>
      <c r="F3314" s="2" t="s">
        <v>6584</v>
      </c>
      <c r="G3314" s="2" t="s">
        <v>6585</v>
      </c>
      <c r="H3314" s="2" t="s">
        <v>6586</v>
      </c>
      <c r="I3314" s="3" t="str">
        <f>IFERROR(VLOOKUP(D3314,[1]Sheet2!A:D,4,FALSE),"N")</f>
        <v>N</v>
      </c>
      <c r="J3314" s="4" t="str">
        <f>IFERROR(VLOOKUP(D3314,[1]Sheet2!A:E,5,FALSE),"N/A")</f>
        <v>N/A</v>
      </c>
      <c r="K3314" s="2">
        <v>2</v>
      </c>
      <c r="L3314" s="2">
        <v>0</v>
      </c>
      <c r="M3314" s="2">
        <v>0</v>
      </c>
      <c r="N3314" s="5">
        <v>0</v>
      </c>
      <c r="O3314" s="5">
        <v>0</v>
      </c>
      <c r="P3314" s="5">
        <v>0</v>
      </c>
      <c r="Q3314" s="24">
        <v>0</v>
      </c>
      <c r="R3314" s="24">
        <v>0</v>
      </c>
      <c r="S3314" s="24">
        <v>0</v>
      </c>
      <c r="T3314" s="24">
        <v>0</v>
      </c>
      <c r="U3314" s="24">
        <v>0</v>
      </c>
      <c r="V3314" s="5"/>
    </row>
    <row r="3315" spans="1:22" ht="15" customHeight="1" x14ac:dyDescent="0.25">
      <c r="A3315" s="9" t="s">
        <v>16</v>
      </c>
      <c r="B3315" s="21" t="s">
        <v>16075</v>
      </c>
      <c r="C3315" s="2" t="s">
        <v>6722</v>
      </c>
      <c r="D3315" s="2" t="s">
        <v>6723</v>
      </c>
      <c r="E3315" s="2" t="s">
        <v>6583</v>
      </c>
      <c r="F3315" s="2" t="s">
        <v>6584</v>
      </c>
      <c r="G3315" s="2" t="s">
        <v>6585</v>
      </c>
      <c r="H3315" s="2" t="s">
        <v>6586</v>
      </c>
      <c r="I3315" s="3" t="str">
        <f>IFERROR(VLOOKUP(D3315,[1]Sheet2!A:D,4,FALSE),"N")</f>
        <v>N</v>
      </c>
      <c r="J3315" s="4" t="str">
        <f>IFERROR(VLOOKUP(D3315,[1]Sheet2!A:E,5,FALSE),"N/A")</f>
        <v>N/A</v>
      </c>
      <c r="K3315" s="2">
        <v>7</v>
      </c>
      <c r="L3315" s="2">
        <v>1</v>
      </c>
      <c r="M3315" s="2">
        <v>7</v>
      </c>
      <c r="N3315" s="5">
        <v>100</v>
      </c>
      <c r="O3315" s="5">
        <v>14.285714285714285</v>
      </c>
      <c r="P3315" s="5">
        <v>14.285714285714285</v>
      </c>
      <c r="Q3315" s="24">
        <v>0</v>
      </c>
      <c r="R3315" s="24">
        <v>1</v>
      </c>
      <c r="S3315" s="24">
        <v>1</v>
      </c>
      <c r="T3315" s="24">
        <v>1</v>
      </c>
      <c r="U3315" s="24">
        <v>1</v>
      </c>
      <c r="V3315" s="5"/>
    </row>
    <row r="3316" spans="1:22" ht="15" customHeight="1" x14ac:dyDescent="0.25">
      <c r="A3316" s="9" t="s">
        <v>16</v>
      </c>
      <c r="B3316" s="21" t="s">
        <v>16076</v>
      </c>
      <c r="C3316" s="2" t="s">
        <v>6724</v>
      </c>
      <c r="D3316" s="2" t="s">
        <v>6725</v>
      </c>
      <c r="E3316" s="2" t="s">
        <v>6606</v>
      </c>
      <c r="F3316" s="2" t="s">
        <v>6584</v>
      </c>
      <c r="G3316" s="2" t="s">
        <v>6585</v>
      </c>
      <c r="H3316" s="2" t="s">
        <v>6586</v>
      </c>
      <c r="I3316" s="3" t="str">
        <f>IFERROR(VLOOKUP(D3316,[1]Sheet2!A:D,4,FALSE),"N")</f>
        <v>N</v>
      </c>
      <c r="J3316" s="4" t="str">
        <f>IFERROR(VLOOKUP(D3316,[1]Sheet2!A:E,5,FALSE),"N/A")</f>
        <v>N/A</v>
      </c>
      <c r="K3316" s="2">
        <v>12974</v>
      </c>
      <c r="L3316" s="2">
        <v>0</v>
      </c>
      <c r="M3316" s="2">
        <v>0</v>
      </c>
      <c r="N3316" s="5">
        <v>0</v>
      </c>
      <c r="O3316" s="5">
        <v>0</v>
      </c>
      <c r="P3316" s="5">
        <v>0</v>
      </c>
      <c r="Q3316" s="24">
        <v>0</v>
      </c>
      <c r="R3316" s="24">
        <v>0</v>
      </c>
      <c r="S3316" s="24">
        <v>0</v>
      </c>
      <c r="T3316" s="24">
        <v>0</v>
      </c>
      <c r="U3316" s="24">
        <v>0</v>
      </c>
      <c r="V3316" s="5"/>
    </row>
    <row r="3317" spans="1:22" ht="15" customHeight="1" x14ac:dyDescent="0.25">
      <c r="A3317" s="9" t="s">
        <v>16</v>
      </c>
      <c r="B3317" s="21" t="s">
        <v>16076</v>
      </c>
      <c r="C3317" s="2" t="s">
        <v>6726</v>
      </c>
      <c r="D3317" s="2" t="s">
        <v>6727</v>
      </c>
      <c r="E3317" s="2" t="s">
        <v>6606</v>
      </c>
      <c r="F3317" s="2" t="s">
        <v>6584</v>
      </c>
      <c r="G3317" s="2" t="s">
        <v>6585</v>
      </c>
      <c r="H3317" s="2" t="s">
        <v>6586</v>
      </c>
      <c r="I3317" s="3" t="str">
        <f>IFERROR(VLOOKUP(D3317,[1]Sheet2!A:D,4,FALSE),"N")</f>
        <v>N</v>
      </c>
      <c r="J3317" s="4" t="str">
        <f>IFERROR(VLOOKUP(D3317,[1]Sheet2!A:E,5,FALSE),"N/A")</f>
        <v>N/A</v>
      </c>
      <c r="K3317" s="2">
        <v>11171</v>
      </c>
      <c r="L3317" s="2">
        <v>0</v>
      </c>
      <c r="M3317" s="2">
        <v>0</v>
      </c>
      <c r="N3317" s="5">
        <v>0</v>
      </c>
      <c r="O3317" s="5">
        <v>0</v>
      </c>
      <c r="P3317" s="5">
        <v>0</v>
      </c>
      <c r="Q3317" s="24">
        <v>0</v>
      </c>
      <c r="R3317" s="24">
        <v>0</v>
      </c>
      <c r="S3317" s="24">
        <v>0</v>
      </c>
      <c r="T3317" s="24">
        <v>0</v>
      </c>
      <c r="U3317" s="24">
        <v>0</v>
      </c>
      <c r="V3317" s="5"/>
    </row>
    <row r="3318" spans="1:22" ht="15" customHeight="1" x14ac:dyDescent="0.25">
      <c r="A3318" s="9" t="s">
        <v>16</v>
      </c>
      <c r="B3318" s="21" t="s">
        <v>16076</v>
      </c>
      <c r="C3318" s="2" t="s">
        <v>6728</v>
      </c>
      <c r="D3318" s="2" t="s">
        <v>6729</v>
      </c>
      <c r="E3318" s="2" t="s">
        <v>6583</v>
      </c>
      <c r="F3318" s="2" t="s">
        <v>6584</v>
      </c>
      <c r="G3318" s="2" t="s">
        <v>6585</v>
      </c>
      <c r="H3318" s="2" t="s">
        <v>6586</v>
      </c>
      <c r="I3318" s="3" t="str">
        <f>IFERROR(VLOOKUP(D3318,[1]Sheet2!A:D,4,FALSE),"N")</f>
        <v>N</v>
      </c>
      <c r="J3318" s="4" t="str">
        <f>IFERROR(VLOOKUP(D3318,[1]Sheet2!A:E,5,FALSE),"N/A")</f>
        <v>N/A</v>
      </c>
      <c r="K3318" s="2">
        <v>11613</v>
      </c>
      <c r="L3318" s="2">
        <v>19</v>
      </c>
      <c r="M3318" s="2">
        <v>2311</v>
      </c>
      <c r="N3318" s="5">
        <v>19.9001119435116</v>
      </c>
      <c r="O3318" s="5">
        <v>0.82215491129381224</v>
      </c>
      <c r="P3318" s="5">
        <v>0.16360974769654696</v>
      </c>
      <c r="Q3318" s="24">
        <v>23</v>
      </c>
      <c r="R3318" s="24">
        <v>25</v>
      </c>
      <c r="S3318" s="24">
        <v>23</v>
      </c>
      <c r="T3318" s="24">
        <v>25</v>
      </c>
      <c r="U3318" s="24">
        <v>22</v>
      </c>
      <c r="V3318" s="5"/>
    </row>
    <row r="3319" spans="1:22" ht="15" customHeight="1" x14ac:dyDescent="0.25">
      <c r="A3319" s="9" t="s">
        <v>16</v>
      </c>
      <c r="B3319" s="21" t="s">
        <v>16075</v>
      </c>
      <c r="C3319" s="2" t="s">
        <v>6730</v>
      </c>
      <c r="D3319" s="2" t="s">
        <v>6731</v>
      </c>
      <c r="E3319" s="2" t="s">
        <v>6598</v>
      </c>
      <c r="F3319" s="2" t="s">
        <v>6584</v>
      </c>
      <c r="G3319" s="2" t="s">
        <v>6585</v>
      </c>
      <c r="H3319" s="2" t="s">
        <v>6586</v>
      </c>
      <c r="I3319" s="3" t="str">
        <f>IFERROR(VLOOKUP(D3319,[1]Sheet2!A:D,4,FALSE),"N")</f>
        <v>Y</v>
      </c>
      <c r="J3319" s="4">
        <f>IFERROR(VLOOKUP(D3319,[1]Sheet2!A:E,5,FALSE),"N/A")</f>
        <v>43922</v>
      </c>
      <c r="K3319" s="2">
        <v>171</v>
      </c>
      <c r="L3319" s="2">
        <v>107</v>
      </c>
      <c r="M3319" s="2">
        <v>171</v>
      </c>
      <c r="N3319" s="5">
        <v>100</v>
      </c>
      <c r="O3319" s="5">
        <v>62.57309941520468</v>
      </c>
      <c r="P3319" s="5">
        <v>62.57309941520468</v>
      </c>
      <c r="Q3319" s="24">
        <v>69</v>
      </c>
      <c r="R3319" s="24">
        <v>59</v>
      </c>
      <c r="S3319" s="24">
        <v>44</v>
      </c>
      <c r="T3319" s="24">
        <v>61</v>
      </c>
      <c r="U3319" s="24">
        <v>61</v>
      </c>
      <c r="V3319" s="5"/>
    </row>
    <row r="3320" spans="1:22" ht="15" customHeight="1" x14ac:dyDescent="0.25">
      <c r="A3320" s="9" t="s">
        <v>16</v>
      </c>
      <c r="B3320" s="21" t="s">
        <v>16076</v>
      </c>
      <c r="C3320" s="2" t="s">
        <v>6732</v>
      </c>
      <c r="D3320" s="2" t="s">
        <v>6733</v>
      </c>
      <c r="E3320" s="2" t="s">
        <v>6583</v>
      </c>
      <c r="F3320" s="2" t="s">
        <v>6584</v>
      </c>
      <c r="G3320" s="2" t="s">
        <v>6585</v>
      </c>
      <c r="H3320" s="2" t="s">
        <v>6586</v>
      </c>
      <c r="I3320" s="3" t="str">
        <f>IFERROR(VLOOKUP(D3320,[1]Sheet2!A:D,4,FALSE),"N")</f>
        <v>Y</v>
      </c>
      <c r="J3320" s="4">
        <f>IFERROR(VLOOKUP(D3320,[1]Sheet2!A:E,5,FALSE),"N/A")</f>
        <v>43922</v>
      </c>
      <c r="K3320" s="2">
        <v>26220</v>
      </c>
      <c r="L3320" s="2">
        <v>941</v>
      </c>
      <c r="M3320" s="2">
        <v>23703</v>
      </c>
      <c r="N3320" s="5">
        <v>90.4004576659039</v>
      </c>
      <c r="O3320" s="5">
        <v>3.9699616082352445</v>
      </c>
      <c r="P3320" s="5">
        <v>3.5888634630053393</v>
      </c>
      <c r="Q3320" s="24">
        <v>654</v>
      </c>
      <c r="R3320" s="24">
        <v>696</v>
      </c>
      <c r="S3320" s="24">
        <v>881</v>
      </c>
      <c r="T3320" s="24">
        <v>897</v>
      </c>
      <c r="U3320" s="24">
        <v>890</v>
      </c>
      <c r="V3320" s="5"/>
    </row>
    <row r="3321" spans="1:22" ht="15" customHeight="1" x14ac:dyDescent="0.25">
      <c r="A3321" s="9" t="s">
        <v>16</v>
      </c>
      <c r="B3321" s="21" t="s">
        <v>16075</v>
      </c>
      <c r="C3321" s="2" t="s">
        <v>6734</v>
      </c>
      <c r="D3321" s="2" t="s">
        <v>6735</v>
      </c>
      <c r="E3321" s="2" t="s">
        <v>6601</v>
      </c>
      <c r="F3321" s="2" t="s">
        <v>6584</v>
      </c>
      <c r="G3321" s="2" t="s">
        <v>6585</v>
      </c>
      <c r="H3321" s="2" t="s">
        <v>6586</v>
      </c>
      <c r="I3321" s="3" t="str">
        <f>IFERROR(VLOOKUP(D3321,[1]Sheet2!A:D,4,FALSE),"N")</f>
        <v>N</v>
      </c>
      <c r="J3321" s="4" t="str">
        <f>IFERROR(VLOOKUP(D3321,[1]Sheet2!A:E,5,FALSE),"N/A")</f>
        <v>N/A</v>
      </c>
      <c r="K3321" s="2">
        <v>100</v>
      </c>
      <c r="L3321" s="2">
        <v>0</v>
      </c>
      <c r="M3321" s="2">
        <v>0</v>
      </c>
      <c r="N3321" s="5">
        <v>0</v>
      </c>
      <c r="O3321" s="5">
        <v>0</v>
      </c>
      <c r="P3321" s="5">
        <v>0</v>
      </c>
      <c r="Q3321" s="24">
        <v>0</v>
      </c>
      <c r="R3321" s="24">
        <v>0</v>
      </c>
      <c r="S3321" s="24">
        <v>0</v>
      </c>
      <c r="T3321" s="24">
        <v>0</v>
      </c>
      <c r="U3321" s="24">
        <v>0</v>
      </c>
      <c r="V3321" s="5"/>
    </row>
    <row r="3322" spans="1:22" ht="15" customHeight="1" x14ac:dyDescent="0.25">
      <c r="A3322" s="9" t="s">
        <v>16</v>
      </c>
      <c r="B3322" s="21" t="s">
        <v>16075</v>
      </c>
      <c r="C3322" s="2" t="s">
        <v>6736</v>
      </c>
      <c r="D3322" s="2" t="s">
        <v>6737</v>
      </c>
      <c r="E3322" s="2" t="s">
        <v>6606</v>
      </c>
      <c r="F3322" s="2" t="s">
        <v>6584</v>
      </c>
      <c r="G3322" s="2" t="s">
        <v>6585</v>
      </c>
      <c r="H3322" s="2" t="s">
        <v>6586</v>
      </c>
      <c r="I3322" s="3" t="str">
        <f>IFERROR(VLOOKUP(D3322,[1]Sheet2!A:D,4,FALSE),"N")</f>
        <v>N</v>
      </c>
      <c r="J3322" s="4" t="str">
        <f>IFERROR(VLOOKUP(D3322,[1]Sheet2!A:E,5,FALSE),"N/A")</f>
        <v>N/A</v>
      </c>
      <c r="K3322" s="2">
        <v>12681</v>
      </c>
      <c r="L3322" s="2">
        <v>73</v>
      </c>
      <c r="M3322" s="2">
        <v>12534</v>
      </c>
      <c r="N3322" s="5">
        <v>98.840785427016797</v>
      </c>
      <c r="O3322" s="5">
        <v>0.58241582894526889</v>
      </c>
      <c r="P3322" s="5">
        <v>0.57566437978077445</v>
      </c>
      <c r="Q3322" s="24">
        <v>23</v>
      </c>
      <c r="R3322" s="24">
        <v>22</v>
      </c>
      <c r="S3322" s="24">
        <v>20</v>
      </c>
      <c r="T3322" s="24">
        <v>19</v>
      </c>
      <c r="U3322" s="24">
        <v>19</v>
      </c>
      <c r="V3322" s="5"/>
    </row>
    <row r="3323" spans="1:22" ht="15" customHeight="1" x14ac:dyDescent="0.25">
      <c r="A3323" s="9" t="s">
        <v>16</v>
      </c>
      <c r="B3323" s="21" t="s">
        <v>16076</v>
      </c>
      <c r="C3323" s="2" t="s">
        <v>6738</v>
      </c>
      <c r="D3323" s="2" t="s">
        <v>6739</v>
      </c>
      <c r="E3323" s="2" t="s">
        <v>6598</v>
      </c>
      <c r="F3323" s="2" t="s">
        <v>6584</v>
      </c>
      <c r="G3323" s="2" t="s">
        <v>6585</v>
      </c>
      <c r="H3323" s="2" t="s">
        <v>6586</v>
      </c>
      <c r="I3323" s="3" t="str">
        <f>IFERROR(VLOOKUP(D3323,[1]Sheet2!A:D,4,FALSE),"N")</f>
        <v>Y</v>
      </c>
      <c r="J3323" s="4">
        <f>IFERROR(VLOOKUP(D3323,[1]Sheet2!A:E,5,FALSE),"N/A")</f>
        <v>44063</v>
      </c>
      <c r="K3323" s="2">
        <v>13701</v>
      </c>
      <c r="L3323" s="2">
        <v>121</v>
      </c>
      <c r="M3323" s="2">
        <v>8532</v>
      </c>
      <c r="N3323" s="5">
        <v>62.272826800963401</v>
      </c>
      <c r="O3323" s="5">
        <v>1.4181903422409752</v>
      </c>
      <c r="P3323" s="5">
        <v>0.88314721553171305</v>
      </c>
      <c r="Q3323" s="24">
        <v>159</v>
      </c>
      <c r="R3323" s="24">
        <v>163</v>
      </c>
      <c r="S3323" s="24">
        <v>146</v>
      </c>
      <c r="T3323" s="24">
        <v>156</v>
      </c>
      <c r="U3323" s="24">
        <v>130</v>
      </c>
      <c r="V3323" s="5"/>
    </row>
    <row r="3324" spans="1:22" ht="15" customHeight="1" x14ac:dyDescent="0.25">
      <c r="A3324" s="9" t="s">
        <v>16</v>
      </c>
      <c r="B3324" s="21" t="s">
        <v>16075</v>
      </c>
      <c r="C3324" s="2" t="s">
        <v>6740</v>
      </c>
      <c r="D3324" s="2" t="s">
        <v>6741</v>
      </c>
      <c r="E3324" s="2" t="s">
        <v>6583</v>
      </c>
      <c r="F3324" s="2" t="s">
        <v>6584</v>
      </c>
      <c r="G3324" s="2" t="s">
        <v>6585</v>
      </c>
      <c r="H3324" s="2" t="s">
        <v>6586</v>
      </c>
      <c r="I3324" s="3" t="str">
        <f>IFERROR(VLOOKUP(D3324,[1]Sheet2!A:D,4,FALSE),"N")</f>
        <v>Y</v>
      </c>
      <c r="J3324" s="4">
        <f>IFERROR(VLOOKUP(D3324,[1]Sheet2!A:E,5,FALSE),"N/A")</f>
        <v>43922</v>
      </c>
      <c r="K3324" s="2">
        <v>19989</v>
      </c>
      <c r="L3324" s="2">
        <v>1055</v>
      </c>
      <c r="M3324" s="2">
        <v>19732</v>
      </c>
      <c r="N3324" s="5">
        <v>98.714292861073602</v>
      </c>
      <c r="O3324" s="5">
        <v>5.3466450435840258</v>
      </c>
      <c r="P3324" s="5">
        <v>5.2779028465656106</v>
      </c>
      <c r="Q3324" s="24">
        <v>957</v>
      </c>
      <c r="R3324" s="24">
        <v>929</v>
      </c>
      <c r="S3324" s="24">
        <v>992</v>
      </c>
      <c r="T3324" s="24">
        <v>1000</v>
      </c>
      <c r="U3324" s="24">
        <v>860</v>
      </c>
      <c r="V3324" s="5"/>
    </row>
    <row r="3325" spans="1:22" ht="15" customHeight="1" x14ac:dyDescent="0.25">
      <c r="A3325" s="9" t="s">
        <v>16</v>
      </c>
      <c r="B3325" s="21" t="s">
        <v>16075</v>
      </c>
      <c r="C3325" s="2" t="s">
        <v>6742</v>
      </c>
      <c r="D3325" s="2" t="s">
        <v>6743</v>
      </c>
      <c r="E3325" s="2" t="s">
        <v>6609</v>
      </c>
      <c r="F3325" s="2" t="s">
        <v>6584</v>
      </c>
      <c r="G3325" s="2" t="s">
        <v>6585</v>
      </c>
      <c r="H3325" s="2" t="s">
        <v>6586</v>
      </c>
      <c r="I3325" s="3" t="str">
        <f>IFERROR(VLOOKUP(D3325,[1]Sheet2!A:D,4,FALSE),"N")</f>
        <v>Y</v>
      </c>
      <c r="J3325" s="4">
        <f>IFERROR(VLOOKUP(D3325,[1]Sheet2!A:E,5,FALSE),"N/A")</f>
        <v>44281</v>
      </c>
      <c r="K3325" s="2">
        <v>11183</v>
      </c>
      <c r="L3325" s="2">
        <v>3634</v>
      </c>
      <c r="M3325" s="2">
        <v>11113</v>
      </c>
      <c r="N3325" s="5">
        <v>99.374049897165307</v>
      </c>
      <c r="O3325" s="5">
        <v>32.700440925042749</v>
      </c>
      <c r="P3325" s="5">
        <v>32.495752481445052</v>
      </c>
      <c r="Q3325" s="24">
        <v>3296</v>
      </c>
      <c r="R3325" s="24">
        <v>3115</v>
      </c>
      <c r="S3325" s="24">
        <v>3140</v>
      </c>
      <c r="T3325" s="24">
        <v>3033</v>
      </c>
      <c r="U3325" s="24">
        <v>2417</v>
      </c>
      <c r="V3325" s="5"/>
    </row>
    <row r="3326" spans="1:22" ht="15" customHeight="1" x14ac:dyDescent="0.25">
      <c r="A3326" s="9" t="s">
        <v>16</v>
      </c>
      <c r="B3326" s="21" t="s">
        <v>16075</v>
      </c>
      <c r="C3326" s="2" t="s">
        <v>6744</v>
      </c>
      <c r="D3326" s="2" t="s">
        <v>6745</v>
      </c>
      <c r="E3326" s="2" t="s">
        <v>6598</v>
      </c>
      <c r="F3326" s="2" t="s">
        <v>6584</v>
      </c>
      <c r="G3326" s="2" t="s">
        <v>6585</v>
      </c>
      <c r="H3326" s="2" t="s">
        <v>6586</v>
      </c>
      <c r="I3326" s="3" t="str">
        <f>IFERROR(VLOOKUP(D3326,[1]Sheet2!A:D,4,FALSE),"N")</f>
        <v>N</v>
      </c>
      <c r="J3326" s="4" t="str">
        <f>IFERROR(VLOOKUP(D3326,[1]Sheet2!A:E,5,FALSE),"N/A")</f>
        <v>N/A</v>
      </c>
      <c r="K3326" s="2">
        <v>377</v>
      </c>
      <c r="L3326" s="2">
        <v>0</v>
      </c>
      <c r="M3326" s="2">
        <v>373</v>
      </c>
      <c r="N3326" s="5">
        <v>98.938992042440304</v>
      </c>
      <c r="O3326" s="5">
        <v>0</v>
      </c>
      <c r="P3326" s="5">
        <v>0</v>
      </c>
      <c r="Q3326" s="24">
        <v>0</v>
      </c>
      <c r="R3326" s="24">
        <v>0</v>
      </c>
      <c r="S3326" s="24">
        <v>0</v>
      </c>
      <c r="T3326" s="24">
        <v>0</v>
      </c>
      <c r="U3326" s="24">
        <v>0</v>
      </c>
      <c r="V3326" s="5"/>
    </row>
    <row r="3327" spans="1:22" ht="15" customHeight="1" x14ac:dyDescent="0.25">
      <c r="A3327" s="9" t="s">
        <v>16</v>
      </c>
      <c r="B3327" s="21" t="s">
        <v>16075</v>
      </c>
      <c r="C3327" s="2" t="s">
        <v>6746</v>
      </c>
      <c r="D3327" s="2" t="s">
        <v>6747</v>
      </c>
      <c r="E3327" s="2" t="s">
        <v>6583</v>
      </c>
      <c r="F3327" s="2" t="s">
        <v>6584</v>
      </c>
      <c r="G3327" s="2" t="s">
        <v>6585</v>
      </c>
      <c r="H3327" s="2" t="s">
        <v>6586</v>
      </c>
      <c r="I3327" s="3" t="str">
        <f>IFERROR(VLOOKUP(D3327,[1]Sheet2!A:D,4,FALSE),"N")</f>
        <v>N</v>
      </c>
      <c r="J3327" s="4" t="str">
        <f>IFERROR(VLOOKUP(D3327,[1]Sheet2!A:E,5,FALSE),"N/A")</f>
        <v>N/A</v>
      </c>
      <c r="K3327" s="2">
        <v>296</v>
      </c>
      <c r="L3327" s="2">
        <v>0</v>
      </c>
      <c r="M3327" s="2">
        <v>295</v>
      </c>
      <c r="N3327" s="5">
        <v>99.662162162162204</v>
      </c>
      <c r="O3327" s="5">
        <v>0</v>
      </c>
      <c r="P3327" s="5">
        <v>0</v>
      </c>
      <c r="Q3327" s="24">
        <v>1</v>
      </c>
      <c r="R3327" s="24">
        <v>2</v>
      </c>
      <c r="S3327" s="24">
        <v>1</v>
      </c>
      <c r="T3327" s="24">
        <v>1</v>
      </c>
      <c r="U3327" s="24">
        <v>1</v>
      </c>
      <c r="V3327" s="5"/>
    </row>
    <row r="3328" spans="1:22" ht="15" customHeight="1" x14ac:dyDescent="0.25">
      <c r="A3328" s="9" t="s">
        <v>16</v>
      </c>
      <c r="B3328" s="21" t="s">
        <v>16075</v>
      </c>
      <c r="C3328" s="2" t="s">
        <v>6748</v>
      </c>
      <c r="D3328" s="2" t="s">
        <v>6749</v>
      </c>
      <c r="E3328" s="2" t="s">
        <v>6583</v>
      </c>
      <c r="F3328" s="2" t="s">
        <v>6584</v>
      </c>
      <c r="G3328" s="2" t="s">
        <v>6585</v>
      </c>
      <c r="H3328" s="2" t="s">
        <v>6586</v>
      </c>
      <c r="I3328" s="3" t="str">
        <f>IFERROR(VLOOKUP(D3328,[1]Sheet2!A:D,4,FALSE),"N")</f>
        <v>N</v>
      </c>
      <c r="J3328" s="4" t="str">
        <f>IFERROR(VLOOKUP(D3328,[1]Sheet2!A:E,5,FALSE),"N/A")</f>
        <v>N/A</v>
      </c>
      <c r="K3328" s="2">
        <v>11192</v>
      </c>
      <c r="L3328" s="2">
        <v>103</v>
      </c>
      <c r="M3328" s="2">
        <v>11085</v>
      </c>
      <c r="N3328" s="5">
        <v>99.0439599714081</v>
      </c>
      <c r="O3328" s="5">
        <v>0.9291835814163284</v>
      </c>
      <c r="P3328" s="5">
        <v>0.92030021443888499</v>
      </c>
      <c r="Q3328" s="24">
        <v>131</v>
      </c>
      <c r="R3328" s="24">
        <v>101</v>
      </c>
      <c r="S3328" s="24">
        <v>117</v>
      </c>
      <c r="T3328" s="24">
        <v>113</v>
      </c>
      <c r="U3328" s="24">
        <v>113</v>
      </c>
      <c r="V3328" s="5"/>
    </row>
    <row r="3329" spans="1:22" ht="15" customHeight="1" x14ac:dyDescent="0.25">
      <c r="A3329" s="9" t="s">
        <v>16</v>
      </c>
      <c r="B3329" s="21" t="s">
        <v>16076</v>
      </c>
      <c r="C3329" s="2" t="s">
        <v>6750</v>
      </c>
      <c r="D3329" s="2" t="s">
        <v>6751</v>
      </c>
      <c r="E3329" s="2" t="s">
        <v>6598</v>
      </c>
      <c r="F3329" s="2" t="s">
        <v>6584</v>
      </c>
      <c r="G3329" s="2" t="s">
        <v>6585</v>
      </c>
      <c r="H3329" s="2" t="s">
        <v>6586</v>
      </c>
      <c r="I3329" s="3" t="str">
        <f>IFERROR(VLOOKUP(D3329,[1]Sheet2!A:D,4,FALSE),"N")</f>
        <v>Y</v>
      </c>
      <c r="J3329" s="4">
        <f>IFERROR(VLOOKUP(D3329,[1]Sheet2!A:E,5,FALSE),"N/A")</f>
        <v>43921</v>
      </c>
      <c r="K3329" s="2">
        <v>40781</v>
      </c>
      <c r="L3329" s="2">
        <v>1417</v>
      </c>
      <c r="M3329" s="2">
        <v>38373</v>
      </c>
      <c r="N3329" s="5">
        <v>94.095289473038903</v>
      </c>
      <c r="O3329" s="5">
        <v>3.6927005967737729</v>
      </c>
      <c r="P3329" s="5">
        <v>3.4746573159069176</v>
      </c>
      <c r="Q3329" s="24">
        <v>1253</v>
      </c>
      <c r="R3329" s="24">
        <v>1310</v>
      </c>
      <c r="S3329" s="24">
        <v>1405</v>
      </c>
      <c r="T3329" s="24">
        <v>1347</v>
      </c>
      <c r="U3329" s="24">
        <v>824</v>
      </c>
      <c r="V3329" s="5"/>
    </row>
    <row r="3330" spans="1:22" ht="15" customHeight="1" x14ac:dyDescent="0.25">
      <c r="A3330" s="9" t="s">
        <v>16</v>
      </c>
      <c r="B3330" s="21" t="s">
        <v>16075</v>
      </c>
      <c r="C3330" s="2" t="s">
        <v>6752</v>
      </c>
      <c r="D3330" s="2" t="s">
        <v>6753</v>
      </c>
      <c r="E3330" s="2" t="s">
        <v>6601</v>
      </c>
      <c r="F3330" s="2" t="s">
        <v>6584</v>
      </c>
      <c r="G3330" s="2" t="s">
        <v>6585</v>
      </c>
      <c r="H3330" s="2" t="s">
        <v>6586</v>
      </c>
      <c r="I3330" s="3" t="str">
        <f>IFERROR(VLOOKUP(D3330,[1]Sheet2!A:D,4,FALSE),"N")</f>
        <v>N</v>
      </c>
      <c r="J3330" s="4" t="str">
        <f>IFERROR(VLOOKUP(D3330,[1]Sheet2!A:E,5,FALSE),"N/A")</f>
        <v>N/A</v>
      </c>
      <c r="K3330" s="2">
        <v>3486</v>
      </c>
      <c r="L3330" s="2">
        <v>0</v>
      </c>
      <c r="M3330" s="2">
        <v>3385</v>
      </c>
      <c r="N3330" s="5">
        <v>97.102696500286896</v>
      </c>
      <c r="O3330" s="5">
        <v>0</v>
      </c>
      <c r="P3330" s="5">
        <v>0</v>
      </c>
      <c r="Q3330" s="24">
        <v>0</v>
      </c>
      <c r="R3330" s="24">
        <v>0</v>
      </c>
      <c r="S3330" s="24">
        <v>0</v>
      </c>
      <c r="T3330" s="24">
        <v>0</v>
      </c>
      <c r="U3330" s="24">
        <v>0</v>
      </c>
      <c r="V3330" s="5"/>
    </row>
    <row r="3331" spans="1:22" ht="15" customHeight="1" x14ac:dyDescent="0.25">
      <c r="A3331" s="9" t="s">
        <v>16</v>
      </c>
      <c r="B3331" s="21" t="s">
        <v>16076</v>
      </c>
      <c r="C3331" s="2" t="s">
        <v>6754</v>
      </c>
      <c r="D3331" s="2" t="s">
        <v>6755</v>
      </c>
      <c r="E3331" s="2" t="s">
        <v>6583</v>
      </c>
      <c r="F3331" s="2" t="s">
        <v>6584</v>
      </c>
      <c r="G3331" s="2" t="s">
        <v>6585</v>
      </c>
      <c r="H3331" s="2" t="s">
        <v>6586</v>
      </c>
      <c r="I3331" s="3" t="str">
        <f>IFERROR(VLOOKUP(D3331,[1]Sheet2!A:D,4,FALSE),"N")</f>
        <v>N</v>
      </c>
      <c r="J3331" s="4" t="str">
        <f>IFERROR(VLOOKUP(D3331,[1]Sheet2!A:E,5,FALSE),"N/A")</f>
        <v>N/A</v>
      </c>
      <c r="K3331" s="2">
        <v>9786</v>
      </c>
      <c r="L3331" s="2">
        <v>419</v>
      </c>
      <c r="M3331" s="2">
        <v>8390</v>
      </c>
      <c r="N3331" s="5">
        <v>85.734723073778895</v>
      </c>
      <c r="O3331" s="5">
        <v>4.9940405244338502</v>
      </c>
      <c r="P3331" s="5">
        <v>4.281626813815655</v>
      </c>
      <c r="Q3331" s="24">
        <v>401</v>
      </c>
      <c r="R3331" s="24">
        <v>311</v>
      </c>
      <c r="S3331" s="24">
        <v>340</v>
      </c>
      <c r="T3331" s="24">
        <v>414</v>
      </c>
      <c r="U3331" s="24">
        <v>414</v>
      </c>
      <c r="V3331" s="5"/>
    </row>
    <row r="3332" spans="1:22" ht="15" customHeight="1" x14ac:dyDescent="0.25">
      <c r="A3332" s="9" t="s">
        <v>16</v>
      </c>
      <c r="B3332" s="21" t="s">
        <v>16075</v>
      </c>
      <c r="C3332" s="2" t="s">
        <v>6756</v>
      </c>
      <c r="D3332" s="2" t="s">
        <v>6757</v>
      </c>
      <c r="E3332" s="2" t="s">
        <v>6583</v>
      </c>
      <c r="F3332" s="2" t="s">
        <v>6584</v>
      </c>
      <c r="G3332" s="2" t="s">
        <v>6585</v>
      </c>
      <c r="H3332" s="2" t="s">
        <v>6586</v>
      </c>
      <c r="I3332" s="3" t="str">
        <f>IFERROR(VLOOKUP(D3332,[1]Sheet2!A:D,4,FALSE),"N")</f>
        <v>Y</v>
      </c>
      <c r="J3332" s="4">
        <f>IFERROR(VLOOKUP(D3332,[1]Sheet2!A:E,5,FALSE),"N/A")</f>
        <v>43921</v>
      </c>
      <c r="K3332" s="2">
        <v>10371</v>
      </c>
      <c r="L3332" s="2">
        <v>259</v>
      </c>
      <c r="M3332" s="2">
        <v>10202</v>
      </c>
      <c r="N3332" s="5">
        <v>98.370456079452296</v>
      </c>
      <c r="O3332" s="5">
        <v>2.5387178984512837</v>
      </c>
      <c r="P3332" s="5">
        <v>2.4973483752772156</v>
      </c>
      <c r="Q3332" s="24">
        <v>215</v>
      </c>
      <c r="R3332" s="24">
        <v>230</v>
      </c>
      <c r="S3332" s="24">
        <v>211</v>
      </c>
      <c r="T3332" s="24">
        <v>198</v>
      </c>
      <c r="U3332" s="24">
        <v>189</v>
      </c>
      <c r="V3332" s="5"/>
    </row>
    <row r="3333" spans="1:22" ht="15" customHeight="1" x14ac:dyDescent="0.25">
      <c r="A3333" s="9" t="s">
        <v>16</v>
      </c>
      <c r="B3333" s="21" t="s">
        <v>16075</v>
      </c>
      <c r="C3333" s="2" t="s">
        <v>6758</v>
      </c>
      <c r="D3333" s="2" t="s">
        <v>6759</v>
      </c>
      <c r="E3333" s="2" t="s">
        <v>6609</v>
      </c>
      <c r="F3333" s="2" t="s">
        <v>6584</v>
      </c>
      <c r="G3333" s="2" t="s">
        <v>6585</v>
      </c>
      <c r="H3333" s="2" t="s">
        <v>6586</v>
      </c>
      <c r="I3333" s="3" t="str">
        <f>IFERROR(VLOOKUP(D3333,[1]Sheet2!A:D,4,FALSE),"N")</f>
        <v>N</v>
      </c>
      <c r="J3333" s="4" t="str">
        <f>IFERROR(VLOOKUP(D3333,[1]Sheet2!A:E,5,FALSE),"N/A")</f>
        <v>N/A</v>
      </c>
      <c r="K3333" s="2">
        <v>144</v>
      </c>
      <c r="L3333" s="2">
        <v>0</v>
      </c>
      <c r="M3333" s="2">
        <v>121</v>
      </c>
      <c r="N3333" s="5">
        <v>84.0277777777778</v>
      </c>
      <c r="O3333" s="5">
        <v>0</v>
      </c>
      <c r="P3333" s="5">
        <v>0</v>
      </c>
      <c r="Q3333" s="24">
        <v>0</v>
      </c>
      <c r="R3333" s="24">
        <v>0</v>
      </c>
      <c r="S3333" s="24">
        <v>0</v>
      </c>
      <c r="T3333" s="24">
        <v>0</v>
      </c>
      <c r="U3333" s="24">
        <v>0</v>
      </c>
      <c r="V3333" s="5"/>
    </row>
    <row r="3334" spans="1:22" ht="15" customHeight="1" x14ac:dyDescent="0.25">
      <c r="A3334" s="9" t="s">
        <v>16</v>
      </c>
      <c r="B3334" s="21" t="s">
        <v>16075</v>
      </c>
      <c r="C3334" s="2" t="s">
        <v>6760</v>
      </c>
      <c r="D3334" s="2" t="s">
        <v>6761</v>
      </c>
      <c r="E3334" s="2" t="s">
        <v>6609</v>
      </c>
      <c r="F3334" s="2" t="s">
        <v>6584</v>
      </c>
      <c r="G3334" s="2" t="s">
        <v>6585</v>
      </c>
      <c r="H3334" s="2" t="s">
        <v>6586</v>
      </c>
      <c r="I3334" s="3" t="str">
        <f>IFERROR(VLOOKUP(D3334,[1]Sheet2!A:D,4,FALSE),"N")</f>
        <v>N</v>
      </c>
      <c r="J3334" s="4" t="str">
        <f>IFERROR(VLOOKUP(D3334,[1]Sheet2!A:E,5,FALSE),"N/A")</f>
        <v>N/A</v>
      </c>
      <c r="K3334" s="2">
        <v>7298</v>
      </c>
      <c r="L3334" s="2">
        <v>616</v>
      </c>
      <c r="M3334" s="2">
        <v>6846</v>
      </c>
      <c r="N3334" s="5">
        <v>93.806522334886296</v>
      </c>
      <c r="O3334" s="5">
        <v>8.997955010224949</v>
      </c>
      <c r="P3334" s="5">
        <v>8.4406686763496843</v>
      </c>
      <c r="Q3334" s="24">
        <v>621</v>
      </c>
      <c r="R3334" s="24">
        <v>680</v>
      </c>
      <c r="S3334" s="24">
        <v>672</v>
      </c>
      <c r="T3334" s="24">
        <v>653</v>
      </c>
      <c r="U3334" s="24">
        <v>150</v>
      </c>
      <c r="V3334" s="5"/>
    </row>
    <row r="3335" spans="1:22" ht="15" customHeight="1" x14ac:dyDescent="0.25">
      <c r="A3335" s="9" t="s">
        <v>16</v>
      </c>
      <c r="B3335" s="21" t="s">
        <v>16075</v>
      </c>
      <c r="C3335" s="2" t="s">
        <v>6762</v>
      </c>
      <c r="D3335" s="2" t="s">
        <v>6763</v>
      </c>
      <c r="E3335" s="2" t="s">
        <v>6609</v>
      </c>
      <c r="F3335" s="2" t="s">
        <v>6584</v>
      </c>
      <c r="G3335" s="2" t="s">
        <v>6585</v>
      </c>
      <c r="H3335" s="2" t="s">
        <v>6586</v>
      </c>
      <c r="I3335" s="3" t="str">
        <f>IFERROR(VLOOKUP(D3335,[1]Sheet2!A:D,4,FALSE),"N")</f>
        <v>N</v>
      </c>
      <c r="J3335" s="4" t="str">
        <f>IFERROR(VLOOKUP(D3335,[1]Sheet2!A:E,5,FALSE),"N/A")</f>
        <v>N/A</v>
      </c>
      <c r="K3335" s="2">
        <v>21150</v>
      </c>
      <c r="L3335" s="2">
        <v>5766</v>
      </c>
      <c r="M3335" s="2">
        <v>20904</v>
      </c>
      <c r="N3335" s="5">
        <v>98.836879432624102</v>
      </c>
      <c r="O3335" s="5">
        <v>27.583237657864522</v>
      </c>
      <c r="P3335" s="5">
        <v>27.26241134751773</v>
      </c>
      <c r="Q3335" s="24">
        <v>4837</v>
      </c>
      <c r="R3335" s="24">
        <v>5659</v>
      </c>
      <c r="S3335" s="24">
        <v>5545</v>
      </c>
      <c r="T3335" s="24">
        <v>5487</v>
      </c>
      <c r="U3335" s="24">
        <v>4063</v>
      </c>
      <c r="V3335" s="5"/>
    </row>
    <row r="3336" spans="1:22" ht="15" customHeight="1" x14ac:dyDescent="0.25">
      <c r="A3336" s="9" t="s">
        <v>16</v>
      </c>
      <c r="B3336" s="21" t="s">
        <v>16075</v>
      </c>
      <c r="C3336" s="2" t="s">
        <v>6764</v>
      </c>
      <c r="D3336" s="2" t="s">
        <v>6765</v>
      </c>
      <c r="E3336" s="2" t="s">
        <v>6609</v>
      </c>
      <c r="F3336" s="2" t="s">
        <v>6584</v>
      </c>
      <c r="G3336" s="2" t="s">
        <v>6585</v>
      </c>
      <c r="H3336" s="2" t="s">
        <v>6586</v>
      </c>
      <c r="I3336" s="3" t="str">
        <f>IFERROR(VLOOKUP(D3336,[1]Sheet2!A:D,4,FALSE),"N")</f>
        <v>N</v>
      </c>
      <c r="J3336" s="4" t="str">
        <f>IFERROR(VLOOKUP(D3336,[1]Sheet2!A:E,5,FALSE),"N/A")</f>
        <v>N/A</v>
      </c>
      <c r="K3336" s="2">
        <v>22507</v>
      </c>
      <c r="L3336" s="2">
        <v>3536</v>
      </c>
      <c r="M3336" s="2">
        <v>22155</v>
      </c>
      <c r="N3336" s="5">
        <v>98.436042120229303</v>
      </c>
      <c r="O3336" s="5">
        <v>15.960279846535771</v>
      </c>
      <c r="P3336" s="5">
        <v>15.710667792242413</v>
      </c>
      <c r="Q3336" s="24">
        <v>3319</v>
      </c>
      <c r="R3336" s="24">
        <v>3232</v>
      </c>
      <c r="S3336" s="24">
        <v>3290</v>
      </c>
      <c r="T3336" s="24">
        <v>3362</v>
      </c>
      <c r="U3336" s="24">
        <v>3069</v>
      </c>
      <c r="V3336" s="5"/>
    </row>
    <row r="3337" spans="1:22" ht="15" customHeight="1" x14ac:dyDescent="0.25">
      <c r="A3337" s="9" t="s">
        <v>16</v>
      </c>
      <c r="B3337" s="21" t="s">
        <v>16076</v>
      </c>
      <c r="C3337" s="2" t="s">
        <v>6766</v>
      </c>
      <c r="D3337" s="2" t="s">
        <v>6767</v>
      </c>
      <c r="E3337" s="2" t="s">
        <v>6606</v>
      </c>
      <c r="F3337" s="2" t="s">
        <v>6584</v>
      </c>
      <c r="G3337" s="2" t="s">
        <v>6585</v>
      </c>
      <c r="H3337" s="2" t="s">
        <v>6586</v>
      </c>
      <c r="I3337" s="3" t="str">
        <f>IFERROR(VLOOKUP(D3337,[1]Sheet2!A:D,4,FALSE),"N")</f>
        <v>Y</v>
      </c>
      <c r="J3337" s="4">
        <f>IFERROR(VLOOKUP(D3337,[1]Sheet2!A:E,5,FALSE),"N/A")</f>
        <v>43927</v>
      </c>
      <c r="K3337" s="2">
        <v>64299</v>
      </c>
      <c r="L3337" s="2">
        <v>4615</v>
      </c>
      <c r="M3337" s="2">
        <v>63604</v>
      </c>
      <c r="N3337" s="5">
        <v>98.919112272352606</v>
      </c>
      <c r="O3337" s="5">
        <v>7.2558329664800958</v>
      </c>
      <c r="P3337" s="5">
        <v>7.1774055584068188</v>
      </c>
      <c r="Q3337" s="24">
        <v>3891</v>
      </c>
      <c r="R3337" s="24">
        <v>4339</v>
      </c>
      <c r="S3337" s="24">
        <v>4579</v>
      </c>
      <c r="T3337" s="24">
        <v>4403</v>
      </c>
      <c r="U3337" s="24">
        <v>4182</v>
      </c>
      <c r="V3337" s="5"/>
    </row>
    <row r="3338" spans="1:22" ht="15" customHeight="1" x14ac:dyDescent="0.25">
      <c r="A3338" s="9" t="s">
        <v>16</v>
      </c>
      <c r="B3338" s="21" t="s">
        <v>16075</v>
      </c>
      <c r="C3338" s="2" t="s">
        <v>6768</v>
      </c>
      <c r="D3338" s="2" t="s">
        <v>6769</v>
      </c>
      <c r="E3338" s="2" t="s">
        <v>6583</v>
      </c>
      <c r="F3338" s="2" t="s">
        <v>6584</v>
      </c>
      <c r="G3338" s="2" t="s">
        <v>6585</v>
      </c>
      <c r="H3338" s="2" t="s">
        <v>6586</v>
      </c>
      <c r="I3338" s="3" t="str">
        <f>IFERROR(VLOOKUP(D3338,[1]Sheet2!A:D,4,FALSE),"N")</f>
        <v>N</v>
      </c>
      <c r="J3338" s="4" t="str">
        <f>IFERROR(VLOOKUP(D3338,[1]Sheet2!A:E,5,FALSE),"N/A")</f>
        <v>N/A</v>
      </c>
      <c r="K3338" s="2">
        <v>48783</v>
      </c>
      <c r="L3338" s="2">
        <v>7593</v>
      </c>
      <c r="M3338" s="2">
        <v>48427</v>
      </c>
      <c r="N3338" s="5">
        <v>99.270237582764494</v>
      </c>
      <c r="O3338" s="5">
        <v>15.679269828814505</v>
      </c>
      <c r="P3338" s="5">
        <v>15.564848410306869</v>
      </c>
      <c r="Q3338" s="24">
        <v>6688</v>
      </c>
      <c r="R3338" s="24">
        <v>5788</v>
      </c>
      <c r="S3338" s="24">
        <v>6601</v>
      </c>
      <c r="T3338" s="24">
        <v>7373</v>
      </c>
      <c r="U3338" s="24">
        <v>-2179</v>
      </c>
      <c r="V3338" s="5"/>
    </row>
    <row r="3339" spans="1:22" ht="15" customHeight="1" x14ac:dyDescent="0.25">
      <c r="A3339" s="9" t="s">
        <v>16</v>
      </c>
      <c r="B3339" s="21" t="s">
        <v>16076</v>
      </c>
      <c r="C3339" s="2" t="s">
        <v>6770</v>
      </c>
      <c r="D3339" s="2" t="s">
        <v>6771</v>
      </c>
      <c r="E3339" s="2" t="s">
        <v>6601</v>
      </c>
      <c r="F3339" s="2" t="s">
        <v>6584</v>
      </c>
      <c r="G3339" s="2" t="s">
        <v>6585</v>
      </c>
      <c r="H3339" s="2" t="s">
        <v>6586</v>
      </c>
      <c r="I3339" s="3" t="str">
        <f>IFERROR(VLOOKUP(D3339,[1]Sheet2!A:D,4,FALSE),"N")</f>
        <v>Y</v>
      </c>
      <c r="J3339" s="4">
        <f>IFERROR(VLOOKUP(D3339,[1]Sheet2!A:E,5,FALSE),"N/A")</f>
        <v>43922</v>
      </c>
      <c r="K3339" s="2">
        <v>3261</v>
      </c>
      <c r="L3339" s="2">
        <v>0</v>
      </c>
      <c r="M3339" s="2">
        <v>3221</v>
      </c>
      <c r="N3339" s="5">
        <v>98.773382398037398</v>
      </c>
      <c r="O3339" s="5">
        <v>0</v>
      </c>
      <c r="P3339" s="5">
        <v>0</v>
      </c>
      <c r="Q3339" s="24">
        <v>0</v>
      </c>
      <c r="R3339" s="24">
        <v>0</v>
      </c>
      <c r="S3339" s="24">
        <v>0</v>
      </c>
      <c r="T3339" s="24">
        <v>0</v>
      </c>
      <c r="U3339" s="24">
        <v>0</v>
      </c>
      <c r="V3339" s="5"/>
    </row>
    <row r="3340" spans="1:22" ht="15" customHeight="1" x14ac:dyDescent="0.25">
      <c r="A3340" s="9" t="s">
        <v>16</v>
      </c>
      <c r="B3340" s="21" t="s">
        <v>16076</v>
      </c>
      <c r="C3340" s="2" t="s">
        <v>6772</v>
      </c>
      <c r="D3340" s="2" t="s">
        <v>6773</v>
      </c>
      <c r="E3340" s="2" t="s">
        <v>6606</v>
      </c>
      <c r="F3340" s="2" t="s">
        <v>6584</v>
      </c>
      <c r="G3340" s="2" t="s">
        <v>6585</v>
      </c>
      <c r="H3340" s="2" t="s">
        <v>6586</v>
      </c>
      <c r="I3340" s="3" t="str">
        <f>IFERROR(VLOOKUP(D3340,[1]Sheet2!A:D,4,FALSE),"N")</f>
        <v>N</v>
      </c>
      <c r="J3340" s="4" t="str">
        <f>IFERROR(VLOOKUP(D3340,[1]Sheet2!A:E,5,FALSE),"N/A")</f>
        <v>N/A</v>
      </c>
      <c r="K3340" s="2">
        <v>10560</v>
      </c>
      <c r="L3340" s="2">
        <v>0</v>
      </c>
      <c r="M3340" s="2">
        <v>3714</v>
      </c>
      <c r="N3340" s="5">
        <v>35.170454545454497</v>
      </c>
      <c r="O3340" s="5">
        <v>0</v>
      </c>
      <c r="P3340" s="5">
        <v>0</v>
      </c>
      <c r="Q3340" s="24">
        <v>0</v>
      </c>
      <c r="R3340" s="24">
        <v>0</v>
      </c>
      <c r="S3340" s="24">
        <v>0</v>
      </c>
      <c r="T3340" s="24">
        <v>0</v>
      </c>
      <c r="U3340" s="24">
        <v>0</v>
      </c>
      <c r="V3340" s="5"/>
    </row>
    <row r="3341" spans="1:22" ht="15" customHeight="1" x14ac:dyDescent="0.25">
      <c r="A3341" s="9" t="s">
        <v>16</v>
      </c>
      <c r="B3341" s="21" t="s">
        <v>16076</v>
      </c>
      <c r="C3341" s="2" t="s">
        <v>6774</v>
      </c>
      <c r="D3341" s="2" t="s">
        <v>6775</v>
      </c>
      <c r="E3341" s="2" t="s">
        <v>6598</v>
      </c>
      <c r="F3341" s="2" t="s">
        <v>6584</v>
      </c>
      <c r="G3341" s="2" t="s">
        <v>6585</v>
      </c>
      <c r="H3341" s="2" t="s">
        <v>6586</v>
      </c>
      <c r="I3341" s="3" t="str">
        <f>IFERROR(VLOOKUP(D3341,[1]Sheet2!A:D,4,FALSE),"N")</f>
        <v>Y</v>
      </c>
      <c r="J3341" s="4">
        <f>IFERROR(VLOOKUP(D3341,[1]Sheet2!A:E,5,FALSE),"N/A")</f>
        <v>43944</v>
      </c>
      <c r="K3341" s="2">
        <v>82567</v>
      </c>
      <c r="L3341" s="2">
        <v>12</v>
      </c>
      <c r="M3341" s="2">
        <v>56502</v>
      </c>
      <c r="N3341" s="5">
        <v>68.431697893831696</v>
      </c>
      <c r="O3341" s="5">
        <v>2.1238186258893493E-2</v>
      </c>
      <c r="P3341" s="5">
        <v>1.4533651458815263E-2</v>
      </c>
      <c r="Q3341" s="24">
        <v>14</v>
      </c>
      <c r="R3341" s="24">
        <v>14</v>
      </c>
      <c r="S3341" s="24">
        <v>15</v>
      </c>
      <c r="T3341" s="24">
        <v>14</v>
      </c>
      <c r="U3341" s="24">
        <v>12</v>
      </c>
      <c r="V3341" s="5"/>
    </row>
    <row r="3342" spans="1:22" ht="15" customHeight="1" x14ac:dyDescent="0.25">
      <c r="A3342" s="9" t="s">
        <v>16</v>
      </c>
      <c r="B3342" s="21" t="s">
        <v>16075</v>
      </c>
      <c r="C3342" s="2" t="s">
        <v>6776</v>
      </c>
      <c r="D3342" s="2" t="s">
        <v>6777</v>
      </c>
      <c r="E3342" s="2" t="s">
        <v>6598</v>
      </c>
      <c r="F3342" s="2" t="s">
        <v>6584</v>
      </c>
      <c r="G3342" s="2" t="s">
        <v>6585</v>
      </c>
      <c r="H3342" s="2" t="s">
        <v>6586</v>
      </c>
      <c r="I3342" s="3" t="str">
        <f>IFERROR(VLOOKUP(D3342,[1]Sheet2!A:D,4,FALSE),"N")</f>
        <v>N</v>
      </c>
      <c r="J3342" s="4" t="str">
        <f>IFERROR(VLOOKUP(D3342,[1]Sheet2!A:E,5,FALSE),"N/A")</f>
        <v>N/A</v>
      </c>
      <c r="K3342" s="2">
        <v>15901</v>
      </c>
      <c r="L3342" s="2">
        <v>636</v>
      </c>
      <c r="M3342" s="2">
        <v>15759</v>
      </c>
      <c r="N3342" s="5">
        <v>99.106974404125495</v>
      </c>
      <c r="O3342" s="5">
        <v>4.0357890729107178</v>
      </c>
      <c r="P3342" s="5">
        <v>3.99974844349412</v>
      </c>
      <c r="Q3342" s="24">
        <v>703</v>
      </c>
      <c r="R3342" s="24">
        <v>549</v>
      </c>
      <c r="S3342" s="24">
        <v>636</v>
      </c>
      <c r="T3342" s="24">
        <v>705</v>
      </c>
      <c r="U3342" s="24">
        <v>705</v>
      </c>
      <c r="V3342" s="5"/>
    </row>
    <row r="3343" spans="1:22" ht="15" customHeight="1" x14ac:dyDescent="0.25">
      <c r="A3343" s="9" t="s">
        <v>16</v>
      </c>
      <c r="B3343" s="21" t="s">
        <v>16075</v>
      </c>
      <c r="C3343" s="2" t="s">
        <v>6778</v>
      </c>
      <c r="D3343" s="2" t="s">
        <v>6779</v>
      </c>
      <c r="E3343" s="2" t="s">
        <v>6598</v>
      </c>
      <c r="F3343" s="2" t="s">
        <v>6584</v>
      </c>
      <c r="G3343" s="2" t="s">
        <v>6585</v>
      </c>
      <c r="H3343" s="2" t="s">
        <v>6586</v>
      </c>
      <c r="I3343" s="3" t="str">
        <f>IFERROR(VLOOKUP(D3343,[1]Sheet2!A:D,4,FALSE),"N")</f>
        <v>Y</v>
      </c>
      <c r="J3343" s="4">
        <f>IFERROR(VLOOKUP(D3343,[1]Sheet2!A:E,5,FALSE),"N/A")</f>
        <v>44021</v>
      </c>
      <c r="K3343" s="2">
        <v>36687</v>
      </c>
      <c r="L3343" s="2">
        <v>2159</v>
      </c>
      <c r="M3343" s="2">
        <v>36494</v>
      </c>
      <c r="N3343" s="5">
        <v>99.473928094420401</v>
      </c>
      <c r="O3343" s="5">
        <v>5.9160409930399522</v>
      </c>
      <c r="P3343" s="5">
        <v>5.8849183634529938</v>
      </c>
      <c r="Q3343" s="24">
        <v>2494</v>
      </c>
      <c r="R3343" s="24">
        <v>2221</v>
      </c>
      <c r="S3343" s="24">
        <v>2361</v>
      </c>
      <c r="T3343" s="24">
        <v>2208</v>
      </c>
      <c r="U3343" s="24">
        <v>1903</v>
      </c>
      <c r="V3343" s="5"/>
    </row>
    <row r="3344" spans="1:22" ht="15" customHeight="1" x14ac:dyDescent="0.25">
      <c r="A3344" s="9" t="s">
        <v>16</v>
      </c>
      <c r="B3344" s="21" t="s">
        <v>16075</v>
      </c>
      <c r="C3344" s="2" t="s">
        <v>6780</v>
      </c>
      <c r="D3344" s="2" t="s">
        <v>6781</v>
      </c>
      <c r="E3344" s="2" t="s">
        <v>6583</v>
      </c>
      <c r="F3344" s="2" t="s">
        <v>6584</v>
      </c>
      <c r="G3344" s="2" t="s">
        <v>6585</v>
      </c>
      <c r="H3344" s="2" t="s">
        <v>6586</v>
      </c>
      <c r="I3344" s="3" t="str">
        <f>IFERROR(VLOOKUP(D3344,[1]Sheet2!A:D,4,FALSE),"N")</f>
        <v>Y</v>
      </c>
      <c r="J3344" s="4">
        <f>IFERROR(VLOOKUP(D3344,[1]Sheet2!A:E,5,FALSE),"N/A")</f>
        <v>43922</v>
      </c>
      <c r="K3344" s="2">
        <v>10819</v>
      </c>
      <c r="L3344" s="2">
        <v>398</v>
      </c>
      <c r="M3344" s="2">
        <v>10727</v>
      </c>
      <c r="N3344" s="5">
        <v>99.149644144560497</v>
      </c>
      <c r="O3344" s="5">
        <v>3.7102638202666167</v>
      </c>
      <c r="P3344" s="5">
        <v>3.6787133746187264</v>
      </c>
      <c r="Q3344" s="24">
        <v>390</v>
      </c>
      <c r="R3344" s="24">
        <v>372</v>
      </c>
      <c r="S3344" s="24">
        <v>410</v>
      </c>
      <c r="T3344" s="24">
        <v>426</v>
      </c>
      <c r="U3344" s="24">
        <v>390</v>
      </c>
      <c r="V3344" s="5"/>
    </row>
    <row r="3345" spans="1:22" ht="15" customHeight="1" x14ac:dyDescent="0.25">
      <c r="A3345" s="9" t="s">
        <v>16</v>
      </c>
      <c r="B3345" s="21" t="s">
        <v>16075</v>
      </c>
      <c r="C3345" s="2" t="s">
        <v>6782</v>
      </c>
      <c r="D3345" s="2" t="s">
        <v>6783</v>
      </c>
      <c r="E3345" s="2" t="s">
        <v>6598</v>
      </c>
      <c r="F3345" s="2" t="s">
        <v>6584</v>
      </c>
      <c r="G3345" s="2" t="s">
        <v>6585</v>
      </c>
      <c r="H3345" s="2" t="s">
        <v>6586</v>
      </c>
      <c r="I3345" s="3" t="str">
        <f>IFERROR(VLOOKUP(D3345,[1]Sheet2!A:D,4,FALSE),"N")</f>
        <v>N</v>
      </c>
      <c r="J3345" s="4" t="str">
        <f>IFERROR(VLOOKUP(D3345,[1]Sheet2!A:E,5,FALSE),"N/A")</f>
        <v>N/A</v>
      </c>
      <c r="K3345" s="2">
        <v>592</v>
      </c>
      <c r="L3345" s="2">
        <v>0</v>
      </c>
      <c r="M3345" s="2">
        <v>590</v>
      </c>
      <c r="N3345" s="5">
        <v>99.662162162162204</v>
      </c>
      <c r="O3345" s="5">
        <v>0</v>
      </c>
      <c r="P3345" s="5">
        <v>0</v>
      </c>
      <c r="Q3345" s="24">
        <v>0</v>
      </c>
      <c r="R3345" s="24">
        <v>0</v>
      </c>
      <c r="S3345" s="24">
        <v>0</v>
      </c>
      <c r="T3345" s="24">
        <v>0</v>
      </c>
      <c r="U3345" s="24">
        <v>0</v>
      </c>
      <c r="V3345" s="5"/>
    </row>
    <row r="3346" spans="1:22" ht="15" customHeight="1" x14ac:dyDescent="0.25">
      <c r="A3346" s="9" t="s">
        <v>16</v>
      </c>
      <c r="B3346" s="21" t="s">
        <v>16075</v>
      </c>
      <c r="C3346" s="2" t="s">
        <v>6784</v>
      </c>
      <c r="D3346" s="2" t="s">
        <v>6785</v>
      </c>
      <c r="E3346" s="2" t="s">
        <v>6609</v>
      </c>
      <c r="F3346" s="2" t="s">
        <v>6584</v>
      </c>
      <c r="G3346" s="2" t="s">
        <v>6585</v>
      </c>
      <c r="H3346" s="2" t="s">
        <v>6586</v>
      </c>
      <c r="I3346" s="3" t="str">
        <f>IFERROR(VLOOKUP(D3346,[1]Sheet2!A:D,4,FALSE),"N")</f>
        <v>N</v>
      </c>
      <c r="J3346" s="4" t="str">
        <f>IFERROR(VLOOKUP(D3346,[1]Sheet2!A:E,5,FALSE),"N/A")</f>
        <v>N/A</v>
      </c>
      <c r="K3346" s="2">
        <v>515</v>
      </c>
      <c r="L3346" s="2">
        <v>0</v>
      </c>
      <c r="M3346" s="2">
        <v>491</v>
      </c>
      <c r="N3346" s="5">
        <v>95.339805825242706</v>
      </c>
      <c r="O3346" s="5">
        <v>0</v>
      </c>
      <c r="P3346" s="5">
        <v>0</v>
      </c>
      <c r="Q3346" s="24">
        <v>0</v>
      </c>
      <c r="R3346" s="24">
        <v>0</v>
      </c>
      <c r="S3346" s="24">
        <v>0</v>
      </c>
      <c r="T3346" s="24">
        <v>0</v>
      </c>
      <c r="U3346" s="24">
        <v>0</v>
      </c>
      <c r="V3346" s="5"/>
    </row>
    <row r="3347" spans="1:22" ht="15" customHeight="1" x14ac:dyDescent="0.25">
      <c r="A3347" s="9" t="s">
        <v>16</v>
      </c>
      <c r="B3347" s="21" t="s">
        <v>16075</v>
      </c>
      <c r="C3347" s="2" t="s">
        <v>6786</v>
      </c>
      <c r="D3347" s="2" t="s">
        <v>6787</v>
      </c>
      <c r="E3347" s="2" t="s">
        <v>6609</v>
      </c>
      <c r="F3347" s="2" t="s">
        <v>6584</v>
      </c>
      <c r="G3347" s="2" t="s">
        <v>6585</v>
      </c>
      <c r="H3347" s="2" t="s">
        <v>6586</v>
      </c>
      <c r="I3347" s="3" t="str">
        <f>IFERROR(VLOOKUP(D3347,[1]Sheet2!A:D,4,FALSE),"N")</f>
        <v>N</v>
      </c>
      <c r="J3347" s="4" t="str">
        <f>IFERROR(VLOOKUP(D3347,[1]Sheet2!A:E,5,FALSE),"N/A")</f>
        <v>N/A</v>
      </c>
      <c r="K3347" s="2">
        <v>502</v>
      </c>
      <c r="L3347" s="2">
        <v>0</v>
      </c>
      <c r="M3347" s="2">
        <v>159</v>
      </c>
      <c r="N3347" s="5">
        <v>31.673306772908401</v>
      </c>
      <c r="O3347" s="5">
        <v>0</v>
      </c>
      <c r="P3347" s="5">
        <v>0</v>
      </c>
      <c r="Q3347" s="24">
        <v>0</v>
      </c>
      <c r="R3347" s="24">
        <v>0</v>
      </c>
      <c r="S3347" s="24">
        <v>0</v>
      </c>
      <c r="T3347" s="24">
        <v>0</v>
      </c>
      <c r="U3347" s="24">
        <v>0</v>
      </c>
      <c r="V3347" s="5"/>
    </row>
    <row r="3348" spans="1:22" ht="15" customHeight="1" x14ac:dyDescent="0.25">
      <c r="A3348" s="9" t="s">
        <v>16</v>
      </c>
      <c r="B3348" s="21" t="s">
        <v>16075</v>
      </c>
      <c r="C3348" s="2" t="s">
        <v>6788</v>
      </c>
      <c r="D3348" s="2" t="s">
        <v>6789</v>
      </c>
      <c r="E3348" s="2" t="s">
        <v>6609</v>
      </c>
      <c r="F3348" s="2" t="s">
        <v>6584</v>
      </c>
      <c r="G3348" s="2" t="s">
        <v>6585</v>
      </c>
      <c r="H3348" s="2" t="s">
        <v>6586</v>
      </c>
      <c r="I3348" s="3" t="str">
        <f>IFERROR(VLOOKUP(D3348,[1]Sheet2!A:D,4,FALSE),"N")</f>
        <v>Y</v>
      </c>
      <c r="J3348" s="4">
        <f>IFERROR(VLOOKUP(D3348,[1]Sheet2!A:E,5,FALSE),"N/A")</f>
        <v>44266</v>
      </c>
      <c r="K3348" s="2">
        <v>27680</v>
      </c>
      <c r="L3348" s="2">
        <v>21885</v>
      </c>
      <c r="M3348" s="2">
        <v>27340</v>
      </c>
      <c r="N3348" s="5">
        <v>98.771676300577994</v>
      </c>
      <c r="O3348" s="5">
        <v>80.047549378200443</v>
      </c>
      <c r="P3348" s="5">
        <v>79.064306358381501</v>
      </c>
      <c r="Q3348" s="24">
        <v>20671</v>
      </c>
      <c r="R3348" s="24">
        <v>20568</v>
      </c>
      <c r="S3348" s="24">
        <v>20532</v>
      </c>
      <c r="T3348" s="24">
        <v>20377</v>
      </c>
      <c r="U3348" s="24">
        <v>15455</v>
      </c>
      <c r="V3348" s="5"/>
    </row>
    <row r="3349" spans="1:22" ht="15" customHeight="1" x14ac:dyDescent="0.25">
      <c r="A3349" s="9" t="s">
        <v>16</v>
      </c>
      <c r="B3349" s="21" t="s">
        <v>16075</v>
      </c>
      <c r="C3349" s="2" t="s">
        <v>6790</v>
      </c>
      <c r="D3349" s="2" t="s">
        <v>6791</v>
      </c>
      <c r="E3349" s="2" t="s">
        <v>6606</v>
      </c>
      <c r="F3349" s="2" t="s">
        <v>6584</v>
      </c>
      <c r="G3349" s="2" t="s">
        <v>6585</v>
      </c>
      <c r="H3349" s="2" t="s">
        <v>6586</v>
      </c>
      <c r="I3349" s="3" t="str">
        <f>IFERROR(VLOOKUP(D3349,[1]Sheet2!A:D,4,FALSE),"N")</f>
        <v>Y</v>
      </c>
      <c r="J3349" s="4">
        <f>IFERROR(VLOOKUP(D3349,[1]Sheet2!A:E,5,FALSE),"N/A")</f>
        <v>44102</v>
      </c>
      <c r="K3349" s="2">
        <v>24100</v>
      </c>
      <c r="L3349" s="2">
        <v>0</v>
      </c>
      <c r="M3349" s="2">
        <v>23921</v>
      </c>
      <c r="N3349" s="5">
        <v>99.257261410788402</v>
      </c>
      <c r="O3349" s="5">
        <v>0</v>
      </c>
      <c r="P3349" s="5">
        <v>0</v>
      </c>
      <c r="Q3349" s="24">
        <v>0</v>
      </c>
      <c r="R3349" s="24">
        <v>0</v>
      </c>
      <c r="S3349" s="24">
        <v>0</v>
      </c>
      <c r="T3349" s="24">
        <v>0</v>
      </c>
      <c r="U3349" s="24">
        <v>0</v>
      </c>
      <c r="V3349" s="5"/>
    </row>
    <row r="3350" spans="1:22" ht="15" customHeight="1" x14ac:dyDescent="0.25">
      <c r="A3350" s="9" t="s">
        <v>16</v>
      </c>
      <c r="B3350" s="21" t="s">
        <v>16075</v>
      </c>
      <c r="C3350" s="2" t="s">
        <v>6792</v>
      </c>
      <c r="D3350" s="2" t="s">
        <v>6793</v>
      </c>
      <c r="E3350" s="2" t="s">
        <v>6598</v>
      </c>
      <c r="F3350" s="2" t="s">
        <v>6584</v>
      </c>
      <c r="G3350" s="2" t="s">
        <v>6585</v>
      </c>
      <c r="H3350" s="2" t="s">
        <v>6586</v>
      </c>
      <c r="I3350" s="3" t="str">
        <f>IFERROR(VLOOKUP(D3350,[1]Sheet2!A:D,4,FALSE),"N")</f>
        <v>Y</v>
      </c>
      <c r="J3350" s="4">
        <f>IFERROR(VLOOKUP(D3350,[1]Sheet2!A:E,5,FALSE),"N/A")</f>
        <v>43921</v>
      </c>
      <c r="K3350" s="2">
        <v>13816</v>
      </c>
      <c r="L3350" s="2">
        <v>1527</v>
      </c>
      <c r="M3350" s="2">
        <v>13515</v>
      </c>
      <c r="N3350" s="5">
        <v>97.821366531557601</v>
      </c>
      <c r="O3350" s="5">
        <v>11.298557158712541</v>
      </c>
      <c r="P3350" s="5">
        <v>11.052403011001736</v>
      </c>
      <c r="Q3350" s="24">
        <v>1478</v>
      </c>
      <c r="R3350" s="24">
        <v>1426</v>
      </c>
      <c r="S3350" s="24">
        <v>1543</v>
      </c>
      <c r="T3350" s="24">
        <v>1445</v>
      </c>
      <c r="U3350" s="24">
        <v>1445</v>
      </c>
      <c r="V3350" s="5"/>
    </row>
    <row r="3351" spans="1:22" ht="15" customHeight="1" x14ac:dyDescent="0.25">
      <c r="A3351" s="9" t="s">
        <v>16</v>
      </c>
      <c r="B3351" s="21" t="s">
        <v>16075</v>
      </c>
      <c r="C3351" s="2" t="s">
        <v>6794</v>
      </c>
      <c r="D3351" s="2" t="s">
        <v>6795</v>
      </c>
      <c r="E3351" s="2" t="s">
        <v>6609</v>
      </c>
      <c r="F3351" s="2" t="s">
        <v>6584</v>
      </c>
      <c r="G3351" s="2" t="s">
        <v>6585</v>
      </c>
      <c r="H3351" s="2" t="s">
        <v>6586</v>
      </c>
      <c r="I3351" s="3" t="str">
        <f>IFERROR(VLOOKUP(D3351,[1]Sheet2!A:D,4,FALSE),"N")</f>
        <v>Y</v>
      </c>
      <c r="J3351" s="4">
        <f>IFERROR(VLOOKUP(D3351,[1]Sheet2!A:E,5,FALSE),"N/A")</f>
        <v>43991</v>
      </c>
      <c r="K3351" s="2">
        <v>21448</v>
      </c>
      <c r="L3351" s="2">
        <v>4246</v>
      </c>
      <c r="M3351" s="2">
        <v>21330</v>
      </c>
      <c r="N3351" s="5">
        <v>99.449832152181997</v>
      </c>
      <c r="O3351" s="5">
        <v>19.906235349273324</v>
      </c>
      <c r="P3351" s="5">
        <v>19.796717642670643</v>
      </c>
      <c r="Q3351" s="24">
        <v>3910</v>
      </c>
      <c r="R3351" s="24">
        <v>4039</v>
      </c>
      <c r="S3351" s="24">
        <v>4388</v>
      </c>
      <c r="T3351" s="24">
        <v>3873</v>
      </c>
      <c r="U3351" s="24">
        <v>3822</v>
      </c>
      <c r="V3351" s="5"/>
    </row>
    <row r="3352" spans="1:22" ht="15" customHeight="1" x14ac:dyDescent="0.25">
      <c r="A3352" s="9" t="s">
        <v>16</v>
      </c>
      <c r="B3352" s="21" t="s">
        <v>16075</v>
      </c>
      <c r="C3352" s="2" t="s">
        <v>6796</v>
      </c>
      <c r="D3352" s="2" t="s">
        <v>6797</v>
      </c>
      <c r="E3352" s="2" t="s">
        <v>6609</v>
      </c>
      <c r="F3352" s="2" t="s">
        <v>6584</v>
      </c>
      <c r="G3352" s="2" t="s">
        <v>6585</v>
      </c>
      <c r="H3352" s="2" t="s">
        <v>6586</v>
      </c>
      <c r="I3352" s="3" t="str">
        <f>IFERROR(VLOOKUP(D3352,[1]Sheet2!A:D,4,FALSE),"N")</f>
        <v>N</v>
      </c>
      <c r="J3352" s="4" t="str">
        <f>IFERROR(VLOOKUP(D3352,[1]Sheet2!A:E,5,FALSE),"N/A")</f>
        <v>N/A</v>
      </c>
      <c r="K3352" s="2">
        <v>30294</v>
      </c>
      <c r="L3352" s="2">
        <v>10145</v>
      </c>
      <c r="M3352" s="2">
        <v>29955</v>
      </c>
      <c r="N3352" s="5">
        <v>98.880966528025397</v>
      </c>
      <c r="O3352" s="5">
        <v>33.867467868469369</v>
      </c>
      <c r="P3352" s="5">
        <v>33.488479566910939</v>
      </c>
      <c r="Q3352" s="24">
        <v>8374</v>
      </c>
      <c r="R3352" s="24">
        <v>8780</v>
      </c>
      <c r="S3352" s="24">
        <v>8670</v>
      </c>
      <c r="T3352" s="24">
        <v>9327</v>
      </c>
      <c r="U3352" s="24">
        <v>3252</v>
      </c>
      <c r="V3352" s="5"/>
    </row>
    <row r="3353" spans="1:22" ht="15" customHeight="1" x14ac:dyDescent="0.25">
      <c r="A3353" s="9" t="s">
        <v>16</v>
      </c>
      <c r="B3353" s="21" t="s">
        <v>16075</v>
      </c>
      <c r="C3353" s="2" t="s">
        <v>6798</v>
      </c>
      <c r="D3353" s="2" t="s">
        <v>6799</v>
      </c>
      <c r="E3353" s="2" t="s">
        <v>6583</v>
      </c>
      <c r="F3353" s="2" t="s">
        <v>6584</v>
      </c>
      <c r="G3353" s="2" t="s">
        <v>6585</v>
      </c>
      <c r="H3353" s="2" t="s">
        <v>6586</v>
      </c>
      <c r="I3353" s="3" t="str">
        <f>IFERROR(VLOOKUP(D3353,[1]Sheet2!A:D,4,FALSE),"N")</f>
        <v>Y</v>
      </c>
      <c r="J3353" s="4">
        <f>IFERROR(VLOOKUP(D3353,[1]Sheet2!A:E,5,FALSE),"N/A")</f>
        <v>43922</v>
      </c>
      <c r="K3353" s="2">
        <v>9669</v>
      </c>
      <c r="L3353" s="2">
        <v>64</v>
      </c>
      <c r="M3353" s="2">
        <v>9148</v>
      </c>
      <c r="N3353" s="5">
        <v>94.6116454648878</v>
      </c>
      <c r="O3353" s="5">
        <v>0.69960647135986009</v>
      </c>
      <c r="P3353" s="5">
        <v>0.66190919433240258</v>
      </c>
      <c r="Q3353" s="24">
        <v>60</v>
      </c>
      <c r="R3353" s="24">
        <v>95</v>
      </c>
      <c r="S3353" s="24">
        <v>98</v>
      </c>
      <c r="T3353" s="24">
        <v>107</v>
      </c>
      <c r="U3353" s="24">
        <v>107</v>
      </c>
      <c r="V3353" s="5"/>
    </row>
    <row r="3354" spans="1:22" ht="15" customHeight="1" x14ac:dyDescent="0.25">
      <c r="A3354" s="9" t="s">
        <v>16</v>
      </c>
      <c r="B3354" s="21" t="s">
        <v>16075</v>
      </c>
      <c r="C3354" s="2" t="s">
        <v>6800</v>
      </c>
      <c r="D3354" s="2" t="s">
        <v>6801</v>
      </c>
      <c r="E3354" s="2" t="s">
        <v>6606</v>
      </c>
      <c r="F3354" s="2" t="s">
        <v>6584</v>
      </c>
      <c r="G3354" s="2" t="s">
        <v>6585</v>
      </c>
      <c r="H3354" s="2" t="s">
        <v>6586</v>
      </c>
      <c r="I3354" s="3" t="str">
        <f>IFERROR(VLOOKUP(D3354,[1]Sheet2!A:D,4,FALSE),"N")</f>
        <v>Y</v>
      </c>
      <c r="J3354" s="4">
        <f>IFERROR(VLOOKUP(D3354,[1]Sheet2!A:E,5,FALSE),"N/A")</f>
        <v>43921</v>
      </c>
      <c r="K3354" s="2">
        <v>10647</v>
      </c>
      <c r="L3354" s="2">
        <v>31</v>
      </c>
      <c r="M3354" s="2">
        <v>10498</v>
      </c>
      <c r="N3354" s="5">
        <v>98.600544754390896</v>
      </c>
      <c r="O3354" s="5">
        <v>0.29529434177938657</v>
      </c>
      <c r="P3354" s="5">
        <v>0.29116182962336806</v>
      </c>
      <c r="Q3354" s="24">
        <v>34</v>
      </c>
      <c r="R3354" s="24">
        <v>17</v>
      </c>
      <c r="S3354" s="24">
        <v>61</v>
      </c>
      <c r="T3354" s="24">
        <v>67</v>
      </c>
      <c r="U3354" s="24">
        <v>67</v>
      </c>
      <c r="V3354" s="5"/>
    </row>
    <row r="3355" spans="1:22" ht="15" customHeight="1" x14ac:dyDescent="0.25">
      <c r="A3355" s="9" t="s">
        <v>16</v>
      </c>
      <c r="B3355" s="21" t="s">
        <v>16076</v>
      </c>
      <c r="C3355" s="2" t="s">
        <v>6802</v>
      </c>
      <c r="D3355" s="2" t="s">
        <v>6803</v>
      </c>
      <c r="E3355" s="2" t="s">
        <v>6583</v>
      </c>
      <c r="F3355" s="2" t="s">
        <v>6584</v>
      </c>
      <c r="G3355" s="2" t="s">
        <v>6585</v>
      </c>
      <c r="H3355" s="2" t="s">
        <v>6586</v>
      </c>
      <c r="I3355" s="3" t="str">
        <f>IFERROR(VLOOKUP(D3355,[1]Sheet2!A:D,4,FALSE),"N")</f>
        <v>N</v>
      </c>
      <c r="J3355" s="4" t="str">
        <f>IFERROR(VLOOKUP(D3355,[1]Sheet2!A:E,5,FALSE),"N/A")</f>
        <v>N/A</v>
      </c>
      <c r="K3355" s="2">
        <v>18782</v>
      </c>
      <c r="L3355" s="2">
        <v>793</v>
      </c>
      <c r="M3355" s="2">
        <v>13117</v>
      </c>
      <c r="N3355" s="5">
        <v>69.838142902779197</v>
      </c>
      <c r="O3355" s="5">
        <v>6.0455896927651143</v>
      </c>
      <c r="P3355" s="5">
        <v>4.2221275689489941</v>
      </c>
      <c r="Q3355" s="24">
        <v>741</v>
      </c>
      <c r="R3355" s="24">
        <v>720</v>
      </c>
      <c r="S3355" s="24">
        <v>766</v>
      </c>
      <c r="T3355" s="24">
        <v>731</v>
      </c>
      <c r="U3355" s="24">
        <v>731</v>
      </c>
      <c r="V3355" s="5"/>
    </row>
    <row r="3356" spans="1:22" ht="15" customHeight="1" x14ac:dyDescent="0.25">
      <c r="A3356" s="9" t="s">
        <v>16</v>
      </c>
      <c r="B3356" s="21" t="s">
        <v>16075</v>
      </c>
      <c r="C3356" s="2" t="s">
        <v>6804</v>
      </c>
      <c r="D3356" s="2" t="s">
        <v>6805</v>
      </c>
      <c r="E3356" s="2" t="s">
        <v>6609</v>
      </c>
      <c r="F3356" s="2" t="s">
        <v>6584</v>
      </c>
      <c r="G3356" s="2" t="s">
        <v>6585</v>
      </c>
      <c r="H3356" s="2" t="s">
        <v>6586</v>
      </c>
      <c r="I3356" s="3" t="str">
        <f>IFERROR(VLOOKUP(D3356,[1]Sheet2!A:D,4,FALSE),"N")</f>
        <v>Y</v>
      </c>
      <c r="J3356" s="4">
        <f>IFERROR(VLOOKUP(D3356,[1]Sheet2!A:E,5,FALSE),"N/A")</f>
        <v>44281</v>
      </c>
      <c r="K3356" s="2">
        <v>7006</v>
      </c>
      <c r="L3356" s="2">
        <v>247</v>
      </c>
      <c r="M3356" s="2">
        <v>6816</v>
      </c>
      <c r="N3356" s="5">
        <v>97.288038823865307</v>
      </c>
      <c r="O3356" s="5">
        <v>3.6238262910798125</v>
      </c>
      <c r="P3356" s="5">
        <v>3.5255495289751644</v>
      </c>
      <c r="Q3356" s="24">
        <v>277</v>
      </c>
      <c r="R3356" s="24">
        <v>304</v>
      </c>
      <c r="S3356" s="24">
        <v>370</v>
      </c>
      <c r="T3356" s="24">
        <v>391</v>
      </c>
      <c r="U3356" s="24">
        <v>391</v>
      </c>
      <c r="V3356" s="5"/>
    </row>
    <row r="3357" spans="1:22" ht="15" customHeight="1" x14ac:dyDescent="0.25">
      <c r="A3357" s="9" t="s">
        <v>16</v>
      </c>
      <c r="B3357" s="21" t="s">
        <v>16076</v>
      </c>
      <c r="C3357" s="2" t="s">
        <v>6806</v>
      </c>
      <c r="D3357" s="2" t="s">
        <v>6807</v>
      </c>
      <c r="E3357" s="2" t="s">
        <v>6598</v>
      </c>
      <c r="F3357" s="2" t="s">
        <v>6584</v>
      </c>
      <c r="G3357" s="2" t="s">
        <v>6585</v>
      </c>
      <c r="H3357" s="2" t="s">
        <v>6586</v>
      </c>
      <c r="I3357" s="3" t="str">
        <f>IFERROR(VLOOKUP(D3357,[1]Sheet2!A:D,4,FALSE),"N")</f>
        <v>N</v>
      </c>
      <c r="J3357" s="4" t="str">
        <f>IFERROR(VLOOKUP(D3357,[1]Sheet2!A:E,5,FALSE),"N/A")</f>
        <v>N/A</v>
      </c>
      <c r="K3357" s="2">
        <v>28718</v>
      </c>
      <c r="L3357" s="2">
        <v>0</v>
      </c>
      <c r="M3357" s="2">
        <v>4064</v>
      </c>
      <c r="N3357" s="5">
        <v>14.1514033010655</v>
      </c>
      <c r="O3357" s="5">
        <v>0</v>
      </c>
      <c r="P3357" s="5">
        <v>0</v>
      </c>
      <c r="Q3357" s="24">
        <v>0</v>
      </c>
      <c r="R3357" s="24">
        <v>0</v>
      </c>
      <c r="S3357" s="24">
        <v>0</v>
      </c>
      <c r="T3357" s="24">
        <v>0</v>
      </c>
      <c r="U3357" s="24">
        <v>0</v>
      </c>
      <c r="V3357" s="5"/>
    </row>
    <row r="3358" spans="1:22" ht="15" customHeight="1" x14ac:dyDescent="0.25">
      <c r="A3358" s="9" t="s">
        <v>16</v>
      </c>
      <c r="B3358" s="21" t="s">
        <v>16076</v>
      </c>
      <c r="C3358" s="2" t="s">
        <v>6808</v>
      </c>
      <c r="D3358" s="2" t="s">
        <v>6809</v>
      </c>
      <c r="E3358" s="2" t="s">
        <v>6583</v>
      </c>
      <c r="F3358" s="2" t="s">
        <v>6584</v>
      </c>
      <c r="G3358" s="2" t="s">
        <v>6585</v>
      </c>
      <c r="H3358" s="2" t="s">
        <v>6586</v>
      </c>
      <c r="I3358" s="3" t="str">
        <f>IFERROR(VLOOKUP(D3358,[1]Sheet2!A:D,4,FALSE),"N")</f>
        <v>N</v>
      </c>
      <c r="J3358" s="4" t="str">
        <f>IFERROR(VLOOKUP(D3358,[1]Sheet2!A:E,5,FALSE),"N/A")</f>
        <v>N/A</v>
      </c>
      <c r="K3358" s="2">
        <v>13263</v>
      </c>
      <c r="L3358" s="2">
        <v>419</v>
      </c>
      <c r="M3358" s="2">
        <v>6393</v>
      </c>
      <c r="N3358" s="5">
        <v>48.201764306717898</v>
      </c>
      <c r="O3358" s="5">
        <v>6.5540434850617864</v>
      </c>
      <c r="P3358" s="5">
        <v>3.159164593229284</v>
      </c>
      <c r="Q3358" s="24">
        <v>429</v>
      </c>
      <c r="R3358" s="24">
        <v>395</v>
      </c>
      <c r="S3358" s="24">
        <v>428</v>
      </c>
      <c r="T3358" s="24">
        <v>421</v>
      </c>
      <c r="U3358" s="24">
        <v>-44</v>
      </c>
      <c r="V3358" s="5"/>
    </row>
    <row r="3359" spans="1:22" ht="15" customHeight="1" x14ac:dyDescent="0.25">
      <c r="A3359" s="9" t="s">
        <v>16</v>
      </c>
      <c r="B3359" s="21" t="s">
        <v>16075</v>
      </c>
      <c r="C3359" s="2" t="s">
        <v>6810</v>
      </c>
      <c r="D3359" s="2" t="s">
        <v>6811</v>
      </c>
      <c r="E3359" s="2" t="s">
        <v>6589</v>
      </c>
      <c r="F3359" s="2" t="s">
        <v>6584</v>
      </c>
      <c r="G3359" s="2" t="s">
        <v>6585</v>
      </c>
      <c r="H3359" s="2" t="s">
        <v>6586</v>
      </c>
      <c r="I3359" s="3" t="str">
        <f>IFERROR(VLOOKUP(D3359,[1]Sheet2!A:D,4,FALSE),"N")</f>
        <v>N</v>
      </c>
      <c r="J3359" s="4" t="str">
        <f>IFERROR(VLOOKUP(D3359,[1]Sheet2!A:E,5,FALSE),"N/A")</f>
        <v>N/A</v>
      </c>
      <c r="K3359" s="2">
        <v>64</v>
      </c>
      <c r="L3359" s="2">
        <v>0</v>
      </c>
      <c r="M3359" s="2">
        <v>0</v>
      </c>
      <c r="N3359" s="5">
        <v>0</v>
      </c>
      <c r="O3359" s="5">
        <v>0</v>
      </c>
      <c r="P3359" s="5">
        <v>0</v>
      </c>
      <c r="Q3359" s="24">
        <v>0</v>
      </c>
      <c r="R3359" s="24">
        <v>0</v>
      </c>
      <c r="S3359" s="24">
        <v>0</v>
      </c>
      <c r="T3359" s="24">
        <v>0</v>
      </c>
      <c r="U3359" s="24">
        <v>0</v>
      </c>
      <c r="V3359" s="5"/>
    </row>
    <row r="3360" spans="1:22" ht="15" customHeight="1" x14ac:dyDescent="0.25">
      <c r="A3360" s="9" t="s">
        <v>16</v>
      </c>
      <c r="B3360" s="21" t="s">
        <v>16075</v>
      </c>
      <c r="C3360" s="2" t="s">
        <v>6812</v>
      </c>
      <c r="D3360" s="2" t="s">
        <v>6813</v>
      </c>
      <c r="E3360" s="2" t="s">
        <v>6601</v>
      </c>
      <c r="F3360" s="2" t="s">
        <v>6584</v>
      </c>
      <c r="G3360" s="2" t="s">
        <v>6585</v>
      </c>
      <c r="H3360" s="2" t="s">
        <v>6586</v>
      </c>
      <c r="I3360" s="3" t="str">
        <f>IFERROR(VLOOKUP(D3360,[1]Sheet2!A:D,4,FALSE),"N")</f>
        <v>N</v>
      </c>
      <c r="J3360" s="4" t="str">
        <f>IFERROR(VLOOKUP(D3360,[1]Sheet2!A:E,5,FALSE),"N/A")</f>
        <v>N/A</v>
      </c>
      <c r="K3360" s="2">
        <v>6404</v>
      </c>
      <c r="L3360" s="2">
        <v>6</v>
      </c>
      <c r="M3360" s="2">
        <v>5363</v>
      </c>
      <c r="N3360" s="5">
        <v>83.744534665833896</v>
      </c>
      <c r="O3360" s="5">
        <v>0.11187768040275967</v>
      </c>
      <c r="P3360" s="5">
        <v>9.3691442848219869E-2</v>
      </c>
      <c r="Q3360" s="24">
        <v>19</v>
      </c>
      <c r="R3360" s="24">
        <v>19</v>
      </c>
      <c r="S3360" s="24">
        <v>17</v>
      </c>
      <c r="T3360" s="24">
        <v>17</v>
      </c>
      <c r="U3360" s="24">
        <v>-9</v>
      </c>
      <c r="V3360" s="5"/>
    </row>
    <row r="3361" spans="1:22" ht="15" customHeight="1" x14ac:dyDescent="0.25">
      <c r="A3361" s="9" t="s">
        <v>16</v>
      </c>
      <c r="B3361" s="21" t="s">
        <v>16076</v>
      </c>
      <c r="C3361" s="2" t="s">
        <v>6814</v>
      </c>
      <c r="D3361" s="2" t="s">
        <v>6815</v>
      </c>
      <c r="E3361" s="2" t="s">
        <v>6598</v>
      </c>
      <c r="F3361" s="2" t="s">
        <v>6584</v>
      </c>
      <c r="G3361" s="2" t="s">
        <v>6585</v>
      </c>
      <c r="H3361" s="2" t="s">
        <v>6586</v>
      </c>
      <c r="I3361" s="3" t="str">
        <f>IFERROR(VLOOKUP(D3361,[1]Sheet2!A:D,4,FALSE),"N")</f>
        <v>N</v>
      </c>
      <c r="J3361" s="4" t="str">
        <f>IFERROR(VLOOKUP(D3361,[1]Sheet2!A:E,5,FALSE),"N/A")</f>
        <v>N/A</v>
      </c>
      <c r="K3361" s="2">
        <v>32489</v>
      </c>
      <c r="L3361" s="2">
        <v>997</v>
      </c>
      <c r="M3361" s="2">
        <v>25932</v>
      </c>
      <c r="N3361" s="5">
        <v>79.817784480901196</v>
      </c>
      <c r="O3361" s="5">
        <v>3.844670677155638</v>
      </c>
      <c r="P3361" s="5">
        <v>3.0687309550924931</v>
      </c>
      <c r="Q3361" s="24">
        <v>675</v>
      </c>
      <c r="R3361" s="24">
        <v>711</v>
      </c>
      <c r="S3361" s="24">
        <v>977</v>
      </c>
      <c r="T3361" s="24">
        <v>1001</v>
      </c>
      <c r="U3361" s="24">
        <v>771</v>
      </c>
      <c r="V3361" s="5"/>
    </row>
    <row r="3362" spans="1:22" ht="15" customHeight="1" x14ac:dyDescent="0.25">
      <c r="A3362" s="9" t="s">
        <v>16</v>
      </c>
      <c r="B3362" s="21" t="s">
        <v>16076</v>
      </c>
      <c r="C3362" s="2" t="s">
        <v>6816</v>
      </c>
      <c r="D3362" s="2" t="s">
        <v>6817</v>
      </c>
      <c r="E3362" s="2" t="s">
        <v>6598</v>
      </c>
      <c r="F3362" s="2" t="s">
        <v>6584</v>
      </c>
      <c r="G3362" s="2" t="s">
        <v>6585</v>
      </c>
      <c r="H3362" s="2" t="s">
        <v>6586</v>
      </c>
      <c r="I3362" s="3" t="str">
        <f>IFERROR(VLOOKUP(D3362,[1]Sheet2!A:D,4,FALSE),"N")</f>
        <v>Y</v>
      </c>
      <c r="J3362" s="4">
        <f>IFERROR(VLOOKUP(D3362,[1]Sheet2!A:E,5,FALSE),"N/A")</f>
        <v>43950</v>
      </c>
      <c r="K3362" s="2">
        <v>17562</v>
      </c>
      <c r="L3362" s="2">
        <v>1731</v>
      </c>
      <c r="M3362" s="2">
        <v>17491</v>
      </c>
      <c r="N3362" s="5">
        <v>99.595718027559499</v>
      </c>
      <c r="O3362" s="5">
        <v>9.8965182093648156</v>
      </c>
      <c r="P3362" s="5">
        <v>9.8565083703450629</v>
      </c>
      <c r="Q3362" s="24">
        <v>1800</v>
      </c>
      <c r="R3362" s="24">
        <v>1794</v>
      </c>
      <c r="S3362" s="24">
        <v>1790</v>
      </c>
      <c r="T3362" s="24">
        <v>1659</v>
      </c>
      <c r="U3362" s="24">
        <v>1633</v>
      </c>
      <c r="V3362" s="5"/>
    </row>
    <row r="3363" spans="1:22" ht="15" customHeight="1" x14ac:dyDescent="0.25">
      <c r="A3363" s="9" t="s">
        <v>16</v>
      </c>
      <c r="B3363" s="21" t="s">
        <v>16075</v>
      </c>
      <c r="C3363" s="2" t="s">
        <v>6818</v>
      </c>
      <c r="D3363" s="2" t="s">
        <v>6819</v>
      </c>
      <c r="E3363" s="2" t="s">
        <v>6609</v>
      </c>
      <c r="F3363" s="2" t="s">
        <v>6584</v>
      </c>
      <c r="G3363" s="2" t="s">
        <v>6585</v>
      </c>
      <c r="H3363" s="2" t="s">
        <v>6586</v>
      </c>
      <c r="I3363" s="3" t="str">
        <f>IFERROR(VLOOKUP(D3363,[1]Sheet2!A:D,4,FALSE),"N")</f>
        <v>N</v>
      </c>
      <c r="J3363" s="4" t="str">
        <f>IFERROR(VLOOKUP(D3363,[1]Sheet2!A:E,5,FALSE),"N/A")</f>
        <v>N/A</v>
      </c>
      <c r="K3363" s="2">
        <v>31</v>
      </c>
      <c r="L3363" s="2">
        <v>0</v>
      </c>
      <c r="M3363" s="2">
        <v>31</v>
      </c>
      <c r="N3363" s="5">
        <v>100</v>
      </c>
      <c r="O3363" s="5">
        <v>0</v>
      </c>
      <c r="P3363" s="5">
        <v>0</v>
      </c>
      <c r="Q3363" s="24">
        <v>0</v>
      </c>
      <c r="R3363" s="24">
        <v>0</v>
      </c>
      <c r="S3363" s="24">
        <v>0</v>
      </c>
      <c r="T3363" s="24">
        <v>0</v>
      </c>
      <c r="U3363" s="24">
        <v>0</v>
      </c>
      <c r="V3363" s="5"/>
    </row>
    <row r="3364" spans="1:22" ht="15" customHeight="1" x14ac:dyDescent="0.25">
      <c r="A3364" s="9" t="s">
        <v>16</v>
      </c>
      <c r="B3364" s="21" t="s">
        <v>16076</v>
      </c>
      <c r="C3364" s="2" t="s">
        <v>6820</v>
      </c>
      <c r="D3364" s="2" t="s">
        <v>6821</v>
      </c>
      <c r="E3364" s="2" t="s">
        <v>6583</v>
      </c>
      <c r="F3364" s="2" t="s">
        <v>6584</v>
      </c>
      <c r="G3364" s="2" t="s">
        <v>6585</v>
      </c>
      <c r="H3364" s="2" t="s">
        <v>6586</v>
      </c>
      <c r="I3364" s="3" t="str">
        <f>IFERROR(VLOOKUP(D3364,[1]Sheet2!A:D,4,FALSE),"N")</f>
        <v>Y</v>
      </c>
      <c r="J3364" s="4">
        <f>IFERROR(VLOOKUP(D3364,[1]Sheet2!A:E,5,FALSE),"N/A")</f>
        <v>43922</v>
      </c>
      <c r="K3364" s="2">
        <v>20041</v>
      </c>
      <c r="L3364" s="2">
        <v>2712</v>
      </c>
      <c r="M3364" s="2">
        <v>14891</v>
      </c>
      <c r="N3364" s="5">
        <v>74.302679507010595</v>
      </c>
      <c r="O3364" s="5">
        <v>18.212343025988854</v>
      </c>
      <c r="P3364" s="5">
        <v>13.532258869317898</v>
      </c>
      <c r="Q3364" s="24">
        <v>2531</v>
      </c>
      <c r="R3364" s="24">
        <v>2705</v>
      </c>
      <c r="S3364" s="24">
        <v>2880</v>
      </c>
      <c r="T3364" s="24">
        <v>2938</v>
      </c>
      <c r="U3364" s="24">
        <v>2791</v>
      </c>
      <c r="V3364" s="5"/>
    </row>
    <row r="3365" spans="1:22" ht="15" customHeight="1" x14ac:dyDescent="0.25">
      <c r="A3365" s="9" t="s">
        <v>16</v>
      </c>
      <c r="B3365" s="21" t="s">
        <v>16076</v>
      </c>
      <c r="C3365" s="2" t="s">
        <v>6822</v>
      </c>
      <c r="D3365" s="2" t="s">
        <v>6823</v>
      </c>
      <c r="E3365" s="2" t="s">
        <v>6606</v>
      </c>
      <c r="F3365" s="2" t="s">
        <v>6584</v>
      </c>
      <c r="G3365" s="2" t="s">
        <v>6585</v>
      </c>
      <c r="H3365" s="2" t="s">
        <v>6586</v>
      </c>
      <c r="I3365" s="3" t="str">
        <f>IFERROR(VLOOKUP(D3365,[1]Sheet2!A:D,4,FALSE),"N")</f>
        <v>N</v>
      </c>
      <c r="J3365" s="4" t="str">
        <f>IFERROR(VLOOKUP(D3365,[1]Sheet2!A:E,5,FALSE),"N/A")</f>
        <v>N/A</v>
      </c>
      <c r="K3365" s="2">
        <v>14459</v>
      </c>
      <c r="L3365" s="2">
        <v>19</v>
      </c>
      <c r="M3365" s="2">
        <v>10379</v>
      </c>
      <c r="N3365" s="5">
        <v>71.7822809322913</v>
      </c>
      <c r="O3365" s="5">
        <v>0.1830619520184989</v>
      </c>
      <c r="P3365" s="5">
        <v>0.13140604467805519</v>
      </c>
      <c r="Q3365" s="24">
        <v>15</v>
      </c>
      <c r="R3365" s="24">
        <v>10</v>
      </c>
      <c r="S3365" s="24">
        <v>5</v>
      </c>
      <c r="T3365" s="24">
        <v>0</v>
      </c>
      <c r="U3365" s="24">
        <v>-37</v>
      </c>
      <c r="V3365" s="5"/>
    </row>
    <row r="3366" spans="1:22" ht="15" customHeight="1" x14ac:dyDescent="0.25">
      <c r="A3366" s="9" t="s">
        <v>16</v>
      </c>
      <c r="B3366" s="21" t="s">
        <v>16075</v>
      </c>
      <c r="C3366" s="2" t="s">
        <v>6824</v>
      </c>
      <c r="D3366" s="2" t="s">
        <v>6825</v>
      </c>
      <c r="E3366" s="2" t="s">
        <v>6609</v>
      </c>
      <c r="F3366" s="2" t="s">
        <v>6584</v>
      </c>
      <c r="G3366" s="2" t="s">
        <v>6585</v>
      </c>
      <c r="H3366" s="2" t="s">
        <v>6586</v>
      </c>
      <c r="I3366" s="3" t="str">
        <f>IFERROR(VLOOKUP(D3366,[1]Sheet2!A:D,4,FALSE),"N")</f>
        <v>N</v>
      </c>
      <c r="J3366" s="4" t="str">
        <f>IFERROR(VLOOKUP(D3366,[1]Sheet2!A:E,5,FALSE),"N/A")</f>
        <v>N/A</v>
      </c>
      <c r="K3366" s="2">
        <v>91183</v>
      </c>
      <c r="L3366" s="2">
        <v>14116</v>
      </c>
      <c r="M3366" s="2">
        <v>90622</v>
      </c>
      <c r="N3366" s="5">
        <v>99.384753736990405</v>
      </c>
      <c r="O3366" s="5">
        <v>15.576791507580939</v>
      </c>
      <c r="P3366" s="5">
        <v>15.480955879933758</v>
      </c>
      <c r="Q3366" s="24">
        <v>13674</v>
      </c>
      <c r="R3366" s="24">
        <v>13612</v>
      </c>
      <c r="S3366" s="24">
        <v>14327</v>
      </c>
      <c r="T3366" s="24">
        <v>13707</v>
      </c>
      <c r="U3366" s="24">
        <v>2078</v>
      </c>
      <c r="V3366" s="5"/>
    </row>
    <row r="3367" spans="1:22" ht="15" customHeight="1" x14ac:dyDescent="0.25">
      <c r="A3367" s="9" t="s">
        <v>16</v>
      </c>
      <c r="B3367" s="21" t="s">
        <v>16075</v>
      </c>
      <c r="C3367" s="2" t="s">
        <v>6826</v>
      </c>
      <c r="D3367" s="2" t="s">
        <v>6827</v>
      </c>
      <c r="E3367" s="2" t="s">
        <v>6598</v>
      </c>
      <c r="F3367" s="2" t="s">
        <v>6584</v>
      </c>
      <c r="G3367" s="2" t="s">
        <v>6585</v>
      </c>
      <c r="H3367" s="2" t="s">
        <v>6586</v>
      </c>
      <c r="I3367" s="3" t="str">
        <f>IFERROR(VLOOKUP(D3367,[1]Sheet2!A:D,4,FALSE),"N")</f>
        <v>Y</v>
      </c>
      <c r="J3367" s="4">
        <f>IFERROR(VLOOKUP(D3367,[1]Sheet2!A:E,5,FALSE),"N/A")</f>
        <v>43922</v>
      </c>
      <c r="K3367" s="2">
        <v>14261</v>
      </c>
      <c r="L3367" s="2">
        <v>1675</v>
      </c>
      <c r="M3367" s="2">
        <v>14026</v>
      </c>
      <c r="N3367" s="5">
        <v>98.352149218147403</v>
      </c>
      <c r="O3367" s="5">
        <v>11.942107514615714</v>
      </c>
      <c r="P3367" s="5">
        <v>11.745319402566439</v>
      </c>
      <c r="Q3367" s="24">
        <v>1807</v>
      </c>
      <c r="R3367" s="24">
        <v>2228</v>
      </c>
      <c r="S3367" s="24">
        <v>1694</v>
      </c>
      <c r="T3367" s="24">
        <v>2035</v>
      </c>
      <c r="U3367" s="24">
        <v>2035</v>
      </c>
      <c r="V3367" s="5"/>
    </row>
    <row r="3368" spans="1:22" ht="15" customHeight="1" x14ac:dyDescent="0.25">
      <c r="A3368" s="9" t="s">
        <v>16</v>
      </c>
      <c r="B3368" s="21" t="s">
        <v>16075</v>
      </c>
      <c r="C3368" s="2" t="s">
        <v>6828</v>
      </c>
      <c r="D3368" s="2" t="s">
        <v>6829</v>
      </c>
      <c r="E3368" s="2" t="s">
        <v>6583</v>
      </c>
      <c r="F3368" s="2" t="s">
        <v>6584</v>
      </c>
      <c r="G3368" s="2" t="s">
        <v>6585</v>
      </c>
      <c r="H3368" s="2" t="s">
        <v>6586</v>
      </c>
      <c r="I3368" s="3" t="str">
        <f>IFERROR(VLOOKUP(D3368,[1]Sheet2!A:D,4,FALSE),"N")</f>
        <v>Y</v>
      </c>
      <c r="J3368" s="4">
        <f>IFERROR(VLOOKUP(D3368,[1]Sheet2!A:E,5,FALSE),"N/A")</f>
        <v>43922</v>
      </c>
      <c r="K3368" s="2">
        <v>29601</v>
      </c>
      <c r="L3368" s="2">
        <v>438</v>
      </c>
      <c r="M3368" s="2">
        <v>29202</v>
      </c>
      <c r="N3368" s="5">
        <v>98.652072565116001</v>
      </c>
      <c r="O3368" s="5">
        <v>1.4998972673104582</v>
      </c>
      <c r="P3368" s="5">
        <v>1.4796797405493058</v>
      </c>
      <c r="Q3368" s="24">
        <v>450</v>
      </c>
      <c r="R3368" s="24">
        <v>419</v>
      </c>
      <c r="S3368" s="24">
        <v>421</v>
      </c>
      <c r="T3368" s="24">
        <v>388</v>
      </c>
      <c r="U3368" s="24">
        <v>366</v>
      </c>
      <c r="V3368" s="5"/>
    </row>
    <row r="3369" spans="1:22" ht="15" customHeight="1" x14ac:dyDescent="0.25">
      <c r="A3369" s="9" t="s">
        <v>16</v>
      </c>
      <c r="B3369" s="21" t="s">
        <v>16076</v>
      </c>
      <c r="C3369" s="2" t="s">
        <v>6830</v>
      </c>
      <c r="D3369" s="2" t="s">
        <v>6831</v>
      </c>
      <c r="E3369" s="2" t="s">
        <v>6583</v>
      </c>
      <c r="F3369" s="2" t="s">
        <v>6584</v>
      </c>
      <c r="G3369" s="2" t="s">
        <v>6585</v>
      </c>
      <c r="H3369" s="2" t="s">
        <v>6586</v>
      </c>
      <c r="I3369" s="3" t="str">
        <f>IFERROR(VLOOKUP(D3369,[1]Sheet2!A:D,4,FALSE),"N")</f>
        <v>Y</v>
      </c>
      <c r="J3369" s="4">
        <f>IFERROR(VLOOKUP(D3369,[1]Sheet2!A:E,5,FALSE),"N/A")</f>
        <v>43923</v>
      </c>
      <c r="K3369" s="2">
        <v>44411</v>
      </c>
      <c r="L3369" s="2">
        <v>936</v>
      </c>
      <c r="M3369" s="2">
        <v>28493</v>
      </c>
      <c r="N3369" s="5">
        <v>64.157528540226494</v>
      </c>
      <c r="O3369" s="5">
        <v>3.2850173726880287</v>
      </c>
      <c r="P3369" s="5">
        <v>2.1075859584337211</v>
      </c>
      <c r="Q3369" s="24">
        <v>699</v>
      </c>
      <c r="R3369" s="24">
        <v>728</v>
      </c>
      <c r="S3369" s="24">
        <v>800</v>
      </c>
      <c r="T3369" s="24">
        <v>830</v>
      </c>
      <c r="U3369" s="24">
        <v>830</v>
      </c>
      <c r="V3369" s="5"/>
    </row>
    <row r="3370" spans="1:22" ht="15" customHeight="1" x14ac:dyDescent="0.25">
      <c r="A3370" s="9" t="s">
        <v>16</v>
      </c>
      <c r="B3370" s="21" t="s">
        <v>16076</v>
      </c>
      <c r="C3370" s="2" t="s">
        <v>6832</v>
      </c>
      <c r="D3370" s="2" t="s">
        <v>6833</v>
      </c>
      <c r="E3370" s="2" t="s">
        <v>6606</v>
      </c>
      <c r="F3370" s="2" t="s">
        <v>6584</v>
      </c>
      <c r="G3370" s="2" t="s">
        <v>6585</v>
      </c>
      <c r="H3370" s="2" t="s">
        <v>6586</v>
      </c>
      <c r="I3370" s="3" t="str">
        <f>IFERROR(VLOOKUP(D3370,[1]Sheet2!A:D,4,FALSE),"N")</f>
        <v>Y</v>
      </c>
      <c r="J3370" s="4">
        <f>IFERROR(VLOOKUP(D3370,[1]Sheet2!A:E,5,FALSE),"N/A")</f>
        <v>45208</v>
      </c>
      <c r="K3370" s="2">
        <v>34698</v>
      </c>
      <c r="L3370" s="2">
        <v>284</v>
      </c>
      <c r="M3370" s="2">
        <v>27868</v>
      </c>
      <c r="N3370" s="5">
        <v>80.315868349760805</v>
      </c>
      <c r="O3370" s="5">
        <v>1.0190899956939858</v>
      </c>
      <c r="P3370" s="5">
        <v>0.81849097930716475</v>
      </c>
      <c r="Q3370" s="24">
        <v>160</v>
      </c>
      <c r="R3370" s="24">
        <v>142</v>
      </c>
      <c r="S3370" s="24">
        <v>133</v>
      </c>
      <c r="T3370" s="24">
        <v>118</v>
      </c>
      <c r="U3370" s="24">
        <v>3</v>
      </c>
      <c r="V3370" s="5"/>
    </row>
    <row r="3371" spans="1:22" ht="15" customHeight="1" x14ac:dyDescent="0.25">
      <c r="A3371" s="9" t="s">
        <v>16</v>
      </c>
      <c r="B3371" s="21" t="s">
        <v>16075</v>
      </c>
      <c r="C3371" s="2" t="s">
        <v>6834</v>
      </c>
      <c r="D3371" s="2" t="s">
        <v>6835</v>
      </c>
      <c r="E3371" s="2" t="s">
        <v>6601</v>
      </c>
      <c r="F3371" s="2" t="s">
        <v>6584</v>
      </c>
      <c r="G3371" s="2" t="s">
        <v>6585</v>
      </c>
      <c r="H3371" s="2" t="s">
        <v>6586</v>
      </c>
      <c r="I3371" s="3" t="str">
        <f>IFERROR(VLOOKUP(D3371,[1]Sheet2!A:D,4,FALSE),"N")</f>
        <v>N</v>
      </c>
      <c r="J3371" s="4" t="str">
        <f>IFERROR(VLOOKUP(D3371,[1]Sheet2!A:E,5,FALSE),"N/A")</f>
        <v>N/A</v>
      </c>
      <c r="K3371" s="2">
        <v>1189</v>
      </c>
      <c r="L3371" s="2">
        <v>0</v>
      </c>
      <c r="M3371" s="2">
        <v>1112</v>
      </c>
      <c r="N3371" s="5">
        <v>93.523969722455803</v>
      </c>
      <c r="O3371" s="5">
        <v>0</v>
      </c>
      <c r="P3371" s="5">
        <v>0</v>
      </c>
      <c r="Q3371" s="24">
        <v>0</v>
      </c>
      <c r="R3371" s="24">
        <v>0</v>
      </c>
      <c r="S3371" s="24">
        <v>0</v>
      </c>
      <c r="T3371" s="24">
        <v>0</v>
      </c>
      <c r="U3371" s="24">
        <v>0</v>
      </c>
      <c r="V3371" s="5"/>
    </row>
    <row r="3372" spans="1:22" ht="15" customHeight="1" x14ac:dyDescent="0.25">
      <c r="A3372" s="9" t="s">
        <v>16</v>
      </c>
      <c r="B3372" s="21" t="s">
        <v>16075</v>
      </c>
      <c r="C3372" s="2" t="s">
        <v>6836</v>
      </c>
      <c r="D3372" s="2" t="s">
        <v>6837</v>
      </c>
      <c r="E3372" s="2" t="s">
        <v>6601</v>
      </c>
      <c r="F3372" s="2" t="s">
        <v>6584</v>
      </c>
      <c r="G3372" s="2" t="s">
        <v>6585</v>
      </c>
      <c r="H3372" s="2" t="s">
        <v>6586</v>
      </c>
      <c r="I3372" s="3" t="str">
        <f>IFERROR(VLOOKUP(D3372,[1]Sheet2!A:D,4,FALSE),"N")</f>
        <v>N</v>
      </c>
      <c r="J3372" s="4" t="str">
        <f>IFERROR(VLOOKUP(D3372,[1]Sheet2!A:E,5,FALSE),"N/A")</f>
        <v>N/A</v>
      </c>
      <c r="K3372" s="2">
        <v>46</v>
      </c>
      <c r="L3372" s="2">
        <v>0</v>
      </c>
      <c r="M3372" s="2">
        <v>0</v>
      </c>
      <c r="N3372" s="5">
        <v>0</v>
      </c>
      <c r="O3372" s="5">
        <v>0</v>
      </c>
      <c r="P3372" s="5">
        <v>0</v>
      </c>
      <c r="Q3372" s="24">
        <v>0</v>
      </c>
      <c r="R3372" s="24">
        <v>0</v>
      </c>
      <c r="S3372" s="24">
        <v>0</v>
      </c>
      <c r="T3372" s="24">
        <v>0</v>
      </c>
      <c r="U3372" s="24">
        <v>0</v>
      </c>
      <c r="V3372" s="5"/>
    </row>
    <row r="3373" spans="1:22" ht="15" customHeight="1" x14ac:dyDescent="0.25">
      <c r="A3373" s="9" t="s">
        <v>16</v>
      </c>
      <c r="B3373" s="21" t="s">
        <v>16076</v>
      </c>
      <c r="C3373" s="2" t="s">
        <v>6838</v>
      </c>
      <c r="D3373" s="2" t="s">
        <v>6839</v>
      </c>
      <c r="E3373" s="2" t="s">
        <v>6583</v>
      </c>
      <c r="F3373" s="2" t="s">
        <v>6584</v>
      </c>
      <c r="G3373" s="2" t="s">
        <v>6585</v>
      </c>
      <c r="H3373" s="2" t="s">
        <v>6586</v>
      </c>
      <c r="I3373" s="3" t="str">
        <f>IFERROR(VLOOKUP(D3373,[1]Sheet2!A:D,4,FALSE),"N")</f>
        <v>N</v>
      </c>
      <c r="J3373" s="4" t="str">
        <f>IFERROR(VLOOKUP(D3373,[1]Sheet2!A:E,5,FALSE),"N/A")</f>
        <v>N/A</v>
      </c>
      <c r="K3373" s="2">
        <v>22494</v>
      </c>
      <c r="L3373" s="2">
        <v>6</v>
      </c>
      <c r="M3373" s="2">
        <v>5918</v>
      </c>
      <c r="N3373" s="5">
        <v>26.309238019027301</v>
      </c>
      <c r="O3373" s="5">
        <v>0.1013856032443393</v>
      </c>
      <c r="P3373" s="5">
        <v>2.6673779674579887E-2</v>
      </c>
      <c r="Q3373" s="24">
        <v>0</v>
      </c>
      <c r="R3373" s="24">
        <v>0</v>
      </c>
      <c r="S3373" s="24">
        <v>0</v>
      </c>
      <c r="T3373" s="24">
        <v>0</v>
      </c>
      <c r="U3373" s="24">
        <v>0</v>
      </c>
      <c r="V3373" s="5"/>
    </row>
    <row r="3374" spans="1:22" ht="15" customHeight="1" x14ac:dyDescent="0.25">
      <c r="A3374" s="9" t="s">
        <v>16</v>
      </c>
      <c r="B3374" s="21" t="s">
        <v>16075</v>
      </c>
      <c r="C3374" s="2" t="s">
        <v>6840</v>
      </c>
      <c r="D3374" s="2" t="s">
        <v>6841</v>
      </c>
      <c r="E3374" s="2" t="s">
        <v>6606</v>
      </c>
      <c r="F3374" s="2" t="s">
        <v>6584</v>
      </c>
      <c r="G3374" s="2" t="s">
        <v>6585</v>
      </c>
      <c r="H3374" s="2" t="s">
        <v>6586</v>
      </c>
      <c r="I3374" s="3" t="str">
        <f>IFERROR(VLOOKUP(D3374,[1]Sheet2!A:D,4,FALSE),"N")</f>
        <v>N</v>
      </c>
      <c r="J3374" s="4" t="str">
        <f>IFERROR(VLOOKUP(D3374,[1]Sheet2!A:E,5,FALSE),"N/A")</f>
        <v>N/A</v>
      </c>
      <c r="K3374" s="2">
        <v>787</v>
      </c>
      <c r="L3374" s="2">
        <v>0</v>
      </c>
      <c r="M3374" s="2">
        <v>778</v>
      </c>
      <c r="N3374" s="5">
        <v>98.856416772553999</v>
      </c>
      <c r="O3374" s="5">
        <v>0</v>
      </c>
      <c r="P3374" s="5">
        <v>0</v>
      </c>
      <c r="Q3374" s="24">
        <v>0</v>
      </c>
      <c r="R3374" s="24">
        <v>0</v>
      </c>
      <c r="S3374" s="24">
        <v>0</v>
      </c>
      <c r="T3374" s="24">
        <v>0</v>
      </c>
      <c r="U3374" s="24">
        <v>0</v>
      </c>
      <c r="V3374" s="5"/>
    </row>
    <row r="3375" spans="1:22" ht="15" customHeight="1" x14ac:dyDescent="0.25">
      <c r="A3375" s="9" t="s">
        <v>16</v>
      </c>
      <c r="B3375" s="21" t="s">
        <v>16075</v>
      </c>
      <c r="C3375" s="2" t="s">
        <v>6842</v>
      </c>
      <c r="D3375" s="2" t="s">
        <v>6843</v>
      </c>
      <c r="E3375" s="2" t="s">
        <v>6589</v>
      </c>
      <c r="F3375" s="2" t="s">
        <v>6584</v>
      </c>
      <c r="G3375" s="2" t="s">
        <v>6585</v>
      </c>
      <c r="H3375" s="2" t="s">
        <v>6586</v>
      </c>
      <c r="I3375" s="3" t="str">
        <f>IFERROR(VLOOKUP(D3375,[1]Sheet2!A:D,4,FALSE),"N")</f>
        <v>N</v>
      </c>
      <c r="J3375" s="4" t="str">
        <f>IFERROR(VLOOKUP(D3375,[1]Sheet2!A:E,5,FALSE),"N/A")</f>
        <v>N/A</v>
      </c>
      <c r="K3375" s="2">
        <v>590</v>
      </c>
      <c r="L3375" s="2">
        <v>0</v>
      </c>
      <c r="M3375" s="2">
        <v>590</v>
      </c>
      <c r="N3375" s="5">
        <v>100</v>
      </c>
      <c r="O3375" s="5">
        <v>0</v>
      </c>
      <c r="P3375" s="5">
        <v>0</v>
      </c>
      <c r="Q3375" s="24">
        <v>0</v>
      </c>
      <c r="R3375" s="24">
        <v>0</v>
      </c>
      <c r="S3375" s="24">
        <v>0</v>
      </c>
      <c r="T3375" s="24">
        <v>0</v>
      </c>
      <c r="U3375" s="24">
        <v>0</v>
      </c>
      <c r="V3375" s="5"/>
    </row>
    <row r="3376" spans="1:22" ht="15" customHeight="1" x14ac:dyDescent="0.25">
      <c r="A3376" s="9" t="s">
        <v>16</v>
      </c>
      <c r="B3376" s="21" t="s">
        <v>16075</v>
      </c>
      <c r="C3376" s="2" t="s">
        <v>6844</v>
      </c>
      <c r="D3376" s="2" t="s">
        <v>6845</v>
      </c>
      <c r="E3376" s="2" t="s">
        <v>6598</v>
      </c>
      <c r="F3376" s="2" t="s">
        <v>6584</v>
      </c>
      <c r="G3376" s="2" t="s">
        <v>6585</v>
      </c>
      <c r="H3376" s="2" t="s">
        <v>6586</v>
      </c>
      <c r="I3376" s="3" t="str">
        <f>IFERROR(VLOOKUP(D3376,[1]Sheet2!A:D,4,FALSE),"N")</f>
        <v>Y</v>
      </c>
      <c r="J3376" s="4">
        <f>IFERROR(VLOOKUP(D3376,[1]Sheet2!A:E,5,FALSE),"N/A")</f>
        <v>43950</v>
      </c>
      <c r="K3376" s="2">
        <v>7907</v>
      </c>
      <c r="L3376" s="2">
        <v>177</v>
      </c>
      <c r="M3376" s="2">
        <v>7537</v>
      </c>
      <c r="N3376" s="5">
        <v>95.320601998229407</v>
      </c>
      <c r="O3376" s="5">
        <v>2.3484144885232849</v>
      </c>
      <c r="P3376" s="5">
        <v>2.2385228278740357</v>
      </c>
      <c r="Q3376" s="24">
        <v>184</v>
      </c>
      <c r="R3376" s="24">
        <v>192</v>
      </c>
      <c r="S3376" s="24">
        <v>196</v>
      </c>
      <c r="T3376" s="24">
        <v>183</v>
      </c>
      <c r="U3376" s="24">
        <v>155</v>
      </c>
      <c r="V3376" s="5"/>
    </row>
    <row r="3377" spans="1:22" ht="15" customHeight="1" x14ac:dyDescent="0.25">
      <c r="A3377" s="9" t="s">
        <v>16</v>
      </c>
      <c r="B3377" s="21" t="s">
        <v>16075</v>
      </c>
      <c r="C3377" s="2" t="s">
        <v>6846</v>
      </c>
      <c r="D3377" s="2" t="s">
        <v>6847</v>
      </c>
      <c r="E3377" s="2" t="s">
        <v>6601</v>
      </c>
      <c r="F3377" s="2" t="s">
        <v>6584</v>
      </c>
      <c r="G3377" s="2" t="s">
        <v>6585</v>
      </c>
      <c r="H3377" s="2" t="s">
        <v>6586</v>
      </c>
      <c r="I3377" s="3" t="str">
        <f>IFERROR(VLOOKUP(D3377,[1]Sheet2!A:D,4,FALSE),"N")</f>
        <v>N</v>
      </c>
      <c r="J3377" s="4" t="str">
        <f>IFERROR(VLOOKUP(D3377,[1]Sheet2!A:E,5,FALSE),"N/A")</f>
        <v>N/A</v>
      </c>
      <c r="K3377" s="2">
        <v>683</v>
      </c>
      <c r="L3377" s="2">
        <v>0</v>
      </c>
      <c r="M3377" s="2">
        <v>0</v>
      </c>
      <c r="N3377" s="5">
        <v>0</v>
      </c>
      <c r="O3377" s="5">
        <v>0</v>
      </c>
      <c r="P3377" s="5">
        <v>0</v>
      </c>
      <c r="Q3377" s="24">
        <v>0</v>
      </c>
      <c r="R3377" s="24">
        <v>0</v>
      </c>
      <c r="S3377" s="24">
        <v>0</v>
      </c>
      <c r="T3377" s="24">
        <v>0</v>
      </c>
      <c r="U3377" s="24">
        <v>0</v>
      </c>
      <c r="V3377" s="5"/>
    </row>
    <row r="3378" spans="1:22" ht="15" customHeight="1" x14ac:dyDescent="0.25">
      <c r="A3378" s="9" t="s">
        <v>16</v>
      </c>
      <c r="B3378" s="21" t="s">
        <v>16075</v>
      </c>
      <c r="C3378" s="2" t="s">
        <v>6848</v>
      </c>
      <c r="D3378" s="2" t="s">
        <v>6849</v>
      </c>
      <c r="E3378" s="2" t="s">
        <v>6601</v>
      </c>
      <c r="F3378" s="2" t="s">
        <v>6584</v>
      </c>
      <c r="G3378" s="2" t="s">
        <v>6585</v>
      </c>
      <c r="H3378" s="2" t="s">
        <v>6586</v>
      </c>
      <c r="I3378" s="3" t="str">
        <f>IFERROR(VLOOKUP(D3378,[1]Sheet2!A:D,4,FALSE),"N")</f>
        <v>N</v>
      </c>
      <c r="J3378" s="4" t="str">
        <f>IFERROR(VLOOKUP(D3378,[1]Sheet2!A:E,5,FALSE),"N/A")</f>
        <v>N/A</v>
      </c>
      <c r="K3378" s="2">
        <v>86</v>
      </c>
      <c r="L3378" s="2">
        <v>0</v>
      </c>
      <c r="M3378" s="2">
        <v>86</v>
      </c>
      <c r="N3378" s="5">
        <v>100</v>
      </c>
      <c r="O3378" s="5">
        <v>0</v>
      </c>
      <c r="P3378" s="5">
        <v>0</v>
      </c>
      <c r="Q3378" s="24">
        <v>0</v>
      </c>
      <c r="R3378" s="24">
        <v>0</v>
      </c>
      <c r="S3378" s="24">
        <v>0</v>
      </c>
      <c r="T3378" s="24">
        <v>0</v>
      </c>
      <c r="U3378" s="24">
        <v>0</v>
      </c>
      <c r="V3378" s="5"/>
    </row>
    <row r="3379" spans="1:22" ht="15" customHeight="1" x14ac:dyDescent="0.25">
      <c r="A3379" s="9" t="s">
        <v>16</v>
      </c>
      <c r="B3379" s="21" t="s">
        <v>16076</v>
      </c>
      <c r="C3379" s="2" t="s">
        <v>6850</v>
      </c>
      <c r="D3379" s="2" t="s">
        <v>6851</v>
      </c>
      <c r="E3379" s="2" t="s">
        <v>6583</v>
      </c>
      <c r="F3379" s="2" t="s">
        <v>6584</v>
      </c>
      <c r="G3379" s="2" t="s">
        <v>6585</v>
      </c>
      <c r="H3379" s="2" t="s">
        <v>6586</v>
      </c>
      <c r="I3379" s="3" t="str">
        <f>IFERROR(VLOOKUP(D3379,[1]Sheet2!A:D,4,FALSE),"N")</f>
        <v>Y</v>
      </c>
      <c r="J3379" s="4">
        <f>IFERROR(VLOOKUP(D3379,[1]Sheet2!A:E,5,FALSE),"N/A")</f>
        <v>44060</v>
      </c>
      <c r="K3379" s="2">
        <v>18215</v>
      </c>
      <c r="L3379" s="2">
        <v>6</v>
      </c>
      <c r="M3379" s="2">
        <v>13956</v>
      </c>
      <c r="N3379" s="5">
        <v>76.618171836398602</v>
      </c>
      <c r="O3379" s="5">
        <v>4.2992261392949267E-2</v>
      </c>
      <c r="P3379" s="5">
        <v>3.2939884710403516E-2</v>
      </c>
      <c r="Q3379" s="24">
        <v>6</v>
      </c>
      <c r="R3379" s="24">
        <v>6</v>
      </c>
      <c r="S3379" s="24">
        <v>6</v>
      </c>
      <c r="T3379" s="24">
        <v>6</v>
      </c>
      <c r="U3379" s="24">
        <v>-34</v>
      </c>
      <c r="V3379" s="5"/>
    </row>
    <row r="3380" spans="1:22" ht="15" customHeight="1" x14ac:dyDescent="0.25">
      <c r="A3380" s="9" t="s">
        <v>16</v>
      </c>
      <c r="B3380" s="21" t="s">
        <v>16075</v>
      </c>
      <c r="C3380" s="2" t="s">
        <v>6852</v>
      </c>
      <c r="D3380" s="2" t="s">
        <v>6853</v>
      </c>
      <c r="E3380" s="2" t="s">
        <v>6589</v>
      </c>
      <c r="F3380" s="2" t="s">
        <v>6584</v>
      </c>
      <c r="G3380" s="2" t="s">
        <v>6585</v>
      </c>
      <c r="H3380" s="2" t="s">
        <v>6586</v>
      </c>
      <c r="I3380" s="3" t="str">
        <f>IFERROR(VLOOKUP(D3380,[1]Sheet2!A:D,4,FALSE),"N")</f>
        <v>N</v>
      </c>
      <c r="J3380" s="4" t="str">
        <f>IFERROR(VLOOKUP(D3380,[1]Sheet2!A:E,5,FALSE),"N/A")</f>
        <v>N/A</v>
      </c>
      <c r="K3380" s="2">
        <v>1245</v>
      </c>
      <c r="L3380" s="2">
        <v>0</v>
      </c>
      <c r="M3380" s="2">
        <v>1204</v>
      </c>
      <c r="N3380" s="5">
        <v>96.7068273092369</v>
      </c>
      <c r="O3380" s="5">
        <v>0</v>
      </c>
      <c r="P3380" s="5">
        <v>0</v>
      </c>
      <c r="Q3380" s="24">
        <v>0</v>
      </c>
      <c r="R3380" s="24">
        <v>0</v>
      </c>
      <c r="S3380" s="24">
        <v>0</v>
      </c>
      <c r="T3380" s="24">
        <v>0</v>
      </c>
      <c r="U3380" s="24">
        <v>0</v>
      </c>
      <c r="V3380" s="5"/>
    </row>
    <row r="3381" spans="1:22" ht="15" customHeight="1" x14ac:dyDescent="0.25">
      <c r="A3381" s="9" t="s">
        <v>16</v>
      </c>
      <c r="B3381" s="21" t="s">
        <v>16075</v>
      </c>
      <c r="C3381" s="2" t="s">
        <v>6854</v>
      </c>
      <c r="D3381" s="2" t="s">
        <v>6855</v>
      </c>
      <c r="E3381" s="2" t="s">
        <v>6589</v>
      </c>
      <c r="F3381" s="2" t="s">
        <v>6584</v>
      </c>
      <c r="G3381" s="2" t="s">
        <v>6585</v>
      </c>
      <c r="H3381" s="2" t="s">
        <v>6586</v>
      </c>
      <c r="I3381" s="3" t="str">
        <f>IFERROR(VLOOKUP(D3381,[1]Sheet2!A:D,4,FALSE),"N")</f>
        <v>N</v>
      </c>
      <c r="J3381" s="4" t="str">
        <f>IFERROR(VLOOKUP(D3381,[1]Sheet2!A:E,5,FALSE),"N/A")</f>
        <v>N/A</v>
      </c>
      <c r="K3381" s="2">
        <v>29</v>
      </c>
      <c r="L3381" s="2">
        <v>0</v>
      </c>
      <c r="M3381" s="2">
        <v>29</v>
      </c>
      <c r="N3381" s="5">
        <v>100</v>
      </c>
      <c r="O3381" s="5">
        <v>0</v>
      </c>
      <c r="P3381" s="5">
        <v>0</v>
      </c>
      <c r="Q3381" s="24">
        <v>0</v>
      </c>
      <c r="R3381" s="24">
        <v>0</v>
      </c>
      <c r="S3381" s="24">
        <v>0</v>
      </c>
      <c r="T3381" s="24">
        <v>0</v>
      </c>
      <c r="U3381" s="24">
        <v>0</v>
      </c>
      <c r="V3381" s="5"/>
    </row>
    <row r="3382" spans="1:22" ht="15" customHeight="1" x14ac:dyDescent="0.25">
      <c r="A3382" s="9" t="s">
        <v>16</v>
      </c>
      <c r="B3382" s="21" t="s">
        <v>16075</v>
      </c>
      <c r="C3382" s="2" t="s">
        <v>6856</v>
      </c>
      <c r="D3382" s="2" t="s">
        <v>6857</v>
      </c>
      <c r="E3382" s="2" t="s">
        <v>6589</v>
      </c>
      <c r="F3382" s="2" t="s">
        <v>6584</v>
      </c>
      <c r="G3382" s="2" t="s">
        <v>6585</v>
      </c>
      <c r="H3382" s="2" t="s">
        <v>6586</v>
      </c>
      <c r="I3382" s="3" t="str">
        <f>IFERROR(VLOOKUP(D3382,[1]Sheet2!A:D,4,FALSE),"N")</f>
        <v>N</v>
      </c>
      <c r="J3382" s="4" t="str">
        <f>IFERROR(VLOOKUP(D3382,[1]Sheet2!A:E,5,FALSE),"N/A")</f>
        <v>N/A</v>
      </c>
      <c r="K3382" s="2">
        <v>766</v>
      </c>
      <c r="L3382" s="2">
        <v>0</v>
      </c>
      <c r="M3382" s="2">
        <v>0</v>
      </c>
      <c r="N3382" s="5">
        <v>0</v>
      </c>
      <c r="O3382" s="5">
        <v>0</v>
      </c>
      <c r="P3382" s="5">
        <v>0</v>
      </c>
      <c r="Q3382" s="24">
        <v>0</v>
      </c>
      <c r="R3382" s="24">
        <v>0</v>
      </c>
      <c r="S3382" s="24">
        <v>0</v>
      </c>
      <c r="T3382" s="24">
        <v>0</v>
      </c>
      <c r="U3382" s="24">
        <v>0</v>
      </c>
      <c r="V3382" s="5"/>
    </row>
    <row r="3383" spans="1:22" ht="15" customHeight="1" x14ac:dyDescent="0.25">
      <c r="A3383" s="9" t="s">
        <v>16</v>
      </c>
      <c r="B3383" s="21" t="s">
        <v>16075</v>
      </c>
      <c r="C3383" s="2" t="s">
        <v>6858</v>
      </c>
      <c r="D3383" s="2" t="s">
        <v>6859</v>
      </c>
      <c r="E3383" s="2" t="s">
        <v>6609</v>
      </c>
      <c r="F3383" s="2" t="s">
        <v>6584</v>
      </c>
      <c r="G3383" s="2" t="s">
        <v>6585</v>
      </c>
      <c r="H3383" s="2" t="s">
        <v>6586</v>
      </c>
      <c r="I3383" s="3" t="str">
        <f>IFERROR(VLOOKUP(D3383,[1]Sheet2!A:D,4,FALSE),"N")</f>
        <v>Y</v>
      </c>
      <c r="J3383" s="4">
        <f>IFERROR(VLOOKUP(D3383,[1]Sheet2!A:E,5,FALSE),"N/A")</f>
        <v>44281</v>
      </c>
      <c r="K3383" s="2">
        <v>1136</v>
      </c>
      <c r="L3383" s="2">
        <v>554</v>
      </c>
      <c r="M3383" s="2">
        <v>1133</v>
      </c>
      <c r="N3383" s="5">
        <v>99.735915492957702</v>
      </c>
      <c r="O3383" s="5">
        <v>48.896734333627542</v>
      </c>
      <c r="P3383" s="5">
        <v>48.767605633802816</v>
      </c>
      <c r="Q3383" s="24">
        <v>561</v>
      </c>
      <c r="R3383" s="24">
        <v>510</v>
      </c>
      <c r="S3383" s="24">
        <v>436</v>
      </c>
      <c r="T3383" s="24">
        <v>378</v>
      </c>
      <c r="U3383" s="24">
        <v>378</v>
      </c>
      <c r="V3383" s="5"/>
    </row>
    <row r="3384" spans="1:22" ht="15" customHeight="1" x14ac:dyDescent="0.25">
      <c r="A3384" s="9" t="s">
        <v>16</v>
      </c>
      <c r="B3384" s="21" t="s">
        <v>16075</v>
      </c>
      <c r="C3384" s="2" t="s">
        <v>6860</v>
      </c>
      <c r="D3384" s="2" t="s">
        <v>6861</v>
      </c>
      <c r="E3384" s="2" t="s">
        <v>6583</v>
      </c>
      <c r="F3384" s="2" t="s">
        <v>6584</v>
      </c>
      <c r="G3384" s="2" t="s">
        <v>6585</v>
      </c>
      <c r="H3384" s="2" t="s">
        <v>6586</v>
      </c>
      <c r="I3384" s="3" t="str">
        <f>IFERROR(VLOOKUP(D3384,[1]Sheet2!A:D,4,FALSE),"N")</f>
        <v>N</v>
      </c>
      <c r="J3384" s="4" t="str">
        <f>IFERROR(VLOOKUP(D3384,[1]Sheet2!A:E,5,FALSE),"N/A")</f>
        <v>N/A</v>
      </c>
      <c r="K3384" s="2">
        <v>248</v>
      </c>
      <c r="L3384" s="2">
        <v>0</v>
      </c>
      <c r="M3384" s="2">
        <v>244</v>
      </c>
      <c r="N3384" s="5">
        <v>98.387096774193495</v>
      </c>
      <c r="O3384" s="5">
        <v>0</v>
      </c>
      <c r="P3384" s="5">
        <v>0</v>
      </c>
      <c r="Q3384" s="24">
        <v>0</v>
      </c>
      <c r="R3384" s="24">
        <v>0</v>
      </c>
      <c r="S3384" s="24">
        <v>0</v>
      </c>
      <c r="T3384" s="24">
        <v>0</v>
      </c>
      <c r="U3384" s="24">
        <v>0</v>
      </c>
      <c r="V3384" s="5"/>
    </row>
    <row r="3385" spans="1:22" ht="15" customHeight="1" x14ac:dyDescent="0.25">
      <c r="A3385" s="9" t="s">
        <v>16</v>
      </c>
      <c r="B3385" s="21" t="s">
        <v>16075</v>
      </c>
      <c r="C3385" s="2" t="s">
        <v>6862</v>
      </c>
      <c r="D3385" s="2" t="s">
        <v>6863</v>
      </c>
      <c r="E3385" s="2" t="s">
        <v>6598</v>
      </c>
      <c r="F3385" s="2" t="s">
        <v>6584</v>
      </c>
      <c r="G3385" s="2" t="s">
        <v>6585</v>
      </c>
      <c r="H3385" s="2" t="s">
        <v>6586</v>
      </c>
      <c r="I3385" s="3" t="str">
        <f>IFERROR(VLOOKUP(D3385,[1]Sheet2!A:D,4,FALSE),"N")</f>
        <v>N</v>
      </c>
      <c r="J3385" s="4" t="str">
        <f>IFERROR(VLOOKUP(D3385,[1]Sheet2!A:E,5,FALSE),"N/A")</f>
        <v>N/A</v>
      </c>
      <c r="K3385" s="2">
        <v>16937</v>
      </c>
      <c r="L3385" s="2">
        <v>1989</v>
      </c>
      <c r="M3385" s="2">
        <v>16175</v>
      </c>
      <c r="N3385" s="5">
        <v>95.500974198500302</v>
      </c>
      <c r="O3385" s="5">
        <v>12.2967542503864</v>
      </c>
      <c r="P3385" s="5">
        <v>11.743520103914506</v>
      </c>
      <c r="Q3385" s="24">
        <v>1995</v>
      </c>
      <c r="R3385" s="24">
        <v>1540</v>
      </c>
      <c r="S3385" s="24">
        <v>1756</v>
      </c>
      <c r="T3385" s="24">
        <v>1936</v>
      </c>
      <c r="U3385" s="24">
        <v>1370</v>
      </c>
      <c r="V3385" s="5"/>
    </row>
    <row r="3386" spans="1:22" ht="15" customHeight="1" x14ac:dyDescent="0.25">
      <c r="A3386" s="9" t="s">
        <v>16</v>
      </c>
      <c r="B3386" s="21" t="s">
        <v>16075</v>
      </c>
      <c r="C3386" s="2" t="s">
        <v>6864</v>
      </c>
      <c r="D3386" s="2" t="s">
        <v>6865</v>
      </c>
      <c r="E3386" s="2" t="s">
        <v>6601</v>
      </c>
      <c r="F3386" s="2" t="s">
        <v>6584</v>
      </c>
      <c r="G3386" s="2" t="s">
        <v>6585</v>
      </c>
      <c r="H3386" s="2" t="s">
        <v>6586</v>
      </c>
      <c r="I3386" s="3" t="str">
        <f>IFERROR(VLOOKUP(D3386,[1]Sheet2!A:D,4,FALSE),"N")</f>
        <v>N</v>
      </c>
      <c r="J3386" s="4" t="str">
        <f>IFERROR(VLOOKUP(D3386,[1]Sheet2!A:E,5,FALSE),"N/A")</f>
        <v>N/A</v>
      </c>
      <c r="K3386" s="2">
        <v>4746</v>
      </c>
      <c r="L3386" s="2">
        <v>155</v>
      </c>
      <c r="M3386" s="2">
        <v>4642</v>
      </c>
      <c r="N3386" s="5">
        <v>97.808680994521694</v>
      </c>
      <c r="O3386" s="5">
        <v>3.3390779836277464</v>
      </c>
      <c r="P3386" s="5">
        <v>3.2659081331647704</v>
      </c>
      <c r="Q3386" s="24">
        <v>166</v>
      </c>
      <c r="R3386" s="24">
        <v>150</v>
      </c>
      <c r="S3386" s="24">
        <v>153</v>
      </c>
      <c r="T3386" s="24">
        <v>151</v>
      </c>
      <c r="U3386" s="24">
        <v>151</v>
      </c>
      <c r="V3386" s="5"/>
    </row>
    <row r="3387" spans="1:22" ht="15" customHeight="1" x14ac:dyDescent="0.25">
      <c r="A3387" s="9" t="s">
        <v>16</v>
      </c>
      <c r="B3387" s="21" t="s">
        <v>16075</v>
      </c>
      <c r="C3387" s="2" t="s">
        <v>6866</v>
      </c>
      <c r="D3387" s="2" t="s">
        <v>6867</v>
      </c>
      <c r="E3387" s="2" t="s">
        <v>6609</v>
      </c>
      <c r="F3387" s="2" t="s">
        <v>6584</v>
      </c>
      <c r="G3387" s="2" t="s">
        <v>6585</v>
      </c>
      <c r="H3387" s="2" t="s">
        <v>6586</v>
      </c>
      <c r="I3387" s="3" t="str">
        <f>IFERROR(VLOOKUP(D3387,[1]Sheet2!A:D,4,FALSE),"N")</f>
        <v>Y</v>
      </c>
      <c r="J3387" s="4">
        <f>IFERROR(VLOOKUP(D3387,[1]Sheet2!A:E,5,FALSE),"N/A")</f>
        <v>44281</v>
      </c>
      <c r="K3387" s="2">
        <v>22990</v>
      </c>
      <c r="L3387" s="2">
        <v>3798</v>
      </c>
      <c r="M3387" s="2">
        <v>22558</v>
      </c>
      <c r="N3387" s="5">
        <v>98.120922140060898</v>
      </c>
      <c r="O3387" s="5">
        <v>16.836598989272098</v>
      </c>
      <c r="P3387" s="5">
        <v>16.520226185297957</v>
      </c>
      <c r="Q3387" s="24">
        <v>4511</v>
      </c>
      <c r="R3387" s="24">
        <v>4565</v>
      </c>
      <c r="S3387" s="24">
        <v>5072</v>
      </c>
      <c r="T3387" s="24">
        <v>5249</v>
      </c>
      <c r="U3387" s="24">
        <v>1751</v>
      </c>
      <c r="V3387" s="5"/>
    </row>
    <row r="3388" spans="1:22" ht="15" customHeight="1" x14ac:dyDescent="0.25">
      <c r="A3388" s="9" t="s">
        <v>16</v>
      </c>
      <c r="B3388" s="21" t="s">
        <v>16075</v>
      </c>
      <c r="C3388" s="2" t="s">
        <v>6868</v>
      </c>
      <c r="D3388" s="2" t="s">
        <v>6869</v>
      </c>
      <c r="E3388" s="2" t="s">
        <v>6609</v>
      </c>
      <c r="F3388" s="2" t="s">
        <v>6584</v>
      </c>
      <c r="G3388" s="2" t="s">
        <v>6585</v>
      </c>
      <c r="H3388" s="2" t="s">
        <v>6586</v>
      </c>
      <c r="I3388" s="3" t="str">
        <f>IFERROR(VLOOKUP(D3388,[1]Sheet2!A:D,4,FALSE),"N")</f>
        <v>N</v>
      </c>
      <c r="J3388" s="4" t="str">
        <f>IFERROR(VLOOKUP(D3388,[1]Sheet2!A:E,5,FALSE),"N/A")</f>
        <v>N/A</v>
      </c>
      <c r="K3388" s="2">
        <v>141</v>
      </c>
      <c r="L3388" s="2">
        <v>0</v>
      </c>
      <c r="M3388" s="2">
        <v>0</v>
      </c>
      <c r="N3388" s="5">
        <v>0</v>
      </c>
      <c r="O3388" s="5">
        <v>0</v>
      </c>
      <c r="P3388" s="5">
        <v>0</v>
      </c>
      <c r="Q3388" s="24">
        <v>0</v>
      </c>
      <c r="R3388" s="24">
        <v>0</v>
      </c>
      <c r="S3388" s="24">
        <v>0</v>
      </c>
      <c r="T3388" s="24">
        <v>0</v>
      </c>
      <c r="U3388" s="24">
        <v>0</v>
      </c>
      <c r="V3388" s="5"/>
    </row>
    <row r="3389" spans="1:22" ht="15" customHeight="1" x14ac:dyDescent="0.25">
      <c r="A3389" s="9" t="s">
        <v>16</v>
      </c>
      <c r="B3389" s="21" t="s">
        <v>16075</v>
      </c>
      <c r="C3389" s="2" t="s">
        <v>6870</v>
      </c>
      <c r="D3389" s="2" t="s">
        <v>6871</v>
      </c>
      <c r="E3389" s="2" t="s">
        <v>6601</v>
      </c>
      <c r="F3389" s="2" t="s">
        <v>6584</v>
      </c>
      <c r="G3389" s="2" t="s">
        <v>6585</v>
      </c>
      <c r="H3389" s="2" t="s">
        <v>6586</v>
      </c>
      <c r="I3389" s="3" t="str">
        <f>IFERROR(VLOOKUP(D3389,[1]Sheet2!A:D,4,FALSE),"N")</f>
        <v>N</v>
      </c>
      <c r="J3389" s="4" t="str">
        <f>IFERROR(VLOOKUP(D3389,[1]Sheet2!A:E,5,FALSE),"N/A")</f>
        <v>N/A</v>
      </c>
      <c r="K3389" s="2">
        <v>13</v>
      </c>
      <c r="L3389" s="2">
        <v>0</v>
      </c>
      <c r="M3389" s="2">
        <v>9</v>
      </c>
      <c r="N3389" s="5">
        <v>69.230769230769198</v>
      </c>
      <c r="O3389" s="5">
        <v>0</v>
      </c>
      <c r="P3389" s="5">
        <v>0</v>
      </c>
      <c r="Q3389" s="24">
        <v>0</v>
      </c>
      <c r="R3389" s="24">
        <v>0</v>
      </c>
      <c r="S3389" s="24">
        <v>0</v>
      </c>
      <c r="T3389" s="24">
        <v>0</v>
      </c>
      <c r="U3389" s="24">
        <v>0</v>
      </c>
      <c r="V3389" s="5"/>
    </row>
    <row r="3390" spans="1:22" ht="15" customHeight="1" x14ac:dyDescent="0.25">
      <c r="A3390" s="9" t="s">
        <v>16</v>
      </c>
      <c r="B3390" s="21" t="s">
        <v>16075</v>
      </c>
      <c r="C3390" s="2" t="s">
        <v>6872</v>
      </c>
      <c r="D3390" s="2" t="s">
        <v>6873</v>
      </c>
      <c r="E3390" s="2" t="s">
        <v>6583</v>
      </c>
      <c r="F3390" s="2" t="s">
        <v>6584</v>
      </c>
      <c r="G3390" s="2" t="s">
        <v>6585</v>
      </c>
      <c r="H3390" s="2" t="s">
        <v>6586</v>
      </c>
      <c r="I3390" s="3" t="str">
        <f>IFERROR(VLOOKUP(D3390,[1]Sheet2!A:D,4,FALSE),"N")</f>
        <v>Y</v>
      </c>
      <c r="J3390" s="4">
        <f>IFERROR(VLOOKUP(D3390,[1]Sheet2!A:E,5,FALSE),"N/A")</f>
        <v>43922</v>
      </c>
      <c r="K3390" s="2">
        <v>9109</v>
      </c>
      <c r="L3390" s="2">
        <v>0</v>
      </c>
      <c r="M3390" s="2">
        <v>8900</v>
      </c>
      <c r="N3390" s="5">
        <v>97.705565923811605</v>
      </c>
      <c r="O3390" s="5">
        <v>0</v>
      </c>
      <c r="P3390" s="5">
        <v>0</v>
      </c>
      <c r="Q3390" s="24">
        <v>0</v>
      </c>
      <c r="R3390" s="24">
        <v>0</v>
      </c>
      <c r="S3390" s="24">
        <v>0</v>
      </c>
      <c r="T3390" s="24">
        <v>0</v>
      </c>
      <c r="U3390" s="24">
        <v>0</v>
      </c>
      <c r="V3390" s="5"/>
    </row>
    <row r="3391" spans="1:22" ht="15" customHeight="1" x14ac:dyDescent="0.25">
      <c r="A3391" s="9" t="s">
        <v>16</v>
      </c>
      <c r="B3391" s="21" t="s">
        <v>16076</v>
      </c>
      <c r="C3391" s="2" t="s">
        <v>6874</v>
      </c>
      <c r="D3391" s="2" t="s">
        <v>6875</v>
      </c>
      <c r="E3391" s="2" t="s">
        <v>6583</v>
      </c>
      <c r="F3391" s="2" t="s">
        <v>6584</v>
      </c>
      <c r="G3391" s="2" t="s">
        <v>6585</v>
      </c>
      <c r="H3391" s="2" t="s">
        <v>6586</v>
      </c>
      <c r="I3391" s="3" t="str">
        <f>IFERROR(VLOOKUP(D3391,[1]Sheet2!A:D,4,FALSE),"N")</f>
        <v>Y</v>
      </c>
      <c r="J3391" s="4">
        <f>IFERROR(VLOOKUP(D3391,[1]Sheet2!A:E,5,FALSE),"N/A")</f>
        <v>44055</v>
      </c>
      <c r="K3391" s="2">
        <v>15131</v>
      </c>
      <c r="L3391" s="2">
        <v>8</v>
      </c>
      <c r="M3391" s="2">
        <v>12815</v>
      </c>
      <c r="N3391" s="5">
        <v>84.693675236269897</v>
      </c>
      <c r="O3391" s="5">
        <v>6.2426843542723376E-2</v>
      </c>
      <c r="P3391" s="5">
        <v>5.287158813032846E-2</v>
      </c>
      <c r="Q3391" s="24">
        <v>14</v>
      </c>
      <c r="R3391" s="24">
        <v>7</v>
      </c>
      <c r="S3391" s="24">
        <v>8</v>
      </c>
      <c r="T3391" s="24">
        <v>10</v>
      </c>
      <c r="U3391" s="24">
        <v>10</v>
      </c>
      <c r="V3391" s="5"/>
    </row>
    <row r="3392" spans="1:22" ht="15" customHeight="1" x14ac:dyDescent="0.25">
      <c r="A3392" s="9" t="s">
        <v>16</v>
      </c>
      <c r="B3392" s="21" t="s">
        <v>16075</v>
      </c>
      <c r="C3392" s="2" t="s">
        <v>6876</v>
      </c>
      <c r="D3392" s="2" t="s">
        <v>6877</v>
      </c>
      <c r="E3392" s="2" t="s">
        <v>6598</v>
      </c>
      <c r="F3392" s="2" t="s">
        <v>6584</v>
      </c>
      <c r="G3392" s="2" t="s">
        <v>6585</v>
      </c>
      <c r="H3392" s="2" t="s">
        <v>6586</v>
      </c>
      <c r="I3392" s="3" t="str">
        <f>IFERROR(VLOOKUP(D3392,[1]Sheet2!A:D,4,FALSE),"N")</f>
        <v>N</v>
      </c>
      <c r="J3392" s="4" t="str">
        <f>IFERROR(VLOOKUP(D3392,[1]Sheet2!A:E,5,FALSE),"N/A")</f>
        <v>N/A</v>
      </c>
      <c r="K3392" s="2">
        <v>5132</v>
      </c>
      <c r="L3392" s="2">
        <v>750</v>
      </c>
      <c r="M3392" s="2">
        <v>5121</v>
      </c>
      <c r="N3392" s="5">
        <v>99.785658612626705</v>
      </c>
      <c r="O3392" s="5">
        <v>14.645577035735208</v>
      </c>
      <c r="P3392" s="5">
        <v>14.614185502727981</v>
      </c>
      <c r="Q3392" s="24">
        <v>691</v>
      </c>
      <c r="R3392" s="24">
        <v>665</v>
      </c>
      <c r="S3392" s="24">
        <v>765</v>
      </c>
      <c r="T3392" s="24">
        <v>767</v>
      </c>
      <c r="U3392" s="24">
        <v>-148</v>
      </c>
      <c r="V3392" s="5"/>
    </row>
    <row r="3393" spans="1:22" ht="15" customHeight="1" x14ac:dyDescent="0.25">
      <c r="A3393" s="9" t="s">
        <v>16</v>
      </c>
      <c r="B3393" s="21" t="s">
        <v>16075</v>
      </c>
      <c r="C3393" s="2" t="s">
        <v>6878</v>
      </c>
      <c r="D3393" s="2" t="s">
        <v>6879</v>
      </c>
      <c r="E3393" s="2" t="s">
        <v>6601</v>
      </c>
      <c r="F3393" s="2" t="s">
        <v>6584</v>
      </c>
      <c r="G3393" s="2" t="s">
        <v>6585</v>
      </c>
      <c r="H3393" s="2" t="s">
        <v>6586</v>
      </c>
      <c r="I3393" s="3" t="str">
        <f>IFERROR(VLOOKUP(D3393,[1]Sheet2!A:D,4,FALSE),"N")</f>
        <v>Y</v>
      </c>
      <c r="J3393" s="4">
        <f>IFERROR(VLOOKUP(D3393,[1]Sheet2!A:E,5,FALSE),"N/A")</f>
        <v>43944</v>
      </c>
      <c r="K3393" s="2">
        <v>16912</v>
      </c>
      <c r="L3393" s="2">
        <v>1617</v>
      </c>
      <c r="M3393" s="2">
        <v>16541</v>
      </c>
      <c r="N3393" s="5">
        <v>97.806291390728504</v>
      </c>
      <c r="O3393" s="5">
        <v>9.7757088446889551</v>
      </c>
      <c r="P3393" s="5">
        <v>9.5612582781456954</v>
      </c>
      <c r="Q3393" s="24">
        <v>1526</v>
      </c>
      <c r="R3393" s="24">
        <v>1498</v>
      </c>
      <c r="S3393" s="24">
        <v>1502</v>
      </c>
      <c r="T3393" s="24">
        <v>1370</v>
      </c>
      <c r="U3393" s="24">
        <v>654</v>
      </c>
      <c r="V3393" s="5"/>
    </row>
    <row r="3394" spans="1:22" ht="15" customHeight="1" x14ac:dyDescent="0.25">
      <c r="A3394" s="9" t="s">
        <v>16</v>
      </c>
      <c r="B3394" s="21" t="s">
        <v>16076</v>
      </c>
      <c r="C3394" s="2" t="s">
        <v>6880</v>
      </c>
      <c r="D3394" s="2" t="s">
        <v>6881</v>
      </c>
      <c r="E3394" s="2" t="s">
        <v>6606</v>
      </c>
      <c r="F3394" s="2" t="s">
        <v>6584</v>
      </c>
      <c r="G3394" s="2" t="s">
        <v>6585</v>
      </c>
      <c r="H3394" s="2" t="s">
        <v>6586</v>
      </c>
      <c r="I3394" s="3" t="str">
        <f>IFERROR(VLOOKUP(D3394,[1]Sheet2!A:D,4,FALSE),"N")</f>
        <v>Y</v>
      </c>
      <c r="J3394" s="4">
        <f>IFERROR(VLOOKUP(D3394,[1]Sheet2!A:E,5,FALSE),"N/A")</f>
        <v>44064</v>
      </c>
      <c r="K3394" s="2">
        <v>25841</v>
      </c>
      <c r="L3394" s="2">
        <v>2889</v>
      </c>
      <c r="M3394" s="2">
        <v>21285</v>
      </c>
      <c r="N3394" s="5">
        <v>82.369103362873005</v>
      </c>
      <c r="O3394" s="5">
        <v>13.572938689217759</v>
      </c>
      <c r="P3394" s="5">
        <v>11.179907898301149</v>
      </c>
      <c r="Q3394" s="24">
        <v>2351</v>
      </c>
      <c r="R3394" s="24">
        <v>2093</v>
      </c>
      <c r="S3394" s="24">
        <v>2330</v>
      </c>
      <c r="T3394" s="24">
        <v>2273</v>
      </c>
      <c r="U3394" s="24">
        <v>540</v>
      </c>
      <c r="V3394" s="5"/>
    </row>
    <row r="3395" spans="1:22" ht="15" customHeight="1" x14ac:dyDescent="0.25">
      <c r="A3395" s="9" t="s">
        <v>16</v>
      </c>
      <c r="B3395" s="21" t="s">
        <v>16076</v>
      </c>
      <c r="C3395" s="2" t="s">
        <v>6882</v>
      </c>
      <c r="D3395" s="2" t="s">
        <v>6883</v>
      </c>
      <c r="E3395" s="2" t="s">
        <v>6606</v>
      </c>
      <c r="F3395" s="2" t="s">
        <v>6584</v>
      </c>
      <c r="G3395" s="2" t="s">
        <v>6585</v>
      </c>
      <c r="H3395" s="2" t="s">
        <v>6586</v>
      </c>
      <c r="I3395" s="3" t="str">
        <f>IFERROR(VLOOKUP(D3395,[1]Sheet2!A:D,4,FALSE),"N")</f>
        <v>Y</v>
      </c>
      <c r="J3395" s="4">
        <f>IFERROR(VLOOKUP(D3395,[1]Sheet2!A:E,5,FALSE),"N/A")</f>
        <v>43922</v>
      </c>
      <c r="K3395" s="2">
        <v>34550</v>
      </c>
      <c r="L3395" s="2">
        <v>885</v>
      </c>
      <c r="M3395" s="2">
        <v>23210</v>
      </c>
      <c r="N3395" s="5">
        <v>67.178002894355998</v>
      </c>
      <c r="O3395" s="5">
        <v>3.8130116329168464</v>
      </c>
      <c r="P3395" s="5">
        <v>2.56150506512301</v>
      </c>
      <c r="Q3395" s="24">
        <v>714</v>
      </c>
      <c r="R3395" s="24">
        <v>684</v>
      </c>
      <c r="S3395" s="24">
        <v>743</v>
      </c>
      <c r="T3395" s="24">
        <v>748</v>
      </c>
      <c r="U3395" s="24">
        <v>33</v>
      </c>
      <c r="V3395" s="5"/>
    </row>
    <row r="3396" spans="1:22" ht="15" customHeight="1" x14ac:dyDescent="0.25">
      <c r="A3396" s="9" t="s">
        <v>16</v>
      </c>
      <c r="B3396" s="21" t="s">
        <v>16076</v>
      </c>
      <c r="C3396" s="2" t="s">
        <v>6884</v>
      </c>
      <c r="D3396" s="2" t="s">
        <v>6885</v>
      </c>
      <c r="E3396" s="2" t="s">
        <v>6606</v>
      </c>
      <c r="F3396" s="2" t="s">
        <v>6584</v>
      </c>
      <c r="G3396" s="2" t="s">
        <v>6585</v>
      </c>
      <c r="H3396" s="2" t="s">
        <v>6586</v>
      </c>
      <c r="I3396" s="3" t="str">
        <f>IFERROR(VLOOKUP(D3396,[1]Sheet2!A:D,4,FALSE),"N")</f>
        <v>Y</v>
      </c>
      <c r="J3396" s="4">
        <f>IFERROR(VLOOKUP(D3396,[1]Sheet2!A:E,5,FALSE),"N/A")</f>
        <v>43922</v>
      </c>
      <c r="K3396" s="2">
        <v>21149</v>
      </c>
      <c r="L3396" s="2">
        <v>9</v>
      </c>
      <c r="M3396" s="2">
        <v>20607</v>
      </c>
      <c r="N3396" s="5">
        <v>97.437231074755303</v>
      </c>
      <c r="O3396" s="5">
        <v>4.3674479545785412E-2</v>
      </c>
      <c r="P3396" s="5">
        <v>4.2555203555723675E-2</v>
      </c>
      <c r="Q3396" s="24">
        <v>9</v>
      </c>
      <c r="R3396" s="24">
        <v>9</v>
      </c>
      <c r="S3396" s="24">
        <v>9</v>
      </c>
      <c r="T3396" s="24">
        <v>9</v>
      </c>
      <c r="U3396" s="24">
        <v>9</v>
      </c>
      <c r="V3396" s="5"/>
    </row>
    <row r="3397" spans="1:22" ht="15" customHeight="1" x14ac:dyDescent="0.25">
      <c r="A3397" s="9" t="s">
        <v>16</v>
      </c>
      <c r="B3397" s="21" t="s">
        <v>16075</v>
      </c>
      <c r="C3397" s="2" t="s">
        <v>6886</v>
      </c>
      <c r="D3397" s="2" t="s">
        <v>6887</v>
      </c>
      <c r="E3397" s="2" t="s">
        <v>6598</v>
      </c>
      <c r="F3397" s="2" t="s">
        <v>6584</v>
      </c>
      <c r="G3397" s="2" t="s">
        <v>6585</v>
      </c>
      <c r="H3397" s="2" t="s">
        <v>6586</v>
      </c>
      <c r="I3397" s="3" t="str">
        <f>IFERROR(VLOOKUP(D3397,[1]Sheet2!A:D,4,FALSE),"N")</f>
        <v>Y</v>
      </c>
      <c r="J3397" s="4">
        <f>IFERROR(VLOOKUP(D3397,[1]Sheet2!A:E,5,FALSE),"N/A")</f>
        <v>44001</v>
      </c>
      <c r="K3397" s="2">
        <v>54</v>
      </c>
      <c r="L3397" s="2">
        <v>2</v>
      </c>
      <c r="M3397" s="2">
        <v>6</v>
      </c>
      <c r="N3397" s="5">
        <v>11.1111111111111</v>
      </c>
      <c r="O3397" s="5">
        <v>33.333333333333329</v>
      </c>
      <c r="P3397" s="5">
        <v>3.7037037037037033</v>
      </c>
      <c r="Q3397" s="24">
        <v>0</v>
      </c>
      <c r="R3397" s="24">
        <v>0</v>
      </c>
      <c r="S3397" s="24">
        <v>0</v>
      </c>
      <c r="T3397" s="24">
        <v>0</v>
      </c>
      <c r="U3397" s="24">
        <v>-20</v>
      </c>
      <c r="V3397" s="5"/>
    </row>
    <row r="3398" spans="1:22" ht="15" customHeight="1" x14ac:dyDescent="0.25">
      <c r="A3398" s="9" t="s">
        <v>16</v>
      </c>
      <c r="B3398" s="21" t="s">
        <v>16075</v>
      </c>
      <c r="C3398" s="2" t="s">
        <v>6888</v>
      </c>
      <c r="D3398" s="2" t="s">
        <v>6889</v>
      </c>
      <c r="E3398" s="2" t="s">
        <v>6609</v>
      </c>
      <c r="F3398" s="2" t="s">
        <v>6584</v>
      </c>
      <c r="G3398" s="2" t="s">
        <v>6585</v>
      </c>
      <c r="H3398" s="2" t="s">
        <v>6586</v>
      </c>
      <c r="I3398" s="3" t="str">
        <f>IFERROR(VLOOKUP(D3398,[1]Sheet2!A:D,4,FALSE),"N")</f>
        <v>Y</v>
      </c>
      <c r="J3398" s="4">
        <f>IFERROR(VLOOKUP(D3398,[1]Sheet2!A:E,5,FALSE),"N/A")</f>
        <v>44281</v>
      </c>
      <c r="K3398" s="2">
        <v>9232</v>
      </c>
      <c r="L3398" s="2">
        <v>3646</v>
      </c>
      <c r="M3398" s="2">
        <v>9135</v>
      </c>
      <c r="N3398" s="5">
        <v>98.949306759098803</v>
      </c>
      <c r="O3398" s="5">
        <v>39.912424740010948</v>
      </c>
      <c r="P3398" s="5">
        <v>39.49306759098787</v>
      </c>
      <c r="Q3398" s="24">
        <v>3303</v>
      </c>
      <c r="R3398" s="24">
        <v>3548</v>
      </c>
      <c r="S3398" s="24">
        <v>3548</v>
      </c>
      <c r="T3398" s="24">
        <v>3391</v>
      </c>
      <c r="U3398" s="24">
        <v>3391</v>
      </c>
      <c r="V3398" s="5"/>
    </row>
    <row r="3399" spans="1:22" ht="15" customHeight="1" x14ac:dyDescent="0.25">
      <c r="A3399" s="9" t="s">
        <v>16</v>
      </c>
      <c r="B3399" s="21" t="s">
        <v>16075</v>
      </c>
      <c r="C3399" s="2" t="s">
        <v>6890</v>
      </c>
      <c r="D3399" s="2" t="s">
        <v>6891</v>
      </c>
      <c r="E3399" s="2" t="s">
        <v>6606</v>
      </c>
      <c r="F3399" s="2" t="s">
        <v>6584</v>
      </c>
      <c r="G3399" s="2" t="s">
        <v>6585</v>
      </c>
      <c r="H3399" s="2" t="s">
        <v>6586</v>
      </c>
      <c r="I3399" s="3" t="str">
        <f>IFERROR(VLOOKUP(D3399,[1]Sheet2!A:D,4,FALSE),"N")</f>
        <v>Y</v>
      </c>
      <c r="J3399" s="4">
        <f>IFERROR(VLOOKUP(D3399,[1]Sheet2!A:E,5,FALSE),"N/A")</f>
        <v>43944</v>
      </c>
      <c r="K3399" s="2">
        <v>80337</v>
      </c>
      <c r="L3399" s="2">
        <v>11041</v>
      </c>
      <c r="M3399" s="2">
        <v>79285</v>
      </c>
      <c r="N3399" s="5">
        <v>98.6905162005054</v>
      </c>
      <c r="O3399" s="5">
        <v>13.925711042441824</v>
      </c>
      <c r="P3399" s="5">
        <v>13.743356112376615</v>
      </c>
      <c r="Q3399" s="24">
        <v>10050</v>
      </c>
      <c r="R3399" s="24">
        <v>10693</v>
      </c>
      <c r="S3399" s="24">
        <v>11567</v>
      </c>
      <c r="T3399" s="24">
        <v>10920</v>
      </c>
      <c r="U3399" s="24">
        <v>5352</v>
      </c>
      <c r="V3399" s="5"/>
    </row>
    <row r="3400" spans="1:22" ht="15" customHeight="1" x14ac:dyDescent="0.25">
      <c r="A3400" s="9" t="s">
        <v>16</v>
      </c>
      <c r="B3400" s="21" t="s">
        <v>16076</v>
      </c>
      <c r="C3400" s="2" t="s">
        <v>6892</v>
      </c>
      <c r="D3400" s="2" t="s">
        <v>6893</v>
      </c>
      <c r="E3400" s="2" t="s">
        <v>6583</v>
      </c>
      <c r="F3400" s="2" t="s">
        <v>6584</v>
      </c>
      <c r="G3400" s="2" t="s">
        <v>6585</v>
      </c>
      <c r="H3400" s="2" t="s">
        <v>6586</v>
      </c>
      <c r="I3400" s="3" t="str">
        <f>IFERROR(VLOOKUP(D3400,[1]Sheet2!A:D,4,FALSE),"N")</f>
        <v>Y</v>
      </c>
      <c r="J3400" s="4">
        <f>IFERROR(VLOOKUP(D3400,[1]Sheet2!A:E,5,FALSE),"N/A")</f>
        <v>43922</v>
      </c>
      <c r="K3400" s="2">
        <v>14126</v>
      </c>
      <c r="L3400" s="2">
        <v>316</v>
      </c>
      <c r="M3400" s="2">
        <v>10855</v>
      </c>
      <c r="N3400" s="5">
        <v>76.844117230638503</v>
      </c>
      <c r="O3400" s="5">
        <v>2.9111008751727314</v>
      </c>
      <c r="P3400" s="5">
        <v>2.2370097692198785</v>
      </c>
      <c r="Q3400" s="24">
        <v>208</v>
      </c>
      <c r="R3400" s="24">
        <v>216</v>
      </c>
      <c r="S3400" s="24">
        <v>203</v>
      </c>
      <c r="T3400" s="24">
        <v>162</v>
      </c>
      <c r="U3400" s="24">
        <v>162</v>
      </c>
      <c r="V3400" s="5"/>
    </row>
    <row r="3401" spans="1:22" ht="15" customHeight="1" x14ac:dyDescent="0.25">
      <c r="A3401" s="9" t="s">
        <v>16</v>
      </c>
      <c r="B3401" s="21" t="s">
        <v>16075</v>
      </c>
      <c r="C3401" s="2" t="s">
        <v>6894</v>
      </c>
      <c r="D3401" s="2" t="s">
        <v>6895</v>
      </c>
      <c r="E3401" s="2" t="s">
        <v>6601</v>
      </c>
      <c r="F3401" s="2" t="s">
        <v>6584</v>
      </c>
      <c r="G3401" s="2" t="s">
        <v>6585</v>
      </c>
      <c r="H3401" s="2" t="s">
        <v>6586</v>
      </c>
      <c r="I3401" s="3" t="str">
        <f>IFERROR(VLOOKUP(D3401,[1]Sheet2!A:D,4,FALSE),"N")</f>
        <v>N</v>
      </c>
      <c r="J3401" s="4" t="str">
        <f>IFERROR(VLOOKUP(D3401,[1]Sheet2!A:E,5,FALSE),"N/A")</f>
        <v>N/A</v>
      </c>
      <c r="K3401" s="2">
        <v>5116</v>
      </c>
      <c r="L3401" s="2">
        <v>221</v>
      </c>
      <c r="M3401" s="2">
        <v>5075</v>
      </c>
      <c r="N3401" s="5">
        <v>99.198592650508203</v>
      </c>
      <c r="O3401" s="5">
        <v>4.3546798029556655</v>
      </c>
      <c r="P3401" s="5">
        <v>4.3197810789679441</v>
      </c>
      <c r="Q3401" s="24">
        <v>255</v>
      </c>
      <c r="R3401" s="24">
        <v>270</v>
      </c>
      <c r="S3401" s="24">
        <v>316</v>
      </c>
      <c r="T3401" s="24">
        <v>316</v>
      </c>
      <c r="U3401" s="24">
        <v>316</v>
      </c>
      <c r="V3401" s="5"/>
    </row>
    <row r="3402" spans="1:22" ht="15" customHeight="1" x14ac:dyDescent="0.25">
      <c r="A3402" s="9" t="s">
        <v>16</v>
      </c>
      <c r="B3402" s="21" t="s">
        <v>16075</v>
      </c>
      <c r="C3402" s="2" t="s">
        <v>6896</v>
      </c>
      <c r="D3402" s="2" t="s">
        <v>6897</v>
      </c>
      <c r="E3402" s="2" t="s">
        <v>6601</v>
      </c>
      <c r="F3402" s="2" t="s">
        <v>6584</v>
      </c>
      <c r="G3402" s="2" t="s">
        <v>6585</v>
      </c>
      <c r="H3402" s="2" t="s">
        <v>6586</v>
      </c>
      <c r="I3402" s="3" t="str">
        <f>IFERROR(VLOOKUP(D3402,[1]Sheet2!A:D,4,FALSE),"N")</f>
        <v>N</v>
      </c>
      <c r="J3402" s="4" t="str">
        <f>IFERROR(VLOOKUP(D3402,[1]Sheet2!A:E,5,FALSE),"N/A")</f>
        <v>N/A</v>
      </c>
      <c r="K3402" s="2">
        <v>10845</v>
      </c>
      <c r="L3402" s="2">
        <v>32</v>
      </c>
      <c r="M3402" s="2">
        <v>10418</v>
      </c>
      <c r="N3402" s="5">
        <v>96.062701705855204</v>
      </c>
      <c r="O3402" s="5">
        <v>0.30716068343252062</v>
      </c>
      <c r="P3402" s="5">
        <v>0.2950668510834486</v>
      </c>
      <c r="Q3402" s="24">
        <v>49</v>
      </c>
      <c r="R3402" s="24">
        <v>52</v>
      </c>
      <c r="S3402" s="24">
        <v>34</v>
      </c>
      <c r="T3402" s="24">
        <v>51</v>
      </c>
      <c r="U3402" s="24">
        <v>36</v>
      </c>
      <c r="V3402" s="5"/>
    </row>
    <row r="3403" spans="1:22" ht="15" customHeight="1" x14ac:dyDescent="0.25">
      <c r="A3403" s="9" t="s">
        <v>16</v>
      </c>
      <c r="B3403" s="21" t="s">
        <v>16076</v>
      </c>
      <c r="C3403" s="2" t="s">
        <v>6898</v>
      </c>
      <c r="D3403" s="2" t="s">
        <v>6899</v>
      </c>
      <c r="E3403" s="2" t="s">
        <v>6583</v>
      </c>
      <c r="F3403" s="2" t="s">
        <v>6584</v>
      </c>
      <c r="G3403" s="2" t="s">
        <v>6585</v>
      </c>
      <c r="H3403" s="2" t="s">
        <v>6586</v>
      </c>
      <c r="I3403" s="3" t="str">
        <f>IFERROR(VLOOKUP(D3403,[1]Sheet2!A:D,4,FALSE),"N")</f>
        <v>N</v>
      </c>
      <c r="J3403" s="4" t="str">
        <f>IFERROR(VLOOKUP(D3403,[1]Sheet2!A:E,5,FALSE),"N/A")</f>
        <v>N/A</v>
      </c>
      <c r="K3403" s="2">
        <v>5300</v>
      </c>
      <c r="L3403" s="2">
        <v>0</v>
      </c>
      <c r="M3403" s="2">
        <v>0</v>
      </c>
      <c r="N3403" s="5">
        <v>0</v>
      </c>
      <c r="O3403" s="5">
        <v>0</v>
      </c>
      <c r="P3403" s="5">
        <v>0</v>
      </c>
      <c r="Q3403" s="24">
        <v>0</v>
      </c>
      <c r="R3403" s="24">
        <v>0</v>
      </c>
      <c r="S3403" s="24">
        <v>0</v>
      </c>
      <c r="T3403" s="24">
        <v>0</v>
      </c>
      <c r="U3403" s="24">
        <v>0</v>
      </c>
      <c r="V3403" s="5"/>
    </row>
    <row r="3404" spans="1:22" ht="15" customHeight="1" x14ac:dyDescent="0.25">
      <c r="A3404" s="9" t="s">
        <v>16</v>
      </c>
      <c r="B3404" s="21" t="s">
        <v>16076</v>
      </c>
      <c r="C3404" s="2" t="s">
        <v>6900</v>
      </c>
      <c r="D3404" s="2" t="s">
        <v>6901</v>
      </c>
      <c r="E3404" s="2" t="s">
        <v>6583</v>
      </c>
      <c r="F3404" s="2" t="s">
        <v>6584</v>
      </c>
      <c r="G3404" s="2" t="s">
        <v>6585</v>
      </c>
      <c r="H3404" s="2" t="s">
        <v>6586</v>
      </c>
      <c r="I3404" s="3" t="str">
        <f>IFERROR(VLOOKUP(D3404,[1]Sheet2!A:D,4,FALSE),"N")</f>
        <v>Y</v>
      </c>
      <c r="J3404" s="4">
        <f>IFERROR(VLOOKUP(D3404,[1]Sheet2!A:E,5,FALSE),"N/A")</f>
        <v>44049</v>
      </c>
      <c r="K3404" s="2">
        <v>13649</v>
      </c>
      <c r="L3404" s="2">
        <v>0</v>
      </c>
      <c r="M3404" s="2">
        <v>10945</v>
      </c>
      <c r="N3404" s="5">
        <v>80.189024836984402</v>
      </c>
      <c r="O3404" s="5">
        <v>0</v>
      </c>
      <c r="P3404" s="5">
        <v>0</v>
      </c>
      <c r="Q3404" s="24">
        <v>0</v>
      </c>
      <c r="R3404" s="24">
        <v>0</v>
      </c>
      <c r="S3404" s="24">
        <v>0</v>
      </c>
      <c r="T3404" s="24">
        <v>0</v>
      </c>
      <c r="U3404" s="24">
        <v>0</v>
      </c>
      <c r="V3404" s="5"/>
    </row>
    <row r="3405" spans="1:22" ht="15" customHeight="1" x14ac:dyDescent="0.25">
      <c r="A3405" s="9" t="s">
        <v>16</v>
      </c>
      <c r="B3405" s="21" t="s">
        <v>16076</v>
      </c>
      <c r="C3405" s="2" t="s">
        <v>6902</v>
      </c>
      <c r="D3405" s="2" t="s">
        <v>6903</v>
      </c>
      <c r="E3405" s="2" t="s">
        <v>6589</v>
      </c>
      <c r="F3405" s="2" t="s">
        <v>6584</v>
      </c>
      <c r="G3405" s="2" t="s">
        <v>6585</v>
      </c>
      <c r="H3405" s="2" t="s">
        <v>6586</v>
      </c>
      <c r="I3405" s="3" t="str">
        <f>IFERROR(VLOOKUP(D3405,[1]Sheet2!A:D,4,FALSE),"N")</f>
        <v>N</v>
      </c>
      <c r="J3405" s="4" t="str">
        <f>IFERROR(VLOOKUP(D3405,[1]Sheet2!A:E,5,FALSE),"N/A")</f>
        <v>N/A</v>
      </c>
      <c r="K3405" s="2">
        <v>39052</v>
      </c>
      <c r="L3405" s="2">
        <v>2</v>
      </c>
      <c r="M3405" s="2">
        <v>25436</v>
      </c>
      <c r="N3405" s="5">
        <v>65.133667929939605</v>
      </c>
      <c r="O3405" s="5">
        <v>7.8628715206793525E-3</v>
      </c>
      <c r="P3405" s="5">
        <v>5.1213766260370785E-3</v>
      </c>
      <c r="Q3405" s="24">
        <v>0</v>
      </c>
      <c r="R3405" s="24">
        <v>0</v>
      </c>
      <c r="S3405" s="24">
        <v>0</v>
      </c>
      <c r="T3405" s="24">
        <v>0</v>
      </c>
      <c r="U3405" s="24">
        <v>0</v>
      </c>
      <c r="V3405" s="5"/>
    </row>
    <row r="3406" spans="1:22" ht="15" customHeight="1" x14ac:dyDescent="0.25">
      <c r="A3406" s="9" t="s">
        <v>16</v>
      </c>
      <c r="B3406" s="21" t="s">
        <v>16075</v>
      </c>
      <c r="C3406" s="2" t="s">
        <v>6904</v>
      </c>
      <c r="D3406" s="2" t="s">
        <v>6905</v>
      </c>
      <c r="E3406" s="2" t="s">
        <v>6601</v>
      </c>
      <c r="F3406" s="2" t="s">
        <v>6584</v>
      </c>
      <c r="G3406" s="2" t="s">
        <v>6585</v>
      </c>
      <c r="H3406" s="2" t="s">
        <v>6586</v>
      </c>
      <c r="I3406" s="3" t="str">
        <f>IFERROR(VLOOKUP(D3406,[1]Sheet2!A:D,4,FALSE),"N")</f>
        <v>N</v>
      </c>
      <c r="J3406" s="4" t="str">
        <f>IFERROR(VLOOKUP(D3406,[1]Sheet2!A:E,5,FALSE),"N/A")</f>
        <v>N/A</v>
      </c>
      <c r="K3406" s="2">
        <v>8</v>
      </c>
      <c r="L3406" s="2">
        <v>0</v>
      </c>
      <c r="M3406" s="2">
        <v>0</v>
      </c>
      <c r="N3406" s="5">
        <v>0</v>
      </c>
      <c r="O3406" s="5">
        <v>0</v>
      </c>
      <c r="P3406" s="5">
        <v>0</v>
      </c>
      <c r="Q3406" s="24">
        <v>0</v>
      </c>
      <c r="R3406" s="24">
        <v>0</v>
      </c>
      <c r="S3406" s="24">
        <v>0</v>
      </c>
      <c r="T3406" s="24">
        <v>0</v>
      </c>
      <c r="U3406" s="24">
        <v>0</v>
      </c>
      <c r="V3406" s="5"/>
    </row>
    <row r="3407" spans="1:22" ht="15" customHeight="1" x14ac:dyDescent="0.25">
      <c r="A3407" s="9" t="s">
        <v>16</v>
      </c>
      <c r="B3407" s="21" t="s">
        <v>16076</v>
      </c>
      <c r="C3407" s="2" t="s">
        <v>6906</v>
      </c>
      <c r="D3407" s="2" t="s">
        <v>6907</v>
      </c>
      <c r="E3407" s="2" t="s">
        <v>6583</v>
      </c>
      <c r="F3407" s="2" t="s">
        <v>6584</v>
      </c>
      <c r="G3407" s="2" t="s">
        <v>6585</v>
      </c>
      <c r="H3407" s="2" t="s">
        <v>6586</v>
      </c>
      <c r="I3407" s="3" t="str">
        <f>IFERROR(VLOOKUP(D3407,[1]Sheet2!A:D,4,FALSE),"N")</f>
        <v>Y</v>
      </c>
      <c r="J3407" s="4">
        <f>IFERROR(VLOOKUP(D3407,[1]Sheet2!A:E,5,FALSE),"N/A")</f>
        <v>43964</v>
      </c>
      <c r="K3407" s="2">
        <v>34853</v>
      </c>
      <c r="L3407" s="2">
        <v>925</v>
      </c>
      <c r="M3407" s="2">
        <v>31433</v>
      </c>
      <c r="N3407" s="5">
        <v>90.187358333572405</v>
      </c>
      <c r="O3407" s="5">
        <v>2.9427671555371746</v>
      </c>
      <c r="P3407" s="5">
        <v>2.654003959486988</v>
      </c>
      <c r="Q3407" s="24">
        <v>765</v>
      </c>
      <c r="R3407" s="24">
        <v>674</v>
      </c>
      <c r="S3407" s="24">
        <v>769</v>
      </c>
      <c r="T3407" s="24">
        <v>840</v>
      </c>
      <c r="U3407" s="24">
        <v>-846</v>
      </c>
      <c r="V3407" s="5"/>
    </row>
    <row r="3408" spans="1:22" ht="15" customHeight="1" x14ac:dyDescent="0.25">
      <c r="A3408" s="9" t="s">
        <v>16</v>
      </c>
      <c r="B3408" s="21" t="s">
        <v>16076</v>
      </c>
      <c r="C3408" s="2" t="s">
        <v>6908</v>
      </c>
      <c r="D3408" s="2" t="s">
        <v>6909</v>
      </c>
      <c r="E3408" s="2" t="s">
        <v>6583</v>
      </c>
      <c r="F3408" s="2" t="s">
        <v>6584</v>
      </c>
      <c r="G3408" s="2" t="s">
        <v>6585</v>
      </c>
      <c r="H3408" s="2" t="s">
        <v>6586</v>
      </c>
      <c r="I3408" s="3" t="str">
        <f>IFERROR(VLOOKUP(D3408,[1]Sheet2!A:D,4,FALSE),"N")</f>
        <v>N</v>
      </c>
      <c r="J3408" s="4" t="str">
        <f>IFERROR(VLOOKUP(D3408,[1]Sheet2!A:E,5,FALSE),"N/A")</f>
        <v>N/A</v>
      </c>
      <c r="K3408" s="2">
        <v>7745</v>
      </c>
      <c r="L3408" s="2">
        <v>0</v>
      </c>
      <c r="M3408" s="2">
        <v>1290</v>
      </c>
      <c r="N3408" s="5">
        <v>16.655907036797899</v>
      </c>
      <c r="O3408" s="5">
        <v>0</v>
      </c>
      <c r="P3408" s="5">
        <v>0</v>
      </c>
      <c r="Q3408" s="24">
        <v>0</v>
      </c>
      <c r="R3408" s="24">
        <v>0</v>
      </c>
      <c r="S3408" s="24">
        <v>0</v>
      </c>
      <c r="T3408" s="24">
        <v>0</v>
      </c>
      <c r="U3408" s="24">
        <v>0</v>
      </c>
      <c r="V3408" s="5"/>
    </row>
    <row r="3409" spans="1:22" ht="15" customHeight="1" x14ac:dyDescent="0.25">
      <c r="A3409" s="9" t="s">
        <v>16</v>
      </c>
      <c r="B3409" s="21" t="s">
        <v>16075</v>
      </c>
      <c r="C3409" s="2" t="s">
        <v>6910</v>
      </c>
      <c r="D3409" s="2" t="s">
        <v>6911</v>
      </c>
      <c r="E3409" s="2" t="s">
        <v>6606</v>
      </c>
      <c r="F3409" s="2" t="s">
        <v>6584</v>
      </c>
      <c r="G3409" s="2" t="s">
        <v>6585</v>
      </c>
      <c r="H3409" s="2" t="s">
        <v>6586</v>
      </c>
      <c r="I3409" s="3" t="str">
        <f>IFERROR(VLOOKUP(D3409,[1]Sheet2!A:D,4,FALSE),"N")</f>
        <v>Y</v>
      </c>
      <c r="J3409" s="4">
        <f>IFERROR(VLOOKUP(D3409,[1]Sheet2!A:E,5,FALSE),"N/A")</f>
        <v>43927</v>
      </c>
      <c r="K3409" s="2">
        <v>14266</v>
      </c>
      <c r="L3409" s="2">
        <v>60</v>
      </c>
      <c r="M3409" s="2">
        <v>14009</v>
      </c>
      <c r="N3409" s="5">
        <v>98.19851394925</v>
      </c>
      <c r="O3409" s="5">
        <v>0.42829609536726387</v>
      </c>
      <c r="P3409" s="5">
        <v>0.42058040095331561</v>
      </c>
      <c r="Q3409" s="24">
        <v>42</v>
      </c>
      <c r="R3409" s="24">
        <v>45</v>
      </c>
      <c r="S3409" s="24">
        <v>89</v>
      </c>
      <c r="T3409" s="24">
        <v>85</v>
      </c>
      <c r="U3409" s="24">
        <v>84</v>
      </c>
      <c r="V3409" s="5"/>
    </row>
    <row r="3410" spans="1:22" ht="15" customHeight="1" x14ac:dyDescent="0.25">
      <c r="A3410" s="9" t="s">
        <v>16</v>
      </c>
      <c r="B3410" s="21" t="s">
        <v>16076</v>
      </c>
      <c r="C3410" s="2" t="s">
        <v>6912</v>
      </c>
      <c r="D3410" s="2" t="s">
        <v>6913</v>
      </c>
      <c r="E3410" s="2" t="s">
        <v>6606</v>
      </c>
      <c r="F3410" s="2" t="s">
        <v>6584</v>
      </c>
      <c r="G3410" s="2" t="s">
        <v>6585</v>
      </c>
      <c r="H3410" s="2" t="s">
        <v>6586</v>
      </c>
      <c r="I3410" s="3" t="str">
        <f>IFERROR(VLOOKUP(D3410,[1]Sheet2!A:D,4,FALSE),"N")</f>
        <v>Y</v>
      </c>
      <c r="J3410" s="4">
        <f>IFERROR(VLOOKUP(D3410,[1]Sheet2!A:E,5,FALSE),"N/A")</f>
        <v>43921</v>
      </c>
      <c r="K3410" s="2">
        <v>17585</v>
      </c>
      <c r="L3410" s="2">
        <v>414</v>
      </c>
      <c r="M3410" s="2">
        <v>11519</v>
      </c>
      <c r="N3410" s="5">
        <v>65.504691498436202</v>
      </c>
      <c r="O3410" s="5">
        <v>3.5940619845472699</v>
      </c>
      <c r="P3410" s="5">
        <v>2.3542792152402616</v>
      </c>
      <c r="Q3410" s="24">
        <v>378</v>
      </c>
      <c r="R3410" s="24">
        <v>381</v>
      </c>
      <c r="S3410" s="24">
        <v>367</v>
      </c>
      <c r="T3410" s="24">
        <v>374</v>
      </c>
      <c r="U3410" s="24">
        <v>374</v>
      </c>
      <c r="V3410" s="5"/>
    </row>
    <row r="3411" spans="1:22" ht="15" customHeight="1" x14ac:dyDescent="0.25">
      <c r="A3411" s="9" t="s">
        <v>16</v>
      </c>
      <c r="B3411" s="21" t="s">
        <v>16076</v>
      </c>
      <c r="C3411" s="2" t="s">
        <v>6914</v>
      </c>
      <c r="D3411" s="2" t="s">
        <v>6915</v>
      </c>
      <c r="E3411" s="2" t="s">
        <v>6583</v>
      </c>
      <c r="F3411" s="2" t="s">
        <v>6584</v>
      </c>
      <c r="G3411" s="2" t="s">
        <v>6585</v>
      </c>
      <c r="H3411" s="2" t="s">
        <v>6586</v>
      </c>
      <c r="I3411" s="3" t="str">
        <f>IFERROR(VLOOKUP(D3411,[1]Sheet2!A:D,4,FALSE),"N")</f>
        <v>Y</v>
      </c>
      <c r="J3411" s="4">
        <f>IFERROR(VLOOKUP(D3411,[1]Sheet2!A:E,5,FALSE),"N/A")</f>
        <v>43921</v>
      </c>
      <c r="K3411" s="2">
        <v>14282</v>
      </c>
      <c r="L3411" s="2">
        <v>0</v>
      </c>
      <c r="M3411" s="2">
        <v>1613</v>
      </c>
      <c r="N3411" s="5">
        <v>11.2939364234701</v>
      </c>
      <c r="O3411" s="5">
        <v>0</v>
      </c>
      <c r="P3411" s="5">
        <v>0</v>
      </c>
      <c r="Q3411" s="24">
        <v>0</v>
      </c>
      <c r="R3411" s="24">
        <v>0</v>
      </c>
      <c r="S3411" s="24">
        <v>0</v>
      </c>
      <c r="T3411" s="24">
        <v>0</v>
      </c>
      <c r="U3411" s="24">
        <v>0</v>
      </c>
      <c r="V3411" s="5"/>
    </row>
    <row r="3412" spans="1:22" ht="15" customHeight="1" x14ac:dyDescent="0.25">
      <c r="A3412" s="9" t="s">
        <v>16</v>
      </c>
      <c r="B3412" s="21" t="s">
        <v>16075</v>
      </c>
      <c r="C3412" s="2" t="s">
        <v>6916</v>
      </c>
      <c r="D3412" s="2" t="s">
        <v>6917</v>
      </c>
      <c r="E3412" s="2" t="s">
        <v>6601</v>
      </c>
      <c r="F3412" s="2" t="s">
        <v>6584</v>
      </c>
      <c r="G3412" s="2" t="s">
        <v>6585</v>
      </c>
      <c r="H3412" s="2" t="s">
        <v>6586</v>
      </c>
      <c r="I3412" s="3" t="str">
        <f>IFERROR(VLOOKUP(D3412,[1]Sheet2!A:D,4,FALSE),"N")</f>
        <v>Y</v>
      </c>
      <c r="J3412" s="4">
        <f>IFERROR(VLOOKUP(D3412,[1]Sheet2!A:E,5,FALSE),"N/A")</f>
        <v>44447</v>
      </c>
      <c r="K3412" s="2">
        <v>50611</v>
      </c>
      <c r="L3412" s="2">
        <v>5471</v>
      </c>
      <c r="M3412" s="2">
        <v>49648</v>
      </c>
      <c r="N3412" s="5">
        <v>98.097251585623695</v>
      </c>
      <c r="O3412" s="5">
        <v>11.019577827908476</v>
      </c>
      <c r="P3412" s="5">
        <v>10.809902985516983</v>
      </c>
      <c r="Q3412" s="24">
        <v>5192</v>
      </c>
      <c r="R3412" s="24">
        <v>5314</v>
      </c>
      <c r="S3412" s="24">
        <v>5724</v>
      </c>
      <c r="T3412" s="24">
        <v>5202</v>
      </c>
      <c r="U3412" s="24">
        <v>3658</v>
      </c>
      <c r="V3412" s="5"/>
    </row>
    <row r="3413" spans="1:22" ht="15" customHeight="1" x14ac:dyDescent="0.25">
      <c r="A3413" s="9" t="s">
        <v>16</v>
      </c>
      <c r="B3413" s="21" t="s">
        <v>16076</v>
      </c>
      <c r="C3413" s="2" t="s">
        <v>6918</v>
      </c>
      <c r="D3413" s="2" t="s">
        <v>6919</v>
      </c>
      <c r="E3413" s="2" t="s">
        <v>6583</v>
      </c>
      <c r="F3413" s="2" t="s">
        <v>6584</v>
      </c>
      <c r="G3413" s="2" t="s">
        <v>6585</v>
      </c>
      <c r="H3413" s="2" t="s">
        <v>6586</v>
      </c>
      <c r="I3413" s="3" t="str">
        <f>IFERROR(VLOOKUP(D3413,[1]Sheet2!A:D,4,FALSE),"N")</f>
        <v>Y</v>
      </c>
      <c r="J3413" s="4">
        <f>IFERROR(VLOOKUP(D3413,[1]Sheet2!A:E,5,FALSE),"N/A")</f>
        <v>43923</v>
      </c>
      <c r="K3413" s="2">
        <v>12552</v>
      </c>
      <c r="L3413" s="2">
        <v>284</v>
      </c>
      <c r="M3413" s="2">
        <v>4877</v>
      </c>
      <c r="N3413" s="5">
        <v>38.854365838113402</v>
      </c>
      <c r="O3413" s="5">
        <v>5.8232519991798242</v>
      </c>
      <c r="P3413" s="5">
        <v>2.2625876354365837</v>
      </c>
      <c r="Q3413" s="24">
        <v>236</v>
      </c>
      <c r="R3413" s="24">
        <v>246</v>
      </c>
      <c r="S3413" s="24">
        <v>237</v>
      </c>
      <c r="T3413" s="24">
        <v>245</v>
      </c>
      <c r="U3413" s="24">
        <v>244</v>
      </c>
      <c r="V3413" s="5"/>
    </row>
    <row r="3414" spans="1:22" ht="15" customHeight="1" x14ac:dyDescent="0.25">
      <c r="A3414" s="9" t="s">
        <v>16</v>
      </c>
      <c r="B3414" s="21" t="s">
        <v>16076</v>
      </c>
      <c r="C3414" s="2" t="s">
        <v>6920</v>
      </c>
      <c r="D3414" s="2" t="s">
        <v>6921</v>
      </c>
      <c r="E3414" s="2" t="s">
        <v>6589</v>
      </c>
      <c r="F3414" s="2" t="s">
        <v>6584</v>
      </c>
      <c r="G3414" s="2" t="s">
        <v>6585</v>
      </c>
      <c r="H3414" s="2" t="s">
        <v>6586</v>
      </c>
      <c r="I3414" s="3" t="str">
        <f>IFERROR(VLOOKUP(D3414,[1]Sheet2!A:D,4,FALSE),"N")</f>
        <v>N</v>
      </c>
      <c r="J3414" s="4" t="str">
        <f>IFERROR(VLOOKUP(D3414,[1]Sheet2!A:E,5,FALSE),"N/A")</f>
        <v>N/A</v>
      </c>
      <c r="K3414" s="2">
        <v>35665</v>
      </c>
      <c r="L3414" s="2">
        <v>20</v>
      </c>
      <c r="M3414" s="2">
        <v>18623</v>
      </c>
      <c r="N3414" s="5">
        <v>52.216458713023997</v>
      </c>
      <c r="O3414" s="5">
        <v>0.1073940825860495</v>
      </c>
      <c r="P3414" s="5">
        <v>5.6077386793775406E-2</v>
      </c>
      <c r="Q3414" s="24">
        <v>10</v>
      </c>
      <c r="R3414" s="24">
        <v>13</v>
      </c>
      <c r="S3414" s="24">
        <v>8</v>
      </c>
      <c r="T3414" s="24">
        <v>17</v>
      </c>
      <c r="U3414" s="24">
        <v>17</v>
      </c>
      <c r="V3414" s="5"/>
    </row>
    <row r="3415" spans="1:22" ht="15" customHeight="1" x14ac:dyDescent="0.25">
      <c r="A3415" s="9" t="s">
        <v>16</v>
      </c>
      <c r="B3415" s="21" t="s">
        <v>16076</v>
      </c>
      <c r="C3415" s="2" t="s">
        <v>6922</v>
      </c>
      <c r="D3415" s="2" t="s">
        <v>6923</v>
      </c>
      <c r="E3415" s="2" t="s">
        <v>6606</v>
      </c>
      <c r="F3415" s="2" t="s">
        <v>6584</v>
      </c>
      <c r="G3415" s="2" t="s">
        <v>6585</v>
      </c>
      <c r="H3415" s="2" t="s">
        <v>6586</v>
      </c>
      <c r="I3415" s="3" t="str">
        <f>IFERROR(VLOOKUP(D3415,[1]Sheet2!A:D,4,FALSE),"N")</f>
        <v>Y</v>
      </c>
      <c r="J3415" s="4">
        <f>IFERROR(VLOOKUP(D3415,[1]Sheet2!A:E,5,FALSE),"N/A")</f>
        <v>43921</v>
      </c>
      <c r="K3415" s="2">
        <v>23208</v>
      </c>
      <c r="L3415" s="2">
        <v>2</v>
      </c>
      <c r="M3415" s="2">
        <v>13538</v>
      </c>
      <c r="N3415" s="5">
        <v>58.3333333333333</v>
      </c>
      <c r="O3415" s="5">
        <v>1.4773230905599054E-2</v>
      </c>
      <c r="P3415" s="5">
        <v>8.617718028266115E-3</v>
      </c>
      <c r="Q3415" s="24">
        <v>4</v>
      </c>
      <c r="R3415" s="24">
        <v>6</v>
      </c>
      <c r="S3415" s="24">
        <v>5</v>
      </c>
      <c r="T3415" s="24">
        <v>4</v>
      </c>
      <c r="U3415" s="24">
        <v>4</v>
      </c>
      <c r="V3415" s="5"/>
    </row>
    <row r="3416" spans="1:22" ht="15" customHeight="1" x14ac:dyDescent="0.25">
      <c r="A3416" s="9" t="s">
        <v>16</v>
      </c>
      <c r="B3416" s="21" t="s">
        <v>16076</v>
      </c>
      <c r="C3416" s="2" t="s">
        <v>6924</v>
      </c>
      <c r="D3416" s="2" t="s">
        <v>6925</v>
      </c>
      <c r="E3416" s="2" t="s">
        <v>6583</v>
      </c>
      <c r="F3416" s="2" t="s">
        <v>6584</v>
      </c>
      <c r="G3416" s="2" t="s">
        <v>6585</v>
      </c>
      <c r="H3416" s="2" t="s">
        <v>6586</v>
      </c>
      <c r="I3416" s="3" t="str">
        <f>IFERROR(VLOOKUP(D3416,[1]Sheet2!A:D,4,FALSE),"N")</f>
        <v>N</v>
      </c>
      <c r="J3416" s="4" t="str">
        <f>IFERROR(VLOOKUP(D3416,[1]Sheet2!A:E,5,FALSE),"N/A")</f>
        <v>N/A</v>
      </c>
      <c r="K3416" s="2">
        <v>11785</v>
      </c>
      <c r="L3416" s="2">
        <v>0</v>
      </c>
      <c r="M3416" s="2">
        <v>412</v>
      </c>
      <c r="N3416" s="5">
        <v>3.4959694526941001</v>
      </c>
      <c r="O3416" s="5">
        <v>0</v>
      </c>
      <c r="P3416" s="5">
        <v>0</v>
      </c>
      <c r="Q3416" s="24">
        <v>0</v>
      </c>
      <c r="R3416" s="24">
        <v>0</v>
      </c>
      <c r="S3416" s="24">
        <v>0</v>
      </c>
      <c r="T3416" s="24">
        <v>0</v>
      </c>
      <c r="U3416" s="24">
        <v>0</v>
      </c>
      <c r="V3416" s="5"/>
    </row>
    <row r="3417" spans="1:22" ht="15" customHeight="1" x14ac:dyDescent="0.25">
      <c r="A3417" s="9" t="s">
        <v>16</v>
      </c>
      <c r="B3417" s="21" t="s">
        <v>16075</v>
      </c>
      <c r="C3417" s="2" t="s">
        <v>6926</v>
      </c>
      <c r="D3417" s="2" t="s">
        <v>6927</v>
      </c>
      <c r="E3417" s="2" t="s">
        <v>6609</v>
      </c>
      <c r="F3417" s="2" t="s">
        <v>6584</v>
      </c>
      <c r="G3417" s="2" t="s">
        <v>6585</v>
      </c>
      <c r="H3417" s="2" t="s">
        <v>6586</v>
      </c>
      <c r="I3417" s="3" t="str">
        <f>IFERROR(VLOOKUP(D3417,[1]Sheet2!A:D,4,FALSE),"N")</f>
        <v>Y</v>
      </c>
      <c r="J3417" s="4">
        <f>IFERROR(VLOOKUP(D3417,[1]Sheet2!A:E,5,FALSE),"N/A")</f>
        <v>44613</v>
      </c>
      <c r="K3417" s="2">
        <v>18368</v>
      </c>
      <c r="L3417" s="2">
        <v>499</v>
      </c>
      <c r="M3417" s="2">
        <v>17684</v>
      </c>
      <c r="N3417" s="5">
        <v>96.276132404181197</v>
      </c>
      <c r="O3417" s="5">
        <v>2.8217597828545578</v>
      </c>
      <c r="P3417" s="5">
        <v>2.7166811846689893</v>
      </c>
      <c r="Q3417" s="24">
        <v>494</v>
      </c>
      <c r="R3417" s="24">
        <v>539</v>
      </c>
      <c r="S3417" s="24">
        <v>552</v>
      </c>
      <c r="T3417" s="24">
        <v>584</v>
      </c>
      <c r="U3417" s="24">
        <v>584</v>
      </c>
      <c r="V3417" s="5"/>
    </row>
    <row r="3418" spans="1:22" ht="15" customHeight="1" x14ac:dyDescent="0.25">
      <c r="A3418" s="9" t="s">
        <v>16</v>
      </c>
      <c r="B3418" s="21" t="s">
        <v>16075</v>
      </c>
      <c r="C3418" s="2" t="s">
        <v>6928</v>
      </c>
      <c r="D3418" s="2" t="s">
        <v>6929</v>
      </c>
      <c r="E3418" s="2" t="s">
        <v>6583</v>
      </c>
      <c r="F3418" s="2" t="s">
        <v>6584</v>
      </c>
      <c r="G3418" s="2" t="s">
        <v>6585</v>
      </c>
      <c r="H3418" s="2" t="s">
        <v>6586</v>
      </c>
      <c r="I3418" s="3" t="str">
        <f>IFERROR(VLOOKUP(D3418,[1]Sheet2!A:D,4,FALSE),"N")</f>
        <v>N</v>
      </c>
      <c r="J3418" s="4" t="str">
        <f>IFERROR(VLOOKUP(D3418,[1]Sheet2!A:E,5,FALSE),"N/A")</f>
        <v>N/A</v>
      </c>
      <c r="K3418" s="2">
        <v>20</v>
      </c>
      <c r="L3418" s="2">
        <v>0</v>
      </c>
      <c r="M3418" s="2">
        <v>0</v>
      </c>
      <c r="N3418" s="5">
        <v>0</v>
      </c>
      <c r="O3418" s="5">
        <v>0</v>
      </c>
      <c r="P3418" s="5">
        <v>0</v>
      </c>
      <c r="Q3418" s="24">
        <v>0</v>
      </c>
      <c r="R3418" s="24">
        <v>0</v>
      </c>
      <c r="S3418" s="24">
        <v>0</v>
      </c>
      <c r="T3418" s="24">
        <v>0</v>
      </c>
      <c r="U3418" s="24">
        <v>0</v>
      </c>
      <c r="V3418" s="5"/>
    </row>
    <row r="3419" spans="1:22" ht="15" customHeight="1" x14ac:dyDescent="0.25">
      <c r="A3419" s="9" t="s">
        <v>16</v>
      </c>
      <c r="B3419" s="21" t="s">
        <v>16075</v>
      </c>
      <c r="C3419" s="2" t="s">
        <v>6930</v>
      </c>
      <c r="D3419" s="2" t="s">
        <v>6931</v>
      </c>
      <c r="E3419" s="2" t="s">
        <v>6606</v>
      </c>
      <c r="F3419" s="2" t="s">
        <v>6584</v>
      </c>
      <c r="G3419" s="2" t="s">
        <v>6585</v>
      </c>
      <c r="H3419" s="2" t="s">
        <v>6586</v>
      </c>
      <c r="I3419" s="3" t="str">
        <f>IFERROR(VLOOKUP(D3419,[1]Sheet2!A:D,4,FALSE),"N")</f>
        <v>N</v>
      </c>
      <c r="J3419" s="4" t="str">
        <f>IFERROR(VLOOKUP(D3419,[1]Sheet2!A:E,5,FALSE),"N/A")</f>
        <v>N/A</v>
      </c>
      <c r="K3419" s="2">
        <v>24</v>
      </c>
      <c r="L3419" s="2">
        <v>0</v>
      </c>
      <c r="M3419" s="2">
        <v>0</v>
      </c>
      <c r="N3419" s="5">
        <v>0</v>
      </c>
      <c r="O3419" s="5">
        <v>0</v>
      </c>
      <c r="P3419" s="5">
        <v>0</v>
      </c>
      <c r="Q3419" s="24">
        <v>0</v>
      </c>
      <c r="R3419" s="24">
        <v>0</v>
      </c>
      <c r="S3419" s="24">
        <v>0</v>
      </c>
      <c r="T3419" s="24">
        <v>0</v>
      </c>
      <c r="U3419" s="24">
        <v>0</v>
      </c>
      <c r="V3419" s="5"/>
    </row>
    <row r="3420" spans="1:22" ht="15" customHeight="1" x14ac:dyDescent="0.25">
      <c r="A3420" s="9" t="s">
        <v>16</v>
      </c>
      <c r="B3420" s="21" t="s">
        <v>16075</v>
      </c>
      <c r="C3420" s="2" t="s">
        <v>6932</v>
      </c>
      <c r="D3420" s="2" t="s">
        <v>6933</v>
      </c>
      <c r="E3420" s="2" t="s">
        <v>6583</v>
      </c>
      <c r="F3420" s="2" t="s">
        <v>6584</v>
      </c>
      <c r="G3420" s="2" t="s">
        <v>6585</v>
      </c>
      <c r="H3420" s="2" t="s">
        <v>6586</v>
      </c>
      <c r="I3420" s="3" t="str">
        <f>IFERROR(VLOOKUP(D3420,[1]Sheet2!A:D,4,FALSE),"N")</f>
        <v>N</v>
      </c>
      <c r="J3420" s="4" t="str">
        <f>IFERROR(VLOOKUP(D3420,[1]Sheet2!A:E,5,FALSE),"N/A")</f>
        <v>N/A</v>
      </c>
      <c r="K3420" s="2">
        <v>1</v>
      </c>
      <c r="L3420" s="2">
        <v>0</v>
      </c>
      <c r="M3420" s="2">
        <v>0</v>
      </c>
      <c r="N3420" s="5">
        <v>0</v>
      </c>
      <c r="O3420" s="5">
        <v>0</v>
      </c>
      <c r="P3420" s="5">
        <v>0</v>
      </c>
      <c r="Q3420" s="24">
        <v>0</v>
      </c>
      <c r="R3420" s="24">
        <v>0</v>
      </c>
      <c r="S3420" s="24">
        <v>0</v>
      </c>
      <c r="T3420" s="24">
        <v>0</v>
      </c>
      <c r="U3420" s="24">
        <v>0</v>
      </c>
      <c r="V3420" s="5"/>
    </row>
    <row r="3421" spans="1:22" ht="15" customHeight="1" x14ac:dyDescent="0.25">
      <c r="A3421" s="9" t="s">
        <v>16</v>
      </c>
      <c r="B3421" s="21" t="s">
        <v>16076</v>
      </c>
      <c r="C3421" s="2" t="s">
        <v>6934</v>
      </c>
      <c r="D3421" s="2" t="s">
        <v>6935</v>
      </c>
      <c r="E3421" s="2" t="s">
        <v>6583</v>
      </c>
      <c r="F3421" s="2" t="s">
        <v>6584</v>
      </c>
      <c r="G3421" s="2" t="s">
        <v>6585</v>
      </c>
      <c r="H3421" s="2" t="s">
        <v>6586</v>
      </c>
      <c r="I3421" s="3" t="str">
        <f>IFERROR(VLOOKUP(D3421,[1]Sheet2!A:D,4,FALSE),"N")</f>
        <v>N</v>
      </c>
      <c r="J3421" s="4" t="str">
        <f>IFERROR(VLOOKUP(D3421,[1]Sheet2!A:E,5,FALSE),"N/A")</f>
        <v>N/A</v>
      </c>
      <c r="K3421" s="2">
        <v>8692</v>
      </c>
      <c r="L3421" s="2">
        <v>454</v>
      </c>
      <c r="M3421" s="2">
        <v>2484</v>
      </c>
      <c r="N3421" s="5">
        <v>28.578002761159699</v>
      </c>
      <c r="O3421" s="5">
        <v>18.276972624798713</v>
      </c>
      <c r="P3421" s="5">
        <v>5.223193741371376</v>
      </c>
      <c r="Q3421" s="24">
        <v>144</v>
      </c>
      <c r="R3421" s="24">
        <v>222</v>
      </c>
      <c r="S3421" s="24">
        <v>317</v>
      </c>
      <c r="T3421" s="24">
        <v>358</v>
      </c>
      <c r="U3421" s="24">
        <v>357</v>
      </c>
      <c r="V3421" s="5"/>
    </row>
    <row r="3422" spans="1:22" ht="15" customHeight="1" x14ac:dyDescent="0.25">
      <c r="A3422" s="9" t="s">
        <v>16</v>
      </c>
      <c r="B3422" s="21" t="s">
        <v>16076</v>
      </c>
      <c r="C3422" s="2" t="s">
        <v>6936</v>
      </c>
      <c r="D3422" s="2" t="s">
        <v>6937</v>
      </c>
      <c r="E3422" s="2" t="s">
        <v>6606</v>
      </c>
      <c r="F3422" s="2" t="s">
        <v>6584</v>
      </c>
      <c r="G3422" s="2" t="s">
        <v>6585</v>
      </c>
      <c r="H3422" s="2" t="s">
        <v>6586</v>
      </c>
      <c r="I3422" s="3" t="str">
        <f>IFERROR(VLOOKUP(D3422,[1]Sheet2!A:D,4,FALSE),"N")</f>
        <v>N</v>
      </c>
      <c r="J3422" s="4" t="str">
        <f>IFERROR(VLOOKUP(D3422,[1]Sheet2!A:E,5,FALSE),"N/A")</f>
        <v>N/A</v>
      </c>
      <c r="K3422" s="2">
        <v>7444</v>
      </c>
      <c r="L3422" s="2">
        <v>0</v>
      </c>
      <c r="M3422" s="2">
        <v>1171</v>
      </c>
      <c r="N3422" s="5">
        <v>15.730789897904399</v>
      </c>
      <c r="O3422" s="5">
        <v>0</v>
      </c>
      <c r="P3422" s="5">
        <v>0</v>
      </c>
      <c r="Q3422" s="24">
        <v>0</v>
      </c>
      <c r="R3422" s="24">
        <v>0</v>
      </c>
      <c r="S3422" s="24">
        <v>0</v>
      </c>
      <c r="T3422" s="24">
        <v>0</v>
      </c>
      <c r="U3422" s="24">
        <v>0</v>
      </c>
      <c r="V3422" s="5"/>
    </row>
    <row r="3423" spans="1:22" ht="15" customHeight="1" x14ac:dyDescent="0.25">
      <c r="A3423" s="9" t="s">
        <v>16</v>
      </c>
      <c r="B3423" s="21" t="s">
        <v>16075</v>
      </c>
      <c r="C3423" s="2" t="s">
        <v>6938</v>
      </c>
      <c r="D3423" s="2" t="s">
        <v>6939</v>
      </c>
      <c r="E3423" s="2" t="s">
        <v>6601</v>
      </c>
      <c r="F3423" s="2" t="s">
        <v>6584</v>
      </c>
      <c r="G3423" s="2" t="s">
        <v>6585</v>
      </c>
      <c r="H3423" s="2" t="s">
        <v>6586</v>
      </c>
      <c r="I3423" s="3" t="str">
        <f>IFERROR(VLOOKUP(D3423,[1]Sheet2!A:D,4,FALSE),"N")</f>
        <v>Y</v>
      </c>
      <c r="J3423" s="4">
        <f>IFERROR(VLOOKUP(D3423,[1]Sheet2!A:E,5,FALSE),"N/A")</f>
        <v>44446</v>
      </c>
      <c r="K3423" s="2">
        <v>7945</v>
      </c>
      <c r="L3423" s="2">
        <v>4</v>
      </c>
      <c r="M3423" s="2">
        <v>7808</v>
      </c>
      <c r="N3423" s="5">
        <v>98.275645059786001</v>
      </c>
      <c r="O3423" s="5">
        <v>5.1229508196721313E-2</v>
      </c>
      <c r="P3423" s="5">
        <v>5.0346129641283828E-2</v>
      </c>
      <c r="Q3423" s="24">
        <v>216</v>
      </c>
      <c r="R3423" s="24">
        <v>182</v>
      </c>
      <c r="S3423" s="24">
        <v>148</v>
      </c>
      <c r="T3423" s="24">
        <v>111</v>
      </c>
      <c r="U3423" s="24">
        <v>111</v>
      </c>
      <c r="V3423" s="5"/>
    </row>
    <row r="3424" spans="1:22" ht="15" customHeight="1" x14ac:dyDescent="0.25">
      <c r="A3424" s="9" t="s">
        <v>16</v>
      </c>
      <c r="B3424" s="21" t="s">
        <v>16075</v>
      </c>
      <c r="C3424" s="2" t="s">
        <v>6940</v>
      </c>
      <c r="D3424" s="2" t="s">
        <v>6941</v>
      </c>
      <c r="E3424" s="2" t="s">
        <v>6583</v>
      </c>
      <c r="F3424" s="2" t="s">
        <v>6584</v>
      </c>
      <c r="G3424" s="2" t="s">
        <v>6585</v>
      </c>
      <c r="H3424" s="2" t="s">
        <v>6586</v>
      </c>
      <c r="I3424" s="3" t="str">
        <f>IFERROR(VLOOKUP(D3424,[1]Sheet2!A:D,4,FALSE),"N")</f>
        <v>Y</v>
      </c>
      <c r="J3424" s="4">
        <f>IFERROR(VLOOKUP(D3424,[1]Sheet2!A:E,5,FALSE),"N/A")</f>
        <v>43942</v>
      </c>
      <c r="K3424" s="2">
        <v>11878</v>
      </c>
      <c r="L3424" s="2">
        <v>85</v>
      </c>
      <c r="M3424" s="2">
        <v>11579</v>
      </c>
      <c r="N3424" s="5">
        <v>97.482741202222599</v>
      </c>
      <c r="O3424" s="5">
        <v>0.73408757232921673</v>
      </c>
      <c r="P3424" s="5">
        <v>0.71560868833136893</v>
      </c>
      <c r="Q3424" s="24">
        <v>79</v>
      </c>
      <c r="R3424" s="24">
        <v>63</v>
      </c>
      <c r="S3424" s="24">
        <v>65</v>
      </c>
      <c r="T3424" s="24">
        <v>65</v>
      </c>
      <c r="U3424" s="24">
        <v>65</v>
      </c>
      <c r="V3424" s="5"/>
    </row>
    <row r="3425" spans="1:22" ht="15" customHeight="1" x14ac:dyDescent="0.25">
      <c r="A3425" s="9" t="s">
        <v>16</v>
      </c>
      <c r="B3425" s="21" t="s">
        <v>16075</v>
      </c>
      <c r="C3425" s="2" t="s">
        <v>6942</v>
      </c>
      <c r="D3425" s="2" t="s">
        <v>6943</v>
      </c>
      <c r="E3425" s="2" t="s">
        <v>6583</v>
      </c>
      <c r="F3425" s="2" t="s">
        <v>6584</v>
      </c>
      <c r="G3425" s="2" t="s">
        <v>6585</v>
      </c>
      <c r="H3425" s="2" t="s">
        <v>6586</v>
      </c>
      <c r="I3425" s="3" t="str">
        <f>IFERROR(VLOOKUP(D3425,[1]Sheet2!A:D,4,FALSE),"N")</f>
        <v>N</v>
      </c>
      <c r="J3425" s="4" t="str">
        <f>IFERROR(VLOOKUP(D3425,[1]Sheet2!A:E,5,FALSE),"N/A")</f>
        <v>N/A</v>
      </c>
      <c r="K3425" s="2">
        <v>12238</v>
      </c>
      <c r="L3425" s="2">
        <v>215</v>
      </c>
      <c r="M3425" s="2">
        <v>12019</v>
      </c>
      <c r="N3425" s="5">
        <v>98.210491910442897</v>
      </c>
      <c r="O3425" s="5">
        <v>1.7888343456194358</v>
      </c>
      <c r="P3425" s="5">
        <v>1.7568230102958</v>
      </c>
      <c r="Q3425" s="24">
        <v>167</v>
      </c>
      <c r="R3425" s="24">
        <v>155</v>
      </c>
      <c r="S3425" s="24">
        <v>161</v>
      </c>
      <c r="T3425" s="24">
        <v>173</v>
      </c>
      <c r="U3425" s="24">
        <v>173</v>
      </c>
      <c r="V3425" s="5"/>
    </row>
    <row r="3426" spans="1:22" ht="15" customHeight="1" x14ac:dyDescent="0.25">
      <c r="A3426" s="9" t="s">
        <v>16</v>
      </c>
      <c r="B3426" s="21" t="s">
        <v>16075</v>
      </c>
      <c r="C3426" s="2" t="s">
        <v>6944</v>
      </c>
      <c r="D3426" s="2" t="s">
        <v>6945</v>
      </c>
      <c r="E3426" s="2" t="s">
        <v>6609</v>
      </c>
      <c r="F3426" s="2" t="s">
        <v>6584</v>
      </c>
      <c r="G3426" s="2" t="s">
        <v>6585</v>
      </c>
      <c r="H3426" s="2" t="s">
        <v>6586</v>
      </c>
      <c r="I3426" s="3" t="str">
        <f>IFERROR(VLOOKUP(D3426,[1]Sheet2!A:D,4,FALSE),"N")</f>
        <v>N</v>
      </c>
      <c r="J3426" s="4" t="str">
        <f>IFERROR(VLOOKUP(D3426,[1]Sheet2!A:E,5,FALSE),"N/A")</f>
        <v>N/A</v>
      </c>
      <c r="K3426" s="2">
        <v>15585</v>
      </c>
      <c r="L3426" s="2">
        <v>3131</v>
      </c>
      <c r="M3426" s="2">
        <v>15379</v>
      </c>
      <c r="N3426" s="5">
        <v>98.678216233557905</v>
      </c>
      <c r="O3426" s="5">
        <v>20.358931009818583</v>
      </c>
      <c r="P3426" s="5">
        <v>20.089829964709658</v>
      </c>
      <c r="Q3426" s="24">
        <v>3149</v>
      </c>
      <c r="R3426" s="24">
        <v>3336</v>
      </c>
      <c r="S3426" s="24">
        <v>3455</v>
      </c>
      <c r="T3426" s="24">
        <v>3257</v>
      </c>
      <c r="U3426" s="24">
        <v>3227</v>
      </c>
      <c r="V3426" s="5"/>
    </row>
    <row r="3427" spans="1:22" ht="15" customHeight="1" x14ac:dyDescent="0.25">
      <c r="A3427" s="9" t="s">
        <v>16</v>
      </c>
      <c r="B3427" s="21" t="s">
        <v>16075</v>
      </c>
      <c r="C3427" s="2" t="s">
        <v>6946</v>
      </c>
      <c r="D3427" s="2" t="s">
        <v>6947</v>
      </c>
      <c r="E3427" s="2" t="s">
        <v>6609</v>
      </c>
      <c r="F3427" s="2" t="s">
        <v>6584</v>
      </c>
      <c r="G3427" s="2" t="s">
        <v>6585</v>
      </c>
      <c r="H3427" s="2" t="s">
        <v>6586</v>
      </c>
      <c r="I3427" s="3" t="str">
        <f>IFERROR(VLOOKUP(D3427,[1]Sheet2!A:D,4,FALSE),"N")</f>
        <v>N</v>
      </c>
      <c r="J3427" s="4" t="str">
        <f>IFERROR(VLOOKUP(D3427,[1]Sheet2!A:E,5,FALSE),"N/A")</f>
        <v>N/A</v>
      </c>
      <c r="K3427" s="2">
        <v>10</v>
      </c>
      <c r="L3427" s="2">
        <v>0</v>
      </c>
      <c r="M3427" s="2">
        <v>9</v>
      </c>
      <c r="N3427" s="5">
        <v>90</v>
      </c>
      <c r="O3427" s="5">
        <v>0</v>
      </c>
      <c r="P3427" s="5">
        <v>0</v>
      </c>
      <c r="Q3427" s="24">
        <v>0</v>
      </c>
      <c r="R3427" s="24">
        <v>0</v>
      </c>
      <c r="S3427" s="24">
        <v>0</v>
      </c>
      <c r="T3427" s="24">
        <v>0</v>
      </c>
      <c r="U3427" s="24">
        <v>0</v>
      </c>
      <c r="V3427" s="5"/>
    </row>
    <row r="3428" spans="1:22" ht="15" customHeight="1" x14ac:dyDescent="0.25">
      <c r="A3428" s="9" t="s">
        <v>16</v>
      </c>
      <c r="B3428" s="21" t="s">
        <v>16076</v>
      </c>
      <c r="C3428" s="2" t="s">
        <v>6948</v>
      </c>
      <c r="D3428" s="2" t="s">
        <v>6949</v>
      </c>
      <c r="E3428" s="2" t="s">
        <v>6606</v>
      </c>
      <c r="F3428" s="2" t="s">
        <v>6584</v>
      </c>
      <c r="G3428" s="2" t="s">
        <v>6585</v>
      </c>
      <c r="H3428" s="2" t="s">
        <v>6586</v>
      </c>
      <c r="I3428" s="3" t="str">
        <f>IFERROR(VLOOKUP(D3428,[1]Sheet2!A:D,4,FALSE),"N")</f>
        <v>Y</v>
      </c>
      <c r="J3428" s="4">
        <f>IFERROR(VLOOKUP(D3428,[1]Sheet2!A:E,5,FALSE),"N/A")</f>
        <v>43921</v>
      </c>
      <c r="K3428" s="2">
        <v>17473</v>
      </c>
      <c r="L3428" s="2">
        <v>426</v>
      </c>
      <c r="M3428" s="2">
        <v>12966</v>
      </c>
      <c r="N3428" s="5">
        <v>74.205917701596803</v>
      </c>
      <c r="O3428" s="5">
        <v>3.285515964831097</v>
      </c>
      <c r="P3428" s="5">
        <v>2.4380472729353859</v>
      </c>
      <c r="Q3428" s="24">
        <v>368</v>
      </c>
      <c r="R3428" s="24">
        <v>401</v>
      </c>
      <c r="S3428" s="24">
        <v>422</v>
      </c>
      <c r="T3428" s="24">
        <v>421</v>
      </c>
      <c r="U3428" s="24">
        <v>421</v>
      </c>
      <c r="V3428" s="5"/>
    </row>
    <row r="3429" spans="1:22" ht="15" customHeight="1" x14ac:dyDescent="0.25">
      <c r="A3429" s="9" t="s">
        <v>16</v>
      </c>
      <c r="B3429" s="21" t="s">
        <v>16076</v>
      </c>
      <c r="C3429" s="2" t="s">
        <v>6950</v>
      </c>
      <c r="D3429" s="2" t="s">
        <v>6951</v>
      </c>
      <c r="E3429" s="2" t="s">
        <v>6606</v>
      </c>
      <c r="F3429" s="2" t="s">
        <v>6584</v>
      </c>
      <c r="G3429" s="2" t="s">
        <v>6585</v>
      </c>
      <c r="H3429" s="2" t="s">
        <v>6586</v>
      </c>
      <c r="I3429" s="3" t="str">
        <f>IFERROR(VLOOKUP(D3429,[1]Sheet2!A:D,4,FALSE),"N")</f>
        <v>N</v>
      </c>
      <c r="J3429" s="4" t="str">
        <f>IFERROR(VLOOKUP(D3429,[1]Sheet2!A:E,5,FALSE),"N/A")</f>
        <v>N/A</v>
      </c>
      <c r="K3429" s="2">
        <v>3114</v>
      </c>
      <c r="L3429" s="2">
        <v>0</v>
      </c>
      <c r="M3429" s="2">
        <v>392</v>
      </c>
      <c r="N3429" s="5">
        <v>12.588310854206799</v>
      </c>
      <c r="O3429" s="5">
        <v>0</v>
      </c>
      <c r="P3429" s="5">
        <v>0</v>
      </c>
      <c r="Q3429" s="24">
        <v>0</v>
      </c>
      <c r="R3429" s="24">
        <v>0</v>
      </c>
      <c r="S3429" s="24">
        <v>0</v>
      </c>
      <c r="T3429" s="24">
        <v>0</v>
      </c>
      <c r="U3429" s="24">
        <v>0</v>
      </c>
      <c r="V3429" s="5"/>
    </row>
    <row r="3430" spans="1:22" ht="15" customHeight="1" x14ac:dyDescent="0.25">
      <c r="A3430" s="9" t="s">
        <v>16</v>
      </c>
      <c r="B3430" s="21" t="s">
        <v>16075</v>
      </c>
      <c r="C3430" s="2" t="s">
        <v>6952</v>
      </c>
      <c r="D3430" s="2" t="s">
        <v>6953</v>
      </c>
      <c r="E3430" s="2" t="s">
        <v>6609</v>
      </c>
      <c r="F3430" s="2" t="s">
        <v>6584</v>
      </c>
      <c r="G3430" s="2" t="s">
        <v>6585</v>
      </c>
      <c r="H3430" s="2" t="s">
        <v>6586</v>
      </c>
      <c r="I3430" s="3" t="str">
        <f>IFERROR(VLOOKUP(D3430,[1]Sheet2!A:D,4,FALSE),"N")</f>
        <v>N</v>
      </c>
      <c r="J3430" s="4" t="str">
        <f>IFERROR(VLOOKUP(D3430,[1]Sheet2!A:E,5,FALSE),"N/A")</f>
        <v>N/A</v>
      </c>
      <c r="K3430" s="2">
        <v>11939</v>
      </c>
      <c r="L3430" s="2">
        <v>1</v>
      </c>
      <c r="M3430" s="2">
        <v>11666</v>
      </c>
      <c r="N3430" s="5">
        <v>97.713376329675896</v>
      </c>
      <c r="O3430" s="5">
        <v>8.5719183953368774E-3</v>
      </c>
      <c r="P3430" s="5">
        <v>8.3759108803082329E-3</v>
      </c>
      <c r="Q3430" s="24">
        <v>0</v>
      </c>
      <c r="R3430" s="24">
        <v>0</v>
      </c>
      <c r="S3430" s="24">
        <v>0</v>
      </c>
      <c r="T3430" s="24">
        <v>0</v>
      </c>
      <c r="U3430" s="24">
        <v>0</v>
      </c>
      <c r="V3430" s="5"/>
    </row>
    <row r="3431" spans="1:22" ht="15" customHeight="1" x14ac:dyDescent="0.25">
      <c r="A3431" s="9" t="s">
        <v>16</v>
      </c>
      <c r="B3431" s="21" t="s">
        <v>16075</v>
      </c>
      <c r="C3431" s="2" t="s">
        <v>6954</v>
      </c>
      <c r="D3431" s="2" t="s">
        <v>6955</v>
      </c>
      <c r="E3431" s="2" t="s">
        <v>6601</v>
      </c>
      <c r="F3431" s="2" t="s">
        <v>6584</v>
      </c>
      <c r="G3431" s="2" t="s">
        <v>6585</v>
      </c>
      <c r="H3431" s="2" t="s">
        <v>6586</v>
      </c>
      <c r="I3431" s="3" t="str">
        <f>IFERROR(VLOOKUP(D3431,[1]Sheet2!A:D,4,FALSE),"N")</f>
        <v>N</v>
      </c>
      <c r="J3431" s="4" t="str">
        <f>IFERROR(VLOOKUP(D3431,[1]Sheet2!A:E,5,FALSE),"N/A")</f>
        <v>N/A</v>
      </c>
      <c r="K3431" s="2">
        <v>318</v>
      </c>
      <c r="L3431" s="2">
        <v>0</v>
      </c>
      <c r="M3431" s="2">
        <v>317</v>
      </c>
      <c r="N3431" s="5">
        <v>99.685534591194994</v>
      </c>
      <c r="O3431" s="5">
        <v>0</v>
      </c>
      <c r="P3431" s="5">
        <v>0</v>
      </c>
      <c r="Q3431" s="24">
        <v>0</v>
      </c>
      <c r="R3431" s="24">
        <v>0</v>
      </c>
      <c r="S3431" s="24">
        <v>0</v>
      </c>
      <c r="T3431" s="24">
        <v>0</v>
      </c>
      <c r="U3431" s="24">
        <v>0</v>
      </c>
      <c r="V3431" s="5"/>
    </row>
    <row r="3432" spans="1:22" ht="15" customHeight="1" x14ac:dyDescent="0.25">
      <c r="A3432" s="9" t="s">
        <v>16</v>
      </c>
      <c r="B3432" s="21" t="s">
        <v>16075</v>
      </c>
      <c r="C3432" s="2" t="s">
        <v>6956</v>
      </c>
      <c r="D3432" s="2" t="s">
        <v>6957</v>
      </c>
      <c r="E3432" s="2" t="s">
        <v>6589</v>
      </c>
      <c r="F3432" s="2" t="s">
        <v>6584</v>
      </c>
      <c r="G3432" s="2" t="s">
        <v>6585</v>
      </c>
      <c r="H3432" s="2" t="s">
        <v>6586</v>
      </c>
      <c r="I3432" s="3" t="str">
        <f>IFERROR(VLOOKUP(D3432,[1]Sheet2!A:D,4,FALSE),"N")</f>
        <v>N</v>
      </c>
      <c r="J3432" s="4" t="str">
        <f>IFERROR(VLOOKUP(D3432,[1]Sheet2!A:E,5,FALSE),"N/A")</f>
        <v>N/A</v>
      </c>
      <c r="K3432" s="2">
        <v>15760</v>
      </c>
      <c r="L3432" s="2">
        <v>84</v>
      </c>
      <c r="M3432" s="2">
        <v>15603</v>
      </c>
      <c r="N3432" s="5">
        <v>99.003807106598998</v>
      </c>
      <c r="O3432" s="5">
        <v>0.53835800807537015</v>
      </c>
      <c r="P3432" s="5">
        <v>0.53299492385786795</v>
      </c>
      <c r="Q3432" s="24">
        <v>97</v>
      </c>
      <c r="R3432" s="24">
        <v>88</v>
      </c>
      <c r="S3432" s="24">
        <v>90</v>
      </c>
      <c r="T3432" s="24">
        <v>83</v>
      </c>
      <c r="U3432" s="24">
        <v>66</v>
      </c>
      <c r="V3432" s="5"/>
    </row>
    <row r="3433" spans="1:22" ht="15" customHeight="1" x14ac:dyDescent="0.25">
      <c r="A3433" s="9" t="s">
        <v>16</v>
      </c>
      <c r="B3433" s="21" t="s">
        <v>16075</v>
      </c>
      <c r="C3433" s="2" t="s">
        <v>6958</v>
      </c>
      <c r="D3433" s="2" t="s">
        <v>6959</v>
      </c>
      <c r="E3433" s="2" t="s">
        <v>6609</v>
      </c>
      <c r="F3433" s="2" t="s">
        <v>6584</v>
      </c>
      <c r="G3433" s="2" t="s">
        <v>6585</v>
      </c>
      <c r="H3433" s="2" t="s">
        <v>6586</v>
      </c>
      <c r="I3433" s="3" t="str">
        <f>IFERROR(VLOOKUP(D3433,[1]Sheet2!A:D,4,FALSE),"N")</f>
        <v>Y</v>
      </c>
      <c r="J3433" s="4">
        <f>IFERROR(VLOOKUP(D3433,[1]Sheet2!A:E,5,FALSE),"N/A")</f>
        <v>45208</v>
      </c>
      <c r="K3433" s="2">
        <v>20123</v>
      </c>
      <c r="L3433" s="2">
        <v>1343</v>
      </c>
      <c r="M3433" s="2">
        <v>19689</v>
      </c>
      <c r="N3433" s="5">
        <v>97.8432639268499</v>
      </c>
      <c r="O3433" s="5">
        <v>6.8210676011986386</v>
      </c>
      <c r="P3433" s="5">
        <v>6.6739551756696311</v>
      </c>
      <c r="Q3433" s="24">
        <v>1132</v>
      </c>
      <c r="R3433" s="24">
        <v>1174</v>
      </c>
      <c r="S3433" s="24">
        <v>1191</v>
      </c>
      <c r="T3433" s="24">
        <v>1147</v>
      </c>
      <c r="U3433" s="24">
        <v>1147</v>
      </c>
      <c r="V3433" s="5"/>
    </row>
    <row r="3434" spans="1:22" ht="15" customHeight="1" x14ac:dyDescent="0.25">
      <c r="A3434" s="9" t="s">
        <v>16</v>
      </c>
      <c r="B3434" s="21" t="s">
        <v>16076</v>
      </c>
      <c r="C3434" s="2" t="s">
        <v>6960</v>
      </c>
      <c r="D3434" s="2" t="s">
        <v>6961</v>
      </c>
      <c r="E3434" s="2" t="s">
        <v>6589</v>
      </c>
      <c r="F3434" s="2" t="s">
        <v>6584</v>
      </c>
      <c r="G3434" s="2" t="s">
        <v>6585</v>
      </c>
      <c r="H3434" s="2" t="s">
        <v>6586</v>
      </c>
      <c r="I3434" s="3" t="str">
        <f>IFERROR(VLOOKUP(D3434,[1]Sheet2!A:D,4,FALSE),"N")</f>
        <v>N</v>
      </c>
      <c r="J3434" s="4" t="str">
        <f>IFERROR(VLOOKUP(D3434,[1]Sheet2!A:E,5,FALSE),"N/A")</f>
        <v>N/A</v>
      </c>
      <c r="K3434" s="2">
        <v>40176</v>
      </c>
      <c r="L3434" s="2">
        <v>0</v>
      </c>
      <c r="M3434" s="2">
        <v>34250</v>
      </c>
      <c r="N3434" s="5">
        <v>85.249900438072501</v>
      </c>
      <c r="O3434" s="5">
        <v>0</v>
      </c>
      <c r="P3434" s="5">
        <v>0</v>
      </c>
      <c r="Q3434" s="24">
        <v>0</v>
      </c>
      <c r="R3434" s="24">
        <v>0</v>
      </c>
      <c r="S3434" s="24">
        <v>0</v>
      </c>
      <c r="T3434" s="24">
        <v>0</v>
      </c>
      <c r="U3434" s="24">
        <v>0</v>
      </c>
      <c r="V3434" s="5"/>
    </row>
    <row r="3435" spans="1:22" ht="15" customHeight="1" x14ac:dyDescent="0.25">
      <c r="A3435" s="9" t="s">
        <v>16</v>
      </c>
      <c r="B3435" s="21" t="s">
        <v>16075</v>
      </c>
      <c r="C3435" s="2" t="s">
        <v>6962</v>
      </c>
      <c r="D3435" s="2" t="s">
        <v>6963</v>
      </c>
      <c r="E3435" s="2" t="s">
        <v>6601</v>
      </c>
      <c r="F3435" s="2" t="s">
        <v>6584</v>
      </c>
      <c r="G3435" s="2" t="s">
        <v>6585</v>
      </c>
      <c r="H3435" s="2" t="s">
        <v>6586</v>
      </c>
      <c r="I3435" s="3" t="str">
        <f>IFERROR(VLOOKUP(D3435,[1]Sheet2!A:D,4,FALSE),"N")</f>
        <v>N</v>
      </c>
      <c r="J3435" s="4" t="str">
        <f>IFERROR(VLOOKUP(D3435,[1]Sheet2!A:E,5,FALSE),"N/A")</f>
        <v>N/A</v>
      </c>
      <c r="K3435" s="2">
        <v>4</v>
      </c>
      <c r="L3435" s="2">
        <v>0</v>
      </c>
      <c r="M3435" s="2">
        <v>4</v>
      </c>
      <c r="N3435" s="5">
        <v>100</v>
      </c>
      <c r="O3435" s="5">
        <v>0</v>
      </c>
      <c r="P3435" s="5">
        <v>0</v>
      </c>
      <c r="Q3435" s="24">
        <v>233</v>
      </c>
      <c r="R3435" s="24">
        <v>199</v>
      </c>
      <c r="S3435" s="24">
        <v>224</v>
      </c>
      <c r="T3435" s="24">
        <v>206</v>
      </c>
      <c r="U3435" s="24">
        <v>137</v>
      </c>
      <c r="V3435" s="5"/>
    </row>
    <row r="3436" spans="1:22" ht="15" customHeight="1" x14ac:dyDescent="0.25">
      <c r="A3436" s="9" t="s">
        <v>16</v>
      </c>
      <c r="B3436" s="21" t="s">
        <v>16076</v>
      </c>
      <c r="C3436" s="2" t="s">
        <v>6964</v>
      </c>
      <c r="D3436" s="2" t="s">
        <v>6965</v>
      </c>
      <c r="E3436" s="2" t="s">
        <v>6583</v>
      </c>
      <c r="F3436" s="2" t="s">
        <v>6584</v>
      </c>
      <c r="G3436" s="2" t="s">
        <v>6585</v>
      </c>
      <c r="H3436" s="2" t="s">
        <v>6586</v>
      </c>
      <c r="I3436" s="3" t="str">
        <f>IFERROR(VLOOKUP(D3436,[1]Sheet2!A:D,4,FALSE),"N")</f>
        <v>Y</v>
      </c>
      <c r="J3436" s="4">
        <f>IFERROR(VLOOKUP(D3436,[1]Sheet2!A:E,5,FALSE),"N/A")</f>
        <v>43922</v>
      </c>
      <c r="K3436" s="2">
        <v>10259</v>
      </c>
      <c r="L3436" s="2">
        <v>88</v>
      </c>
      <c r="M3436" s="2">
        <v>7852</v>
      </c>
      <c r="N3436" s="5">
        <v>76.537674237255104</v>
      </c>
      <c r="O3436" s="5">
        <v>1.1207335710646968</v>
      </c>
      <c r="P3436" s="5">
        <v>0.85778340968905353</v>
      </c>
      <c r="Q3436" s="24">
        <v>115</v>
      </c>
      <c r="R3436" s="24">
        <v>132</v>
      </c>
      <c r="S3436" s="24">
        <v>145</v>
      </c>
      <c r="T3436" s="24">
        <v>139</v>
      </c>
      <c r="U3436" s="24">
        <v>139</v>
      </c>
      <c r="V3436" s="5"/>
    </row>
    <row r="3437" spans="1:22" ht="15" customHeight="1" x14ac:dyDescent="0.25">
      <c r="A3437" s="9" t="s">
        <v>16</v>
      </c>
      <c r="B3437" s="21" t="s">
        <v>16076</v>
      </c>
      <c r="C3437" s="2" t="s">
        <v>6966</v>
      </c>
      <c r="D3437" s="2" t="s">
        <v>6967</v>
      </c>
      <c r="E3437" s="2" t="s">
        <v>6589</v>
      </c>
      <c r="F3437" s="2" t="s">
        <v>6584</v>
      </c>
      <c r="G3437" s="2" t="s">
        <v>6585</v>
      </c>
      <c r="H3437" s="2" t="s">
        <v>6586</v>
      </c>
      <c r="I3437" s="3" t="str">
        <f>IFERROR(VLOOKUP(D3437,[1]Sheet2!A:D,4,FALSE),"N")</f>
        <v>N</v>
      </c>
      <c r="J3437" s="4" t="str">
        <f>IFERROR(VLOOKUP(D3437,[1]Sheet2!A:E,5,FALSE),"N/A")</f>
        <v>N/A</v>
      </c>
      <c r="K3437" s="2">
        <v>5563</v>
      </c>
      <c r="L3437" s="2">
        <v>0</v>
      </c>
      <c r="M3437" s="2">
        <v>430</v>
      </c>
      <c r="N3437" s="5">
        <v>7.72964227934568</v>
      </c>
      <c r="O3437" s="5">
        <v>0</v>
      </c>
      <c r="P3437" s="5">
        <v>0</v>
      </c>
      <c r="Q3437" s="24">
        <v>0</v>
      </c>
      <c r="R3437" s="24">
        <v>0</v>
      </c>
      <c r="S3437" s="24">
        <v>0</v>
      </c>
      <c r="T3437" s="24">
        <v>0</v>
      </c>
      <c r="U3437" s="24">
        <v>0</v>
      </c>
      <c r="V3437" s="5"/>
    </row>
    <row r="3438" spans="1:22" ht="15" customHeight="1" x14ac:dyDescent="0.25">
      <c r="A3438" s="9" t="s">
        <v>16</v>
      </c>
      <c r="B3438" s="21" t="s">
        <v>16076</v>
      </c>
      <c r="C3438" s="2" t="s">
        <v>6968</v>
      </c>
      <c r="D3438" s="2" t="s">
        <v>6969</v>
      </c>
      <c r="E3438" s="2" t="s">
        <v>6589</v>
      </c>
      <c r="F3438" s="2" t="s">
        <v>6584</v>
      </c>
      <c r="G3438" s="2" t="s">
        <v>6585</v>
      </c>
      <c r="H3438" s="2" t="s">
        <v>6586</v>
      </c>
      <c r="I3438" s="3" t="str">
        <f>IFERROR(VLOOKUP(D3438,[1]Sheet2!A:D,4,FALSE),"N")</f>
        <v>N</v>
      </c>
      <c r="J3438" s="4" t="str">
        <f>IFERROR(VLOOKUP(D3438,[1]Sheet2!A:E,5,FALSE),"N/A")</f>
        <v>N/A</v>
      </c>
      <c r="K3438" s="2">
        <v>24166</v>
      </c>
      <c r="L3438" s="2">
        <v>0</v>
      </c>
      <c r="M3438" s="2">
        <v>3884</v>
      </c>
      <c r="N3438" s="5">
        <v>16.072167508069199</v>
      </c>
      <c r="O3438" s="5">
        <v>0</v>
      </c>
      <c r="P3438" s="5">
        <v>0</v>
      </c>
      <c r="Q3438" s="24">
        <v>0</v>
      </c>
      <c r="R3438" s="24">
        <v>0</v>
      </c>
      <c r="S3438" s="24">
        <v>0</v>
      </c>
      <c r="T3438" s="24">
        <v>0</v>
      </c>
      <c r="U3438" s="24">
        <v>0</v>
      </c>
      <c r="V3438" s="5"/>
    </row>
    <row r="3439" spans="1:22" ht="15" customHeight="1" x14ac:dyDescent="0.25">
      <c r="A3439" s="9" t="s">
        <v>16</v>
      </c>
      <c r="B3439" s="21" t="s">
        <v>16076</v>
      </c>
      <c r="C3439" s="2" t="s">
        <v>6970</v>
      </c>
      <c r="D3439" s="2" t="s">
        <v>6971</v>
      </c>
      <c r="E3439" s="2" t="s">
        <v>6583</v>
      </c>
      <c r="F3439" s="2" t="s">
        <v>6584</v>
      </c>
      <c r="G3439" s="2" t="s">
        <v>6585</v>
      </c>
      <c r="H3439" s="2" t="s">
        <v>6586</v>
      </c>
      <c r="I3439" s="3" t="str">
        <f>IFERROR(VLOOKUP(D3439,[1]Sheet2!A:D,4,FALSE),"N")</f>
        <v>Y</v>
      </c>
      <c r="J3439" s="4">
        <f>IFERROR(VLOOKUP(D3439,[1]Sheet2!A:E,5,FALSE),"N/A")</f>
        <v>43921</v>
      </c>
      <c r="K3439" s="2">
        <v>26815</v>
      </c>
      <c r="L3439" s="2">
        <v>953</v>
      </c>
      <c r="M3439" s="2">
        <v>20482</v>
      </c>
      <c r="N3439" s="5">
        <v>76.3826216669774</v>
      </c>
      <c r="O3439" s="5">
        <v>4.6528659310614202</v>
      </c>
      <c r="P3439" s="5">
        <v>3.5539809807943317</v>
      </c>
      <c r="Q3439" s="24">
        <v>817</v>
      </c>
      <c r="R3439" s="24">
        <v>825</v>
      </c>
      <c r="S3439" s="24">
        <v>801</v>
      </c>
      <c r="T3439" s="24">
        <v>839</v>
      </c>
      <c r="U3439" s="24">
        <v>839</v>
      </c>
      <c r="V3439" s="5"/>
    </row>
    <row r="3440" spans="1:22" ht="15" customHeight="1" x14ac:dyDescent="0.25">
      <c r="A3440" s="9" t="s">
        <v>16</v>
      </c>
      <c r="B3440" s="21" t="s">
        <v>16075</v>
      </c>
      <c r="C3440" s="2" t="s">
        <v>6972</v>
      </c>
      <c r="D3440" s="2" t="s">
        <v>6973</v>
      </c>
      <c r="E3440" s="2" t="s">
        <v>6601</v>
      </c>
      <c r="F3440" s="2" t="s">
        <v>6584</v>
      </c>
      <c r="G3440" s="2" t="s">
        <v>6585</v>
      </c>
      <c r="H3440" s="2" t="s">
        <v>6586</v>
      </c>
      <c r="I3440" s="3" t="str">
        <f>IFERROR(VLOOKUP(D3440,[1]Sheet2!A:D,4,FALSE),"N")</f>
        <v>N</v>
      </c>
      <c r="J3440" s="4" t="str">
        <f>IFERROR(VLOOKUP(D3440,[1]Sheet2!A:E,5,FALSE),"N/A")</f>
        <v>N/A</v>
      </c>
      <c r="K3440" s="2">
        <v>37</v>
      </c>
      <c r="L3440" s="2">
        <v>8</v>
      </c>
      <c r="M3440" s="2">
        <v>34</v>
      </c>
      <c r="N3440" s="5">
        <v>91.891891891891902</v>
      </c>
      <c r="O3440" s="5">
        <v>23.52941176470588</v>
      </c>
      <c r="P3440" s="5">
        <v>21.621621621621621</v>
      </c>
      <c r="Q3440" s="24">
        <v>15</v>
      </c>
      <c r="R3440" s="24">
        <v>15</v>
      </c>
      <c r="S3440" s="24">
        <v>4</v>
      </c>
      <c r="T3440" s="24">
        <v>6</v>
      </c>
      <c r="U3440" s="24">
        <v>-672</v>
      </c>
      <c r="V3440" s="5"/>
    </row>
    <row r="3441" spans="1:22" ht="15" customHeight="1" x14ac:dyDescent="0.25">
      <c r="A3441" s="9" t="s">
        <v>16</v>
      </c>
      <c r="B3441" s="21" t="s">
        <v>16076</v>
      </c>
      <c r="C3441" s="2" t="s">
        <v>6974</v>
      </c>
      <c r="D3441" s="2" t="s">
        <v>6975</v>
      </c>
      <c r="E3441" s="2" t="s">
        <v>6598</v>
      </c>
      <c r="F3441" s="2" t="s">
        <v>6584</v>
      </c>
      <c r="G3441" s="2" t="s">
        <v>6585</v>
      </c>
      <c r="H3441" s="2" t="s">
        <v>6586</v>
      </c>
      <c r="I3441" s="3" t="str">
        <f>IFERROR(VLOOKUP(D3441,[1]Sheet2!A:D,4,FALSE),"N")</f>
        <v>Y</v>
      </c>
      <c r="J3441" s="4">
        <f>IFERROR(VLOOKUP(D3441,[1]Sheet2!A:E,5,FALSE),"N/A")</f>
        <v>43921</v>
      </c>
      <c r="K3441" s="2">
        <v>27567</v>
      </c>
      <c r="L3441" s="2">
        <v>15</v>
      </c>
      <c r="M3441" s="2">
        <v>13768</v>
      </c>
      <c r="N3441" s="5">
        <v>49.943773352196501</v>
      </c>
      <c r="O3441" s="5">
        <v>0.10894828588030214</v>
      </c>
      <c r="P3441" s="5">
        <v>5.4412884971161167E-2</v>
      </c>
      <c r="Q3441" s="24">
        <v>10</v>
      </c>
      <c r="R3441" s="24">
        <v>7</v>
      </c>
      <c r="S3441" s="24">
        <v>8</v>
      </c>
      <c r="T3441" s="24">
        <v>9</v>
      </c>
      <c r="U3441" s="24">
        <v>9</v>
      </c>
      <c r="V3441" s="5"/>
    </row>
    <row r="3442" spans="1:22" ht="15" customHeight="1" x14ac:dyDescent="0.25">
      <c r="A3442" s="9" t="s">
        <v>16</v>
      </c>
      <c r="B3442" s="21" t="s">
        <v>16075</v>
      </c>
      <c r="C3442" s="2" t="s">
        <v>6976</v>
      </c>
      <c r="D3442" s="2" t="s">
        <v>6977</v>
      </c>
      <c r="E3442" s="2" t="s">
        <v>6589</v>
      </c>
      <c r="F3442" s="2" t="s">
        <v>6584</v>
      </c>
      <c r="G3442" s="2" t="s">
        <v>6585</v>
      </c>
      <c r="H3442" s="2" t="s">
        <v>6586</v>
      </c>
      <c r="I3442" s="3" t="str">
        <f>IFERROR(VLOOKUP(D3442,[1]Sheet2!A:D,4,FALSE),"N")</f>
        <v>N</v>
      </c>
      <c r="J3442" s="4" t="str">
        <f>IFERROR(VLOOKUP(D3442,[1]Sheet2!A:E,5,FALSE),"N/A")</f>
        <v>N/A</v>
      </c>
      <c r="K3442" s="2">
        <v>6526</v>
      </c>
      <c r="L3442" s="2">
        <v>10</v>
      </c>
      <c r="M3442" s="2">
        <v>6497</v>
      </c>
      <c r="N3442" s="5">
        <v>99.555623659209303</v>
      </c>
      <c r="O3442" s="5">
        <v>0.15391719255040787</v>
      </c>
      <c r="P3442" s="5">
        <v>0.15323322096230463</v>
      </c>
      <c r="Q3442" s="24">
        <v>23</v>
      </c>
      <c r="R3442" s="24">
        <v>24</v>
      </c>
      <c r="S3442" s="24">
        <v>24</v>
      </c>
      <c r="T3442" s="24">
        <v>23</v>
      </c>
      <c r="U3442" s="24">
        <v>23</v>
      </c>
      <c r="V3442" s="5"/>
    </row>
    <row r="3443" spans="1:22" ht="15" customHeight="1" x14ac:dyDescent="0.25">
      <c r="A3443" s="9" t="s">
        <v>16</v>
      </c>
      <c r="B3443" s="21" t="s">
        <v>16075</v>
      </c>
      <c r="C3443" s="2" t="s">
        <v>6978</v>
      </c>
      <c r="D3443" s="2" t="s">
        <v>6979</v>
      </c>
      <c r="E3443" s="2" t="s">
        <v>6609</v>
      </c>
      <c r="F3443" s="2" t="s">
        <v>6584</v>
      </c>
      <c r="G3443" s="2" t="s">
        <v>6585</v>
      </c>
      <c r="H3443" s="2" t="s">
        <v>6586</v>
      </c>
      <c r="I3443" s="3" t="str">
        <f>IFERROR(VLOOKUP(D3443,[1]Sheet2!A:D,4,FALSE),"N")</f>
        <v>Y</v>
      </c>
      <c r="J3443" s="4">
        <f>IFERROR(VLOOKUP(D3443,[1]Sheet2!A:E,5,FALSE),"N/A")</f>
        <v>44050</v>
      </c>
      <c r="K3443" s="2">
        <v>18889</v>
      </c>
      <c r="L3443" s="2">
        <v>3499</v>
      </c>
      <c r="M3443" s="2">
        <v>18498</v>
      </c>
      <c r="N3443" s="5">
        <v>97.930012176399003</v>
      </c>
      <c r="O3443" s="5">
        <v>18.915558438750136</v>
      </c>
      <c r="P3443" s="5">
        <v>18.524008682301869</v>
      </c>
      <c r="Q3443" s="24">
        <v>2967</v>
      </c>
      <c r="R3443" s="24">
        <v>3110</v>
      </c>
      <c r="S3443" s="24">
        <v>3251</v>
      </c>
      <c r="T3443" s="24">
        <v>3266</v>
      </c>
      <c r="U3443" s="24">
        <v>-156</v>
      </c>
      <c r="V3443" s="5"/>
    </row>
    <row r="3444" spans="1:22" ht="15" customHeight="1" x14ac:dyDescent="0.25">
      <c r="A3444" s="9" t="s">
        <v>16</v>
      </c>
      <c r="B3444" s="21" t="s">
        <v>16076</v>
      </c>
      <c r="C3444" s="2" t="s">
        <v>6980</v>
      </c>
      <c r="D3444" s="2" t="s">
        <v>6981</v>
      </c>
      <c r="E3444" s="2" t="s">
        <v>6606</v>
      </c>
      <c r="F3444" s="2" t="s">
        <v>6584</v>
      </c>
      <c r="G3444" s="2" t="s">
        <v>6585</v>
      </c>
      <c r="H3444" s="2" t="s">
        <v>6586</v>
      </c>
      <c r="I3444" s="3" t="str">
        <f>IFERROR(VLOOKUP(D3444,[1]Sheet2!A:D,4,FALSE),"N")</f>
        <v>Y</v>
      </c>
      <c r="J3444" s="4">
        <f>IFERROR(VLOOKUP(D3444,[1]Sheet2!A:E,5,FALSE),"N/A")</f>
        <v>44055</v>
      </c>
      <c r="K3444" s="2">
        <v>13049</v>
      </c>
      <c r="L3444" s="2">
        <v>1405</v>
      </c>
      <c r="M3444" s="2">
        <v>10810</v>
      </c>
      <c r="N3444" s="5">
        <v>82.841597057245806</v>
      </c>
      <c r="O3444" s="5">
        <v>12.997224791859392</v>
      </c>
      <c r="P3444" s="5">
        <v>10.767108590696605</v>
      </c>
      <c r="Q3444" s="24">
        <v>736</v>
      </c>
      <c r="R3444" s="24">
        <v>1088</v>
      </c>
      <c r="S3444" s="24">
        <v>1175</v>
      </c>
      <c r="T3444" s="24">
        <v>1224</v>
      </c>
      <c r="U3444" s="24">
        <v>913</v>
      </c>
      <c r="V3444" s="5"/>
    </row>
    <row r="3445" spans="1:22" ht="15" customHeight="1" x14ac:dyDescent="0.25">
      <c r="A3445" s="9" t="s">
        <v>16</v>
      </c>
      <c r="B3445" s="21" t="s">
        <v>16075</v>
      </c>
      <c r="C3445" s="2" t="s">
        <v>6982</v>
      </c>
      <c r="D3445" s="2" t="s">
        <v>6983</v>
      </c>
      <c r="E3445" s="2" t="s">
        <v>6589</v>
      </c>
      <c r="F3445" s="2" t="s">
        <v>6584</v>
      </c>
      <c r="G3445" s="2" t="s">
        <v>6585</v>
      </c>
      <c r="H3445" s="2" t="s">
        <v>6586</v>
      </c>
      <c r="I3445" s="3" t="str">
        <f>IFERROR(VLOOKUP(D3445,[1]Sheet2!A:D,4,FALSE),"N")</f>
        <v>Y</v>
      </c>
      <c r="J3445" s="4">
        <f>IFERROR(VLOOKUP(D3445,[1]Sheet2!A:E,5,FALSE),"N/A")</f>
        <v>43956</v>
      </c>
      <c r="K3445" s="2">
        <v>10566</v>
      </c>
      <c r="L3445" s="2">
        <v>692</v>
      </c>
      <c r="M3445" s="2">
        <v>10447</v>
      </c>
      <c r="N3445" s="5">
        <v>98.8737459776642</v>
      </c>
      <c r="O3445" s="5">
        <v>6.6239111706710059</v>
      </c>
      <c r="P3445" s="5">
        <v>6.5493091046753742</v>
      </c>
      <c r="Q3445" s="24">
        <v>836</v>
      </c>
      <c r="R3445" s="24">
        <v>838</v>
      </c>
      <c r="S3445" s="24">
        <v>899</v>
      </c>
      <c r="T3445" s="24">
        <v>850</v>
      </c>
      <c r="U3445" s="24">
        <v>850</v>
      </c>
      <c r="V3445" s="5"/>
    </row>
    <row r="3446" spans="1:22" ht="15" customHeight="1" x14ac:dyDescent="0.25">
      <c r="A3446" s="9" t="s">
        <v>16</v>
      </c>
      <c r="B3446" s="21" t="s">
        <v>16076</v>
      </c>
      <c r="C3446" s="2" t="s">
        <v>6984</v>
      </c>
      <c r="D3446" s="2" t="s">
        <v>6985</v>
      </c>
      <c r="E3446" s="2" t="s">
        <v>6598</v>
      </c>
      <c r="F3446" s="2" t="s">
        <v>6584</v>
      </c>
      <c r="G3446" s="2" t="s">
        <v>6585</v>
      </c>
      <c r="H3446" s="2" t="s">
        <v>6586</v>
      </c>
      <c r="I3446" s="3" t="str">
        <f>IFERROR(VLOOKUP(D3446,[1]Sheet2!A:D,4,FALSE),"N")</f>
        <v>N</v>
      </c>
      <c r="J3446" s="4" t="str">
        <f>IFERROR(VLOOKUP(D3446,[1]Sheet2!A:E,5,FALSE),"N/A")</f>
        <v>N/A</v>
      </c>
      <c r="K3446" s="2">
        <v>28744</v>
      </c>
      <c r="L3446" s="2">
        <v>1</v>
      </c>
      <c r="M3446" s="2">
        <v>19035</v>
      </c>
      <c r="N3446" s="5">
        <v>66.222516003339805</v>
      </c>
      <c r="O3446" s="5">
        <v>5.2534804307853948E-3</v>
      </c>
      <c r="P3446" s="5">
        <v>3.4789869190091846E-3</v>
      </c>
      <c r="Q3446" s="24">
        <v>9</v>
      </c>
      <c r="R3446" s="24">
        <v>9</v>
      </c>
      <c r="S3446" s="24">
        <v>0</v>
      </c>
      <c r="T3446" s="24">
        <v>0</v>
      </c>
      <c r="U3446" s="24">
        <v>0</v>
      </c>
      <c r="V3446" s="5"/>
    </row>
    <row r="3447" spans="1:22" ht="15" customHeight="1" x14ac:dyDescent="0.25">
      <c r="A3447" s="9" t="s">
        <v>16</v>
      </c>
      <c r="B3447" s="21" t="s">
        <v>16076</v>
      </c>
      <c r="C3447" s="2" t="s">
        <v>6986</v>
      </c>
      <c r="D3447" s="2" t="s">
        <v>6987</v>
      </c>
      <c r="E3447" s="2" t="s">
        <v>6598</v>
      </c>
      <c r="F3447" s="2" t="s">
        <v>6584</v>
      </c>
      <c r="G3447" s="2" t="s">
        <v>6585</v>
      </c>
      <c r="H3447" s="2" t="s">
        <v>6586</v>
      </c>
      <c r="I3447" s="3" t="str">
        <f>IFERROR(VLOOKUP(D3447,[1]Sheet2!A:D,4,FALSE),"N")</f>
        <v>Y</v>
      </c>
      <c r="J3447" s="4">
        <f>IFERROR(VLOOKUP(D3447,[1]Sheet2!A:E,5,FALSE),"N/A")</f>
        <v>43922</v>
      </c>
      <c r="K3447" s="2">
        <v>92532</v>
      </c>
      <c r="L3447" s="2">
        <v>3711</v>
      </c>
      <c r="M3447" s="2">
        <v>77075</v>
      </c>
      <c r="N3447" s="5">
        <v>83.295508580815294</v>
      </c>
      <c r="O3447" s="5">
        <v>4.8147907881933181</v>
      </c>
      <c r="P3447" s="5">
        <v>4.0105044741278695</v>
      </c>
      <c r="Q3447" s="24">
        <v>3649</v>
      </c>
      <c r="R3447" s="24">
        <v>3777</v>
      </c>
      <c r="S3447" s="24">
        <v>3682</v>
      </c>
      <c r="T3447" s="24">
        <v>3804</v>
      </c>
      <c r="U3447" s="24">
        <v>3804</v>
      </c>
      <c r="V3447" s="5"/>
    </row>
    <row r="3448" spans="1:22" ht="15" customHeight="1" x14ac:dyDescent="0.25">
      <c r="A3448" s="9" t="s">
        <v>16</v>
      </c>
      <c r="B3448" s="21" t="s">
        <v>16076</v>
      </c>
      <c r="C3448" s="2" t="s">
        <v>6988</v>
      </c>
      <c r="D3448" s="2" t="s">
        <v>6989</v>
      </c>
      <c r="E3448" s="2" t="s">
        <v>6601</v>
      </c>
      <c r="F3448" s="2" t="s">
        <v>6584</v>
      </c>
      <c r="G3448" s="2" t="s">
        <v>6585</v>
      </c>
      <c r="H3448" s="2" t="s">
        <v>6586</v>
      </c>
      <c r="I3448" s="3" t="str">
        <f>IFERROR(VLOOKUP(D3448,[1]Sheet2!A:D,4,FALSE),"N")</f>
        <v>Y</v>
      </c>
      <c r="J3448" s="4">
        <f>IFERROR(VLOOKUP(D3448,[1]Sheet2!A:E,5,FALSE),"N/A")</f>
        <v>44574</v>
      </c>
      <c r="K3448" s="2">
        <v>67244</v>
      </c>
      <c r="L3448" s="2">
        <v>2212</v>
      </c>
      <c r="M3448" s="2">
        <v>55240</v>
      </c>
      <c r="N3448" s="5">
        <v>82.148593183034905</v>
      </c>
      <c r="O3448" s="5">
        <v>4.0043446777697316</v>
      </c>
      <c r="P3448" s="5">
        <v>3.2895128189875673</v>
      </c>
      <c r="Q3448" s="24">
        <v>2927</v>
      </c>
      <c r="R3448" s="24">
        <v>2642</v>
      </c>
      <c r="S3448" s="24">
        <v>2625</v>
      </c>
      <c r="T3448" s="24">
        <v>2604</v>
      </c>
      <c r="U3448" s="24">
        <v>2604</v>
      </c>
      <c r="V3448" s="5"/>
    </row>
    <row r="3449" spans="1:22" ht="15" customHeight="1" x14ac:dyDescent="0.25">
      <c r="A3449" s="9" t="s">
        <v>16</v>
      </c>
      <c r="B3449" s="21" t="s">
        <v>16076</v>
      </c>
      <c r="C3449" s="2" t="s">
        <v>6990</v>
      </c>
      <c r="D3449" s="2" t="s">
        <v>6991</v>
      </c>
      <c r="E3449" s="2" t="s">
        <v>6598</v>
      </c>
      <c r="F3449" s="2" t="s">
        <v>6584</v>
      </c>
      <c r="G3449" s="2" t="s">
        <v>6585</v>
      </c>
      <c r="H3449" s="2" t="s">
        <v>6586</v>
      </c>
      <c r="I3449" s="3" t="str">
        <f>IFERROR(VLOOKUP(D3449,[1]Sheet2!A:D,4,FALSE),"N")</f>
        <v>Y</v>
      </c>
      <c r="J3449" s="4">
        <f>IFERROR(VLOOKUP(D3449,[1]Sheet2!A:E,5,FALSE),"N/A")</f>
        <v>43921</v>
      </c>
      <c r="K3449" s="2">
        <v>22382</v>
      </c>
      <c r="L3449" s="2">
        <v>1360</v>
      </c>
      <c r="M3449" s="2">
        <v>9979</v>
      </c>
      <c r="N3449" s="5">
        <v>44.584934322223198</v>
      </c>
      <c r="O3449" s="5">
        <v>13.628620102214651</v>
      </c>
      <c r="P3449" s="5">
        <v>6.0763113215977125</v>
      </c>
      <c r="Q3449" s="24">
        <v>888</v>
      </c>
      <c r="R3449" s="24">
        <v>1494</v>
      </c>
      <c r="S3449" s="24">
        <v>1648</v>
      </c>
      <c r="T3449" s="24">
        <v>1931</v>
      </c>
      <c r="U3449" s="24">
        <v>740</v>
      </c>
      <c r="V3449" s="5"/>
    </row>
    <row r="3450" spans="1:22" ht="15" customHeight="1" x14ac:dyDescent="0.25">
      <c r="A3450" s="9" t="s">
        <v>16</v>
      </c>
      <c r="B3450" s="21" t="s">
        <v>16075</v>
      </c>
      <c r="C3450" s="2" t="s">
        <v>6992</v>
      </c>
      <c r="D3450" s="2" t="s">
        <v>6993</v>
      </c>
      <c r="E3450" s="2" t="s">
        <v>6583</v>
      </c>
      <c r="F3450" s="2" t="s">
        <v>6584</v>
      </c>
      <c r="G3450" s="2" t="s">
        <v>6585</v>
      </c>
      <c r="H3450" s="2" t="s">
        <v>6586</v>
      </c>
      <c r="I3450" s="3" t="str">
        <f>IFERROR(VLOOKUP(D3450,[1]Sheet2!A:D,4,FALSE),"N")</f>
        <v>N</v>
      </c>
      <c r="J3450" s="4" t="str">
        <f>IFERROR(VLOOKUP(D3450,[1]Sheet2!A:E,5,FALSE),"N/A")</f>
        <v>N/A</v>
      </c>
      <c r="K3450" s="2">
        <v>20247</v>
      </c>
      <c r="L3450" s="2">
        <v>0</v>
      </c>
      <c r="M3450" s="2">
        <v>20014</v>
      </c>
      <c r="N3450" s="5">
        <v>98.849212228972206</v>
      </c>
      <c r="O3450" s="5">
        <v>0</v>
      </c>
      <c r="P3450" s="5">
        <v>0</v>
      </c>
      <c r="Q3450" s="24">
        <v>2</v>
      </c>
      <c r="R3450" s="24">
        <v>2</v>
      </c>
      <c r="S3450" s="24">
        <v>0</v>
      </c>
      <c r="T3450" s="24">
        <v>0</v>
      </c>
      <c r="U3450" s="24">
        <v>0</v>
      </c>
      <c r="V3450" s="5"/>
    </row>
    <row r="3451" spans="1:22" ht="15" customHeight="1" x14ac:dyDescent="0.25">
      <c r="A3451" s="9" t="s">
        <v>16</v>
      </c>
      <c r="B3451" s="21" t="s">
        <v>16076</v>
      </c>
      <c r="C3451" s="2" t="s">
        <v>6994</v>
      </c>
      <c r="D3451" s="2" t="s">
        <v>6995</v>
      </c>
      <c r="E3451" s="2" t="s">
        <v>6609</v>
      </c>
      <c r="F3451" s="2" t="s">
        <v>6584</v>
      </c>
      <c r="G3451" s="2" t="s">
        <v>6585</v>
      </c>
      <c r="H3451" s="2" t="s">
        <v>6586</v>
      </c>
      <c r="I3451" s="3" t="str">
        <f>IFERROR(VLOOKUP(D3451,[1]Sheet2!A:D,4,FALSE),"N")</f>
        <v>Y</v>
      </c>
      <c r="J3451" s="4">
        <f>IFERROR(VLOOKUP(D3451,[1]Sheet2!A:E,5,FALSE),"N/A")</f>
        <v>43992</v>
      </c>
      <c r="K3451" s="2">
        <v>17371</v>
      </c>
      <c r="L3451" s="2">
        <v>7285</v>
      </c>
      <c r="M3451" s="2">
        <v>16479</v>
      </c>
      <c r="N3451" s="5">
        <v>94.865004893212799</v>
      </c>
      <c r="O3451" s="5">
        <v>44.207779598276595</v>
      </c>
      <c r="P3451" s="5">
        <v>41.937712279085829</v>
      </c>
      <c r="Q3451" s="24">
        <v>7342</v>
      </c>
      <c r="R3451" s="24">
        <v>7351</v>
      </c>
      <c r="S3451" s="24">
        <v>7276</v>
      </c>
      <c r="T3451" s="24">
        <v>7243</v>
      </c>
      <c r="U3451" s="24">
        <v>7199</v>
      </c>
      <c r="V3451" s="5"/>
    </row>
    <row r="3452" spans="1:22" ht="15" customHeight="1" x14ac:dyDescent="0.25">
      <c r="A3452" s="9" t="s">
        <v>16</v>
      </c>
      <c r="B3452" s="21" t="s">
        <v>16075</v>
      </c>
      <c r="C3452" s="2" t="s">
        <v>6996</v>
      </c>
      <c r="D3452" s="2" t="s">
        <v>6997</v>
      </c>
      <c r="E3452" s="2" t="s">
        <v>6606</v>
      </c>
      <c r="F3452" s="2" t="s">
        <v>6584</v>
      </c>
      <c r="G3452" s="2" t="s">
        <v>6585</v>
      </c>
      <c r="H3452" s="2" t="s">
        <v>6586</v>
      </c>
      <c r="I3452" s="3" t="str">
        <f>IFERROR(VLOOKUP(D3452,[1]Sheet2!A:D,4,FALSE),"N")</f>
        <v>N</v>
      </c>
      <c r="J3452" s="4" t="str">
        <f>IFERROR(VLOOKUP(D3452,[1]Sheet2!A:E,5,FALSE),"N/A")</f>
        <v>N/A</v>
      </c>
      <c r="K3452" s="2">
        <v>131</v>
      </c>
      <c r="L3452" s="2">
        <v>0</v>
      </c>
      <c r="M3452" s="2">
        <v>131</v>
      </c>
      <c r="N3452" s="5">
        <v>100</v>
      </c>
      <c r="O3452" s="5">
        <v>0</v>
      </c>
      <c r="P3452" s="5">
        <v>0</v>
      </c>
      <c r="Q3452" s="24">
        <v>0</v>
      </c>
      <c r="R3452" s="24">
        <v>0</v>
      </c>
      <c r="S3452" s="24">
        <v>0</v>
      </c>
      <c r="T3452" s="24">
        <v>0</v>
      </c>
      <c r="U3452" s="24">
        <v>0</v>
      </c>
      <c r="V3452" s="5"/>
    </row>
    <row r="3453" spans="1:22" ht="15" customHeight="1" x14ac:dyDescent="0.25">
      <c r="A3453" s="9" t="s">
        <v>16</v>
      </c>
      <c r="B3453" s="21" t="s">
        <v>16075</v>
      </c>
      <c r="C3453" s="2" t="s">
        <v>6998</v>
      </c>
      <c r="D3453" s="2" t="s">
        <v>6999</v>
      </c>
      <c r="E3453" s="2" t="s">
        <v>6598</v>
      </c>
      <c r="F3453" s="2" t="s">
        <v>6584</v>
      </c>
      <c r="G3453" s="2" t="s">
        <v>6585</v>
      </c>
      <c r="H3453" s="2" t="s">
        <v>6586</v>
      </c>
      <c r="I3453" s="3" t="str">
        <f>IFERROR(VLOOKUP(D3453,[1]Sheet2!A:D,4,FALSE),"N")</f>
        <v>Y</v>
      </c>
      <c r="J3453" s="4">
        <f>IFERROR(VLOOKUP(D3453,[1]Sheet2!A:E,5,FALSE),"N/A")</f>
        <v>43922</v>
      </c>
      <c r="K3453" s="2">
        <v>35</v>
      </c>
      <c r="L3453" s="2">
        <v>20</v>
      </c>
      <c r="M3453" s="2">
        <v>31</v>
      </c>
      <c r="N3453" s="5">
        <v>88.571428571428598</v>
      </c>
      <c r="O3453" s="5">
        <v>64.516129032258064</v>
      </c>
      <c r="P3453" s="5">
        <v>57.142857142857139</v>
      </c>
      <c r="Q3453" s="24">
        <v>12</v>
      </c>
      <c r="R3453" s="24">
        <v>12</v>
      </c>
      <c r="S3453" s="24">
        <v>11</v>
      </c>
      <c r="T3453" s="24">
        <v>11</v>
      </c>
      <c r="U3453" s="24">
        <v>-19</v>
      </c>
      <c r="V3453" s="5"/>
    </row>
    <row r="3454" spans="1:22" ht="15" customHeight="1" x14ac:dyDescent="0.25">
      <c r="A3454" s="9" t="s">
        <v>16</v>
      </c>
      <c r="B3454" s="21" t="s">
        <v>16075</v>
      </c>
      <c r="C3454" s="2" t="s">
        <v>7000</v>
      </c>
      <c r="D3454" s="2" t="s">
        <v>7001</v>
      </c>
      <c r="E3454" s="2" t="s">
        <v>6583</v>
      </c>
      <c r="F3454" s="2" t="s">
        <v>6584</v>
      </c>
      <c r="G3454" s="2" t="s">
        <v>6585</v>
      </c>
      <c r="H3454" s="2" t="s">
        <v>6586</v>
      </c>
      <c r="I3454" s="3" t="str">
        <f>IFERROR(VLOOKUP(D3454,[1]Sheet2!A:D,4,FALSE),"N")</f>
        <v>N</v>
      </c>
      <c r="J3454" s="4" t="str">
        <f>IFERROR(VLOOKUP(D3454,[1]Sheet2!A:E,5,FALSE),"N/A")</f>
        <v>N/A</v>
      </c>
      <c r="K3454" s="2">
        <v>53</v>
      </c>
      <c r="L3454" s="2">
        <v>0</v>
      </c>
      <c r="M3454" s="2">
        <v>53</v>
      </c>
      <c r="N3454" s="5">
        <v>100</v>
      </c>
      <c r="O3454" s="5">
        <v>0</v>
      </c>
      <c r="P3454" s="5">
        <v>0</v>
      </c>
      <c r="Q3454" s="24">
        <v>0</v>
      </c>
      <c r="R3454" s="24">
        <v>0</v>
      </c>
      <c r="S3454" s="24">
        <v>0</v>
      </c>
      <c r="T3454" s="24">
        <v>0</v>
      </c>
      <c r="U3454" s="24">
        <v>0</v>
      </c>
      <c r="V3454" s="5"/>
    </row>
    <row r="3455" spans="1:22" ht="15" customHeight="1" x14ac:dyDescent="0.25">
      <c r="A3455" s="9" t="s">
        <v>16</v>
      </c>
      <c r="B3455" s="21" t="s">
        <v>16076</v>
      </c>
      <c r="C3455" s="2" t="s">
        <v>7002</v>
      </c>
      <c r="D3455" s="2" t="s">
        <v>7003</v>
      </c>
      <c r="E3455" s="2" t="s">
        <v>6583</v>
      </c>
      <c r="F3455" s="2" t="s">
        <v>6584</v>
      </c>
      <c r="G3455" s="2" t="s">
        <v>6585</v>
      </c>
      <c r="H3455" s="2" t="s">
        <v>6586</v>
      </c>
      <c r="I3455" s="3" t="str">
        <f>IFERROR(VLOOKUP(D3455,[1]Sheet2!A:D,4,FALSE),"N")</f>
        <v>Y</v>
      </c>
      <c r="J3455" s="4">
        <f>IFERROR(VLOOKUP(D3455,[1]Sheet2!A:E,5,FALSE),"N/A")</f>
        <v>44453</v>
      </c>
      <c r="K3455" s="2">
        <v>15706</v>
      </c>
      <c r="L3455" s="2">
        <v>0</v>
      </c>
      <c r="M3455" s="2">
        <v>10745</v>
      </c>
      <c r="N3455" s="5">
        <v>68.413345218387903</v>
      </c>
      <c r="O3455" s="5">
        <v>0</v>
      </c>
      <c r="P3455" s="5">
        <v>0</v>
      </c>
      <c r="Q3455" s="24">
        <v>0</v>
      </c>
      <c r="R3455" s="24">
        <v>0</v>
      </c>
      <c r="S3455" s="24">
        <v>0</v>
      </c>
      <c r="T3455" s="24">
        <v>0</v>
      </c>
      <c r="U3455" s="24">
        <v>0</v>
      </c>
      <c r="V3455" s="5"/>
    </row>
    <row r="3456" spans="1:22" ht="15" customHeight="1" x14ac:dyDescent="0.25">
      <c r="A3456" s="9" t="s">
        <v>16</v>
      </c>
      <c r="B3456" s="21" t="s">
        <v>16076</v>
      </c>
      <c r="C3456" s="2" t="s">
        <v>7004</v>
      </c>
      <c r="D3456" s="2" t="s">
        <v>7005</v>
      </c>
      <c r="E3456" s="2" t="s">
        <v>6606</v>
      </c>
      <c r="F3456" s="2" t="s">
        <v>6584</v>
      </c>
      <c r="G3456" s="2" t="s">
        <v>6585</v>
      </c>
      <c r="H3456" s="2" t="s">
        <v>6586</v>
      </c>
      <c r="I3456" s="3" t="str">
        <f>IFERROR(VLOOKUP(D3456,[1]Sheet2!A:D,4,FALSE),"N")</f>
        <v>N</v>
      </c>
      <c r="J3456" s="4" t="str">
        <f>IFERROR(VLOOKUP(D3456,[1]Sheet2!A:E,5,FALSE),"N/A")</f>
        <v>N/A</v>
      </c>
      <c r="K3456" s="2">
        <v>6440</v>
      </c>
      <c r="L3456" s="2">
        <v>0</v>
      </c>
      <c r="M3456" s="2">
        <v>1066</v>
      </c>
      <c r="N3456" s="5">
        <v>16.552795031055901</v>
      </c>
      <c r="O3456" s="5">
        <v>0</v>
      </c>
      <c r="P3456" s="5">
        <v>0</v>
      </c>
      <c r="Q3456" s="24">
        <v>0</v>
      </c>
      <c r="R3456" s="24">
        <v>0</v>
      </c>
      <c r="S3456" s="24">
        <v>0</v>
      </c>
      <c r="T3456" s="24">
        <v>0</v>
      </c>
      <c r="U3456" s="24">
        <v>0</v>
      </c>
      <c r="V3456" s="5"/>
    </row>
    <row r="3457" spans="1:22" ht="15" customHeight="1" x14ac:dyDescent="0.25">
      <c r="A3457" s="9" t="s">
        <v>16</v>
      </c>
      <c r="B3457" s="21" t="s">
        <v>16076</v>
      </c>
      <c r="C3457" s="2" t="s">
        <v>7006</v>
      </c>
      <c r="D3457" s="2" t="s">
        <v>7007</v>
      </c>
      <c r="E3457" s="2" t="s">
        <v>6583</v>
      </c>
      <c r="F3457" s="2" t="s">
        <v>6584</v>
      </c>
      <c r="G3457" s="2" t="s">
        <v>6585</v>
      </c>
      <c r="H3457" s="2" t="s">
        <v>6586</v>
      </c>
      <c r="I3457" s="3" t="str">
        <f>IFERROR(VLOOKUP(D3457,[1]Sheet2!A:D,4,FALSE),"N")</f>
        <v>Y</v>
      </c>
      <c r="J3457" s="4">
        <f>IFERROR(VLOOKUP(D3457,[1]Sheet2!A:E,5,FALSE),"N/A")</f>
        <v>43923</v>
      </c>
      <c r="K3457" s="2">
        <v>6414</v>
      </c>
      <c r="L3457" s="2">
        <v>88</v>
      </c>
      <c r="M3457" s="2">
        <v>1391</v>
      </c>
      <c r="N3457" s="5">
        <v>21.686934830059201</v>
      </c>
      <c r="O3457" s="5">
        <v>6.3263838964773544</v>
      </c>
      <c r="P3457" s="5">
        <v>1.3719987527284068</v>
      </c>
      <c r="Q3457" s="24">
        <v>59</v>
      </c>
      <c r="R3457" s="24">
        <v>59</v>
      </c>
      <c r="S3457" s="24">
        <v>61</v>
      </c>
      <c r="T3457" s="24">
        <v>57</v>
      </c>
      <c r="U3457" s="24">
        <v>57</v>
      </c>
      <c r="V3457" s="5"/>
    </row>
    <row r="3458" spans="1:22" ht="15" customHeight="1" x14ac:dyDescent="0.25">
      <c r="A3458" s="9" t="s">
        <v>16</v>
      </c>
      <c r="B3458" s="21" t="s">
        <v>16076</v>
      </c>
      <c r="C3458" s="2" t="s">
        <v>7008</v>
      </c>
      <c r="D3458" s="2" t="s">
        <v>7009</v>
      </c>
      <c r="E3458" s="2" t="s">
        <v>6589</v>
      </c>
      <c r="F3458" s="2" t="s">
        <v>6584</v>
      </c>
      <c r="G3458" s="2" t="s">
        <v>6585</v>
      </c>
      <c r="H3458" s="2" t="s">
        <v>6586</v>
      </c>
      <c r="I3458" s="3" t="str">
        <f>IFERROR(VLOOKUP(D3458,[1]Sheet2!A:D,4,FALSE),"N")</f>
        <v>N</v>
      </c>
      <c r="J3458" s="4" t="str">
        <f>IFERROR(VLOOKUP(D3458,[1]Sheet2!A:E,5,FALSE),"N/A")</f>
        <v>N/A</v>
      </c>
      <c r="K3458" s="2">
        <v>24157</v>
      </c>
      <c r="L3458" s="2">
        <v>0</v>
      </c>
      <c r="M3458" s="2">
        <v>5</v>
      </c>
      <c r="N3458" s="5">
        <v>2.0697934346152001E-2</v>
      </c>
      <c r="O3458" s="5">
        <v>0</v>
      </c>
      <c r="P3458" s="5">
        <v>0</v>
      </c>
      <c r="Q3458" s="24">
        <v>0</v>
      </c>
      <c r="R3458" s="24">
        <v>0</v>
      </c>
      <c r="S3458" s="24">
        <v>0</v>
      </c>
      <c r="T3458" s="24">
        <v>0</v>
      </c>
      <c r="U3458" s="24">
        <v>0</v>
      </c>
      <c r="V3458" s="5"/>
    </row>
    <row r="3459" spans="1:22" ht="15" customHeight="1" x14ac:dyDescent="0.25">
      <c r="A3459" s="9" t="s">
        <v>16</v>
      </c>
      <c r="B3459" s="21" t="s">
        <v>16075</v>
      </c>
      <c r="C3459" s="2" t="s">
        <v>7010</v>
      </c>
      <c r="D3459" s="2" t="s">
        <v>7011</v>
      </c>
      <c r="E3459" s="2" t="s">
        <v>6598</v>
      </c>
      <c r="F3459" s="2" t="s">
        <v>6584</v>
      </c>
      <c r="G3459" s="2" t="s">
        <v>6585</v>
      </c>
      <c r="H3459" s="2" t="s">
        <v>6586</v>
      </c>
      <c r="I3459" s="3" t="str">
        <f>IFERROR(VLOOKUP(D3459,[1]Sheet2!A:D,4,FALSE),"N")</f>
        <v>N</v>
      </c>
      <c r="J3459" s="4" t="str">
        <f>IFERROR(VLOOKUP(D3459,[1]Sheet2!A:E,5,FALSE),"N/A")</f>
        <v>N/A</v>
      </c>
      <c r="K3459" s="2">
        <v>6</v>
      </c>
      <c r="L3459" s="2">
        <v>0</v>
      </c>
      <c r="M3459" s="2">
        <v>5</v>
      </c>
      <c r="N3459" s="5">
        <v>83.3333333333333</v>
      </c>
      <c r="O3459" s="5">
        <v>0</v>
      </c>
      <c r="P3459" s="5">
        <v>0</v>
      </c>
      <c r="Q3459" s="24">
        <v>0</v>
      </c>
      <c r="R3459" s="24">
        <v>0</v>
      </c>
      <c r="S3459" s="24">
        <v>0</v>
      </c>
      <c r="T3459" s="24">
        <v>0</v>
      </c>
      <c r="U3459" s="24">
        <v>0</v>
      </c>
      <c r="V3459" s="5"/>
    </row>
    <row r="3460" spans="1:22" ht="15" customHeight="1" x14ac:dyDescent="0.25">
      <c r="A3460" s="9" t="s">
        <v>16</v>
      </c>
      <c r="B3460" s="21" t="s">
        <v>16075</v>
      </c>
      <c r="C3460" s="2" t="s">
        <v>7012</v>
      </c>
      <c r="D3460" s="2" t="s">
        <v>7013</v>
      </c>
      <c r="E3460" s="2" t="s">
        <v>6609</v>
      </c>
      <c r="F3460" s="2" t="s">
        <v>6584</v>
      </c>
      <c r="G3460" s="2" t="s">
        <v>6585</v>
      </c>
      <c r="H3460" s="2" t="s">
        <v>6586</v>
      </c>
      <c r="I3460" s="3" t="str">
        <f>IFERROR(VLOOKUP(D3460,[1]Sheet2!A:D,4,FALSE),"N")</f>
        <v>N</v>
      </c>
      <c r="J3460" s="4" t="str">
        <f>IFERROR(VLOOKUP(D3460,[1]Sheet2!A:E,5,FALSE),"N/A")</f>
        <v>N/A</v>
      </c>
      <c r="K3460" s="2">
        <v>46</v>
      </c>
      <c r="L3460" s="2">
        <v>0</v>
      </c>
      <c r="M3460" s="2">
        <v>25</v>
      </c>
      <c r="N3460" s="5">
        <v>54.347826086956502</v>
      </c>
      <c r="O3460" s="5">
        <v>0</v>
      </c>
      <c r="P3460" s="5">
        <v>0</v>
      </c>
      <c r="Q3460" s="24">
        <v>0</v>
      </c>
      <c r="R3460" s="24">
        <v>0</v>
      </c>
      <c r="S3460" s="24">
        <v>0</v>
      </c>
      <c r="T3460" s="24">
        <v>0</v>
      </c>
      <c r="U3460" s="24">
        <v>0</v>
      </c>
      <c r="V3460" s="5"/>
    </row>
    <row r="3461" spans="1:22" ht="15" customHeight="1" x14ac:dyDescent="0.25">
      <c r="A3461" s="9" t="s">
        <v>16</v>
      </c>
      <c r="B3461" s="21" t="s">
        <v>16075</v>
      </c>
      <c r="C3461" s="2" t="s">
        <v>7014</v>
      </c>
      <c r="D3461" s="2" t="s">
        <v>7015</v>
      </c>
      <c r="E3461" s="2" t="s">
        <v>6589</v>
      </c>
      <c r="F3461" s="2" t="s">
        <v>6584</v>
      </c>
      <c r="G3461" s="2" t="s">
        <v>6585</v>
      </c>
      <c r="H3461" s="2" t="s">
        <v>6586</v>
      </c>
      <c r="I3461" s="3" t="str">
        <f>IFERROR(VLOOKUP(D3461,[1]Sheet2!A:D,4,FALSE),"N")</f>
        <v>N</v>
      </c>
      <c r="J3461" s="4" t="str">
        <f>IFERROR(VLOOKUP(D3461,[1]Sheet2!A:E,5,FALSE),"N/A")</f>
        <v>N/A</v>
      </c>
      <c r="K3461" s="2">
        <v>96</v>
      </c>
      <c r="L3461" s="2">
        <v>0</v>
      </c>
      <c r="M3461" s="2">
        <v>76</v>
      </c>
      <c r="N3461" s="5">
        <v>79.1666666666667</v>
      </c>
      <c r="O3461" s="5">
        <v>0</v>
      </c>
      <c r="P3461" s="5">
        <v>0</v>
      </c>
      <c r="Q3461" s="24">
        <v>0</v>
      </c>
      <c r="R3461" s="24">
        <v>0</v>
      </c>
      <c r="S3461" s="24">
        <v>0</v>
      </c>
      <c r="T3461" s="24">
        <v>0</v>
      </c>
      <c r="U3461" s="24">
        <v>0</v>
      </c>
      <c r="V3461" s="5"/>
    </row>
    <row r="3462" spans="1:22" ht="15" customHeight="1" x14ac:dyDescent="0.25">
      <c r="A3462" s="9" t="s">
        <v>16</v>
      </c>
      <c r="B3462" s="21" t="s">
        <v>16075</v>
      </c>
      <c r="C3462" s="2" t="s">
        <v>7016</v>
      </c>
      <c r="D3462" s="2" t="s">
        <v>7017</v>
      </c>
      <c r="E3462" s="2" t="s">
        <v>6606</v>
      </c>
      <c r="F3462" s="2" t="s">
        <v>6584</v>
      </c>
      <c r="G3462" s="2" t="s">
        <v>6585</v>
      </c>
      <c r="H3462" s="2" t="s">
        <v>6586</v>
      </c>
      <c r="I3462" s="3" t="str">
        <f>IFERROR(VLOOKUP(D3462,[1]Sheet2!A:D,4,FALSE),"N")</f>
        <v>N</v>
      </c>
      <c r="J3462" s="4" t="str">
        <f>IFERROR(VLOOKUP(D3462,[1]Sheet2!A:E,5,FALSE),"N/A")</f>
        <v>N/A</v>
      </c>
      <c r="K3462" s="2">
        <v>3</v>
      </c>
      <c r="L3462" s="2">
        <v>0</v>
      </c>
      <c r="M3462" s="2">
        <v>3</v>
      </c>
      <c r="N3462" s="5">
        <v>100</v>
      </c>
      <c r="O3462" s="5">
        <v>0</v>
      </c>
      <c r="P3462" s="5">
        <v>0</v>
      </c>
      <c r="Q3462" s="24">
        <v>0</v>
      </c>
      <c r="R3462" s="24">
        <v>0</v>
      </c>
      <c r="S3462" s="24">
        <v>0</v>
      </c>
      <c r="T3462" s="24">
        <v>0</v>
      </c>
      <c r="U3462" s="24">
        <v>0</v>
      </c>
      <c r="V3462" s="5"/>
    </row>
    <row r="3463" spans="1:22" ht="15" customHeight="1" x14ac:dyDescent="0.25">
      <c r="A3463" s="9" t="s">
        <v>16</v>
      </c>
      <c r="B3463" s="21" t="s">
        <v>16075</v>
      </c>
      <c r="C3463" s="2" t="s">
        <v>7018</v>
      </c>
      <c r="D3463" s="2" t="s">
        <v>7019</v>
      </c>
      <c r="E3463" s="2" t="s">
        <v>6583</v>
      </c>
      <c r="F3463" s="2" t="s">
        <v>6584</v>
      </c>
      <c r="G3463" s="2" t="s">
        <v>6585</v>
      </c>
      <c r="H3463" s="2" t="s">
        <v>6586</v>
      </c>
      <c r="I3463" s="3" t="str">
        <f>IFERROR(VLOOKUP(D3463,[1]Sheet2!A:D,4,FALSE),"N")</f>
        <v>N</v>
      </c>
      <c r="J3463" s="4" t="str">
        <f>IFERROR(VLOOKUP(D3463,[1]Sheet2!A:E,5,FALSE),"N/A")</f>
        <v>N/A</v>
      </c>
      <c r="K3463" s="2">
        <v>31</v>
      </c>
      <c r="L3463" s="2">
        <v>0</v>
      </c>
      <c r="M3463" s="2">
        <v>0</v>
      </c>
      <c r="N3463" s="5">
        <v>0</v>
      </c>
      <c r="O3463" s="5">
        <v>0</v>
      </c>
      <c r="P3463" s="5">
        <v>0</v>
      </c>
      <c r="Q3463" s="24">
        <v>0</v>
      </c>
      <c r="R3463" s="24">
        <v>0</v>
      </c>
      <c r="S3463" s="24">
        <v>0</v>
      </c>
      <c r="T3463" s="24">
        <v>0</v>
      </c>
      <c r="U3463" s="24">
        <v>0</v>
      </c>
      <c r="V3463" s="5"/>
    </row>
    <row r="3464" spans="1:22" ht="15" customHeight="1" x14ac:dyDescent="0.25">
      <c r="A3464" s="9" t="s">
        <v>16</v>
      </c>
      <c r="B3464" s="21" t="s">
        <v>16075</v>
      </c>
      <c r="C3464" s="2" t="s">
        <v>7020</v>
      </c>
      <c r="D3464" s="2" t="s">
        <v>7021</v>
      </c>
      <c r="E3464" s="2" t="s">
        <v>6606</v>
      </c>
      <c r="F3464" s="2" t="s">
        <v>6584</v>
      </c>
      <c r="G3464" s="2" t="s">
        <v>6585</v>
      </c>
      <c r="H3464" s="2" t="s">
        <v>6586</v>
      </c>
      <c r="I3464" s="3" t="str">
        <f>IFERROR(VLOOKUP(D3464,[1]Sheet2!A:D,4,FALSE),"N")</f>
        <v>Y</v>
      </c>
      <c r="J3464" s="4">
        <f>IFERROR(VLOOKUP(D3464,[1]Sheet2!A:E,5,FALSE),"N/A")</f>
        <v>44102</v>
      </c>
      <c r="K3464" s="2">
        <v>8609</v>
      </c>
      <c r="L3464" s="2">
        <v>383</v>
      </c>
      <c r="M3464" s="2">
        <v>8543</v>
      </c>
      <c r="N3464" s="5">
        <v>99.233360436752207</v>
      </c>
      <c r="O3464" s="5">
        <v>4.4832026220297321</v>
      </c>
      <c r="P3464" s="5">
        <v>4.4488326170286907</v>
      </c>
      <c r="Q3464" s="24">
        <v>393</v>
      </c>
      <c r="R3464" s="24">
        <v>335</v>
      </c>
      <c r="S3464" s="24">
        <v>449</v>
      </c>
      <c r="T3464" s="24">
        <v>432</v>
      </c>
      <c r="U3464" s="24">
        <v>419</v>
      </c>
      <c r="V3464" s="5"/>
    </row>
    <row r="3465" spans="1:22" ht="15" customHeight="1" x14ac:dyDescent="0.25">
      <c r="A3465" s="9" t="s">
        <v>16</v>
      </c>
      <c r="B3465" s="21" t="s">
        <v>16075</v>
      </c>
      <c r="C3465" s="2" t="s">
        <v>7022</v>
      </c>
      <c r="D3465" s="2" t="s">
        <v>7023</v>
      </c>
      <c r="E3465" s="2" t="s">
        <v>6609</v>
      </c>
      <c r="F3465" s="2" t="s">
        <v>6584</v>
      </c>
      <c r="G3465" s="2" t="s">
        <v>6585</v>
      </c>
      <c r="H3465" s="2" t="s">
        <v>6586</v>
      </c>
      <c r="I3465" s="3" t="str">
        <f>IFERROR(VLOOKUP(D3465,[1]Sheet2!A:D,4,FALSE),"N")</f>
        <v>N</v>
      </c>
      <c r="J3465" s="4" t="str">
        <f>IFERROR(VLOOKUP(D3465,[1]Sheet2!A:E,5,FALSE),"N/A")</f>
        <v>N/A</v>
      </c>
      <c r="K3465" s="2">
        <v>114</v>
      </c>
      <c r="L3465" s="2">
        <v>0</v>
      </c>
      <c r="M3465" s="2">
        <v>113</v>
      </c>
      <c r="N3465" s="5">
        <v>99.122807017543906</v>
      </c>
      <c r="O3465" s="5">
        <v>0</v>
      </c>
      <c r="P3465" s="5">
        <v>0</v>
      </c>
      <c r="Q3465" s="24">
        <v>0</v>
      </c>
      <c r="R3465" s="24">
        <v>0</v>
      </c>
      <c r="S3465" s="24">
        <v>0</v>
      </c>
      <c r="T3465" s="24">
        <v>0</v>
      </c>
      <c r="U3465" s="24">
        <v>0</v>
      </c>
      <c r="V3465" s="5"/>
    </row>
    <row r="3466" spans="1:22" ht="15" customHeight="1" x14ac:dyDescent="0.25">
      <c r="A3466" s="9" t="s">
        <v>16</v>
      </c>
      <c r="B3466" s="21" t="s">
        <v>16075</v>
      </c>
      <c r="C3466" s="2" t="s">
        <v>7024</v>
      </c>
      <c r="D3466" s="2" t="s">
        <v>7025</v>
      </c>
      <c r="E3466" s="2" t="s">
        <v>6589</v>
      </c>
      <c r="F3466" s="2" t="s">
        <v>6584</v>
      </c>
      <c r="G3466" s="2" t="s">
        <v>6585</v>
      </c>
      <c r="H3466" s="2" t="s">
        <v>6586</v>
      </c>
      <c r="I3466" s="3" t="str">
        <f>IFERROR(VLOOKUP(D3466,[1]Sheet2!A:D,4,FALSE),"N")</f>
        <v>Y</v>
      </c>
      <c r="J3466" s="4">
        <f>IFERROR(VLOOKUP(D3466,[1]Sheet2!A:E,5,FALSE),"N/A")</f>
        <v>43921</v>
      </c>
      <c r="K3466" s="2">
        <v>13906</v>
      </c>
      <c r="L3466" s="2">
        <v>3931</v>
      </c>
      <c r="M3466" s="2">
        <v>13414</v>
      </c>
      <c r="N3466" s="5">
        <v>96.461958866676198</v>
      </c>
      <c r="O3466" s="5">
        <v>29.305203518711792</v>
      </c>
      <c r="P3466" s="5">
        <v>28.268373364015531</v>
      </c>
      <c r="Q3466" s="24">
        <v>3431</v>
      </c>
      <c r="R3466" s="24">
        <v>3336</v>
      </c>
      <c r="S3466" s="24">
        <v>3328</v>
      </c>
      <c r="T3466" s="24">
        <v>3210</v>
      </c>
      <c r="U3466" s="24">
        <v>-1832</v>
      </c>
      <c r="V3466" s="5"/>
    </row>
    <row r="3467" spans="1:22" ht="15" customHeight="1" x14ac:dyDescent="0.25">
      <c r="A3467" s="9" t="s">
        <v>16</v>
      </c>
      <c r="B3467" s="21" t="s">
        <v>16076</v>
      </c>
      <c r="C3467" s="2" t="s">
        <v>7026</v>
      </c>
      <c r="D3467" s="2" t="s">
        <v>7027</v>
      </c>
      <c r="E3467" s="2" t="s">
        <v>6589</v>
      </c>
      <c r="F3467" s="2" t="s">
        <v>6584</v>
      </c>
      <c r="G3467" s="2" t="s">
        <v>6585</v>
      </c>
      <c r="H3467" s="2" t="s">
        <v>6586</v>
      </c>
      <c r="I3467" s="3" t="str">
        <f>IFERROR(VLOOKUP(D3467,[1]Sheet2!A:D,4,FALSE),"N")</f>
        <v>N</v>
      </c>
      <c r="J3467" s="4" t="str">
        <f>IFERROR(VLOOKUP(D3467,[1]Sheet2!A:E,5,FALSE),"N/A")</f>
        <v>N/A</v>
      </c>
      <c r="K3467" s="2">
        <v>7107</v>
      </c>
      <c r="L3467" s="2">
        <v>0</v>
      </c>
      <c r="M3467" s="2">
        <v>5488</v>
      </c>
      <c r="N3467" s="5">
        <v>77.219642605881504</v>
      </c>
      <c r="O3467" s="5">
        <v>0</v>
      </c>
      <c r="P3467" s="5">
        <v>0</v>
      </c>
      <c r="Q3467" s="24">
        <v>0</v>
      </c>
      <c r="R3467" s="24">
        <v>0</v>
      </c>
      <c r="S3467" s="24">
        <v>0</v>
      </c>
      <c r="T3467" s="24">
        <v>0</v>
      </c>
      <c r="U3467" s="24">
        <v>0</v>
      </c>
      <c r="V3467" s="5"/>
    </row>
    <row r="3468" spans="1:22" ht="15" customHeight="1" x14ac:dyDescent="0.25">
      <c r="A3468" s="9" t="s">
        <v>16</v>
      </c>
      <c r="B3468" s="21" t="s">
        <v>16076</v>
      </c>
      <c r="C3468" s="2" t="s">
        <v>7028</v>
      </c>
      <c r="D3468" s="2" t="s">
        <v>7029</v>
      </c>
      <c r="E3468" s="2" t="s">
        <v>6583</v>
      </c>
      <c r="F3468" s="2" t="s">
        <v>6584</v>
      </c>
      <c r="G3468" s="2" t="s">
        <v>6585</v>
      </c>
      <c r="H3468" s="2" t="s">
        <v>6586</v>
      </c>
      <c r="I3468" s="3" t="str">
        <f>IFERROR(VLOOKUP(D3468,[1]Sheet2!A:D,4,FALSE),"N")</f>
        <v>Y</v>
      </c>
      <c r="J3468" s="4">
        <f>IFERROR(VLOOKUP(D3468,[1]Sheet2!A:E,5,FALSE),"N/A")</f>
        <v>44050</v>
      </c>
      <c r="K3468" s="2">
        <v>32677</v>
      </c>
      <c r="L3468" s="2">
        <v>4806</v>
      </c>
      <c r="M3468" s="2">
        <v>27878</v>
      </c>
      <c r="N3468" s="5">
        <v>85.3138292988952</v>
      </c>
      <c r="O3468" s="5">
        <v>17.239400243919935</v>
      </c>
      <c r="P3468" s="5">
        <v>14.707592496251184</v>
      </c>
      <c r="Q3468" s="24">
        <v>4146</v>
      </c>
      <c r="R3468" s="24">
        <v>4203</v>
      </c>
      <c r="S3468" s="24">
        <v>4385</v>
      </c>
      <c r="T3468" s="24">
        <v>4346</v>
      </c>
      <c r="U3468" s="24">
        <v>4344</v>
      </c>
      <c r="V3468" s="5"/>
    </row>
    <row r="3469" spans="1:22" ht="15" customHeight="1" x14ac:dyDescent="0.25">
      <c r="A3469" s="9" t="s">
        <v>16</v>
      </c>
      <c r="B3469" s="21" t="s">
        <v>16075</v>
      </c>
      <c r="C3469" s="2" t="s">
        <v>7030</v>
      </c>
      <c r="D3469" s="2" t="s">
        <v>7031</v>
      </c>
      <c r="E3469" s="2" t="s">
        <v>6609</v>
      </c>
      <c r="F3469" s="2" t="s">
        <v>6584</v>
      </c>
      <c r="G3469" s="2" t="s">
        <v>6585</v>
      </c>
      <c r="H3469" s="2" t="s">
        <v>6586</v>
      </c>
      <c r="I3469" s="3" t="str">
        <f>IFERROR(VLOOKUP(D3469,[1]Sheet2!A:D,4,FALSE),"N")</f>
        <v>N</v>
      </c>
      <c r="J3469" s="4" t="str">
        <f>IFERROR(VLOOKUP(D3469,[1]Sheet2!A:E,5,FALSE),"N/A")</f>
        <v>N/A</v>
      </c>
      <c r="K3469" s="2">
        <v>8616</v>
      </c>
      <c r="L3469" s="2">
        <v>29</v>
      </c>
      <c r="M3469" s="2">
        <v>8599</v>
      </c>
      <c r="N3469" s="5">
        <v>99.802692664809598</v>
      </c>
      <c r="O3469" s="5">
        <v>0.33724851726944993</v>
      </c>
      <c r="P3469" s="5">
        <v>0.33658310120705665</v>
      </c>
      <c r="Q3469" s="24">
        <v>11</v>
      </c>
      <c r="R3469" s="24">
        <v>12</v>
      </c>
      <c r="S3469" s="24">
        <v>12</v>
      </c>
      <c r="T3469" s="24">
        <v>15</v>
      </c>
      <c r="U3469" s="24">
        <v>12</v>
      </c>
      <c r="V3469" s="5"/>
    </row>
    <row r="3470" spans="1:22" ht="15" customHeight="1" x14ac:dyDescent="0.25">
      <c r="A3470" s="9" t="s">
        <v>16</v>
      </c>
      <c r="B3470" s="21" t="s">
        <v>16075</v>
      </c>
      <c r="C3470" s="2" t="s">
        <v>7032</v>
      </c>
      <c r="D3470" s="2" t="s">
        <v>7033</v>
      </c>
      <c r="E3470" s="2" t="s">
        <v>6598</v>
      </c>
      <c r="F3470" s="2" t="s">
        <v>6584</v>
      </c>
      <c r="G3470" s="2" t="s">
        <v>6585</v>
      </c>
      <c r="H3470" s="2" t="s">
        <v>6586</v>
      </c>
      <c r="I3470" s="3" t="str">
        <f>IFERROR(VLOOKUP(D3470,[1]Sheet2!A:D,4,FALSE),"N")</f>
        <v>N</v>
      </c>
      <c r="J3470" s="4" t="str">
        <f>IFERROR(VLOOKUP(D3470,[1]Sheet2!A:E,5,FALSE),"N/A")</f>
        <v>N/A</v>
      </c>
      <c r="K3470" s="2">
        <v>14900</v>
      </c>
      <c r="L3470" s="2">
        <v>22</v>
      </c>
      <c r="M3470" s="2">
        <v>14583</v>
      </c>
      <c r="N3470" s="5">
        <v>97.8724832214765</v>
      </c>
      <c r="O3470" s="5">
        <v>0.15086059109922514</v>
      </c>
      <c r="P3470" s="5">
        <v>0.14765100671140938</v>
      </c>
      <c r="Q3470" s="24">
        <v>101</v>
      </c>
      <c r="R3470" s="24">
        <v>110</v>
      </c>
      <c r="S3470" s="24">
        <v>134</v>
      </c>
      <c r="T3470" s="24">
        <v>137</v>
      </c>
      <c r="U3470" s="24">
        <v>137</v>
      </c>
      <c r="V3470" s="5"/>
    </row>
    <row r="3471" spans="1:22" ht="15" customHeight="1" x14ac:dyDescent="0.25">
      <c r="A3471" s="9" t="s">
        <v>16</v>
      </c>
      <c r="B3471" s="21" t="s">
        <v>16076</v>
      </c>
      <c r="C3471" s="2" t="s">
        <v>7034</v>
      </c>
      <c r="D3471" s="2" t="s">
        <v>7035</v>
      </c>
      <c r="E3471" s="2" t="s">
        <v>6589</v>
      </c>
      <c r="F3471" s="2" t="s">
        <v>6584</v>
      </c>
      <c r="G3471" s="2" t="s">
        <v>6585</v>
      </c>
      <c r="H3471" s="2" t="s">
        <v>6586</v>
      </c>
      <c r="I3471" s="3" t="str">
        <f>IFERROR(VLOOKUP(D3471,[1]Sheet2!A:D,4,FALSE),"N")</f>
        <v>N</v>
      </c>
      <c r="J3471" s="4" t="str">
        <f>IFERROR(VLOOKUP(D3471,[1]Sheet2!A:E,5,FALSE),"N/A")</f>
        <v>N/A</v>
      </c>
      <c r="K3471" s="2">
        <v>24758</v>
      </c>
      <c r="L3471" s="2">
        <v>0</v>
      </c>
      <c r="M3471" s="2">
        <v>0</v>
      </c>
      <c r="N3471" s="5">
        <v>0</v>
      </c>
      <c r="O3471" s="5">
        <v>0</v>
      </c>
      <c r="P3471" s="5">
        <v>0</v>
      </c>
      <c r="Q3471" s="24">
        <v>0</v>
      </c>
      <c r="R3471" s="24">
        <v>0</v>
      </c>
      <c r="S3471" s="24">
        <v>0</v>
      </c>
      <c r="T3471" s="24">
        <v>0</v>
      </c>
      <c r="U3471" s="24">
        <v>0</v>
      </c>
      <c r="V3471" s="5"/>
    </row>
    <row r="3472" spans="1:22" ht="15" customHeight="1" x14ac:dyDescent="0.25">
      <c r="A3472" s="9" t="s">
        <v>16</v>
      </c>
      <c r="B3472" s="21" t="s">
        <v>16075</v>
      </c>
      <c r="C3472" s="2" t="s">
        <v>7036</v>
      </c>
      <c r="D3472" s="2" t="s">
        <v>7037</v>
      </c>
      <c r="E3472" s="2" t="s">
        <v>6609</v>
      </c>
      <c r="F3472" s="2" t="s">
        <v>6584</v>
      </c>
      <c r="G3472" s="2" t="s">
        <v>6585</v>
      </c>
      <c r="H3472" s="2" t="s">
        <v>6586</v>
      </c>
      <c r="I3472" s="3" t="str">
        <f>IFERROR(VLOOKUP(D3472,[1]Sheet2!A:D,4,FALSE),"N")</f>
        <v>Y</v>
      </c>
      <c r="J3472" s="4">
        <f>IFERROR(VLOOKUP(D3472,[1]Sheet2!A:E,5,FALSE),"N/A")</f>
        <v>45208</v>
      </c>
      <c r="K3472" s="2">
        <v>13570</v>
      </c>
      <c r="L3472" s="2">
        <v>346</v>
      </c>
      <c r="M3472" s="2">
        <v>13027</v>
      </c>
      <c r="N3472" s="5">
        <v>95.998526160648495</v>
      </c>
      <c r="O3472" s="5">
        <v>2.6560221079296844</v>
      </c>
      <c r="P3472" s="5">
        <v>2.5497420781134856</v>
      </c>
      <c r="Q3472" s="24">
        <v>443</v>
      </c>
      <c r="R3472" s="24">
        <v>447</v>
      </c>
      <c r="S3472" s="24">
        <v>444</v>
      </c>
      <c r="T3472" s="24">
        <v>386</v>
      </c>
      <c r="U3472" s="24">
        <v>386</v>
      </c>
      <c r="V3472" s="5"/>
    </row>
    <row r="3473" spans="1:22" ht="15" customHeight="1" x14ac:dyDescent="0.25">
      <c r="A3473" s="9" t="s">
        <v>16</v>
      </c>
      <c r="B3473" s="21" t="s">
        <v>16075</v>
      </c>
      <c r="C3473" s="2" t="s">
        <v>7038</v>
      </c>
      <c r="D3473" s="2" t="s">
        <v>7039</v>
      </c>
      <c r="E3473" s="2" t="s">
        <v>6601</v>
      </c>
      <c r="F3473" s="2" t="s">
        <v>6584</v>
      </c>
      <c r="G3473" s="2" t="s">
        <v>6585</v>
      </c>
      <c r="H3473" s="2" t="s">
        <v>6586</v>
      </c>
      <c r="I3473" s="3" t="str">
        <f>IFERROR(VLOOKUP(D3473,[1]Sheet2!A:D,4,FALSE),"N")</f>
        <v>N</v>
      </c>
      <c r="J3473" s="4" t="str">
        <f>IFERROR(VLOOKUP(D3473,[1]Sheet2!A:E,5,FALSE),"N/A")</f>
        <v>N/A</v>
      </c>
      <c r="K3473" s="2">
        <v>34205</v>
      </c>
      <c r="L3473" s="2">
        <v>6187</v>
      </c>
      <c r="M3473" s="2">
        <v>32085</v>
      </c>
      <c r="N3473" s="5">
        <v>93.802075719924005</v>
      </c>
      <c r="O3473" s="5">
        <v>19.283154121863799</v>
      </c>
      <c r="P3473" s="5">
        <v>18.087998830580325</v>
      </c>
      <c r="Q3473" s="24">
        <v>6420</v>
      </c>
      <c r="R3473" s="24">
        <v>6493</v>
      </c>
      <c r="S3473" s="24">
        <v>6750</v>
      </c>
      <c r="T3473" s="24">
        <v>6135</v>
      </c>
      <c r="U3473" s="24">
        <v>6095</v>
      </c>
      <c r="V3473" s="5"/>
    </row>
    <row r="3474" spans="1:22" ht="15" customHeight="1" x14ac:dyDescent="0.25">
      <c r="A3474" s="9" t="s">
        <v>16</v>
      </c>
      <c r="B3474" s="21" t="s">
        <v>16075</v>
      </c>
      <c r="C3474" s="2" t="s">
        <v>7040</v>
      </c>
      <c r="D3474" s="2" t="s">
        <v>7041</v>
      </c>
      <c r="E3474" s="2" t="s">
        <v>6601</v>
      </c>
      <c r="F3474" s="2" t="s">
        <v>6584</v>
      </c>
      <c r="G3474" s="2" t="s">
        <v>6585</v>
      </c>
      <c r="H3474" s="2" t="s">
        <v>6586</v>
      </c>
      <c r="I3474" s="3" t="str">
        <f>IFERROR(VLOOKUP(D3474,[1]Sheet2!A:D,4,FALSE),"N")</f>
        <v>Y</v>
      </c>
      <c r="J3474" s="4">
        <f>IFERROR(VLOOKUP(D3474,[1]Sheet2!A:E,5,FALSE),"N/A")</f>
        <v>43921</v>
      </c>
      <c r="K3474" s="2">
        <v>2</v>
      </c>
      <c r="L3474" s="2">
        <v>0</v>
      </c>
      <c r="M3474" s="2">
        <v>0</v>
      </c>
      <c r="N3474" s="5">
        <v>0</v>
      </c>
      <c r="O3474" s="5">
        <v>0</v>
      </c>
      <c r="P3474" s="5">
        <v>0</v>
      </c>
      <c r="Q3474" s="24">
        <v>4</v>
      </c>
      <c r="R3474" s="24">
        <v>5</v>
      </c>
      <c r="S3474" s="24">
        <v>5</v>
      </c>
      <c r="T3474" s="24">
        <v>4</v>
      </c>
      <c r="U3474" s="24">
        <v>-1425</v>
      </c>
      <c r="V3474" s="5"/>
    </row>
    <row r="3475" spans="1:22" ht="15" customHeight="1" x14ac:dyDescent="0.25">
      <c r="A3475" s="9" t="s">
        <v>16</v>
      </c>
      <c r="B3475" s="21" t="s">
        <v>16075</v>
      </c>
      <c r="C3475" s="2" t="s">
        <v>7042</v>
      </c>
      <c r="D3475" s="2" t="s">
        <v>7043</v>
      </c>
      <c r="E3475" s="2" t="s">
        <v>6606</v>
      </c>
      <c r="F3475" s="2" t="s">
        <v>6584</v>
      </c>
      <c r="G3475" s="2" t="s">
        <v>6585</v>
      </c>
      <c r="H3475" s="2" t="s">
        <v>6586</v>
      </c>
      <c r="I3475" s="3" t="str">
        <f>IFERROR(VLOOKUP(D3475,[1]Sheet2!A:D,4,FALSE),"N")</f>
        <v>Y</v>
      </c>
      <c r="J3475" s="4">
        <f>IFERROR(VLOOKUP(D3475,[1]Sheet2!A:E,5,FALSE),"N/A")</f>
        <v>45208</v>
      </c>
      <c r="K3475" s="2">
        <v>60552</v>
      </c>
      <c r="L3475" s="2">
        <v>4965</v>
      </c>
      <c r="M3475" s="2">
        <v>59836</v>
      </c>
      <c r="N3475" s="5">
        <v>98.817545250363295</v>
      </c>
      <c r="O3475" s="5">
        <v>8.2976803262250147</v>
      </c>
      <c r="P3475" s="5">
        <v>8.1995640110979</v>
      </c>
      <c r="Q3475" s="24">
        <v>5196</v>
      </c>
      <c r="R3475" s="24">
        <v>5038</v>
      </c>
      <c r="S3475" s="24">
        <v>5408</v>
      </c>
      <c r="T3475" s="24">
        <v>5621</v>
      </c>
      <c r="U3475" s="24">
        <v>5372</v>
      </c>
      <c r="V3475" s="5"/>
    </row>
    <row r="3476" spans="1:22" ht="15" customHeight="1" x14ac:dyDescent="0.25">
      <c r="A3476" s="9" t="s">
        <v>16</v>
      </c>
      <c r="B3476" s="21" t="s">
        <v>16075</v>
      </c>
      <c r="C3476" s="2" t="s">
        <v>7044</v>
      </c>
      <c r="D3476" s="2" t="s">
        <v>7045</v>
      </c>
      <c r="E3476" s="2" t="s">
        <v>6606</v>
      </c>
      <c r="F3476" s="2" t="s">
        <v>6584</v>
      </c>
      <c r="G3476" s="2" t="s">
        <v>6585</v>
      </c>
      <c r="H3476" s="2" t="s">
        <v>6586</v>
      </c>
      <c r="I3476" s="3" t="str">
        <f>IFERROR(VLOOKUP(D3476,[1]Sheet2!A:D,4,FALSE),"N")</f>
        <v>N</v>
      </c>
      <c r="J3476" s="4" t="str">
        <f>IFERROR(VLOOKUP(D3476,[1]Sheet2!A:E,5,FALSE),"N/A")</f>
        <v>N/A</v>
      </c>
      <c r="K3476" s="2">
        <v>1586</v>
      </c>
      <c r="L3476" s="2">
        <v>0</v>
      </c>
      <c r="M3476" s="2">
        <v>1351</v>
      </c>
      <c r="N3476" s="5">
        <v>85.182849936948301</v>
      </c>
      <c r="O3476" s="5">
        <v>0</v>
      </c>
      <c r="P3476" s="5">
        <v>0</v>
      </c>
      <c r="Q3476" s="24">
        <v>0</v>
      </c>
      <c r="R3476" s="24">
        <v>0</v>
      </c>
      <c r="S3476" s="24">
        <v>0</v>
      </c>
      <c r="T3476" s="24">
        <v>0</v>
      </c>
      <c r="U3476" s="24">
        <v>0</v>
      </c>
      <c r="V3476" s="5"/>
    </row>
    <row r="3477" spans="1:22" ht="15" customHeight="1" x14ac:dyDescent="0.25">
      <c r="A3477" s="9" t="s">
        <v>16</v>
      </c>
      <c r="B3477" s="21" t="s">
        <v>16075</v>
      </c>
      <c r="C3477" s="2" t="s">
        <v>7046</v>
      </c>
      <c r="D3477" s="2" t="s">
        <v>7047</v>
      </c>
      <c r="E3477" s="2" t="s">
        <v>6583</v>
      </c>
      <c r="F3477" s="2" t="s">
        <v>6584</v>
      </c>
      <c r="G3477" s="2" t="s">
        <v>6585</v>
      </c>
      <c r="H3477" s="2" t="s">
        <v>6586</v>
      </c>
      <c r="I3477" s="3" t="str">
        <f>IFERROR(VLOOKUP(D3477,[1]Sheet2!A:D,4,FALSE),"N")</f>
        <v>N</v>
      </c>
      <c r="J3477" s="4" t="str">
        <f>IFERROR(VLOOKUP(D3477,[1]Sheet2!A:E,5,FALSE),"N/A")</f>
        <v>N/A</v>
      </c>
      <c r="K3477" s="2">
        <v>618</v>
      </c>
      <c r="L3477" s="2">
        <v>0</v>
      </c>
      <c r="M3477" s="2">
        <v>457</v>
      </c>
      <c r="N3477" s="5">
        <v>73.948220064724893</v>
      </c>
      <c r="O3477" s="5">
        <v>0</v>
      </c>
      <c r="P3477" s="5">
        <v>0</v>
      </c>
      <c r="Q3477" s="24">
        <v>0</v>
      </c>
      <c r="R3477" s="24">
        <v>0</v>
      </c>
      <c r="S3477" s="24">
        <v>0</v>
      </c>
      <c r="T3477" s="24">
        <v>0</v>
      </c>
      <c r="U3477" s="24">
        <v>0</v>
      </c>
      <c r="V3477" s="5"/>
    </row>
    <row r="3478" spans="1:22" ht="15" customHeight="1" x14ac:dyDescent="0.25">
      <c r="A3478" s="9" t="s">
        <v>16</v>
      </c>
      <c r="B3478" s="21" t="s">
        <v>16075</v>
      </c>
      <c r="C3478" s="2" t="s">
        <v>7048</v>
      </c>
      <c r="D3478" s="2" t="s">
        <v>7049</v>
      </c>
      <c r="E3478" s="2" t="s">
        <v>6583</v>
      </c>
      <c r="F3478" s="2" t="s">
        <v>6584</v>
      </c>
      <c r="G3478" s="2" t="s">
        <v>6585</v>
      </c>
      <c r="H3478" s="2" t="s">
        <v>6586</v>
      </c>
      <c r="I3478" s="3" t="str">
        <f>IFERROR(VLOOKUP(D3478,[1]Sheet2!A:D,4,FALSE),"N")</f>
        <v>N</v>
      </c>
      <c r="J3478" s="4" t="str">
        <f>IFERROR(VLOOKUP(D3478,[1]Sheet2!A:E,5,FALSE),"N/A")</f>
        <v>N/A</v>
      </c>
      <c r="K3478" s="2">
        <v>226</v>
      </c>
      <c r="L3478" s="2">
        <v>0</v>
      </c>
      <c r="M3478" s="2">
        <v>226</v>
      </c>
      <c r="N3478" s="5">
        <v>100</v>
      </c>
      <c r="O3478" s="5">
        <v>0</v>
      </c>
      <c r="P3478" s="5">
        <v>0</v>
      </c>
      <c r="Q3478" s="24">
        <v>0</v>
      </c>
      <c r="R3478" s="24">
        <v>0</v>
      </c>
      <c r="S3478" s="24">
        <v>0</v>
      </c>
      <c r="T3478" s="24">
        <v>0</v>
      </c>
      <c r="U3478" s="24">
        <v>0</v>
      </c>
      <c r="V3478" s="5"/>
    </row>
    <row r="3479" spans="1:22" ht="15" customHeight="1" x14ac:dyDescent="0.25">
      <c r="A3479" s="9" t="s">
        <v>16</v>
      </c>
      <c r="B3479" s="21" t="s">
        <v>16075</v>
      </c>
      <c r="C3479" s="2" t="s">
        <v>7050</v>
      </c>
      <c r="D3479" s="2" t="s">
        <v>7051</v>
      </c>
      <c r="E3479" s="2" t="s">
        <v>6598</v>
      </c>
      <c r="F3479" s="2" t="s">
        <v>6584</v>
      </c>
      <c r="G3479" s="2" t="s">
        <v>6585</v>
      </c>
      <c r="H3479" s="2" t="s">
        <v>6586</v>
      </c>
      <c r="I3479" s="3" t="str">
        <f>IFERROR(VLOOKUP(D3479,[1]Sheet2!A:D,4,FALSE),"N")</f>
        <v>N</v>
      </c>
      <c r="J3479" s="4" t="str">
        <f>IFERROR(VLOOKUP(D3479,[1]Sheet2!A:E,5,FALSE),"N/A")</f>
        <v>N/A</v>
      </c>
      <c r="K3479" s="2">
        <v>4</v>
      </c>
      <c r="L3479" s="2">
        <v>0</v>
      </c>
      <c r="M3479" s="2">
        <v>0</v>
      </c>
      <c r="N3479" s="5">
        <v>0</v>
      </c>
      <c r="O3479" s="5">
        <v>0</v>
      </c>
      <c r="P3479" s="5">
        <v>0</v>
      </c>
      <c r="Q3479" s="24">
        <v>0</v>
      </c>
      <c r="R3479" s="24">
        <v>0</v>
      </c>
      <c r="S3479" s="24">
        <v>0</v>
      </c>
      <c r="T3479" s="24">
        <v>0</v>
      </c>
      <c r="U3479" s="24">
        <v>0</v>
      </c>
      <c r="V3479" s="5"/>
    </row>
    <row r="3480" spans="1:22" ht="15" customHeight="1" x14ac:dyDescent="0.25">
      <c r="A3480" s="9" t="s">
        <v>16</v>
      </c>
      <c r="B3480" s="21" t="s">
        <v>16075</v>
      </c>
      <c r="C3480" s="2" t="s">
        <v>7052</v>
      </c>
      <c r="D3480" s="2" t="s">
        <v>7053</v>
      </c>
      <c r="E3480" s="2" t="s">
        <v>7054</v>
      </c>
      <c r="F3480" s="2" t="s">
        <v>1602</v>
      </c>
      <c r="G3480" s="2" t="s">
        <v>7055</v>
      </c>
      <c r="H3480" s="2" t="s">
        <v>7056</v>
      </c>
      <c r="I3480" s="3" t="str">
        <f>IFERROR(VLOOKUP(D3480,[1]Sheet2!A:D,4,FALSE),"N")</f>
        <v>N</v>
      </c>
      <c r="J3480" s="4" t="str">
        <f>IFERROR(VLOOKUP(D3480,[1]Sheet2!A:E,5,FALSE),"N/A")</f>
        <v>N/A</v>
      </c>
      <c r="K3480" s="2">
        <v>6</v>
      </c>
      <c r="L3480" s="2">
        <v>0</v>
      </c>
      <c r="M3480" s="2">
        <v>0</v>
      </c>
      <c r="N3480" s="5">
        <v>0</v>
      </c>
      <c r="O3480" s="5">
        <v>0</v>
      </c>
      <c r="P3480" s="5">
        <v>0</v>
      </c>
      <c r="Q3480" s="24">
        <v>0</v>
      </c>
      <c r="R3480" s="24">
        <v>0</v>
      </c>
      <c r="S3480" s="24">
        <v>0</v>
      </c>
      <c r="T3480" s="24">
        <v>0</v>
      </c>
      <c r="U3480" s="24">
        <v>0</v>
      </c>
      <c r="V3480" s="5"/>
    </row>
    <row r="3481" spans="1:22" ht="15" customHeight="1" x14ac:dyDescent="0.25">
      <c r="A3481" s="9" t="s">
        <v>16</v>
      </c>
      <c r="B3481" s="21" t="s">
        <v>16076</v>
      </c>
      <c r="C3481" s="2" t="s">
        <v>7057</v>
      </c>
      <c r="D3481" s="2" t="s">
        <v>7058</v>
      </c>
      <c r="E3481" s="2" t="s">
        <v>7054</v>
      </c>
      <c r="F3481" s="2" t="s">
        <v>1602</v>
      </c>
      <c r="G3481" s="2" t="s">
        <v>7055</v>
      </c>
      <c r="H3481" s="2" t="s">
        <v>7056</v>
      </c>
      <c r="I3481" s="3" t="str">
        <f>IFERROR(VLOOKUP(D3481,[1]Sheet2!A:D,4,FALSE),"N")</f>
        <v>Y</v>
      </c>
      <c r="J3481" s="4">
        <f>IFERROR(VLOOKUP(D3481,[1]Sheet2!A:E,5,FALSE),"N/A")</f>
        <v>44994</v>
      </c>
      <c r="K3481" s="2">
        <v>21433</v>
      </c>
      <c r="L3481" s="2">
        <v>6252</v>
      </c>
      <c r="M3481" s="2">
        <v>18550</v>
      </c>
      <c r="N3481" s="5">
        <v>86.548779918816805</v>
      </c>
      <c r="O3481" s="5">
        <v>33.703504043126685</v>
      </c>
      <c r="P3481" s="5">
        <v>29.169971539215229</v>
      </c>
      <c r="Q3481" s="24">
        <v>5648</v>
      </c>
      <c r="R3481" s="24">
        <v>5922</v>
      </c>
      <c r="S3481" s="24">
        <v>6091</v>
      </c>
      <c r="T3481" s="24">
        <v>5636</v>
      </c>
      <c r="U3481" s="24">
        <v>576</v>
      </c>
      <c r="V3481" s="5"/>
    </row>
    <row r="3482" spans="1:22" ht="15" customHeight="1" x14ac:dyDescent="0.25">
      <c r="A3482" s="9" t="s">
        <v>16</v>
      </c>
      <c r="B3482" s="21" t="s">
        <v>16075</v>
      </c>
      <c r="C3482" s="2" t="s">
        <v>7059</v>
      </c>
      <c r="D3482" s="2" t="s">
        <v>7060</v>
      </c>
      <c r="E3482" s="2" t="s">
        <v>7054</v>
      </c>
      <c r="F3482" s="2" t="s">
        <v>1602</v>
      </c>
      <c r="G3482" s="2" t="s">
        <v>7055</v>
      </c>
      <c r="H3482" s="2" t="s">
        <v>7056</v>
      </c>
      <c r="I3482" s="3" t="str">
        <f>IFERROR(VLOOKUP(D3482,[1]Sheet2!A:D,4,FALSE),"N")</f>
        <v>N</v>
      </c>
      <c r="J3482" s="4" t="str">
        <f>IFERROR(VLOOKUP(D3482,[1]Sheet2!A:E,5,FALSE),"N/A")</f>
        <v>N/A</v>
      </c>
      <c r="K3482" s="2">
        <v>156</v>
      </c>
      <c r="L3482" s="2">
        <v>0</v>
      </c>
      <c r="M3482" s="2">
        <v>0</v>
      </c>
      <c r="N3482" s="5">
        <v>0</v>
      </c>
      <c r="O3482" s="5">
        <v>0</v>
      </c>
      <c r="P3482" s="5">
        <v>0</v>
      </c>
      <c r="Q3482" s="24">
        <v>0</v>
      </c>
      <c r="R3482" s="24">
        <v>0</v>
      </c>
      <c r="S3482" s="24">
        <v>0</v>
      </c>
      <c r="T3482" s="24">
        <v>0</v>
      </c>
      <c r="U3482" s="24">
        <v>0</v>
      </c>
      <c r="V3482" s="5"/>
    </row>
    <row r="3483" spans="1:22" ht="15" customHeight="1" x14ac:dyDescent="0.25">
      <c r="A3483" s="9" t="s">
        <v>16</v>
      </c>
      <c r="B3483" s="21" t="s">
        <v>16075</v>
      </c>
      <c r="C3483" s="2" t="s">
        <v>7061</v>
      </c>
      <c r="D3483" s="2" t="s">
        <v>7062</v>
      </c>
      <c r="E3483" s="2" t="s">
        <v>7054</v>
      </c>
      <c r="F3483" s="2" t="s">
        <v>1602</v>
      </c>
      <c r="G3483" s="2" t="s">
        <v>7055</v>
      </c>
      <c r="H3483" s="2" t="s">
        <v>7056</v>
      </c>
      <c r="I3483" s="3" t="str">
        <f>IFERROR(VLOOKUP(D3483,[1]Sheet2!A:D,4,FALSE),"N")</f>
        <v>Y</v>
      </c>
      <c r="J3483" s="4">
        <f>IFERROR(VLOOKUP(D3483,[1]Sheet2!A:E,5,FALSE),"N/A")</f>
        <v>44091</v>
      </c>
      <c r="K3483" s="2">
        <v>11079</v>
      </c>
      <c r="L3483" s="2">
        <v>2224</v>
      </c>
      <c r="M3483" s="2">
        <v>10480</v>
      </c>
      <c r="N3483" s="5">
        <v>94.593374853326097</v>
      </c>
      <c r="O3483" s="5">
        <v>21.221374045801529</v>
      </c>
      <c r="P3483" s="5">
        <v>20.074013900171494</v>
      </c>
      <c r="Q3483" s="24">
        <v>1900</v>
      </c>
      <c r="R3483" s="24">
        <v>2442</v>
      </c>
      <c r="S3483" s="24">
        <v>2086</v>
      </c>
      <c r="T3483" s="24">
        <v>1905</v>
      </c>
      <c r="U3483" s="24">
        <v>-1211</v>
      </c>
      <c r="V3483" s="5"/>
    </row>
    <row r="3484" spans="1:22" ht="15" customHeight="1" x14ac:dyDescent="0.25">
      <c r="A3484" s="9" t="s">
        <v>16</v>
      </c>
      <c r="B3484" s="21" t="s">
        <v>16075</v>
      </c>
      <c r="C3484" s="2" t="s">
        <v>7063</v>
      </c>
      <c r="D3484" s="2" t="s">
        <v>7064</v>
      </c>
      <c r="E3484" s="2" t="s">
        <v>7054</v>
      </c>
      <c r="F3484" s="2" t="s">
        <v>1602</v>
      </c>
      <c r="G3484" s="2" t="s">
        <v>7055</v>
      </c>
      <c r="H3484" s="2" t="s">
        <v>7056</v>
      </c>
      <c r="I3484" s="3" t="str">
        <f>IFERROR(VLOOKUP(D3484,[1]Sheet2!A:D,4,FALSE),"N")</f>
        <v>Y</v>
      </c>
      <c r="J3484" s="4">
        <f>IFERROR(VLOOKUP(D3484,[1]Sheet2!A:E,5,FALSE),"N/A")</f>
        <v>44062</v>
      </c>
      <c r="K3484" s="2">
        <v>5674</v>
      </c>
      <c r="L3484" s="2">
        <v>113</v>
      </c>
      <c r="M3484" s="2">
        <v>5094</v>
      </c>
      <c r="N3484" s="5">
        <v>89.777934437786399</v>
      </c>
      <c r="O3484" s="5">
        <v>2.2182960345504514</v>
      </c>
      <c r="P3484" s="5">
        <v>1.9915403595347196</v>
      </c>
      <c r="Q3484" s="24">
        <v>80</v>
      </c>
      <c r="R3484" s="24">
        <v>71</v>
      </c>
      <c r="S3484" s="24">
        <v>65</v>
      </c>
      <c r="T3484" s="24">
        <v>69</v>
      </c>
      <c r="U3484" s="24">
        <v>66</v>
      </c>
      <c r="V3484" s="5"/>
    </row>
    <row r="3485" spans="1:22" ht="15" customHeight="1" x14ac:dyDescent="0.25">
      <c r="A3485" s="9" t="s">
        <v>16</v>
      </c>
      <c r="B3485" s="21" t="s">
        <v>16075</v>
      </c>
      <c r="C3485" s="2" t="s">
        <v>7065</v>
      </c>
      <c r="D3485" s="2" t="s">
        <v>7066</v>
      </c>
      <c r="E3485" s="2" t="s">
        <v>7054</v>
      </c>
      <c r="F3485" s="2" t="s">
        <v>1602</v>
      </c>
      <c r="G3485" s="2" t="s">
        <v>7055</v>
      </c>
      <c r="H3485" s="2" t="s">
        <v>7056</v>
      </c>
      <c r="I3485" s="3" t="str">
        <f>IFERROR(VLOOKUP(D3485,[1]Sheet2!A:D,4,FALSE),"N")</f>
        <v>N</v>
      </c>
      <c r="J3485" s="4" t="str">
        <f>IFERROR(VLOOKUP(D3485,[1]Sheet2!A:E,5,FALSE),"N/A")</f>
        <v>N/A</v>
      </c>
      <c r="K3485" s="2">
        <v>110</v>
      </c>
      <c r="L3485" s="2">
        <v>0</v>
      </c>
      <c r="M3485" s="2">
        <v>0</v>
      </c>
      <c r="N3485" s="5">
        <v>0</v>
      </c>
      <c r="O3485" s="5">
        <v>0</v>
      </c>
      <c r="P3485" s="5">
        <v>0</v>
      </c>
      <c r="Q3485" s="24">
        <v>0</v>
      </c>
      <c r="R3485" s="24">
        <v>0</v>
      </c>
      <c r="S3485" s="24">
        <v>0</v>
      </c>
      <c r="T3485" s="24">
        <v>0</v>
      </c>
      <c r="U3485" s="24">
        <v>0</v>
      </c>
      <c r="V3485" s="5"/>
    </row>
    <row r="3486" spans="1:22" ht="15" customHeight="1" x14ac:dyDescent="0.25">
      <c r="A3486" s="9" t="s">
        <v>16</v>
      </c>
      <c r="B3486" s="21" t="s">
        <v>16075</v>
      </c>
      <c r="C3486" s="2" t="s">
        <v>7067</v>
      </c>
      <c r="D3486" s="2" t="s">
        <v>7068</v>
      </c>
      <c r="E3486" s="2" t="s">
        <v>7054</v>
      </c>
      <c r="F3486" s="2" t="s">
        <v>1602</v>
      </c>
      <c r="G3486" s="2" t="s">
        <v>7055</v>
      </c>
      <c r="H3486" s="2" t="s">
        <v>7056</v>
      </c>
      <c r="I3486" s="3" t="str">
        <f>IFERROR(VLOOKUP(D3486,[1]Sheet2!A:D,4,FALSE),"N")</f>
        <v>N</v>
      </c>
      <c r="J3486" s="4" t="str">
        <f>IFERROR(VLOOKUP(D3486,[1]Sheet2!A:E,5,FALSE),"N/A")</f>
        <v>N/A</v>
      </c>
      <c r="K3486" s="2">
        <v>35660</v>
      </c>
      <c r="L3486" s="2">
        <v>919</v>
      </c>
      <c r="M3486" s="2">
        <v>35122</v>
      </c>
      <c r="N3486" s="5">
        <v>98.491306786315207</v>
      </c>
      <c r="O3486" s="5">
        <v>2.6165935880644611</v>
      </c>
      <c r="P3486" s="5">
        <v>2.5771172181716211</v>
      </c>
      <c r="Q3486" s="24">
        <v>796</v>
      </c>
      <c r="R3486" s="24">
        <v>842</v>
      </c>
      <c r="S3486" s="24">
        <v>842</v>
      </c>
      <c r="T3486" s="24">
        <v>780</v>
      </c>
      <c r="U3486" s="24">
        <v>739</v>
      </c>
      <c r="V3486" s="5"/>
    </row>
    <row r="3487" spans="1:22" ht="15" customHeight="1" x14ac:dyDescent="0.25">
      <c r="A3487" s="9" t="s">
        <v>16</v>
      </c>
      <c r="B3487" s="21" t="s">
        <v>16075</v>
      </c>
      <c r="C3487" s="2" t="s">
        <v>7069</v>
      </c>
      <c r="D3487" s="2" t="s">
        <v>7070</v>
      </c>
      <c r="E3487" s="2" t="s">
        <v>7054</v>
      </c>
      <c r="F3487" s="2" t="s">
        <v>1602</v>
      </c>
      <c r="G3487" s="2" t="s">
        <v>7055</v>
      </c>
      <c r="H3487" s="2" t="s">
        <v>7056</v>
      </c>
      <c r="I3487" s="3" t="str">
        <f>IFERROR(VLOOKUP(D3487,[1]Sheet2!A:D,4,FALSE),"N")</f>
        <v>Y</v>
      </c>
      <c r="J3487" s="4">
        <f>IFERROR(VLOOKUP(D3487,[1]Sheet2!A:E,5,FALSE),"N/A")</f>
        <v>43991</v>
      </c>
      <c r="K3487" s="2">
        <v>13614</v>
      </c>
      <c r="L3487" s="2">
        <v>2145</v>
      </c>
      <c r="M3487" s="2">
        <v>13541</v>
      </c>
      <c r="N3487" s="5">
        <v>99.463787277802297</v>
      </c>
      <c r="O3487" s="5">
        <v>15.840779853777418</v>
      </c>
      <c r="P3487" s="5">
        <v>15.755839576906125</v>
      </c>
      <c r="Q3487" s="24">
        <v>2076</v>
      </c>
      <c r="R3487" s="24">
        <v>1933</v>
      </c>
      <c r="S3487" s="24">
        <v>1950</v>
      </c>
      <c r="T3487" s="24">
        <v>2077</v>
      </c>
      <c r="U3487" s="24">
        <v>-547</v>
      </c>
      <c r="V3487" s="5"/>
    </row>
    <row r="3488" spans="1:22" ht="15" customHeight="1" x14ac:dyDescent="0.25">
      <c r="A3488" s="9" t="s">
        <v>16</v>
      </c>
      <c r="B3488" s="21" t="s">
        <v>16075</v>
      </c>
      <c r="C3488" s="2" t="s">
        <v>7071</v>
      </c>
      <c r="D3488" s="2" t="s">
        <v>7072</v>
      </c>
      <c r="E3488" s="2" t="s">
        <v>7054</v>
      </c>
      <c r="F3488" s="2" t="s">
        <v>1602</v>
      </c>
      <c r="G3488" s="2" t="s">
        <v>7055</v>
      </c>
      <c r="H3488" s="2" t="s">
        <v>7056</v>
      </c>
      <c r="I3488" s="3" t="str">
        <f>IFERROR(VLOOKUP(D3488,[1]Sheet2!A:D,4,FALSE),"N")</f>
        <v>Y</v>
      </c>
      <c r="J3488" s="4">
        <f>IFERROR(VLOOKUP(D3488,[1]Sheet2!A:E,5,FALSE),"N/A")</f>
        <v>43921</v>
      </c>
      <c r="K3488" s="2">
        <v>11156</v>
      </c>
      <c r="L3488" s="2">
        <v>7</v>
      </c>
      <c r="M3488" s="2">
        <v>10960</v>
      </c>
      <c r="N3488" s="5">
        <v>98.243097884546401</v>
      </c>
      <c r="O3488" s="5">
        <v>6.3868613138686137E-2</v>
      </c>
      <c r="P3488" s="5">
        <v>6.2746504123341693E-2</v>
      </c>
      <c r="Q3488" s="24">
        <v>5</v>
      </c>
      <c r="R3488" s="24">
        <v>5</v>
      </c>
      <c r="S3488" s="24">
        <v>3</v>
      </c>
      <c r="T3488" s="24">
        <v>3</v>
      </c>
      <c r="U3488" s="24">
        <v>-1</v>
      </c>
      <c r="V3488" s="5"/>
    </row>
    <row r="3489" spans="1:22" ht="15" customHeight="1" x14ac:dyDescent="0.25">
      <c r="A3489" s="9" t="s">
        <v>16</v>
      </c>
      <c r="B3489" s="21" t="s">
        <v>16075</v>
      </c>
      <c r="C3489" s="2" t="s">
        <v>7073</v>
      </c>
      <c r="D3489" s="2" t="s">
        <v>7074</v>
      </c>
      <c r="E3489" s="2" t="s">
        <v>7054</v>
      </c>
      <c r="F3489" s="2" t="s">
        <v>1602</v>
      </c>
      <c r="G3489" s="2" t="s">
        <v>7055</v>
      </c>
      <c r="H3489" s="2" t="s">
        <v>7056</v>
      </c>
      <c r="I3489" s="3" t="str">
        <f>IFERROR(VLOOKUP(D3489,[1]Sheet2!A:D,4,FALSE),"N")</f>
        <v>Y</v>
      </c>
      <c r="J3489" s="4">
        <f>IFERROR(VLOOKUP(D3489,[1]Sheet2!A:E,5,FALSE),"N/A")</f>
        <v>44091</v>
      </c>
      <c r="K3489" s="2">
        <v>386</v>
      </c>
      <c r="L3489" s="2">
        <v>126</v>
      </c>
      <c r="M3489" s="2">
        <v>386</v>
      </c>
      <c r="N3489" s="5">
        <v>100</v>
      </c>
      <c r="O3489" s="5">
        <v>32.642487046632127</v>
      </c>
      <c r="P3489" s="5">
        <v>32.642487046632127</v>
      </c>
      <c r="Q3489" s="24">
        <v>183</v>
      </c>
      <c r="R3489" s="24">
        <v>139</v>
      </c>
      <c r="S3489" s="24">
        <v>171</v>
      </c>
      <c r="T3489" s="24">
        <v>147</v>
      </c>
      <c r="U3489" s="24">
        <v>74</v>
      </c>
      <c r="V3489" s="5"/>
    </row>
    <row r="3490" spans="1:22" ht="15" customHeight="1" x14ac:dyDescent="0.25">
      <c r="A3490" s="9" t="s">
        <v>16</v>
      </c>
      <c r="B3490" s="21" t="s">
        <v>16075</v>
      </c>
      <c r="C3490" s="2" t="s">
        <v>7075</v>
      </c>
      <c r="D3490" s="2" t="s">
        <v>7076</v>
      </c>
      <c r="E3490" s="2" t="s">
        <v>7054</v>
      </c>
      <c r="F3490" s="2" t="s">
        <v>1602</v>
      </c>
      <c r="G3490" s="2" t="s">
        <v>7055</v>
      </c>
      <c r="H3490" s="2" t="s">
        <v>7056</v>
      </c>
      <c r="I3490" s="3" t="str">
        <f>IFERROR(VLOOKUP(D3490,[1]Sheet2!A:D,4,FALSE),"N")</f>
        <v>N</v>
      </c>
      <c r="J3490" s="4" t="str">
        <f>IFERROR(VLOOKUP(D3490,[1]Sheet2!A:E,5,FALSE),"N/A")</f>
        <v>N/A</v>
      </c>
      <c r="K3490" s="2">
        <v>17529</v>
      </c>
      <c r="L3490" s="2">
        <v>0</v>
      </c>
      <c r="M3490" s="2">
        <v>16490</v>
      </c>
      <c r="N3490" s="5">
        <v>94.072679559587002</v>
      </c>
      <c r="O3490" s="5">
        <v>0</v>
      </c>
      <c r="P3490" s="5">
        <v>0</v>
      </c>
      <c r="Q3490" s="24">
        <v>0</v>
      </c>
      <c r="R3490" s="24">
        <v>0</v>
      </c>
      <c r="S3490" s="24">
        <v>0</v>
      </c>
      <c r="T3490" s="24">
        <v>0</v>
      </c>
      <c r="U3490" s="24">
        <v>-4</v>
      </c>
      <c r="V3490" s="5"/>
    </row>
    <row r="3491" spans="1:22" ht="15" customHeight="1" x14ac:dyDescent="0.25">
      <c r="A3491" s="9" t="s">
        <v>16</v>
      </c>
      <c r="B3491" s="21" t="s">
        <v>16076</v>
      </c>
      <c r="C3491" s="2" t="s">
        <v>7077</v>
      </c>
      <c r="D3491" s="2" t="s">
        <v>7078</v>
      </c>
      <c r="E3491" s="2" t="s">
        <v>7054</v>
      </c>
      <c r="F3491" s="2" t="s">
        <v>1602</v>
      </c>
      <c r="G3491" s="2" t="s">
        <v>7055</v>
      </c>
      <c r="H3491" s="2" t="s">
        <v>7056</v>
      </c>
      <c r="I3491" s="3" t="str">
        <f>IFERROR(VLOOKUP(D3491,[1]Sheet2!A:D,4,FALSE),"N")</f>
        <v>N</v>
      </c>
      <c r="J3491" s="4" t="str">
        <f>IFERROR(VLOOKUP(D3491,[1]Sheet2!A:E,5,FALSE),"N/A")</f>
        <v>N/A</v>
      </c>
      <c r="K3491" s="2">
        <v>27580</v>
      </c>
      <c r="L3491" s="2">
        <v>1</v>
      </c>
      <c r="M3491" s="2">
        <v>21880</v>
      </c>
      <c r="N3491" s="5">
        <v>79.332849891225493</v>
      </c>
      <c r="O3491" s="5">
        <v>4.570383912248629E-3</v>
      </c>
      <c r="P3491" s="5">
        <v>3.6258158085569251E-3</v>
      </c>
      <c r="Q3491" s="24">
        <v>4</v>
      </c>
      <c r="R3491" s="24">
        <v>4</v>
      </c>
      <c r="S3491" s="24">
        <v>7</v>
      </c>
      <c r="T3491" s="24">
        <v>7</v>
      </c>
      <c r="U3491" s="24">
        <v>4</v>
      </c>
      <c r="V3491" s="5"/>
    </row>
    <row r="3492" spans="1:22" ht="15" customHeight="1" x14ac:dyDescent="0.25">
      <c r="A3492" s="9" t="s">
        <v>16</v>
      </c>
      <c r="B3492" s="21" t="s">
        <v>16075</v>
      </c>
      <c r="C3492" s="2" t="s">
        <v>7079</v>
      </c>
      <c r="D3492" s="2" t="s">
        <v>7080</v>
      </c>
      <c r="E3492" s="2" t="s">
        <v>7054</v>
      </c>
      <c r="F3492" s="2" t="s">
        <v>1602</v>
      </c>
      <c r="G3492" s="2" t="s">
        <v>7055</v>
      </c>
      <c r="H3492" s="2" t="s">
        <v>7056</v>
      </c>
      <c r="I3492" s="3" t="str">
        <f>IFERROR(VLOOKUP(D3492,[1]Sheet2!A:D,4,FALSE),"N")</f>
        <v>N</v>
      </c>
      <c r="J3492" s="4" t="str">
        <f>IFERROR(VLOOKUP(D3492,[1]Sheet2!A:E,5,FALSE),"N/A")</f>
        <v>N/A</v>
      </c>
      <c r="K3492" s="2">
        <v>33901</v>
      </c>
      <c r="L3492" s="2">
        <v>3129</v>
      </c>
      <c r="M3492" s="2">
        <v>32372</v>
      </c>
      <c r="N3492" s="5">
        <v>95.489808560219501</v>
      </c>
      <c r="O3492" s="5">
        <v>9.6657605337946375</v>
      </c>
      <c r="P3492" s="5">
        <v>9.2298162296097459</v>
      </c>
      <c r="Q3492" s="24">
        <v>2940</v>
      </c>
      <c r="R3492" s="24">
        <v>2782</v>
      </c>
      <c r="S3492" s="24">
        <v>2903</v>
      </c>
      <c r="T3492" s="24">
        <v>2886</v>
      </c>
      <c r="U3492" s="24">
        <v>964</v>
      </c>
      <c r="V3492" s="5"/>
    </row>
    <row r="3493" spans="1:22" ht="15" customHeight="1" x14ac:dyDescent="0.25">
      <c r="A3493" s="9" t="s">
        <v>16</v>
      </c>
      <c r="B3493" s="21" t="s">
        <v>16075</v>
      </c>
      <c r="C3493" s="2" t="s">
        <v>7081</v>
      </c>
      <c r="D3493" s="2" t="s">
        <v>7082</v>
      </c>
      <c r="E3493" s="2" t="s">
        <v>7054</v>
      </c>
      <c r="F3493" s="2" t="s">
        <v>1602</v>
      </c>
      <c r="G3493" s="2" t="s">
        <v>7055</v>
      </c>
      <c r="H3493" s="2" t="s">
        <v>7056</v>
      </c>
      <c r="I3493" s="3" t="str">
        <f>IFERROR(VLOOKUP(D3493,[1]Sheet2!A:D,4,FALSE),"N")</f>
        <v>N</v>
      </c>
      <c r="J3493" s="4" t="str">
        <f>IFERROR(VLOOKUP(D3493,[1]Sheet2!A:E,5,FALSE),"N/A")</f>
        <v>N/A</v>
      </c>
      <c r="K3493" s="2">
        <v>26800</v>
      </c>
      <c r="L3493" s="2">
        <v>2114</v>
      </c>
      <c r="M3493" s="2">
        <v>25863</v>
      </c>
      <c r="N3493" s="5">
        <v>96.503731343283604</v>
      </c>
      <c r="O3493" s="5">
        <v>8.1738390751266294</v>
      </c>
      <c r="P3493" s="5">
        <v>7.888059701492538</v>
      </c>
      <c r="Q3493" s="24">
        <v>2034</v>
      </c>
      <c r="R3493" s="24">
        <v>2049</v>
      </c>
      <c r="S3493" s="24">
        <v>2236</v>
      </c>
      <c r="T3493" s="24">
        <v>2261</v>
      </c>
      <c r="U3493" s="24">
        <v>2054</v>
      </c>
      <c r="V3493" s="5"/>
    </row>
    <row r="3494" spans="1:22" ht="15" customHeight="1" x14ac:dyDescent="0.25">
      <c r="A3494" s="9" t="s">
        <v>16</v>
      </c>
      <c r="B3494" s="21" t="s">
        <v>16075</v>
      </c>
      <c r="C3494" s="2" t="s">
        <v>7083</v>
      </c>
      <c r="D3494" s="2" t="s">
        <v>7084</v>
      </c>
      <c r="E3494" s="2" t="s">
        <v>7054</v>
      </c>
      <c r="F3494" s="2" t="s">
        <v>1602</v>
      </c>
      <c r="G3494" s="2" t="s">
        <v>7055</v>
      </c>
      <c r="H3494" s="2" t="s">
        <v>7056</v>
      </c>
      <c r="I3494" s="3" t="str">
        <f>IFERROR(VLOOKUP(D3494,[1]Sheet2!A:D,4,FALSE),"N")</f>
        <v>Y</v>
      </c>
      <c r="J3494" s="4">
        <f>IFERROR(VLOOKUP(D3494,[1]Sheet2!A:E,5,FALSE),"N/A")</f>
        <v>44049</v>
      </c>
      <c r="K3494" s="2">
        <v>12446</v>
      </c>
      <c r="L3494" s="2">
        <v>1776</v>
      </c>
      <c r="M3494" s="2">
        <v>11948</v>
      </c>
      <c r="N3494" s="5">
        <v>95.998714446408499</v>
      </c>
      <c r="O3494" s="5">
        <v>14.864412453967191</v>
      </c>
      <c r="P3494" s="5">
        <v>14.269644865820345</v>
      </c>
      <c r="Q3494" s="24">
        <v>1985</v>
      </c>
      <c r="R3494" s="24">
        <v>1644</v>
      </c>
      <c r="S3494" s="24">
        <v>1892</v>
      </c>
      <c r="T3494" s="24">
        <v>1720</v>
      </c>
      <c r="U3494" s="24">
        <v>1555</v>
      </c>
      <c r="V3494" s="5"/>
    </row>
    <row r="3495" spans="1:22" ht="15" customHeight="1" x14ac:dyDescent="0.25">
      <c r="A3495" s="9" t="s">
        <v>16</v>
      </c>
      <c r="B3495" s="21" t="s">
        <v>16076</v>
      </c>
      <c r="C3495" s="2" t="s">
        <v>7085</v>
      </c>
      <c r="D3495" s="2" t="s">
        <v>7086</v>
      </c>
      <c r="E3495" s="2" t="s">
        <v>7054</v>
      </c>
      <c r="F3495" s="2" t="s">
        <v>1602</v>
      </c>
      <c r="G3495" s="2" t="s">
        <v>7055</v>
      </c>
      <c r="H3495" s="2" t="s">
        <v>7056</v>
      </c>
      <c r="I3495" s="3" t="str">
        <f>IFERROR(VLOOKUP(D3495,[1]Sheet2!A:D,4,FALSE),"N")</f>
        <v>Y</v>
      </c>
      <c r="J3495" s="4">
        <f>IFERROR(VLOOKUP(D3495,[1]Sheet2!A:E,5,FALSE),"N/A")</f>
        <v>43922</v>
      </c>
      <c r="K3495" s="2">
        <v>24078</v>
      </c>
      <c r="L3495" s="2">
        <v>887</v>
      </c>
      <c r="M3495" s="2">
        <v>14701</v>
      </c>
      <c r="N3495" s="5">
        <v>61.055735526206497</v>
      </c>
      <c r="O3495" s="5">
        <v>6.0336031562478745</v>
      </c>
      <c r="P3495" s="5">
        <v>3.6838607857795496</v>
      </c>
      <c r="Q3495" s="24">
        <v>711</v>
      </c>
      <c r="R3495" s="24">
        <v>841</v>
      </c>
      <c r="S3495" s="24">
        <v>844</v>
      </c>
      <c r="T3495" s="24">
        <v>851</v>
      </c>
      <c r="U3495" s="24">
        <v>851</v>
      </c>
      <c r="V3495" s="5"/>
    </row>
    <row r="3496" spans="1:22" ht="15" customHeight="1" x14ac:dyDescent="0.25">
      <c r="A3496" s="9" t="s">
        <v>16</v>
      </c>
      <c r="B3496" s="21" t="s">
        <v>16075</v>
      </c>
      <c r="C3496" s="2" t="s">
        <v>7087</v>
      </c>
      <c r="D3496" s="2" t="s">
        <v>7088</v>
      </c>
      <c r="E3496" s="2" t="s">
        <v>7054</v>
      </c>
      <c r="F3496" s="2" t="s">
        <v>1602</v>
      </c>
      <c r="G3496" s="2" t="s">
        <v>7055</v>
      </c>
      <c r="H3496" s="2" t="s">
        <v>7056</v>
      </c>
      <c r="I3496" s="3" t="str">
        <f>IFERROR(VLOOKUP(D3496,[1]Sheet2!A:D,4,FALSE),"N")</f>
        <v>Y</v>
      </c>
      <c r="J3496" s="4">
        <f>IFERROR(VLOOKUP(D3496,[1]Sheet2!A:E,5,FALSE),"N/A")</f>
        <v>43922</v>
      </c>
      <c r="K3496" s="2">
        <v>4289</v>
      </c>
      <c r="L3496" s="2">
        <v>497</v>
      </c>
      <c r="M3496" s="2">
        <v>4265</v>
      </c>
      <c r="N3496" s="5">
        <v>99.440429004429902</v>
      </c>
      <c r="O3496" s="5">
        <v>11.652989449003517</v>
      </c>
      <c r="P3496" s="5">
        <v>11.587782699930054</v>
      </c>
      <c r="Q3496" s="24">
        <v>645</v>
      </c>
      <c r="R3496" s="24">
        <v>639</v>
      </c>
      <c r="S3496" s="24">
        <v>577</v>
      </c>
      <c r="T3496" s="24">
        <v>549</v>
      </c>
      <c r="U3496" s="24">
        <v>498</v>
      </c>
      <c r="V3496" s="5"/>
    </row>
    <row r="3497" spans="1:22" ht="15" customHeight="1" x14ac:dyDescent="0.25">
      <c r="A3497" s="9" t="s">
        <v>16</v>
      </c>
      <c r="B3497" s="21" t="s">
        <v>16075</v>
      </c>
      <c r="C3497" s="2" t="s">
        <v>7089</v>
      </c>
      <c r="D3497" s="2" t="s">
        <v>7090</v>
      </c>
      <c r="E3497" s="2" t="s">
        <v>7054</v>
      </c>
      <c r="F3497" s="2" t="s">
        <v>1602</v>
      </c>
      <c r="G3497" s="2" t="s">
        <v>7055</v>
      </c>
      <c r="H3497" s="2" t="s">
        <v>7056</v>
      </c>
      <c r="I3497" s="3" t="str">
        <f>IFERROR(VLOOKUP(D3497,[1]Sheet2!A:D,4,FALSE),"N")</f>
        <v>Y</v>
      </c>
      <c r="J3497" s="4">
        <f>IFERROR(VLOOKUP(D3497,[1]Sheet2!A:E,5,FALSE),"N/A")</f>
        <v>43921</v>
      </c>
      <c r="K3497" s="2">
        <v>19620</v>
      </c>
      <c r="L3497" s="2">
        <v>3765</v>
      </c>
      <c r="M3497" s="2">
        <v>19263</v>
      </c>
      <c r="N3497" s="5">
        <v>98.180428134556607</v>
      </c>
      <c r="O3497" s="5">
        <v>19.545242174116183</v>
      </c>
      <c r="P3497" s="5">
        <v>19.189602446483182</v>
      </c>
      <c r="Q3497" s="24">
        <v>3202</v>
      </c>
      <c r="R3497" s="24">
        <v>3255</v>
      </c>
      <c r="S3497" s="24">
        <v>3492</v>
      </c>
      <c r="T3497" s="24">
        <v>3204</v>
      </c>
      <c r="U3497" s="24">
        <v>3203</v>
      </c>
      <c r="V3497" s="5"/>
    </row>
    <row r="3498" spans="1:22" ht="15" customHeight="1" x14ac:dyDescent="0.25">
      <c r="A3498" s="9" t="s">
        <v>16</v>
      </c>
      <c r="B3498" s="21" t="s">
        <v>16076</v>
      </c>
      <c r="C3498" s="2" t="s">
        <v>7091</v>
      </c>
      <c r="D3498" s="2" t="s">
        <v>7092</v>
      </c>
      <c r="E3498" s="2" t="s">
        <v>7054</v>
      </c>
      <c r="F3498" s="2" t="s">
        <v>1602</v>
      </c>
      <c r="G3498" s="2" t="s">
        <v>7055</v>
      </c>
      <c r="H3498" s="2" t="s">
        <v>7056</v>
      </c>
      <c r="I3498" s="3" t="str">
        <f>IFERROR(VLOOKUP(D3498,[1]Sheet2!A:D,4,FALSE),"N")</f>
        <v>N</v>
      </c>
      <c r="J3498" s="4" t="str">
        <f>IFERROR(VLOOKUP(D3498,[1]Sheet2!A:E,5,FALSE),"N/A")</f>
        <v>N/A</v>
      </c>
      <c r="K3498" s="2">
        <v>10102</v>
      </c>
      <c r="L3498" s="2">
        <v>57</v>
      </c>
      <c r="M3498" s="2">
        <v>5737</v>
      </c>
      <c r="N3498" s="5">
        <v>56.790734508018197</v>
      </c>
      <c r="O3498" s="5">
        <v>0.99355063622102147</v>
      </c>
      <c r="P3498" s="5">
        <v>0.56424470401900617</v>
      </c>
      <c r="Q3498" s="24">
        <v>37</v>
      </c>
      <c r="R3498" s="24">
        <v>25</v>
      </c>
      <c r="S3498" s="24">
        <v>23</v>
      </c>
      <c r="T3498" s="24">
        <v>49</v>
      </c>
      <c r="U3498" s="24">
        <v>46</v>
      </c>
      <c r="V3498" s="5"/>
    </row>
    <row r="3499" spans="1:22" ht="15" customHeight="1" x14ac:dyDescent="0.25">
      <c r="A3499" s="9" t="s">
        <v>16</v>
      </c>
      <c r="B3499" s="21" t="s">
        <v>16075</v>
      </c>
      <c r="C3499" s="2" t="s">
        <v>7093</v>
      </c>
      <c r="D3499" s="2" t="s">
        <v>7094</v>
      </c>
      <c r="E3499" s="2" t="s">
        <v>7054</v>
      </c>
      <c r="F3499" s="2" t="s">
        <v>1602</v>
      </c>
      <c r="G3499" s="2" t="s">
        <v>7055</v>
      </c>
      <c r="H3499" s="2" t="s">
        <v>7056</v>
      </c>
      <c r="I3499" s="3" t="str">
        <f>IFERROR(VLOOKUP(D3499,[1]Sheet2!A:D,4,FALSE),"N")</f>
        <v>N</v>
      </c>
      <c r="J3499" s="4" t="str">
        <f>IFERROR(VLOOKUP(D3499,[1]Sheet2!A:E,5,FALSE),"N/A")</f>
        <v>N/A</v>
      </c>
      <c r="K3499" s="2">
        <v>9283</v>
      </c>
      <c r="L3499" s="2">
        <v>707</v>
      </c>
      <c r="M3499" s="2">
        <v>8969</v>
      </c>
      <c r="N3499" s="5">
        <v>96.617472799741506</v>
      </c>
      <c r="O3499" s="5">
        <v>7.8827071022410529</v>
      </c>
      <c r="P3499" s="5">
        <v>7.6160723903910377</v>
      </c>
      <c r="Q3499" s="24">
        <v>624</v>
      </c>
      <c r="R3499" s="24">
        <v>784</v>
      </c>
      <c r="S3499" s="24">
        <v>799</v>
      </c>
      <c r="T3499" s="24">
        <v>753</v>
      </c>
      <c r="U3499" s="24">
        <v>753</v>
      </c>
      <c r="V3499" s="5"/>
    </row>
    <row r="3500" spans="1:22" ht="15" customHeight="1" x14ac:dyDescent="0.25">
      <c r="A3500" s="9" t="s">
        <v>16</v>
      </c>
      <c r="B3500" s="21" t="s">
        <v>16075</v>
      </c>
      <c r="C3500" s="2" t="s">
        <v>7095</v>
      </c>
      <c r="D3500" s="2" t="s">
        <v>7096</v>
      </c>
      <c r="E3500" s="2" t="s">
        <v>7054</v>
      </c>
      <c r="F3500" s="2" t="s">
        <v>1602</v>
      </c>
      <c r="G3500" s="2" t="s">
        <v>7055</v>
      </c>
      <c r="H3500" s="2" t="s">
        <v>7056</v>
      </c>
      <c r="I3500" s="3" t="str">
        <f>IFERROR(VLOOKUP(D3500,[1]Sheet2!A:D,4,FALSE),"N")</f>
        <v>Y</v>
      </c>
      <c r="J3500" s="4">
        <f>IFERROR(VLOOKUP(D3500,[1]Sheet2!A:E,5,FALSE),"N/A")</f>
        <v>45208</v>
      </c>
      <c r="K3500" s="2">
        <v>10863</v>
      </c>
      <c r="L3500" s="2">
        <v>1562</v>
      </c>
      <c r="M3500" s="2">
        <v>10665</v>
      </c>
      <c r="N3500" s="5">
        <v>98.177299088649505</v>
      </c>
      <c r="O3500" s="5">
        <v>14.646038443506798</v>
      </c>
      <c r="P3500" s="5">
        <v>14.37908496732026</v>
      </c>
      <c r="Q3500" s="24">
        <v>1487</v>
      </c>
      <c r="R3500" s="24">
        <v>1413</v>
      </c>
      <c r="S3500" s="24">
        <v>1499</v>
      </c>
      <c r="T3500" s="24">
        <v>1383</v>
      </c>
      <c r="U3500" s="24">
        <v>1245</v>
      </c>
      <c r="V3500" s="5"/>
    </row>
    <row r="3501" spans="1:22" ht="15" customHeight="1" x14ac:dyDescent="0.25">
      <c r="A3501" s="9" t="s">
        <v>16</v>
      </c>
      <c r="B3501" s="21" t="s">
        <v>16075</v>
      </c>
      <c r="C3501" s="2" t="s">
        <v>7097</v>
      </c>
      <c r="D3501" s="2" t="s">
        <v>7098</v>
      </c>
      <c r="E3501" s="2" t="s">
        <v>7054</v>
      </c>
      <c r="F3501" s="2" t="s">
        <v>1602</v>
      </c>
      <c r="G3501" s="2" t="s">
        <v>7055</v>
      </c>
      <c r="H3501" s="2" t="s">
        <v>7056</v>
      </c>
      <c r="I3501" s="3" t="str">
        <f>IFERROR(VLOOKUP(D3501,[1]Sheet2!A:D,4,FALSE),"N")</f>
        <v>Y</v>
      </c>
      <c r="J3501" s="4">
        <f>IFERROR(VLOOKUP(D3501,[1]Sheet2!A:E,5,FALSE),"N/A")</f>
        <v>44155</v>
      </c>
      <c r="K3501" s="2">
        <v>11</v>
      </c>
      <c r="L3501" s="2">
        <v>11</v>
      </c>
      <c r="M3501" s="2">
        <v>11</v>
      </c>
      <c r="N3501" s="5">
        <v>100</v>
      </c>
      <c r="O3501" s="5">
        <v>100</v>
      </c>
      <c r="P3501" s="5">
        <v>100</v>
      </c>
      <c r="Q3501" s="24">
        <v>5</v>
      </c>
      <c r="R3501" s="24">
        <v>5</v>
      </c>
      <c r="S3501" s="24">
        <v>4</v>
      </c>
      <c r="T3501" s="24">
        <v>4</v>
      </c>
      <c r="U3501" s="24">
        <v>-428</v>
      </c>
      <c r="V3501" s="5"/>
    </row>
    <row r="3502" spans="1:22" ht="15" customHeight="1" x14ac:dyDescent="0.25">
      <c r="A3502" s="9" t="s">
        <v>16</v>
      </c>
      <c r="B3502" s="21" t="s">
        <v>16075</v>
      </c>
      <c r="C3502" s="2" t="s">
        <v>7099</v>
      </c>
      <c r="D3502" s="2" t="s">
        <v>7100</v>
      </c>
      <c r="E3502" s="2" t="s">
        <v>7054</v>
      </c>
      <c r="F3502" s="2" t="s">
        <v>1602</v>
      </c>
      <c r="G3502" s="2" t="s">
        <v>7055</v>
      </c>
      <c r="H3502" s="2" t="s">
        <v>7056</v>
      </c>
      <c r="I3502" s="3" t="str">
        <f>IFERROR(VLOOKUP(D3502,[1]Sheet2!A:D,4,FALSE),"N")</f>
        <v>Y</v>
      </c>
      <c r="J3502" s="4">
        <f>IFERROR(VLOOKUP(D3502,[1]Sheet2!A:E,5,FALSE),"N/A")</f>
        <v>44238</v>
      </c>
      <c r="K3502" s="2">
        <v>10618</v>
      </c>
      <c r="L3502" s="2">
        <v>3664</v>
      </c>
      <c r="M3502" s="2">
        <v>10557</v>
      </c>
      <c r="N3502" s="5">
        <v>99.425503861367503</v>
      </c>
      <c r="O3502" s="5">
        <v>34.706829591740082</v>
      </c>
      <c r="P3502" s="5">
        <v>34.507440195893764</v>
      </c>
      <c r="Q3502" s="24">
        <v>3283</v>
      </c>
      <c r="R3502" s="24">
        <v>3283</v>
      </c>
      <c r="S3502" s="24">
        <v>3531</v>
      </c>
      <c r="T3502" s="24">
        <v>3747</v>
      </c>
      <c r="U3502" s="24">
        <v>1510</v>
      </c>
      <c r="V3502" s="5"/>
    </row>
    <row r="3503" spans="1:22" ht="15" customHeight="1" x14ac:dyDescent="0.25">
      <c r="A3503" s="9" t="s">
        <v>16</v>
      </c>
      <c r="B3503" s="21" t="s">
        <v>16076</v>
      </c>
      <c r="C3503" s="2" t="s">
        <v>7101</v>
      </c>
      <c r="D3503" s="2" t="s">
        <v>7102</v>
      </c>
      <c r="E3503" s="2" t="s">
        <v>7054</v>
      </c>
      <c r="F3503" s="2" t="s">
        <v>1602</v>
      </c>
      <c r="G3503" s="2" t="s">
        <v>7055</v>
      </c>
      <c r="H3503" s="2" t="s">
        <v>7056</v>
      </c>
      <c r="I3503" s="3" t="str">
        <f>IFERROR(VLOOKUP(D3503,[1]Sheet2!A:D,4,FALSE),"N")</f>
        <v>N</v>
      </c>
      <c r="J3503" s="4" t="str">
        <f>IFERROR(VLOOKUP(D3503,[1]Sheet2!A:E,5,FALSE),"N/A")</f>
        <v>N/A</v>
      </c>
      <c r="K3503" s="2">
        <v>18350</v>
      </c>
      <c r="L3503" s="2">
        <v>15</v>
      </c>
      <c r="M3503" s="2">
        <v>12974</v>
      </c>
      <c r="N3503" s="5">
        <v>70.702997275204396</v>
      </c>
      <c r="O3503" s="5">
        <v>0.11561584707877294</v>
      </c>
      <c r="P3503" s="5">
        <v>8.1743869209809264E-2</v>
      </c>
      <c r="Q3503" s="24">
        <v>8</v>
      </c>
      <c r="R3503" s="24">
        <v>8</v>
      </c>
      <c r="S3503" s="24">
        <v>11</v>
      </c>
      <c r="T3503" s="24">
        <v>12</v>
      </c>
      <c r="U3503" s="24">
        <v>12</v>
      </c>
      <c r="V3503" s="5"/>
    </row>
    <row r="3504" spans="1:22" ht="15" customHeight="1" x14ac:dyDescent="0.25">
      <c r="A3504" s="9" t="s">
        <v>16</v>
      </c>
      <c r="B3504" s="21" t="s">
        <v>16075</v>
      </c>
      <c r="C3504" s="2" t="s">
        <v>7103</v>
      </c>
      <c r="D3504" s="2" t="s">
        <v>7104</v>
      </c>
      <c r="E3504" s="2" t="s">
        <v>7054</v>
      </c>
      <c r="F3504" s="2" t="s">
        <v>1602</v>
      </c>
      <c r="G3504" s="2" t="s">
        <v>7055</v>
      </c>
      <c r="H3504" s="2" t="s">
        <v>7056</v>
      </c>
      <c r="I3504" s="3" t="str">
        <f>IFERROR(VLOOKUP(D3504,[1]Sheet2!A:D,4,FALSE),"N")</f>
        <v>N</v>
      </c>
      <c r="J3504" s="4" t="str">
        <f>IFERROR(VLOOKUP(D3504,[1]Sheet2!A:E,5,FALSE),"N/A")</f>
        <v>N/A</v>
      </c>
      <c r="K3504" s="2">
        <v>26</v>
      </c>
      <c r="L3504" s="2">
        <v>0</v>
      </c>
      <c r="M3504" s="2">
        <v>0</v>
      </c>
      <c r="N3504" s="5">
        <v>0</v>
      </c>
      <c r="O3504" s="5">
        <v>0</v>
      </c>
      <c r="P3504" s="5">
        <v>0</v>
      </c>
      <c r="Q3504" s="24">
        <v>0</v>
      </c>
      <c r="R3504" s="24">
        <v>0</v>
      </c>
      <c r="S3504" s="24">
        <v>0</v>
      </c>
      <c r="T3504" s="24">
        <v>0</v>
      </c>
      <c r="U3504" s="24">
        <v>0</v>
      </c>
      <c r="V3504" s="5"/>
    </row>
    <row r="3505" spans="1:22" ht="15" customHeight="1" x14ac:dyDescent="0.25">
      <c r="A3505" s="9" t="s">
        <v>16</v>
      </c>
      <c r="B3505" s="21" t="s">
        <v>16075</v>
      </c>
      <c r="C3505" s="2" t="s">
        <v>7105</v>
      </c>
      <c r="D3505" s="2" t="s">
        <v>7106</v>
      </c>
      <c r="E3505" s="2" t="s">
        <v>7054</v>
      </c>
      <c r="F3505" s="2" t="s">
        <v>1602</v>
      </c>
      <c r="G3505" s="2" t="s">
        <v>7055</v>
      </c>
      <c r="H3505" s="2" t="s">
        <v>7056</v>
      </c>
      <c r="I3505" s="3" t="str">
        <f>IFERROR(VLOOKUP(D3505,[1]Sheet2!A:D,4,FALSE),"N")</f>
        <v>N</v>
      </c>
      <c r="J3505" s="4" t="str">
        <f>IFERROR(VLOOKUP(D3505,[1]Sheet2!A:E,5,FALSE),"N/A")</f>
        <v>N/A</v>
      </c>
      <c r="K3505" s="2">
        <v>4807</v>
      </c>
      <c r="L3505" s="2">
        <v>20</v>
      </c>
      <c r="M3505" s="2">
        <v>4646</v>
      </c>
      <c r="N3505" s="5">
        <v>96.650717703349301</v>
      </c>
      <c r="O3505" s="5">
        <v>0.43047783039173482</v>
      </c>
      <c r="P3505" s="5">
        <v>0.41605991262741837</v>
      </c>
      <c r="Q3505" s="24">
        <v>18</v>
      </c>
      <c r="R3505" s="24">
        <v>15</v>
      </c>
      <c r="S3505" s="24">
        <v>8</v>
      </c>
      <c r="T3505" s="24">
        <v>12</v>
      </c>
      <c r="U3505" s="24">
        <v>12</v>
      </c>
      <c r="V3505" s="5"/>
    </row>
    <row r="3506" spans="1:22" ht="15" customHeight="1" x14ac:dyDescent="0.25">
      <c r="A3506" s="9" t="s">
        <v>16</v>
      </c>
      <c r="B3506" s="21" t="s">
        <v>16076</v>
      </c>
      <c r="C3506" s="2" t="s">
        <v>7107</v>
      </c>
      <c r="D3506" s="2" t="s">
        <v>7108</v>
      </c>
      <c r="E3506" s="2" t="s">
        <v>7054</v>
      </c>
      <c r="F3506" s="2" t="s">
        <v>1602</v>
      </c>
      <c r="G3506" s="2" t="s">
        <v>7055</v>
      </c>
      <c r="H3506" s="2" t="s">
        <v>7056</v>
      </c>
      <c r="I3506" s="3" t="str">
        <f>IFERROR(VLOOKUP(D3506,[1]Sheet2!A:D,4,FALSE),"N")</f>
        <v>N</v>
      </c>
      <c r="J3506" s="4" t="str">
        <f>IFERROR(VLOOKUP(D3506,[1]Sheet2!A:E,5,FALSE),"N/A")</f>
        <v>N/A</v>
      </c>
      <c r="K3506" s="2">
        <v>31550</v>
      </c>
      <c r="L3506" s="2">
        <v>391</v>
      </c>
      <c r="M3506" s="2">
        <v>26054</v>
      </c>
      <c r="N3506" s="5">
        <v>82.580031695721104</v>
      </c>
      <c r="O3506" s="5">
        <v>1.5007292546250095</v>
      </c>
      <c r="P3506" s="5">
        <v>1.2393026941362917</v>
      </c>
      <c r="Q3506" s="24">
        <v>328</v>
      </c>
      <c r="R3506" s="24">
        <v>325</v>
      </c>
      <c r="S3506" s="24">
        <v>355</v>
      </c>
      <c r="T3506" s="24">
        <v>341</v>
      </c>
      <c r="U3506" s="24">
        <v>216</v>
      </c>
      <c r="V3506" s="5"/>
    </row>
    <row r="3507" spans="1:22" ht="15" customHeight="1" x14ac:dyDescent="0.25">
      <c r="A3507" s="9" t="s">
        <v>16</v>
      </c>
      <c r="B3507" s="21" t="s">
        <v>16075</v>
      </c>
      <c r="C3507" s="2" t="s">
        <v>7109</v>
      </c>
      <c r="D3507" s="2" t="s">
        <v>7110</v>
      </c>
      <c r="E3507" s="2" t="s">
        <v>7054</v>
      </c>
      <c r="F3507" s="2" t="s">
        <v>1602</v>
      </c>
      <c r="G3507" s="2" t="s">
        <v>7055</v>
      </c>
      <c r="H3507" s="2" t="s">
        <v>7056</v>
      </c>
      <c r="I3507" s="3" t="str">
        <f>IFERROR(VLOOKUP(D3507,[1]Sheet2!A:D,4,FALSE),"N")</f>
        <v>N</v>
      </c>
      <c r="J3507" s="4" t="str">
        <f>IFERROR(VLOOKUP(D3507,[1]Sheet2!A:E,5,FALSE),"N/A")</f>
        <v>N/A</v>
      </c>
      <c r="K3507" s="2">
        <v>15</v>
      </c>
      <c r="L3507" s="2">
        <v>0</v>
      </c>
      <c r="M3507" s="2">
        <v>0</v>
      </c>
      <c r="N3507" s="5">
        <v>0</v>
      </c>
      <c r="O3507" s="5">
        <v>0</v>
      </c>
      <c r="P3507" s="5">
        <v>0</v>
      </c>
      <c r="Q3507" s="24">
        <v>0</v>
      </c>
      <c r="R3507" s="24">
        <v>0</v>
      </c>
      <c r="S3507" s="24">
        <v>0</v>
      </c>
      <c r="T3507" s="24">
        <v>0</v>
      </c>
      <c r="U3507" s="24">
        <v>0</v>
      </c>
      <c r="V3507" s="5"/>
    </row>
    <row r="3508" spans="1:22" ht="15" customHeight="1" x14ac:dyDescent="0.25">
      <c r="A3508" s="9" t="s">
        <v>16</v>
      </c>
      <c r="B3508" s="21" t="s">
        <v>16075</v>
      </c>
      <c r="C3508" s="2" t="s">
        <v>7111</v>
      </c>
      <c r="D3508" s="2" t="s">
        <v>7112</v>
      </c>
      <c r="E3508" s="2" t="s">
        <v>7054</v>
      </c>
      <c r="F3508" s="2" t="s">
        <v>1602</v>
      </c>
      <c r="G3508" s="2" t="s">
        <v>7055</v>
      </c>
      <c r="H3508" s="2" t="s">
        <v>7056</v>
      </c>
      <c r="I3508" s="3" t="str">
        <f>IFERROR(VLOOKUP(D3508,[1]Sheet2!A:D,4,FALSE),"N")</f>
        <v>Y</v>
      </c>
      <c r="J3508" s="4">
        <f>IFERROR(VLOOKUP(D3508,[1]Sheet2!A:E,5,FALSE),"N/A")</f>
        <v>43921</v>
      </c>
      <c r="K3508" s="2">
        <v>6222</v>
      </c>
      <c r="L3508" s="2">
        <v>1183</v>
      </c>
      <c r="M3508" s="2">
        <v>6043</v>
      </c>
      <c r="N3508" s="5">
        <v>97.123111539697803</v>
      </c>
      <c r="O3508" s="5">
        <v>19.576369352970381</v>
      </c>
      <c r="P3508" s="5">
        <v>19.013179042108646</v>
      </c>
      <c r="Q3508" s="24">
        <v>814</v>
      </c>
      <c r="R3508" s="24">
        <v>808</v>
      </c>
      <c r="S3508" s="24">
        <v>959</v>
      </c>
      <c r="T3508" s="24">
        <v>917</v>
      </c>
      <c r="U3508" s="24">
        <v>479</v>
      </c>
      <c r="V3508" s="5"/>
    </row>
    <row r="3509" spans="1:22" ht="15" customHeight="1" x14ac:dyDescent="0.25">
      <c r="A3509" s="9" t="s">
        <v>16</v>
      </c>
      <c r="B3509" s="21" t="s">
        <v>16075</v>
      </c>
      <c r="C3509" s="2" t="s">
        <v>7113</v>
      </c>
      <c r="D3509" s="2" t="s">
        <v>7114</v>
      </c>
      <c r="E3509" s="2" t="s">
        <v>7054</v>
      </c>
      <c r="F3509" s="2" t="s">
        <v>1602</v>
      </c>
      <c r="G3509" s="2" t="s">
        <v>7055</v>
      </c>
      <c r="H3509" s="2" t="s">
        <v>7056</v>
      </c>
      <c r="I3509" s="3" t="str">
        <f>IFERROR(VLOOKUP(D3509,[1]Sheet2!A:D,4,FALSE),"N")</f>
        <v>N</v>
      </c>
      <c r="J3509" s="4" t="str">
        <f>IFERROR(VLOOKUP(D3509,[1]Sheet2!A:E,5,FALSE),"N/A")</f>
        <v>N/A</v>
      </c>
      <c r="K3509" s="2">
        <v>999</v>
      </c>
      <c r="L3509" s="2">
        <v>0</v>
      </c>
      <c r="M3509" s="2">
        <v>0</v>
      </c>
      <c r="N3509" s="5">
        <v>0</v>
      </c>
      <c r="O3509" s="5">
        <v>0</v>
      </c>
      <c r="P3509" s="5">
        <v>0</v>
      </c>
      <c r="Q3509" s="24">
        <v>0</v>
      </c>
      <c r="R3509" s="24">
        <v>0</v>
      </c>
      <c r="S3509" s="24">
        <v>0</v>
      </c>
      <c r="T3509" s="24">
        <v>0</v>
      </c>
      <c r="U3509" s="24">
        <v>0</v>
      </c>
      <c r="V3509" s="5"/>
    </row>
    <row r="3510" spans="1:22" ht="15" customHeight="1" x14ac:dyDescent="0.25">
      <c r="A3510" s="9" t="s">
        <v>16</v>
      </c>
      <c r="B3510" s="21" t="s">
        <v>16076</v>
      </c>
      <c r="C3510" s="2" t="s">
        <v>7115</v>
      </c>
      <c r="D3510" s="2" t="s">
        <v>7116</v>
      </c>
      <c r="E3510" s="2" t="s">
        <v>7054</v>
      </c>
      <c r="F3510" s="2" t="s">
        <v>1602</v>
      </c>
      <c r="G3510" s="2" t="s">
        <v>7055</v>
      </c>
      <c r="H3510" s="2" t="s">
        <v>7056</v>
      </c>
      <c r="I3510" s="3" t="str">
        <f>IFERROR(VLOOKUP(D3510,[1]Sheet2!A:D,4,FALSE),"N")</f>
        <v>N</v>
      </c>
      <c r="J3510" s="4" t="str">
        <f>IFERROR(VLOOKUP(D3510,[1]Sheet2!A:E,5,FALSE),"N/A")</f>
        <v>N/A</v>
      </c>
      <c r="K3510" s="2">
        <v>22332</v>
      </c>
      <c r="L3510" s="2">
        <v>0</v>
      </c>
      <c r="M3510" s="2">
        <v>0</v>
      </c>
      <c r="N3510" s="5">
        <v>0</v>
      </c>
      <c r="O3510" s="5">
        <v>0</v>
      </c>
      <c r="P3510" s="5">
        <v>0</v>
      </c>
      <c r="Q3510" s="24">
        <v>0</v>
      </c>
      <c r="R3510" s="24">
        <v>0</v>
      </c>
      <c r="S3510" s="24">
        <v>0</v>
      </c>
      <c r="T3510" s="24">
        <v>0</v>
      </c>
      <c r="U3510" s="24">
        <v>0</v>
      </c>
      <c r="V3510" s="5"/>
    </row>
    <row r="3511" spans="1:22" ht="15" customHeight="1" x14ac:dyDescent="0.25">
      <c r="A3511" s="9" t="s">
        <v>16</v>
      </c>
      <c r="B3511" s="21" t="s">
        <v>16075</v>
      </c>
      <c r="C3511" s="2" t="s">
        <v>7117</v>
      </c>
      <c r="D3511" s="2" t="s">
        <v>7118</v>
      </c>
      <c r="E3511" s="2" t="s">
        <v>7054</v>
      </c>
      <c r="F3511" s="2" t="s">
        <v>1602</v>
      </c>
      <c r="G3511" s="2" t="s">
        <v>7055</v>
      </c>
      <c r="H3511" s="2" t="s">
        <v>7056</v>
      </c>
      <c r="I3511" s="3" t="str">
        <f>IFERROR(VLOOKUP(D3511,[1]Sheet2!A:D,4,FALSE),"N")</f>
        <v>Y</v>
      </c>
      <c r="J3511" s="4">
        <f>IFERROR(VLOOKUP(D3511,[1]Sheet2!A:E,5,FALSE),"N/A")</f>
        <v>43950</v>
      </c>
      <c r="K3511" s="2">
        <v>12117</v>
      </c>
      <c r="L3511" s="2">
        <v>760</v>
      </c>
      <c r="M3511" s="2">
        <v>11366</v>
      </c>
      <c r="N3511" s="5">
        <v>93.802096228439396</v>
      </c>
      <c r="O3511" s="5">
        <v>6.6866091852894609</v>
      </c>
      <c r="P3511" s="5">
        <v>6.2721795824048856</v>
      </c>
      <c r="Q3511" s="24">
        <v>557</v>
      </c>
      <c r="R3511" s="24">
        <v>610</v>
      </c>
      <c r="S3511" s="24">
        <v>689</v>
      </c>
      <c r="T3511" s="24">
        <v>645</v>
      </c>
      <c r="U3511" s="24">
        <v>612</v>
      </c>
      <c r="V3511" s="5"/>
    </row>
    <row r="3512" spans="1:22" ht="15" customHeight="1" x14ac:dyDescent="0.25">
      <c r="A3512" s="9" t="s">
        <v>16</v>
      </c>
      <c r="B3512" s="21" t="s">
        <v>16076</v>
      </c>
      <c r="C3512" s="2" t="s">
        <v>7119</v>
      </c>
      <c r="D3512" s="2" t="s">
        <v>7120</v>
      </c>
      <c r="E3512" s="2" t="s">
        <v>7054</v>
      </c>
      <c r="F3512" s="2" t="s">
        <v>1602</v>
      </c>
      <c r="G3512" s="2" t="s">
        <v>7055</v>
      </c>
      <c r="H3512" s="2" t="s">
        <v>7056</v>
      </c>
      <c r="I3512" s="3" t="str">
        <f>IFERROR(VLOOKUP(D3512,[1]Sheet2!A:D,4,FALSE),"N")</f>
        <v>Y</v>
      </c>
      <c r="J3512" s="4">
        <f>IFERROR(VLOOKUP(D3512,[1]Sheet2!A:E,5,FALSE),"N/A")</f>
        <v>43927</v>
      </c>
      <c r="K3512" s="2">
        <v>6036</v>
      </c>
      <c r="L3512" s="2">
        <v>24</v>
      </c>
      <c r="M3512" s="2">
        <v>4185</v>
      </c>
      <c r="N3512" s="5">
        <v>69.333996023856898</v>
      </c>
      <c r="O3512" s="5">
        <v>0.57347670250896055</v>
      </c>
      <c r="P3512" s="5">
        <v>0.39761431411530812</v>
      </c>
      <c r="Q3512" s="24">
        <v>25</v>
      </c>
      <c r="R3512" s="24">
        <v>22</v>
      </c>
      <c r="S3512" s="24">
        <v>25</v>
      </c>
      <c r="T3512" s="24">
        <v>26</v>
      </c>
      <c r="U3512" s="24">
        <v>26</v>
      </c>
      <c r="V3512" s="5"/>
    </row>
    <row r="3513" spans="1:22" ht="15" customHeight="1" x14ac:dyDescent="0.25">
      <c r="A3513" s="9" t="s">
        <v>16</v>
      </c>
      <c r="B3513" s="21" t="s">
        <v>16075</v>
      </c>
      <c r="C3513" s="2" t="s">
        <v>7121</v>
      </c>
      <c r="D3513" s="2" t="s">
        <v>7122</v>
      </c>
      <c r="E3513" s="2" t="s">
        <v>7054</v>
      </c>
      <c r="F3513" s="2" t="s">
        <v>1602</v>
      </c>
      <c r="G3513" s="2" t="s">
        <v>7055</v>
      </c>
      <c r="H3513" s="2" t="s">
        <v>7056</v>
      </c>
      <c r="I3513" s="3" t="str">
        <f>IFERROR(VLOOKUP(D3513,[1]Sheet2!A:D,4,FALSE),"N")</f>
        <v>Y</v>
      </c>
      <c r="J3513" s="4">
        <f>IFERROR(VLOOKUP(D3513,[1]Sheet2!A:E,5,FALSE),"N/A")</f>
        <v>44124</v>
      </c>
      <c r="K3513" s="2">
        <v>19551</v>
      </c>
      <c r="L3513" s="2">
        <v>4488</v>
      </c>
      <c r="M3513" s="2">
        <v>19494</v>
      </c>
      <c r="N3513" s="5">
        <v>99.708454810495596</v>
      </c>
      <c r="O3513" s="5">
        <v>23.022468451831333</v>
      </c>
      <c r="P3513" s="5">
        <v>22.955347552554855</v>
      </c>
      <c r="Q3513" s="24">
        <v>3630</v>
      </c>
      <c r="R3513" s="24">
        <v>4016</v>
      </c>
      <c r="S3513" s="24">
        <v>4135</v>
      </c>
      <c r="T3513" s="24">
        <v>4316</v>
      </c>
      <c r="U3513" s="24">
        <v>-21</v>
      </c>
      <c r="V3513" s="5"/>
    </row>
    <row r="3514" spans="1:22" ht="15" customHeight="1" x14ac:dyDescent="0.25">
      <c r="A3514" s="9" t="s">
        <v>16</v>
      </c>
      <c r="B3514" s="21" t="s">
        <v>16075</v>
      </c>
      <c r="C3514" s="2" t="s">
        <v>7123</v>
      </c>
      <c r="D3514" s="2" t="s">
        <v>7124</v>
      </c>
      <c r="E3514" s="2" t="s">
        <v>7054</v>
      </c>
      <c r="F3514" s="2" t="s">
        <v>1602</v>
      </c>
      <c r="G3514" s="2" t="s">
        <v>7055</v>
      </c>
      <c r="H3514" s="2" t="s">
        <v>7056</v>
      </c>
      <c r="I3514" s="3" t="str">
        <f>IFERROR(VLOOKUP(D3514,[1]Sheet2!A:D,4,FALSE),"N")</f>
        <v>N</v>
      </c>
      <c r="J3514" s="4" t="str">
        <f>IFERROR(VLOOKUP(D3514,[1]Sheet2!A:E,5,FALSE),"N/A")</f>
        <v>N/A</v>
      </c>
      <c r="K3514" s="2">
        <v>438</v>
      </c>
      <c r="L3514" s="2">
        <v>0</v>
      </c>
      <c r="M3514" s="2">
        <v>438</v>
      </c>
      <c r="N3514" s="5">
        <v>100</v>
      </c>
      <c r="O3514" s="5">
        <v>0</v>
      </c>
      <c r="P3514" s="5">
        <v>0</v>
      </c>
      <c r="Q3514" s="24">
        <v>0</v>
      </c>
      <c r="R3514" s="24">
        <v>0</v>
      </c>
      <c r="S3514" s="24">
        <v>0</v>
      </c>
      <c r="T3514" s="24">
        <v>0</v>
      </c>
      <c r="U3514" s="24">
        <v>0</v>
      </c>
      <c r="V3514" s="5"/>
    </row>
    <row r="3515" spans="1:22" ht="15" customHeight="1" x14ac:dyDescent="0.25">
      <c r="A3515" s="9" t="s">
        <v>16</v>
      </c>
      <c r="B3515" s="21" t="s">
        <v>16075</v>
      </c>
      <c r="C3515" s="2" t="s">
        <v>7125</v>
      </c>
      <c r="D3515" s="2" t="s">
        <v>7126</v>
      </c>
      <c r="E3515" s="2" t="s">
        <v>7054</v>
      </c>
      <c r="F3515" s="2" t="s">
        <v>1602</v>
      </c>
      <c r="G3515" s="2" t="s">
        <v>7055</v>
      </c>
      <c r="H3515" s="2" t="s">
        <v>7056</v>
      </c>
      <c r="I3515" s="3" t="str">
        <f>IFERROR(VLOOKUP(D3515,[1]Sheet2!A:D,4,FALSE),"N")</f>
        <v>N</v>
      </c>
      <c r="J3515" s="4" t="str">
        <f>IFERROR(VLOOKUP(D3515,[1]Sheet2!A:E,5,FALSE),"N/A")</f>
        <v>N/A</v>
      </c>
      <c r="K3515" s="2">
        <v>88</v>
      </c>
      <c r="L3515" s="2">
        <v>0</v>
      </c>
      <c r="M3515" s="2">
        <v>0</v>
      </c>
      <c r="N3515" s="5">
        <v>0</v>
      </c>
      <c r="O3515" s="5">
        <v>0</v>
      </c>
      <c r="P3515" s="5">
        <v>0</v>
      </c>
      <c r="Q3515" s="24">
        <v>0</v>
      </c>
      <c r="R3515" s="24">
        <v>0</v>
      </c>
      <c r="S3515" s="24">
        <v>0</v>
      </c>
      <c r="T3515" s="24">
        <v>0</v>
      </c>
      <c r="U3515" s="24">
        <v>0</v>
      </c>
      <c r="V3515" s="5"/>
    </row>
    <row r="3516" spans="1:22" ht="15" customHeight="1" x14ac:dyDescent="0.25">
      <c r="A3516" s="9" t="s">
        <v>16</v>
      </c>
      <c r="B3516" s="21" t="s">
        <v>16075</v>
      </c>
      <c r="C3516" s="2" t="s">
        <v>7127</v>
      </c>
      <c r="D3516" s="2" t="s">
        <v>7128</v>
      </c>
      <c r="E3516" s="2" t="s">
        <v>7054</v>
      </c>
      <c r="F3516" s="2" t="s">
        <v>1602</v>
      </c>
      <c r="G3516" s="2" t="s">
        <v>7055</v>
      </c>
      <c r="H3516" s="2" t="s">
        <v>7056</v>
      </c>
      <c r="I3516" s="3" t="str">
        <f>IFERROR(VLOOKUP(D3516,[1]Sheet2!A:D,4,FALSE),"N")</f>
        <v>N</v>
      </c>
      <c r="J3516" s="4" t="str">
        <f>IFERROR(VLOOKUP(D3516,[1]Sheet2!A:E,5,FALSE),"N/A")</f>
        <v>N/A</v>
      </c>
      <c r="K3516" s="2">
        <v>137</v>
      </c>
      <c r="L3516" s="2">
        <v>0</v>
      </c>
      <c r="M3516" s="2">
        <v>0</v>
      </c>
      <c r="N3516" s="5">
        <v>0</v>
      </c>
      <c r="O3516" s="5">
        <v>0</v>
      </c>
      <c r="P3516" s="5">
        <v>0</v>
      </c>
      <c r="Q3516" s="24">
        <v>0</v>
      </c>
      <c r="R3516" s="24">
        <v>0</v>
      </c>
      <c r="S3516" s="24">
        <v>0</v>
      </c>
      <c r="T3516" s="24">
        <v>0</v>
      </c>
      <c r="U3516" s="24">
        <v>0</v>
      </c>
      <c r="V3516" s="5"/>
    </row>
    <row r="3517" spans="1:22" ht="15" customHeight="1" x14ac:dyDescent="0.25">
      <c r="A3517" s="9" t="s">
        <v>16</v>
      </c>
      <c r="B3517" s="21" t="s">
        <v>16075</v>
      </c>
      <c r="C3517" s="2" t="s">
        <v>7129</v>
      </c>
      <c r="D3517" s="2" t="s">
        <v>7130</v>
      </c>
      <c r="E3517" s="2" t="s">
        <v>7054</v>
      </c>
      <c r="F3517" s="2" t="s">
        <v>1602</v>
      </c>
      <c r="G3517" s="2" t="s">
        <v>7055</v>
      </c>
      <c r="H3517" s="2" t="s">
        <v>7056</v>
      </c>
      <c r="I3517" s="3" t="str">
        <f>IFERROR(VLOOKUP(D3517,[1]Sheet2!A:D,4,FALSE),"N")</f>
        <v>N</v>
      </c>
      <c r="J3517" s="4" t="str">
        <f>IFERROR(VLOOKUP(D3517,[1]Sheet2!A:E,5,FALSE),"N/A")</f>
        <v>N/A</v>
      </c>
      <c r="K3517" s="2">
        <v>2</v>
      </c>
      <c r="L3517" s="2">
        <v>0</v>
      </c>
      <c r="M3517" s="2">
        <v>0</v>
      </c>
      <c r="N3517" s="5">
        <v>0</v>
      </c>
      <c r="O3517" s="5">
        <v>0</v>
      </c>
      <c r="P3517" s="5">
        <v>0</v>
      </c>
      <c r="Q3517" s="24">
        <v>0</v>
      </c>
      <c r="R3517" s="24">
        <v>0</v>
      </c>
      <c r="S3517" s="24">
        <v>0</v>
      </c>
      <c r="T3517" s="24">
        <v>0</v>
      </c>
      <c r="U3517" s="24">
        <v>0</v>
      </c>
      <c r="V3517" s="5"/>
    </row>
    <row r="3518" spans="1:22" ht="15" customHeight="1" x14ac:dyDescent="0.25">
      <c r="A3518" s="9" t="s">
        <v>16</v>
      </c>
      <c r="B3518" s="21" t="s">
        <v>16075</v>
      </c>
      <c r="C3518" s="2" t="s">
        <v>7131</v>
      </c>
      <c r="D3518" s="2" t="s">
        <v>7132</v>
      </c>
      <c r="E3518" s="2" t="s">
        <v>7054</v>
      </c>
      <c r="F3518" s="2" t="s">
        <v>1602</v>
      </c>
      <c r="G3518" s="2" t="s">
        <v>7055</v>
      </c>
      <c r="H3518" s="2" t="s">
        <v>7056</v>
      </c>
      <c r="I3518" s="3" t="str">
        <f>IFERROR(VLOOKUP(D3518,[1]Sheet2!A:D,4,FALSE),"N")</f>
        <v>Y</v>
      </c>
      <c r="J3518" s="4">
        <f>IFERROR(VLOOKUP(D3518,[1]Sheet2!A:E,5,FALSE),"N/A")</f>
        <v>43927</v>
      </c>
      <c r="K3518" s="2">
        <v>12672</v>
      </c>
      <c r="L3518" s="2">
        <v>1142</v>
      </c>
      <c r="M3518" s="2">
        <v>12048</v>
      </c>
      <c r="N3518" s="5">
        <v>95.075757575757606</v>
      </c>
      <c r="O3518" s="5">
        <v>9.4787516600265604</v>
      </c>
      <c r="P3518" s="5">
        <v>9.0119949494949481</v>
      </c>
      <c r="Q3518" s="24">
        <v>1259</v>
      </c>
      <c r="R3518" s="24">
        <v>1241</v>
      </c>
      <c r="S3518" s="24">
        <v>1088</v>
      </c>
      <c r="T3518" s="24">
        <v>1214</v>
      </c>
      <c r="U3518" s="24">
        <v>451</v>
      </c>
      <c r="V3518" s="5"/>
    </row>
    <row r="3519" spans="1:22" ht="15" customHeight="1" x14ac:dyDescent="0.25">
      <c r="A3519" s="9" t="s">
        <v>16</v>
      </c>
      <c r="B3519" s="21" t="s">
        <v>16075</v>
      </c>
      <c r="C3519" s="2" t="s">
        <v>7133</v>
      </c>
      <c r="D3519" s="2" t="s">
        <v>7134</v>
      </c>
      <c r="E3519" s="2" t="s">
        <v>7054</v>
      </c>
      <c r="F3519" s="2" t="s">
        <v>1602</v>
      </c>
      <c r="G3519" s="2" t="s">
        <v>7055</v>
      </c>
      <c r="H3519" s="2" t="s">
        <v>7056</v>
      </c>
      <c r="I3519" s="3" t="str">
        <f>IFERROR(VLOOKUP(D3519,[1]Sheet2!A:D,4,FALSE),"N")</f>
        <v>N</v>
      </c>
      <c r="J3519" s="4" t="str">
        <f>IFERROR(VLOOKUP(D3519,[1]Sheet2!A:E,5,FALSE),"N/A")</f>
        <v>N/A</v>
      </c>
      <c r="K3519" s="2">
        <v>16899</v>
      </c>
      <c r="L3519" s="2">
        <v>29</v>
      </c>
      <c r="M3519" s="2">
        <v>16247</v>
      </c>
      <c r="N3519" s="5">
        <v>96.141783537487399</v>
      </c>
      <c r="O3519" s="5">
        <v>0.1784944912906998</v>
      </c>
      <c r="P3519" s="5">
        <v>0.17160778744304397</v>
      </c>
      <c r="Q3519" s="24">
        <v>42</v>
      </c>
      <c r="R3519" s="24">
        <v>33</v>
      </c>
      <c r="S3519" s="24">
        <v>32</v>
      </c>
      <c r="T3519" s="24">
        <v>31</v>
      </c>
      <c r="U3519" s="24">
        <v>30</v>
      </c>
      <c r="V3519" s="5"/>
    </row>
    <row r="3520" spans="1:22" ht="15" customHeight="1" x14ac:dyDescent="0.25">
      <c r="A3520" s="9" t="s">
        <v>16</v>
      </c>
      <c r="B3520" s="21" t="s">
        <v>16075</v>
      </c>
      <c r="C3520" s="2" t="s">
        <v>7135</v>
      </c>
      <c r="D3520" s="2" t="s">
        <v>7136</v>
      </c>
      <c r="E3520" s="2" t="s">
        <v>7054</v>
      </c>
      <c r="F3520" s="2" t="s">
        <v>1602</v>
      </c>
      <c r="G3520" s="2" t="s">
        <v>7055</v>
      </c>
      <c r="H3520" s="2" t="s">
        <v>7056</v>
      </c>
      <c r="I3520" s="3" t="str">
        <f>IFERROR(VLOOKUP(D3520,[1]Sheet2!A:D,4,FALSE),"N")</f>
        <v>N</v>
      </c>
      <c r="J3520" s="4" t="str">
        <f>IFERROR(VLOOKUP(D3520,[1]Sheet2!A:E,5,FALSE),"N/A")</f>
        <v>N/A</v>
      </c>
      <c r="K3520" s="2">
        <v>11269</v>
      </c>
      <c r="L3520" s="2">
        <v>2991</v>
      </c>
      <c r="M3520" s="2">
        <v>11115</v>
      </c>
      <c r="N3520" s="5">
        <v>98.633419114384594</v>
      </c>
      <c r="O3520" s="5">
        <v>26.909581646423753</v>
      </c>
      <c r="P3520" s="5">
        <v>26.541840447244653</v>
      </c>
      <c r="Q3520" s="24">
        <v>2585</v>
      </c>
      <c r="R3520" s="24">
        <v>2745</v>
      </c>
      <c r="S3520" s="24">
        <v>2737</v>
      </c>
      <c r="T3520" s="24">
        <v>2832</v>
      </c>
      <c r="U3520" s="24">
        <v>2743</v>
      </c>
      <c r="V3520" s="5"/>
    </row>
    <row r="3521" spans="1:22" ht="15" customHeight="1" x14ac:dyDescent="0.25">
      <c r="A3521" s="9" t="s">
        <v>16</v>
      </c>
      <c r="B3521" s="21" t="s">
        <v>16075</v>
      </c>
      <c r="C3521" s="2" t="s">
        <v>7137</v>
      </c>
      <c r="D3521" s="2" t="s">
        <v>7138</v>
      </c>
      <c r="E3521" s="2" t="s">
        <v>7054</v>
      </c>
      <c r="F3521" s="2" t="s">
        <v>1602</v>
      </c>
      <c r="G3521" s="2" t="s">
        <v>7055</v>
      </c>
      <c r="H3521" s="2" t="s">
        <v>7056</v>
      </c>
      <c r="I3521" s="3" t="str">
        <f>IFERROR(VLOOKUP(D3521,[1]Sheet2!A:D,4,FALSE),"N")</f>
        <v>N</v>
      </c>
      <c r="J3521" s="4" t="str">
        <f>IFERROR(VLOOKUP(D3521,[1]Sheet2!A:E,5,FALSE),"N/A")</f>
        <v>N/A</v>
      </c>
      <c r="K3521" s="2">
        <v>14916</v>
      </c>
      <c r="L3521" s="2">
        <v>639</v>
      </c>
      <c r="M3521" s="2">
        <v>12278</v>
      </c>
      <c r="N3521" s="5">
        <v>82.3142933762403</v>
      </c>
      <c r="O3521" s="5">
        <v>5.2044306890373022</v>
      </c>
      <c r="P3521" s="5">
        <v>4.2839903459372479</v>
      </c>
      <c r="Q3521" s="24">
        <v>817</v>
      </c>
      <c r="R3521" s="24">
        <v>849</v>
      </c>
      <c r="S3521" s="24">
        <v>696</v>
      </c>
      <c r="T3521" s="24">
        <v>824</v>
      </c>
      <c r="U3521" s="24">
        <v>798</v>
      </c>
      <c r="V3521" s="5"/>
    </row>
    <row r="3522" spans="1:22" ht="15" customHeight="1" x14ac:dyDescent="0.25">
      <c r="A3522" s="9" t="s">
        <v>16</v>
      </c>
      <c r="B3522" s="21" t="s">
        <v>16075</v>
      </c>
      <c r="C3522" s="2" t="s">
        <v>7139</v>
      </c>
      <c r="D3522" s="2" t="s">
        <v>7140</v>
      </c>
      <c r="E3522" s="2" t="s">
        <v>7054</v>
      </c>
      <c r="F3522" s="2" t="s">
        <v>1602</v>
      </c>
      <c r="G3522" s="2" t="s">
        <v>7055</v>
      </c>
      <c r="H3522" s="2" t="s">
        <v>7056</v>
      </c>
      <c r="I3522" s="3" t="str">
        <f>IFERROR(VLOOKUP(D3522,[1]Sheet2!A:D,4,FALSE),"N")</f>
        <v>N</v>
      </c>
      <c r="J3522" s="4" t="str">
        <f>IFERROR(VLOOKUP(D3522,[1]Sheet2!A:E,5,FALSE),"N/A")</f>
        <v>N/A</v>
      </c>
      <c r="K3522" s="2">
        <v>8</v>
      </c>
      <c r="L3522" s="2">
        <v>0</v>
      </c>
      <c r="M3522" s="2">
        <v>0</v>
      </c>
      <c r="N3522" s="5">
        <v>0</v>
      </c>
      <c r="O3522" s="5">
        <v>0</v>
      </c>
      <c r="P3522" s="5">
        <v>0</v>
      </c>
      <c r="Q3522" s="24">
        <v>0</v>
      </c>
      <c r="R3522" s="24">
        <v>0</v>
      </c>
      <c r="S3522" s="24">
        <v>0</v>
      </c>
      <c r="T3522" s="24">
        <v>0</v>
      </c>
      <c r="U3522" s="24">
        <v>0</v>
      </c>
      <c r="V3522" s="5"/>
    </row>
    <row r="3523" spans="1:22" ht="15" customHeight="1" x14ac:dyDescent="0.25">
      <c r="A3523" s="9" t="s">
        <v>16</v>
      </c>
      <c r="B3523" s="21" t="s">
        <v>16075</v>
      </c>
      <c r="C3523" s="2" t="s">
        <v>7141</v>
      </c>
      <c r="D3523" s="2" t="s">
        <v>7142</v>
      </c>
      <c r="E3523" s="2" t="s">
        <v>7054</v>
      </c>
      <c r="F3523" s="2" t="s">
        <v>1602</v>
      </c>
      <c r="G3523" s="2" t="s">
        <v>7055</v>
      </c>
      <c r="H3523" s="2" t="s">
        <v>7056</v>
      </c>
      <c r="I3523" s="3" t="str">
        <f>IFERROR(VLOOKUP(D3523,[1]Sheet2!A:D,4,FALSE),"N")</f>
        <v>N</v>
      </c>
      <c r="J3523" s="4" t="str">
        <f>IFERROR(VLOOKUP(D3523,[1]Sheet2!A:E,5,FALSE),"N/A")</f>
        <v>N/A</v>
      </c>
      <c r="K3523" s="2">
        <v>6</v>
      </c>
      <c r="L3523" s="2">
        <v>0</v>
      </c>
      <c r="M3523" s="2">
        <v>0</v>
      </c>
      <c r="N3523" s="5">
        <v>0</v>
      </c>
      <c r="O3523" s="5">
        <v>0</v>
      </c>
      <c r="P3523" s="5">
        <v>0</v>
      </c>
      <c r="Q3523" s="24">
        <v>0</v>
      </c>
      <c r="R3523" s="24">
        <v>0</v>
      </c>
      <c r="S3523" s="24">
        <v>0</v>
      </c>
      <c r="T3523" s="24">
        <v>0</v>
      </c>
      <c r="U3523" s="24">
        <v>0</v>
      </c>
      <c r="V3523" s="5"/>
    </row>
    <row r="3524" spans="1:22" ht="15" customHeight="1" x14ac:dyDescent="0.25">
      <c r="A3524" s="9" t="s">
        <v>16</v>
      </c>
      <c r="B3524" s="21" t="s">
        <v>16076</v>
      </c>
      <c r="C3524" s="2" t="s">
        <v>7143</v>
      </c>
      <c r="D3524" s="2" t="s">
        <v>7144</v>
      </c>
      <c r="E3524" s="2" t="s">
        <v>7054</v>
      </c>
      <c r="F3524" s="2" t="s">
        <v>1602</v>
      </c>
      <c r="G3524" s="2" t="s">
        <v>7055</v>
      </c>
      <c r="H3524" s="2" t="s">
        <v>7056</v>
      </c>
      <c r="I3524" s="3" t="str">
        <f>IFERROR(VLOOKUP(D3524,[1]Sheet2!A:D,4,FALSE),"N")</f>
        <v>Y</v>
      </c>
      <c r="J3524" s="4">
        <f>IFERROR(VLOOKUP(D3524,[1]Sheet2!A:E,5,FALSE),"N/A")</f>
        <v>43921</v>
      </c>
      <c r="K3524" s="2">
        <v>8236</v>
      </c>
      <c r="L3524" s="2">
        <v>337</v>
      </c>
      <c r="M3524" s="2">
        <v>6496</v>
      </c>
      <c r="N3524" s="5">
        <v>78.873239436619698</v>
      </c>
      <c r="O3524" s="5">
        <v>5.1878078817733995</v>
      </c>
      <c r="P3524" s="5">
        <v>4.0917921321029631</v>
      </c>
      <c r="Q3524" s="24">
        <v>289</v>
      </c>
      <c r="R3524" s="24">
        <v>276</v>
      </c>
      <c r="S3524" s="24">
        <v>280</v>
      </c>
      <c r="T3524" s="24">
        <v>302</v>
      </c>
      <c r="U3524" s="24">
        <v>302</v>
      </c>
      <c r="V3524" s="5"/>
    </row>
    <row r="3525" spans="1:22" ht="15" customHeight="1" x14ac:dyDescent="0.25">
      <c r="A3525" s="9" t="s">
        <v>16</v>
      </c>
      <c r="B3525" s="21" t="s">
        <v>16075</v>
      </c>
      <c r="C3525" s="2" t="s">
        <v>7145</v>
      </c>
      <c r="D3525" s="2" t="s">
        <v>7146</v>
      </c>
      <c r="E3525" s="2" t="s">
        <v>7054</v>
      </c>
      <c r="F3525" s="2" t="s">
        <v>1602</v>
      </c>
      <c r="G3525" s="2" t="s">
        <v>7055</v>
      </c>
      <c r="H3525" s="2" t="s">
        <v>7056</v>
      </c>
      <c r="I3525" s="3" t="str">
        <f>IFERROR(VLOOKUP(D3525,[1]Sheet2!A:D,4,FALSE),"N")</f>
        <v>N</v>
      </c>
      <c r="J3525" s="4" t="str">
        <f>IFERROR(VLOOKUP(D3525,[1]Sheet2!A:E,5,FALSE),"N/A")</f>
        <v>N/A</v>
      </c>
      <c r="K3525" s="2">
        <v>2892</v>
      </c>
      <c r="L3525" s="2">
        <v>0</v>
      </c>
      <c r="M3525" s="2">
        <v>2631</v>
      </c>
      <c r="N3525" s="5">
        <v>90.975103734439799</v>
      </c>
      <c r="O3525" s="5">
        <v>0</v>
      </c>
      <c r="P3525" s="5">
        <v>0</v>
      </c>
      <c r="Q3525" s="24">
        <v>0</v>
      </c>
      <c r="R3525" s="24">
        <v>0</v>
      </c>
      <c r="S3525" s="24">
        <v>0</v>
      </c>
      <c r="T3525" s="24">
        <v>0</v>
      </c>
      <c r="U3525" s="24">
        <v>0</v>
      </c>
      <c r="V3525" s="5"/>
    </row>
    <row r="3526" spans="1:22" ht="15" customHeight="1" x14ac:dyDescent="0.25">
      <c r="A3526" s="9" t="s">
        <v>16</v>
      </c>
      <c r="B3526" s="21" t="s">
        <v>16075</v>
      </c>
      <c r="C3526" s="2" t="s">
        <v>7147</v>
      </c>
      <c r="D3526" s="2" t="s">
        <v>7148</v>
      </c>
      <c r="E3526" s="2" t="s">
        <v>7054</v>
      </c>
      <c r="F3526" s="2" t="s">
        <v>1602</v>
      </c>
      <c r="G3526" s="2" t="s">
        <v>7055</v>
      </c>
      <c r="H3526" s="2" t="s">
        <v>7056</v>
      </c>
      <c r="I3526" s="3" t="str">
        <f>IFERROR(VLOOKUP(D3526,[1]Sheet2!A:D,4,FALSE),"N")</f>
        <v>N</v>
      </c>
      <c r="J3526" s="4" t="str">
        <f>IFERROR(VLOOKUP(D3526,[1]Sheet2!A:E,5,FALSE),"N/A")</f>
        <v>N/A</v>
      </c>
      <c r="K3526" s="2">
        <v>480</v>
      </c>
      <c r="L3526" s="2">
        <v>0</v>
      </c>
      <c r="M3526" s="2">
        <v>428</v>
      </c>
      <c r="N3526" s="5">
        <v>89.1666666666667</v>
      </c>
      <c r="O3526" s="5">
        <v>0</v>
      </c>
      <c r="P3526" s="5">
        <v>0</v>
      </c>
      <c r="Q3526" s="24">
        <v>0</v>
      </c>
      <c r="R3526" s="24">
        <v>0</v>
      </c>
      <c r="S3526" s="24">
        <v>0</v>
      </c>
      <c r="T3526" s="24">
        <v>0</v>
      </c>
      <c r="U3526" s="24">
        <v>0</v>
      </c>
      <c r="V3526" s="5"/>
    </row>
    <row r="3527" spans="1:22" ht="15" customHeight="1" x14ac:dyDescent="0.25">
      <c r="A3527" s="9" t="s">
        <v>16</v>
      </c>
      <c r="B3527" s="21" t="s">
        <v>16076</v>
      </c>
      <c r="C3527" s="2" t="s">
        <v>7149</v>
      </c>
      <c r="D3527" s="2" t="s">
        <v>7150</v>
      </c>
      <c r="E3527" s="2" t="s">
        <v>7054</v>
      </c>
      <c r="F3527" s="2" t="s">
        <v>1602</v>
      </c>
      <c r="G3527" s="2" t="s">
        <v>7055</v>
      </c>
      <c r="H3527" s="2" t="s">
        <v>7056</v>
      </c>
      <c r="I3527" s="3" t="str">
        <f>IFERROR(VLOOKUP(D3527,[1]Sheet2!A:D,4,FALSE),"N")</f>
        <v>Y</v>
      </c>
      <c r="J3527" s="4">
        <f>IFERROR(VLOOKUP(D3527,[1]Sheet2!A:E,5,FALSE),"N/A")</f>
        <v>44091</v>
      </c>
      <c r="K3527" s="2">
        <v>26801</v>
      </c>
      <c r="L3527" s="2">
        <v>9</v>
      </c>
      <c r="M3527" s="2">
        <v>21377</v>
      </c>
      <c r="N3527" s="5">
        <v>79.761949181000702</v>
      </c>
      <c r="O3527" s="5">
        <v>4.2101323852738931E-2</v>
      </c>
      <c r="P3527" s="5">
        <v>3.3580836535950148E-2</v>
      </c>
      <c r="Q3527" s="24">
        <v>5</v>
      </c>
      <c r="R3527" s="24">
        <v>5</v>
      </c>
      <c r="S3527" s="24">
        <v>4</v>
      </c>
      <c r="T3527" s="24">
        <v>5</v>
      </c>
      <c r="U3527" s="24">
        <v>3</v>
      </c>
      <c r="V3527" s="5"/>
    </row>
    <row r="3528" spans="1:22" ht="15" customHeight="1" x14ac:dyDescent="0.25">
      <c r="A3528" s="9" t="s">
        <v>16</v>
      </c>
      <c r="B3528" s="21" t="s">
        <v>16075</v>
      </c>
      <c r="C3528" s="2" t="s">
        <v>7151</v>
      </c>
      <c r="D3528" s="2" t="s">
        <v>7152</v>
      </c>
      <c r="E3528" s="2" t="s">
        <v>7054</v>
      </c>
      <c r="F3528" s="2" t="s">
        <v>1602</v>
      </c>
      <c r="G3528" s="2" t="s">
        <v>7055</v>
      </c>
      <c r="H3528" s="2" t="s">
        <v>7056</v>
      </c>
      <c r="I3528" s="3" t="str">
        <f>IFERROR(VLOOKUP(D3528,[1]Sheet2!A:D,4,FALSE),"N")</f>
        <v>Y</v>
      </c>
      <c r="J3528" s="4">
        <f>IFERROR(VLOOKUP(D3528,[1]Sheet2!A:E,5,FALSE),"N/A")</f>
        <v>43927</v>
      </c>
      <c r="K3528" s="2">
        <v>23589</v>
      </c>
      <c r="L3528" s="2">
        <v>2631</v>
      </c>
      <c r="M3528" s="2">
        <v>22496</v>
      </c>
      <c r="N3528" s="5">
        <v>95.366484378311895</v>
      </c>
      <c r="O3528" s="5">
        <v>11.695412517780939</v>
      </c>
      <c r="P3528" s="5">
        <v>11.153503751748696</v>
      </c>
      <c r="Q3528" s="24">
        <v>2247</v>
      </c>
      <c r="R3528" s="24">
        <v>2225</v>
      </c>
      <c r="S3528" s="24">
        <v>2239</v>
      </c>
      <c r="T3528" s="24">
        <v>2208</v>
      </c>
      <c r="U3528" s="24">
        <v>1258</v>
      </c>
      <c r="V3528" s="5"/>
    </row>
    <row r="3529" spans="1:22" ht="15" customHeight="1" x14ac:dyDescent="0.25">
      <c r="A3529" s="9" t="s">
        <v>16</v>
      </c>
      <c r="B3529" s="21" t="s">
        <v>16075</v>
      </c>
      <c r="C3529" s="2" t="s">
        <v>7153</v>
      </c>
      <c r="D3529" s="2" t="s">
        <v>7154</v>
      </c>
      <c r="E3529" s="2" t="s">
        <v>7054</v>
      </c>
      <c r="F3529" s="2" t="s">
        <v>1602</v>
      </c>
      <c r="G3529" s="2" t="s">
        <v>7055</v>
      </c>
      <c r="H3529" s="2" t="s">
        <v>7056</v>
      </c>
      <c r="I3529" s="3" t="str">
        <f>IFERROR(VLOOKUP(D3529,[1]Sheet2!A:D,4,FALSE),"N")</f>
        <v>N</v>
      </c>
      <c r="J3529" s="4" t="str">
        <f>IFERROR(VLOOKUP(D3529,[1]Sheet2!A:E,5,FALSE),"N/A")</f>
        <v>N/A</v>
      </c>
      <c r="K3529" s="2">
        <v>27</v>
      </c>
      <c r="L3529" s="2">
        <v>0</v>
      </c>
      <c r="M3529" s="2">
        <v>0</v>
      </c>
      <c r="N3529" s="5">
        <v>0</v>
      </c>
      <c r="O3529" s="5">
        <v>0</v>
      </c>
      <c r="P3529" s="5">
        <v>0</v>
      </c>
      <c r="Q3529" s="24">
        <v>0</v>
      </c>
      <c r="R3529" s="24">
        <v>0</v>
      </c>
      <c r="S3529" s="24">
        <v>0</v>
      </c>
      <c r="T3529" s="24">
        <v>0</v>
      </c>
      <c r="U3529" s="24">
        <v>0</v>
      </c>
      <c r="V3529" s="5"/>
    </row>
    <row r="3530" spans="1:22" ht="15" customHeight="1" x14ac:dyDescent="0.25">
      <c r="A3530" s="9" t="s">
        <v>16</v>
      </c>
      <c r="B3530" s="21" t="s">
        <v>16075</v>
      </c>
      <c r="C3530" s="2" t="s">
        <v>7155</v>
      </c>
      <c r="D3530" s="2" t="s">
        <v>7156</v>
      </c>
      <c r="E3530" s="2" t="s">
        <v>7054</v>
      </c>
      <c r="F3530" s="2" t="s">
        <v>1602</v>
      </c>
      <c r="G3530" s="2" t="s">
        <v>7055</v>
      </c>
      <c r="H3530" s="2" t="s">
        <v>7056</v>
      </c>
      <c r="I3530" s="3" t="str">
        <f>IFERROR(VLOOKUP(D3530,[1]Sheet2!A:D,4,FALSE),"N")</f>
        <v>Y</v>
      </c>
      <c r="J3530" s="4">
        <f>IFERROR(VLOOKUP(D3530,[1]Sheet2!A:E,5,FALSE),"N/A")</f>
        <v>44050</v>
      </c>
      <c r="K3530" s="2">
        <v>2508</v>
      </c>
      <c r="L3530" s="2">
        <v>506</v>
      </c>
      <c r="M3530" s="2">
        <v>2470</v>
      </c>
      <c r="N3530" s="5">
        <v>98.484848484848499</v>
      </c>
      <c r="O3530" s="5">
        <v>20.48582995951417</v>
      </c>
      <c r="P3530" s="5">
        <v>20.175438596491226</v>
      </c>
      <c r="Q3530" s="24">
        <v>267</v>
      </c>
      <c r="R3530" s="24">
        <v>356</v>
      </c>
      <c r="S3530" s="24">
        <v>431</v>
      </c>
      <c r="T3530" s="24">
        <v>488</v>
      </c>
      <c r="U3530" s="24">
        <v>172</v>
      </c>
      <c r="V3530" s="5"/>
    </row>
    <row r="3531" spans="1:22" ht="15" customHeight="1" x14ac:dyDescent="0.25">
      <c r="A3531" s="9" t="s">
        <v>16</v>
      </c>
      <c r="B3531" s="21" t="s">
        <v>16076</v>
      </c>
      <c r="C3531" s="2" t="s">
        <v>7157</v>
      </c>
      <c r="D3531" s="2" t="s">
        <v>7158</v>
      </c>
      <c r="E3531" s="2" t="s">
        <v>7054</v>
      </c>
      <c r="F3531" s="2" t="s">
        <v>1602</v>
      </c>
      <c r="G3531" s="2" t="s">
        <v>7055</v>
      </c>
      <c r="H3531" s="2" t="s">
        <v>7056</v>
      </c>
      <c r="I3531" s="3" t="str">
        <f>IFERROR(VLOOKUP(D3531,[1]Sheet2!A:D,4,FALSE),"N")</f>
        <v>Y</v>
      </c>
      <c r="J3531" s="4">
        <f>IFERROR(VLOOKUP(D3531,[1]Sheet2!A:E,5,FALSE),"N/A")</f>
        <v>43938</v>
      </c>
      <c r="K3531" s="2">
        <v>20677</v>
      </c>
      <c r="L3531" s="2">
        <v>223</v>
      </c>
      <c r="M3531" s="2">
        <v>16480</v>
      </c>
      <c r="N3531" s="5">
        <v>79.702084441650101</v>
      </c>
      <c r="O3531" s="5">
        <v>1.3531553398058254</v>
      </c>
      <c r="P3531" s="5">
        <v>1.0784930115587368</v>
      </c>
      <c r="Q3531" s="24">
        <v>215</v>
      </c>
      <c r="R3531" s="24">
        <v>195</v>
      </c>
      <c r="S3531" s="24">
        <v>145</v>
      </c>
      <c r="T3531" s="24">
        <v>201</v>
      </c>
      <c r="U3531" s="24">
        <v>200</v>
      </c>
      <c r="V3531" s="5"/>
    </row>
    <row r="3532" spans="1:22" ht="15" customHeight="1" x14ac:dyDescent="0.25">
      <c r="A3532" s="9" t="s">
        <v>16</v>
      </c>
      <c r="B3532" s="21" t="s">
        <v>16075</v>
      </c>
      <c r="C3532" s="2" t="s">
        <v>7159</v>
      </c>
      <c r="D3532" s="2" t="s">
        <v>7160</v>
      </c>
      <c r="E3532" s="2" t="s">
        <v>7054</v>
      </c>
      <c r="F3532" s="2" t="s">
        <v>1602</v>
      </c>
      <c r="G3532" s="2" t="s">
        <v>7055</v>
      </c>
      <c r="H3532" s="2" t="s">
        <v>7056</v>
      </c>
      <c r="I3532" s="3" t="str">
        <f>IFERROR(VLOOKUP(D3532,[1]Sheet2!A:D,4,FALSE),"N")</f>
        <v>N</v>
      </c>
      <c r="J3532" s="4" t="str">
        <f>IFERROR(VLOOKUP(D3532,[1]Sheet2!A:E,5,FALSE),"N/A")</f>
        <v>N/A</v>
      </c>
      <c r="K3532" s="2">
        <v>51</v>
      </c>
      <c r="L3532" s="2">
        <v>0</v>
      </c>
      <c r="M3532" s="2">
        <v>0</v>
      </c>
      <c r="N3532" s="5">
        <v>0</v>
      </c>
      <c r="O3532" s="5">
        <v>0</v>
      </c>
      <c r="P3532" s="5">
        <v>0</v>
      </c>
      <c r="Q3532" s="24">
        <v>0</v>
      </c>
      <c r="R3532" s="24">
        <v>0</v>
      </c>
      <c r="S3532" s="24">
        <v>0</v>
      </c>
      <c r="T3532" s="24">
        <v>0</v>
      </c>
      <c r="U3532" s="24">
        <v>0</v>
      </c>
      <c r="V3532" s="5"/>
    </row>
    <row r="3533" spans="1:22" ht="15" customHeight="1" x14ac:dyDescent="0.25">
      <c r="A3533" s="9" t="s">
        <v>16</v>
      </c>
      <c r="B3533" s="21" t="s">
        <v>16075</v>
      </c>
      <c r="C3533" s="2" t="s">
        <v>7161</v>
      </c>
      <c r="D3533" s="2" t="s">
        <v>7162</v>
      </c>
      <c r="E3533" s="2" t="s">
        <v>7054</v>
      </c>
      <c r="F3533" s="2" t="s">
        <v>1602</v>
      </c>
      <c r="G3533" s="2" t="s">
        <v>7055</v>
      </c>
      <c r="H3533" s="2" t="s">
        <v>7056</v>
      </c>
      <c r="I3533" s="3" t="str">
        <f>IFERROR(VLOOKUP(D3533,[1]Sheet2!A:D,4,FALSE),"N")</f>
        <v>N</v>
      </c>
      <c r="J3533" s="4" t="str">
        <f>IFERROR(VLOOKUP(D3533,[1]Sheet2!A:E,5,FALSE),"N/A")</f>
        <v>N/A</v>
      </c>
      <c r="K3533" s="2">
        <v>72</v>
      </c>
      <c r="L3533" s="2">
        <v>0</v>
      </c>
      <c r="M3533" s="2">
        <v>0</v>
      </c>
      <c r="N3533" s="5">
        <v>0</v>
      </c>
      <c r="O3533" s="5">
        <v>0</v>
      </c>
      <c r="P3533" s="5">
        <v>0</v>
      </c>
      <c r="Q3533" s="24">
        <v>0</v>
      </c>
      <c r="R3533" s="24">
        <v>0</v>
      </c>
      <c r="S3533" s="24">
        <v>0</v>
      </c>
      <c r="T3533" s="24">
        <v>0</v>
      </c>
      <c r="U3533" s="24">
        <v>0</v>
      </c>
      <c r="V3533" s="5"/>
    </row>
    <row r="3534" spans="1:22" ht="15" customHeight="1" x14ac:dyDescent="0.25">
      <c r="A3534" s="9" t="s">
        <v>16</v>
      </c>
      <c r="B3534" s="21" t="s">
        <v>16075</v>
      </c>
      <c r="C3534" s="2" t="s">
        <v>7163</v>
      </c>
      <c r="D3534" s="2" t="s">
        <v>7164</v>
      </c>
      <c r="E3534" s="2" t="s">
        <v>7054</v>
      </c>
      <c r="F3534" s="2" t="s">
        <v>1602</v>
      </c>
      <c r="G3534" s="2" t="s">
        <v>7055</v>
      </c>
      <c r="H3534" s="2" t="s">
        <v>7056</v>
      </c>
      <c r="I3534" s="3" t="str">
        <f>IFERROR(VLOOKUP(D3534,[1]Sheet2!A:D,4,FALSE),"N")</f>
        <v>Y</v>
      </c>
      <c r="J3534" s="4">
        <f>IFERROR(VLOOKUP(D3534,[1]Sheet2!A:E,5,FALSE),"N/A")</f>
        <v>45208</v>
      </c>
      <c r="K3534" s="2">
        <v>15936</v>
      </c>
      <c r="L3534" s="2">
        <v>292</v>
      </c>
      <c r="M3534" s="2">
        <v>15445</v>
      </c>
      <c r="N3534" s="5">
        <v>96.918925702811194</v>
      </c>
      <c r="O3534" s="5">
        <v>1.8905794755584331</v>
      </c>
      <c r="P3534" s="5">
        <v>1.8323293172690762</v>
      </c>
      <c r="Q3534" s="24">
        <v>218</v>
      </c>
      <c r="R3534" s="24">
        <v>244</v>
      </c>
      <c r="S3534" s="24">
        <v>207</v>
      </c>
      <c r="T3534" s="24">
        <v>215</v>
      </c>
      <c r="U3534" s="24">
        <v>214</v>
      </c>
      <c r="V3534" s="5"/>
    </row>
    <row r="3535" spans="1:22" ht="15" customHeight="1" x14ac:dyDescent="0.25">
      <c r="A3535" s="9" t="s">
        <v>16</v>
      </c>
      <c r="B3535" s="21" t="s">
        <v>16075</v>
      </c>
      <c r="C3535" s="2" t="s">
        <v>7165</v>
      </c>
      <c r="D3535" s="2" t="s">
        <v>7166</v>
      </c>
      <c r="E3535" s="2" t="s">
        <v>7054</v>
      </c>
      <c r="F3535" s="2" t="s">
        <v>1602</v>
      </c>
      <c r="G3535" s="2" t="s">
        <v>7055</v>
      </c>
      <c r="H3535" s="2" t="s">
        <v>7056</v>
      </c>
      <c r="I3535" s="3" t="str">
        <f>IFERROR(VLOOKUP(D3535,[1]Sheet2!A:D,4,FALSE),"N")</f>
        <v>N</v>
      </c>
      <c r="J3535" s="4" t="str">
        <f>IFERROR(VLOOKUP(D3535,[1]Sheet2!A:E,5,FALSE),"N/A")</f>
        <v>N/A</v>
      </c>
      <c r="K3535" s="2">
        <v>19223</v>
      </c>
      <c r="L3535" s="2">
        <v>5889</v>
      </c>
      <c r="M3535" s="2">
        <v>18471</v>
      </c>
      <c r="N3535" s="5">
        <v>96.088019559902193</v>
      </c>
      <c r="O3535" s="5">
        <v>31.88241026473932</v>
      </c>
      <c r="P3535" s="5">
        <v>30.635176611350985</v>
      </c>
      <c r="Q3535" s="24">
        <v>7628</v>
      </c>
      <c r="R3535" s="24">
        <v>6552</v>
      </c>
      <c r="S3535" s="24">
        <v>6438</v>
      </c>
      <c r="T3535" s="24">
        <v>4762</v>
      </c>
      <c r="U3535" s="24">
        <v>1764</v>
      </c>
      <c r="V3535" s="5"/>
    </row>
    <row r="3536" spans="1:22" ht="15" customHeight="1" x14ac:dyDescent="0.25">
      <c r="A3536" s="9" t="s">
        <v>16</v>
      </c>
      <c r="B3536" s="21" t="s">
        <v>16075</v>
      </c>
      <c r="C3536" s="2" t="s">
        <v>7167</v>
      </c>
      <c r="D3536" s="2" t="s">
        <v>7168</v>
      </c>
      <c r="E3536" s="2" t="s">
        <v>7054</v>
      </c>
      <c r="F3536" s="2" t="s">
        <v>1602</v>
      </c>
      <c r="G3536" s="2" t="s">
        <v>7055</v>
      </c>
      <c r="H3536" s="2" t="s">
        <v>7056</v>
      </c>
      <c r="I3536" s="3" t="str">
        <f>IFERROR(VLOOKUP(D3536,[1]Sheet2!A:D,4,FALSE),"N")</f>
        <v>Y</v>
      </c>
      <c r="J3536" s="4">
        <f>IFERROR(VLOOKUP(D3536,[1]Sheet2!A:E,5,FALSE),"N/A")</f>
        <v>43922</v>
      </c>
      <c r="K3536" s="2">
        <v>10555</v>
      </c>
      <c r="L3536" s="2">
        <v>1571</v>
      </c>
      <c r="M3536" s="2">
        <v>9653</v>
      </c>
      <c r="N3536" s="5">
        <v>91.454287067740395</v>
      </c>
      <c r="O3536" s="5">
        <v>16.274733243551228</v>
      </c>
      <c r="P3536" s="5">
        <v>14.883941260066319</v>
      </c>
      <c r="Q3536" s="24">
        <v>1766</v>
      </c>
      <c r="R3536" s="24">
        <v>1733</v>
      </c>
      <c r="S3536" s="24">
        <v>949</v>
      </c>
      <c r="T3536" s="24">
        <v>1897</v>
      </c>
      <c r="U3536" s="24">
        <v>1162</v>
      </c>
      <c r="V3536" s="5"/>
    </row>
    <row r="3537" spans="1:22" ht="15" customHeight="1" x14ac:dyDescent="0.25">
      <c r="A3537" s="9" t="s">
        <v>16</v>
      </c>
      <c r="B3537" s="21" t="s">
        <v>16075</v>
      </c>
      <c r="C3537" s="2" t="s">
        <v>7169</v>
      </c>
      <c r="D3537" s="2" t="s">
        <v>7170</v>
      </c>
      <c r="E3537" s="2" t="s">
        <v>7054</v>
      </c>
      <c r="F3537" s="2" t="s">
        <v>1602</v>
      </c>
      <c r="G3537" s="2" t="s">
        <v>7055</v>
      </c>
      <c r="H3537" s="2" t="s">
        <v>7056</v>
      </c>
      <c r="I3537" s="3" t="str">
        <f>IFERROR(VLOOKUP(D3537,[1]Sheet2!A:D,4,FALSE),"N")</f>
        <v>N</v>
      </c>
      <c r="J3537" s="4" t="str">
        <f>IFERROR(VLOOKUP(D3537,[1]Sheet2!A:E,5,FALSE),"N/A")</f>
        <v>N/A</v>
      </c>
      <c r="K3537" s="2">
        <v>21656</v>
      </c>
      <c r="L3537" s="2">
        <v>4267</v>
      </c>
      <c r="M3537" s="2">
        <v>21353</v>
      </c>
      <c r="N3537" s="5">
        <v>98.600849649058006</v>
      </c>
      <c r="O3537" s="5">
        <v>19.983140542312555</v>
      </c>
      <c r="P3537" s="5">
        <v>19.703546361285557</v>
      </c>
      <c r="Q3537" s="24">
        <v>4378</v>
      </c>
      <c r="R3537" s="24">
        <v>4856</v>
      </c>
      <c r="S3537" s="24">
        <v>4724</v>
      </c>
      <c r="T3537" s="24">
        <v>4764</v>
      </c>
      <c r="U3537" s="24">
        <v>1769</v>
      </c>
      <c r="V3537" s="5"/>
    </row>
    <row r="3538" spans="1:22" ht="15" customHeight="1" x14ac:dyDescent="0.25">
      <c r="A3538" s="9" t="s">
        <v>16</v>
      </c>
      <c r="B3538" s="21" t="s">
        <v>16075</v>
      </c>
      <c r="C3538" s="2" t="s">
        <v>7171</v>
      </c>
      <c r="D3538" s="2" t="s">
        <v>7172</v>
      </c>
      <c r="E3538" s="2" t="s">
        <v>7054</v>
      </c>
      <c r="F3538" s="2" t="s">
        <v>1602</v>
      </c>
      <c r="G3538" s="2" t="s">
        <v>7055</v>
      </c>
      <c r="H3538" s="2" t="s">
        <v>7056</v>
      </c>
      <c r="I3538" s="3" t="str">
        <f>IFERROR(VLOOKUP(D3538,[1]Sheet2!A:D,4,FALSE),"N")</f>
        <v>N</v>
      </c>
      <c r="J3538" s="4" t="str">
        <f>IFERROR(VLOOKUP(D3538,[1]Sheet2!A:E,5,FALSE),"N/A")</f>
        <v>N/A</v>
      </c>
      <c r="K3538" s="2">
        <v>16269</v>
      </c>
      <c r="L3538" s="2">
        <v>1946</v>
      </c>
      <c r="M3538" s="2">
        <v>16059</v>
      </c>
      <c r="N3538" s="5">
        <v>98.709201548958106</v>
      </c>
      <c r="O3538" s="5">
        <v>12.117815555140419</v>
      </c>
      <c r="P3538" s="5">
        <v>11.961398979654557</v>
      </c>
      <c r="Q3538" s="24">
        <v>1448</v>
      </c>
      <c r="R3538" s="24">
        <v>1366</v>
      </c>
      <c r="S3538" s="24">
        <v>1521</v>
      </c>
      <c r="T3538" s="24">
        <v>1527</v>
      </c>
      <c r="U3538" s="24">
        <v>-1018</v>
      </c>
      <c r="V3538" s="5"/>
    </row>
    <row r="3539" spans="1:22" ht="15" customHeight="1" x14ac:dyDescent="0.25">
      <c r="A3539" s="9" t="s">
        <v>16</v>
      </c>
      <c r="B3539" s="21" t="s">
        <v>16075</v>
      </c>
      <c r="C3539" s="2" t="s">
        <v>7173</v>
      </c>
      <c r="D3539" s="2" t="s">
        <v>7174</v>
      </c>
      <c r="E3539" s="2" t="s">
        <v>7054</v>
      </c>
      <c r="F3539" s="2" t="s">
        <v>1602</v>
      </c>
      <c r="G3539" s="2" t="s">
        <v>7055</v>
      </c>
      <c r="H3539" s="2" t="s">
        <v>7056</v>
      </c>
      <c r="I3539" s="3" t="str">
        <f>IFERROR(VLOOKUP(D3539,[1]Sheet2!A:D,4,FALSE),"N")</f>
        <v>Y</v>
      </c>
      <c r="J3539" s="4">
        <f>IFERROR(VLOOKUP(D3539,[1]Sheet2!A:E,5,FALSE),"N/A")</f>
        <v>44054</v>
      </c>
      <c r="K3539" s="2">
        <v>10563</v>
      </c>
      <c r="L3539" s="2">
        <v>1725</v>
      </c>
      <c r="M3539" s="2">
        <v>10056</v>
      </c>
      <c r="N3539" s="5">
        <v>95.200227208179498</v>
      </c>
      <c r="O3539" s="5">
        <v>17.153937947494033</v>
      </c>
      <c r="P3539" s="5">
        <v>16.330587901164442</v>
      </c>
      <c r="Q3539" s="24">
        <v>1687</v>
      </c>
      <c r="R3539" s="24">
        <v>1500</v>
      </c>
      <c r="S3539" s="24">
        <v>1590</v>
      </c>
      <c r="T3539" s="24">
        <v>1502</v>
      </c>
      <c r="U3539" s="24">
        <v>754</v>
      </c>
      <c r="V3539" s="5"/>
    </row>
    <row r="3540" spans="1:22" ht="15" customHeight="1" x14ac:dyDescent="0.25">
      <c r="A3540" s="9" t="s">
        <v>16</v>
      </c>
      <c r="B3540" s="21" t="s">
        <v>16075</v>
      </c>
      <c r="C3540" s="2" t="s">
        <v>7175</v>
      </c>
      <c r="D3540" s="2" t="s">
        <v>7176</v>
      </c>
      <c r="E3540" s="2" t="s">
        <v>7054</v>
      </c>
      <c r="F3540" s="2" t="s">
        <v>1602</v>
      </c>
      <c r="G3540" s="2" t="s">
        <v>7055</v>
      </c>
      <c r="H3540" s="2" t="s">
        <v>7056</v>
      </c>
      <c r="I3540" s="3" t="str">
        <f>IFERROR(VLOOKUP(D3540,[1]Sheet2!A:D,4,FALSE),"N")</f>
        <v>Y</v>
      </c>
      <c r="J3540" s="4">
        <f>IFERROR(VLOOKUP(D3540,[1]Sheet2!A:E,5,FALSE),"N/A")</f>
        <v>43997</v>
      </c>
      <c r="K3540" s="2">
        <v>12222</v>
      </c>
      <c r="L3540" s="2">
        <v>177</v>
      </c>
      <c r="M3540" s="2">
        <v>11804</v>
      </c>
      <c r="N3540" s="5">
        <v>96.579937817051203</v>
      </c>
      <c r="O3540" s="5">
        <v>1.4994916977295831</v>
      </c>
      <c r="P3540" s="5">
        <v>1.448208149239077</v>
      </c>
      <c r="Q3540" s="24">
        <v>127</v>
      </c>
      <c r="R3540" s="24">
        <v>128</v>
      </c>
      <c r="S3540" s="24">
        <v>109</v>
      </c>
      <c r="T3540" s="24">
        <v>150</v>
      </c>
      <c r="U3540" s="24">
        <v>150</v>
      </c>
      <c r="V3540" s="5"/>
    </row>
    <row r="3541" spans="1:22" ht="15" customHeight="1" x14ac:dyDescent="0.25">
      <c r="A3541" s="9" t="s">
        <v>16</v>
      </c>
      <c r="B3541" s="21" t="s">
        <v>16076</v>
      </c>
      <c r="C3541" s="2" t="s">
        <v>7177</v>
      </c>
      <c r="D3541" s="2" t="s">
        <v>7178</v>
      </c>
      <c r="E3541" s="2" t="s">
        <v>7054</v>
      </c>
      <c r="F3541" s="2" t="s">
        <v>1602</v>
      </c>
      <c r="G3541" s="2" t="s">
        <v>7055</v>
      </c>
      <c r="H3541" s="2" t="s">
        <v>7056</v>
      </c>
      <c r="I3541" s="3" t="str">
        <f>IFERROR(VLOOKUP(D3541,[1]Sheet2!A:D,4,FALSE),"N")</f>
        <v>N</v>
      </c>
      <c r="J3541" s="4" t="str">
        <f>IFERROR(VLOOKUP(D3541,[1]Sheet2!A:E,5,FALSE),"N/A")</f>
        <v>N/A</v>
      </c>
      <c r="K3541" s="2">
        <v>6551</v>
      </c>
      <c r="L3541" s="2">
        <v>1011</v>
      </c>
      <c r="M3541" s="2">
        <v>6244</v>
      </c>
      <c r="N3541" s="5">
        <v>95.313692566020407</v>
      </c>
      <c r="O3541" s="5">
        <v>16.19154388212684</v>
      </c>
      <c r="P3541" s="5">
        <v>15.432758357502671</v>
      </c>
      <c r="Q3541" s="24">
        <v>697</v>
      </c>
      <c r="R3541" s="24">
        <v>822</v>
      </c>
      <c r="S3541" s="24">
        <v>898</v>
      </c>
      <c r="T3541" s="24">
        <v>903</v>
      </c>
      <c r="U3541" s="24">
        <v>-30</v>
      </c>
      <c r="V3541" s="5"/>
    </row>
    <row r="3542" spans="1:22" ht="15" customHeight="1" x14ac:dyDescent="0.25">
      <c r="A3542" s="9" t="s">
        <v>16</v>
      </c>
      <c r="B3542" s="21" t="s">
        <v>16076</v>
      </c>
      <c r="C3542" s="2" t="s">
        <v>7179</v>
      </c>
      <c r="D3542" s="2" t="s">
        <v>7180</v>
      </c>
      <c r="E3542" s="2" t="s">
        <v>7054</v>
      </c>
      <c r="F3542" s="2" t="s">
        <v>1602</v>
      </c>
      <c r="G3542" s="2" t="s">
        <v>7055</v>
      </c>
      <c r="H3542" s="2" t="s">
        <v>7056</v>
      </c>
      <c r="I3542" s="3" t="str">
        <f>IFERROR(VLOOKUP(D3542,[1]Sheet2!A:D,4,FALSE),"N")</f>
        <v>N</v>
      </c>
      <c r="J3542" s="4" t="str">
        <f>IFERROR(VLOOKUP(D3542,[1]Sheet2!A:E,5,FALSE),"N/A")</f>
        <v>N/A</v>
      </c>
      <c r="K3542" s="2">
        <v>15772</v>
      </c>
      <c r="L3542" s="2">
        <v>0</v>
      </c>
      <c r="M3542" s="2">
        <v>559</v>
      </c>
      <c r="N3542" s="5">
        <v>3.54425564291149</v>
      </c>
      <c r="O3542" s="5">
        <v>0</v>
      </c>
      <c r="P3542" s="5">
        <v>0</v>
      </c>
      <c r="Q3542" s="24">
        <v>0</v>
      </c>
      <c r="R3542" s="24">
        <v>0</v>
      </c>
      <c r="S3542" s="24">
        <v>0</v>
      </c>
      <c r="T3542" s="24">
        <v>0</v>
      </c>
      <c r="U3542" s="24">
        <v>0</v>
      </c>
      <c r="V3542" s="5"/>
    </row>
    <row r="3543" spans="1:22" ht="15" customHeight="1" x14ac:dyDescent="0.25">
      <c r="A3543" s="9" t="s">
        <v>16</v>
      </c>
      <c r="B3543" s="21" t="s">
        <v>16075</v>
      </c>
      <c r="C3543" s="2" t="s">
        <v>7181</v>
      </c>
      <c r="D3543" s="2" t="s">
        <v>7182</v>
      </c>
      <c r="E3543" s="2" t="s">
        <v>7054</v>
      </c>
      <c r="F3543" s="2" t="s">
        <v>1602</v>
      </c>
      <c r="G3543" s="2" t="s">
        <v>7055</v>
      </c>
      <c r="H3543" s="2" t="s">
        <v>7056</v>
      </c>
      <c r="I3543" s="3" t="str">
        <f>IFERROR(VLOOKUP(D3543,[1]Sheet2!A:D,4,FALSE),"N")</f>
        <v>N</v>
      </c>
      <c r="J3543" s="4" t="str">
        <f>IFERROR(VLOOKUP(D3543,[1]Sheet2!A:E,5,FALSE),"N/A")</f>
        <v>N/A</v>
      </c>
      <c r="K3543" s="2">
        <v>4689</v>
      </c>
      <c r="L3543" s="2">
        <v>64</v>
      </c>
      <c r="M3543" s="2">
        <v>4591</v>
      </c>
      <c r="N3543" s="5">
        <v>97.910002132650902</v>
      </c>
      <c r="O3543" s="5">
        <v>1.3940318013504684</v>
      </c>
      <c r="P3543" s="5">
        <v>1.3648965664320749</v>
      </c>
      <c r="Q3543" s="24">
        <v>61</v>
      </c>
      <c r="R3543" s="24">
        <v>59</v>
      </c>
      <c r="S3543" s="24">
        <v>61</v>
      </c>
      <c r="T3543" s="24">
        <v>62</v>
      </c>
      <c r="U3543" s="24">
        <v>62</v>
      </c>
      <c r="V3543" s="5"/>
    </row>
    <row r="3544" spans="1:22" ht="15" customHeight="1" x14ac:dyDescent="0.25">
      <c r="A3544" s="9" t="s">
        <v>16</v>
      </c>
      <c r="B3544" s="21" t="s">
        <v>16075</v>
      </c>
      <c r="C3544" s="2" t="s">
        <v>7183</v>
      </c>
      <c r="D3544" s="2" t="s">
        <v>7184</v>
      </c>
      <c r="E3544" s="2" t="s">
        <v>7054</v>
      </c>
      <c r="F3544" s="2" t="s">
        <v>1602</v>
      </c>
      <c r="G3544" s="2" t="s">
        <v>7055</v>
      </c>
      <c r="H3544" s="2" t="s">
        <v>7056</v>
      </c>
      <c r="I3544" s="3" t="str">
        <f>IFERROR(VLOOKUP(D3544,[1]Sheet2!A:D,4,FALSE),"N")</f>
        <v>N</v>
      </c>
      <c r="J3544" s="4" t="str">
        <f>IFERROR(VLOOKUP(D3544,[1]Sheet2!A:E,5,FALSE),"N/A")</f>
        <v>N/A</v>
      </c>
      <c r="K3544" s="2">
        <v>16660</v>
      </c>
      <c r="L3544" s="2">
        <v>89</v>
      </c>
      <c r="M3544" s="2">
        <v>16023</v>
      </c>
      <c r="N3544" s="5">
        <v>96.176470588235304</v>
      </c>
      <c r="O3544" s="5">
        <v>0.55545153841353057</v>
      </c>
      <c r="P3544" s="5">
        <v>0.53421368547418968</v>
      </c>
      <c r="Q3544" s="24">
        <v>64</v>
      </c>
      <c r="R3544" s="24">
        <v>55</v>
      </c>
      <c r="S3544" s="24">
        <v>62</v>
      </c>
      <c r="T3544" s="24">
        <v>70</v>
      </c>
      <c r="U3544" s="24">
        <v>70</v>
      </c>
      <c r="V3544" s="5"/>
    </row>
    <row r="3545" spans="1:22" ht="15" customHeight="1" x14ac:dyDescent="0.25">
      <c r="A3545" s="9" t="s">
        <v>16</v>
      </c>
      <c r="B3545" s="21" t="s">
        <v>16076</v>
      </c>
      <c r="C3545" s="2" t="s">
        <v>7185</v>
      </c>
      <c r="D3545" s="2" t="s">
        <v>7186</v>
      </c>
      <c r="E3545" s="2" t="s">
        <v>7054</v>
      </c>
      <c r="F3545" s="2" t="s">
        <v>1602</v>
      </c>
      <c r="G3545" s="2" t="s">
        <v>7055</v>
      </c>
      <c r="H3545" s="2" t="s">
        <v>7056</v>
      </c>
      <c r="I3545" s="3" t="str">
        <f>IFERROR(VLOOKUP(D3545,[1]Sheet2!A:D,4,FALSE),"N")</f>
        <v>N</v>
      </c>
      <c r="J3545" s="4" t="str">
        <f>IFERROR(VLOOKUP(D3545,[1]Sheet2!A:E,5,FALSE),"N/A")</f>
        <v>N/A</v>
      </c>
      <c r="K3545" s="2">
        <v>13757</v>
      </c>
      <c r="L3545" s="2">
        <v>308</v>
      </c>
      <c r="M3545" s="2">
        <v>13250</v>
      </c>
      <c r="N3545" s="5">
        <v>96.314603474594804</v>
      </c>
      <c r="O3545" s="5">
        <v>2.3245283018867924</v>
      </c>
      <c r="P3545" s="5">
        <v>2.2388602166169949</v>
      </c>
      <c r="Q3545" s="24">
        <v>292</v>
      </c>
      <c r="R3545" s="24">
        <v>300</v>
      </c>
      <c r="S3545" s="24">
        <v>326</v>
      </c>
      <c r="T3545" s="24">
        <v>267</v>
      </c>
      <c r="U3545" s="24">
        <v>-20</v>
      </c>
      <c r="V3545" s="5"/>
    </row>
    <row r="3546" spans="1:22" ht="15" customHeight="1" x14ac:dyDescent="0.25">
      <c r="A3546" s="9" t="s">
        <v>16</v>
      </c>
      <c r="B3546" s="21" t="s">
        <v>16075</v>
      </c>
      <c r="C3546" s="2" t="s">
        <v>7187</v>
      </c>
      <c r="D3546" s="2" t="s">
        <v>7188</v>
      </c>
      <c r="E3546" s="2" t="s">
        <v>7054</v>
      </c>
      <c r="F3546" s="2" t="s">
        <v>1602</v>
      </c>
      <c r="G3546" s="2" t="s">
        <v>7055</v>
      </c>
      <c r="H3546" s="2" t="s">
        <v>7056</v>
      </c>
      <c r="I3546" s="3" t="str">
        <f>IFERROR(VLOOKUP(D3546,[1]Sheet2!A:D,4,FALSE),"N")</f>
        <v>N</v>
      </c>
      <c r="J3546" s="4" t="str">
        <f>IFERROR(VLOOKUP(D3546,[1]Sheet2!A:E,5,FALSE),"N/A")</f>
        <v>N/A</v>
      </c>
      <c r="K3546" s="2">
        <v>31</v>
      </c>
      <c r="L3546" s="2">
        <v>0</v>
      </c>
      <c r="M3546" s="2">
        <v>0</v>
      </c>
      <c r="N3546" s="5">
        <v>0</v>
      </c>
      <c r="O3546" s="5">
        <v>0</v>
      </c>
      <c r="P3546" s="5">
        <v>0</v>
      </c>
      <c r="Q3546" s="24">
        <v>0</v>
      </c>
      <c r="R3546" s="24">
        <v>0</v>
      </c>
      <c r="S3546" s="24">
        <v>0</v>
      </c>
      <c r="T3546" s="24">
        <v>0</v>
      </c>
      <c r="U3546" s="24">
        <v>0</v>
      </c>
      <c r="V3546" s="5"/>
    </row>
    <row r="3547" spans="1:22" ht="15" customHeight="1" x14ac:dyDescent="0.25">
      <c r="A3547" s="9" t="s">
        <v>16</v>
      </c>
      <c r="B3547" s="21" t="s">
        <v>16075</v>
      </c>
      <c r="C3547" s="2" t="s">
        <v>7189</v>
      </c>
      <c r="D3547" s="2" t="s">
        <v>7190</v>
      </c>
      <c r="E3547" s="2" t="s">
        <v>7054</v>
      </c>
      <c r="F3547" s="2" t="s">
        <v>1602</v>
      </c>
      <c r="G3547" s="2" t="s">
        <v>7055</v>
      </c>
      <c r="H3547" s="2" t="s">
        <v>7056</v>
      </c>
      <c r="I3547" s="3" t="str">
        <f>IFERROR(VLOOKUP(D3547,[1]Sheet2!A:D,4,FALSE),"N")</f>
        <v>N</v>
      </c>
      <c r="J3547" s="4" t="str">
        <f>IFERROR(VLOOKUP(D3547,[1]Sheet2!A:E,5,FALSE),"N/A")</f>
        <v>N/A</v>
      </c>
      <c r="K3547" s="2">
        <v>23</v>
      </c>
      <c r="L3547" s="2">
        <v>0</v>
      </c>
      <c r="M3547" s="2">
        <v>0</v>
      </c>
      <c r="N3547" s="5">
        <v>0</v>
      </c>
      <c r="O3547" s="5">
        <v>0</v>
      </c>
      <c r="P3547" s="5">
        <v>0</v>
      </c>
      <c r="Q3547" s="24">
        <v>0</v>
      </c>
      <c r="R3547" s="24">
        <v>0</v>
      </c>
      <c r="S3547" s="24">
        <v>0</v>
      </c>
      <c r="T3547" s="24">
        <v>0</v>
      </c>
      <c r="U3547" s="24">
        <v>0</v>
      </c>
      <c r="V3547" s="5"/>
    </row>
    <row r="3548" spans="1:22" ht="15" customHeight="1" x14ac:dyDescent="0.25">
      <c r="A3548" s="9" t="s">
        <v>16</v>
      </c>
      <c r="B3548" s="21" t="s">
        <v>16076</v>
      </c>
      <c r="C3548" s="2" t="s">
        <v>7191</v>
      </c>
      <c r="D3548" s="2" t="s">
        <v>7192</v>
      </c>
      <c r="E3548" s="2" t="s">
        <v>7054</v>
      </c>
      <c r="F3548" s="2" t="s">
        <v>1602</v>
      </c>
      <c r="G3548" s="2" t="s">
        <v>7055</v>
      </c>
      <c r="H3548" s="2" t="s">
        <v>7056</v>
      </c>
      <c r="I3548" s="3" t="str">
        <f>IFERROR(VLOOKUP(D3548,[1]Sheet2!A:D,4,FALSE),"N")</f>
        <v>N</v>
      </c>
      <c r="J3548" s="4" t="str">
        <f>IFERROR(VLOOKUP(D3548,[1]Sheet2!A:E,5,FALSE),"N/A")</f>
        <v>N/A</v>
      </c>
      <c r="K3548" s="2">
        <v>13698</v>
      </c>
      <c r="L3548" s="2">
        <v>5</v>
      </c>
      <c r="M3548" s="2">
        <v>12439</v>
      </c>
      <c r="N3548" s="5">
        <v>90.808877208351603</v>
      </c>
      <c r="O3548" s="5">
        <v>4.0196157247367151E-2</v>
      </c>
      <c r="P3548" s="5">
        <v>3.6501679077237552E-2</v>
      </c>
      <c r="Q3548" s="24">
        <v>4</v>
      </c>
      <c r="R3548" s="24">
        <v>4</v>
      </c>
      <c r="S3548" s="24">
        <v>4</v>
      </c>
      <c r="T3548" s="24">
        <v>4</v>
      </c>
      <c r="U3548" s="24">
        <v>4</v>
      </c>
      <c r="V3548" s="5"/>
    </row>
    <row r="3549" spans="1:22" ht="15" customHeight="1" x14ac:dyDescent="0.25">
      <c r="A3549" s="9" t="s">
        <v>16</v>
      </c>
      <c r="B3549" s="21" t="s">
        <v>16076</v>
      </c>
      <c r="C3549" s="2" t="s">
        <v>7193</v>
      </c>
      <c r="D3549" s="2" t="s">
        <v>7194</v>
      </c>
      <c r="E3549" s="2" t="s">
        <v>7054</v>
      </c>
      <c r="F3549" s="2" t="s">
        <v>1602</v>
      </c>
      <c r="G3549" s="2" t="s">
        <v>7055</v>
      </c>
      <c r="H3549" s="2" t="s">
        <v>7056</v>
      </c>
      <c r="I3549" s="3" t="str">
        <f>IFERROR(VLOOKUP(D3549,[1]Sheet2!A:D,4,FALSE),"N")</f>
        <v>Y</v>
      </c>
      <c r="J3549" s="4">
        <f>IFERROR(VLOOKUP(D3549,[1]Sheet2!A:E,5,FALSE),"N/A")</f>
        <v>44484</v>
      </c>
      <c r="K3549" s="2">
        <v>28615</v>
      </c>
      <c r="L3549" s="2">
        <v>2898</v>
      </c>
      <c r="M3549" s="2">
        <v>25062</v>
      </c>
      <c r="N3549" s="5">
        <v>87.583435261226597</v>
      </c>
      <c r="O3549" s="5">
        <v>11.563322959061527</v>
      </c>
      <c r="P3549" s="5">
        <v>10.127555477896207</v>
      </c>
      <c r="Q3549" s="24">
        <v>2637</v>
      </c>
      <c r="R3549" s="24">
        <v>2545</v>
      </c>
      <c r="S3549" s="24">
        <v>2789</v>
      </c>
      <c r="T3549" s="24">
        <v>2614</v>
      </c>
      <c r="U3549" s="24">
        <v>1068</v>
      </c>
      <c r="V3549" s="5"/>
    </row>
    <row r="3550" spans="1:22" ht="15" customHeight="1" x14ac:dyDescent="0.25">
      <c r="A3550" s="9" t="s">
        <v>16</v>
      </c>
      <c r="B3550" s="21" t="s">
        <v>16076</v>
      </c>
      <c r="C3550" s="2" t="s">
        <v>7195</v>
      </c>
      <c r="D3550" s="2" t="s">
        <v>7196</v>
      </c>
      <c r="E3550" s="2" t="s">
        <v>7054</v>
      </c>
      <c r="F3550" s="2" t="s">
        <v>1602</v>
      </c>
      <c r="G3550" s="2" t="s">
        <v>7055</v>
      </c>
      <c r="H3550" s="2" t="s">
        <v>7056</v>
      </c>
      <c r="I3550" s="3" t="str">
        <f>IFERROR(VLOOKUP(D3550,[1]Sheet2!A:D,4,FALSE),"N")</f>
        <v>N</v>
      </c>
      <c r="J3550" s="4" t="str">
        <f>IFERROR(VLOOKUP(D3550,[1]Sheet2!A:E,5,FALSE),"N/A")</f>
        <v>N/A</v>
      </c>
      <c r="K3550" s="2">
        <v>30299</v>
      </c>
      <c r="L3550" s="2">
        <v>4261</v>
      </c>
      <c r="M3550" s="2">
        <v>25509</v>
      </c>
      <c r="N3550" s="5">
        <v>84.190897389352799</v>
      </c>
      <c r="O3550" s="5">
        <v>16.703908424477635</v>
      </c>
      <c r="P3550" s="5">
        <v>14.063170401663422</v>
      </c>
      <c r="Q3550" s="24">
        <v>3467</v>
      </c>
      <c r="R3550" s="24">
        <v>4077</v>
      </c>
      <c r="S3550" s="24">
        <v>5029</v>
      </c>
      <c r="T3550" s="24">
        <v>4225</v>
      </c>
      <c r="U3550" s="24">
        <v>4225</v>
      </c>
      <c r="V3550" s="5"/>
    </row>
    <row r="3551" spans="1:22" ht="15" customHeight="1" x14ac:dyDescent="0.25">
      <c r="A3551" s="9" t="s">
        <v>16</v>
      </c>
      <c r="B3551" s="21" t="s">
        <v>16075</v>
      </c>
      <c r="C3551" s="2" t="s">
        <v>7197</v>
      </c>
      <c r="D3551" s="2" t="s">
        <v>7198</v>
      </c>
      <c r="E3551" s="2" t="s">
        <v>7054</v>
      </c>
      <c r="F3551" s="2" t="s">
        <v>1602</v>
      </c>
      <c r="G3551" s="2" t="s">
        <v>7055</v>
      </c>
      <c r="H3551" s="2" t="s">
        <v>7056</v>
      </c>
      <c r="I3551" s="3" t="str">
        <f>IFERROR(VLOOKUP(D3551,[1]Sheet2!A:D,4,FALSE),"N")</f>
        <v>Y</v>
      </c>
      <c r="J3551" s="4">
        <f>IFERROR(VLOOKUP(D3551,[1]Sheet2!A:E,5,FALSE),"N/A")</f>
        <v>44063</v>
      </c>
      <c r="K3551" s="2">
        <v>14836</v>
      </c>
      <c r="L3551" s="2">
        <v>5574</v>
      </c>
      <c r="M3551" s="2">
        <v>14488</v>
      </c>
      <c r="N3551" s="5">
        <v>97.654354273389103</v>
      </c>
      <c r="O3551" s="5">
        <v>38.473219215902816</v>
      </c>
      <c r="P3551" s="5">
        <v>37.570773793475333</v>
      </c>
      <c r="Q3551" s="24">
        <v>3901</v>
      </c>
      <c r="R3551" s="24">
        <v>3955</v>
      </c>
      <c r="S3551" s="24">
        <v>4412</v>
      </c>
      <c r="T3551" s="24">
        <v>4608</v>
      </c>
      <c r="U3551" s="24">
        <v>3984</v>
      </c>
      <c r="V3551" s="5"/>
    </row>
    <row r="3552" spans="1:22" ht="15" customHeight="1" x14ac:dyDescent="0.25">
      <c r="A3552" s="9" t="s">
        <v>16</v>
      </c>
      <c r="B3552" s="21" t="s">
        <v>16075</v>
      </c>
      <c r="C3552" s="2" t="s">
        <v>7199</v>
      </c>
      <c r="D3552" s="2" t="s">
        <v>7200</v>
      </c>
      <c r="E3552" s="2" t="s">
        <v>7054</v>
      </c>
      <c r="F3552" s="2" t="s">
        <v>1602</v>
      </c>
      <c r="G3552" s="2" t="s">
        <v>7055</v>
      </c>
      <c r="H3552" s="2" t="s">
        <v>7056</v>
      </c>
      <c r="I3552" s="3" t="str">
        <f>IFERROR(VLOOKUP(D3552,[1]Sheet2!A:D,4,FALSE),"N")</f>
        <v>N</v>
      </c>
      <c r="J3552" s="4" t="str">
        <f>IFERROR(VLOOKUP(D3552,[1]Sheet2!A:E,5,FALSE),"N/A")</f>
        <v>N/A</v>
      </c>
      <c r="K3552" s="2">
        <v>98</v>
      </c>
      <c r="L3552" s="2">
        <v>0</v>
      </c>
      <c r="M3552" s="2">
        <v>83</v>
      </c>
      <c r="N3552" s="5">
        <v>84.693877551020407</v>
      </c>
      <c r="O3552" s="5">
        <v>0</v>
      </c>
      <c r="P3552" s="5">
        <v>0</v>
      </c>
      <c r="Q3552" s="24">
        <v>0</v>
      </c>
      <c r="R3552" s="24">
        <v>0</v>
      </c>
      <c r="S3552" s="24">
        <v>0</v>
      </c>
      <c r="T3552" s="24">
        <v>0</v>
      </c>
      <c r="U3552" s="24">
        <v>0</v>
      </c>
      <c r="V3552" s="5"/>
    </row>
    <row r="3553" spans="1:22" ht="15" customHeight="1" x14ac:dyDescent="0.25">
      <c r="A3553" s="9" t="s">
        <v>16</v>
      </c>
      <c r="B3553" s="21" t="s">
        <v>16076</v>
      </c>
      <c r="C3553" s="2" t="s">
        <v>7201</v>
      </c>
      <c r="D3553" s="2" t="s">
        <v>7202</v>
      </c>
      <c r="E3553" s="2" t="s">
        <v>7054</v>
      </c>
      <c r="F3553" s="2" t="s">
        <v>1602</v>
      </c>
      <c r="G3553" s="2" t="s">
        <v>7055</v>
      </c>
      <c r="H3553" s="2" t="s">
        <v>7056</v>
      </c>
      <c r="I3553" s="3" t="str">
        <f>IFERROR(VLOOKUP(D3553,[1]Sheet2!A:D,4,FALSE),"N")</f>
        <v>N</v>
      </c>
      <c r="J3553" s="4" t="str">
        <f>IFERROR(VLOOKUP(D3553,[1]Sheet2!A:E,5,FALSE),"N/A")</f>
        <v>N/A</v>
      </c>
      <c r="K3553" s="2">
        <v>11669</v>
      </c>
      <c r="L3553" s="2">
        <v>3340</v>
      </c>
      <c r="M3553" s="2">
        <v>7991</v>
      </c>
      <c r="N3553" s="5">
        <v>68.4805895963664</v>
      </c>
      <c r="O3553" s="5">
        <v>41.797021649355528</v>
      </c>
      <c r="P3553" s="5">
        <v>28.622846859199591</v>
      </c>
      <c r="Q3553" s="24">
        <v>1919</v>
      </c>
      <c r="R3553" s="24">
        <v>2035</v>
      </c>
      <c r="S3553" s="24">
        <v>2136</v>
      </c>
      <c r="T3553" s="24">
        <v>1461</v>
      </c>
      <c r="U3553" s="24">
        <v>1461</v>
      </c>
      <c r="V3553" s="5"/>
    </row>
    <row r="3554" spans="1:22" ht="15" customHeight="1" x14ac:dyDescent="0.25">
      <c r="A3554" s="9" t="s">
        <v>16</v>
      </c>
      <c r="B3554" s="21" t="s">
        <v>16075</v>
      </c>
      <c r="C3554" s="2" t="s">
        <v>7203</v>
      </c>
      <c r="D3554" s="2" t="s">
        <v>7204</v>
      </c>
      <c r="E3554" s="2" t="s">
        <v>7054</v>
      </c>
      <c r="F3554" s="2" t="s">
        <v>1602</v>
      </c>
      <c r="G3554" s="2" t="s">
        <v>7055</v>
      </c>
      <c r="H3554" s="2" t="s">
        <v>7056</v>
      </c>
      <c r="I3554" s="3" t="str">
        <f>IFERROR(VLOOKUP(D3554,[1]Sheet2!A:D,4,FALSE),"N")</f>
        <v>N</v>
      </c>
      <c r="J3554" s="4" t="str">
        <f>IFERROR(VLOOKUP(D3554,[1]Sheet2!A:E,5,FALSE),"N/A")</f>
        <v>N/A</v>
      </c>
      <c r="K3554" s="2">
        <v>212</v>
      </c>
      <c r="L3554" s="2">
        <v>0</v>
      </c>
      <c r="M3554" s="2">
        <v>207</v>
      </c>
      <c r="N3554" s="5">
        <v>97.641509433962298</v>
      </c>
      <c r="O3554" s="5">
        <v>0</v>
      </c>
      <c r="P3554" s="5">
        <v>0</v>
      </c>
      <c r="Q3554" s="24">
        <v>0</v>
      </c>
      <c r="R3554" s="24">
        <v>0</v>
      </c>
      <c r="S3554" s="24">
        <v>0</v>
      </c>
      <c r="T3554" s="24">
        <v>0</v>
      </c>
      <c r="U3554" s="24">
        <v>0</v>
      </c>
      <c r="V3554" s="5"/>
    </row>
    <row r="3555" spans="1:22" ht="15" customHeight="1" x14ac:dyDescent="0.25">
      <c r="A3555" s="9" t="s">
        <v>16</v>
      </c>
      <c r="B3555" s="21" t="s">
        <v>16075</v>
      </c>
      <c r="C3555" s="2" t="s">
        <v>7205</v>
      </c>
      <c r="D3555" s="2" t="s">
        <v>7206</v>
      </c>
      <c r="E3555" s="2" t="s">
        <v>7054</v>
      </c>
      <c r="F3555" s="2" t="s">
        <v>1602</v>
      </c>
      <c r="G3555" s="2" t="s">
        <v>7055</v>
      </c>
      <c r="H3555" s="2" t="s">
        <v>7056</v>
      </c>
      <c r="I3555" s="3" t="str">
        <f>IFERROR(VLOOKUP(D3555,[1]Sheet2!A:D,4,FALSE),"N")</f>
        <v>N</v>
      </c>
      <c r="J3555" s="4" t="str">
        <f>IFERROR(VLOOKUP(D3555,[1]Sheet2!A:E,5,FALSE),"N/A")</f>
        <v>N/A</v>
      </c>
      <c r="K3555" s="2">
        <v>173</v>
      </c>
      <c r="L3555" s="2">
        <v>0</v>
      </c>
      <c r="M3555" s="2">
        <v>168</v>
      </c>
      <c r="N3555" s="5">
        <v>97.1098265895954</v>
      </c>
      <c r="O3555" s="5">
        <v>0</v>
      </c>
      <c r="P3555" s="5">
        <v>0</v>
      </c>
      <c r="Q3555" s="24">
        <v>0</v>
      </c>
      <c r="R3555" s="24">
        <v>0</v>
      </c>
      <c r="S3555" s="24">
        <v>0</v>
      </c>
      <c r="T3555" s="24">
        <v>0</v>
      </c>
      <c r="U3555" s="24">
        <v>0</v>
      </c>
      <c r="V3555" s="5"/>
    </row>
    <row r="3556" spans="1:22" ht="15" customHeight="1" x14ac:dyDescent="0.25">
      <c r="A3556" s="9" t="s">
        <v>16</v>
      </c>
      <c r="B3556" s="21" t="s">
        <v>16075</v>
      </c>
      <c r="C3556" s="2" t="s">
        <v>7207</v>
      </c>
      <c r="D3556" s="2" t="s">
        <v>7208</v>
      </c>
      <c r="E3556" s="2" t="s">
        <v>7054</v>
      </c>
      <c r="F3556" s="2" t="s">
        <v>1602</v>
      </c>
      <c r="G3556" s="2" t="s">
        <v>7055</v>
      </c>
      <c r="H3556" s="2" t="s">
        <v>7056</v>
      </c>
      <c r="I3556" s="3" t="str">
        <f>IFERROR(VLOOKUP(D3556,[1]Sheet2!A:D,4,FALSE),"N")</f>
        <v>N</v>
      </c>
      <c r="J3556" s="4" t="str">
        <f>IFERROR(VLOOKUP(D3556,[1]Sheet2!A:E,5,FALSE),"N/A")</f>
        <v>N/A</v>
      </c>
      <c r="K3556" s="2">
        <v>306</v>
      </c>
      <c r="L3556" s="2">
        <v>0</v>
      </c>
      <c r="M3556" s="2">
        <v>306</v>
      </c>
      <c r="N3556" s="5">
        <v>100</v>
      </c>
      <c r="O3556" s="5">
        <v>0</v>
      </c>
      <c r="P3556" s="5">
        <v>0</v>
      </c>
      <c r="Q3556" s="24">
        <v>0</v>
      </c>
      <c r="R3556" s="24">
        <v>0</v>
      </c>
      <c r="S3556" s="24">
        <v>0</v>
      </c>
      <c r="T3556" s="24">
        <v>0</v>
      </c>
      <c r="U3556" s="24">
        <v>0</v>
      </c>
      <c r="V3556" s="5"/>
    </row>
    <row r="3557" spans="1:22" ht="15" customHeight="1" x14ac:dyDescent="0.25">
      <c r="A3557" s="9" t="s">
        <v>16</v>
      </c>
      <c r="B3557" s="21" t="s">
        <v>16075</v>
      </c>
      <c r="C3557" s="2" t="s">
        <v>7209</v>
      </c>
      <c r="D3557" s="2" t="s">
        <v>7210</v>
      </c>
      <c r="E3557" s="2" t="s">
        <v>7054</v>
      </c>
      <c r="F3557" s="2" t="s">
        <v>1602</v>
      </c>
      <c r="G3557" s="2" t="s">
        <v>7055</v>
      </c>
      <c r="H3557" s="2" t="s">
        <v>7056</v>
      </c>
      <c r="I3557" s="3" t="str">
        <f>IFERROR(VLOOKUP(D3557,[1]Sheet2!A:D,4,FALSE),"N")</f>
        <v>N</v>
      </c>
      <c r="J3557" s="4" t="str">
        <f>IFERROR(VLOOKUP(D3557,[1]Sheet2!A:E,5,FALSE),"N/A")</f>
        <v>N/A</v>
      </c>
      <c r="K3557" s="2">
        <v>245</v>
      </c>
      <c r="L3557" s="2">
        <v>0</v>
      </c>
      <c r="M3557" s="2">
        <v>244</v>
      </c>
      <c r="N3557" s="5">
        <v>99.591836734693899</v>
      </c>
      <c r="O3557" s="5">
        <v>0</v>
      </c>
      <c r="P3557" s="5">
        <v>0</v>
      </c>
      <c r="Q3557" s="24">
        <v>0</v>
      </c>
      <c r="R3557" s="24">
        <v>0</v>
      </c>
      <c r="S3557" s="24">
        <v>0</v>
      </c>
      <c r="T3557" s="24">
        <v>0</v>
      </c>
      <c r="U3557" s="24">
        <v>0</v>
      </c>
      <c r="V3557" s="5"/>
    </row>
    <row r="3558" spans="1:22" ht="15" customHeight="1" x14ac:dyDescent="0.25">
      <c r="A3558" s="9" t="s">
        <v>16</v>
      </c>
      <c r="B3558" s="21" t="s">
        <v>16075</v>
      </c>
      <c r="C3558" s="2" t="s">
        <v>7211</v>
      </c>
      <c r="D3558" s="2" t="s">
        <v>7212</v>
      </c>
      <c r="E3558" s="2" t="s">
        <v>7054</v>
      </c>
      <c r="F3558" s="2" t="s">
        <v>1602</v>
      </c>
      <c r="G3558" s="2" t="s">
        <v>7055</v>
      </c>
      <c r="H3558" s="2" t="s">
        <v>7056</v>
      </c>
      <c r="I3558" s="3" t="str">
        <f>IFERROR(VLOOKUP(D3558,[1]Sheet2!A:D,4,FALSE),"N")</f>
        <v>N</v>
      </c>
      <c r="J3558" s="4" t="str">
        <f>IFERROR(VLOOKUP(D3558,[1]Sheet2!A:E,5,FALSE),"N/A")</f>
        <v>N/A</v>
      </c>
      <c r="K3558" s="2">
        <v>883</v>
      </c>
      <c r="L3558" s="2">
        <v>0</v>
      </c>
      <c r="M3558" s="2">
        <v>743</v>
      </c>
      <c r="N3558" s="5">
        <v>84.144960362400894</v>
      </c>
      <c r="O3558" s="5">
        <v>0</v>
      </c>
      <c r="P3558" s="5">
        <v>0</v>
      </c>
      <c r="Q3558" s="24">
        <v>0</v>
      </c>
      <c r="R3558" s="24">
        <v>0</v>
      </c>
      <c r="S3558" s="24">
        <v>0</v>
      </c>
      <c r="T3558" s="24">
        <v>0</v>
      </c>
      <c r="U3558" s="24">
        <v>0</v>
      </c>
      <c r="V3558" s="5"/>
    </row>
    <row r="3559" spans="1:22" ht="15" customHeight="1" x14ac:dyDescent="0.25">
      <c r="A3559" s="9" t="s">
        <v>16</v>
      </c>
      <c r="B3559" s="21" t="s">
        <v>16076</v>
      </c>
      <c r="C3559" s="2" t="s">
        <v>7213</v>
      </c>
      <c r="D3559" s="2" t="s">
        <v>7214</v>
      </c>
      <c r="E3559" s="2" t="s">
        <v>7054</v>
      </c>
      <c r="F3559" s="2" t="s">
        <v>1602</v>
      </c>
      <c r="G3559" s="2" t="s">
        <v>7055</v>
      </c>
      <c r="H3559" s="2" t="s">
        <v>7056</v>
      </c>
      <c r="I3559" s="3" t="str">
        <f>IFERROR(VLOOKUP(D3559,[1]Sheet2!A:D,4,FALSE),"N")</f>
        <v>N</v>
      </c>
      <c r="J3559" s="4" t="str">
        <f>IFERROR(VLOOKUP(D3559,[1]Sheet2!A:E,5,FALSE),"N/A")</f>
        <v>N/A</v>
      </c>
      <c r="K3559" s="2">
        <v>32616</v>
      </c>
      <c r="L3559" s="2">
        <v>0</v>
      </c>
      <c r="M3559" s="2">
        <v>0</v>
      </c>
      <c r="N3559" s="5">
        <v>0</v>
      </c>
      <c r="O3559" s="5">
        <v>0</v>
      </c>
      <c r="P3559" s="5">
        <v>0</v>
      </c>
      <c r="Q3559" s="24">
        <v>0</v>
      </c>
      <c r="R3559" s="24">
        <v>0</v>
      </c>
      <c r="S3559" s="24">
        <v>0</v>
      </c>
      <c r="T3559" s="24">
        <v>0</v>
      </c>
      <c r="U3559" s="24">
        <v>0</v>
      </c>
      <c r="V3559" s="5"/>
    </row>
    <row r="3560" spans="1:22" ht="15" customHeight="1" x14ac:dyDescent="0.25">
      <c r="A3560" s="9" t="s">
        <v>16</v>
      </c>
      <c r="B3560" s="21" t="s">
        <v>16075</v>
      </c>
      <c r="C3560" s="2" t="s">
        <v>7215</v>
      </c>
      <c r="D3560" s="2" t="s">
        <v>7216</v>
      </c>
      <c r="E3560" s="2" t="s">
        <v>7054</v>
      </c>
      <c r="F3560" s="2" t="s">
        <v>1602</v>
      </c>
      <c r="G3560" s="2" t="s">
        <v>7055</v>
      </c>
      <c r="H3560" s="2" t="s">
        <v>7056</v>
      </c>
      <c r="I3560" s="3" t="str">
        <f>IFERROR(VLOOKUP(D3560,[1]Sheet2!A:D,4,FALSE),"N")</f>
        <v>N</v>
      </c>
      <c r="J3560" s="4" t="str">
        <f>IFERROR(VLOOKUP(D3560,[1]Sheet2!A:E,5,FALSE),"N/A")</f>
        <v>N/A</v>
      </c>
      <c r="K3560" s="2">
        <v>24392</v>
      </c>
      <c r="L3560" s="2">
        <v>3151</v>
      </c>
      <c r="M3560" s="2">
        <v>24113</v>
      </c>
      <c r="N3560" s="5">
        <v>98.856182354870398</v>
      </c>
      <c r="O3560" s="5">
        <v>13.067639862314934</v>
      </c>
      <c r="P3560" s="5">
        <v>12.918169891767791</v>
      </c>
      <c r="Q3560" s="24">
        <v>2456</v>
      </c>
      <c r="R3560" s="24">
        <v>2281</v>
      </c>
      <c r="S3560" s="24">
        <v>2222</v>
      </c>
      <c r="T3560" s="24">
        <v>2262</v>
      </c>
      <c r="U3560" s="24">
        <v>1721</v>
      </c>
      <c r="V3560" s="5"/>
    </row>
    <row r="3561" spans="1:22" ht="15" customHeight="1" x14ac:dyDescent="0.25">
      <c r="A3561" s="9" t="s">
        <v>16</v>
      </c>
      <c r="B3561" s="21" t="s">
        <v>16075</v>
      </c>
      <c r="C3561" s="2" t="s">
        <v>7217</v>
      </c>
      <c r="D3561" s="2" t="s">
        <v>7218</v>
      </c>
      <c r="E3561" s="2" t="s">
        <v>7054</v>
      </c>
      <c r="F3561" s="2" t="s">
        <v>1602</v>
      </c>
      <c r="G3561" s="2" t="s">
        <v>7055</v>
      </c>
      <c r="H3561" s="2" t="s">
        <v>7056</v>
      </c>
      <c r="I3561" s="3" t="str">
        <f>IFERROR(VLOOKUP(D3561,[1]Sheet2!A:D,4,FALSE),"N")</f>
        <v>Y</v>
      </c>
      <c r="J3561" s="4">
        <f>IFERROR(VLOOKUP(D3561,[1]Sheet2!A:E,5,FALSE),"N/A")</f>
        <v>44124</v>
      </c>
      <c r="K3561" s="2">
        <v>12556</v>
      </c>
      <c r="L3561" s="2">
        <v>2636</v>
      </c>
      <c r="M3561" s="2">
        <v>12258</v>
      </c>
      <c r="N3561" s="5">
        <v>97.626632685568694</v>
      </c>
      <c r="O3561" s="5">
        <v>21.504323706966879</v>
      </c>
      <c r="P3561" s="5">
        <v>20.993947116916214</v>
      </c>
      <c r="Q3561" s="24">
        <v>1939</v>
      </c>
      <c r="R3561" s="24">
        <v>1599</v>
      </c>
      <c r="S3561" s="24">
        <v>1668</v>
      </c>
      <c r="T3561" s="24">
        <v>1947</v>
      </c>
      <c r="U3561" s="24">
        <v>653</v>
      </c>
      <c r="V3561" s="5"/>
    </row>
    <row r="3562" spans="1:22" ht="15" customHeight="1" x14ac:dyDescent="0.25">
      <c r="A3562" s="9" t="s">
        <v>16</v>
      </c>
      <c r="B3562" s="21" t="s">
        <v>16075</v>
      </c>
      <c r="C3562" s="2" t="s">
        <v>7219</v>
      </c>
      <c r="D3562" s="2" t="s">
        <v>7220</v>
      </c>
      <c r="E3562" s="2" t="s">
        <v>7054</v>
      </c>
      <c r="F3562" s="2" t="s">
        <v>1602</v>
      </c>
      <c r="G3562" s="2" t="s">
        <v>7055</v>
      </c>
      <c r="H3562" s="2" t="s">
        <v>7056</v>
      </c>
      <c r="I3562" s="3" t="str">
        <f>IFERROR(VLOOKUP(D3562,[1]Sheet2!A:D,4,FALSE),"N")</f>
        <v>Y</v>
      </c>
      <c r="J3562" s="4">
        <f>IFERROR(VLOOKUP(D3562,[1]Sheet2!A:E,5,FALSE),"N/A")</f>
        <v>43922</v>
      </c>
      <c r="K3562" s="2">
        <v>11992</v>
      </c>
      <c r="L3562" s="2">
        <v>832</v>
      </c>
      <c r="M3562" s="2">
        <v>11637</v>
      </c>
      <c r="N3562" s="5">
        <v>97.039693128752504</v>
      </c>
      <c r="O3562" s="5">
        <v>7.1496090057574975</v>
      </c>
      <c r="P3562" s="5">
        <v>6.9379586390927281</v>
      </c>
      <c r="Q3562" s="24">
        <v>772</v>
      </c>
      <c r="R3562" s="24">
        <v>761</v>
      </c>
      <c r="S3562" s="24">
        <v>804</v>
      </c>
      <c r="T3562" s="24">
        <v>872</v>
      </c>
      <c r="U3562" s="24">
        <v>817</v>
      </c>
      <c r="V3562" s="5"/>
    </row>
    <row r="3563" spans="1:22" ht="15" customHeight="1" x14ac:dyDescent="0.25">
      <c r="A3563" s="9" t="s">
        <v>16</v>
      </c>
      <c r="B3563" s="21" t="s">
        <v>16075</v>
      </c>
      <c r="C3563" s="2" t="s">
        <v>7221</v>
      </c>
      <c r="D3563" s="2" t="s">
        <v>7222</v>
      </c>
      <c r="E3563" s="2" t="s">
        <v>7054</v>
      </c>
      <c r="F3563" s="2" t="s">
        <v>1602</v>
      </c>
      <c r="G3563" s="2" t="s">
        <v>7055</v>
      </c>
      <c r="H3563" s="2" t="s">
        <v>7056</v>
      </c>
      <c r="I3563" s="3" t="str">
        <f>IFERROR(VLOOKUP(D3563,[1]Sheet2!A:D,4,FALSE),"N")</f>
        <v>N</v>
      </c>
      <c r="J3563" s="4" t="str">
        <f>IFERROR(VLOOKUP(D3563,[1]Sheet2!A:E,5,FALSE),"N/A")</f>
        <v>N/A</v>
      </c>
      <c r="K3563" s="2">
        <v>16038</v>
      </c>
      <c r="L3563" s="2">
        <v>2889</v>
      </c>
      <c r="M3563" s="2">
        <v>15827</v>
      </c>
      <c r="N3563" s="5">
        <v>98.684374610300495</v>
      </c>
      <c r="O3563" s="5">
        <v>18.253617236368232</v>
      </c>
      <c r="P3563" s="5">
        <v>18.013468013468014</v>
      </c>
      <c r="Q3563" s="24">
        <v>2803</v>
      </c>
      <c r="R3563" s="24">
        <v>2610</v>
      </c>
      <c r="S3563" s="24">
        <v>2661</v>
      </c>
      <c r="T3563" s="24">
        <v>2843</v>
      </c>
      <c r="U3563" s="24">
        <v>776</v>
      </c>
      <c r="V3563" s="5"/>
    </row>
    <row r="3564" spans="1:22" ht="15" customHeight="1" x14ac:dyDescent="0.25">
      <c r="A3564" s="9" t="s">
        <v>16</v>
      </c>
      <c r="B3564" s="21" t="s">
        <v>16076</v>
      </c>
      <c r="C3564" s="2" t="s">
        <v>7223</v>
      </c>
      <c r="D3564" s="2" t="s">
        <v>7224</v>
      </c>
      <c r="E3564" s="2" t="s">
        <v>7054</v>
      </c>
      <c r="F3564" s="2" t="s">
        <v>1602</v>
      </c>
      <c r="G3564" s="2" t="s">
        <v>7055</v>
      </c>
      <c r="H3564" s="2" t="s">
        <v>7056</v>
      </c>
      <c r="I3564" s="3" t="str">
        <f>IFERROR(VLOOKUP(D3564,[1]Sheet2!A:D,4,FALSE),"N")</f>
        <v>N</v>
      </c>
      <c r="J3564" s="4" t="str">
        <f>IFERROR(VLOOKUP(D3564,[1]Sheet2!A:E,5,FALSE),"N/A")</f>
        <v>N/A</v>
      </c>
      <c r="K3564" s="2">
        <v>4403</v>
      </c>
      <c r="L3564" s="2">
        <v>172</v>
      </c>
      <c r="M3564" s="2">
        <v>1076</v>
      </c>
      <c r="N3564" s="5">
        <v>24.437883261412701</v>
      </c>
      <c r="O3564" s="5">
        <v>15.985130111524162</v>
      </c>
      <c r="P3564" s="5">
        <v>3.9064274358392006</v>
      </c>
      <c r="Q3564" s="24">
        <v>116</v>
      </c>
      <c r="R3564" s="24">
        <v>148</v>
      </c>
      <c r="S3564" s="24">
        <v>121</v>
      </c>
      <c r="T3564" s="24">
        <v>106</v>
      </c>
      <c r="U3564" s="24">
        <v>106</v>
      </c>
      <c r="V3564" s="5"/>
    </row>
    <row r="3565" spans="1:22" ht="15" customHeight="1" x14ac:dyDescent="0.25">
      <c r="A3565" s="9" t="s">
        <v>16</v>
      </c>
      <c r="B3565" s="21" t="s">
        <v>16076</v>
      </c>
      <c r="C3565" s="2" t="s">
        <v>7225</v>
      </c>
      <c r="D3565" s="2" t="s">
        <v>7226</v>
      </c>
      <c r="E3565" s="2" t="s">
        <v>7054</v>
      </c>
      <c r="F3565" s="2" t="s">
        <v>1602</v>
      </c>
      <c r="G3565" s="2" t="s">
        <v>7055</v>
      </c>
      <c r="H3565" s="2" t="s">
        <v>7056</v>
      </c>
      <c r="I3565" s="3" t="str">
        <f>IFERROR(VLOOKUP(D3565,[1]Sheet2!A:D,4,FALSE),"N")</f>
        <v>Y</v>
      </c>
      <c r="J3565" s="4">
        <f>IFERROR(VLOOKUP(D3565,[1]Sheet2!A:E,5,FALSE),"N/A")</f>
        <v>44063</v>
      </c>
      <c r="K3565" s="2">
        <v>7106</v>
      </c>
      <c r="L3565" s="2">
        <v>583</v>
      </c>
      <c r="M3565" s="2">
        <v>3635</v>
      </c>
      <c r="N3565" s="5">
        <v>51.153954404728402</v>
      </c>
      <c r="O3565" s="5">
        <v>16.038514442916092</v>
      </c>
      <c r="P3565" s="5">
        <v>8.204334365325078</v>
      </c>
      <c r="Q3565" s="24">
        <v>258</v>
      </c>
      <c r="R3565" s="24">
        <v>235</v>
      </c>
      <c r="S3565" s="24">
        <v>293</v>
      </c>
      <c r="T3565" s="24">
        <v>329</v>
      </c>
      <c r="U3565" s="24">
        <v>-1101</v>
      </c>
      <c r="V3565" s="5"/>
    </row>
    <row r="3566" spans="1:22" ht="15" customHeight="1" x14ac:dyDescent="0.25">
      <c r="A3566" s="9" t="s">
        <v>16</v>
      </c>
      <c r="B3566" s="21" t="s">
        <v>16076</v>
      </c>
      <c r="C3566" s="2" t="s">
        <v>7227</v>
      </c>
      <c r="D3566" s="2" t="s">
        <v>7228</v>
      </c>
      <c r="E3566" s="2" t="s">
        <v>7054</v>
      </c>
      <c r="F3566" s="2" t="s">
        <v>1602</v>
      </c>
      <c r="G3566" s="2" t="s">
        <v>7055</v>
      </c>
      <c r="H3566" s="2" t="s">
        <v>7056</v>
      </c>
      <c r="I3566" s="3" t="str">
        <f>IFERROR(VLOOKUP(D3566,[1]Sheet2!A:D,4,FALSE),"N")</f>
        <v>N</v>
      </c>
      <c r="J3566" s="4" t="str">
        <f>IFERROR(VLOOKUP(D3566,[1]Sheet2!A:E,5,FALSE),"N/A")</f>
        <v>N/A</v>
      </c>
      <c r="K3566" s="2">
        <v>19601</v>
      </c>
      <c r="L3566" s="2">
        <v>0</v>
      </c>
      <c r="M3566" s="2">
        <v>6833</v>
      </c>
      <c r="N3566" s="5">
        <v>34.860466302739603</v>
      </c>
      <c r="O3566" s="5">
        <v>0</v>
      </c>
      <c r="P3566" s="5">
        <v>0</v>
      </c>
      <c r="Q3566" s="24">
        <v>0</v>
      </c>
      <c r="R3566" s="24">
        <v>0</v>
      </c>
      <c r="S3566" s="24">
        <v>0</v>
      </c>
      <c r="T3566" s="24">
        <v>0</v>
      </c>
      <c r="U3566" s="24">
        <v>0</v>
      </c>
      <c r="V3566" s="5"/>
    </row>
    <row r="3567" spans="1:22" ht="15" customHeight="1" x14ac:dyDescent="0.25">
      <c r="A3567" s="9" t="s">
        <v>16</v>
      </c>
      <c r="B3567" s="21" t="s">
        <v>16075</v>
      </c>
      <c r="C3567" s="2" t="s">
        <v>7229</v>
      </c>
      <c r="D3567" s="2" t="s">
        <v>7230</v>
      </c>
      <c r="E3567" s="2" t="s">
        <v>7054</v>
      </c>
      <c r="F3567" s="2" t="s">
        <v>1602</v>
      </c>
      <c r="G3567" s="2" t="s">
        <v>7055</v>
      </c>
      <c r="H3567" s="2" t="s">
        <v>7056</v>
      </c>
      <c r="I3567" s="3" t="str">
        <f>IFERROR(VLOOKUP(D3567,[1]Sheet2!A:D,4,FALSE),"N")</f>
        <v>Y</v>
      </c>
      <c r="J3567" s="4">
        <f>IFERROR(VLOOKUP(D3567,[1]Sheet2!A:E,5,FALSE),"N/A")</f>
        <v>43992</v>
      </c>
      <c r="K3567" s="2">
        <v>10876</v>
      </c>
      <c r="L3567" s="2">
        <v>3737</v>
      </c>
      <c r="M3567" s="2">
        <v>10498</v>
      </c>
      <c r="N3567" s="5">
        <v>96.524457521147497</v>
      </c>
      <c r="O3567" s="5">
        <v>35.597256620308634</v>
      </c>
      <c r="P3567" s="5">
        <v>34.360058845163664</v>
      </c>
      <c r="Q3567" s="24">
        <v>3012</v>
      </c>
      <c r="R3567" s="24">
        <v>3367</v>
      </c>
      <c r="S3567" s="24">
        <v>3128</v>
      </c>
      <c r="T3567" s="24">
        <v>2951</v>
      </c>
      <c r="U3567" s="24">
        <v>95</v>
      </c>
      <c r="V3567" s="5"/>
    </row>
    <row r="3568" spans="1:22" ht="15" customHeight="1" x14ac:dyDescent="0.25">
      <c r="A3568" s="9" t="s">
        <v>16</v>
      </c>
      <c r="B3568" s="21" t="s">
        <v>16075</v>
      </c>
      <c r="C3568" s="2" t="s">
        <v>7231</v>
      </c>
      <c r="D3568" s="2" t="s">
        <v>7232</v>
      </c>
      <c r="E3568" s="2" t="s">
        <v>7054</v>
      </c>
      <c r="F3568" s="2" t="s">
        <v>1602</v>
      </c>
      <c r="G3568" s="2" t="s">
        <v>7055</v>
      </c>
      <c r="H3568" s="2" t="s">
        <v>7056</v>
      </c>
      <c r="I3568" s="3" t="str">
        <f>IFERROR(VLOOKUP(D3568,[1]Sheet2!A:D,4,FALSE),"N")</f>
        <v>Y</v>
      </c>
      <c r="J3568" s="4">
        <f>IFERROR(VLOOKUP(D3568,[1]Sheet2!A:E,5,FALSE),"N/A")</f>
        <v>44123</v>
      </c>
      <c r="K3568" s="2">
        <v>13126</v>
      </c>
      <c r="L3568" s="2">
        <v>808</v>
      </c>
      <c r="M3568" s="2">
        <v>13122</v>
      </c>
      <c r="N3568" s="5">
        <v>99.969526131342406</v>
      </c>
      <c r="O3568" s="5">
        <v>6.1575979271452521</v>
      </c>
      <c r="P3568" s="5">
        <v>6.1557214688404693</v>
      </c>
      <c r="Q3568" s="24">
        <v>716</v>
      </c>
      <c r="R3568" s="24">
        <v>750</v>
      </c>
      <c r="S3568" s="24">
        <v>716</v>
      </c>
      <c r="T3568" s="24">
        <v>705</v>
      </c>
      <c r="U3568" s="24">
        <v>697</v>
      </c>
      <c r="V3568" s="5"/>
    </row>
    <row r="3569" spans="1:22" ht="15" customHeight="1" x14ac:dyDescent="0.25">
      <c r="A3569" s="9" t="s">
        <v>16</v>
      </c>
      <c r="B3569" s="21" t="s">
        <v>16075</v>
      </c>
      <c r="C3569" s="2" t="s">
        <v>7233</v>
      </c>
      <c r="D3569" s="2" t="s">
        <v>7234</v>
      </c>
      <c r="E3569" s="2" t="s">
        <v>7054</v>
      </c>
      <c r="F3569" s="2" t="s">
        <v>1602</v>
      </c>
      <c r="G3569" s="2" t="s">
        <v>7055</v>
      </c>
      <c r="H3569" s="2" t="s">
        <v>7056</v>
      </c>
      <c r="I3569" s="3" t="str">
        <f>IFERROR(VLOOKUP(D3569,[1]Sheet2!A:D,4,FALSE),"N")</f>
        <v>N</v>
      </c>
      <c r="J3569" s="4" t="str">
        <f>IFERROR(VLOOKUP(D3569,[1]Sheet2!A:E,5,FALSE),"N/A")</f>
        <v>N/A</v>
      </c>
      <c r="K3569" s="2">
        <v>10735</v>
      </c>
      <c r="L3569" s="2">
        <v>497</v>
      </c>
      <c r="M3569" s="2">
        <v>10333</v>
      </c>
      <c r="N3569" s="5">
        <v>96.255239869585495</v>
      </c>
      <c r="O3569" s="5">
        <v>4.8098325752443625</v>
      </c>
      <c r="P3569" s="5">
        <v>4.6297158826269209</v>
      </c>
      <c r="Q3569" s="24">
        <v>430</v>
      </c>
      <c r="R3569" s="24">
        <v>510</v>
      </c>
      <c r="S3569" s="24">
        <v>459</v>
      </c>
      <c r="T3569" s="24">
        <v>480</v>
      </c>
      <c r="U3569" s="24">
        <v>-49</v>
      </c>
      <c r="V3569" s="5"/>
    </row>
    <row r="3570" spans="1:22" ht="15" customHeight="1" x14ac:dyDescent="0.25">
      <c r="A3570" s="9" t="s">
        <v>16</v>
      </c>
      <c r="B3570" s="21" t="s">
        <v>16075</v>
      </c>
      <c r="C3570" s="2" t="s">
        <v>7235</v>
      </c>
      <c r="D3570" s="2" t="s">
        <v>7236</v>
      </c>
      <c r="E3570" s="2" t="s">
        <v>7054</v>
      </c>
      <c r="F3570" s="2" t="s">
        <v>1602</v>
      </c>
      <c r="G3570" s="2" t="s">
        <v>7055</v>
      </c>
      <c r="H3570" s="2" t="s">
        <v>7056</v>
      </c>
      <c r="I3570" s="3" t="str">
        <f>IFERROR(VLOOKUP(D3570,[1]Sheet2!A:D,4,FALSE),"N")</f>
        <v>Y</v>
      </c>
      <c r="J3570" s="4">
        <f>IFERROR(VLOOKUP(D3570,[1]Sheet2!A:E,5,FALSE),"N/A")</f>
        <v>43922</v>
      </c>
      <c r="K3570" s="2">
        <v>6965</v>
      </c>
      <c r="L3570" s="2">
        <v>453</v>
      </c>
      <c r="M3570" s="2">
        <v>6785</v>
      </c>
      <c r="N3570" s="5">
        <v>97.415649676956207</v>
      </c>
      <c r="O3570" s="5">
        <v>6.6764922623434044</v>
      </c>
      <c r="P3570" s="5">
        <v>6.5039483129935389</v>
      </c>
      <c r="Q3570" s="24">
        <v>336</v>
      </c>
      <c r="R3570" s="24">
        <v>393</v>
      </c>
      <c r="S3570" s="24">
        <v>434</v>
      </c>
      <c r="T3570" s="24">
        <v>461</v>
      </c>
      <c r="U3570" s="24">
        <v>449</v>
      </c>
      <c r="V3570" s="5"/>
    </row>
    <row r="3571" spans="1:22" ht="15" customHeight="1" x14ac:dyDescent="0.25">
      <c r="A3571" s="9" t="s">
        <v>16</v>
      </c>
      <c r="B3571" s="21" t="s">
        <v>16076</v>
      </c>
      <c r="C3571" s="2" t="s">
        <v>7237</v>
      </c>
      <c r="D3571" s="2" t="s">
        <v>7238</v>
      </c>
      <c r="E3571" s="2" t="s">
        <v>7054</v>
      </c>
      <c r="F3571" s="2" t="s">
        <v>1602</v>
      </c>
      <c r="G3571" s="2" t="s">
        <v>7055</v>
      </c>
      <c r="H3571" s="2" t="s">
        <v>7056</v>
      </c>
      <c r="I3571" s="3" t="str">
        <f>IFERROR(VLOOKUP(D3571,[1]Sheet2!A:D,4,FALSE),"N")</f>
        <v>Y</v>
      </c>
      <c r="J3571" s="4">
        <f>IFERROR(VLOOKUP(D3571,[1]Sheet2!A:E,5,FALSE),"N/A")</f>
        <v>43992</v>
      </c>
      <c r="K3571" s="2">
        <v>11705</v>
      </c>
      <c r="L3571" s="2">
        <v>0</v>
      </c>
      <c r="M3571" s="2">
        <v>7488</v>
      </c>
      <c r="N3571" s="5">
        <v>63.972661255873597</v>
      </c>
      <c r="O3571" s="5">
        <v>0</v>
      </c>
      <c r="P3571" s="5">
        <v>0</v>
      </c>
      <c r="Q3571" s="24">
        <v>0</v>
      </c>
      <c r="R3571" s="24">
        <v>0</v>
      </c>
      <c r="S3571" s="24">
        <v>0</v>
      </c>
      <c r="T3571" s="24">
        <v>0</v>
      </c>
      <c r="U3571" s="24">
        <v>0</v>
      </c>
      <c r="V3571" s="5"/>
    </row>
    <row r="3572" spans="1:22" ht="15" customHeight="1" x14ac:dyDescent="0.25">
      <c r="A3572" s="9" t="s">
        <v>16</v>
      </c>
      <c r="B3572" s="21" t="s">
        <v>16075</v>
      </c>
      <c r="C3572" s="2" t="s">
        <v>7239</v>
      </c>
      <c r="D3572" s="2" t="s">
        <v>7240</v>
      </c>
      <c r="E3572" s="2" t="s">
        <v>7054</v>
      </c>
      <c r="F3572" s="2" t="s">
        <v>1602</v>
      </c>
      <c r="G3572" s="2" t="s">
        <v>7055</v>
      </c>
      <c r="H3572" s="2" t="s">
        <v>7056</v>
      </c>
      <c r="I3572" s="3" t="str">
        <f>IFERROR(VLOOKUP(D3572,[1]Sheet2!A:D,4,FALSE),"N")</f>
        <v>N</v>
      </c>
      <c r="J3572" s="4" t="str">
        <f>IFERROR(VLOOKUP(D3572,[1]Sheet2!A:E,5,FALSE),"N/A")</f>
        <v>N/A</v>
      </c>
      <c r="K3572" s="2">
        <v>5240</v>
      </c>
      <c r="L3572" s="2">
        <v>446</v>
      </c>
      <c r="M3572" s="2">
        <v>5141</v>
      </c>
      <c r="N3572" s="5">
        <v>98.110687022900805</v>
      </c>
      <c r="O3572" s="5">
        <v>8.6753549893016917</v>
      </c>
      <c r="P3572" s="5">
        <v>8.5114503816793885</v>
      </c>
      <c r="Q3572" s="24">
        <v>433</v>
      </c>
      <c r="R3572" s="24">
        <v>426</v>
      </c>
      <c r="S3572" s="24">
        <v>411</v>
      </c>
      <c r="T3572" s="24">
        <v>594</v>
      </c>
      <c r="U3572" s="24">
        <v>588</v>
      </c>
      <c r="V3572" s="5"/>
    </row>
    <row r="3573" spans="1:22" ht="15" customHeight="1" x14ac:dyDescent="0.25">
      <c r="A3573" s="9" t="s">
        <v>16</v>
      </c>
      <c r="B3573" s="21" t="s">
        <v>16076</v>
      </c>
      <c r="C3573" s="2" t="s">
        <v>7241</v>
      </c>
      <c r="D3573" s="2" t="s">
        <v>7242</v>
      </c>
      <c r="E3573" s="2" t="s">
        <v>7054</v>
      </c>
      <c r="F3573" s="2" t="s">
        <v>1602</v>
      </c>
      <c r="G3573" s="2" t="s">
        <v>7055</v>
      </c>
      <c r="H3573" s="2" t="s">
        <v>7056</v>
      </c>
      <c r="I3573" s="3" t="str">
        <f>IFERROR(VLOOKUP(D3573,[1]Sheet2!A:D,4,FALSE),"N")</f>
        <v>N</v>
      </c>
      <c r="J3573" s="4" t="str">
        <f>IFERROR(VLOOKUP(D3573,[1]Sheet2!A:E,5,FALSE),"N/A")</f>
        <v>N/A</v>
      </c>
      <c r="K3573" s="2">
        <v>9375</v>
      </c>
      <c r="L3573" s="2">
        <v>436</v>
      </c>
      <c r="M3573" s="2">
        <v>6447</v>
      </c>
      <c r="N3573" s="5">
        <v>68.768000000000001</v>
      </c>
      <c r="O3573" s="5">
        <v>6.7628354273305407</v>
      </c>
      <c r="P3573" s="5">
        <v>4.6506666666666669</v>
      </c>
      <c r="Q3573" s="24">
        <v>370</v>
      </c>
      <c r="R3573" s="24">
        <v>413</v>
      </c>
      <c r="S3573" s="24">
        <v>396</v>
      </c>
      <c r="T3573" s="24">
        <v>368</v>
      </c>
      <c r="U3573" s="24">
        <v>263</v>
      </c>
      <c r="V3573" s="5"/>
    </row>
    <row r="3574" spans="1:22" ht="15" customHeight="1" x14ac:dyDescent="0.25">
      <c r="A3574" s="9" t="s">
        <v>16</v>
      </c>
      <c r="B3574" s="21" t="s">
        <v>16075</v>
      </c>
      <c r="C3574" s="2" t="s">
        <v>7243</v>
      </c>
      <c r="D3574" s="2" t="s">
        <v>7244</v>
      </c>
      <c r="E3574" s="2" t="s">
        <v>7054</v>
      </c>
      <c r="F3574" s="2" t="s">
        <v>1602</v>
      </c>
      <c r="G3574" s="2" t="s">
        <v>7055</v>
      </c>
      <c r="H3574" s="2" t="s">
        <v>7056</v>
      </c>
      <c r="I3574" s="3" t="str">
        <f>IFERROR(VLOOKUP(D3574,[1]Sheet2!A:D,4,FALSE),"N")</f>
        <v>Y</v>
      </c>
      <c r="J3574" s="4">
        <f>IFERROR(VLOOKUP(D3574,[1]Sheet2!A:E,5,FALSE),"N/A")</f>
        <v>43938</v>
      </c>
      <c r="K3574" s="2">
        <v>12100</v>
      </c>
      <c r="L3574" s="2">
        <v>455</v>
      </c>
      <c r="M3574" s="2">
        <v>11001</v>
      </c>
      <c r="N3574" s="5">
        <v>90.917355371900797</v>
      </c>
      <c r="O3574" s="5">
        <v>4.1359876374875011</v>
      </c>
      <c r="P3574" s="5">
        <v>3.7603305785123968</v>
      </c>
      <c r="Q3574" s="24">
        <v>699</v>
      </c>
      <c r="R3574" s="24">
        <v>712</v>
      </c>
      <c r="S3574" s="24">
        <v>437</v>
      </c>
      <c r="T3574" s="24">
        <v>415</v>
      </c>
      <c r="U3574" s="24">
        <v>392</v>
      </c>
      <c r="V3574" s="5"/>
    </row>
    <row r="3575" spans="1:22" ht="15" customHeight="1" x14ac:dyDescent="0.25">
      <c r="A3575" s="9" t="s">
        <v>16</v>
      </c>
      <c r="B3575" s="21" t="s">
        <v>16075</v>
      </c>
      <c r="C3575" s="2" t="s">
        <v>7245</v>
      </c>
      <c r="D3575" s="2" t="s">
        <v>7246</v>
      </c>
      <c r="E3575" s="2" t="s">
        <v>7054</v>
      </c>
      <c r="F3575" s="2" t="s">
        <v>1602</v>
      </c>
      <c r="G3575" s="2" t="s">
        <v>7055</v>
      </c>
      <c r="H3575" s="2" t="s">
        <v>7056</v>
      </c>
      <c r="I3575" s="3" t="str">
        <f>IFERROR(VLOOKUP(D3575,[1]Sheet2!A:D,4,FALSE),"N")</f>
        <v>N</v>
      </c>
      <c r="J3575" s="4" t="str">
        <f>IFERROR(VLOOKUP(D3575,[1]Sheet2!A:E,5,FALSE),"N/A")</f>
        <v>N/A</v>
      </c>
      <c r="K3575" s="2">
        <v>225</v>
      </c>
      <c r="L3575" s="2">
        <v>0</v>
      </c>
      <c r="M3575" s="2">
        <v>185</v>
      </c>
      <c r="N3575" s="5">
        <v>82.2222222222222</v>
      </c>
      <c r="O3575" s="5">
        <v>0</v>
      </c>
      <c r="P3575" s="5">
        <v>0</v>
      </c>
      <c r="Q3575" s="24">
        <v>0</v>
      </c>
      <c r="R3575" s="24">
        <v>0</v>
      </c>
      <c r="S3575" s="24">
        <v>0</v>
      </c>
      <c r="T3575" s="24">
        <v>0</v>
      </c>
      <c r="U3575" s="24">
        <v>0</v>
      </c>
      <c r="V3575" s="5"/>
    </row>
    <row r="3576" spans="1:22" ht="15" customHeight="1" x14ac:dyDescent="0.25">
      <c r="A3576" s="9" t="s">
        <v>16</v>
      </c>
      <c r="B3576" s="21" t="s">
        <v>16075</v>
      </c>
      <c r="C3576" s="2" t="s">
        <v>7247</v>
      </c>
      <c r="D3576" s="2" t="s">
        <v>7248</v>
      </c>
      <c r="E3576" s="2" t="s">
        <v>7054</v>
      </c>
      <c r="F3576" s="2" t="s">
        <v>1602</v>
      </c>
      <c r="G3576" s="2" t="s">
        <v>7055</v>
      </c>
      <c r="H3576" s="2" t="s">
        <v>7056</v>
      </c>
      <c r="I3576" s="3" t="str">
        <f>IFERROR(VLOOKUP(D3576,[1]Sheet2!A:D,4,FALSE),"N")</f>
        <v>N</v>
      </c>
      <c r="J3576" s="4" t="str">
        <f>IFERROR(VLOOKUP(D3576,[1]Sheet2!A:E,5,FALSE),"N/A")</f>
        <v>N/A</v>
      </c>
      <c r="K3576" s="2">
        <v>15192</v>
      </c>
      <c r="L3576" s="2">
        <v>24</v>
      </c>
      <c r="M3576" s="2">
        <v>14856</v>
      </c>
      <c r="N3576" s="5">
        <v>97.788309636650894</v>
      </c>
      <c r="O3576" s="5">
        <v>0.16155088852988692</v>
      </c>
      <c r="P3576" s="5">
        <v>0.15797788309636651</v>
      </c>
      <c r="Q3576" s="24">
        <v>15</v>
      </c>
      <c r="R3576" s="24">
        <v>19</v>
      </c>
      <c r="S3576" s="24">
        <v>21</v>
      </c>
      <c r="T3576" s="24">
        <v>20</v>
      </c>
      <c r="U3576" s="24">
        <v>19</v>
      </c>
      <c r="V3576" s="5"/>
    </row>
    <row r="3577" spans="1:22" ht="15" customHeight="1" x14ac:dyDescent="0.25">
      <c r="A3577" s="9" t="s">
        <v>16</v>
      </c>
      <c r="B3577" s="21" t="s">
        <v>16075</v>
      </c>
      <c r="C3577" s="2" t="s">
        <v>7249</v>
      </c>
      <c r="D3577" s="2" t="s">
        <v>7250</v>
      </c>
      <c r="E3577" s="2" t="s">
        <v>7054</v>
      </c>
      <c r="F3577" s="2" t="s">
        <v>1602</v>
      </c>
      <c r="G3577" s="2" t="s">
        <v>7055</v>
      </c>
      <c r="H3577" s="2" t="s">
        <v>7056</v>
      </c>
      <c r="I3577" s="3" t="str">
        <f>IFERROR(VLOOKUP(D3577,[1]Sheet2!A:D,4,FALSE),"N")</f>
        <v>N</v>
      </c>
      <c r="J3577" s="4" t="str">
        <f>IFERROR(VLOOKUP(D3577,[1]Sheet2!A:E,5,FALSE),"N/A")</f>
        <v>N/A</v>
      </c>
      <c r="K3577" s="2">
        <v>5562</v>
      </c>
      <c r="L3577" s="2">
        <v>114</v>
      </c>
      <c r="M3577" s="2">
        <v>5390</v>
      </c>
      <c r="N3577" s="5">
        <v>96.907587198849299</v>
      </c>
      <c r="O3577" s="5">
        <v>2.1150278293135436</v>
      </c>
      <c r="P3577" s="5">
        <v>2.0496224379719528</v>
      </c>
      <c r="Q3577" s="24">
        <v>54</v>
      </c>
      <c r="R3577" s="24">
        <v>62</v>
      </c>
      <c r="S3577" s="24">
        <v>89</v>
      </c>
      <c r="T3577" s="24">
        <v>86</v>
      </c>
      <c r="U3577" s="24">
        <v>74</v>
      </c>
      <c r="V3577" s="5"/>
    </row>
    <row r="3578" spans="1:22" ht="15" customHeight="1" x14ac:dyDescent="0.25">
      <c r="A3578" s="9" t="s">
        <v>16</v>
      </c>
      <c r="B3578" s="21" t="s">
        <v>16076</v>
      </c>
      <c r="C3578" s="2" t="s">
        <v>7251</v>
      </c>
      <c r="D3578" s="2" t="s">
        <v>7252</v>
      </c>
      <c r="E3578" s="2" t="s">
        <v>7054</v>
      </c>
      <c r="F3578" s="2" t="s">
        <v>1602</v>
      </c>
      <c r="G3578" s="2" t="s">
        <v>7055</v>
      </c>
      <c r="H3578" s="2" t="s">
        <v>7056</v>
      </c>
      <c r="I3578" s="3" t="str">
        <f>IFERROR(VLOOKUP(D3578,[1]Sheet2!A:D,4,FALSE),"N")</f>
        <v>N</v>
      </c>
      <c r="J3578" s="4" t="str">
        <f>IFERROR(VLOOKUP(D3578,[1]Sheet2!A:E,5,FALSE),"N/A")</f>
        <v>N/A</v>
      </c>
      <c r="K3578" s="2">
        <v>13141</v>
      </c>
      <c r="L3578" s="2">
        <v>1736</v>
      </c>
      <c r="M3578" s="2">
        <v>10402</v>
      </c>
      <c r="N3578" s="5">
        <v>79.156837379194897</v>
      </c>
      <c r="O3578" s="5">
        <v>16.689098250336475</v>
      </c>
      <c r="P3578" s="5">
        <v>13.210562362072903</v>
      </c>
      <c r="Q3578" s="24">
        <v>1427</v>
      </c>
      <c r="R3578" s="24">
        <v>1878</v>
      </c>
      <c r="S3578" s="24">
        <v>2316</v>
      </c>
      <c r="T3578" s="24">
        <v>2994</v>
      </c>
      <c r="U3578" s="24">
        <v>2994</v>
      </c>
      <c r="V3578" s="5"/>
    </row>
    <row r="3579" spans="1:22" ht="15" customHeight="1" x14ac:dyDescent="0.25">
      <c r="A3579" s="9" t="s">
        <v>16</v>
      </c>
      <c r="B3579" s="21" t="s">
        <v>16075</v>
      </c>
      <c r="C3579" s="2" t="s">
        <v>7253</v>
      </c>
      <c r="D3579" s="2" t="s">
        <v>7254</v>
      </c>
      <c r="E3579" s="2" t="s">
        <v>7054</v>
      </c>
      <c r="F3579" s="2" t="s">
        <v>1602</v>
      </c>
      <c r="G3579" s="2" t="s">
        <v>7055</v>
      </c>
      <c r="H3579" s="2" t="s">
        <v>7056</v>
      </c>
      <c r="I3579" s="3" t="str">
        <f>IFERROR(VLOOKUP(D3579,[1]Sheet2!A:D,4,FALSE),"N")</f>
        <v>Y</v>
      </c>
      <c r="J3579" s="4">
        <f>IFERROR(VLOOKUP(D3579,[1]Sheet2!A:E,5,FALSE),"N/A")</f>
        <v>44245</v>
      </c>
      <c r="K3579" s="2">
        <v>44974</v>
      </c>
      <c r="L3579" s="2">
        <v>6271</v>
      </c>
      <c r="M3579" s="2">
        <v>44742</v>
      </c>
      <c r="N3579" s="5">
        <v>99.484146395695305</v>
      </c>
      <c r="O3579" s="5">
        <v>14.015913459389386</v>
      </c>
      <c r="P3579" s="5">
        <v>13.943611864632899</v>
      </c>
      <c r="Q3579" s="24">
        <v>5154</v>
      </c>
      <c r="R3579" s="24">
        <v>5234</v>
      </c>
      <c r="S3579" s="24">
        <v>5583</v>
      </c>
      <c r="T3579" s="24">
        <v>5749</v>
      </c>
      <c r="U3579" s="24">
        <v>5681</v>
      </c>
      <c r="V3579" s="5"/>
    </row>
    <row r="3580" spans="1:22" ht="15" customHeight="1" x14ac:dyDescent="0.25">
      <c r="A3580" s="9" t="s">
        <v>16</v>
      </c>
      <c r="B3580" s="21" t="s">
        <v>16075</v>
      </c>
      <c r="C3580" s="2" t="s">
        <v>7255</v>
      </c>
      <c r="D3580" s="2" t="s">
        <v>7256</v>
      </c>
      <c r="E3580" s="2" t="s">
        <v>7054</v>
      </c>
      <c r="F3580" s="2" t="s">
        <v>1602</v>
      </c>
      <c r="G3580" s="2" t="s">
        <v>7055</v>
      </c>
      <c r="H3580" s="2" t="s">
        <v>7056</v>
      </c>
      <c r="I3580" s="3" t="str">
        <f>IFERROR(VLOOKUP(D3580,[1]Sheet2!A:D,4,FALSE),"N")</f>
        <v>Y</v>
      </c>
      <c r="J3580" s="4">
        <f>IFERROR(VLOOKUP(D3580,[1]Sheet2!A:E,5,FALSE),"N/A")</f>
        <v>45208</v>
      </c>
      <c r="K3580" s="2">
        <v>5275</v>
      </c>
      <c r="L3580" s="2">
        <v>1647</v>
      </c>
      <c r="M3580" s="2">
        <v>5134</v>
      </c>
      <c r="N3580" s="5">
        <v>97.327014218009495</v>
      </c>
      <c r="O3580" s="5">
        <v>32.080249318270354</v>
      </c>
      <c r="P3580" s="5">
        <v>31.222748815165879</v>
      </c>
      <c r="Q3580" s="24">
        <v>1352</v>
      </c>
      <c r="R3580" s="24">
        <v>1388</v>
      </c>
      <c r="S3580" s="24">
        <v>683</v>
      </c>
      <c r="T3580" s="24">
        <v>1467</v>
      </c>
      <c r="U3580" s="24">
        <v>-88</v>
      </c>
      <c r="V3580" s="5"/>
    </row>
    <row r="3581" spans="1:22" ht="15" customHeight="1" x14ac:dyDescent="0.25">
      <c r="A3581" s="9" t="s">
        <v>16</v>
      </c>
      <c r="B3581" s="21" t="s">
        <v>16075</v>
      </c>
      <c r="C3581" s="2" t="s">
        <v>7257</v>
      </c>
      <c r="D3581" s="2" t="s">
        <v>7258</v>
      </c>
      <c r="E3581" s="2" t="s">
        <v>7054</v>
      </c>
      <c r="F3581" s="2" t="s">
        <v>1602</v>
      </c>
      <c r="G3581" s="2" t="s">
        <v>7055</v>
      </c>
      <c r="H3581" s="2" t="s">
        <v>7056</v>
      </c>
      <c r="I3581" s="3" t="str">
        <f>IFERROR(VLOOKUP(D3581,[1]Sheet2!A:D,4,FALSE),"N")</f>
        <v>Y</v>
      </c>
      <c r="J3581" s="4">
        <f>IFERROR(VLOOKUP(D3581,[1]Sheet2!A:E,5,FALSE),"N/A")</f>
        <v>43950</v>
      </c>
      <c r="K3581" s="2">
        <v>11135</v>
      </c>
      <c r="L3581" s="2">
        <v>785</v>
      </c>
      <c r="M3581" s="2">
        <v>10544</v>
      </c>
      <c r="N3581" s="5">
        <v>94.692411315671293</v>
      </c>
      <c r="O3581" s="5">
        <v>7.4449924127465854</v>
      </c>
      <c r="P3581" s="5">
        <v>7.0498428378985176</v>
      </c>
      <c r="Q3581" s="24">
        <v>763</v>
      </c>
      <c r="R3581" s="24">
        <v>700</v>
      </c>
      <c r="S3581" s="24">
        <v>771</v>
      </c>
      <c r="T3581" s="24">
        <v>831</v>
      </c>
      <c r="U3581" s="24">
        <v>831</v>
      </c>
      <c r="V3581" s="5"/>
    </row>
    <row r="3582" spans="1:22" ht="15" customHeight="1" x14ac:dyDescent="0.25">
      <c r="A3582" s="9" t="s">
        <v>16</v>
      </c>
      <c r="B3582" s="21" t="s">
        <v>16075</v>
      </c>
      <c r="C3582" s="2" t="s">
        <v>7259</v>
      </c>
      <c r="D3582" s="2" t="s">
        <v>7260</v>
      </c>
      <c r="E3582" s="2" t="s">
        <v>7054</v>
      </c>
      <c r="F3582" s="2" t="s">
        <v>1602</v>
      </c>
      <c r="G3582" s="2" t="s">
        <v>7055</v>
      </c>
      <c r="H3582" s="2" t="s">
        <v>7056</v>
      </c>
      <c r="I3582" s="3" t="str">
        <f>IFERROR(VLOOKUP(D3582,[1]Sheet2!A:D,4,FALSE),"N")</f>
        <v>Y</v>
      </c>
      <c r="J3582" s="4">
        <f>IFERROR(VLOOKUP(D3582,[1]Sheet2!A:E,5,FALSE),"N/A")</f>
        <v>44155</v>
      </c>
      <c r="K3582" s="2">
        <v>26644</v>
      </c>
      <c r="L3582" s="2">
        <v>4424</v>
      </c>
      <c r="M3582" s="2">
        <v>26045</v>
      </c>
      <c r="N3582" s="5">
        <v>97.751839063203704</v>
      </c>
      <c r="O3582" s="5">
        <v>16.985985793818394</v>
      </c>
      <c r="P3582" s="5">
        <v>16.604113496471999</v>
      </c>
      <c r="Q3582" s="24">
        <v>3266</v>
      </c>
      <c r="R3582" s="24">
        <v>3837</v>
      </c>
      <c r="S3582" s="24">
        <v>3252</v>
      </c>
      <c r="T3582" s="24">
        <v>3043</v>
      </c>
      <c r="U3582" s="24">
        <v>2988</v>
      </c>
      <c r="V3582" s="5"/>
    </row>
    <row r="3583" spans="1:22" ht="15" customHeight="1" x14ac:dyDescent="0.25">
      <c r="A3583" s="9" t="s">
        <v>16</v>
      </c>
      <c r="B3583" s="21" t="s">
        <v>16075</v>
      </c>
      <c r="C3583" s="2" t="s">
        <v>7261</v>
      </c>
      <c r="D3583" s="2" t="s">
        <v>7262</v>
      </c>
      <c r="E3583" s="2" t="s">
        <v>7054</v>
      </c>
      <c r="F3583" s="2" t="s">
        <v>1602</v>
      </c>
      <c r="G3583" s="2" t="s">
        <v>7055</v>
      </c>
      <c r="H3583" s="2" t="s">
        <v>7056</v>
      </c>
      <c r="I3583" s="3" t="str">
        <f>IFERROR(VLOOKUP(D3583,[1]Sheet2!A:D,4,FALSE),"N")</f>
        <v>N</v>
      </c>
      <c r="J3583" s="4" t="str">
        <f>IFERROR(VLOOKUP(D3583,[1]Sheet2!A:E,5,FALSE),"N/A")</f>
        <v>N/A</v>
      </c>
      <c r="K3583" s="2">
        <v>11109</v>
      </c>
      <c r="L3583" s="2">
        <v>619</v>
      </c>
      <c r="M3583" s="2">
        <v>10858</v>
      </c>
      <c r="N3583" s="5">
        <v>97.740570708434603</v>
      </c>
      <c r="O3583" s="5">
        <v>5.7008657211272791</v>
      </c>
      <c r="P3583" s="5">
        <v>5.5720586911513186</v>
      </c>
      <c r="Q3583" s="24">
        <v>506</v>
      </c>
      <c r="R3583" s="24">
        <v>482</v>
      </c>
      <c r="S3583" s="24">
        <v>469</v>
      </c>
      <c r="T3583" s="24">
        <v>472</v>
      </c>
      <c r="U3583" s="24">
        <v>382</v>
      </c>
      <c r="V3583" s="5"/>
    </row>
    <row r="3584" spans="1:22" ht="15" customHeight="1" x14ac:dyDescent="0.25">
      <c r="A3584" s="9" t="s">
        <v>16</v>
      </c>
      <c r="B3584" s="21" t="s">
        <v>16075</v>
      </c>
      <c r="C3584" s="2" t="s">
        <v>7263</v>
      </c>
      <c r="D3584" s="2" t="s">
        <v>7264</v>
      </c>
      <c r="E3584" s="2" t="s">
        <v>7054</v>
      </c>
      <c r="F3584" s="2" t="s">
        <v>1602</v>
      </c>
      <c r="G3584" s="2" t="s">
        <v>7055</v>
      </c>
      <c r="H3584" s="2" t="s">
        <v>7056</v>
      </c>
      <c r="I3584" s="3" t="str">
        <f>IFERROR(VLOOKUP(D3584,[1]Sheet2!A:D,4,FALSE),"N")</f>
        <v>N</v>
      </c>
      <c r="J3584" s="4" t="str">
        <f>IFERROR(VLOOKUP(D3584,[1]Sheet2!A:E,5,FALSE),"N/A")</f>
        <v>N/A</v>
      </c>
      <c r="K3584" s="2">
        <v>223</v>
      </c>
      <c r="L3584" s="2">
        <v>0</v>
      </c>
      <c r="M3584" s="2">
        <v>218</v>
      </c>
      <c r="N3584" s="5">
        <v>97.757847533632301</v>
      </c>
      <c r="O3584" s="5">
        <v>0</v>
      </c>
      <c r="P3584" s="5">
        <v>0</v>
      </c>
      <c r="Q3584" s="24">
        <v>3</v>
      </c>
      <c r="R3584" s="24">
        <v>0</v>
      </c>
      <c r="S3584" s="24">
        <v>0</v>
      </c>
      <c r="T3584" s="24">
        <v>0</v>
      </c>
      <c r="U3584" s="24">
        <v>0</v>
      </c>
      <c r="V3584" s="5"/>
    </row>
    <row r="3585" spans="1:22" ht="15" customHeight="1" x14ac:dyDescent="0.25">
      <c r="A3585" s="9" t="s">
        <v>16</v>
      </c>
      <c r="B3585" s="21" t="s">
        <v>16075</v>
      </c>
      <c r="C3585" s="2" t="s">
        <v>7265</v>
      </c>
      <c r="D3585" s="2" t="s">
        <v>7266</v>
      </c>
      <c r="E3585" s="2" t="s">
        <v>7054</v>
      </c>
      <c r="F3585" s="2" t="s">
        <v>1602</v>
      </c>
      <c r="G3585" s="2" t="s">
        <v>7055</v>
      </c>
      <c r="H3585" s="2" t="s">
        <v>7056</v>
      </c>
      <c r="I3585" s="3" t="str">
        <f>IFERROR(VLOOKUP(D3585,[1]Sheet2!A:D,4,FALSE),"N")</f>
        <v>N</v>
      </c>
      <c r="J3585" s="4" t="str">
        <f>IFERROR(VLOOKUP(D3585,[1]Sheet2!A:E,5,FALSE),"N/A")</f>
        <v>N/A</v>
      </c>
      <c r="K3585" s="2">
        <v>18999</v>
      </c>
      <c r="L3585" s="2">
        <v>3084</v>
      </c>
      <c r="M3585" s="2">
        <v>18302</v>
      </c>
      <c r="N3585" s="5">
        <v>96.331385862413796</v>
      </c>
      <c r="O3585" s="5">
        <v>16.850617418861326</v>
      </c>
      <c r="P3585" s="5">
        <v>16.232433285962419</v>
      </c>
      <c r="Q3585" s="24">
        <v>3123</v>
      </c>
      <c r="R3585" s="24">
        <v>3261</v>
      </c>
      <c r="S3585" s="24">
        <v>3588</v>
      </c>
      <c r="T3585" s="24">
        <v>3541</v>
      </c>
      <c r="U3585" s="24">
        <v>978</v>
      </c>
      <c r="V3585" s="5"/>
    </row>
    <row r="3586" spans="1:22" ht="15" customHeight="1" x14ac:dyDescent="0.25">
      <c r="A3586" s="9" t="s">
        <v>16</v>
      </c>
      <c r="B3586" s="21" t="s">
        <v>16076</v>
      </c>
      <c r="C3586" s="2" t="s">
        <v>7267</v>
      </c>
      <c r="D3586" s="2" t="s">
        <v>7268</v>
      </c>
      <c r="E3586" s="2" t="s">
        <v>7054</v>
      </c>
      <c r="F3586" s="2" t="s">
        <v>1602</v>
      </c>
      <c r="G3586" s="2" t="s">
        <v>7055</v>
      </c>
      <c r="H3586" s="2" t="s">
        <v>7056</v>
      </c>
      <c r="I3586" s="3" t="str">
        <f>IFERROR(VLOOKUP(D3586,[1]Sheet2!A:D,4,FALSE),"N")</f>
        <v>Y</v>
      </c>
      <c r="J3586" s="4">
        <f>IFERROR(VLOOKUP(D3586,[1]Sheet2!A:E,5,FALSE),"N/A")</f>
        <v>43923</v>
      </c>
      <c r="K3586" s="2">
        <v>18934</v>
      </c>
      <c r="L3586" s="2">
        <v>827</v>
      </c>
      <c r="M3586" s="2">
        <v>12692</v>
      </c>
      <c r="N3586" s="5">
        <v>67.032850955952199</v>
      </c>
      <c r="O3586" s="5">
        <v>6.51591553734636</v>
      </c>
      <c r="P3586" s="5">
        <v>4.3678039505651212</v>
      </c>
      <c r="Q3586" s="24">
        <v>2927</v>
      </c>
      <c r="R3586" s="24">
        <v>3037</v>
      </c>
      <c r="S3586" s="24">
        <v>2869</v>
      </c>
      <c r="T3586" s="24">
        <v>1601</v>
      </c>
      <c r="U3586" s="24">
        <v>1601</v>
      </c>
      <c r="V3586" s="5"/>
    </row>
    <row r="3587" spans="1:22" ht="15" customHeight="1" x14ac:dyDescent="0.25">
      <c r="A3587" s="9" t="s">
        <v>16</v>
      </c>
      <c r="B3587" s="21" t="s">
        <v>16076</v>
      </c>
      <c r="C3587" s="2" t="s">
        <v>7269</v>
      </c>
      <c r="D3587" s="2" t="s">
        <v>7270</v>
      </c>
      <c r="E3587" s="2" t="s">
        <v>7054</v>
      </c>
      <c r="F3587" s="2" t="s">
        <v>1602</v>
      </c>
      <c r="G3587" s="2" t="s">
        <v>7055</v>
      </c>
      <c r="H3587" s="2" t="s">
        <v>7056</v>
      </c>
      <c r="I3587" s="3" t="str">
        <f>IFERROR(VLOOKUP(D3587,[1]Sheet2!A:D,4,FALSE),"N")</f>
        <v>Y</v>
      </c>
      <c r="J3587" s="4">
        <f>IFERROR(VLOOKUP(D3587,[1]Sheet2!A:E,5,FALSE),"N/A")</f>
        <v>44053</v>
      </c>
      <c r="K3587" s="2">
        <v>17963</v>
      </c>
      <c r="L3587" s="2">
        <v>1318</v>
      </c>
      <c r="M3587" s="2">
        <v>13746</v>
      </c>
      <c r="N3587" s="5">
        <v>76.523965929967105</v>
      </c>
      <c r="O3587" s="5">
        <v>9.5882438527571647</v>
      </c>
      <c r="P3587" s="5">
        <v>7.3373044591660639</v>
      </c>
      <c r="Q3587" s="24">
        <v>1160</v>
      </c>
      <c r="R3587" s="24">
        <v>1246</v>
      </c>
      <c r="S3587" s="24">
        <v>1267</v>
      </c>
      <c r="T3587" s="24">
        <v>1252</v>
      </c>
      <c r="U3587" s="24">
        <v>411</v>
      </c>
      <c r="V3587" s="5"/>
    </row>
    <row r="3588" spans="1:22" ht="15" customHeight="1" x14ac:dyDescent="0.25">
      <c r="A3588" s="9" t="s">
        <v>16</v>
      </c>
      <c r="B3588" s="21" t="s">
        <v>16075</v>
      </c>
      <c r="C3588" s="2" t="s">
        <v>7271</v>
      </c>
      <c r="D3588" s="2" t="s">
        <v>7272</v>
      </c>
      <c r="E3588" s="2" t="s">
        <v>7054</v>
      </c>
      <c r="F3588" s="2" t="s">
        <v>1602</v>
      </c>
      <c r="G3588" s="2" t="s">
        <v>7055</v>
      </c>
      <c r="H3588" s="2" t="s">
        <v>7056</v>
      </c>
      <c r="I3588" s="3" t="str">
        <f>IFERROR(VLOOKUP(D3588,[1]Sheet2!A:D,4,FALSE),"N")</f>
        <v>N</v>
      </c>
      <c r="J3588" s="4" t="str">
        <f>IFERROR(VLOOKUP(D3588,[1]Sheet2!A:E,5,FALSE),"N/A")</f>
        <v>N/A</v>
      </c>
      <c r="K3588" s="2">
        <v>17487</v>
      </c>
      <c r="L3588" s="2">
        <v>3763</v>
      </c>
      <c r="M3588" s="2">
        <v>16897</v>
      </c>
      <c r="N3588" s="5">
        <v>96.626065076914301</v>
      </c>
      <c r="O3588" s="5">
        <v>22.270225483813693</v>
      </c>
      <c r="P3588" s="5">
        <v>21.518842568765368</v>
      </c>
      <c r="Q3588" s="24">
        <v>3445</v>
      </c>
      <c r="R3588" s="24">
        <v>3414</v>
      </c>
      <c r="S3588" s="24">
        <v>3494</v>
      </c>
      <c r="T3588" s="24">
        <v>3394</v>
      </c>
      <c r="U3588" s="24">
        <v>3039</v>
      </c>
      <c r="V3588" s="5"/>
    </row>
    <row r="3589" spans="1:22" ht="15" customHeight="1" x14ac:dyDescent="0.25">
      <c r="A3589" s="9" t="s">
        <v>16</v>
      </c>
      <c r="B3589" s="21" t="s">
        <v>16075</v>
      </c>
      <c r="C3589" s="2" t="s">
        <v>7273</v>
      </c>
      <c r="D3589" s="2" t="s">
        <v>7274</v>
      </c>
      <c r="E3589" s="2" t="s">
        <v>7054</v>
      </c>
      <c r="F3589" s="2" t="s">
        <v>1602</v>
      </c>
      <c r="G3589" s="2" t="s">
        <v>7055</v>
      </c>
      <c r="H3589" s="2" t="s">
        <v>7056</v>
      </c>
      <c r="I3589" s="3" t="str">
        <f>IFERROR(VLOOKUP(D3589,[1]Sheet2!A:D,4,FALSE),"N")</f>
        <v>N</v>
      </c>
      <c r="J3589" s="4" t="str">
        <f>IFERROR(VLOOKUP(D3589,[1]Sheet2!A:E,5,FALSE),"N/A")</f>
        <v>N/A</v>
      </c>
      <c r="K3589" s="2">
        <v>15923</v>
      </c>
      <c r="L3589" s="2">
        <v>1689</v>
      </c>
      <c r="M3589" s="2">
        <v>14527</v>
      </c>
      <c r="N3589" s="5">
        <v>91.232807887960803</v>
      </c>
      <c r="O3589" s="5">
        <v>11.626626282095408</v>
      </c>
      <c r="P3589" s="5">
        <v>10.607297619795265</v>
      </c>
      <c r="Q3589" s="24">
        <v>1412</v>
      </c>
      <c r="R3589" s="24">
        <v>1518</v>
      </c>
      <c r="S3589" s="24">
        <v>1464</v>
      </c>
      <c r="T3589" s="24">
        <v>1437</v>
      </c>
      <c r="U3589" s="24">
        <v>343</v>
      </c>
      <c r="V3589" s="5"/>
    </row>
    <row r="3590" spans="1:22" ht="15" customHeight="1" x14ac:dyDescent="0.25">
      <c r="A3590" s="9" t="s">
        <v>16</v>
      </c>
      <c r="B3590" s="21" t="s">
        <v>16075</v>
      </c>
      <c r="C3590" s="2" t="s">
        <v>7275</v>
      </c>
      <c r="D3590" s="2" t="s">
        <v>7276</v>
      </c>
      <c r="E3590" s="2" t="s">
        <v>7054</v>
      </c>
      <c r="F3590" s="2" t="s">
        <v>1602</v>
      </c>
      <c r="G3590" s="2" t="s">
        <v>7055</v>
      </c>
      <c r="H3590" s="2" t="s">
        <v>7056</v>
      </c>
      <c r="I3590" s="3" t="str">
        <f>IFERROR(VLOOKUP(D3590,[1]Sheet2!A:D,4,FALSE),"N")</f>
        <v>Y</v>
      </c>
      <c r="J3590" s="4">
        <f>IFERROR(VLOOKUP(D3590,[1]Sheet2!A:E,5,FALSE),"N/A")</f>
        <v>43922</v>
      </c>
      <c r="K3590" s="2">
        <v>3849</v>
      </c>
      <c r="L3590" s="2">
        <v>375</v>
      </c>
      <c r="M3590" s="2">
        <v>3819</v>
      </c>
      <c r="N3590" s="5">
        <v>99.220576773187801</v>
      </c>
      <c r="O3590" s="5">
        <v>9.8193244304791829</v>
      </c>
      <c r="P3590" s="5">
        <v>9.7427903351519873</v>
      </c>
      <c r="Q3590" s="24">
        <v>171</v>
      </c>
      <c r="R3590" s="24">
        <v>144</v>
      </c>
      <c r="S3590" s="24">
        <v>206</v>
      </c>
      <c r="T3590" s="24">
        <v>204</v>
      </c>
      <c r="U3590" s="24">
        <v>197</v>
      </c>
      <c r="V3590" s="5"/>
    </row>
    <row r="3591" spans="1:22" ht="15" customHeight="1" x14ac:dyDescent="0.25">
      <c r="A3591" s="9" t="s">
        <v>16</v>
      </c>
      <c r="B3591" s="21" t="s">
        <v>16075</v>
      </c>
      <c r="C3591" s="2" t="s">
        <v>7277</v>
      </c>
      <c r="D3591" s="2" t="s">
        <v>7278</v>
      </c>
      <c r="E3591" s="2" t="s">
        <v>7054</v>
      </c>
      <c r="F3591" s="2" t="s">
        <v>1602</v>
      </c>
      <c r="G3591" s="2" t="s">
        <v>7055</v>
      </c>
      <c r="H3591" s="2" t="s">
        <v>7056</v>
      </c>
      <c r="I3591" s="3" t="str">
        <f>IFERROR(VLOOKUP(D3591,[1]Sheet2!A:D,4,FALSE),"N")</f>
        <v>Y</v>
      </c>
      <c r="J3591" s="4">
        <f>IFERROR(VLOOKUP(D3591,[1]Sheet2!A:E,5,FALSE),"N/A")</f>
        <v>43921</v>
      </c>
      <c r="K3591" s="2">
        <v>12023</v>
      </c>
      <c r="L3591" s="2">
        <v>105</v>
      </c>
      <c r="M3591" s="2">
        <v>11449</v>
      </c>
      <c r="N3591" s="5">
        <v>95.225817183731195</v>
      </c>
      <c r="O3591" s="5">
        <v>0.91711066468687219</v>
      </c>
      <c r="P3591" s="5">
        <v>0.87332612492722284</v>
      </c>
      <c r="Q3591" s="24">
        <v>100</v>
      </c>
      <c r="R3591" s="24">
        <v>98</v>
      </c>
      <c r="S3591" s="24">
        <v>97</v>
      </c>
      <c r="T3591" s="24">
        <v>106</v>
      </c>
      <c r="U3591" s="24">
        <v>89</v>
      </c>
      <c r="V3591" s="5"/>
    </row>
    <row r="3592" spans="1:22" ht="15" customHeight="1" x14ac:dyDescent="0.25">
      <c r="A3592" s="9" t="s">
        <v>16</v>
      </c>
      <c r="B3592" s="21" t="s">
        <v>16075</v>
      </c>
      <c r="C3592" s="2" t="s">
        <v>7279</v>
      </c>
      <c r="D3592" s="2" t="s">
        <v>7280</v>
      </c>
      <c r="E3592" s="2" t="s">
        <v>7054</v>
      </c>
      <c r="F3592" s="2" t="s">
        <v>1602</v>
      </c>
      <c r="G3592" s="2" t="s">
        <v>7055</v>
      </c>
      <c r="H3592" s="2" t="s">
        <v>7056</v>
      </c>
      <c r="I3592" s="3" t="str">
        <f>IFERROR(VLOOKUP(D3592,[1]Sheet2!A:D,4,FALSE),"N")</f>
        <v>N</v>
      </c>
      <c r="J3592" s="4" t="str">
        <f>IFERROR(VLOOKUP(D3592,[1]Sheet2!A:E,5,FALSE),"N/A")</f>
        <v>N/A</v>
      </c>
      <c r="K3592" s="2">
        <v>24495</v>
      </c>
      <c r="L3592" s="2">
        <v>26</v>
      </c>
      <c r="M3592" s="2">
        <v>23898</v>
      </c>
      <c r="N3592" s="5">
        <v>97.562767911818696</v>
      </c>
      <c r="O3592" s="5">
        <v>0.10879571512260439</v>
      </c>
      <c r="P3592" s="5">
        <v>0.10614411104307002</v>
      </c>
      <c r="Q3592" s="24">
        <v>25</v>
      </c>
      <c r="R3592" s="24">
        <v>15</v>
      </c>
      <c r="S3592" s="24">
        <v>19</v>
      </c>
      <c r="T3592" s="24">
        <v>16</v>
      </c>
      <c r="U3592" s="24">
        <v>-50</v>
      </c>
      <c r="V3592" s="5"/>
    </row>
    <row r="3593" spans="1:22" ht="15" customHeight="1" x14ac:dyDescent="0.25">
      <c r="A3593" s="9" t="s">
        <v>16</v>
      </c>
      <c r="B3593" s="21" t="s">
        <v>16076</v>
      </c>
      <c r="C3593" s="2" t="s">
        <v>7281</v>
      </c>
      <c r="D3593" s="2" t="s">
        <v>7282</v>
      </c>
      <c r="E3593" s="2" t="s">
        <v>7054</v>
      </c>
      <c r="F3593" s="2" t="s">
        <v>1602</v>
      </c>
      <c r="G3593" s="2" t="s">
        <v>7055</v>
      </c>
      <c r="H3593" s="2" t="s">
        <v>7056</v>
      </c>
      <c r="I3593" s="3" t="str">
        <f>IFERROR(VLOOKUP(D3593,[1]Sheet2!A:D,4,FALSE),"N")</f>
        <v>N</v>
      </c>
      <c r="J3593" s="4" t="str">
        <f>IFERROR(VLOOKUP(D3593,[1]Sheet2!A:E,5,FALSE),"N/A")</f>
        <v>N/A</v>
      </c>
      <c r="K3593" s="2">
        <v>9073</v>
      </c>
      <c r="L3593" s="2">
        <v>650</v>
      </c>
      <c r="M3593" s="2">
        <v>5497</v>
      </c>
      <c r="N3593" s="5">
        <v>60.586355119585598</v>
      </c>
      <c r="O3593" s="5">
        <v>11.824631617245771</v>
      </c>
      <c r="P3593" s="5">
        <v>7.1641133032073183</v>
      </c>
      <c r="Q3593" s="24">
        <v>524</v>
      </c>
      <c r="R3593" s="24">
        <v>560</v>
      </c>
      <c r="S3593" s="24">
        <v>575</v>
      </c>
      <c r="T3593" s="24">
        <v>581</v>
      </c>
      <c r="U3593" s="24">
        <v>581</v>
      </c>
      <c r="V3593" s="5"/>
    </row>
    <row r="3594" spans="1:22" ht="15" customHeight="1" x14ac:dyDescent="0.25">
      <c r="A3594" s="9" t="s">
        <v>16</v>
      </c>
      <c r="B3594" s="21" t="s">
        <v>16075</v>
      </c>
      <c r="C3594" s="2" t="s">
        <v>7283</v>
      </c>
      <c r="D3594" s="2" t="s">
        <v>7284</v>
      </c>
      <c r="E3594" s="2" t="s">
        <v>7054</v>
      </c>
      <c r="F3594" s="2" t="s">
        <v>1602</v>
      </c>
      <c r="G3594" s="2" t="s">
        <v>7055</v>
      </c>
      <c r="H3594" s="2" t="s">
        <v>7056</v>
      </c>
      <c r="I3594" s="3" t="str">
        <f>IFERROR(VLOOKUP(D3594,[1]Sheet2!A:D,4,FALSE),"N")</f>
        <v>N</v>
      </c>
      <c r="J3594" s="4" t="str">
        <f>IFERROR(VLOOKUP(D3594,[1]Sheet2!A:E,5,FALSE),"N/A")</f>
        <v>N/A</v>
      </c>
      <c r="K3594" s="2">
        <v>11392</v>
      </c>
      <c r="L3594" s="2">
        <v>903</v>
      </c>
      <c r="M3594" s="2">
        <v>10607</v>
      </c>
      <c r="N3594" s="5">
        <v>93.109199438202197</v>
      </c>
      <c r="O3594" s="5">
        <v>8.5132459696426874</v>
      </c>
      <c r="P3594" s="5">
        <v>7.9266151685393265</v>
      </c>
      <c r="Q3594" s="24">
        <v>914</v>
      </c>
      <c r="R3594" s="24">
        <v>940</v>
      </c>
      <c r="S3594" s="24">
        <v>926</v>
      </c>
      <c r="T3594" s="24">
        <v>824</v>
      </c>
      <c r="U3594" s="24">
        <v>452</v>
      </c>
      <c r="V3594" s="5"/>
    </row>
    <row r="3595" spans="1:22" ht="15" customHeight="1" x14ac:dyDescent="0.25">
      <c r="A3595" s="9" t="s">
        <v>16</v>
      </c>
      <c r="B3595" s="21" t="s">
        <v>16075</v>
      </c>
      <c r="C3595" s="2" t="s">
        <v>7285</v>
      </c>
      <c r="D3595" s="2" t="s">
        <v>7286</v>
      </c>
      <c r="E3595" s="2" t="s">
        <v>7054</v>
      </c>
      <c r="F3595" s="2" t="s">
        <v>1602</v>
      </c>
      <c r="G3595" s="2" t="s">
        <v>7055</v>
      </c>
      <c r="H3595" s="2" t="s">
        <v>7056</v>
      </c>
      <c r="I3595" s="3" t="str">
        <f>IFERROR(VLOOKUP(D3595,[1]Sheet2!A:D,4,FALSE),"N")</f>
        <v>Y</v>
      </c>
      <c r="J3595" s="4">
        <f>IFERROR(VLOOKUP(D3595,[1]Sheet2!A:E,5,FALSE),"N/A")</f>
        <v>44063</v>
      </c>
      <c r="K3595" s="2">
        <v>26084</v>
      </c>
      <c r="L3595" s="2">
        <v>2285</v>
      </c>
      <c r="M3595" s="2">
        <v>25690</v>
      </c>
      <c r="N3595" s="5">
        <v>98.489495476154005</v>
      </c>
      <c r="O3595" s="5">
        <v>8.8945114830673404</v>
      </c>
      <c r="P3595" s="5">
        <v>8.7601594847416049</v>
      </c>
      <c r="Q3595" s="24">
        <v>1941</v>
      </c>
      <c r="R3595" s="24">
        <v>1658</v>
      </c>
      <c r="S3595" s="24">
        <v>1875</v>
      </c>
      <c r="T3595" s="24">
        <v>2056</v>
      </c>
      <c r="U3595" s="24">
        <v>221</v>
      </c>
      <c r="V3595" s="5"/>
    </row>
    <row r="3596" spans="1:22" ht="15" customHeight="1" x14ac:dyDescent="0.25">
      <c r="A3596" s="9" t="s">
        <v>16</v>
      </c>
      <c r="B3596" s="21" t="s">
        <v>16075</v>
      </c>
      <c r="C3596" s="2" t="s">
        <v>7287</v>
      </c>
      <c r="D3596" s="2" t="s">
        <v>7288</v>
      </c>
      <c r="E3596" s="2" t="s">
        <v>7054</v>
      </c>
      <c r="F3596" s="2" t="s">
        <v>1602</v>
      </c>
      <c r="G3596" s="2" t="s">
        <v>7055</v>
      </c>
      <c r="H3596" s="2" t="s">
        <v>7056</v>
      </c>
      <c r="I3596" s="3" t="str">
        <f>IFERROR(VLOOKUP(D3596,[1]Sheet2!A:D,4,FALSE),"N")</f>
        <v>Y</v>
      </c>
      <c r="J3596" s="4">
        <f>IFERROR(VLOOKUP(D3596,[1]Sheet2!A:E,5,FALSE),"N/A")</f>
        <v>45208</v>
      </c>
      <c r="K3596" s="2">
        <v>17316</v>
      </c>
      <c r="L3596" s="2">
        <v>385</v>
      </c>
      <c r="M3596" s="2">
        <v>16490</v>
      </c>
      <c r="N3596" s="5">
        <v>95.229845229845196</v>
      </c>
      <c r="O3596" s="5">
        <v>2.3347483323226199</v>
      </c>
      <c r="P3596" s="5">
        <v>2.2233772233772231</v>
      </c>
      <c r="Q3596" s="24">
        <v>444</v>
      </c>
      <c r="R3596" s="24">
        <v>441</v>
      </c>
      <c r="S3596" s="24">
        <v>499</v>
      </c>
      <c r="T3596" s="24">
        <v>427</v>
      </c>
      <c r="U3596" s="24">
        <v>95</v>
      </c>
      <c r="V3596" s="5"/>
    </row>
    <row r="3597" spans="1:22" ht="15" customHeight="1" x14ac:dyDescent="0.25">
      <c r="A3597" s="9" t="s">
        <v>16</v>
      </c>
      <c r="B3597" s="21" t="s">
        <v>16076</v>
      </c>
      <c r="C3597" s="2" t="s">
        <v>7289</v>
      </c>
      <c r="D3597" s="2" t="s">
        <v>7290</v>
      </c>
      <c r="E3597" s="2" t="s">
        <v>7054</v>
      </c>
      <c r="F3597" s="2" t="s">
        <v>1602</v>
      </c>
      <c r="G3597" s="2" t="s">
        <v>7055</v>
      </c>
      <c r="H3597" s="2" t="s">
        <v>7056</v>
      </c>
      <c r="I3597" s="3" t="str">
        <f>IFERROR(VLOOKUP(D3597,[1]Sheet2!A:D,4,FALSE),"N")</f>
        <v>Y</v>
      </c>
      <c r="J3597" s="4">
        <f>IFERROR(VLOOKUP(D3597,[1]Sheet2!A:E,5,FALSE),"N/A")</f>
        <v>43922</v>
      </c>
      <c r="K3597" s="2">
        <v>24548</v>
      </c>
      <c r="L3597" s="2">
        <v>211</v>
      </c>
      <c r="M3597" s="2">
        <v>20340</v>
      </c>
      <c r="N3597" s="5">
        <v>82.858073977513399</v>
      </c>
      <c r="O3597" s="5">
        <v>1.0373647984267453</v>
      </c>
      <c r="P3597" s="5">
        <v>0.8595404920971158</v>
      </c>
      <c r="Q3597" s="24">
        <v>158</v>
      </c>
      <c r="R3597" s="24">
        <v>185</v>
      </c>
      <c r="S3597" s="24">
        <v>181</v>
      </c>
      <c r="T3597" s="24">
        <v>157</v>
      </c>
      <c r="U3597" s="24">
        <v>95</v>
      </c>
      <c r="V3597" s="5"/>
    </row>
    <row r="3598" spans="1:22" ht="15" customHeight="1" x14ac:dyDescent="0.25">
      <c r="A3598" s="9" t="s">
        <v>16</v>
      </c>
      <c r="B3598" s="21" t="s">
        <v>16075</v>
      </c>
      <c r="C3598" s="2" t="s">
        <v>7291</v>
      </c>
      <c r="D3598" s="2" t="s">
        <v>7292</v>
      </c>
      <c r="E3598" s="2" t="s">
        <v>7054</v>
      </c>
      <c r="F3598" s="2" t="s">
        <v>1602</v>
      </c>
      <c r="G3598" s="2" t="s">
        <v>7055</v>
      </c>
      <c r="H3598" s="2" t="s">
        <v>7056</v>
      </c>
      <c r="I3598" s="3" t="str">
        <f>IFERROR(VLOOKUP(D3598,[1]Sheet2!A:D,4,FALSE),"N")</f>
        <v>N</v>
      </c>
      <c r="J3598" s="4" t="str">
        <f>IFERROR(VLOOKUP(D3598,[1]Sheet2!A:E,5,FALSE),"N/A")</f>
        <v>N/A</v>
      </c>
      <c r="K3598" s="2">
        <v>10643</v>
      </c>
      <c r="L3598" s="2">
        <v>304</v>
      </c>
      <c r="M3598" s="2">
        <v>10022</v>
      </c>
      <c r="N3598" s="5">
        <v>94.165178990886005</v>
      </c>
      <c r="O3598" s="5">
        <v>3.0333266813011375</v>
      </c>
      <c r="P3598" s="5">
        <v>2.856337498825519</v>
      </c>
      <c r="Q3598" s="24">
        <v>331</v>
      </c>
      <c r="R3598" s="24">
        <v>399</v>
      </c>
      <c r="S3598" s="24">
        <v>470</v>
      </c>
      <c r="T3598" s="24">
        <v>465</v>
      </c>
      <c r="U3598" s="24">
        <v>465</v>
      </c>
      <c r="V3598" s="5"/>
    </row>
    <row r="3599" spans="1:22" ht="15" customHeight="1" x14ac:dyDescent="0.25">
      <c r="A3599" s="9" t="s">
        <v>16</v>
      </c>
      <c r="B3599" s="21" t="s">
        <v>16075</v>
      </c>
      <c r="C3599" s="2" t="s">
        <v>7293</v>
      </c>
      <c r="D3599" s="2" t="s">
        <v>7294</v>
      </c>
      <c r="E3599" s="2" t="s">
        <v>7054</v>
      </c>
      <c r="F3599" s="2" t="s">
        <v>1602</v>
      </c>
      <c r="G3599" s="2" t="s">
        <v>7055</v>
      </c>
      <c r="H3599" s="2" t="s">
        <v>7056</v>
      </c>
      <c r="I3599" s="3" t="str">
        <f>IFERROR(VLOOKUP(D3599,[1]Sheet2!A:D,4,FALSE),"N")</f>
        <v>N</v>
      </c>
      <c r="J3599" s="4" t="str">
        <f>IFERROR(VLOOKUP(D3599,[1]Sheet2!A:E,5,FALSE),"N/A")</f>
        <v>N/A</v>
      </c>
      <c r="K3599" s="2">
        <v>13813</v>
      </c>
      <c r="L3599" s="2">
        <v>5011</v>
      </c>
      <c r="M3599" s="2">
        <v>13531</v>
      </c>
      <c r="N3599" s="5">
        <v>97.958444943169496</v>
      </c>
      <c r="O3599" s="5">
        <v>37.033478678589901</v>
      </c>
      <c r="P3599" s="5">
        <v>36.277419821906896</v>
      </c>
      <c r="Q3599" s="24">
        <v>5530</v>
      </c>
      <c r="R3599" s="24">
        <v>5408</v>
      </c>
      <c r="S3599" s="24">
        <v>5110</v>
      </c>
      <c r="T3599" s="24">
        <v>5531</v>
      </c>
      <c r="U3599" s="24">
        <v>4532</v>
      </c>
      <c r="V3599" s="5"/>
    </row>
    <row r="3600" spans="1:22" ht="15" customHeight="1" x14ac:dyDescent="0.25">
      <c r="A3600" s="9" t="s">
        <v>16</v>
      </c>
      <c r="B3600" s="21" t="s">
        <v>16075</v>
      </c>
      <c r="C3600" s="2" t="s">
        <v>7295</v>
      </c>
      <c r="D3600" s="2" t="s">
        <v>7296</v>
      </c>
      <c r="E3600" s="2" t="s">
        <v>7054</v>
      </c>
      <c r="F3600" s="2" t="s">
        <v>1602</v>
      </c>
      <c r="G3600" s="2" t="s">
        <v>7055</v>
      </c>
      <c r="H3600" s="2" t="s">
        <v>7056</v>
      </c>
      <c r="I3600" s="3" t="str">
        <f>IFERROR(VLOOKUP(D3600,[1]Sheet2!A:D,4,FALSE),"N")</f>
        <v>N</v>
      </c>
      <c r="J3600" s="4" t="str">
        <f>IFERROR(VLOOKUP(D3600,[1]Sheet2!A:E,5,FALSE),"N/A")</f>
        <v>N/A</v>
      </c>
      <c r="K3600" s="2">
        <v>20721</v>
      </c>
      <c r="L3600" s="2">
        <v>365</v>
      </c>
      <c r="M3600" s="2">
        <v>18956</v>
      </c>
      <c r="N3600" s="5">
        <v>91.482071328603794</v>
      </c>
      <c r="O3600" s="5">
        <v>1.9255117113315048</v>
      </c>
      <c r="P3600" s="5">
        <v>1.7614979972009073</v>
      </c>
      <c r="Q3600" s="24">
        <v>362</v>
      </c>
      <c r="R3600" s="24">
        <v>338</v>
      </c>
      <c r="S3600" s="24">
        <v>356</v>
      </c>
      <c r="T3600" s="24">
        <v>334</v>
      </c>
      <c r="U3600" s="24">
        <v>334</v>
      </c>
      <c r="V3600" s="5"/>
    </row>
    <row r="3601" spans="1:22" ht="15" customHeight="1" x14ac:dyDescent="0.25">
      <c r="A3601" s="9" t="s">
        <v>16</v>
      </c>
      <c r="B3601" s="21" t="s">
        <v>16075</v>
      </c>
      <c r="C3601" s="2" t="s">
        <v>7297</v>
      </c>
      <c r="D3601" s="2" t="s">
        <v>7298</v>
      </c>
      <c r="E3601" s="2" t="s">
        <v>7054</v>
      </c>
      <c r="F3601" s="2" t="s">
        <v>1602</v>
      </c>
      <c r="G3601" s="2" t="s">
        <v>7055</v>
      </c>
      <c r="H3601" s="2" t="s">
        <v>7056</v>
      </c>
      <c r="I3601" s="3" t="str">
        <f>IFERROR(VLOOKUP(D3601,[1]Sheet2!A:D,4,FALSE),"N")</f>
        <v>N</v>
      </c>
      <c r="J3601" s="4" t="str">
        <f>IFERROR(VLOOKUP(D3601,[1]Sheet2!A:E,5,FALSE),"N/A")</f>
        <v>N/A</v>
      </c>
      <c r="K3601" s="2">
        <v>6642</v>
      </c>
      <c r="L3601" s="2">
        <v>0</v>
      </c>
      <c r="M3601" s="2">
        <v>6334</v>
      </c>
      <c r="N3601" s="5">
        <v>95.362842517314107</v>
      </c>
      <c r="O3601" s="5">
        <v>0</v>
      </c>
      <c r="P3601" s="5">
        <v>0</v>
      </c>
      <c r="Q3601" s="24">
        <v>0</v>
      </c>
      <c r="R3601" s="24">
        <v>44</v>
      </c>
      <c r="S3601" s="24">
        <v>44</v>
      </c>
      <c r="T3601" s="24">
        <v>44</v>
      </c>
      <c r="U3601" s="24">
        <v>44</v>
      </c>
      <c r="V3601" s="5"/>
    </row>
    <row r="3602" spans="1:22" ht="15" customHeight="1" x14ac:dyDescent="0.25">
      <c r="A3602" s="9" t="s">
        <v>16</v>
      </c>
      <c r="B3602" s="21" t="s">
        <v>16075</v>
      </c>
      <c r="C3602" s="2" t="s">
        <v>7299</v>
      </c>
      <c r="D3602" s="2" t="s">
        <v>7300</v>
      </c>
      <c r="E3602" s="2" t="s">
        <v>7054</v>
      </c>
      <c r="F3602" s="2" t="s">
        <v>1602</v>
      </c>
      <c r="G3602" s="2" t="s">
        <v>7055</v>
      </c>
      <c r="H3602" s="2" t="s">
        <v>7056</v>
      </c>
      <c r="I3602" s="3" t="str">
        <f>IFERROR(VLOOKUP(D3602,[1]Sheet2!A:D,4,FALSE),"N")</f>
        <v>N</v>
      </c>
      <c r="J3602" s="4" t="str">
        <f>IFERROR(VLOOKUP(D3602,[1]Sheet2!A:E,5,FALSE),"N/A")</f>
        <v>N/A</v>
      </c>
      <c r="K3602" s="2">
        <v>11615</v>
      </c>
      <c r="L3602" s="2">
        <v>1122</v>
      </c>
      <c r="M3602" s="2">
        <v>11357</v>
      </c>
      <c r="N3602" s="5">
        <v>97.778734395178702</v>
      </c>
      <c r="O3602" s="5">
        <v>9.8793695518182627</v>
      </c>
      <c r="P3602" s="5">
        <v>9.65992251399053</v>
      </c>
      <c r="Q3602" s="24">
        <v>1449</v>
      </c>
      <c r="R3602" s="24">
        <v>1524</v>
      </c>
      <c r="S3602" s="24">
        <v>1244</v>
      </c>
      <c r="T3602" s="24">
        <v>1230</v>
      </c>
      <c r="U3602" s="24">
        <v>1230</v>
      </c>
      <c r="V3602" s="5"/>
    </row>
    <row r="3603" spans="1:22" ht="15" customHeight="1" x14ac:dyDescent="0.25">
      <c r="A3603" s="9" t="s">
        <v>16</v>
      </c>
      <c r="B3603" s="21" t="s">
        <v>16076</v>
      </c>
      <c r="C3603" s="2" t="s">
        <v>7301</v>
      </c>
      <c r="D3603" s="2" t="s">
        <v>7302</v>
      </c>
      <c r="E3603" s="2" t="s">
        <v>7054</v>
      </c>
      <c r="F3603" s="2" t="s">
        <v>1602</v>
      </c>
      <c r="G3603" s="2" t="s">
        <v>7055</v>
      </c>
      <c r="H3603" s="2" t="s">
        <v>7056</v>
      </c>
      <c r="I3603" s="3" t="str">
        <f>IFERROR(VLOOKUP(D3603,[1]Sheet2!A:D,4,FALSE),"N")</f>
        <v>Y</v>
      </c>
      <c r="J3603" s="4">
        <f>IFERROR(VLOOKUP(D3603,[1]Sheet2!A:E,5,FALSE),"N/A")</f>
        <v>44055</v>
      </c>
      <c r="K3603" s="2">
        <v>6125</v>
      </c>
      <c r="L3603" s="2">
        <v>3</v>
      </c>
      <c r="M3603" s="2">
        <v>3765</v>
      </c>
      <c r="N3603" s="5">
        <v>61.469387755101998</v>
      </c>
      <c r="O3603" s="5">
        <v>7.9681274900398405E-2</v>
      </c>
      <c r="P3603" s="5">
        <v>4.8979591836734691E-2</v>
      </c>
      <c r="Q3603" s="24">
        <v>0</v>
      </c>
      <c r="R3603" s="24">
        <v>1</v>
      </c>
      <c r="S3603" s="24">
        <v>22</v>
      </c>
      <c r="T3603" s="24">
        <v>22</v>
      </c>
      <c r="U3603" s="24">
        <v>22</v>
      </c>
      <c r="V3603" s="5"/>
    </row>
    <row r="3604" spans="1:22" ht="15" customHeight="1" x14ac:dyDescent="0.25">
      <c r="A3604" s="9" t="s">
        <v>16</v>
      </c>
      <c r="B3604" s="21" t="s">
        <v>16076</v>
      </c>
      <c r="C3604" s="2" t="s">
        <v>7303</v>
      </c>
      <c r="D3604" s="2" t="s">
        <v>7304</v>
      </c>
      <c r="E3604" s="2" t="s">
        <v>7054</v>
      </c>
      <c r="F3604" s="2" t="s">
        <v>1602</v>
      </c>
      <c r="G3604" s="2" t="s">
        <v>7055</v>
      </c>
      <c r="H3604" s="2" t="s">
        <v>7056</v>
      </c>
      <c r="I3604" s="3" t="str">
        <f>IFERROR(VLOOKUP(D3604,[1]Sheet2!A:D,4,FALSE),"N")</f>
        <v>Y</v>
      </c>
      <c r="J3604" s="4">
        <f>IFERROR(VLOOKUP(D3604,[1]Sheet2!A:E,5,FALSE),"N/A")</f>
        <v>43921</v>
      </c>
      <c r="K3604" s="2">
        <v>12895</v>
      </c>
      <c r="L3604" s="2">
        <v>0</v>
      </c>
      <c r="M3604" s="2">
        <v>0</v>
      </c>
      <c r="N3604" s="5">
        <v>0</v>
      </c>
      <c r="O3604" s="5">
        <v>0</v>
      </c>
      <c r="P3604" s="5">
        <v>0</v>
      </c>
      <c r="Q3604" s="24">
        <v>0</v>
      </c>
      <c r="R3604" s="24">
        <v>0</v>
      </c>
      <c r="S3604" s="24">
        <v>0</v>
      </c>
      <c r="T3604" s="24">
        <v>0</v>
      </c>
      <c r="U3604" s="24">
        <v>0</v>
      </c>
      <c r="V3604" s="5"/>
    </row>
    <row r="3605" spans="1:22" ht="15" customHeight="1" x14ac:dyDescent="0.25">
      <c r="A3605" s="9" t="s">
        <v>16</v>
      </c>
      <c r="B3605" s="21" t="s">
        <v>16075</v>
      </c>
      <c r="C3605" s="2" t="s">
        <v>7305</v>
      </c>
      <c r="D3605" s="2" t="s">
        <v>7306</v>
      </c>
      <c r="E3605" s="2" t="s">
        <v>7054</v>
      </c>
      <c r="F3605" s="2" t="s">
        <v>1602</v>
      </c>
      <c r="G3605" s="2" t="s">
        <v>7055</v>
      </c>
      <c r="H3605" s="2" t="s">
        <v>7056</v>
      </c>
      <c r="I3605" s="3" t="str">
        <f>IFERROR(VLOOKUP(D3605,[1]Sheet2!A:D,4,FALSE),"N")</f>
        <v>N</v>
      </c>
      <c r="J3605" s="4" t="str">
        <f>IFERROR(VLOOKUP(D3605,[1]Sheet2!A:E,5,FALSE),"N/A")</f>
        <v>N/A</v>
      </c>
      <c r="K3605" s="2">
        <v>7</v>
      </c>
      <c r="L3605" s="2">
        <v>0</v>
      </c>
      <c r="M3605" s="2">
        <v>0</v>
      </c>
      <c r="N3605" s="5">
        <v>0</v>
      </c>
      <c r="O3605" s="5">
        <v>0</v>
      </c>
      <c r="P3605" s="5">
        <v>0</v>
      </c>
      <c r="Q3605" s="24">
        <v>0</v>
      </c>
      <c r="R3605" s="24">
        <v>0</v>
      </c>
      <c r="S3605" s="24">
        <v>0</v>
      </c>
      <c r="T3605" s="24">
        <v>0</v>
      </c>
      <c r="U3605" s="24">
        <v>0</v>
      </c>
      <c r="V3605" s="5"/>
    </row>
    <row r="3606" spans="1:22" ht="15" customHeight="1" x14ac:dyDescent="0.25">
      <c r="A3606" s="9" t="s">
        <v>16</v>
      </c>
      <c r="B3606" s="21" t="s">
        <v>16075</v>
      </c>
      <c r="C3606" s="2" t="s">
        <v>7307</v>
      </c>
      <c r="D3606" s="2" t="s">
        <v>7308</v>
      </c>
      <c r="E3606" s="2" t="s">
        <v>7054</v>
      </c>
      <c r="F3606" s="2" t="s">
        <v>1602</v>
      </c>
      <c r="G3606" s="2" t="s">
        <v>7055</v>
      </c>
      <c r="H3606" s="2" t="s">
        <v>7056</v>
      </c>
      <c r="I3606" s="3" t="str">
        <f>IFERROR(VLOOKUP(D3606,[1]Sheet2!A:D,4,FALSE),"N")</f>
        <v>N</v>
      </c>
      <c r="J3606" s="4" t="str">
        <f>IFERROR(VLOOKUP(D3606,[1]Sheet2!A:E,5,FALSE),"N/A")</f>
        <v>N/A</v>
      </c>
      <c r="K3606" s="2">
        <v>124</v>
      </c>
      <c r="L3606" s="2">
        <v>0</v>
      </c>
      <c r="M3606" s="2">
        <v>0</v>
      </c>
      <c r="N3606" s="5">
        <v>0</v>
      </c>
      <c r="O3606" s="5">
        <v>0</v>
      </c>
      <c r="P3606" s="5">
        <v>0</v>
      </c>
      <c r="Q3606" s="24">
        <v>0</v>
      </c>
      <c r="R3606" s="24">
        <v>0</v>
      </c>
      <c r="S3606" s="24">
        <v>0</v>
      </c>
      <c r="T3606" s="24">
        <v>0</v>
      </c>
      <c r="U3606" s="24">
        <v>0</v>
      </c>
      <c r="V3606" s="5"/>
    </row>
    <row r="3607" spans="1:22" ht="15" customHeight="1" x14ac:dyDescent="0.25">
      <c r="A3607" s="9" t="s">
        <v>16</v>
      </c>
      <c r="B3607" s="21" t="s">
        <v>16075</v>
      </c>
      <c r="C3607" s="2" t="s">
        <v>7309</v>
      </c>
      <c r="D3607" s="2" t="s">
        <v>7310</v>
      </c>
      <c r="E3607" s="2" t="s">
        <v>7054</v>
      </c>
      <c r="F3607" s="2" t="s">
        <v>1602</v>
      </c>
      <c r="G3607" s="2" t="s">
        <v>7055</v>
      </c>
      <c r="H3607" s="2" t="s">
        <v>7056</v>
      </c>
      <c r="I3607" s="3" t="str">
        <f>IFERROR(VLOOKUP(D3607,[1]Sheet2!A:D,4,FALSE),"N")</f>
        <v>N</v>
      </c>
      <c r="J3607" s="4" t="str">
        <f>IFERROR(VLOOKUP(D3607,[1]Sheet2!A:E,5,FALSE),"N/A")</f>
        <v>N/A</v>
      </c>
      <c r="K3607" s="2">
        <v>1</v>
      </c>
      <c r="L3607" s="2">
        <v>0</v>
      </c>
      <c r="M3607" s="2">
        <v>0</v>
      </c>
      <c r="N3607" s="5">
        <v>0</v>
      </c>
      <c r="O3607" s="5">
        <v>0</v>
      </c>
      <c r="P3607" s="5">
        <v>0</v>
      </c>
      <c r="Q3607" s="24">
        <v>0</v>
      </c>
      <c r="R3607" s="24">
        <v>0</v>
      </c>
      <c r="S3607" s="24">
        <v>0</v>
      </c>
      <c r="T3607" s="24">
        <v>0</v>
      </c>
      <c r="U3607" s="24">
        <v>0</v>
      </c>
      <c r="V3607" s="5"/>
    </row>
    <row r="3608" spans="1:22" ht="15" customHeight="1" x14ac:dyDescent="0.25">
      <c r="A3608" s="9" t="s">
        <v>16</v>
      </c>
      <c r="B3608" s="21" t="s">
        <v>16075</v>
      </c>
      <c r="C3608" s="2" t="s">
        <v>7311</v>
      </c>
      <c r="D3608" s="2" t="s">
        <v>7312</v>
      </c>
      <c r="E3608" s="2" t="s">
        <v>7054</v>
      </c>
      <c r="F3608" s="2" t="s">
        <v>1602</v>
      </c>
      <c r="G3608" s="2" t="s">
        <v>7055</v>
      </c>
      <c r="H3608" s="2" t="s">
        <v>7056</v>
      </c>
      <c r="I3608" s="3" t="str">
        <f>IFERROR(VLOOKUP(D3608,[1]Sheet2!A:D,4,FALSE),"N")</f>
        <v>N</v>
      </c>
      <c r="J3608" s="4" t="str">
        <f>IFERROR(VLOOKUP(D3608,[1]Sheet2!A:E,5,FALSE),"N/A")</f>
        <v>N/A</v>
      </c>
      <c r="K3608" s="2">
        <v>7</v>
      </c>
      <c r="L3608" s="2">
        <v>0</v>
      </c>
      <c r="M3608" s="2">
        <v>0</v>
      </c>
      <c r="N3608" s="5">
        <v>0</v>
      </c>
      <c r="O3608" s="5">
        <v>0</v>
      </c>
      <c r="P3608" s="5">
        <v>0</v>
      </c>
      <c r="Q3608" s="24">
        <v>0</v>
      </c>
      <c r="R3608" s="24">
        <v>0</v>
      </c>
      <c r="S3608" s="24">
        <v>0</v>
      </c>
      <c r="T3608" s="24">
        <v>0</v>
      </c>
      <c r="U3608" s="24">
        <v>0</v>
      </c>
      <c r="V3608" s="5"/>
    </row>
    <row r="3609" spans="1:22" ht="15" customHeight="1" x14ac:dyDescent="0.25">
      <c r="A3609" s="9" t="s">
        <v>16</v>
      </c>
      <c r="B3609" s="21" t="s">
        <v>16076</v>
      </c>
      <c r="C3609" s="2" t="s">
        <v>7313</v>
      </c>
      <c r="D3609" s="2" t="s">
        <v>7314</v>
      </c>
      <c r="E3609" s="2" t="s">
        <v>7054</v>
      </c>
      <c r="F3609" s="2" t="s">
        <v>1602</v>
      </c>
      <c r="G3609" s="2" t="s">
        <v>7055</v>
      </c>
      <c r="H3609" s="2" t="s">
        <v>7056</v>
      </c>
      <c r="I3609" s="3" t="str">
        <f>IFERROR(VLOOKUP(D3609,[1]Sheet2!A:D,4,FALSE),"N")</f>
        <v>N</v>
      </c>
      <c r="J3609" s="4" t="str">
        <f>IFERROR(VLOOKUP(D3609,[1]Sheet2!A:E,5,FALSE),"N/A")</f>
        <v>N/A</v>
      </c>
      <c r="K3609" s="2">
        <v>5410</v>
      </c>
      <c r="L3609" s="2">
        <v>4</v>
      </c>
      <c r="M3609" s="2">
        <v>2948</v>
      </c>
      <c r="N3609" s="5">
        <v>54.491682070240302</v>
      </c>
      <c r="O3609" s="5">
        <v>0.13568521031207598</v>
      </c>
      <c r="P3609" s="5">
        <v>7.3937153419593338E-2</v>
      </c>
      <c r="Q3609" s="24">
        <v>3</v>
      </c>
      <c r="R3609" s="24">
        <v>3</v>
      </c>
      <c r="S3609" s="24">
        <v>3</v>
      </c>
      <c r="T3609" s="24">
        <v>4</v>
      </c>
      <c r="U3609" s="24">
        <v>4</v>
      </c>
      <c r="V3609" s="5"/>
    </row>
    <row r="3610" spans="1:22" ht="15" customHeight="1" x14ac:dyDescent="0.25">
      <c r="A3610" s="9" t="s">
        <v>16</v>
      </c>
      <c r="B3610" s="21" t="s">
        <v>16075</v>
      </c>
      <c r="C3610" s="2" t="s">
        <v>7315</v>
      </c>
      <c r="D3610" s="2" t="s">
        <v>7316</v>
      </c>
      <c r="E3610" s="2" t="s">
        <v>7054</v>
      </c>
      <c r="F3610" s="2" t="s">
        <v>1602</v>
      </c>
      <c r="G3610" s="2" t="s">
        <v>7055</v>
      </c>
      <c r="H3610" s="2" t="s">
        <v>7056</v>
      </c>
      <c r="I3610" s="3" t="str">
        <f>IFERROR(VLOOKUP(D3610,[1]Sheet2!A:D,4,FALSE),"N")</f>
        <v>Y</v>
      </c>
      <c r="J3610" s="4">
        <f>IFERROR(VLOOKUP(D3610,[1]Sheet2!A:E,5,FALSE),"N/A")</f>
        <v>45208</v>
      </c>
      <c r="K3610" s="2">
        <v>9124</v>
      </c>
      <c r="L3610" s="2">
        <v>794</v>
      </c>
      <c r="M3610" s="2">
        <v>8790</v>
      </c>
      <c r="N3610" s="5">
        <v>96.339324857518605</v>
      </c>
      <c r="O3610" s="5">
        <v>9.0329920364050054</v>
      </c>
      <c r="P3610" s="5">
        <v>8.7023235423060061</v>
      </c>
      <c r="Q3610" s="24">
        <v>656</v>
      </c>
      <c r="R3610" s="24">
        <v>707</v>
      </c>
      <c r="S3610" s="24">
        <v>733</v>
      </c>
      <c r="T3610" s="24">
        <v>773</v>
      </c>
      <c r="U3610" s="24">
        <v>726</v>
      </c>
      <c r="V3610" s="5"/>
    </row>
    <row r="3611" spans="1:22" ht="15" customHeight="1" x14ac:dyDescent="0.25">
      <c r="A3611" s="9" t="s">
        <v>16</v>
      </c>
      <c r="B3611" s="21" t="s">
        <v>16075</v>
      </c>
      <c r="C3611" s="2" t="s">
        <v>7317</v>
      </c>
      <c r="D3611" s="2" t="s">
        <v>7318</v>
      </c>
      <c r="E3611" s="2" t="s">
        <v>7054</v>
      </c>
      <c r="F3611" s="2" t="s">
        <v>1602</v>
      </c>
      <c r="G3611" s="2" t="s">
        <v>7055</v>
      </c>
      <c r="H3611" s="2" t="s">
        <v>7056</v>
      </c>
      <c r="I3611" s="3" t="str">
        <f>IFERROR(VLOOKUP(D3611,[1]Sheet2!A:D,4,FALSE),"N")</f>
        <v>Y</v>
      </c>
      <c r="J3611" s="4">
        <f>IFERROR(VLOOKUP(D3611,[1]Sheet2!A:E,5,FALSE),"N/A")</f>
        <v>43923</v>
      </c>
      <c r="K3611" s="2">
        <v>12899</v>
      </c>
      <c r="L3611" s="2">
        <v>1982</v>
      </c>
      <c r="M3611" s="2">
        <v>12571</v>
      </c>
      <c r="N3611" s="5">
        <v>97.457167222265298</v>
      </c>
      <c r="O3611" s="5">
        <v>15.766446583406251</v>
      </c>
      <c r="P3611" s="5">
        <v>15.365532211799366</v>
      </c>
      <c r="Q3611" s="24">
        <v>1823</v>
      </c>
      <c r="R3611" s="24">
        <v>1719</v>
      </c>
      <c r="S3611" s="24">
        <v>2111</v>
      </c>
      <c r="T3611" s="24">
        <v>2014</v>
      </c>
      <c r="U3611" s="24">
        <v>1816</v>
      </c>
      <c r="V3611" s="5"/>
    </row>
    <row r="3612" spans="1:22" ht="15" customHeight="1" x14ac:dyDescent="0.25">
      <c r="A3612" s="9" t="s">
        <v>16</v>
      </c>
      <c r="B3612" s="21" t="s">
        <v>16075</v>
      </c>
      <c r="C3612" s="2" t="s">
        <v>7319</v>
      </c>
      <c r="D3612" s="2" t="s">
        <v>7320</v>
      </c>
      <c r="E3612" s="2" t="s">
        <v>7054</v>
      </c>
      <c r="F3612" s="2" t="s">
        <v>1602</v>
      </c>
      <c r="G3612" s="2" t="s">
        <v>7055</v>
      </c>
      <c r="H3612" s="2" t="s">
        <v>7056</v>
      </c>
      <c r="I3612" s="3" t="str">
        <f>IFERROR(VLOOKUP(D3612,[1]Sheet2!A:D,4,FALSE),"N")</f>
        <v>N</v>
      </c>
      <c r="J3612" s="4" t="str">
        <f>IFERROR(VLOOKUP(D3612,[1]Sheet2!A:E,5,FALSE),"N/A")</f>
        <v>N/A</v>
      </c>
      <c r="K3612" s="2">
        <v>41303</v>
      </c>
      <c r="L3612" s="2">
        <v>948</v>
      </c>
      <c r="M3612" s="2">
        <v>39201</v>
      </c>
      <c r="N3612" s="5">
        <v>94.910781299179206</v>
      </c>
      <c r="O3612" s="5">
        <v>2.4183056554679725</v>
      </c>
      <c r="P3612" s="5">
        <v>2.2952327918068902</v>
      </c>
      <c r="Q3612" s="24">
        <v>820</v>
      </c>
      <c r="R3612" s="24">
        <v>789</v>
      </c>
      <c r="S3612" s="24">
        <v>830</v>
      </c>
      <c r="T3612" s="24">
        <v>831</v>
      </c>
      <c r="U3612" s="24">
        <v>637</v>
      </c>
      <c r="V3612" s="5"/>
    </row>
    <row r="3613" spans="1:22" ht="15" customHeight="1" x14ac:dyDescent="0.25">
      <c r="A3613" s="9" t="s">
        <v>16</v>
      </c>
      <c r="B3613" s="21" t="s">
        <v>16075</v>
      </c>
      <c r="C3613" s="2" t="s">
        <v>7321</v>
      </c>
      <c r="D3613" s="2" t="s">
        <v>7322</v>
      </c>
      <c r="E3613" s="2" t="s">
        <v>7054</v>
      </c>
      <c r="F3613" s="2" t="s">
        <v>1602</v>
      </c>
      <c r="G3613" s="2" t="s">
        <v>7055</v>
      </c>
      <c r="H3613" s="2" t="s">
        <v>7056</v>
      </c>
      <c r="I3613" s="3" t="str">
        <f>IFERROR(VLOOKUP(D3613,[1]Sheet2!A:D,4,FALSE),"N")</f>
        <v>N</v>
      </c>
      <c r="J3613" s="4" t="str">
        <f>IFERROR(VLOOKUP(D3613,[1]Sheet2!A:E,5,FALSE),"N/A")</f>
        <v>N/A</v>
      </c>
      <c r="K3613" s="2">
        <v>7779</v>
      </c>
      <c r="L3613" s="2">
        <v>476</v>
      </c>
      <c r="M3613" s="2">
        <v>6804</v>
      </c>
      <c r="N3613" s="5">
        <v>87.466255302738105</v>
      </c>
      <c r="O3613" s="5">
        <v>6.9958847736625511</v>
      </c>
      <c r="P3613" s="5">
        <v>6.119038436817072</v>
      </c>
      <c r="Q3613" s="24">
        <v>448</v>
      </c>
      <c r="R3613" s="24">
        <v>484</v>
      </c>
      <c r="S3613" s="24">
        <v>449</v>
      </c>
      <c r="T3613" s="24">
        <v>453</v>
      </c>
      <c r="U3613" s="24">
        <v>306</v>
      </c>
      <c r="V3613" s="5"/>
    </row>
    <row r="3614" spans="1:22" ht="15" customHeight="1" x14ac:dyDescent="0.25">
      <c r="A3614" s="9" t="s">
        <v>16</v>
      </c>
      <c r="B3614" s="21" t="s">
        <v>16075</v>
      </c>
      <c r="C3614" s="2" t="s">
        <v>7323</v>
      </c>
      <c r="D3614" s="2" t="s">
        <v>7324</v>
      </c>
      <c r="E3614" s="2" t="s">
        <v>7054</v>
      </c>
      <c r="F3614" s="2" t="s">
        <v>1602</v>
      </c>
      <c r="G3614" s="2" t="s">
        <v>7055</v>
      </c>
      <c r="H3614" s="2" t="s">
        <v>7056</v>
      </c>
      <c r="I3614" s="3" t="str">
        <f>IFERROR(VLOOKUP(D3614,[1]Sheet2!A:D,4,FALSE),"N")</f>
        <v>N</v>
      </c>
      <c r="J3614" s="4" t="str">
        <f>IFERROR(VLOOKUP(D3614,[1]Sheet2!A:E,5,FALSE),"N/A")</f>
        <v>N/A</v>
      </c>
      <c r="K3614" s="2">
        <v>3151</v>
      </c>
      <c r="L3614" s="2">
        <v>0</v>
      </c>
      <c r="M3614" s="2">
        <v>3151</v>
      </c>
      <c r="N3614" s="5">
        <v>100</v>
      </c>
      <c r="O3614" s="5">
        <v>0</v>
      </c>
      <c r="P3614" s="5">
        <v>0</v>
      </c>
      <c r="Q3614" s="24">
        <v>215</v>
      </c>
      <c r="R3614" s="24">
        <v>302</v>
      </c>
      <c r="S3614" s="24">
        <v>324</v>
      </c>
      <c r="T3614" s="24">
        <v>405</v>
      </c>
      <c r="U3614" s="24">
        <v>405</v>
      </c>
      <c r="V3614" s="5"/>
    </row>
    <row r="3615" spans="1:22" ht="15" customHeight="1" x14ac:dyDescent="0.25">
      <c r="A3615" s="9" t="s">
        <v>16</v>
      </c>
      <c r="B3615" s="21" t="s">
        <v>16075</v>
      </c>
      <c r="C3615" s="2" t="s">
        <v>7325</v>
      </c>
      <c r="D3615" s="2" t="s">
        <v>7326</v>
      </c>
      <c r="E3615" s="2" t="s">
        <v>7054</v>
      </c>
      <c r="F3615" s="2" t="s">
        <v>1602</v>
      </c>
      <c r="G3615" s="2" t="s">
        <v>7055</v>
      </c>
      <c r="H3615" s="2" t="s">
        <v>7056</v>
      </c>
      <c r="I3615" s="3" t="str">
        <f>IFERROR(VLOOKUP(D3615,[1]Sheet2!A:D,4,FALSE),"N")</f>
        <v>Y</v>
      </c>
      <c r="J3615" s="4">
        <f>IFERROR(VLOOKUP(D3615,[1]Sheet2!A:E,5,FALSE),"N/A")</f>
        <v>43943</v>
      </c>
      <c r="K3615" s="2">
        <v>22407</v>
      </c>
      <c r="L3615" s="2">
        <v>8611</v>
      </c>
      <c r="M3615" s="2">
        <v>22200</v>
      </c>
      <c r="N3615" s="5">
        <v>99.076181550408293</v>
      </c>
      <c r="O3615" s="5">
        <v>38.788288288288285</v>
      </c>
      <c r="P3615" s="5">
        <v>38.429954924800285</v>
      </c>
      <c r="Q3615" s="24">
        <v>8781</v>
      </c>
      <c r="R3615" s="24">
        <v>11471</v>
      </c>
      <c r="S3615" s="24">
        <v>8986</v>
      </c>
      <c r="T3615" s="24">
        <v>8176</v>
      </c>
      <c r="U3615" s="24">
        <v>8172</v>
      </c>
      <c r="V3615" s="5"/>
    </row>
    <row r="3616" spans="1:22" ht="15" customHeight="1" x14ac:dyDescent="0.25">
      <c r="A3616" s="9" t="s">
        <v>16</v>
      </c>
      <c r="B3616" s="21" t="s">
        <v>16075</v>
      </c>
      <c r="C3616" s="2" t="s">
        <v>7327</v>
      </c>
      <c r="D3616" s="2" t="s">
        <v>7328</v>
      </c>
      <c r="E3616" s="2" t="s">
        <v>7054</v>
      </c>
      <c r="F3616" s="2" t="s">
        <v>1602</v>
      </c>
      <c r="G3616" s="2" t="s">
        <v>7055</v>
      </c>
      <c r="H3616" s="2" t="s">
        <v>7056</v>
      </c>
      <c r="I3616" s="3" t="str">
        <f>IFERROR(VLOOKUP(D3616,[1]Sheet2!A:D,4,FALSE),"N")</f>
        <v>Y</v>
      </c>
      <c r="J3616" s="4">
        <f>IFERROR(VLOOKUP(D3616,[1]Sheet2!A:E,5,FALSE),"N/A")</f>
        <v>43921</v>
      </c>
      <c r="K3616" s="2">
        <v>16512</v>
      </c>
      <c r="L3616" s="2">
        <v>65</v>
      </c>
      <c r="M3616" s="2">
        <v>16121</v>
      </c>
      <c r="N3616" s="5">
        <v>97.632025193798398</v>
      </c>
      <c r="O3616" s="5">
        <v>0.4032007939954097</v>
      </c>
      <c r="P3616" s="5">
        <v>0.39365310077519378</v>
      </c>
      <c r="Q3616" s="24">
        <v>15</v>
      </c>
      <c r="R3616" s="24">
        <v>19</v>
      </c>
      <c r="S3616" s="24">
        <v>21</v>
      </c>
      <c r="T3616" s="24">
        <v>17</v>
      </c>
      <c r="U3616" s="24">
        <v>17</v>
      </c>
      <c r="V3616" s="5"/>
    </row>
    <row r="3617" spans="1:22" ht="15" customHeight="1" x14ac:dyDescent="0.25">
      <c r="A3617" s="9" t="s">
        <v>16</v>
      </c>
      <c r="B3617" s="21" t="s">
        <v>16076</v>
      </c>
      <c r="C3617" s="2" t="s">
        <v>7329</v>
      </c>
      <c r="D3617" s="2" t="s">
        <v>7330</v>
      </c>
      <c r="E3617" s="2" t="s">
        <v>7054</v>
      </c>
      <c r="F3617" s="2" t="s">
        <v>1602</v>
      </c>
      <c r="G3617" s="2" t="s">
        <v>7055</v>
      </c>
      <c r="H3617" s="2" t="s">
        <v>7056</v>
      </c>
      <c r="I3617" s="3" t="str">
        <f>IFERROR(VLOOKUP(D3617,[1]Sheet2!A:D,4,FALSE),"N")</f>
        <v>N</v>
      </c>
      <c r="J3617" s="4" t="str">
        <f>IFERROR(VLOOKUP(D3617,[1]Sheet2!A:E,5,FALSE),"N/A")</f>
        <v>N/A</v>
      </c>
      <c r="K3617" s="2">
        <v>9705</v>
      </c>
      <c r="L3617" s="2">
        <v>670</v>
      </c>
      <c r="M3617" s="2">
        <v>1883</v>
      </c>
      <c r="N3617" s="5">
        <v>19.402369912416301</v>
      </c>
      <c r="O3617" s="5">
        <v>35.58151885289432</v>
      </c>
      <c r="P3617" s="5">
        <v>6.9036579082946927</v>
      </c>
      <c r="Q3617" s="24">
        <v>703</v>
      </c>
      <c r="R3617" s="24">
        <v>592</v>
      </c>
      <c r="S3617" s="24">
        <v>583</v>
      </c>
      <c r="T3617" s="24">
        <v>606</v>
      </c>
      <c r="U3617" s="24">
        <v>606</v>
      </c>
      <c r="V3617" s="5"/>
    </row>
    <row r="3618" spans="1:22" ht="15" customHeight="1" x14ac:dyDescent="0.25">
      <c r="A3618" s="9" t="s">
        <v>16</v>
      </c>
      <c r="B3618" s="21" t="s">
        <v>16075</v>
      </c>
      <c r="C3618" s="2" t="s">
        <v>7331</v>
      </c>
      <c r="D3618" s="2" t="s">
        <v>7332</v>
      </c>
      <c r="E3618" s="2" t="s">
        <v>7054</v>
      </c>
      <c r="F3618" s="2" t="s">
        <v>1602</v>
      </c>
      <c r="G3618" s="2" t="s">
        <v>7055</v>
      </c>
      <c r="H3618" s="2" t="s">
        <v>7056</v>
      </c>
      <c r="I3618" s="3" t="str">
        <f>IFERROR(VLOOKUP(D3618,[1]Sheet2!A:D,4,FALSE),"N")</f>
        <v>N</v>
      </c>
      <c r="J3618" s="4" t="str">
        <f>IFERROR(VLOOKUP(D3618,[1]Sheet2!A:E,5,FALSE),"N/A")</f>
        <v>N/A</v>
      </c>
      <c r="K3618" s="2">
        <v>156</v>
      </c>
      <c r="L3618" s="2">
        <v>0</v>
      </c>
      <c r="M3618" s="2">
        <v>133</v>
      </c>
      <c r="N3618" s="5">
        <v>85.256410256410305</v>
      </c>
      <c r="O3618" s="5">
        <v>0</v>
      </c>
      <c r="P3618" s="5">
        <v>0</v>
      </c>
      <c r="Q3618" s="24">
        <v>0</v>
      </c>
      <c r="R3618" s="24">
        <v>0</v>
      </c>
      <c r="S3618" s="24">
        <v>0</v>
      </c>
      <c r="T3618" s="24">
        <v>0</v>
      </c>
      <c r="U3618" s="24">
        <v>0</v>
      </c>
      <c r="V3618" s="5"/>
    </row>
    <row r="3619" spans="1:22" ht="15" customHeight="1" x14ac:dyDescent="0.25">
      <c r="A3619" s="9" t="s">
        <v>16</v>
      </c>
      <c r="B3619" s="21" t="s">
        <v>16075</v>
      </c>
      <c r="C3619" s="2" t="s">
        <v>7333</v>
      </c>
      <c r="D3619" s="2" t="s">
        <v>7334</v>
      </c>
      <c r="E3619" s="2" t="s">
        <v>7054</v>
      </c>
      <c r="F3619" s="2" t="s">
        <v>1602</v>
      </c>
      <c r="G3619" s="2" t="s">
        <v>7055</v>
      </c>
      <c r="H3619" s="2" t="s">
        <v>7056</v>
      </c>
      <c r="I3619" s="3" t="str">
        <f>IFERROR(VLOOKUP(D3619,[1]Sheet2!A:D,4,FALSE),"N")</f>
        <v>N</v>
      </c>
      <c r="J3619" s="4" t="str">
        <f>IFERROR(VLOOKUP(D3619,[1]Sheet2!A:E,5,FALSE),"N/A")</f>
        <v>N/A</v>
      </c>
      <c r="K3619" s="2">
        <v>8904</v>
      </c>
      <c r="L3619" s="2">
        <v>1858</v>
      </c>
      <c r="M3619" s="2">
        <v>8553</v>
      </c>
      <c r="N3619" s="5">
        <v>96.057951482479794</v>
      </c>
      <c r="O3619" s="5">
        <v>21.723371916286681</v>
      </c>
      <c r="P3619" s="5">
        <v>20.867026055705303</v>
      </c>
      <c r="Q3619" s="24">
        <v>1671</v>
      </c>
      <c r="R3619" s="24">
        <v>1840</v>
      </c>
      <c r="S3619" s="24">
        <v>1770</v>
      </c>
      <c r="T3619" s="24">
        <v>1842</v>
      </c>
      <c r="U3619" s="24">
        <v>838</v>
      </c>
      <c r="V3619" s="5"/>
    </row>
    <row r="3620" spans="1:22" ht="15" customHeight="1" x14ac:dyDescent="0.25">
      <c r="A3620" s="9" t="s">
        <v>16</v>
      </c>
      <c r="B3620" s="21" t="s">
        <v>16075</v>
      </c>
      <c r="C3620" s="2" t="s">
        <v>7335</v>
      </c>
      <c r="D3620" s="2" t="s">
        <v>7336</v>
      </c>
      <c r="E3620" s="2" t="s">
        <v>7054</v>
      </c>
      <c r="F3620" s="2" t="s">
        <v>1602</v>
      </c>
      <c r="G3620" s="2" t="s">
        <v>7055</v>
      </c>
      <c r="H3620" s="2" t="s">
        <v>7056</v>
      </c>
      <c r="I3620" s="3" t="str">
        <f>IFERROR(VLOOKUP(D3620,[1]Sheet2!A:D,4,FALSE),"N")</f>
        <v>N</v>
      </c>
      <c r="J3620" s="4" t="str">
        <f>IFERROR(VLOOKUP(D3620,[1]Sheet2!A:E,5,FALSE),"N/A")</f>
        <v>N/A</v>
      </c>
      <c r="K3620" s="2">
        <v>43</v>
      </c>
      <c r="L3620" s="2">
        <v>0</v>
      </c>
      <c r="M3620" s="2">
        <v>0</v>
      </c>
      <c r="N3620" s="5">
        <v>0</v>
      </c>
      <c r="O3620" s="5">
        <v>0</v>
      </c>
      <c r="P3620" s="5">
        <v>0</v>
      </c>
      <c r="Q3620" s="24">
        <v>0</v>
      </c>
      <c r="R3620" s="24">
        <v>0</v>
      </c>
      <c r="S3620" s="24">
        <v>0</v>
      </c>
      <c r="T3620" s="24">
        <v>0</v>
      </c>
      <c r="U3620" s="24">
        <v>0</v>
      </c>
      <c r="V3620" s="5"/>
    </row>
    <row r="3621" spans="1:22" ht="15" customHeight="1" x14ac:dyDescent="0.25">
      <c r="A3621" s="9" t="s">
        <v>16</v>
      </c>
      <c r="B3621" s="21" t="s">
        <v>16075</v>
      </c>
      <c r="C3621" s="2" t="s">
        <v>7337</v>
      </c>
      <c r="D3621" s="2" t="s">
        <v>7338</v>
      </c>
      <c r="E3621" s="2" t="s">
        <v>7054</v>
      </c>
      <c r="F3621" s="2" t="s">
        <v>1602</v>
      </c>
      <c r="G3621" s="2" t="s">
        <v>7055</v>
      </c>
      <c r="H3621" s="2" t="s">
        <v>7056</v>
      </c>
      <c r="I3621" s="3" t="str">
        <f>IFERROR(VLOOKUP(D3621,[1]Sheet2!A:D,4,FALSE),"N")</f>
        <v>N</v>
      </c>
      <c r="J3621" s="4" t="str">
        <f>IFERROR(VLOOKUP(D3621,[1]Sheet2!A:E,5,FALSE),"N/A")</f>
        <v>N/A</v>
      </c>
      <c r="K3621" s="2">
        <v>105</v>
      </c>
      <c r="L3621" s="2">
        <v>0</v>
      </c>
      <c r="M3621" s="2">
        <v>105</v>
      </c>
      <c r="N3621" s="5">
        <v>100</v>
      </c>
      <c r="O3621" s="5">
        <v>0</v>
      </c>
      <c r="P3621" s="5">
        <v>0</v>
      </c>
      <c r="Q3621" s="24">
        <v>0</v>
      </c>
      <c r="R3621" s="24">
        <v>0</v>
      </c>
      <c r="S3621" s="24">
        <v>0</v>
      </c>
      <c r="T3621" s="24">
        <v>0</v>
      </c>
      <c r="U3621" s="24">
        <v>0</v>
      </c>
      <c r="V3621" s="5"/>
    </row>
    <row r="3622" spans="1:22" ht="15" customHeight="1" x14ac:dyDescent="0.25">
      <c r="A3622" s="9" t="s">
        <v>16</v>
      </c>
      <c r="B3622" s="21" t="s">
        <v>16075</v>
      </c>
      <c r="C3622" s="2" t="s">
        <v>7339</v>
      </c>
      <c r="D3622" s="2" t="s">
        <v>7340</v>
      </c>
      <c r="E3622" s="2" t="s">
        <v>7054</v>
      </c>
      <c r="F3622" s="2" t="s">
        <v>1602</v>
      </c>
      <c r="G3622" s="2" t="s">
        <v>7055</v>
      </c>
      <c r="H3622" s="2" t="s">
        <v>7056</v>
      </c>
      <c r="I3622" s="3" t="str">
        <f>IFERROR(VLOOKUP(D3622,[1]Sheet2!A:D,4,FALSE),"N")</f>
        <v>N</v>
      </c>
      <c r="J3622" s="4" t="str">
        <f>IFERROR(VLOOKUP(D3622,[1]Sheet2!A:E,5,FALSE),"N/A")</f>
        <v>N/A</v>
      </c>
      <c r="K3622" s="2">
        <v>35127</v>
      </c>
      <c r="L3622" s="2">
        <v>5455</v>
      </c>
      <c r="M3622" s="2">
        <v>34746</v>
      </c>
      <c r="N3622" s="5">
        <v>98.915364249722401</v>
      </c>
      <c r="O3622" s="5">
        <v>15.69964888044667</v>
      </c>
      <c r="P3622" s="5">
        <v>15.529364876021296</v>
      </c>
      <c r="Q3622" s="24">
        <v>4991</v>
      </c>
      <c r="R3622" s="24">
        <v>4590</v>
      </c>
      <c r="S3622" s="24">
        <v>4890</v>
      </c>
      <c r="T3622" s="24">
        <v>4981</v>
      </c>
      <c r="U3622" s="24">
        <v>4577</v>
      </c>
      <c r="V3622" s="5"/>
    </row>
    <row r="3623" spans="1:22" ht="15" customHeight="1" x14ac:dyDescent="0.25">
      <c r="A3623" s="9" t="s">
        <v>16</v>
      </c>
      <c r="B3623" s="21" t="s">
        <v>16075</v>
      </c>
      <c r="C3623" s="2" t="s">
        <v>7341</v>
      </c>
      <c r="D3623" s="2" t="s">
        <v>7342</v>
      </c>
      <c r="E3623" s="2" t="s">
        <v>7054</v>
      </c>
      <c r="F3623" s="2" t="s">
        <v>1602</v>
      </c>
      <c r="G3623" s="2" t="s">
        <v>7055</v>
      </c>
      <c r="H3623" s="2" t="s">
        <v>7056</v>
      </c>
      <c r="I3623" s="3" t="str">
        <f>IFERROR(VLOOKUP(D3623,[1]Sheet2!A:D,4,FALSE),"N")</f>
        <v>N</v>
      </c>
      <c r="J3623" s="4" t="str">
        <f>IFERROR(VLOOKUP(D3623,[1]Sheet2!A:E,5,FALSE),"N/A")</f>
        <v>N/A</v>
      </c>
      <c r="K3623" s="2">
        <v>226</v>
      </c>
      <c r="L3623" s="2">
        <v>0</v>
      </c>
      <c r="M3623" s="2">
        <v>0</v>
      </c>
      <c r="N3623" s="5">
        <v>0</v>
      </c>
      <c r="O3623" s="5">
        <v>0</v>
      </c>
      <c r="P3623" s="5">
        <v>0</v>
      </c>
      <c r="Q3623" s="24">
        <v>0</v>
      </c>
      <c r="R3623" s="24">
        <v>0</v>
      </c>
      <c r="S3623" s="24">
        <v>0</v>
      </c>
      <c r="T3623" s="24">
        <v>0</v>
      </c>
      <c r="U3623" s="24">
        <v>0</v>
      </c>
      <c r="V3623" s="5"/>
    </row>
    <row r="3624" spans="1:22" ht="15" customHeight="1" x14ac:dyDescent="0.25">
      <c r="A3624" s="9" t="s">
        <v>16</v>
      </c>
      <c r="B3624" s="21" t="s">
        <v>16075</v>
      </c>
      <c r="C3624" s="2" t="s">
        <v>7343</v>
      </c>
      <c r="D3624" s="2" t="s">
        <v>7344</v>
      </c>
      <c r="E3624" s="2" t="s">
        <v>7054</v>
      </c>
      <c r="F3624" s="2" t="s">
        <v>1602</v>
      </c>
      <c r="G3624" s="2" t="s">
        <v>7055</v>
      </c>
      <c r="H3624" s="2" t="s">
        <v>7056</v>
      </c>
      <c r="I3624" s="3" t="str">
        <f>IFERROR(VLOOKUP(D3624,[1]Sheet2!A:D,4,FALSE),"N")</f>
        <v>N</v>
      </c>
      <c r="J3624" s="4" t="str">
        <f>IFERROR(VLOOKUP(D3624,[1]Sheet2!A:E,5,FALSE),"N/A")</f>
        <v>N/A</v>
      </c>
      <c r="K3624" s="2">
        <v>640</v>
      </c>
      <c r="L3624" s="2">
        <v>0</v>
      </c>
      <c r="M3624" s="2">
        <v>0</v>
      </c>
      <c r="N3624" s="5">
        <v>0</v>
      </c>
      <c r="O3624" s="5">
        <v>0</v>
      </c>
      <c r="P3624" s="5">
        <v>0</v>
      </c>
      <c r="Q3624" s="24">
        <v>0</v>
      </c>
      <c r="R3624" s="24">
        <v>0</v>
      </c>
      <c r="S3624" s="24">
        <v>0</v>
      </c>
      <c r="T3624" s="24">
        <v>0</v>
      </c>
      <c r="U3624" s="24">
        <v>0</v>
      </c>
      <c r="V3624" s="5"/>
    </row>
    <row r="3625" spans="1:22" ht="15" customHeight="1" x14ac:dyDescent="0.25">
      <c r="A3625" s="9" t="s">
        <v>16</v>
      </c>
      <c r="B3625" s="21" t="s">
        <v>16075</v>
      </c>
      <c r="C3625" s="2" t="s">
        <v>7345</v>
      </c>
      <c r="D3625" s="2" t="s">
        <v>7346</v>
      </c>
      <c r="E3625" s="2" t="s">
        <v>7054</v>
      </c>
      <c r="F3625" s="2" t="s">
        <v>1602</v>
      </c>
      <c r="G3625" s="2" t="s">
        <v>7055</v>
      </c>
      <c r="H3625" s="2" t="s">
        <v>7056</v>
      </c>
      <c r="I3625" s="3" t="str">
        <f>IFERROR(VLOOKUP(D3625,[1]Sheet2!A:D,4,FALSE),"N")</f>
        <v>N</v>
      </c>
      <c r="J3625" s="4" t="str">
        <f>IFERROR(VLOOKUP(D3625,[1]Sheet2!A:E,5,FALSE),"N/A")</f>
        <v>N/A</v>
      </c>
      <c r="K3625" s="2">
        <v>2955</v>
      </c>
      <c r="L3625" s="2">
        <v>315</v>
      </c>
      <c r="M3625" s="2">
        <v>2806</v>
      </c>
      <c r="N3625" s="5">
        <v>94.9576988155668</v>
      </c>
      <c r="O3625" s="5">
        <v>11.225944404846757</v>
      </c>
      <c r="P3625" s="5">
        <v>10.659898477157361</v>
      </c>
      <c r="Q3625" s="24">
        <v>354</v>
      </c>
      <c r="R3625" s="24">
        <v>421</v>
      </c>
      <c r="S3625" s="24">
        <v>499</v>
      </c>
      <c r="T3625" s="24">
        <v>511</v>
      </c>
      <c r="U3625" s="24">
        <v>494</v>
      </c>
      <c r="V3625" s="5"/>
    </row>
    <row r="3626" spans="1:22" ht="15" customHeight="1" x14ac:dyDescent="0.25">
      <c r="A3626" s="9" t="s">
        <v>16</v>
      </c>
      <c r="B3626" s="21" t="s">
        <v>16075</v>
      </c>
      <c r="C3626" s="2" t="s">
        <v>7347</v>
      </c>
      <c r="D3626" s="2" t="s">
        <v>7348</v>
      </c>
      <c r="E3626" s="2" t="s">
        <v>7054</v>
      </c>
      <c r="F3626" s="2" t="s">
        <v>1602</v>
      </c>
      <c r="G3626" s="2" t="s">
        <v>7055</v>
      </c>
      <c r="H3626" s="2" t="s">
        <v>7056</v>
      </c>
      <c r="I3626" s="3" t="str">
        <f>IFERROR(VLOOKUP(D3626,[1]Sheet2!A:D,4,FALSE),"N")</f>
        <v>N</v>
      </c>
      <c r="J3626" s="4" t="str">
        <f>IFERROR(VLOOKUP(D3626,[1]Sheet2!A:E,5,FALSE),"N/A")</f>
        <v>N/A</v>
      </c>
      <c r="K3626" s="2">
        <v>25554</v>
      </c>
      <c r="L3626" s="2">
        <v>382</v>
      </c>
      <c r="M3626" s="2">
        <v>25235</v>
      </c>
      <c r="N3626" s="5">
        <v>98.751663144713206</v>
      </c>
      <c r="O3626" s="5">
        <v>1.5137705567663959</v>
      </c>
      <c r="P3626" s="5">
        <v>1.4948736010018</v>
      </c>
      <c r="Q3626" s="24">
        <v>417</v>
      </c>
      <c r="R3626" s="24">
        <v>429</v>
      </c>
      <c r="S3626" s="24">
        <v>443</v>
      </c>
      <c r="T3626" s="24">
        <v>490</v>
      </c>
      <c r="U3626" s="24">
        <v>-1721</v>
      </c>
      <c r="V3626" s="5"/>
    </row>
    <row r="3627" spans="1:22" ht="15" customHeight="1" x14ac:dyDescent="0.25">
      <c r="A3627" s="9" t="s">
        <v>16</v>
      </c>
      <c r="B3627" s="21" t="s">
        <v>16076</v>
      </c>
      <c r="C3627" s="2" t="s">
        <v>7349</v>
      </c>
      <c r="D3627" s="2" t="s">
        <v>7350</v>
      </c>
      <c r="E3627" s="2" t="s">
        <v>7054</v>
      </c>
      <c r="F3627" s="2" t="s">
        <v>1602</v>
      </c>
      <c r="G3627" s="2" t="s">
        <v>7055</v>
      </c>
      <c r="H3627" s="2" t="s">
        <v>7056</v>
      </c>
      <c r="I3627" s="3" t="str">
        <f>IFERROR(VLOOKUP(D3627,[1]Sheet2!A:D,4,FALSE),"N")</f>
        <v>N</v>
      </c>
      <c r="J3627" s="4" t="str">
        <f>IFERROR(VLOOKUP(D3627,[1]Sheet2!A:E,5,FALSE),"N/A")</f>
        <v>N/A</v>
      </c>
      <c r="K3627" s="2">
        <v>12414</v>
      </c>
      <c r="L3627" s="2">
        <v>33</v>
      </c>
      <c r="M3627" s="2">
        <v>2033</v>
      </c>
      <c r="N3627" s="5">
        <v>16.3766714999194</v>
      </c>
      <c r="O3627" s="5">
        <v>1.6232169208066896</v>
      </c>
      <c r="P3627" s="5">
        <v>0.26582890285161914</v>
      </c>
      <c r="Q3627" s="24">
        <v>49</v>
      </c>
      <c r="R3627" s="24">
        <v>24</v>
      </c>
      <c r="S3627" s="24">
        <v>21</v>
      </c>
      <c r="T3627" s="24">
        <v>24</v>
      </c>
      <c r="U3627" s="24">
        <v>-25</v>
      </c>
      <c r="V3627" s="5"/>
    </row>
    <row r="3628" spans="1:22" ht="15" customHeight="1" x14ac:dyDescent="0.25">
      <c r="A3628" s="9" t="s">
        <v>16</v>
      </c>
      <c r="B3628" s="21" t="s">
        <v>16075</v>
      </c>
      <c r="C3628" s="2" t="s">
        <v>7351</v>
      </c>
      <c r="D3628" s="2" t="s">
        <v>7352</v>
      </c>
      <c r="E3628" s="2" t="s">
        <v>7054</v>
      </c>
      <c r="F3628" s="2" t="s">
        <v>1602</v>
      </c>
      <c r="G3628" s="2" t="s">
        <v>7055</v>
      </c>
      <c r="H3628" s="2" t="s">
        <v>7056</v>
      </c>
      <c r="I3628" s="3" t="str">
        <f>IFERROR(VLOOKUP(D3628,[1]Sheet2!A:D,4,FALSE),"N")</f>
        <v>N</v>
      </c>
      <c r="J3628" s="4" t="str">
        <f>IFERROR(VLOOKUP(D3628,[1]Sheet2!A:E,5,FALSE),"N/A")</f>
        <v>N/A</v>
      </c>
      <c r="K3628" s="2">
        <v>6255</v>
      </c>
      <c r="L3628" s="2">
        <v>2989</v>
      </c>
      <c r="M3628" s="2">
        <v>6209</v>
      </c>
      <c r="N3628" s="5">
        <v>99.264588329336505</v>
      </c>
      <c r="O3628" s="5">
        <v>48.139797068771138</v>
      </c>
      <c r="P3628" s="5">
        <v>47.785771382893685</v>
      </c>
      <c r="Q3628" s="24">
        <v>2934</v>
      </c>
      <c r="R3628" s="24">
        <v>3346</v>
      </c>
      <c r="S3628" s="24">
        <v>3577</v>
      </c>
      <c r="T3628" s="24">
        <v>3463</v>
      </c>
      <c r="U3628" s="24">
        <v>3463</v>
      </c>
      <c r="V3628" s="5"/>
    </row>
    <row r="3629" spans="1:22" ht="15" customHeight="1" x14ac:dyDescent="0.25">
      <c r="A3629" s="9" t="s">
        <v>16</v>
      </c>
      <c r="B3629" s="21" t="s">
        <v>16075</v>
      </c>
      <c r="C3629" s="2" t="s">
        <v>7353</v>
      </c>
      <c r="D3629" s="2" t="s">
        <v>7354</v>
      </c>
      <c r="E3629" s="2" t="s">
        <v>7054</v>
      </c>
      <c r="F3629" s="2" t="s">
        <v>1602</v>
      </c>
      <c r="G3629" s="2" t="s">
        <v>7055</v>
      </c>
      <c r="H3629" s="2" t="s">
        <v>7056</v>
      </c>
      <c r="I3629" s="3" t="str">
        <f>IFERROR(VLOOKUP(D3629,[1]Sheet2!A:D,4,FALSE),"N")</f>
        <v>Y</v>
      </c>
      <c r="J3629" s="4">
        <f>IFERROR(VLOOKUP(D3629,[1]Sheet2!A:E,5,FALSE),"N/A")</f>
        <v>43922</v>
      </c>
      <c r="K3629" s="2">
        <v>10485</v>
      </c>
      <c r="L3629" s="2">
        <v>4609</v>
      </c>
      <c r="M3629" s="2">
        <v>10190</v>
      </c>
      <c r="N3629" s="5">
        <v>97.186456843109198</v>
      </c>
      <c r="O3629" s="5">
        <v>45.230618253189405</v>
      </c>
      <c r="P3629" s="5">
        <v>43.958035288507389</v>
      </c>
      <c r="Q3629" s="24">
        <v>4571</v>
      </c>
      <c r="R3629" s="24">
        <v>4163</v>
      </c>
      <c r="S3629" s="24">
        <v>4861</v>
      </c>
      <c r="T3629" s="24">
        <v>4550</v>
      </c>
      <c r="U3629" s="24">
        <v>85</v>
      </c>
      <c r="V3629" s="5"/>
    </row>
    <row r="3630" spans="1:22" ht="15" customHeight="1" x14ac:dyDescent="0.25">
      <c r="A3630" s="9" t="s">
        <v>16</v>
      </c>
      <c r="B3630" s="21" t="s">
        <v>16075</v>
      </c>
      <c r="C3630" s="2" t="s">
        <v>7355</v>
      </c>
      <c r="D3630" s="2" t="s">
        <v>7356</v>
      </c>
      <c r="E3630" s="2" t="s">
        <v>7054</v>
      </c>
      <c r="F3630" s="2" t="s">
        <v>1602</v>
      </c>
      <c r="G3630" s="2" t="s">
        <v>7055</v>
      </c>
      <c r="H3630" s="2" t="s">
        <v>7056</v>
      </c>
      <c r="I3630" s="3" t="str">
        <f>IFERROR(VLOOKUP(D3630,[1]Sheet2!A:D,4,FALSE),"N")</f>
        <v>N</v>
      </c>
      <c r="J3630" s="4" t="str">
        <f>IFERROR(VLOOKUP(D3630,[1]Sheet2!A:E,5,FALSE),"N/A")</f>
        <v>N/A</v>
      </c>
      <c r="K3630" s="2">
        <v>1</v>
      </c>
      <c r="L3630" s="2">
        <v>0</v>
      </c>
      <c r="M3630" s="2">
        <v>0</v>
      </c>
      <c r="N3630" s="5">
        <v>0</v>
      </c>
      <c r="O3630" s="5">
        <v>0</v>
      </c>
      <c r="P3630" s="5">
        <v>0</v>
      </c>
      <c r="Q3630" s="24">
        <v>0</v>
      </c>
      <c r="R3630" s="24">
        <v>0</v>
      </c>
      <c r="S3630" s="24">
        <v>0</v>
      </c>
      <c r="T3630" s="24">
        <v>0</v>
      </c>
      <c r="U3630" s="24">
        <v>0</v>
      </c>
      <c r="V3630" s="5"/>
    </row>
    <row r="3631" spans="1:22" ht="15" customHeight="1" x14ac:dyDescent="0.25">
      <c r="A3631" s="9" t="s">
        <v>16</v>
      </c>
      <c r="B3631" s="21" t="s">
        <v>16075</v>
      </c>
      <c r="C3631" s="2" t="s">
        <v>7357</v>
      </c>
      <c r="D3631" s="2" t="s">
        <v>7358</v>
      </c>
      <c r="E3631" s="2" t="s">
        <v>7054</v>
      </c>
      <c r="F3631" s="2" t="s">
        <v>1602</v>
      </c>
      <c r="G3631" s="2" t="s">
        <v>7055</v>
      </c>
      <c r="H3631" s="2" t="s">
        <v>7056</v>
      </c>
      <c r="I3631" s="3" t="str">
        <f>IFERROR(VLOOKUP(D3631,[1]Sheet2!A:D,4,FALSE),"N")</f>
        <v>N</v>
      </c>
      <c r="J3631" s="4" t="str">
        <f>IFERROR(VLOOKUP(D3631,[1]Sheet2!A:E,5,FALSE),"N/A")</f>
        <v>N/A</v>
      </c>
      <c r="K3631" s="2">
        <v>20653</v>
      </c>
      <c r="L3631" s="2">
        <v>169</v>
      </c>
      <c r="M3631" s="2">
        <v>20289</v>
      </c>
      <c r="N3631" s="5">
        <v>98.237544182443202</v>
      </c>
      <c r="O3631" s="5">
        <v>0.83296367489772793</v>
      </c>
      <c r="P3631" s="5">
        <v>0.81828305815135827</v>
      </c>
      <c r="Q3631" s="24">
        <v>148</v>
      </c>
      <c r="R3631" s="24">
        <v>191</v>
      </c>
      <c r="S3631" s="24">
        <v>181</v>
      </c>
      <c r="T3631" s="24">
        <v>199</v>
      </c>
      <c r="U3631" s="24">
        <v>145</v>
      </c>
      <c r="V3631" s="5"/>
    </row>
    <row r="3632" spans="1:22" ht="15" customHeight="1" x14ac:dyDescent="0.25">
      <c r="A3632" s="9" t="s">
        <v>16</v>
      </c>
      <c r="B3632" s="21" t="s">
        <v>16075</v>
      </c>
      <c r="C3632" s="2" t="s">
        <v>7359</v>
      </c>
      <c r="D3632" s="2" t="s">
        <v>7360</v>
      </c>
      <c r="E3632" s="2" t="s">
        <v>7054</v>
      </c>
      <c r="F3632" s="2" t="s">
        <v>1602</v>
      </c>
      <c r="G3632" s="2" t="s">
        <v>7055</v>
      </c>
      <c r="H3632" s="2" t="s">
        <v>7056</v>
      </c>
      <c r="I3632" s="3" t="str">
        <f>IFERROR(VLOOKUP(D3632,[1]Sheet2!A:D,4,FALSE),"N")</f>
        <v>Y</v>
      </c>
      <c r="J3632" s="4">
        <f>IFERROR(VLOOKUP(D3632,[1]Sheet2!A:E,5,FALSE),"N/A")</f>
        <v>43921</v>
      </c>
      <c r="K3632" s="2">
        <v>19474</v>
      </c>
      <c r="L3632" s="2">
        <v>31</v>
      </c>
      <c r="M3632" s="2">
        <v>18717</v>
      </c>
      <c r="N3632" s="5">
        <v>96.112765738934002</v>
      </c>
      <c r="O3632" s="5">
        <v>0.1656248330394828</v>
      </c>
      <c r="P3632" s="5">
        <v>0.15918660778473862</v>
      </c>
      <c r="Q3632" s="24">
        <v>20</v>
      </c>
      <c r="R3632" s="24">
        <v>16</v>
      </c>
      <c r="S3632" s="24">
        <v>24</v>
      </c>
      <c r="T3632" s="24">
        <v>26</v>
      </c>
      <c r="U3632" s="24">
        <v>8</v>
      </c>
      <c r="V3632" s="5"/>
    </row>
    <row r="3633" spans="1:22" ht="15" customHeight="1" x14ac:dyDescent="0.25">
      <c r="A3633" s="9" t="s">
        <v>16</v>
      </c>
      <c r="B3633" s="21" t="s">
        <v>16076</v>
      </c>
      <c r="C3633" s="2" t="s">
        <v>7361</v>
      </c>
      <c r="D3633" s="2" t="s">
        <v>7362</v>
      </c>
      <c r="E3633" s="2" t="s">
        <v>7054</v>
      </c>
      <c r="F3633" s="2" t="s">
        <v>1602</v>
      </c>
      <c r="G3633" s="2" t="s">
        <v>7055</v>
      </c>
      <c r="H3633" s="2" t="s">
        <v>7056</v>
      </c>
      <c r="I3633" s="3" t="str">
        <f>IFERROR(VLOOKUP(D3633,[1]Sheet2!A:D,4,FALSE),"N")</f>
        <v>N</v>
      </c>
      <c r="J3633" s="4" t="str">
        <f>IFERROR(VLOOKUP(D3633,[1]Sheet2!A:E,5,FALSE),"N/A")</f>
        <v>N/A</v>
      </c>
      <c r="K3633" s="2">
        <v>10687</v>
      </c>
      <c r="L3633" s="2">
        <v>0</v>
      </c>
      <c r="M3633" s="2">
        <v>1596</v>
      </c>
      <c r="N3633" s="5">
        <v>14.9340320014971</v>
      </c>
      <c r="O3633" s="5">
        <v>0</v>
      </c>
      <c r="P3633" s="5">
        <v>0</v>
      </c>
      <c r="Q3633" s="24">
        <v>0</v>
      </c>
      <c r="R3633" s="24">
        <v>0</v>
      </c>
      <c r="S3633" s="24">
        <v>0</v>
      </c>
      <c r="T3633" s="24">
        <v>0</v>
      </c>
      <c r="U3633" s="24">
        <v>0</v>
      </c>
      <c r="V3633" s="5"/>
    </row>
    <row r="3634" spans="1:22" ht="15" customHeight="1" x14ac:dyDescent="0.25">
      <c r="A3634" s="9" t="s">
        <v>16</v>
      </c>
      <c r="B3634" s="21" t="s">
        <v>16075</v>
      </c>
      <c r="C3634" s="2" t="s">
        <v>7363</v>
      </c>
      <c r="D3634" s="2" t="s">
        <v>7364</v>
      </c>
      <c r="E3634" s="2" t="s">
        <v>7054</v>
      </c>
      <c r="F3634" s="2" t="s">
        <v>1602</v>
      </c>
      <c r="G3634" s="2" t="s">
        <v>7055</v>
      </c>
      <c r="H3634" s="2" t="s">
        <v>7056</v>
      </c>
      <c r="I3634" s="3" t="str">
        <f>IFERROR(VLOOKUP(D3634,[1]Sheet2!A:D,4,FALSE),"N")</f>
        <v>Y</v>
      </c>
      <c r="J3634" s="4">
        <f>IFERROR(VLOOKUP(D3634,[1]Sheet2!A:E,5,FALSE),"N/A")</f>
        <v>44049</v>
      </c>
      <c r="K3634" s="2">
        <v>11848</v>
      </c>
      <c r="L3634" s="2">
        <v>392</v>
      </c>
      <c r="M3634" s="2">
        <v>11369</v>
      </c>
      <c r="N3634" s="5">
        <v>95.957123565158696</v>
      </c>
      <c r="O3634" s="5">
        <v>3.4479725569531183</v>
      </c>
      <c r="P3634" s="5">
        <v>3.308575286968265</v>
      </c>
      <c r="Q3634" s="24">
        <v>417</v>
      </c>
      <c r="R3634" s="24">
        <v>402</v>
      </c>
      <c r="S3634" s="24">
        <v>414</v>
      </c>
      <c r="T3634" s="24">
        <v>394</v>
      </c>
      <c r="U3634" s="24">
        <v>77</v>
      </c>
      <c r="V3634" s="5"/>
    </row>
    <row r="3635" spans="1:22" ht="15" customHeight="1" x14ac:dyDescent="0.25">
      <c r="A3635" s="9" t="s">
        <v>16</v>
      </c>
      <c r="B3635" s="21" t="s">
        <v>16075</v>
      </c>
      <c r="C3635" s="2" t="s">
        <v>7365</v>
      </c>
      <c r="D3635" s="2" t="s">
        <v>7366</v>
      </c>
      <c r="E3635" s="2" t="s">
        <v>7054</v>
      </c>
      <c r="F3635" s="2" t="s">
        <v>1602</v>
      </c>
      <c r="G3635" s="2" t="s">
        <v>7055</v>
      </c>
      <c r="H3635" s="2" t="s">
        <v>7056</v>
      </c>
      <c r="I3635" s="3" t="str">
        <f>IFERROR(VLOOKUP(D3635,[1]Sheet2!A:D,4,FALSE),"N")</f>
        <v>Y</v>
      </c>
      <c r="J3635" s="4">
        <f>IFERROR(VLOOKUP(D3635,[1]Sheet2!A:E,5,FALSE),"N/A")</f>
        <v>43922</v>
      </c>
      <c r="K3635" s="2">
        <v>24833</v>
      </c>
      <c r="L3635" s="2">
        <v>4763</v>
      </c>
      <c r="M3635" s="2">
        <v>23020</v>
      </c>
      <c r="N3635" s="5">
        <v>92.699230862159197</v>
      </c>
      <c r="O3635" s="5">
        <v>20.69070373588184</v>
      </c>
      <c r="P3635" s="5">
        <v>19.180123223130511</v>
      </c>
      <c r="Q3635" s="24">
        <v>3970</v>
      </c>
      <c r="R3635" s="24">
        <v>3530</v>
      </c>
      <c r="S3635" s="24">
        <v>4339</v>
      </c>
      <c r="T3635" s="24">
        <v>4135</v>
      </c>
      <c r="U3635" s="24">
        <v>408</v>
      </c>
      <c r="V3635" s="5"/>
    </row>
    <row r="3636" spans="1:22" ht="15" customHeight="1" x14ac:dyDescent="0.25">
      <c r="A3636" s="9" t="s">
        <v>16</v>
      </c>
      <c r="B3636" s="21" t="s">
        <v>16075</v>
      </c>
      <c r="C3636" s="2" t="s">
        <v>7367</v>
      </c>
      <c r="D3636" s="2" t="s">
        <v>7368</v>
      </c>
      <c r="E3636" s="2" t="s">
        <v>7054</v>
      </c>
      <c r="F3636" s="2" t="s">
        <v>1602</v>
      </c>
      <c r="G3636" s="2" t="s">
        <v>7055</v>
      </c>
      <c r="H3636" s="2" t="s">
        <v>7056</v>
      </c>
      <c r="I3636" s="3" t="str">
        <f>IFERROR(VLOOKUP(D3636,[1]Sheet2!A:D,4,FALSE),"N")</f>
        <v>N</v>
      </c>
      <c r="J3636" s="4" t="str">
        <f>IFERROR(VLOOKUP(D3636,[1]Sheet2!A:E,5,FALSE),"N/A")</f>
        <v>N/A</v>
      </c>
      <c r="K3636" s="2">
        <v>1503</v>
      </c>
      <c r="L3636" s="2">
        <v>0</v>
      </c>
      <c r="M3636" s="2">
        <v>0</v>
      </c>
      <c r="N3636" s="5">
        <v>0</v>
      </c>
      <c r="O3636" s="5">
        <v>0</v>
      </c>
      <c r="P3636" s="5">
        <v>0</v>
      </c>
      <c r="Q3636" s="24">
        <v>0</v>
      </c>
      <c r="R3636" s="24">
        <v>0</v>
      </c>
      <c r="S3636" s="24">
        <v>0</v>
      </c>
      <c r="T3636" s="24">
        <v>0</v>
      </c>
      <c r="U3636" s="24">
        <v>0</v>
      </c>
      <c r="V3636" s="5"/>
    </row>
    <row r="3637" spans="1:22" ht="15" customHeight="1" x14ac:dyDescent="0.25">
      <c r="A3637" s="9" t="s">
        <v>16</v>
      </c>
      <c r="B3637" s="21" t="s">
        <v>16075</v>
      </c>
      <c r="C3637" s="2" t="s">
        <v>7369</v>
      </c>
      <c r="D3637" s="2" t="s">
        <v>7370</v>
      </c>
      <c r="E3637" s="2" t="s">
        <v>7054</v>
      </c>
      <c r="F3637" s="2" t="s">
        <v>1602</v>
      </c>
      <c r="G3637" s="2" t="s">
        <v>7055</v>
      </c>
      <c r="H3637" s="2" t="s">
        <v>7056</v>
      </c>
      <c r="I3637" s="3" t="str">
        <f>IFERROR(VLOOKUP(D3637,[1]Sheet2!A:D,4,FALSE),"N")</f>
        <v>N</v>
      </c>
      <c r="J3637" s="4" t="str">
        <f>IFERROR(VLOOKUP(D3637,[1]Sheet2!A:E,5,FALSE),"N/A")</f>
        <v>N/A</v>
      </c>
      <c r="K3637" s="2">
        <v>19081</v>
      </c>
      <c r="L3637" s="2">
        <v>3385</v>
      </c>
      <c r="M3637" s="2">
        <v>18205</v>
      </c>
      <c r="N3637" s="5">
        <v>95.409045647502694</v>
      </c>
      <c r="O3637" s="5">
        <v>18.593792914034609</v>
      </c>
      <c r="P3637" s="5">
        <v>17.740160368953408</v>
      </c>
      <c r="Q3637" s="24">
        <v>2884</v>
      </c>
      <c r="R3637" s="24">
        <v>2620</v>
      </c>
      <c r="S3637" s="24">
        <v>2736</v>
      </c>
      <c r="T3637" s="24">
        <v>2570</v>
      </c>
      <c r="U3637" s="24">
        <v>2233</v>
      </c>
      <c r="V3637" s="5"/>
    </row>
    <row r="3638" spans="1:22" ht="15" customHeight="1" x14ac:dyDescent="0.25">
      <c r="A3638" s="9" t="s">
        <v>16</v>
      </c>
      <c r="B3638" s="21" t="s">
        <v>16075</v>
      </c>
      <c r="C3638" s="2" t="s">
        <v>7371</v>
      </c>
      <c r="D3638" s="2" t="s">
        <v>7372</v>
      </c>
      <c r="E3638" s="2" t="s">
        <v>7054</v>
      </c>
      <c r="F3638" s="2" t="s">
        <v>1602</v>
      </c>
      <c r="G3638" s="2" t="s">
        <v>7055</v>
      </c>
      <c r="H3638" s="2" t="s">
        <v>7056</v>
      </c>
      <c r="I3638" s="3" t="str">
        <f>IFERROR(VLOOKUP(D3638,[1]Sheet2!A:D,4,FALSE),"N")</f>
        <v>Y</v>
      </c>
      <c r="J3638" s="4">
        <f>IFERROR(VLOOKUP(D3638,[1]Sheet2!A:E,5,FALSE),"N/A")</f>
        <v>44078</v>
      </c>
      <c r="K3638" s="2">
        <v>7388</v>
      </c>
      <c r="L3638" s="2">
        <v>1131</v>
      </c>
      <c r="M3638" s="2">
        <v>7140</v>
      </c>
      <c r="N3638" s="5">
        <v>96.643205197617803</v>
      </c>
      <c r="O3638" s="5">
        <v>15.84033613445378</v>
      </c>
      <c r="P3638" s="5">
        <v>15.308608554412562</v>
      </c>
      <c r="Q3638" s="24">
        <v>1055</v>
      </c>
      <c r="R3638" s="24">
        <v>1070</v>
      </c>
      <c r="S3638" s="24">
        <v>974</v>
      </c>
      <c r="T3638" s="24">
        <v>929</v>
      </c>
      <c r="U3638" s="24">
        <v>-469</v>
      </c>
      <c r="V3638" s="5"/>
    </row>
    <row r="3639" spans="1:22" ht="15" customHeight="1" x14ac:dyDescent="0.25">
      <c r="A3639" s="9" t="s">
        <v>16</v>
      </c>
      <c r="B3639" s="21" t="s">
        <v>16076</v>
      </c>
      <c r="C3639" s="2" t="s">
        <v>7373</v>
      </c>
      <c r="D3639" s="2" t="s">
        <v>7374</v>
      </c>
      <c r="E3639" s="2" t="s">
        <v>7054</v>
      </c>
      <c r="F3639" s="2" t="s">
        <v>1602</v>
      </c>
      <c r="G3639" s="2" t="s">
        <v>7055</v>
      </c>
      <c r="H3639" s="2" t="s">
        <v>7056</v>
      </c>
      <c r="I3639" s="3" t="str">
        <f>IFERROR(VLOOKUP(D3639,[1]Sheet2!A:D,4,FALSE),"N")</f>
        <v>Y</v>
      </c>
      <c r="J3639" s="4">
        <f>IFERROR(VLOOKUP(D3639,[1]Sheet2!A:E,5,FALSE),"N/A")</f>
        <v>43921</v>
      </c>
      <c r="K3639" s="2">
        <v>15907</v>
      </c>
      <c r="L3639" s="2">
        <v>3040</v>
      </c>
      <c r="M3639" s="2">
        <v>12327</v>
      </c>
      <c r="N3639" s="5">
        <v>77.494184950022003</v>
      </c>
      <c r="O3639" s="5">
        <v>24.661312565912226</v>
      </c>
      <c r="P3639" s="5">
        <v>19.111083170931035</v>
      </c>
      <c r="Q3639" s="24">
        <v>2727</v>
      </c>
      <c r="R3639" s="24">
        <v>2754</v>
      </c>
      <c r="S3639" s="24">
        <v>2487</v>
      </c>
      <c r="T3639" s="24">
        <v>2961</v>
      </c>
      <c r="U3639" s="24">
        <v>209</v>
      </c>
      <c r="V3639" s="5"/>
    </row>
    <row r="3640" spans="1:22" ht="15" customHeight="1" x14ac:dyDescent="0.25">
      <c r="A3640" s="9" t="s">
        <v>16</v>
      </c>
      <c r="B3640" s="21" t="s">
        <v>16075</v>
      </c>
      <c r="C3640" s="2" t="s">
        <v>7375</v>
      </c>
      <c r="D3640" s="2" t="s">
        <v>7376</v>
      </c>
      <c r="E3640" s="2" t="s">
        <v>7054</v>
      </c>
      <c r="F3640" s="2" t="s">
        <v>1602</v>
      </c>
      <c r="G3640" s="2" t="s">
        <v>7055</v>
      </c>
      <c r="H3640" s="2" t="s">
        <v>7056</v>
      </c>
      <c r="I3640" s="3" t="str">
        <f>IFERROR(VLOOKUP(D3640,[1]Sheet2!A:D,4,FALSE),"N")</f>
        <v>N</v>
      </c>
      <c r="J3640" s="4" t="str">
        <f>IFERROR(VLOOKUP(D3640,[1]Sheet2!A:E,5,FALSE),"N/A")</f>
        <v>N/A</v>
      </c>
      <c r="K3640" s="2">
        <v>22131</v>
      </c>
      <c r="L3640" s="2">
        <v>6132</v>
      </c>
      <c r="M3640" s="2">
        <v>21754</v>
      </c>
      <c r="N3640" s="5">
        <v>98.296507161899598</v>
      </c>
      <c r="O3640" s="5">
        <v>28.187919463087248</v>
      </c>
      <c r="P3640" s="5">
        <v>27.707740273824051</v>
      </c>
      <c r="Q3640" s="24">
        <v>5899</v>
      </c>
      <c r="R3640" s="24">
        <v>6920</v>
      </c>
      <c r="S3640" s="24">
        <v>5376</v>
      </c>
      <c r="T3640" s="24">
        <v>6532</v>
      </c>
      <c r="U3640" s="24">
        <v>6472</v>
      </c>
      <c r="V3640" s="5"/>
    </row>
    <row r="3641" spans="1:22" ht="15" customHeight="1" x14ac:dyDescent="0.25">
      <c r="A3641" s="9" t="s">
        <v>16</v>
      </c>
      <c r="B3641" s="21" t="s">
        <v>16075</v>
      </c>
      <c r="C3641" s="2" t="s">
        <v>7377</v>
      </c>
      <c r="D3641" s="2" t="s">
        <v>7378</v>
      </c>
      <c r="E3641" s="2" t="s">
        <v>7054</v>
      </c>
      <c r="F3641" s="2" t="s">
        <v>1602</v>
      </c>
      <c r="G3641" s="2" t="s">
        <v>7055</v>
      </c>
      <c r="H3641" s="2" t="s">
        <v>7056</v>
      </c>
      <c r="I3641" s="3" t="str">
        <f>IFERROR(VLOOKUP(D3641,[1]Sheet2!A:D,4,FALSE),"N")</f>
        <v>Y</v>
      </c>
      <c r="J3641" s="4">
        <f>IFERROR(VLOOKUP(D3641,[1]Sheet2!A:E,5,FALSE),"N/A")</f>
        <v>43922</v>
      </c>
      <c r="K3641" s="2">
        <v>15066</v>
      </c>
      <c r="L3641" s="2">
        <v>3523</v>
      </c>
      <c r="M3641" s="2">
        <v>14999</v>
      </c>
      <c r="N3641" s="5">
        <v>99.555290057082203</v>
      </c>
      <c r="O3641" s="5">
        <v>23.488232548836589</v>
      </c>
      <c r="P3641" s="5">
        <v>23.383778043276251</v>
      </c>
      <c r="Q3641" s="24">
        <v>2612</v>
      </c>
      <c r="R3641" s="24">
        <v>2681</v>
      </c>
      <c r="S3641" s="24">
        <v>4213</v>
      </c>
      <c r="T3641" s="24">
        <v>4249</v>
      </c>
      <c r="U3641" s="24">
        <v>1529</v>
      </c>
      <c r="V3641" s="5"/>
    </row>
    <row r="3642" spans="1:22" ht="15" customHeight="1" x14ac:dyDescent="0.25">
      <c r="A3642" s="9" t="s">
        <v>16</v>
      </c>
      <c r="B3642" s="21" t="s">
        <v>16076</v>
      </c>
      <c r="C3642" s="2" t="s">
        <v>7379</v>
      </c>
      <c r="D3642" s="2" t="s">
        <v>7380</v>
      </c>
      <c r="E3642" s="2" t="s">
        <v>7054</v>
      </c>
      <c r="F3642" s="2" t="s">
        <v>1602</v>
      </c>
      <c r="G3642" s="2" t="s">
        <v>7055</v>
      </c>
      <c r="H3642" s="2" t="s">
        <v>7056</v>
      </c>
      <c r="I3642" s="3" t="str">
        <f>IFERROR(VLOOKUP(D3642,[1]Sheet2!A:D,4,FALSE),"N")</f>
        <v>Y</v>
      </c>
      <c r="J3642" s="4">
        <f>IFERROR(VLOOKUP(D3642,[1]Sheet2!A:E,5,FALSE),"N/A")</f>
        <v>44123</v>
      </c>
      <c r="K3642" s="2">
        <v>24687</v>
      </c>
      <c r="L3642" s="2">
        <v>2726</v>
      </c>
      <c r="M3642" s="2">
        <v>19549</v>
      </c>
      <c r="N3642" s="5">
        <v>79.187426580791495</v>
      </c>
      <c r="O3642" s="5">
        <v>13.944447286306206</v>
      </c>
      <c r="P3642" s="5">
        <v>11.042248956940901</v>
      </c>
      <c r="Q3642" s="24">
        <v>2776</v>
      </c>
      <c r="R3642" s="24">
        <v>2632</v>
      </c>
      <c r="S3642" s="24">
        <v>2835</v>
      </c>
      <c r="T3642" s="24">
        <v>2585</v>
      </c>
      <c r="U3642" s="24">
        <v>-3338</v>
      </c>
      <c r="V3642" s="5"/>
    </row>
    <row r="3643" spans="1:22" ht="15" customHeight="1" x14ac:dyDescent="0.25">
      <c r="A3643" s="9" t="s">
        <v>16</v>
      </c>
      <c r="B3643" s="21" t="s">
        <v>16075</v>
      </c>
      <c r="C3643" s="2" t="s">
        <v>7381</v>
      </c>
      <c r="D3643" s="2" t="s">
        <v>7382</v>
      </c>
      <c r="E3643" s="2" t="s">
        <v>7054</v>
      </c>
      <c r="F3643" s="2" t="s">
        <v>1602</v>
      </c>
      <c r="G3643" s="2" t="s">
        <v>7055</v>
      </c>
      <c r="H3643" s="2" t="s">
        <v>7056</v>
      </c>
      <c r="I3643" s="3" t="str">
        <f>IFERROR(VLOOKUP(D3643,[1]Sheet2!A:D,4,FALSE),"N")</f>
        <v>Y</v>
      </c>
      <c r="J3643" s="4">
        <f>IFERROR(VLOOKUP(D3643,[1]Sheet2!A:E,5,FALSE),"N/A")</f>
        <v>45208</v>
      </c>
      <c r="K3643" s="2">
        <v>11652</v>
      </c>
      <c r="L3643" s="2">
        <v>12</v>
      </c>
      <c r="M3643" s="2">
        <v>11468</v>
      </c>
      <c r="N3643" s="5">
        <v>98.420871953312698</v>
      </c>
      <c r="O3643" s="5">
        <v>0.10463899546564352</v>
      </c>
      <c r="P3643" s="5">
        <v>0.10298661174047373</v>
      </c>
      <c r="Q3643" s="24">
        <v>19</v>
      </c>
      <c r="R3643" s="24">
        <v>22</v>
      </c>
      <c r="S3643" s="24">
        <v>26</v>
      </c>
      <c r="T3643" s="24">
        <v>14</v>
      </c>
      <c r="U3643" s="24">
        <v>13</v>
      </c>
      <c r="V3643" s="5"/>
    </row>
    <row r="3644" spans="1:22" ht="15" customHeight="1" x14ac:dyDescent="0.25">
      <c r="A3644" s="9" t="s">
        <v>16</v>
      </c>
      <c r="B3644" s="21" t="s">
        <v>16075</v>
      </c>
      <c r="C3644" s="2" t="s">
        <v>7383</v>
      </c>
      <c r="D3644" s="2" t="s">
        <v>7384</v>
      </c>
      <c r="E3644" s="2" t="s">
        <v>7054</v>
      </c>
      <c r="F3644" s="2" t="s">
        <v>1602</v>
      </c>
      <c r="G3644" s="2" t="s">
        <v>7055</v>
      </c>
      <c r="H3644" s="2" t="s">
        <v>7056</v>
      </c>
      <c r="I3644" s="3" t="str">
        <f>IFERROR(VLOOKUP(D3644,[1]Sheet2!A:D,4,FALSE),"N")</f>
        <v>N</v>
      </c>
      <c r="J3644" s="4" t="str">
        <f>IFERROR(VLOOKUP(D3644,[1]Sheet2!A:E,5,FALSE),"N/A")</f>
        <v>N/A</v>
      </c>
      <c r="K3644" s="2">
        <v>11969</v>
      </c>
      <c r="L3644" s="2">
        <v>2211</v>
      </c>
      <c r="M3644" s="2">
        <v>11755</v>
      </c>
      <c r="N3644" s="5">
        <v>98.212047790124501</v>
      </c>
      <c r="O3644" s="5">
        <v>18.809017439387496</v>
      </c>
      <c r="P3644" s="5">
        <v>18.472721196424096</v>
      </c>
      <c r="Q3644" s="24">
        <v>2139</v>
      </c>
      <c r="R3644" s="24">
        <v>2107</v>
      </c>
      <c r="S3644" s="24">
        <v>2162</v>
      </c>
      <c r="T3644" s="24">
        <v>2108</v>
      </c>
      <c r="U3644" s="24">
        <v>-402</v>
      </c>
      <c r="V3644" s="5"/>
    </row>
    <row r="3645" spans="1:22" ht="15" customHeight="1" x14ac:dyDescent="0.25">
      <c r="A3645" s="9" t="s">
        <v>16</v>
      </c>
      <c r="B3645" s="21" t="s">
        <v>16075</v>
      </c>
      <c r="C3645" s="2" t="s">
        <v>7385</v>
      </c>
      <c r="D3645" s="2" t="s">
        <v>7386</v>
      </c>
      <c r="E3645" s="2" t="s">
        <v>7054</v>
      </c>
      <c r="F3645" s="2" t="s">
        <v>1602</v>
      </c>
      <c r="G3645" s="2" t="s">
        <v>7055</v>
      </c>
      <c r="H3645" s="2" t="s">
        <v>7056</v>
      </c>
      <c r="I3645" s="3" t="str">
        <f>IFERROR(VLOOKUP(D3645,[1]Sheet2!A:D,4,FALSE),"N")</f>
        <v>N</v>
      </c>
      <c r="J3645" s="4" t="str">
        <f>IFERROR(VLOOKUP(D3645,[1]Sheet2!A:E,5,FALSE),"N/A")</f>
        <v>N/A</v>
      </c>
      <c r="K3645" s="2">
        <v>7590</v>
      </c>
      <c r="L3645" s="2">
        <v>399</v>
      </c>
      <c r="M3645" s="2">
        <v>7038</v>
      </c>
      <c r="N3645" s="5">
        <v>92.727272727272705</v>
      </c>
      <c r="O3645" s="5">
        <v>5.6692242114236997</v>
      </c>
      <c r="P3645" s="5">
        <v>5.2569169960474307</v>
      </c>
      <c r="Q3645" s="24">
        <v>345</v>
      </c>
      <c r="R3645" s="24">
        <v>351</v>
      </c>
      <c r="S3645" s="24">
        <v>398</v>
      </c>
      <c r="T3645" s="24">
        <v>353</v>
      </c>
      <c r="U3645" s="24">
        <v>348</v>
      </c>
      <c r="V3645" s="5"/>
    </row>
    <row r="3646" spans="1:22" ht="15" customHeight="1" x14ac:dyDescent="0.25">
      <c r="A3646" s="9" t="s">
        <v>16</v>
      </c>
      <c r="B3646" s="21" t="s">
        <v>16075</v>
      </c>
      <c r="C3646" s="2" t="s">
        <v>7387</v>
      </c>
      <c r="D3646" s="2" t="s">
        <v>7388</v>
      </c>
      <c r="E3646" s="2" t="s">
        <v>7054</v>
      </c>
      <c r="F3646" s="2" t="s">
        <v>1602</v>
      </c>
      <c r="G3646" s="2" t="s">
        <v>7055</v>
      </c>
      <c r="H3646" s="2" t="s">
        <v>7056</v>
      </c>
      <c r="I3646" s="3" t="str">
        <f>IFERROR(VLOOKUP(D3646,[1]Sheet2!A:D,4,FALSE),"N")</f>
        <v>N</v>
      </c>
      <c r="J3646" s="4" t="str">
        <f>IFERROR(VLOOKUP(D3646,[1]Sheet2!A:E,5,FALSE),"N/A")</f>
        <v>N/A</v>
      </c>
      <c r="K3646" s="2">
        <v>17620</v>
      </c>
      <c r="L3646" s="2">
        <v>910</v>
      </c>
      <c r="M3646" s="2">
        <v>17238</v>
      </c>
      <c r="N3646" s="5">
        <v>97.832009080590197</v>
      </c>
      <c r="O3646" s="5">
        <v>5.2790346907993966</v>
      </c>
      <c r="P3646" s="5">
        <v>5.1645856980703746</v>
      </c>
      <c r="Q3646" s="24">
        <v>832</v>
      </c>
      <c r="R3646" s="24">
        <v>857</v>
      </c>
      <c r="S3646" s="24">
        <v>866</v>
      </c>
      <c r="T3646" s="24">
        <v>867</v>
      </c>
      <c r="U3646" s="24">
        <v>647</v>
      </c>
      <c r="V3646" s="5"/>
    </row>
    <row r="3647" spans="1:22" ht="15" customHeight="1" x14ac:dyDescent="0.25">
      <c r="A3647" s="9" t="s">
        <v>16</v>
      </c>
      <c r="B3647" s="21" t="s">
        <v>16075</v>
      </c>
      <c r="C3647" s="2" t="s">
        <v>7389</v>
      </c>
      <c r="D3647" s="2" t="s">
        <v>7390</v>
      </c>
      <c r="E3647" s="2" t="s">
        <v>7054</v>
      </c>
      <c r="F3647" s="2" t="s">
        <v>1602</v>
      </c>
      <c r="G3647" s="2" t="s">
        <v>7055</v>
      </c>
      <c r="H3647" s="2" t="s">
        <v>7056</v>
      </c>
      <c r="I3647" s="3" t="str">
        <f>IFERROR(VLOOKUP(D3647,[1]Sheet2!A:D,4,FALSE),"N")</f>
        <v>Y</v>
      </c>
      <c r="J3647" s="4">
        <f>IFERROR(VLOOKUP(D3647,[1]Sheet2!A:E,5,FALSE),"N/A")</f>
        <v>45208</v>
      </c>
      <c r="K3647" s="2">
        <v>14018</v>
      </c>
      <c r="L3647" s="2">
        <v>2152</v>
      </c>
      <c r="M3647" s="2">
        <v>14016</v>
      </c>
      <c r="N3647" s="5">
        <v>99.985732629476402</v>
      </c>
      <c r="O3647" s="5">
        <v>15.353881278538815</v>
      </c>
      <c r="P3647" s="5">
        <v>15.35169068340705</v>
      </c>
      <c r="Q3647" s="24">
        <v>1948</v>
      </c>
      <c r="R3647" s="24">
        <v>1980</v>
      </c>
      <c r="S3647" s="24">
        <v>2157</v>
      </c>
      <c r="T3647" s="24">
        <v>2138</v>
      </c>
      <c r="U3647" s="24">
        <v>1065</v>
      </c>
      <c r="V3647" s="5"/>
    </row>
    <row r="3648" spans="1:22" ht="15" customHeight="1" x14ac:dyDescent="0.25">
      <c r="A3648" s="9" t="s">
        <v>16</v>
      </c>
      <c r="B3648" s="21" t="s">
        <v>16075</v>
      </c>
      <c r="C3648" s="2" t="s">
        <v>7391</v>
      </c>
      <c r="D3648" s="2" t="s">
        <v>7392</v>
      </c>
      <c r="E3648" s="2" t="s">
        <v>7054</v>
      </c>
      <c r="F3648" s="2" t="s">
        <v>1602</v>
      </c>
      <c r="G3648" s="2" t="s">
        <v>7055</v>
      </c>
      <c r="H3648" s="2" t="s">
        <v>7056</v>
      </c>
      <c r="I3648" s="3" t="str">
        <f>IFERROR(VLOOKUP(D3648,[1]Sheet2!A:D,4,FALSE),"N")</f>
        <v>Y</v>
      </c>
      <c r="J3648" s="4">
        <f>IFERROR(VLOOKUP(D3648,[1]Sheet2!A:E,5,FALSE),"N/A")</f>
        <v>44067</v>
      </c>
      <c r="K3648" s="2">
        <v>13658</v>
      </c>
      <c r="L3648" s="2">
        <v>2190</v>
      </c>
      <c r="M3648" s="2">
        <v>13006</v>
      </c>
      <c r="N3648" s="5">
        <v>95.226241030897597</v>
      </c>
      <c r="O3648" s="5">
        <v>16.838382285099186</v>
      </c>
      <c r="P3648" s="5">
        <v>16.034558500512517</v>
      </c>
      <c r="Q3648" s="24">
        <v>2164</v>
      </c>
      <c r="R3648" s="24">
        <v>2243</v>
      </c>
      <c r="S3648" s="24">
        <v>2262</v>
      </c>
      <c r="T3648" s="24">
        <v>2548</v>
      </c>
      <c r="U3648" s="24">
        <v>922</v>
      </c>
      <c r="V3648" s="5"/>
    </row>
    <row r="3649" spans="1:22" ht="15" customHeight="1" x14ac:dyDescent="0.25">
      <c r="A3649" s="9" t="s">
        <v>16</v>
      </c>
      <c r="B3649" s="21" t="s">
        <v>16076</v>
      </c>
      <c r="C3649" s="2" t="s">
        <v>7393</v>
      </c>
      <c r="D3649" s="2" t="s">
        <v>7394</v>
      </c>
      <c r="E3649" s="2" t="s">
        <v>7054</v>
      </c>
      <c r="F3649" s="2" t="s">
        <v>1602</v>
      </c>
      <c r="G3649" s="2" t="s">
        <v>7055</v>
      </c>
      <c r="H3649" s="2" t="s">
        <v>7056</v>
      </c>
      <c r="I3649" s="3" t="str">
        <f>IFERROR(VLOOKUP(D3649,[1]Sheet2!A:D,4,FALSE),"N")</f>
        <v>N</v>
      </c>
      <c r="J3649" s="4" t="str">
        <f>IFERROR(VLOOKUP(D3649,[1]Sheet2!A:E,5,FALSE),"N/A")</f>
        <v>N/A</v>
      </c>
      <c r="K3649" s="2">
        <v>14580</v>
      </c>
      <c r="L3649" s="2">
        <v>15</v>
      </c>
      <c r="M3649" s="2">
        <v>14030</v>
      </c>
      <c r="N3649" s="5">
        <v>96.227709190672101</v>
      </c>
      <c r="O3649" s="5">
        <v>0.10691375623663579</v>
      </c>
      <c r="P3649" s="5">
        <v>0.102880658436214</v>
      </c>
      <c r="Q3649" s="24">
        <v>47</v>
      </c>
      <c r="R3649" s="24">
        <v>38</v>
      </c>
      <c r="S3649" s="24">
        <v>38</v>
      </c>
      <c r="T3649" s="24">
        <v>36</v>
      </c>
      <c r="U3649" s="24">
        <v>36</v>
      </c>
      <c r="V3649" s="5"/>
    </row>
    <row r="3650" spans="1:22" ht="15" customHeight="1" x14ac:dyDescent="0.25">
      <c r="A3650" s="9" t="s">
        <v>16</v>
      </c>
      <c r="B3650" s="21" t="s">
        <v>16075</v>
      </c>
      <c r="C3650" s="2" t="s">
        <v>7395</v>
      </c>
      <c r="D3650" s="2" t="s">
        <v>7396</v>
      </c>
      <c r="E3650" s="2" t="s">
        <v>7054</v>
      </c>
      <c r="F3650" s="2" t="s">
        <v>1602</v>
      </c>
      <c r="G3650" s="2" t="s">
        <v>7055</v>
      </c>
      <c r="H3650" s="2" t="s">
        <v>7056</v>
      </c>
      <c r="I3650" s="3" t="str">
        <f>IFERROR(VLOOKUP(D3650,[1]Sheet2!A:D,4,FALSE),"N")</f>
        <v>N</v>
      </c>
      <c r="J3650" s="4" t="str">
        <f>IFERROR(VLOOKUP(D3650,[1]Sheet2!A:E,5,FALSE),"N/A")</f>
        <v>N/A</v>
      </c>
      <c r="K3650" s="2">
        <v>13057</v>
      </c>
      <c r="L3650" s="2">
        <v>170</v>
      </c>
      <c r="M3650" s="2">
        <v>12722</v>
      </c>
      <c r="N3650" s="5">
        <v>97.434326414949794</v>
      </c>
      <c r="O3650" s="5">
        <v>1.3362678824084264</v>
      </c>
      <c r="P3650" s="5">
        <v>1.3019836103239641</v>
      </c>
      <c r="Q3650" s="24">
        <v>183</v>
      </c>
      <c r="R3650" s="24">
        <v>124</v>
      </c>
      <c r="S3650" s="24">
        <v>147</v>
      </c>
      <c r="T3650" s="24">
        <v>160</v>
      </c>
      <c r="U3650" s="24">
        <v>51</v>
      </c>
      <c r="V3650" s="5"/>
    </row>
    <row r="3651" spans="1:22" ht="15" customHeight="1" x14ac:dyDescent="0.25">
      <c r="A3651" s="9" t="s">
        <v>16</v>
      </c>
      <c r="B3651" s="21" t="s">
        <v>16075</v>
      </c>
      <c r="C3651" s="2" t="s">
        <v>7397</v>
      </c>
      <c r="D3651" s="2" t="s">
        <v>7398</v>
      </c>
      <c r="E3651" s="2" t="s">
        <v>7054</v>
      </c>
      <c r="F3651" s="2" t="s">
        <v>1602</v>
      </c>
      <c r="G3651" s="2" t="s">
        <v>7055</v>
      </c>
      <c r="H3651" s="2" t="s">
        <v>7056</v>
      </c>
      <c r="I3651" s="3" t="str">
        <f>IFERROR(VLOOKUP(D3651,[1]Sheet2!A:D,4,FALSE),"N")</f>
        <v>Y</v>
      </c>
      <c r="J3651" s="4">
        <f>IFERROR(VLOOKUP(D3651,[1]Sheet2!A:E,5,FALSE),"N/A")</f>
        <v>44259</v>
      </c>
      <c r="K3651" s="2">
        <v>10700</v>
      </c>
      <c r="L3651" s="2">
        <v>12</v>
      </c>
      <c r="M3651" s="2">
        <v>10241</v>
      </c>
      <c r="N3651" s="5">
        <v>95.710280373831793</v>
      </c>
      <c r="O3651" s="5">
        <v>0.1171760570256811</v>
      </c>
      <c r="P3651" s="5">
        <v>0.11214953271028037</v>
      </c>
      <c r="Q3651" s="24">
        <v>6</v>
      </c>
      <c r="R3651" s="24">
        <v>11</v>
      </c>
      <c r="S3651" s="24">
        <v>11</v>
      </c>
      <c r="T3651" s="24">
        <v>14</v>
      </c>
      <c r="U3651" s="24">
        <v>13</v>
      </c>
      <c r="V3651" s="5"/>
    </row>
    <row r="3652" spans="1:22" ht="15" customHeight="1" x14ac:dyDescent="0.25">
      <c r="A3652" s="9" t="s">
        <v>16</v>
      </c>
      <c r="B3652" s="21" t="s">
        <v>16076</v>
      </c>
      <c r="C3652" s="2" t="s">
        <v>7399</v>
      </c>
      <c r="D3652" s="2" t="s">
        <v>7400</v>
      </c>
      <c r="E3652" s="2" t="s">
        <v>7054</v>
      </c>
      <c r="F3652" s="2" t="s">
        <v>1602</v>
      </c>
      <c r="G3652" s="2" t="s">
        <v>7055</v>
      </c>
      <c r="H3652" s="2" t="s">
        <v>7056</v>
      </c>
      <c r="I3652" s="3" t="str">
        <f>IFERROR(VLOOKUP(D3652,[1]Sheet2!A:D,4,FALSE),"N")</f>
        <v>N</v>
      </c>
      <c r="J3652" s="4" t="str">
        <f>IFERROR(VLOOKUP(D3652,[1]Sheet2!A:E,5,FALSE),"N/A")</f>
        <v>N/A</v>
      </c>
      <c r="K3652" s="2">
        <v>14921</v>
      </c>
      <c r="L3652" s="2">
        <v>0</v>
      </c>
      <c r="M3652" s="2">
        <v>0</v>
      </c>
      <c r="N3652" s="5">
        <v>0</v>
      </c>
      <c r="O3652" s="5">
        <v>0</v>
      </c>
      <c r="P3652" s="5">
        <v>0</v>
      </c>
      <c r="Q3652" s="24">
        <v>0</v>
      </c>
      <c r="R3652" s="24">
        <v>0</v>
      </c>
      <c r="S3652" s="24">
        <v>0</v>
      </c>
      <c r="T3652" s="24">
        <v>0</v>
      </c>
      <c r="U3652" s="24">
        <v>0</v>
      </c>
      <c r="V3652" s="5"/>
    </row>
    <row r="3653" spans="1:22" ht="15" customHeight="1" x14ac:dyDescent="0.25">
      <c r="A3653" s="9" t="s">
        <v>16</v>
      </c>
      <c r="B3653" s="21" t="s">
        <v>16076</v>
      </c>
      <c r="C3653" s="2" t="s">
        <v>7401</v>
      </c>
      <c r="D3653" s="2" t="s">
        <v>7402</v>
      </c>
      <c r="E3653" s="2" t="s">
        <v>7054</v>
      </c>
      <c r="F3653" s="2" t="s">
        <v>1602</v>
      </c>
      <c r="G3653" s="2" t="s">
        <v>7055</v>
      </c>
      <c r="H3653" s="2" t="s">
        <v>7056</v>
      </c>
      <c r="I3653" s="3" t="str">
        <f>IFERROR(VLOOKUP(D3653,[1]Sheet2!A:D,4,FALSE),"N")</f>
        <v>Y</v>
      </c>
      <c r="J3653" s="4">
        <f>IFERROR(VLOOKUP(D3653,[1]Sheet2!A:E,5,FALSE),"N/A")</f>
        <v>43928</v>
      </c>
      <c r="K3653" s="2">
        <v>42137</v>
      </c>
      <c r="L3653" s="2">
        <v>234</v>
      </c>
      <c r="M3653" s="2">
        <v>38615</v>
      </c>
      <c r="N3653" s="5">
        <v>91.641550181550599</v>
      </c>
      <c r="O3653" s="5">
        <v>0.60598213129612843</v>
      </c>
      <c r="P3653" s="5">
        <v>0.55533141894297178</v>
      </c>
      <c r="Q3653" s="24">
        <v>198</v>
      </c>
      <c r="R3653" s="24">
        <v>208</v>
      </c>
      <c r="S3653" s="24">
        <v>178</v>
      </c>
      <c r="T3653" s="24">
        <v>188</v>
      </c>
      <c r="U3653" s="24">
        <v>168</v>
      </c>
      <c r="V3653" s="5"/>
    </row>
    <row r="3654" spans="1:22" ht="15" customHeight="1" x14ac:dyDescent="0.25">
      <c r="A3654" s="9" t="s">
        <v>16</v>
      </c>
      <c r="B3654" s="21" t="s">
        <v>16075</v>
      </c>
      <c r="C3654" s="2" t="s">
        <v>7403</v>
      </c>
      <c r="D3654" s="2" t="s">
        <v>7404</v>
      </c>
      <c r="E3654" s="2" t="s">
        <v>7054</v>
      </c>
      <c r="F3654" s="2" t="s">
        <v>1602</v>
      </c>
      <c r="G3654" s="2" t="s">
        <v>7055</v>
      </c>
      <c r="H3654" s="2" t="s">
        <v>7056</v>
      </c>
      <c r="I3654" s="3" t="str">
        <f>IFERROR(VLOOKUP(D3654,[1]Sheet2!A:D,4,FALSE),"N")</f>
        <v>N</v>
      </c>
      <c r="J3654" s="4" t="str">
        <f>IFERROR(VLOOKUP(D3654,[1]Sheet2!A:E,5,FALSE),"N/A")</f>
        <v>N/A</v>
      </c>
      <c r="K3654" s="2">
        <v>32532</v>
      </c>
      <c r="L3654" s="2">
        <v>1178</v>
      </c>
      <c r="M3654" s="2">
        <v>31856</v>
      </c>
      <c r="N3654" s="5">
        <v>97.922045985491195</v>
      </c>
      <c r="O3654" s="5">
        <v>3.6978905072827724</v>
      </c>
      <c r="P3654" s="5">
        <v>3.6210500430345509</v>
      </c>
      <c r="Q3654" s="24">
        <v>1290</v>
      </c>
      <c r="R3654" s="24">
        <v>1243</v>
      </c>
      <c r="S3654" s="24">
        <v>1208</v>
      </c>
      <c r="T3654" s="24">
        <v>1130</v>
      </c>
      <c r="U3654" s="24">
        <v>1023</v>
      </c>
      <c r="V3654" s="5"/>
    </row>
    <row r="3655" spans="1:22" ht="15" customHeight="1" x14ac:dyDescent="0.25">
      <c r="A3655" s="9" t="s">
        <v>16</v>
      </c>
      <c r="B3655" s="21" t="s">
        <v>16075</v>
      </c>
      <c r="C3655" s="2" t="s">
        <v>7405</v>
      </c>
      <c r="D3655" s="2" t="s">
        <v>7406</v>
      </c>
      <c r="E3655" s="2" t="s">
        <v>7054</v>
      </c>
      <c r="F3655" s="2" t="s">
        <v>1602</v>
      </c>
      <c r="G3655" s="2" t="s">
        <v>7055</v>
      </c>
      <c r="H3655" s="2" t="s">
        <v>7056</v>
      </c>
      <c r="I3655" s="3" t="str">
        <f>IFERROR(VLOOKUP(D3655,[1]Sheet2!A:D,4,FALSE),"N")</f>
        <v>N</v>
      </c>
      <c r="J3655" s="4" t="str">
        <f>IFERROR(VLOOKUP(D3655,[1]Sheet2!A:E,5,FALSE),"N/A")</f>
        <v>N/A</v>
      </c>
      <c r="K3655" s="2">
        <v>21232</v>
      </c>
      <c r="L3655" s="2">
        <v>1032</v>
      </c>
      <c r="M3655" s="2">
        <v>20984</v>
      </c>
      <c r="N3655" s="5">
        <v>98.8319517709118</v>
      </c>
      <c r="O3655" s="5">
        <v>4.918032786885246</v>
      </c>
      <c r="P3655" s="5">
        <v>4.8605877920120575</v>
      </c>
      <c r="Q3655" s="24">
        <v>740</v>
      </c>
      <c r="R3655" s="24">
        <v>762</v>
      </c>
      <c r="S3655" s="24">
        <v>942</v>
      </c>
      <c r="T3655" s="24">
        <v>956</v>
      </c>
      <c r="U3655" s="24">
        <v>823</v>
      </c>
      <c r="V3655" s="5"/>
    </row>
    <row r="3656" spans="1:22" ht="15" customHeight="1" x14ac:dyDescent="0.25">
      <c r="A3656" s="9" t="s">
        <v>16</v>
      </c>
      <c r="B3656" s="21" t="s">
        <v>16075</v>
      </c>
      <c r="C3656" s="2" t="s">
        <v>7407</v>
      </c>
      <c r="D3656" s="2" t="s">
        <v>7408</v>
      </c>
      <c r="E3656" s="2" t="s">
        <v>7054</v>
      </c>
      <c r="F3656" s="2" t="s">
        <v>1602</v>
      </c>
      <c r="G3656" s="2" t="s">
        <v>7055</v>
      </c>
      <c r="H3656" s="2" t="s">
        <v>7056</v>
      </c>
      <c r="I3656" s="3" t="str">
        <f>IFERROR(VLOOKUP(D3656,[1]Sheet2!A:D,4,FALSE),"N")</f>
        <v>N</v>
      </c>
      <c r="J3656" s="4" t="str">
        <f>IFERROR(VLOOKUP(D3656,[1]Sheet2!A:E,5,FALSE),"N/A")</f>
        <v>N/A</v>
      </c>
      <c r="K3656" s="2">
        <v>7211</v>
      </c>
      <c r="L3656" s="2">
        <v>173</v>
      </c>
      <c r="M3656" s="2">
        <v>6629</v>
      </c>
      <c r="N3656" s="5">
        <v>91.928997365136595</v>
      </c>
      <c r="O3656" s="5">
        <v>2.6097450595866647</v>
      </c>
      <c r="P3656" s="5">
        <v>2.3991124670642074</v>
      </c>
      <c r="Q3656" s="24">
        <v>197</v>
      </c>
      <c r="R3656" s="24">
        <v>210</v>
      </c>
      <c r="S3656" s="24">
        <v>201</v>
      </c>
      <c r="T3656" s="24">
        <v>210</v>
      </c>
      <c r="U3656" s="24">
        <v>151</v>
      </c>
      <c r="V3656" s="5"/>
    </row>
    <row r="3657" spans="1:22" ht="15" customHeight="1" x14ac:dyDescent="0.25">
      <c r="A3657" s="9" t="s">
        <v>16</v>
      </c>
      <c r="B3657" s="21" t="s">
        <v>16075</v>
      </c>
      <c r="C3657" s="2" t="s">
        <v>7409</v>
      </c>
      <c r="D3657" s="2" t="s">
        <v>7410</v>
      </c>
      <c r="E3657" s="2" t="s">
        <v>7054</v>
      </c>
      <c r="F3657" s="2" t="s">
        <v>1602</v>
      </c>
      <c r="G3657" s="2" t="s">
        <v>7055</v>
      </c>
      <c r="H3657" s="2" t="s">
        <v>7056</v>
      </c>
      <c r="I3657" s="3" t="str">
        <f>IFERROR(VLOOKUP(D3657,[1]Sheet2!A:D,4,FALSE),"N")</f>
        <v>N</v>
      </c>
      <c r="J3657" s="4" t="str">
        <f>IFERROR(VLOOKUP(D3657,[1]Sheet2!A:E,5,FALSE),"N/A")</f>
        <v>N/A</v>
      </c>
      <c r="K3657" s="2">
        <v>254</v>
      </c>
      <c r="L3657" s="2">
        <v>0</v>
      </c>
      <c r="M3657" s="2">
        <v>0</v>
      </c>
      <c r="N3657" s="5">
        <v>0</v>
      </c>
      <c r="O3657" s="5">
        <v>0</v>
      </c>
      <c r="P3657" s="5">
        <v>0</v>
      </c>
      <c r="Q3657" s="24">
        <v>0</v>
      </c>
      <c r="R3657" s="24">
        <v>0</v>
      </c>
      <c r="S3657" s="24">
        <v>0</v>
      </c>
      <c r="T3657" s="24">
        <v>0</v>
      </c>
      <c r="U3657" s="24">
        <v>0</v>
      </c>
      <c r="V3657" s="5"/>
    </row>
    <row r="3658" spans="1:22" ht="15" customHeight="1" x14ac:dyDescent="0.25">
      <c r="A3658" s="9" t="s">
        <v>16</v>
      </c>
      <c r="B3658" s="21" t="s">
        <v>16075</v>
      </c>
      <c r="C3658" s="2" t="s">
        <v>7411</v>
      </c>
      <c r="D3658" s="2" t="s">
        <v>7412</v>
      </c>
      <c r="E3658" s="2" t="s">
        <v>7054</v>
      </c>
      <c r="F3658" s="2" t="s">
        <v>1602</v>
      </c>
      <c r="G3658" s="2" t="s">
        <v>7055</v>
      </c>
      <c r="H3658" s="2" t="s">
        <v>7056</v>
      </c>
      <c r="I3658" s="3" t="str">
        <f>IFERROR(VLOOKUP(D3658,[1]Sheet2!A:D,4,FALSE),"N")</f>
        <v>N</v>
      </c>
      <c r="J3658" s="4" t="str">
        <f>IFERROR(VLOOKUP(D3658,[1]Sheet2!A:E,5,FALSE),"N/A")</f>
        <v>N/A</v>
      </c>
      <c r="K3658" s="2">
        <v>130</v>
      </c>
      <c r="L3658" s="2">
        <v>0</v>
      </c>
      <c r="M3658" s="2">
        <v>0</v>
      </c>
      <c r="N3658" s="5">
        <v>0</v>
      </c>
      <c r="O3658" s="5">
        <v>0</v>
      </c>
      <c r="P3658" s="5">
        <v>0</v>
      </c>
      <c r="Q3658" s="24">
        <v>0</v>
      </c>
      <c r="R3658" s="24">
        <v>0</v>
      </c>
      <c r="S3658" s="24">
        <v>0</v>
      </c>
      <c r="T3658" s="24">
        <v>0</v>
      </c>
      <c r="U3658" s="24">
        <v>0</v>
      </c>
      <c r="V3658" s="5"/>
    </row>
    <row r="3659" spans="1:22" ht="15" customHeight="1" x14ac:dyDescent="0.25">
      <c r="A3659" s="9" t="s">
        <v>16</v>
      </c>
      <c r="B3659" s="21" t="s">
        <v>16075</v>
      </c>
      <c r="C3659" s="2" t="s">
        <v>7413</v>
      </c>
      <c r="D3659" s="2" t="s">
        <v>7414</v>
      </c>
      <c r="E3659" s="2" t="s">
        <v>7054</v>
      </c>
      <c r="F3659" s="2" t="s">
        <v>1602</v>
      </c>
      <c r="G3659" s="2" t="s">
        <v>7055</v>
      </c>
      <c r="H3659" s="2" t="s">
        <v>7056</v>
      </c>
      <c r="I3659" s="3" t="str">
        <f>IFERROR(VLOOKUP(D3659,[1]Sheet2!A:D,4,FALSE),"N")</f>
        <v>N</v>
      </c>
      <c r="J3659" s="4" t="str">
        <f>IFERROR(VLOOKUP(D3659,[1]Sheet2!A:E,5,FALSE),"N/A")</f>
        <v>N/A</v>
      </c>
      <c r="K3659" s="2">
        <v>541</v>
      </c>
      <c r="L3659" s="2">
        <v>0</v>
      </c>
      <c r="M3659" s="2">
        <v>537</v>
      </c>
      <c r="N3659" s="5">
        <v>99.260628465804103</v>
      </c>
      <c r="O3659" s="5">
        <v>0</v>
      </c>
      <c r="P3659" s="5">
        <v>0</v>
      </c>
      <c r="Q3659" s="24">
        <v>0</v>
      </c>
      <c r="R3659" s="24">
        <v>0</v>
      </c>
      <c r="S3659" s="24">
        <v>0</v>
      </c>
      <c r="T3659" s="24">
        <v>0</v>
      </c>
      <c r="U3659" s="24">
        <v>0</v>
      </c>
      <c r="V3659" s="5"/>
    </row>
    <row r="3660" spans="1:22" ht="15" customHeight="1" x14ac:dyDescent="0.25">
      <c r="A3660" s="9" t="s">
        <v>16</v>
      </c>
      <c r="B3660" s="21" t="s">
        <v>16075</v>
      </c>
      <c r="C3660" s="2" t="s">
        <v>7415</v>
      </c>
      <c r="D3660" s="2" t="s">
        <v>7416</v>
      </c>
      <c r="E3660" s="2" t="s">
        <v>7054</v>
      </c>
      <c r="F3660" s="2" t="s">
        <v>1602</v>
      </c>
      <c r="G3660" s="2" t="s">
        <v>7055</v>
      </c>
      <c r="H3660" s="2" t="s">
        <v>7056</v>
      </c>
      <c r="I3660" s="3" t="str">
        <f>IFERROR(VLOOKUP(D3660,[1]Sheet2!A:D,4,FALSE),"N")</f>
        <v>N</v>
      </c>
      <c r="J3660" s="4" t="str">
        <f>IFERROR(VLOOKUP(D3660,[1]Sheet2!A:E,5,FALSE),"N/A")</f>
        <v>N/A</v>
      </c>
      <c r="K3660" s="2">
        <v>21663</v>
      </c>
      <c r="L3660" s="2">
        <v>424</v>
      </c>
      <c r="M3660" s="2">
        <v>20602</v>
      </c>
      <c r="N3660" s="5">
        <v>95.102248072750797</v>
      </c>
      <c r="O3660" s="5">
        <v>2.0580526162508495</v>
      </c>
      <c r="P3660" s="5">
        <v>1.9572543045746202</v>
      </c>
      <c r="Q3660" s="24">
        <v>407</v>
      </c>
      <c r="R3660" s="24">
        <v>347</v>
      </c>
      <c r="S3660" s="24">
        <v>283</v>
      </c>
      <c r="T3660" s="24">
        <v>395</v>
      </c>
      <c r="U3660" s="24">
        <v>395</v>
      </c>
      <c r="V3660" s="5"/>
    </row>
    <row r="3661" spans="1:22" ht="15" customHeight="1" x14ac:dyDescent="0.25">
      <c r="A3661" s="9" t="s">
        <v>16</v>
      </c>
      <c r="B3661" s="21" t="s">
        <v>16075</v>
      </c>
      <c r="C3661" s="2" t="s">
        <v>7417</v>
      </c>
      <c r="D3661" s="2" t="s">
        <v>7418</v>
      </c>
      <c r="E3661" s="2" t="s">
        <v>7054</v>
      </c>
      <c r="F3661" s="2" t="s">
        <v>1602</v>
      </c>
      <c r="G3661" s="2" t="s">
        <v>7055</v>
      </c>
      <c r="H3661" s="2" t="s">
        <v>7056</v>
      </c>
      <c r="I3661" s="3" t="str">
        <f>IFERROR(VLOOKUP(D3661,[1]Sheet2!A:D,4,FALSE),"N")</f>
        <v>Y</v>
      </c>
      <c r="J3661" s="4">
        <f>IFERROR(VLOOKUP(D3661,[1]Sheet2!A:E,5,FALSE),"N/A")</f>
        <v>43921</v>
      </c>
      <c r="K3661" s="2">
        <v>16621</v>
      </c>
      <c r="L3661" s="2">
        <v>610</v>
      </c>
      <c r="M3661" s="2">
        <v>15591</v>
      </c>
      <c r="N3661" s="5">
        <v>93.803020275554999</v>
      </c>
      <c r="O3661" s="5">
        <v>3.912513629658136</v>
      </c>
      <c r="P3661" s="5">
        <v>3.6700559533120751</v>
      </c>
      <c r="Q3661" s="24">
        <v>604</v>
      </c>
      <c r="R3661" s="24">
        <v>611</v>
      </c>
      <c r="S3661" s="24">
        <v>693</v>
      </c>
      <c r="T3661" s="24">
        <v>630</v>
      </c>
      <c r="U3661" s="24">
        <v>551</v>
      </c>
      <c r="V3661" s="5"/>
    </row>
    <row r="3662" spans="1:22" ht="15" customHeight="1" x14ac:dyDescent="0.25">
      <c r="A3662" s="9" t="s">
        <v>16</v>
      </c>
      <c r="B3662" s="21" t="s">
        <v>16075</v>
      </c>
      <c r="C3662" s="2" t="s">
        <v>7419</v>
      </c>
      <c r="D3662" s="2" t="s">
        <v>7420</v>
      </c>
      <c r="E3662" s="2" t="s">
        <v>7054</v>
      </c>
      <c r="F3662" s="2" t="s">
        <v>1602</v>
      </c>
      <c r="G3662" s="2" t="s">
        <v>7055</v>
      </c>
      <c r="H3662" s="2" t="s">
        <v>7056</v>
      </c>
      <c r="I3662" s="3" t="str">
        <f>IFERROR(VLOOKUP(D3662,[1]Sheet2!A:D,4,FALSE),"N")</f>
        <v>N</v>
      </c>
      <c r="J3662" s="4" t="str">
        <f>IFERROR(VLOOKUP(D3662,[1]Sheet2!A:E,5,FALSE),"N/A")</f>
        <v>N/A</v>
      </c>
      <c r="K3662" s="2">
        <v>12685</v>
      </c>
      <c r="L3662" s="2">
        <v>1520</v>
      </c>
      <c r="M3662" s="2">
        <v>12567</v>
      </c>
      <c r="N3662" s="5">
        <v>99.069767441860506</v>
      </c>
      <c r="O3662" s="5">
        <v>12.095169889392853</v>
      </c>
      <c r="P3662" s="5">
        <v>11.982656681119433</v>
      </c>
      <c r="Q3662" s="24">
        <v>1332</v>
      </c>
      <c r="R3662" s="24">
        <v>1238</v>
      </c>
      <c r="S3662" s="24">
        <v>1265</v>
      </c>
      <c r="T3662" s="24">
        <v>1244</v>
      </c>
      <c r="U3662" s="24">
        <v>-367</v>
      </c>
      <c r="V3662" s="5"/>
    </row>
    <row r="3663" spans="1:22" ht="15" customHeight="1" x14ac:dyDescent="0.25">
      <c r="A3663" s="9" t="s">
        <v>16</v>
      </c>
      <c r="B3663" s="21" t="s">
        <v>16075</v>
      </c>
      <c r="C3663" s="2" t="s">
        <v>7421</v>
      </c>
      <c r="D3663" s="2" t="s">
        <v>7422</v>
      </c>
      <c r="E3663" s="2" t="s">
        <v>7054</v>
      </c>
      <c r="F3663" s="2" t="s">
        <v>1602</v>
      </c>
      <c r="G3663" s="2" t="s">
        <v>7055</v>
      </c>
      <c r="H3663" s="2" t="s">
        <v>7056</v>
      </c>
      <c r="I3663" s="3" t="str">
        <f>IFERROR(VLOOKUP(D3663,[1]Sheet2!A:D,4,FALSE),"N")</f>
        <v>Y</v>
      </c>
      <c r="J3663" s="4">
        <f>IFERROR(VLOOKUP(D3663,[1]Sheet2!A:E,5,FALSE),"N/A")</f>
        <v>44091</v>
      </c>
      <c r="K3663" s="2">
        <v>14230</v>
      </c>
      <c r="L3663" s="2">
        <v>3702</v>
      </c>
      <c r="M3663" s="2">
        <v>14032</v>
      </c>
      <c r="N3663" s="5">
        <v>98.608573436401997</v>
      </c>
      <c r="O3663" s="5">
        <v>26.382554161915621</v>
      </c>
      <c r="P3663" s="5">
        <v>26.015460295151087</v>
      </c>
      <c r="Q3663" s="24">
        <v>3439</v>
      </c>
      <c r="R3663" s="24">
        <v>3595</v>
      </c>
      <c r="S3663" s="24">
        <v>3969</v>
      </c>
      <c r="T3663" s="24">
        <v>3317</v>
      </c>
      <c r="U3663" s="24">
        <v>1685</v>
      </c>
      <c r="V3663" s="5"/>
    </row>
    <row r="3664" spans="1:22" ht="15" customHeight="1" x14ac:dyDescent="0.25">
      <c r="A3664" s="9" t="s">
        <v>16</v>
      </c>
      <c r="B3664" s="21" t="s">
        <v>16075</v>
      </c>
      <c r="C3664" s="2" t="s">
        <v>7423</v>
      </c>
      <c r="D3664" s="2" t="s">
        <v>7424</v>
      </c>
      <c r="E3664" s="2" t="s">
        <v>7054</v>
      </c>
      <c r="F3664" s="2" t="s">
        <v>1602</v>
      </c>
      <c r="G3664" s="2" t="s">
        <v>7055</v>
      </c>
      <c r="H3664" s="2" t="s">
        <v>7056</v>
      </c>
      <c r="I3664" s="3" t="str">
        <f>IFERROR(VLOOKUP(D3664,[1]Sheet2!A:D,4,FALSE),"N")</f>
        <v>Y</v>
      </c>
      <c r="J3664" s="4">
        <f>IFERROR(VLOOKUP(D3664,[1]Sheet2!A:E,5,FALSE),"N/A")</f>
        <v>43990</v>
      </c>
      <c r="K3664" s="2">
        <v>42703</v>
      </c>
      <c r="L3664" s="2">
        <v>8432</v>
      </c>
      <c r="M3664" s="2">
        <v>42241</v>
      </c>
      <c r="N3664" s="5">
        <v>98.9181087979767</v>
      </c>
      <c r="O3664" s="5">
        <v>19.961648635212235</v>
      </c>
      <c r="P3664" s="5">
        <v>19.745685314849073</v>
      </c>
      <c r="Q3664" s="24">
        <v>8350</v>
      </c>
      <c r="R3664" s="24">
        <v>8219</v>
      </c>
      <c r="S3664" s="24">
        <v>8324</v>
      </c>
      <c r="T3664" s="24">
        <v>8062</v>
      </c>
      <c r="U3664" s="24">
        <v>5750</v>
      </c>
      <c r="V3664" s="5"/>
    </row>
    <row r="3665" spans="1:22" ht="15" customHeight="1" x14ac:dyDescent="0.25">
      <c r="A3665" s="9" t="s">
        <v>16</v>
      </c>
      <c r="B3665" s="21" t="s">
        <v>16075</v>
      </c>
      <c r="C3665" s="2" t="s">
        <v>7425</v>
      </c>
      <c r="D3665" s="2" t="s">
        <v>7426</v>
      </c>
      <c r="E3665" s="2" t="s">
        <v>7054</v>
      </c>
      <c r="F3665" s="2" t="s">
        <v>1602</v>
      </c>
      <c r="G3665" s="2" t="s">
        <v>7055</v>
      </c>
      <c r="H3665" s="2" t="s">
        <v>7056</v>
      </c>
      <c r="I3665" s="3" t="str">
        <f>IFERROR(VLOOKUP(D3665,[1]Sheet2!A:D,4,FALSE),"N")</f>
        <v>Y</v>
      </c>
      <c r="J3665" s="4">
        <f>IFERROR(VLOOKUP(D3665,[1]Sheet2!A:E,5,FALSE),"N/A")</f>
        <v>43921</v>
      </c>
      <c r="K3665" s="2">
        <v>3248</v>
      </c>
      <c r="L3665" s="2">
        <v>11</v>
      </c>
      <c r="M3665" s="2">
        <v>2918</v>
      </c>
      <c r="N3665" s="5">
        <v>89.839901477832498</v>
      </c>
      <c r="O3665" s="5">
        <v>0.37697052775873885</v>
      </c>
      <c r="P3665" s="5">
        <v>0.33866995073891626</v>
      </c>
      <c r="Q3665" s="24">
        <v>231</v>
      </c>
      <c r="R3665" s="24">
        <v>205</v>
      </c>
      <c r="S3665" s="24">
        <v>312</v>
      </c>
      <c r="T3665" s="24">
        <v>241</v>
      </c>
      <c r="U3665" s="24">
        <v>241</v>
      </c>
      <c r="V3665" s="5"/>
    </row>
    <row r="3666" spans="1:22" ht="15" customHeight="1" x14ac:dyDescent="0.25">
      <c r="A3666" s="9" t="s">
        <v>16</v>
      </c>
      <c r="B3666" s="21" t="s">
        <v>16076</v>
      </c>
      <c r="C3666" s="2" t="s">
        <v>7427</v>
      </c>
      <c r="D3666" s="2" t="s">
        <v>7428</v>
      </c>
      <c r="E3666" s="2" t="s">
        <v>7054</v>
      </c>
      <c r="F3666" s="2" t="s">
        <v>1602</v>
      </c>
      <c r="G3666" s="2" t="s">
        <v>7055</v>
      </c>
      <c r="H3666" s="2" t="s">
        <v>7056</v>
      </c>
      <c r="I3666" s="3" t="str">
        <f>IFERROR(VLOOKUP(D3666,[1]Sheet2!A:D,4,FALSE),"N")</f>
        <v>Y</v>
      </c>
      <c r="J3666" s="4">
        <f>IFERROR(VLOOKUP(D3666,[1]Sheet2!A:E,5,FALSE),"N/A")</f>
        <v>44484</v>
      </c>
      <c r="K3666" s="2">
        <v>25896</v>
      </c>
      <c r="L3666" s="2">
        <v>2</v>
      </c>
      <c r="M3666" s="2">
        <v>17916</v>
      </c>
      <c r="N3666" s="5">
        <v>69.184430027803501</v>
      </c>
      <c r="O3666" s="5">
        <v>1.1163206072784104E-2</v>
      </c>
      <c r="P3666" s="5">
        <v>7.7232004942848313E-3</v>
      </c>
      <c r="Q3666" s="24">
        <v>1</v>
      </c>
      <c r="R3666" s="24">
        <v>1</v>
      </c>
      <c r="S3666" s="24">
        <v>1</v>
      </c>
      <c r="T3666" s="24">
        <v>1</v>
      </c>
      <c r="U3666" s="24">
        <v>1</v>
      </c>
      <c r="V3666" s="5"/>
    </row>
    <row r="3667" spans="1:22" ht="15" customHeight="1" x14ac:dyDescent="0.25">
      <c r="A3667" s="9" t="s">
        <v>16</v>
      </c>
      <c r="B3667" s="21" t="s">
        <v>16075</v>
      </c>
      <c r="C3667" s="2" t="s">
        <v>7429</v>
      </c>
      <c r="D3667" s="2" t="s">
        <v>7430</v>
      </c>
      <c r="E3667" s="2" t="s">
        <v>7054</v>
      </c>
      <c r="F3667" s="2" t="s">
        <v>1602</v>
      </c>
      <c r="G3667" s="2" t="s">
        <v>7055</v>
      </c>
      <c r="H3667" s="2" t="s">
        <v>7056</v>
      </c>
      <c r="I3667" s="3" t="str">
        <f>IFERROR(VLOOKUP(D3667,[1]Sheet2!A:D,4,FALSE),"N")</f>
        <v>N</v>
      </c>
      <c r="J3667" s="4" t="str">
        <f>IFERROR(VLOOKUP(D3667,[1]Sheet2!A:E,5,FALSE),"N/A")</f>
        <v>N/A</v>
      </c>
      <c r="K3667" s="2">
        <v>7129</v>
      </c>
      <c r="L3667" s="2">
        <v>1304</v>
      </c>
      <c r="M3667" s="2">
        <v>7051</v>
      </c>
      <c r="N3667" s="5">
        <v>98.905877402160201</v>
      </c>
      <c r="O3667" s="5">
        <v>18.4938306623174</v>
      </c>
      <c r="P3667" s="5">
        <v>18.291485481834759</v>
      </c>
      <c r="Q3667" s="24">
        <v>1134</v>
      </c>
      <c r="R3667" s="24">
        <v>1169</v>
      </c>
      <c r="S3667" s="24">
        <v>1199</v>
      </c>
      <c r="T3667" s="24">
        <v>1224</v>
      </c>
      <c r="U3667" s="24">
        <v>470</v>
      </c>
      <c r="V3667" s="5"/>
    </row>
    <row r="3668" spans="1:22" ht="15" customHeight="1" x14ac:dyDescent="0.25">
      <c r="A3668" s="9" t="s">
        <v>16</v>
      </c>
      <c r="B3668" s="21" t="s">
        <v>16075</v>
      </c>
      <c r="C3668" s="2" t="s">
        <v>7431</v>
      </c>
      <c r="D3668" s="2" t="s">
        <v>7432</v>
      </c>
      <c r="E3668" s="2" t="s">
        <v>7054</v>
      </c>
      <c r="F3668" s="2" t="s">
        <v>1602</v>
      </c>
      <c r="G3668" s="2" t="s">
        <v>7055</v>
      </c>
      <c r="H3668" s="2" t="s">
        <v>7056</v>
      </c>
      <c r="I3668" s="3" t="str">
        <f>IFERROR(VLOOKUP(D3668,[1]Sheet2!A:D,4,FALSE),"N")</f>
        <v>Y</v>
      </c>
      <c r="J3668" s="4">
        <f>IFERROR(VLOOKUP(D3668,[1]Sheet2!A:E,5,FALSE),"N/A")</f>
        <v>43921</v>
      </c>
      <c r="K3668" s="2">
        <v>24340</v>
      </c>
      <c r="L3668" s="2">
        <v>4835</v>
      </c>
      <c r="M3668" s="2">
        <v>23670</v>
      </c>
      <c r="N3668" s="5">
        <v>97.247329498767499</v>
      </c>
      <c r="O3668" s="5">
        <v>20.426700464723279</v>
      </c>
      <c r="P3668" s="5">
        <v>19.864420706655711</v>
      </c>
      <c r="Q3668" s="24">
        <v>4394</v>
      </c>
      <c r="R3668" s="24">
        <v>4283</v>
      </c>
      <c r="S3668" s="24">
        <v>4541</v>
      </c>
      <c r="T3668" s="24">
        <v>4388</v>
      </c>
      <c r="U3668" s="24">
        <v>3517</v>
      </c>
      <c r="V3668" s="5"/>
    </row>
    <row r="3669" spans="1:22" ht="15" customHeight="1" x14ac:dyDescent="0.25">
      <c r="A3669" s="9" t="s">
        <v>16</v>
      </c>
      <c r="B3669" s="21" t="s">
        <v>16076</v>
      </c>
      <c r="C3669" s="2" t="s">
        <v>7433</v>
      </c>
      <c r="D3669" s="2" t="s">
        <v>7434</v>
      </c>
      <c r="E3669" s="2" t="s">
        <v>7054</v>
      </c>
      <c r="F3669" s="2" t="s">
        <v>1602</v>
      </c>
      <c r="G3669" s="2" t="s">
        <v>7055</v>
      </c>
      <c r="H3669" s="2" t="s">
        <v>7056</v>
      </c>
      <c r="I3669" s="3" t="str">
        <f>IFERROR(VLOOKUP(D3669,[1]Sheet2!A:D,4,FALSE),"N")</f>
        <v>Y</v>
      </c>
      <c r="J3669" s="4">
        <f>IFERROR(VLOOKUP(D3669,[1]Sheet2!A:E,5,FALSE),"N/A")</f>
        <v>44139</v>
      </c>
      <c r="K3669" s="2">
        <v>39061</v>
      </c>
      <c r="L3669" s="2">
        <v>4065</v>
      </c>
      <c r="M3669" s="2">
        <v>35871</v>
      </c>
      <c r="N3669" s="5">
        <v>91.8332863981977</v>
      </c>
      <c r="O3669" s="5">
        <v>11.332273981768003</v>
      </c>
      <c r="P3669" s="5">
        <v>10.406799621105451</v>
      </c>
      <c r="Q3669" s="24">
        <v>3795</v>
      </c>
      <c r="R3669" s="24">
        <v>3924</v>
      </c>
      <c r="S3669" s="24">
        <v>4105</v>
      </c>
      <c r="T3669" s="24">
        <v>3892</v>
      </c>
      <c r="U3669" s="24">
        <v>3049</v>
      </c>
      <c r="V3669" s="5"/>
    </row>
    <row r="3670" spans="1:22" ht="15" customHeight="1" x14ac:dyDescent="0.25">
      <c r="A3670" s="9" t="s">
        <v>16</v>
      </c>
      <c r="B3670" s="21" t="s">
        <v>16075</v>
      </c>
      <c r="C3670" s="2" t="s">
        <v>7435</v>
      </c>
      <c r="D3670" s="2" t="s">
        <v>7436</v>
      </c>
      <c r="E3670" s="2" t="s">
        <v>7054</v>
      </c>
      <c r="F3670" s="2" t="s">
        <v>1602</v>
      </c>
      <c r="G3670" s="2" t="s">
        <v>7055</v>
      </c>
      <c r="H3670" s="2" t="s">
        <v>7056</v>
      </c>
      <c r="I3670" s="3" t="str">
        <f>IFERROR(VLOOKUP(D3670,[1]Sheet2!A:D,4,FALSE),"N")</f>
        <v>Y</v>
      </c>
      <c r="J3670" s="4">
        <f>IFERROR(VLOOKUP(D3670,[1]Sheet2!A:E,5,FALSE),"N/A")</f>
        <v>45208</v>
      </c>
      <c r="K3670" s="2">
        <v>7946</v>
      </c>
      <c r="L3670" s="2">
        <v>2367</v>
      </c>
      <c r="M3670" s="2">
        <v>7936</v>
      </c>
      <c r="N3670" s="5">
        <v>99.874150515982905</v>
      </c>
      <c r="O3670" s="5">
        <v>29.826108870967744</v>
      </c>
      <c r="P3670" s="5">
        <v>29.788572866851247</v>
      </c>
      <c r="Q3670" s="24">
        <v>1861</v>
      </c>
      <c r="R3670" s="24">
        <v>2088</v>
      </c>
      <c r="S3670" s="24">
        <v>2100</v>
      </c>
      <c r="T3670" s="24">
        <v>2217</v>
      </c>
      <c r="U3670" s="24">
        <v>1966</v>
      </c>
      <c r="V3670" s="5"/>
    </row>
    <row r="3671" spans="1:22" ht="15" customHeight="1" x14ac:dyDescent="0.25">
      <c r="A3671" s="9" t="s">
        <v>16</v>
      </c>
      <c r="B3671" s="21" t="s">
        <v>16075</v>
      </c>
      <c r="C3671" s="2" t="s">
        <v>7437</v>
      </c>
      <c r="D3671" s="2" t="s">
        <v>7438</v>
      </c>
      <c r="E3671" s="2" t="s">
        <v>7054</v>
      </c>
      <c r="F3671" s="2" t="s">
        <v>1602</v>
      </c>
      <c r="G3671" s="2" t="s">
        <v>7055</v>
      </c>
      <c r="H3671" s="2" t="s">
        <v>7056</v>
      </c>
      <c r="I3671" s="3" t="str">
        <f>IFERROR(VLOOKUP(D3671,[1]Sheet2!A:D,4,FALSE),"N")</f>
        <v>Y</v>
      </c>
      <c r="J3671" s="4">
        <f>IFERROR(VLOOKUP(D3671,[1]Sheet2!A:E,5,FALSE),"N/A")</f>
        <v>43921</v>
      </c>
      <c r="K3671" s="2">
        <v>27345</v>
      </c>
      <c r="L3671" s="2">
        <v>332</v>
      </c>
      <c r="M3671" s="2">
        <v>26702</v>
      </c>
      <c r="N3671" s="5">
        <v>97.648564637045197</v>
      </c>
      <c r="O3671" s="5">
        <v>1.2433525578608344</v>
      </c>
      <c r="P3671" s="5">
        <v>1.2141159261290912</v>
      </c>
      <c r="Q3671" s="24">
        <v>313</v>
      </c>
      <c r="R3671" s="24">
        <v>311</v>
      </c>
      <c r="S3671" s="24">
        <v>296</v>
      </c>
      <c r="T3671" s="24">
        <v>266</v>
      </c>
      <c r="U3671" s="24">
        <v>159</v>
      </c>
      <c r="V3671" s="5"/>
    </row>
    <row r="3672" spans="1:22" ht="15" customHeight="1" x14ac:dyDescent="0.25">
      <c r="A3672" s="9" t="s">
        <v>16</v>
      </c>
      <c r="B3672" s="21" t="s">
        <v>16075</v>
      </c>
      <c r="C3672" s="2" t="s">
        <v>7439</v>
      </c>
      <c r="D3672" s="2" t="s">
        <v>7440</v>
      </c>
      <c r="E3672" s="2" t="s">
        <v>7054</v>
      </c>
      <c r="F3672" s="2" t="s">
        <v>1602</v>
      </c>
      <c r="G3672" s="2" t="s">
        <v>7055</v>
      </c>
      <c r="H3672" s="2" t="s">
        <v>7056</v>
      </c>
      <c r="I3672" s="3" t="str">
        <f>IFERROR(VLOOKUP(D3672,[1]Sheet2!A:D,4,FALSE),"N")</f>
        <v>N</v>
      </c>
      <c r="J3672" s="4" t="str">
        <f>IFERROR(VLOOKUP(D3672,[1]Sheet2!A:E,5,FALSE),"N/A")</f>
        <v>N/A</v>
      </c>
      <c r="K3672" s="2">
        <v>16739</v>
      </c>
      <c r="L3672" s="2">
        <v>2990</v>
      </c>
      <c r="M3672" s="2">
        <v>16365</v>
      </c>
      <c r="N3672" s="5">
        <v>97.765696875560096</v>
      </c>
      <c r="O3672" s="5">
        <v>18.270699663916893</v>
      </c>
      <c r="P3672" s="5">
        <v>17.862476850468965</v>
      </c>
      <c r="Q3672" s="24">
        <v>2716</v>
      </c>
      <c r="R3672" s="24">
        <v>2490</v>
      </c>
      <c r="S3672" s="24">
        <v>2596</v>
      </c>
      <c r="T3672" s="24">
        <v>2610</v>
      </c>
      <c r="U3672" s="24">
        <v>1101</v>
      </c>
      <c r="V3672" s="5"/>
    </row>
    <row r="3673" spans="1:22" ht="15" customHeight="1" x14ac:dyDescent="0.25">
      <c r="A3673" s="9" t="s">
        <v>16</v>
      </c>
      <c r="B3673" s="21" t="s">
        <v>16075</v>
      </c>
      <c r="C3673" s="2" t="s">
        <v>7441</v>
      </c>
      <c r="D3673" s="2" t="s">
        <v>7442</v>
      </c>
      <c r="E3673" s="2" t="s">
        <v>7054</v>
      </c>
      <c r="F3673" s="2" t="s">
        <v>1602</v>
      </c>
      <c r="G3673" s="2" t="s">
        <v>7055</v>
      </c>
      <c r="H3673" s="2" t="s">
        <v>7056</v>
      </c>
      <c r="I3673" s="3" t="str">
        <f>IFERROR(VLOOKUP(D3673,[1]Sheet2!A:D,4,FALSE),"N")</f>
        <v>Y</v>
      </c>
      <c r="J3673" s="4">
        <f>IFERROR(VLOOKUP(D3673,[1]Sheet2!A:E,5,FALSE),"N/A")</f>
        <v>43928</v>
      </c>
      <c r="K3673" s="2">
        <v>5976</v>
      </c>
      <c r="L3673" s="2">
        <v>929</v>
      </c>
      <c r="M3673" s="2">
        <v>5929</v>
      </c>
      <c r="N3673" s="5">
        <v>99.213520749665307</v>
      </c>
      <c r="O3673" s="5">
        <v>15.668746837578007</v>
      </c>
      <c r="P3673" s="5">
        <v>15.545515394912984</v>
      </c>
      <c r="Q3673" s="24">
        <v>687</v>
      </c>
      <c r="R3673" s="24">
        <v>612</v>
      </c>
      <c r="S3673" s="24">
        <v>769</v>
      </c>
      <c r="T3673" s="24">
        <v>777</v>
      </c>
      <c r="U3673" s="24">
        <v>-1101</v>
      </c>
      <c r="V3673" s="5"/>
    </row>
    <row r="3674" spans="1:22" ht="15" customHeight="1" x14ac:dyDescent="0.25">
      <c r="A3674" s="9" t="s">
        <v>16</v>
      </c>
      <c r="B3674" s="21" t="s">
        <v>16075</v>
      </c>
      <c r="C3674" s="2" t="s">
        <v>7443</v>
      </c>
      <c r="D3674" s="2" t="s">
        <v>7444</v>
      </c>
      <c r="E3674" s="2" t="s">
        <v>7054</v>
      </c>
      <c r="F3674" s="2" t="s">
        <v>1602</v>
      </c>
      <c r="G3674" s="2" t="s">
        <v>7055</v>
      </c>
      <c r="H3674" s="2" t="s">
        <v>7056</v>
      </c>
      <c r="I3674" s="3" t="str">
        <f>IFERROR(VLOOKUP(D3674,[1]Sheet2!A:D,4,FALSE),"N")</f>
        <v>Y</v>
      </c>
      <c r="J3674" s="4">
        <f>IFERROR(VLOOKUP(D3674,[1]Sheet2!A:E,5,FALSE),"N/A")</f>
        <v>45208</v>
      </c>
      <c r="K3674" s="2">
        <v>23702</v>
      </c>
      <c r="L3674" s="2">
        <v>1038</v>
      </c>
      <c r="M3674" s="2">
        <v>21934</v>
      </c>
      <c r="N3674" s="5">
        <v>92.540713863809003</v>
      </c>
      <c r="O3674" s="5">
        <v>4.7323789550469595</v>
      </c>
      <c r="P3674" s="5">
        <v>4.3793772677411189</v>
      </c>
      <c r="Q3674" s="24">
        <v>1214</v>
      </c>
      <c r="R3674" s="24">
        <v>1210</v>
      </c>
      <c r="S3674" s="24">
        <v>885</v>
      </c>
      <c r="T3674" s="24">
        <v>1037</v>
      </c>
      <c r="U3674" s="24">
        <v>961</v>
      </c>
      <c r="V3674" s="5"/>
    </row>
    <row r="3675" spans="1:22" ht="15" customHeight="1" x14ac:dyDescent="0.25">
      <c r="A3675" s="9" t="s">
        <v>16</v>
      </c>
      <c r="B3675" s="21" t="s">
        <v>16075</v>
      </c>
      <c r="C3675" s="2" t="s">
        <v>7445</v>
      </c>
      <c r="D3675" s="2" t="s">
        <v>7446</v>
      </c>
      <c r="E3675" s="2" t="s">
        <v>7054</v>
      </c>
      <c r="F3675" s="2" t="s">
        <v>1602</v>
      </c>
      <c r="G3675" s="2" t="s">
        <v>7055</v>
      </c>
      <c r="H3675" s="2" t="s">
        <v>7056</v>
      </c>
      <c r="I3675" s="3" t="str">
        <f>IFERROR(VLOOKUP(D3675,[1]Sheet2!A:D,4,FALSE),"N")</f>
        <v>N</v>
      </c>
      <c r="J3675" s="4" t="str">
        <f>IFERROR(VLOOKUP(D3675,[1]Sheet2!A:E,5,FALSE),"N/A")</f>
        <v>N/A</v>
      </c>
      <c r="K3675" s="2">
        <v>12346</v>
      </c>
      <c r="L3675" s="2">
        <v>27</v>
      </c>
      <c r="M3675" s="2">
        <v>11885</v>
      </c>
      <c r="N3675" s="5">
        <v>96.265997084075806</v>
      </c>
      <c r="O3675" s="5">
        <v>0.22717711400925536</v>
      </c>
      <c r="P3675" s="5">
        <v>0.21869431394783734</v>
      </c>
      <c r="Q3675" s="24">
        <v>38</v>
      </c>
      <c r="R3675" s="24">
        <v>37</v>
      </c>
      <c r="S3675" s="24">
        <v>36</v>
      </c>
      <c r="T3675" s="24">
        <v>40</v>
      </c>
      <c r="U3675" s="24">
        <v>-16</v>
      </c>
      <c r="V3675" s="5"/>
    </row>
    <row r="3676" spans="1:22" ht="15" customHeight="1" x14ac:dyDescent="0.25">
      <c r="A3676" s="9" t="s">
        <v>16</v>
      </c>
      <c r="B3676" s="21" t="s">
        <v>16075</v>
      </c>
      <c r="C3676" s="2" t="s">
        <v>7447</v>
      </c>
      <c r="D3676" s="2" t="s">
        <v>7448</v>
      </c>
      <c r="E3676" s="2" t="s">
        <v>7054</v>
      </c>
      <c r="F3676" s="2" t="s">
        <v>1602</v>
      </c>
      <c r="G3676" s="2" t="s">
        <v>7055</v>
      </c>
      <c r="H3676" s="2" t="s">
        <v>7056</v>
      </c>
      <c r="I3676" s="3" t="str">
        <f>IFERROR(VLOOKUP(D3676,[1]Sheet2!A:D,4,FALSE),"N")</f>
        <v>N</v>
      </c>
      <c r="J3676" s="4" t="str">
        <f>IFERROR(VLOOKUP(D3676,[1]Sheet2!A:E,5,FALSE),"N/A")</f>
        <v>N/A</v>
      </c>
      <c r="K3676" s="2">
        <v>16360</v>
      </c>
      <c r="L3676" s="2">
        <v>566</v>
      </c>
      <c r="M3676" s="2">
        <v>16090</v>
      </c>
      <c r="N3676" s="5">
        <v>98.349633251833694</v>
      </c>
      <c r="O3676" s="5">
        <v>3.5177128651336238</v>
      </c>
      <c r="P3676" s="5">
        <v>3.4596577017114916</v>
      </c>
      <c r="Q3676" s="24">
        <v>423</v>
      </c>
      <c r="R3676" s="24">
        <v>413</v>
      </c>
      <c r="S3676" s="24">
        <v>343</v>
      </c>
      <c r="T3676" s="24">
        <v>515</v>
      </c>
      <c r="U3676" s="24">
        <v>512</v>
      </c>
      <c r="V3676" s="5"/>
    </row>
    <row r="3677" spans="1:22" ht="15" customHeight="1" x14ac:dyDescent="0.25">
      <c r="A3677" s="9" t="s">
        <v>16</v>
      </c>
      <c r="B3677" s="21" t="s">
        <v>16075</v>
      </c>
      <c r="C3677" s="2" t="s">
        <v>7449</v>
      </c>
      <c r="D3677" s="2" t="s">
        <v>7450</v>
      </c>
      <c r="E3677" s="2" t="s">
        <v>7054</v>
      </c>
      <c r="F3677" s="2" t="s">
        <v>1602</v>
      </c>
      <c r="G3677" s="2" t="s">
        <v>7055</v>
      </c>
      <c r="H3677" s="2" t="s">
        <v>7056</v>
      </c>
      <c r="I3677" s="3" t="str">
        <f>IFERROR(VLOOKUP(D3677,[1]Sheet2!A:D,4,FALSE),"N")</f>
        <v>Y</v>
      </c>
      <c r="J3677" s="4">
        <f>IFERROR(VLOOKUP(D3677,[1]Sheet2!A:E,5,FALSE),"N/A")</f>
        <v>44123</v>
      </c>
      <c r="K3677" s="2">
        <v>11089</v>
      </c>
      <c r="L3677" s="2">
        <v>2503</v>
      </c>
      <c r="M3677" s="2">
        <v>10723</v>
      </c>
      <c r="N3677" s="5">
        <v>96.699431869420096</v>
      </c>
      <c r="O3677" s="5">
        <v>23.34234822344493</v>
      </c>
      <c r="P3677" s="5">
        <v>22.571918117052935</v>
      </c>
      <c r="Q3677" s="24">
        <v>2810</v>
      </c>
      <c r="R3677" s="24">
        <v>2629</v>
      </c>
      <c r="S3677" s="24">
        <v>3090</v>
      </c>
      <c r="T3677" s="24">
        <v>2775</v>
      </c>
      <c r="U3677" s="24">
        <v>1206</v>
      </c>
      <c r="V3677" s="5"/>
    </row>
    <row r="3678" spans="1:22" ht="15" customHeight="1" x14ac:dyDescent="0.25">
      <c r="A3678" s="9" t="s">
        <v>16</v>
      </c>
      <c r="B3678" s="21" t="s">
        <v>16075</v>
      </c>
      <c r="C3678" s="2" t="s">
        <v>7451</v>
      </c>
      <c r="D3678" s="2" t="s">
        <v>7452</v>
      </c>
      <c r="E3678" s="2" t="s">
        <v>7054</v>
      </c>
      <c r="F3678" s="2" t="s">
        <v>1602</v>
      </c>
      <c r="G3678" s="2" t="s">
        <v>7055</v>
      </c>
      <c r="H3678" s="2" t="s">
        <v>7056</v>
      </c>
      <c r="I3678" s="3" t="str">
        <f>IFERROR(VLOOKUP(D3678,[1]Sheet2!A:D,4,FALSE),"N")</f>
        <v>Y</v>
      </c>
      <c r="J3678" s="4">
        <f>IFERROR(VLOOKUP(D3678,[1]Sheet2!A:E,5,FALSE),"N/A")</f>
        <v>43924</v>
      </c>
      <c r="K3678" s="2">
        <v>24607</v>
      </c>
      <c r="L3678" s="2">
        <v>389</v>
      </c>
      <c r="M3678" s="2">
        <v>23545</v>
      </c>
      <c r="N3678" s="5">
        <v>95.684154915267996</v>
      </c>
      <c r="O3678" s="5">
        <v>1.6521554470163518</v>
      </c>
      <c r="P3678" s="5">
        <v>1.5808509773641646</v>
      </c>
      <c r="Q3678" s="24">
        <v>315</v>
      </c>
      <c r="R3678" s="24">
        <v>390</v>
      </c>
      <c r="S3678" s="24">
        <v>300</v>
      </c>
      <c r="T3678" s="24">
        <v>400</v>
      </c>
      <c r="U3678" s="24">
        <v>364</v>
      </c>
      <c r="V3678" s="5"/>
    </row>
    <row r="3679" spans="1:22" ht="15" customHeight="1" x14ac:dyDescent="0.25">
      <c r="A3679" s="9" t="s">
        <v>16</v>
      </c>
      <c r="B3679" s="21" t="s">
        <v>16075</v>
      </c>
      <c r="C3679" s="2" t="s">
        <v>7453</v>
      </c>
      <c r="D3679" s="2" t="s">
        <v>7454</v>
      </c>
      <c r="E3679" s="2" t="s">
        <v>7054</v>
      </c>
      <c r="F3679" s="2" t="s">
        <v>1602</v>
      </c>
      <c r="G3679" s="2" t="s">
        <v>7055</v>
      </c>
      <c r="H3679" s="2" t="s">
        <v>7056</v>
      </c>
      <c r="I3679" s="3" t="str">
        <f>IFERROR(VLOOKUP(D3679,[1]Sheet2!A:D,4,FALSE),"N")</f>
        <v>Y</v>
      </c>
      <c r="J3679" s="4">
        <f>IFERROR(VLOOKUP(D3679,[1]Sheet2!A:E,5,FALSE),"N/A")</f>
        <v>44063</v>
      </c>
      <c r="K3679" s="2">
        <v>19595</v>
      </c>
      <c r="L3679" s="2">
        <v>6100</v>
      </c>
      <c r="M3679" s="2">
        <v>18767</v>
      </c>
      <c r="N3679" s="5">
        <v>95.774432253125795</v>
      </c>
      <c r="O3679" s="5">
        <v>32.503863164064583</v>
      </c>
      <c r="P3679" s="5">
        <v>31.130390405715747</v>
      </c>
      <c r="Q3679" s="24">
        <v>4980</v>
      </c>
      <c r="R3679" s="24">
        <v>5350</v>
      </c>
      <c r="S3679" s="24">
        <v>5416</v>
      </c>
      <c r="T3679" s="24">
        <v>5245</v>
      </c>
      <c r="U3679" s="24">
        <v>3643</v>
      </c>
      <c r="V3679" s="5"/>
    </row>
    <row r="3680" spans="1:22" ht="15" customHeight="1" x14ac:dyDescent="0.25">
      <c r="A3680" s="9" t="s">
        <v>16</v>
      </c>
      <c r="B3680" s="21" t="s">
        <v>16075</v>
      </c>
      <c r="C3680" s="2" t="s">
        <v>7455</v>
      </c>
      <c r="D3680" s="2" t="s">
        <v>7456</v>
      </c>
      <c r="E3680" s="2" t="s">
        <v>7054</v>
      </c>
      <c r="F3680" s="2" t="s">
        <v>1602</v>
      </c>
      <c r="G3680" s="2" t="s">
        <v>7055</v>
      </c>
      <c r="H3680" s="2" t="s">
        <v>7056</v>
      </c>
      <c r="I3680" s="3" t="str">
        <f>IFERROR(VLOOKUP(D3680,[1]Sheet2!A:D,4,FALSE),"N")</f>
        <v>Y</v>
      </c>
      <c r="J3680" s="4">
        <f>IFERROR(VLOOKUP(D3680,[1]Sheet2!A:E,5,FALSE),"N/A")</f>
        <v>43921</v>
      </c>
      <c r="K3680" s="2">
        <v>14396</v>
      </c>
      <c r="L3680" s="2">
        <v>24</v>
      </c>
      <c r="M3680" s="2">
        <v>14097</v>
      </c>
      <c r="N3680" s="5">
        <v>97.923034176160002</v>
      </c>
      <c r="O3680" s="5">
        <v>0.17024898914662695</v>
      </c>
      <c r="P3680" s="5">
        <v>0.16671297582661851</v>
      </c>
      <c r="Q3680" s="24">
        <v>24</v>
      </c>
      <c r="R3680" s="24">
        <v>29</v>
      </c>
      <c r="S3680" s="24">
        <v>31</v>
      </c>
      <c r="T3680" s="24">
        <v>27</v>
      </c>
      <c r="U3680" s="24">
        <v>-51</v>
      </c>
      <c r="V3680" s="5"/>
    </row>
    <row r="3681" spans="1:22" ht="15" customHeight="1" x14ac:dyDescent="0.25">
      <c r="A3681" s="9" t="s">
        <v>16</v>
      </c>
      <c r="B3681" s="21" t="s">
        <v>16075</v>
      </c>
      <c r="C3681" s="2" t="s">
        <v>7457</v>
      </c>
      <c r="D3681" s="2" t="s">
        <v>7458</v>
      </c>
      <c r="E3681" s="2" t="s">
        <v>7054</v>
      </c>
      <c r="F3681" s="2" t="s">
        <v>1602</v>
      </c>
      <c r="G3681" s="2" t="s">
        <v>7055</v>
      </c>
      <c r="H3681" s="2" t="s">
        <v>7056</v>
      </c>
      <c r="I3681" s="3" t="str">
        <f>IFERROR(VLOOKUP(D3681,[1]Sheet2!A:D,4,FALSE),"N")</f>
        <v>Y</v>
      </c>
      <c r="J3681" s="4">
        <f>IFERROR(VLOOKUP(D3681,[1]Sheet2!A:E,5,FALSE),"N/A")</f>
        <v>44412</v>
      </c>
      <c r="K3681" s="2">
        <v>23840</v>
      </c>
      <c r="L3681" s="2">
        <v>4649</v>
      </c>
      <c r="M3681" s="2">
        <v>22854</v>
      </c>
      <c r="N3681" s="5">
        <v>95.864093959731505</v>
      </c>
      <c r="O3681" s="5">
        <v>20.342172048656689</v>
      </c>
      <c r="P3681" s="5">
        <v>19.500838926174495</v>
      </c>
      <c r="Q3681" s="24">
        <v>4143</v>
      </c>
      <c r="R3681" s="24">
        <v>4430</v>
      </c>
      <c r="S3681" s="24">
        <v>3992</v>
      </c>
      <c r="T3681" s="24">
        <v>4853</v>
      </c>
      <c r="U3681" s="24">
        <v>234</v>
      </c>
      <c r="V3681" s="5"/>
    </row>
    <row r="3682" spans="1:22" ht="15" customHeight="1" x14ac:dyDescent="0.25">
      <c r="A3682" s="9" t="s">
        <v>16</v>
      </c>
      <c r="B3682" s="21" t="s">
        <v>16075</v>
      </c>
      <c r="C3682" s="2" t="s">
        <v>7459</v>
      </c>
      <c r="D3682" s="2" t="s">
        <v>7460</v>
      </c>
      <c r="E3682" s="2" t="s">
        <v>7054</v>
      </c>
      <c r="F3682" s="2" t="s">
        <v>1602</v>
      </c>
      <c r="G3682" s="2" t="s">
        <v>7055</v>
      </c>
      <c r="H3682" s="2" t="s">
        <v>7056</v>
      </c>
      <c r="I3682" s="3" t="str">
        <f>IFERROR(VLOOKUP(D3682,[1]Sheet2!A:D,4,FALSE),"N")</f>
        <v>Y</v>
      </c>
      <c r="J3682" s="4">
        <f>IFERROR(VLOOKUP(D3682,[1]Sheet2!A:E,5,FALSE),"N/A")</f>
        <v>44105</v>
      </c>
      <c r="K3682" s="2">
        <v>16958</v>
      </c>
      <c r="L3682" s="2">
        <v>2784</v>
      </c>
      <c r="M3682" s="2">
        <v>16792</v>
      </c>
      <c r="N3682" s="5">
        <v>99.0211109800684</v>
      </c>
      <c r="O3682" s="5">
        <v>16.579323487374943</v>
      </c>
      <c r="P3682" s="5">
        <v>16.417030310178088</v>
      </c>
      <c r="Q3682" s="24">
        <v>2469</v>
      </c>
      <c r="R3682" s="24">
        <v>2449</v>
      </c>
      <c r="S3682" s="24">
        <v>2425</v>
      </c>
      <c r="T3682" s="24">
        <v>2518</v>
      </c>
      <c r="U3682" s="24">
        <v>1350</v>
      </c>
      <c r="V3682" s="5"/>
    </row>
    <row r="3683" spans="1:22" ht="15" customHeight="1" x14ac:dyDescent="0.25">
      <c r="A3683" s="9" t="s">
        <v>16</v>
      </c>
      <c r="B3683" s="21" t="s">
        <v>16075</v>
      </c>
      <c r="C3683" s="2" t="s">
        <v>7461</v>
      </c>
      <c r="D3683" s="2" t="s">
        <v>7462</v>
      </c>
      <c r="E3683" s="2" t="s">
        <v>7054</v>
      </c>
      <c r="F3683" s="2" t="s">
        <v>1602</v>
      </c>
      <c r="G3683" s="2" t="s">
        <v>7055</v>
      </c>
      <c r="H3683" s="2" t="s">
        <v>7056</v>
      </c>
      <c r="I3683" s="3" t="str">
        <f>IFERROR(VLOOKUP(D3683,[1]Sheet2!A:D,4,FALSE),"N")</f>
        <v>Y</v>
      </c>
      <c r="J3683" s="4">
        <f>IFERROR(VLOOKUP(D3683,[1]Sheet2!A:E,5,FALSE),"N/A")</f>
        <v>44063</v>
      </c>
      <c r="K3683" s="2">
        <v>25548</v>
      </c>
      <c r="L3683" s="2">
        <v>3785</v>
      </c>
      <c r="M3683" s="2">
        <v>23154</v>
      </c>
      <c r="N3683" s="5">
        <v>90.629403475810193</v>
      </c>
      <c r="O3683" s="5">
        <v>16.34706746134577</v>
      </c>
      <c r="P3683" s="5">
        <v>14.81524972600595</v>
      </c>
      <c r="Q3683" s="24">
        <v>3144</v>
      </c>
      <c r="R3683" s="24">
        <v>3229</v>
      </c>
      <c r="S3683" s="24">
        <v>3441</v>
      </c>
      <c r="T3683" s="24">
        <v>3150</v>
      </c>
      <c r="U3683" s="24">
        <v>-2722</v>
      </c>
      <c r="V3683" s="5"/>
    </row>
    <row r="3684" spans="1:22" ht="15" customHeight="1" x14ac:dyDescent="0.25">
      <c r="A3684" s="9" t="s">
        <v>16</v>
      </c>
      <c r="B3684" s="21" t="s">
        <v>16075</v>
      </c>
      <c r="C3684" s="2" t="s">
        <v>7463</v>
      </c>
      <c r="D3684" s="2" t="s">
        <v>7464</v>
      </c>
      <c r="E3684" s="2" t="s">
        <v>7054</v>
      </c>
      <c r="F3684" s="2" t="s">
        <v>1602</v>
      </c>
      <c r="G3684" s="2" t="s">
        <v>7055</v>
      </c>
      <c r="H3684" s="2" t="s">
        <v>7056</v>
      </c>
      <c r="I3684" s="3" t="str">
        <f>IFERROR(VLOOKUP(D3684,[1]Sheet2!A:D,4,FALSE),"N")</f>
        <v>N</v>
      </c>
      <c r="J3684" s="4" t="str">
        <f>IFERROR(VLOOKUP(D3684,[1]Sheet2!A:E,5,FALSE),"N/A")</f>
        <v>N/A</v>
      </c>
      <c r="K3684" s="2">
        <v>40</v>
      </c>
      <c r="L3684" s="2">
        <v>0</v>
      </c>
      <c r="M3684" s="2">
        <v>40</v>
      </c>
      <c r="N3684" s="5">
        <v>100</v>
      </c>
      <c r="O3684" s="5">
        <v>0</v>
      </c>
      <c r="P3684" s="5">
        <v>0</v>
      </c>
      <c r="Q3684" s="24">
        <v>0</v>
      </c>
      <c r="R3684" s="24">
        <v>0</v>
      </c>
      <c r="S3684" s="24">
        <v>0</v>
      </c>
      <c r="T3684" s="24">
        <v>0</v>
      </c>
      <c r="U3684" s="24">
        <v>0</v>
      </c>
      <c r="V3684" s="5"/>
    </row>
    <row r="3685" spans="1:22" ht="15" customHeight="1" x14ac:dyDescent="0.25">
      <c r="A3685" s="9" t="s">
        <v>16</v>
      </c>
      <c r="B3685" s="21" t="s">
        <v>16075</v>
      </c>
      <c r="C3685" s="2" t="s">
        <v>7465</v>
      </c>
      <c r="D3685" s="2" t="s">
        <v>7466</v>
      </c>
      <c r="E3685" s="2" t="s">
        <v>7054</v>
      </c>
      <c r="F3685" s="2" t="s">
        <v>1602</v>
      </c>
      <c r="G3685" s="2" t="s">
        <v>7055</v>
      </c>
      <c r="H3685" s="2" t="s">
        <v>7056</v>
      </c>
      <c r="I3685" s="3" t="str">
        <f>IFERROR(VLOOKUP(D3685,[1]Sheet2!A:D,4,FALSE),"N")</f>
        <v>Y</v>
      </c>
      <c r="J3685" s="4">
        <f>IFERROR(VLOOKUP(D3685,[1]Sheet2!A:E,5,FALSE),"N/A")</f>
        <v>43924</v>
      </c>
      <c r="K3685" s="2">
        <v>22528</v>
      </c>
      <c r="L3685" s="2">
        <v>6734</v>
      </c>
      <c r="M3685" s="2">
        <v>22009</v>
      </c>
      <c r="N3685" s="5">
        <v>97.696200284090907</v>
      </c>
      <c r="O3685" s="5">
        <v>30.596574128765504</v>
      </c>
      <c r="P3685" s="5">
        <v>29.89169034090909</v>
      </c>
      <c r="Q3685" s="24">
        <v>8741</v>
      </c>
      <c r="R3685" s="24">
        <v>9079</v>
      </c>
      <c r="S3685" s="24">
        <v>11227</v>
      </c>
      <c r="T3685" s="24">
        <v>7378</v>
      </c>
      <c r="U3685" s="24">
        <v>-149</v>
      </c>
      <c r="V3685" s="5"/>
    </row>
    <row r="3686" spans="1:22" ht="15" customHeight="1" x14ac:dyDescent="0.25">
      <c r="A3686" s="9" t="s">
        <v>16</v>
      </c>
      <c r="B3686" s="21" t="s">
        <v>16075</v>
      </c>
      <c r="C3686" s="2" t="s">
        <v>7467</v>
      </c>
      <c r="D3686" s="2" t="s">
        <v>7468</v>
      </c>
      <c r="E3686" s="2" t="s">
        <v>7054</v>
      </c>
      <c r="F3686" s="2" t="s">
        <v>1602</v>
      </c>
      <c r="G3686" s="2" t="s">
        <v>7055</v>
      </c>
      <c r="H3686" s="2" t="s">
        <v>7056</v>
      </c>
      <c r="I3686" s="3" t="str">
        <f>IFERROR(VLOOKUP(D3686,[1]Sheet2!A:D,4,FALSE),"N")</f>
        <v>Y</v>
      </c>
      <c r="J3686" s="4">
        <f>IFERROR(VLOOKUP(D3686,[1]Sheet2!A:E,5,FALSE),"N/A")</f>
        <v>45208</v>
      </c>
      <c r="K3686" s="2">
        <v>6757</v>
      </c>
      <c r="L3686" s="2">
        <v>315</v>
      </c>
      <c r="M3686" s="2">
        <v>6536</v>
      </c>
      <c r="N3686" s="5">
        <v>96.7293177445612</v>
      </c>
      <c r="O3686" s="5">
        <v>4.8194614443084456</v>
      </c>
      <c r="P3686" s="5">
        <v>4.6618321740417343</v>
      </c>
      <c r="Q3686" s="24">
        <v>233</v>
      </c>
      <c r="R3686" s="24">
        <v>283</v>
      </c>
      <c r="S3686" s="24">
        <v>170</v>
      </c>
      <c r="T3686" s="24">
        <v>145</v>
      </c>
      <c r="U3686" s="24">
        <v>135</v>
      </c>
      <c r="V3686" s="5"/>
    </row>
    <row r="3687" spans="1:22" ht="15" customHeight="1" x14ac:dyDescent="0.25">
      <c r="A3687" s="9" t="s">
        <v>16</v>
      </c>
      <c r="B3687" s="21" t="s">
        <v>16075</v>
      </c>
      <c r="C3687" s="2" t="s">
        <v>7469</v>
      </c>
      <c r="D3687" s="2" t="s">
        <v>7470</v>
      </c>
      <c r="E3687" s="2" t="s">
        <v>7054</v>
      </c>
      <c r="F3687" s="2" t="s">
        <v>1602</v>
      </c>
      <c r="G3687" s="2" t="s">
        <v>7055</v>
      </c>
      <c r="H3687" s="2" t="s">
        <v>7056</v>
      </c>
      <c r="I3687" s="3" t="str">
        <f>IFERROR(VLOOKUP(D3687,[1]Sheet2!A:D,4,FALSE),"N")</f>
        <v>N</v>
      </c>
      <c r="J3687" s="4" t="str">
        <f>IFERROR(VLOOKUP(D3687,[1]Sheet2!A:E,5,FALSE),"N/A")</f>
        <v>N/A</v>
      </c>
      <c r="K3687" s="2">
        <v>340</v>
      </c>
      <c r="L3687" s="2">
        <v>11</v>
      </c>
      <c r="M3687" s="2">
        <v>18</v>
      </c>
      <c r="N3687" s="5">
        <v>5.2941176470588198</v>
      </c>
      <c r="O3687" s="5">
        <v>61.111111111111114</v>
      </c>
      <c r="P3687" s="5">
        <v>3.2352941176470593</v>
      </c>
      <c r="Q3687" s="24">
        <v>0</v>
      </c>
      <c r="R3687" s="24">
        <v>0</v>
      </c>
      <c r="S3687" s="24">
        <v>0</v>
      </c>
      <c r="T3687" s="24">
        <v>0</v>
      </c>
      <c r="U3687" s="24">
        <v>0</v>
      </c>
      <c r="V3687" s="5"/>
    </row>
    <row r="3688" spans="1:22" ht="15" customHeight="1" x14ac:dyDescent="0.25">
      <c r="A3688" s="9" t="s">
        <v>16</v>
      </c>
      <c r="B3688" s="21" t="s">
        <v>16075</v>
      </c>
      <c r="C3688" s="2" t="s">
        <v>7471</v>
      </c>
      <c r="D3688" s="2" t="s">
        <v>7472</v>
      </c>
      <c r="E3688" s="2" t="s">
        <v>7054</v>
      </c>
      <c r="F3688" s="2" t="s">
        <v>1602</v>
      </c>
      <c r="G3688" s="2" t="s">
        <v>7055</v>
      </c>
      <c r="H3688" s="2" t="s">
        <v>7056</v>
      </c>
      <c r="I3688" s="3" t="str">
        <f>IFERROR(VLOOKUP(D3688,[1]Sheet2!A:D,4,FALSE),"N")</f>
        <v>N</v>
      </c>
      <c r="J3688" s="4" t="str">
        <f>IFERROR(VLOOKUP(D3688,[1]Sheet2!A:E,5,FALSE),"N/A")</f>
        <v>N/A</v>
      </c>
      <c r="K3688" s="2">
        <v>3898</v>
      </c>
      <c r="L3688" s="2">
        <v>42</v>
      </c>
      <c r="M3688" s="2">
        <v>3750</v>
      </c>
      <c r="N3688" s="5">
        <v>96.203181118522295</v>
      </c>
      <c r="O3688" s="5">
        <v>1.1199999999999999</v>
      </c>
      <c r="P3688" s="5">
        <v>1.07747562852745</v>
      </c>
      <c r="Q3688" s="24">
        <v>40</v>
      </c>
      <c r="R3688" s="24">
        <v>40</v>
      </c>
      <c r="S3688" s="24">
        <v>44</v>
      </c>
      <c r="T3688" s="24">
        <v>77</v>
      </c>
      <c r="U3688" s="24">
        <v>77</v>
      </c>
      <c r="V3688" s="5"/>
    </row>
    <row r="3689" spans="1:22" ht="15" customHeight="1" x14ac:dyDescent="0.25">
      <c r="A3689" s="9" t="s">
        <v>16</v>
      </c>
      <c r="B3689" s="21" t="s">
        <v>16075</v>
      </c>
      <c r="C3689" s="2" t="s">
        <v>7473</v>
      </c>
      <c r="D3689" s="2" t="s">
        <v>7474</v>
      </c>
      <c r="E3689" s="2" t="s">
        <v>7054</v>
      </c>
      <c r="F3689" s="2" t="s">
        <v>1602</v>
      </c>
      <c r="G3689" s="2" t="s">
        <v>7055</v>
      </c>
      <c r="H3689" s="2" t="s">
        <v>7056</v>
      </c>
      <c r="I3689" s="3" t="str">
        <f>IFERROR(VLOOKUP(D3689,[1]Sheet2!A:D,4,FALSE),"N")</f>
        <v>N</v>
      </c>
      <c r="J3689" s="4" t="str">
        <f>IFERROR(VLOOKUP(D3689,[1]Sheet2!A:E,5,FALSE),"N/A")</f>
        <v>N/A</v>
      </c>
      <c r="K3689" s="2">
        <v>2388</v>
      </c>
      <c r="L3689" s="2">
        <v>0</v>
      </c>
      <c r="M3689" s="2">
        <v>2262</v>
      </c>
      <c r="N3689" s="5">
        <v>94.723618090452305</v>
      </c>
      <c r="O3689" s="5">
        <v>0</v>
      </c>
      <c r="P3689" s="5">
        <v>0</v>
      </c>
      <c r="Q3689" s="24">
        <v>0</v>
      </c>
      <c r="R3689" s="24">
        <v>0</v>
      </c>
      <c r="S3689" s="24">
        <v>0</v>
      </c>
      <c r="T3689" s="24">
        <v>0</v>
      </c>
      <c r="U3689" s="24">
        <v>0</v>
      </c>
      <c r="V3689" s="5"/>
    </row>
    <row r="3690" spans="1:22" ht="15" customHeight="1" x14ac:dyDescent="0.25">
      <c r="A3690" s="9" t="s">
        <v>16</v>
      </c>
      <c r="B3690" s="21" t="s">
        <v>16075</v>
      </c>
      <c r="C3690" s="2" t="s">
        <v>7475</v>
      </c>
      <c r="D3690" s="2" t="s">
        <v>7476</v>
      </c>
      <c r="E3690" s="2" t="s">
        <v>7054</v>
      </c>
      <c r="F3690" s="2" t="s">
        <v>1602</v>
      </c>
      <c r="G3690" s="2" t="s">
        <v>7055</v>
      </c>
      <c r="H3690" s="2" t="s">
        <v>7056</v>
      </c>
      <c r="I3690" s="3" t="str">
        <f>IFERROR(VLOOKUP(D3690,[1]Sheet2!A:D,4,FALSE),"N")</f>
        <v>Y</v>
      </c>
      <c r="J3690" s="4">
        <f>IFERROR(VLOOKUP(D3690,[1]Sheet2!A:E,5,FALSE),"N/A")</f>
        <v>44067</v>
      </c>
      <c r="K3690" s="2">
        <v>15463</v>
      </c>
      <c r="L3690" s="2">
        <v>1748</v>
      </c>
      <c r="M3690" s="2">
        <v>14958</v>
      </c>
      <c r="N3690" s="5">
        <v>96.734139558947206</v>
      </c>
      <c r="O3690" s="5">
        <v>11.686054285332263</v>
      </c>
      <c r="P3690" s="5">
        <v>11.304404061307638</v>
      </c>
      <c r="Q3690" s="24">
        <v>1722</v>
      </c>
      <c r="R3690" s="24">
        <v>1707</v>
      </c>
      <c r="S3690" s="24">
        <v>1827</v>
      </c>
      <c r="T3690" s="24">
        <v>1779</v>
      </c>
      <c r="U3690" s="24">
        <v>331</v>
      </c>
      <c r="V3690" s="5"/>
    </row>
    <row r="3691" spans="1:22" ht="15" customHeight="1" x14ac:dyDescent="0.25">
      <c r="A3691" s="9" t="s">
        <v>16</v>
      </c>
      <c r="B3691" s="21" t="s">
        <v>16075</v>
      </c>
      <c r="C3691" s="2" t="s">
        <v>7477</v>
      </c>
      <c r="D3691" s="2" t="s">
        <v>7478</v>
      </c>
      <c r="E3691" s="2" t="s">
        <v>7054</v>
      </c>
      <c r="F3691" s="2" t="s">
        <v>1602</v>
      </c>
      <c r="G3691" s="2" t="s">
        <v>7055</v>
      </c>
      <c r="H3691" s="2" t="s">
        <v>7056</v>
      </c>
      <c r="I3691" s="3" t="str">
        <f>IFERROR(VLOOKUP(D3691,[1]Sheet2!A:D,4,FALSE),"N")</f>
        <v>Y</v>
      </c>
      <c r="J3691" s="4">
        <f>IFERROR(VLOOKUP(D3691,[1]Sheet2!A:E,5,FALSE),"N/A")</f>
        <v>44063</v>
      </c>
      <c r="K3691" s="2">
        <v>8774</v>
      </c>
      <c r="L3691" s="2">
        <v>497</v>
      </c>
      <c r="M3691" s="2">
        <v>8460</v>
      </c>
      <c r="N3691" s="5">
        <v>96.421244586277595</v>
      </c>
      <c r="O3691" s="5">
        <v>5.8747044917257689</v>
      </c>
      <c r="P3691" s="5">
        <v>5.664463186687942</v>
      </c>
      <c r="Q3691" s="24">
        <v>418</v>
      </c>
      <c r="R3691" s="24">
        <v>453</v>
      </c>
      <c r="S3691" s="24">
        <v>642</v>
      </c>
      <c r="T3691" s="24">
        <v>659</v>
      </c>
      <c r="U3691" s="24">
        <v>429</v>
      </c>
      <c r="V3691" s="5"/>
    </row>
    <row r="3692" spans="1:22" ht="15" customHeight="1" x14ac:dyDescent="0.25">
      <c r="A3692" s="9" t="s">
        <v>16</v>
      </c>
      <c r="B3692" s="21" t="s">
        <v>16075</v>
      </c>
      <c r="C3692" s="2" t="s">
        <v>7479</v>
      </c>
      <c r="D3692" s="2" t="s">
        <v>7480</v>
      </c>
      <c r="E3692" s="2" t="s">
        <v>7054</v>
      </c>
      <c r="F3692" s="2" t="s">
        <v>1602</v>
      </c>
      <c r="G3692" s="2" t="s">
        <v>7055</v>
      </c>
      <c r="H3692" s="2" t="s">
        <v>7056</v>
      </c>
      <c r="I3692" s="3" t="str">
        <f>IFERROR(VLOOKUP(D3692,[1]Sheet2!A:D,4,FALSE),"N")</f>
        <v>N</v>
      </c>
      <c r="J3692" s="4" t="str">
        <f>IFERROR(VLOOKUP(D3692,[1]Sheet2!A:E,5,FALSE),"N/A")</f>
        <v>N/A</v>
      </c>
      <c r="K3692" s="2">
        <v>3339</v>
      </c>
      <c r="L3692" s="2">
        <v>833</v>
      </c>
      <c r="M3692" s="2">
        <v>3302</v>
      </c>
      <c r="N3692" s="5">
        <v>98.891883797544196</v>
      </c>
      <c r="O3692" s="5">
        <v>25.227135069654754</v>
      </c>
      <c r="P3692" s="5">
        <v>24.947589098532493</v>
      </c>
      <c r="Q3692" s="24">
        <v>499</v>
      </c>
      <c r="R3692" s="24">
        <v>623</v>
      </c>
      <c r="S3692" s="24">
        <v>780</v>
      </c>
      <c r="T3692" s="24">
        <v>874</v>
      </c>
      <c r="U3692" s="24">
        <v>572</v>
      </c>
      <c r="V3692" s="5"/>
    </row>
    <row r="3693" spans="1:22" ht="15" customHeight="1" x14ac:dyDescent="0.25">
      <c r="A3693" s="9" t="s">
        <v>16</v>
      </c>
      <c r="B3693" s="21" t="s">
        <v>16076</v>
      </c>
      <c r="C3693" s="2" t="s">
        <v>7481</v>
      </c>
      <c r="D3693" s="2" t="s">
        <v>7482</v>
      </c>
      <c r="E3693" s="2" t="s">
        <v>7054</v>
      </c>
      <c r="F3693" s="2" t="s">
        <v>1602</v>
      </c>
      <c r="G3693" s="2" t="s">
        <v>7055</v>
      </c>
      <c r="H3693" s="2" t="s">
        <v>7056</v>
      </c>
      <c r="I3693" s="3" t="str">
        <f>IFERROR(VLOOKUP(D3693,[1]Sheet2!A:D,4,FALSE),"N")</f>
        <v>N</v>
      </c>
      <c r="J3693" s="4" t="str">
        <f>IFERROR(VLOOKUP(D3693,[1]Sheet2!A:E,5,FALSE),"N/A")</f>
        <v>N/A</v>
      </c>
      <c r="K3693" s="2">
        <v>32312</v>
      </c>
      <c r="L3693" s="2">
        <v>6311</v>
      </c>
      <c r="M3693" s="2">
        <v>28562</v>
      </c>
      <c r="N3693" s="5">
        <v>88.394404555583094</v>
      </c>
      <c r="O3693" s="5">
        <v>22.095791611231707</v>
      </c>
      <c r="P3693" s="5">
        <v>19.531443426590741</v>
      </c>
      <c r="Q3693" s="24">
        <v>5609</v>
      </c>
      <c r="R3693" s="24">
        <v>5552</v>
      </c>
      <c r="S3693" s="24">
        <v>5829</v>
      </c>
      <c r="T3693" s="24">
        <v>5474</v>
      </c>
      <c r="U3693" s="24">
        <v>-2218</v>
      </c>
      <c r="V3693" s="5"/>
    </row>
    <row r="3694" spans="1:22" ht="15" customHeight="1" x14ac:dyDescent="0.25">
      <c r="A3694" s="9" t="s">
        <v>16</v>
      </c>
      <c r="B3694" s="21" t="s">
        <v>16075</v>
      </c>
      <c r="C3694" s="2" t="s">
        <v>7483</v>
      </c>
      <c r="D3694" s="2" t="s">
        <v>7484</v>
      </c>
      <c r="E3694" s="2" t="s">
        <v>7054</v>
      </c>
      <c r="F3694" s="2" t="s">
        <v>1602</v>
      </c>
      <c r="G3694" s="2" t="s">
        <v>7055</v>
      </c>
      <c r="H3694" s="2" t="s">
        <v>7056</v>
      </c>
      <c r="I3694" s="3" t="str">
        <f>IFERROR(VLOOKUP(D3694,[1]Sheet2!A:D,4,FALSE),"N")</f>
        <v>Y</v>
      </c>
      <c r="J3694" s="4">
        <f>IFERROR(VLOOKUP(D3694,[1]Sheet2!A:E,5,FALSE),"N/A")</f>
        <v>44532</v>
      </c>
      <c r="K3694" s="2">
        <v>11564</v>
      </c>
      <c r="L3694" s="2">
        <v>3171</v>
      </c>
      <c r="M3694" s="2">
        <v>11473</v>
      </c>
      <c r="N3694" s="5">
        <v>99.213075060532702</v>
      </c>
      <c r="O3694" s="5">
        <v>27.638804148871266</v>
      </c>
      <c r="P3694" s="5">
        <v>27.421307506053267</v>
      </c>
      <c r="Q3694" s="24">
        <v>2758</v>
      </c>
      <c r="R3694" s="24">
        <v>2645</v>
      </c>
      <c r="S3694" s="24">
        <v>2611</v>
      </c>
      <c r="T3694" s="24">
        <v>2650</v>
      </c>
      <c r="U3694" s="24">
        <v>-2231</v>
      </c>
      <c r="V3694" s="5"/>
    </row>
    <row r="3695" spans="1:22" ht="15" customHeight="1" x14ac:dyDescent="0.25">
      <c r="A3695" s="9" t="s">
        <v>16</v>
      </c>
      <c r="B3695" s="21" t="s">
        <v>16076</v>
      </c>
      <c r="C3695" s="2" t="s">
        <v>7485</v>
      </c>
      <c r="D3695" s="2" t="s">
        <v>7486</v>
      </c>
      <c r="E3695" s="2" t="s">
        <v>7054</v>
      </c>
      <c r="F3695" s="2" t="s">
        <v>1602</v>
      </c>
      <c r="G3695" s="2" t="s">
        <v>7055</v>
      </c>
      <c r="H3695" s="2" t="s">
        <v>7056</v>
      </c>
      <c r="I3695" s="3" t="str">
        <f>IFERROR(VLOOKUP(D3695,[1]Sheet2!A:D,4,FALSE),"N")</f>
        <v>Y</v>
      </c>
      <c r="J3695" s="4">
        <f>IFERROR(VLOOKUP(D3695,[1]Sheet2!A:E,5,FALSE),"N/A")</f>
        <v>43935</v>
      </c>
      <c r="K3695" s="2">
        <v>14868</v>
      </c>
      <c r="L3695" s="2">
        <v>290</v>
      </c>
      <c r="M3695" s="2">
        <v>7937</v>
      </c>
      <c r="N3695" s="5">
        <v>53.383104654291103</v>
      </c>
      <c r="O3695" s="5">
        <v>3.6537734660451049</v>
      </c>
      <c r="P3695" s="5">
        <v>1.9504977132095775</v>
      </c>
      <c r="Q3695" s="24">
        <v>328</v>
      </c>
      <c r="R3695" s="24">
        <v>314</v>
      </c>
      <c r="S3695" s="24">
        <v>340</v>
      </c>
      <c r="T3695" s="24">
        <v>365</v>
      </c>
      <c r="U3695" s="24">
        <v>325</v>
      </c>
      <c r="V3695" s="5"/>
    </row>
    <row r="3696" spans="1:22" ht="15" customHeight="1" x14ac:dyDescent="0.25">
      <c r="A3696" s="9" t="s">
        <v>16</v>
      </c>
      <c r="B3696" s="21" t="s">
        <v>16075</v>
      </c>
      <c r="C3696" s="2" t="s">
        <v>7487</v>
      </c>
      <c r="D3696" s="2" t="s">
        <v>7488</v>
      </c>
      <c r="E3696" s="2" t="s">
        <v>7054</v>
      </c>
      <c r="F3696" s="2" t="s">
        <v>1602</v>
      </c>
      <c r="G3696" s="2" t="s">
        <v>7055</v>
      </c>
      <c r="H3696" s="2" t="s">
        <v>7056</v>
      </c>
      <c r="I3696" s="3" t="str">
        <f>IFERROR(VLOOKUP(D3696,[1]Sheet2!A:D,4,FALSE),"N")</f>
        <v>N</v>
      </c>
      <c r="J3696" s="4" t="str">
        <f>IFERROR(VLOOKUP(D3696,[1]Sheet2!A:E,5,FALSE),"N/A")</f>
        <v>N/A</v>
      </c>
      <c r="K3696" s="2">
        <v>6</v>
      </c>
      <c r="L3696" s="2">
        <v>0</v>
      </c>
      <c r="M3696" s="2">
        <v>6</v>
      </c>
      <c r="N3696" s="5">
        <v>100</v>
      </c>
      <c r="O3696" s="5">
        <v>0</v>
      </c>
      <c r="P3696" s="5">
        <v>0</v>
      </c>
      <c r="Q3696" s="24">
        <v>0</v>
      </c>
      <c r="R3696" s="24">
        <v>0</v>
      </c>
      <c r="S3696" s="24">
        <v>0</v>
      </c>
      <c r="T3696" s="24">
        <v>0</v>
      </c>
      <c r="U3696" s="24">
        <v>0</v>
      </c>
      <c r="V3696" s="5"/>
    </row>
    <row r="3697" spans="1:22" ht="15" customHeight="1" x14ac:dyDescent="0.25">
      <c r="A3697" s="9" t="s">
        <v>16</v>
      </c>
      <c r="B3697" s="21" t="s">
        <v>16076</v>
      </c>
      <c r="C3697" s="2" t="s">
        <v>7489</v>
      </c>
      <c r="D3697" s="2" t="s">
        <v>7490</v>
      </c>
      <c r="E3697" s="2" t="s">
        <v>7054</v>
      </c>
      <c r="F3697" s="2" t="s">
        <v>1602</v>
      </c>
      <c r="G3697" s="2" t="s">
        <v>7055</v>
      </c>
      <c r="H3697" s="2" t="s">
        <v>7056</v>
      </c>
      <c r="I3697" s="3" t="str">
        <f>IFERROR(VLOOKUP(D3697,[1]Sheet2!A:D,4,FALSE),"N")</f>
        <v>N</v>
      </c>
      <c r="J3697" s="4" t="str">
        <f>IFERROR(VLOOKUP(D3697,[1]Sheet2!A:E,5,FALSE),"N/A")</f>
        <v>N/A</v>
      </c>
      <c r="K3697" s="2">
        <v>19435</v>
      </c>
      <c r="L3697" s="2">
        <v>239</v>
      </c>
      <c r="M3697" s="2">
        <v>7240</v>
      </c>
      <c r="N3697" s="5">
        <v>37.252379727296102</v>
      </c>
      <c r="O3697" s="5">
        <v>3.3011049723756911</v>
      </c>
      <c r="P3697" s="5">
        <v>1.2297401595060458</v>
      </c>
      <c r="Q3697" s="24">
        <v>678</v>
      </c>
      <c r="R3697" s="24">
        <v>953</v>
      </c>
      <c r="S3697" s="24">
        <v>1054</v>
      </c>
      <c r="T3697" s="24">
        <v>1077</v>
      </c>
      <c r="U3697" s="24">
        <v>1077</v>
      </c>
      <c r="V3697" s="5"/>
    </row>
    <row r="3698" spans="1:22" ht="15" customHeight="1" x14ac:dyDescent="0.25">
      <c r="A3698" s="9" t="s">
        <v>16</v>
      </c>
      <c r="B3698" s="21" t="s">
        <v>16075</v>
      </c>
      <c r="C3698" s="2" t="s">
        <v>7491</v>
      </c>
      <c r="D3698" s="2" t="s">
        <v>7492</v>
      </c>
      <c r="E3698" s="2" t="s">
        <v>7054</v>
      </c>
      <c r="F3698" s="2" t="s">
        <v>1602</v>
      </c>
      <c r="G3698" s="2" t="s">
        <v>7055</v>
      </c>
      <c r="H3698" s="2" t="s">
        <v>7056</v>
      </c>
      <c r="I3698" s="3" t="str">
        <f>IFERROR(VLOOKUP(D3698,[1]Sheet2!A:D,4,FALSE),"N")</f>
        <v>N</v>
      </c>
      <c r="J3698" s="4" t="str">
        <f>IFERROR(VLOOKUP(D3698,[1]Sheet2!A:E,5,FALSE),"N/A")</f>
        <v>N/A</v>
      </c>
      <c r="K3698" s="2">
        <v>852</v>
      </c>
      <c r="L3698" s="2">
        <v>0</v>
      </c>
      <c r="M3698" s="2">
        <v>836</v>
      </c>
      <c r="N3698" s="5">
        <v>98.122065727699507</v>
      </c>
      <c r="O3698" s="5">
        <v>0</v>
      </c>
      <c r="P3698" s="5">
        <v>0</v>
      </c>
      <c r="Q3698" s="24">
        <v>1</v>
      </c>
      <c r="R3698" s="24">
        <v>1</v>
      </c>
      <c r="S3698" s="24">
        <v>5</v>
      </c>
      <c r="T3698" s="24">
        <v>5</v>
      </c>
      <c r="U3698" s="24">
        <v>5</v>
      </c>
      <c r="V3698" s="5"/>
    </row>
    <row r="3699" spans="1:22" ht="15" customHeight="1" x14ac:dyDescent="0.25">
      <c r="A3699" s="9" t="s">
        <v>16</v>
      </c>
      <c r="B3699" s="21" t="s">
        <v>16075</v>
      </c>
      <c r="C3699" s="2" t="s">
        <v>7493</v>
      </c>
      <c r="D3699" s="2" t="s">
        <v>7494</v>
      </c>
      <c r="E3699" s="2" t="s">
        <v>7054</v>
      </c>
      <c r="F3699" s="2" t="s">
        <v>1602</v>
      </c>
      <c r="G3699" s="2" t="s">
        <v>7055</v>
      </c>
      <c r="H3699" s="2" t="s">
        <v>7056</v>
      </c>
      <c r="I3699" s="3" t="str">
        <f>IFERROR(VLOOKUP(D3699,[1]Sheet2!A:D,4,FALSE),"N")</f>
        <v>Y</v>
      </c>
      <c r="J3699" s="4">
        <f>IFERROR(VLOOKUP(D3699,[1]Sheet2!A:E,5,FALSE),"N/A")</f>
        <v>45208</v>
      </c>
      <c r="K3699" s="2">
        <v>19035</v>
      </c>
      <c r="L3699" s="2">
        <v>935</v>
      </c>
      <c r="M3699" s="2">
        <v>18106</v>
      </c>
      <c r="N3699" s="5">
        <v>95.119516679800398</v>
      </c>
      <c r="O3699" s="5">
        <v>5.1640340218712026</v>
      </c>
      <c r="P3699" s="5">
        <v>4.9120042027843445</v>
      </c>
      <c r="Q3699" s="24">
        <v>870</v>
      </c>
      <c r="R3699" s="24">
        <v>852</v>
      </c>
      <c r="S3699" s="24">
        <v>867</v>
      </c>
      <c r="T3699" s="24">
        <v>838</v>
      </c>
      <c r="U3699" s="24">
        <v>19</v>
      </c>
      <c r="V3699" s="5"/>
    </row>
    <row r="3700" spans="1:22" ht="15" customHeight="1" x14ac:dyDescent="0.25">
      <c r="A3700" s="9" t="s">
        <v>16</v>
      </c>
      <c r="B3700" s="21" t="s">
        <v>16076</v>
      </c>
      <c r="C3700" s="2" t="s">
        <v>7495</v>
      </c>
      <c r="D3700" s="2" t="s">
        <v>7496</v>
      </c>
      <c r="E3700" s="2" t="s">
        <v>7054</v>
      </c>
      <c r="F3700" s="2" t="s">
        <v>1602</v>
      </c>
      <c r="G3700" s="2" t="s">
        <v>7055</v>
      </c>
      <c r="H3700" s="2" t="s">
        <v>7056</v>
      </c>
      <c r="I3700" s="3" t="str">
        <f>IFERROR(VLOOKUP(D3700,[1]Sheet2!A:D,4,FALSE),"N")</f>
        <v>Y</v>
      </c>
      <c r="J3700" s="4">
        <f>IFERROR(VLOOKUP(D3700,[1]Sheet2!A:E,5,FALSE),"N/A")</f>
        <v>45208</v>
      </c>
      <c r="K3700" s="2">
        <v>12463</v>
      </c>
      <c r="L3700" s="2">
        <v>1101</v>
      </c>
      <c r="M3700" s="2">
        <v>12336</v>
      </c>
      <c r="N3700" s="5">
        <v>98.980983711786905</v>
      </c>
      <c r="O3700" s="5">
        <v>8.9250972762645908</v>
      </c>
      <c r="P3700" s="5">
        <v>8.8341490812805894</v>
      </c>
      <c r="Q3700" s="24">
        <v>980</v>
      </c>
      <c r="R3700" s="24">
        <v>944</v>
      </c>
      <c r="S3700" s="24">
        <v>1008</v>
      </c>
      <c r="T3700" s="24">
        <v>950</v>
      </c>
      <c r="U3700" s="24">
        <v>950</v>
      </c>
      <c r="V3700" s="5"/>
    </row>
    <row r="3701" spans="1:22" ht="15" customHeight="1" x14ac:dyDescent="0.25">
      <c r="A3701" s="9" t="s">
        <v>16</v>
      </c>
      <c r="B3701" s="21" t="s">
        <v>16075</v>
      </c>
      <c r="C3701" s="2" t="s">
        <v>7497</v>
      </c>
      <c r="D3701" s="2" t="s">
        <v>7498</v>
      </c>
      <c r="E3701" s="2" t="s">
        <v>7054</v>
      </c>
      <c r="F3701" s="2" t="s">
        <v>1602</v>
      </c>
      <c r="G3701" s="2" t="s">
        <v>7055</v>
      </c>
      <c r="H3701" s="2" t="s">
        <v>7056</v>
      </c>
      <c r="I3701" s="3" t="str">
        <f>IFERROR(VLOOKUP(D3701,[1]Sheet2!A:D,4,FALSE),"N")</f>
        <v>N</v>
      </c>
      <c r="J3701" s="4" t="str">
        <f>IFERROR(VLOOKUP(D3701,[1]Sheet2!A:E,5,FALSE),"N/A")</f>
        <v>N/A</v>
      </c>
      <c r="K3701" s="2">
        <v>19419</v>
      </c>
      <c r="L3701" s="2">
        <v>1563</v>
      </c>
      <c r="M3701" s="2">
        <v>18760</v>
      </c>
      <c r="N3701" s="5">
        <v>96.606416396312895</v>
      </c>
      <c r="O3701" s="5">
        <v>8.3315565031982945</v>
      </c>
      <c r="P3701" s="5">
        <v>8.0488181677738311</v>
      </c>
      <c r="Q3701" s="24">
        <v>1507</v>
      </c>
      <c r="R3701" s="24">
        <v>1433</v>
      </c>
      <c r="S3701" s="24">
        <v>1465</v>
      </c>
      <c r="T3701" s="24">
        <v>1336</v>
      </c>
      <c r="U3701" s="24">
        <v>924</v>
      </c>
      <c r="V3701" s="5"/>
    </row>
    <row r="3702" spans="1:22" ht="15" customHeight="1" x14ac:dyDescent="0.25">
      <c r="A3702" s="9" t="s">
        <v>16</v>
      </c>
      <c r="B3702" s="21" t="s">
        <v>16076</v>
      </c>
      <c r="C3702" s="2" t="s">
        <v>7499</v>
      </c>
      <c r="D3702" s="2" t="s">
        <v>7500</v>
      </c>
      <c r="E3702" s="2" t="s">
        <v>7054</v>
      </c>
      <c r="F3702" s="2" t="s">
        <v>1602</v>
      </c>
      <c r="G3702" s="2" t="s">
        <v>7055</v>
      </c>
      <c r="H3702" s="2" t="s">
        <v>7056</v>
      </c>
      <c r="I3702" s="3" t="str">
        <f>IFERROR(VLOOKUP(D3702,[1]Sheet2!A:D,4,FALSE),"N")</f>
        <v>Y</v>
      </c>
      <c r="J3702" s="4">
        <f>IFERROR(VLOOKUP(D3702,[1]Sheet2!A:E,5,FALSE),"N/A")</f>
        <v>44053</v>
      </c>
      <c r="K3702" s="2">
        <v>17121</v>
      </c>
      <c r="L3702" s="2">
        <v>511</v>
      </c>
      <c r="M3702" s="2">
        <v>13549</v>
      </c>
      <c r="N3702" s="5">
        <v>79.136732667484395</v>
      </c>
      <c r="O3702" s="5">
        <v>3.7714960513691045</v>
      </c>
      <c r="P3702" s="5">
        <v>2.9846387477366978</v>
      </c>
      <c r="Q3702" s="24">
        <v>553</v>
      </c>
      <c r="R3702" s="24">
        <v>577</v>
      </c>
      <c r="S3702" s="24">
        <v>784</v>
      </c>
      <c r="T3702" s="24">
        <v>477</v>
      </c>
      <c r="U3702" s="24">
        <v>396</v>
      </c>
      <c r="V3702" s="5"/>
    </row>
    <row r="3703" spans="1:22" ht="15" customHeight="1" x14ac:dyDescent="0.25">
      <c r="A3703" s="9" t="s">
        <v>16</v>
      </c>
      <c r="B3703" s="21" t="s">
        <v>16075</v>
      </c>
      <c r="C3703" s="2" t="s">
        <v>7501</v>
      </c>
      <c r="D3703" s="2" t="s">
        <v>7502</v>
      </c>
      <c r="E3703" s="2" t="s">
        <v>7054</v>
      </c>
      <c r="F3703" s="2" t="s">
        <v>1602</v>
      </c>
      <c r="G3703" s="2" t="s">
        <v>7055</v>
      </c>
      <c r="H3703" s="2" t="s">
        <v>7056</v>
      </c>
      <c r="I3703" s="3" t="str">
        <f>IFERROR(VLOOKUP(D3703,[1]Sheet2!A:D,4,FALSE),"N")</f>
        <v>Y</v>
      </c>
      <c r="J3703" s="4">
        <f>IFERROR(VLOOKUP(D3703,[1]Sheet2!A:E,5,FALSE),"N/A")</f>
        <v>43921</v>
      </c>
      <c r="K3703" s="2">
        <v>14945</v>
      </c>
      <c r="L3703" s="2">
        <v>5027</v>
      </c>
      <c r="M3703" s="2">
        <v>14816</v>
      </c>
      <c r="N3703" s="5">
        <v>99.136835061893606</v>
      </c>
      <c r="O3703" s="5">
        <v>33.92953563714903</v>
      </c>
      <c r="P3703" s="5">
        <v>33.636667781866848</v>
      </c>
      <c r="Q3703" s="24">
        <v>4826</v>
      </c>
      <c r="R3703" s="24">
        <v>4813</v>
      </c>
      <c r="S3703" s="24">
        <v>5123</v>
      </c>
      <c r="T3703" s="24">
        <v>4963</v>
      </c>
      <c r="U3703" s="24">
        <v>2946</v>
      </c>
      <c r="V3703" s="5"/>
    </row>
    <row r="3704" spans="1:22" ht="15" customHeight="1" x14ac:dyDescent="0.25">
      <c r="A3704" s="9" t="s">
        <v>16</v>
      </c>
      <c r="B3704" s="21" t="s">
        <v>16075</v>
      </c>
      <c r="C3704" s="2" t="s">
        <v>7503</v>
      </c>
      <c r="D3704" s="2" t="s">
        <v>7504</v>
      </c>
      <c r="E3704" s="2" t="s">
        <v>7054</v>
      </c>
      <c r="F3704" s="2" t="s">
        <v>1602</v>
      </c>
      <c r="G3704" s="2" t="s">
        <v>7055</v>
      </c>
      <c r="H3704" s="2" t="s">
        <v>7056</v>
      </c>
      <c r="I3704" s="3" t="str">
        <f>IFERROR(VLOOKUP(D3704,[1]Sheet2!A:D,4,FALSE),"N")</f>
        <v>N</v>
      </c>
      <c r="J3704" s="4" t="str">
        <f>IFERROR(VLOOKUP(D3704,[1]Sheet2!A:E,5,FALSE),"N/A")</f>
        <v>N/A</v>
      </c>
      <c r="K3704" s="2">
        <v>48452</v>
      </c>
      <c r="L3704" s="2">
        <v>175</v>
      </c>
      <c r="M3704" s="2">
        <v>46291</v>
      </c>
      <c r="N3704" s="5">
        <v>95.539915792949699</v>
      </c>
      <c r="O3704" s="5">
        <v>0.37804324814758805</v>
      </c>
      <c r="P3704" s="5">
        <v>0.36118220094113762</v>
      </c>
      <c r="Q3704" s="24">
        <v>198</v>
      </c>
      <c r="R3704" s="24">
        <v>180</v>
      </c>
      <c r="S3704" s="24">
        <v>190</v>
      </c>
      <c r="T3704" s="24">
        <v>195</v>
      </c>
      <c r="U3704" s="24">
        <v>168</v>
      </c>
      <c r="V3704" s="5"/>
    </row>
    <row r="3705" spans="1:22" ht="15" customHeight="1" x14ac:dyDescent="0.25">
      <c r="A3705" s="9" t="s">
        <v>16</v>
      </c>
      <c r="B3705" s="21" t="s">
        <v>16075</v>
      </c>
      <c r="C3705" s="2" t="s">
        <v>7505</v>
      </c>
      <c r="D3705" s="2" t="s">
        <v>7506</v>
      </c>
      <c r="E3705" s="2" t="s">
        <v>7054</v>
      </c>
      <c r="F3705" s="2" t="s">
        <v>1602</v>
      </c>
      <c r="G3705" s="2" t="s">
        <v>7055</v>
      </c>
      <c r="H3705" s="2" t="s">
        <v>7056</v>
      </c>
      <c r="I3705" s="3" t="str">
        <f>IFERROR(VLOOKUP(D3705,[1]Sheet2!A:D,4,FALSE),"N")</f>
        <v>Y</v>
      </c>
      <c r="J3705" s="4">
        <f>IFERROR(VLOOKUP(D3705,[1]Sheet2!A:E,5,FALSE),"N/A")</f>
        <v>44062</v>
      </c>
      <c r="K3705" s="2">
        <v>6049</v>
      </c>
      <c r="L3705" s="2">
        <v>445</v>
      </c>
      <c r="M3705" s="2">
        <v>5934</v>
      </c>
      <c r="N3705" s="5">
        <v>98.098859315589294</v>
      </c>
      <c r="O3705" s="5">
        <v>7.4991573980451625</v>
      </c>
      <c r="P3705" s="5">
        <v>7.3565878657629353</v>
      </c>
      <c r="Q3705" s="24">
        <v>363</v>
      </c>
      <c r="R3705" s="24">
        <v>441</v>
      </c>
      <c r="S3705" s="24">
        <v>434</v>
      </c>
      <c r="T3705" s="24">
        <v>376</v>
      </c>
      <c r="U3705" s="24">
        <v>248</v>
      </c>
      <c r="V3705" s="5"/>
    </row>
    <row r="3706" spans="1:22" ht="15" customHeight="1" x14ac:dyDescent="0.25">
      <c r="A3706" s="9" t="s">
        <v>16</v>
      </c>
      <c r="B3706" s="21" t="s">
        <v>16076</v>
      </c>
      <c r="C3706" s="2" t="s">
        <v>7507</v>
      </c>
      <c r="D3706" s="2" t="s">
        <v>7508</v>
      </c>
      <c r="E3706" s="2" t="s">
        <v>7054</v>
      </c>
      <c r="F3706" s="2" t="s">
        <v>1602</v>
      </c>
      <c r="G3706" s="2" t="s">
        <v>7055</v>
      </c>
      <c r="H3706" s="2" t="s">
        <v>7056</v>
      </c>
      <c r="I3706" s="3" t="str">
        <f>IFERROR(VLOOKUP(D3706,[1]Sheet2!A:D,4,FALSE),"N")</f>
        <v>N</v>
      </c>
      <c r="J3706" s="4" t="str">
        <f>IFERROR(VLOOKUP(D3706,[1]Sheet2!A:E,5,FALSE),"N/A")</f>
        <v>N/A</v>
      </c>
      <c r="K3706" s="2">
        <v>13249</v>
      </c>
      <c r="L3706" s="2">
        <v>0</v>
      </c>
      <c r="M3706" s="2">
        <v>0</v>
      </c>
      <c r="N3706" s="5">
        <v>0</v>
      </c>
      <c r="O3706" s="5">
        <v>0</v>
      </c>
      <c r="P3706" s="5">
        <v>0</v>
      </c>
      <c r="Q3706" s="24">
        <v>0</v>
      </c>
      <c r="R3706" s="24">
        <v>0</v>
      </c>
      <c r="S3706" s="24">
        <v>0</v>
      </c>
      <c r="T3706" s="24">
        <v>0</v>
      </c>
      <c r="U3706" s="24">
        <v>0</v>
      </c>
      <c r="V3706" s="5"/>
    </row>
    <row r="3707" spans="1:22" ht="15" customHeight="1" x14ac:dyDescent="0.25">
      <c r="A3707" s="9" t="s">
        <v>16</v>
      </c>
      <c r="B3707" s="21" t="s">
        <v>16075</v>
      </c>
      <c r="C3707" s="2" t="s">
        <v>7509</v>
      </c>
      <c r="D3707" s="2" t="s">
        <v>7510</v>
      </c>
      <c r="E3707" s="2" t="s">
        <v>7054</v>
      </c>
      <c r="F3707" s="2" t="s">
        <v>1602</v>
      </c>
      <c r="G3707" s="2" t="s">
        <v>7055</v>
      </c>
      <c r="H3707" s="2" t="s">
        <v>7056</v>
      </c>
      <c r="I3707" s="3" t="str">
        <f>IFERROR(VLOOKUP(D3707,[1]Sheet2!A:D,4,FALSE),"N")</f>
        <v>Y</v>
      </c>
      <c r="J3707" s="4">
        <f>IFERROR(VLOOKUP(D3707,[1]Sheet2!A:E,5,FALSE),"N/A")</f>
        <v>44145</v>
      </c>
      <c r="K3707" s="2">
        <v>29839</v>
      </c>
      <c r="L3707" s="2">
        <v>324</v>
      </c>
      <c r="M3707" s="2">
        <v>25429</v>
      </c>
      <c r="N3707" s="5">
        <v>85.220684339287502</v>
      </c>
      <c r="O3707" s="5">
        <v>1.2741358291714184</v>
      </c>
      <c r="P3707" s="5">
        <v>1.085827273031938</v>
      </c>
      <c r="Q3707" s="24">
        <v>259</v>
      </c>
      <c r="R3707" s="24">
        <v>324</v>
      </c>
      <c r="S3707" s="24">
        <v>276</v>
      </c>
      <c r="T3707" s="24">
        <v>271</v>
      </c>
      <c r="U3707" s="24">
        <v>-1207</v>
      </c>
      <c r="V3707" s="5"/>
    </row>
    <row r="3708" spans="1:22" ht="15" customHeight="1" x14ac:dyDescent="0.25">
      <c r="A3708" s="9" t="s">
        <v>16</v>
      </c>
      <c r="B3708" s="21" t="s">
        <v>16075</v>
      </c>
      <c r="C3708" s="2" t="s">
        <v>7511</v>
      </c>
      <c r="D3708" s="2" t="s">
        <v>7512</v>
      </c>
      <c r="E3708" s="2" t="s">
        <v>7054</v>
      </c>
      <c r="F3708" s="2" t="s">
        <v>1602</v>
      </c>
      <c r="G3708" s="2" t="s">
        <v>7055</v>
      </c>
      <c r="H3708" s="2" t="s">
        <v>7056</v>
      </c>
      <c r="I3708" s="3" t="str">
        <f>IFERROR(VLOOKUP(D3708,[1]Sheet2!A:D,4,FALSE),"N")</f>
        <v>Y</v>
      </c>
      <c r="J3708" s="4">
        <f>IFERROR(VLOOKUP(D3708,[1]Sheet2!A:E,5,FALSE),"N/A")</f>
        <v>43941</v>
      </c>
      <c r="K3708" s="2">
        <v>26083</v>
      </c>
      <c r="L3708" s="2">
        <v>7893</v>
      </c>
      <c r="M3708" s="2">
        <v>25904</v>
      </c>
      <c r="N3708" s="5">
        <v>99.313729248936099</v>
      </c>
      <c r="O3708" s="5">
        <v>30.470197652872145</v>
      </c>
      <c r="P3708" s="5">
        <v>30.26108959858912</v>
      </c>
      <c r="Q3708" s="24">
        <v>2564</v>
      </c>
      <c r="R3708" s="24">
        <v>3266</v>
      </c>
      <c r="S3708" s="24">
        <v>3369</v>
      </c>
      <c r="T3708" s="24">
        <v>3254</v>
      </c>
      <c r="U3708" s="24">
        <v>-1223</v>
      </c>
      <c r="V3708" s="5"/>
    </row>
    <row r="3709" spans="1:22" ht="15" customHeight="1" x14ac:dyDescent="0.25">
      <c r="A3709" s="9" t="s">
        <v>16</v>
      </c>
      <c r="B3709" s="21" t="s">
        <v>16076</v>
      </c>
      <c r="C3709" s="2" t="s">
        <v>7513</v>
      </c>
      <c r="D3709" s="2" t="s">
        <v>7514</v>
      </c>
      <c r="E3709" s="2" t="s">
        <v>7054</v>
      </c>
      <c r="F3709" s="2" t="s">
        <v>1602</v>
      </c>
      <c r="G3709" s="2" t="s">
        <v>7055</v>
      </c>
      <c r="H3709" s="2" t="s">
        <v>7056</v>
      </c>
      <c r="I3709" s="3" t="str">
        <f>IFERROR(VLOOKUP(D3709,[1]Sheet2!A:D,4,FALSE),"N")</f>
        <v>N</v>
      </c>
      <c r="J3709" s="4" t="str">
        <f>IFERROR(VLOOKUP(D3709,[1]Sheet2!A:E,5,FALSE),"N/A")</f>
        <v>N/A</v>
      </c>
      <c r="K3709" s="2">
        <v>16503</v>
      </c>
      <c r="L3709" s="2">
        <v>9</v>
      </c>
      <c r="M3709" s="2">
        <v>10391</v>
      </c>
      <c r="N3709" s="5">
        <v>62.964309519481297</v>
      </c>
      <c r="O3709" s="5">
        <v>8.6613415455682796E-2</v>
      </c>
      <c r="P3709" s="5">
        <v>5.4535538992910387E-2</v>
      </c>
      <c r="Q3709" s="24">
        <v>6</v>
      </c>
      <c r="R3709" s="24">
        <v>4</v>
      </c>
      <c r="S3709" s="24">
        <v>4</v>
      </c>
      <c r="T3709" s="24">
        <v>6</v>
      </c>
      <c r="U3709" s="24">
        <v>5</v>
      </c>
      <c r="V3709" s="5"/>
    </row>
    <row r="3710" spans="1:22" ht="15" customHeight="1" x14ac:dyDescent="0.25">
      <c r="A3710" s="9" t="s">
        <v>16</v>
      </c>
      <c r="B3710" s="21" t="s">
        <v>16076</v>
      </c>
      <c r="C3710" s="2" t="s">
        <v>7515</v>
      </c>
      <c r="D3710" s="2" t="s">
        <v>7516</v>
      </c>
      <c r="E3710" s="2" t="s">
        <v>7054</v>
      </c>
      <c r="F3710" s="2" t="s">
        <v>1602</v>
      </c>
      <c r="G3710" s="2" t="s">
        <v>7055</v>
      </c>
      <c r="H3710" s="2" t="s">
        <v>7056</v>
      </c>
      <c r="I3710" s="3" t="str">
        <f>IFERROR(VLOOKUP(D3710,[1]Sheet2!A:D,4,FALSE),"N")</f>
        <v>N</v>
      </c>
      <c r="J3710" s="4" t="str">
        <f>IFERROR(VLOOKUP(D3710,[1]Sheet2!A:E,5,FALSE),"N/A")</f>
        <v>N/A</v>
      </c>
      <c r="K3710" s="2">
        <v>12647</v>
      </c>
      <c r="L3710" s="2">
        <v>94</v>
      </c>
      <c r="M3710" s="2">
        <v>3727</v>
      </c>
      <c r="N3710" s="5">
        <v>29.4694393927414</v>
      </c>
      <c r="O3710" s="5">
        <v>2.5221357660316612</v>
      </c>
      <c r="P3710" s="5">
        <v>0.74325927097335331</v>
      </c>
      <c r="Q3710" s="24">
        <v>93</v>
      </c>
      <c r="R3710" s="24">
        <v>95</v>
      </c>
      <c r="S3710" s="24">
        <v>95</v>
      </c>
      <c r="T3710" s="24">
        <v>114</v>
      </c>
      <c r="U3710" s="24">
        <v>114</v>
      </c>
      <c r="V3710" s="5"/>
    </row>
    <row r="3711" spans="1:22" ht="15" customHeight="1" x14ac:dyDescent="0.25">
      <c r="A3711" s="9" t="s">
        <v>16</v>
      </c>
      <c r="B3711" s="21" t="s">
        <v>16075</v>
      </c>
      <c r="C3711" s="2" t="s">
        <v>7517</v>
      </c>
      <c r="D3711" s="2" t="s">
        <v>7518</v>
      </c>
      <c r="E3711" s="2" t="s">
        <v>7519</v>
      </c>
      <c r="F3711" s="2" t="s">
        <v>2198</v>
      </c>
      <c r="G3711" s="2" t="s">
        <v>2199</v>
      </c>
      <c r="H3711" s="2" t="s">
        <v>7520</v>
      </c>
      <c r="I3711" s="3" t="str">
        <f>IFERROR(VLOOKUP(D3711,[1]Sheet2!A:D,4,FALSE),"N")</f>
        <v>Y</v>
      </c>
      <c r="J3711" s="4">
        <f>IFERROR(VLOOKUP(D3711,[1]Sheet2!A:E,5,FALSE),"N/A")</f>
        <v>44050</v>
      </c>
      <c r="K3711" s="2">
        <v>13700</v>
      </c>
      <c r="L3711" s="2">
        <v>1662</v>
      </c>
      <c r="M3711" s="2">
        <v>13521</v>
      </c>
      <c r="N3711" s="5">
        <v>98.693430656934297</v>
      </c>
      <c r="O3711" s="5">
        <v>12.291990237408475</v>
      </c>
      <c r="P3711" s="5">
        <v>12.131386861313869</v>
      </c>
      <c r="Q3711" s="24">
        <v>1446</v>
      </c>
      <c r="R3711" s="24">
        <v>1345</v>
      </c>
      <c r="S3711" s="24">
        <v>1700</v>
      </c>
      <c r="T3711" s="24">
        <v>1588</v>
      </c>
      <c r="U3711" s="24">
        <v>712</v>
      </c>
      <c r="V3711" s="5"/>
    </row>
    <row r="3712" spans="1:22" ht="15" customHeight="1" x14ac:dyDescent="0.25">
      <c r="A3712" s="9" t="s">
        <v>16</v>
      </c>
      <c r="B3712" s="21" t="s">
        <v>16075</v>
      </c>
      <c r="C3712" s="2" t="s">
        <v>7521</v>
      </c>
      <c r="D3712" s="2" t="s">
        <v>7522</v>
      </c>
      <c r="E3712" s="2" t="s">
        <v>7523</v>
      </c>
      <c r="F3712" s="2" t="s">
        <v>2198</v>
      </c>
      <c r="G3712" s="2" t="s">
        <v>2199</v>
      </c>
      <c r="H3712" s="2" t="s">
        <v>7520</v>
      </c>
      <c r="I3712" s="3" t="str">
        <f>IFERROR(VLOOKUP(D3712,[1]Sheet2!A:D,4,FALSE),"N")</f>
        <v>Y</v>
      </c>
      <c r="J3712" s="4">
        <f>IFERROR(VLOOKUP(D3712,[1]Sheet2!A:E,5,FALSE),"N/A")</f>
        <v>43930</v>
      </c>
      <c r="K3712" s="2">
        <v>12547</v>
      </c>
      <c r="L3712" s="2">
        <v>697</v>
      </c>
      <c r="M3712" s="2">
        <v>12272</v>
      </c>
      <c r="N3712" s="5">
        <v>97.808241013788205</v>
      </c>
      <c r="O3712" s="5">
        <v>5.6795958279009131</v>
      </c>
      <c r="P3712" s="5">
        <v>5.5551127759623817</v>
      </c>
      <c r="Q3712" s="24">
        <v>554</v>
      </c>
      <c r="R3712" s="24">
        <v>591</v>
      </c>
      <c r="S3712" s="24">
        <v>508</v>
      </c>
      <c r="T3712" s="24">
        <v>511</v>
      </c>
      <c r="U3712" s="24">
        <v>-172</v>
      </c>
      <c r="V3712" s="5"/>
    </row>
    <row r="3713" spans="1:22" ht="15" customHeight="1" x14ac:dyDescent="0.25">
      <c r="A3713" s="9" t="s">
        <v>16</v>
      </c>
      <c r="B3713" s="21" t="s">
        <v>16075</v>
      </c>
      <c r="C3713" s="2" t="s">
        <v>7524</v>
      </c>
      <c r="D3713" s="2" t="s">
        <v>7525</v>
      </c>
      <c r="E3713" s="2" t="s">
        <v>7523</v>
      </c>
      <c r="F3713" s="2" t="s">
        <v>2198</v>
      </c>
      <c r="G3713" s="2" t="s">
        <v>2199</v>
      </c>
      <c r="H3713" s="2" t="s">
        <v>7520</v>
      </c>
      <c r="I3713" s="3" t="str">
        <f>IFERROR(VLOOKUP(D3713,[1]Sheet2!A:D,4,FALSE),"N")</f>
        <v>N</v>
      </c>
      <c r="J3713" s="4" t="str">
        <f>IFERROR(VLOOKUP(D3713,[1]Sheet2!A:E,5,FALSE),"N/A")</f>
        <v>N/A</v>
      </c>
      <c r="K3713" s="2">
        <v>24</v>
      </c>
      <c r="L3713" s="2">
        <v>0</v>
      </c>
      <c r="M3713" s="2">
        <v>24</v>
      </c>
      <c r="N3713" s="5">
        <v>100</v>
      </c>
      <c r="O3713" s="5">
        <v>0</v>
      </c>
      <c r="P3713" s="5">
        <v>0</v>
      </c>
      <c r="Q3713" s="24">
        <v>0</v>
      </c>
      <c r="R3713" s="24">
        <v>0</v>
      </c>
      <c r="S3713" s="24">
        <v>0</v>
      </c>
      <c r="T3713" s="24">
        <v>0</v>
      </c>
      <c r="U3713" s="24">
        <v>0</v>
      </c>
      <c r="V3713" s="5"/>
    </row>
    <row r="3714" spans="1:22" ht="15" customHeight="1" x14ac:dyDescent="0.25">
      <c r="A3714" s="9" t="s">
        <v>16</v>
      </c>
      <c r="B3714" s="21" t="s">
        <v>16075</v>
      </c>
      <c r="C3714" s="2" t="s">
        <v>7526</v>
      </c>
      <c r="D3714" s="2" t="s">
        <v>7527</v>
      </c>
      <c r="E3714" s="2" t="s">
        <v>7528</v>
      </c>
      <c r="F3714" s="2" t="s">
        <v>2198</v>
      </c>
      <c r="G3714" s="2" t="s">
        <v>2199</v>
      </c>
      <c r="H3714" s="2" t="s">
        <v>7520</v>
      </c>
      <c r="I3714" s="3" t="str">
        <f>IFERROR(VLOOKUP(D3714,[1]Sheet2!A:D,4,FALSE),"N")</f>
        <v>N</v>
      </c>
      <c r="J3714" s="4" t="str">
        <f>IFERROR(VLOOKUP(D3714,[1]Sheet2!A:E,5,FALSE),"N/A")</f>
        <v>N/A</v>
      </c>
      <c r="K3714" s="2">
        <v>948</v>
      </c>
      <c r="L3714" s="2">
        <v>0</v>
      </c>
      <c r="M3714" s="2">
        <v>940</v>
      </c>
      <c r="N3714" s="5">
        <v>99.156118143459906</v>
      </c>
      <c r="O3714" s="5">
        <v>0</v>
      </c>
      <c r="P3714" s="5">
        <v>0</v>
      </c>
      <c r="Q3714" s="24">
        <v>0</v>
      </c>
      <c r="R3714" s="24">
        <v>0</v>
      </c>
      <c r="S3714" s="24">
        <v>0</v>
      </c>
      <c r="T3714" s="24">
        <v>0</v>
      </c>
      <c r="U3714" s="24">
        <v>0</v>
      </c>
      <c r="V3714" s="5"/>
    </row>
    <row r="3715" spans="1:22" ht="15" customHeight="1" x14ac:dyDescent="0.25">
      <c r="A3715" s="9" t="s">
        <v>16</v>
      </c>
      <c r="B3715" s="21" t="s">
        <v>16075</v>
      </c>
      <c r="C3715" s="2" t="s">
        <v>7529</v>
      </c>
      <c r="D3715" s="2" t="s">
        <v>7530</v>
      </c>
      <c r="E3715" s="2" t="s">
        <v>7519</v>
      </c>
      <c r="F3715" s="2" t="s">
        <v>2198</v>
      </c>
      <c r="G3715" s="2" t="s">
        <v>2199</v>
      </c>
      <c r="H3715" s="2" t="s">
        <v>7520</v>
      </c>
      <c r="I3715" s="3" t="str">
        <f>IFERROR(VLOOKUP(D3715,[1]Sheet2!A:D,4,FALSE),"N")</f>
        <v>Y</v>
      </c>
      <c r="J3715" s="4">
        <f>IFERROR(VLOOKUP(D3715,[1]Sheet2!A:E,5,FALSE),"N/A")</f>
        <v>43921</v>
      </c>
      <c r="K3715" s="2">
        <v>30317</v>
      </c>
      <c r="L3715" s="2">
        <v>1516</v>
      </c>
      <c r="M3715" s="2">
        <v>30129</v>
      </c>
      <c r="N3715" s="5">
        <v>99.379885872612704</v>
      </c>
      <c r="O3715" s="5">
        <v>5.0316970360781967</v>
      </c>
      <c r="P3715" s="5">
        <v>5.0004947719101498</v>
      </c>
      <c r="Q3715" s="24">
        <v>1182</v>
      </c>
      <c r="R3715" s="24">
        <v>1149</v>
      </c>
      <c r="S3715" s="24">
        <v>1318</v>
      </c>
      <c r="T3715" s="24">
        <v>1286</v>
      </c>
      <c r="U3715" s="24">
        <v>499</v>
      </c>
      <c r="V3715" s="5"/>
    </row>
    <row r="3716" spans="1:22" ht="15" customHeight="1" x14ac:dyDescent="0.25">
      <c r="A3716" s="9" t="s">
        <v>16</v>
      </c>
      <c r="B3716" s="21" t="s">
        <v>16075</v>
      </c>
      <c r="C3716" s="2" t="s">
        <v>7531</v>
      </c>
      <c r="D3716" s="2" t="s">
        <v>7532</v>
      </c>
      <c r="E3716" s="2" t="s">
        <v>7519</v>
      </c>
      <c r="F3716" s="2" t="s">
        <v>2198</v>
      </c>
      <c r="G3716" s="2" t="s">
        <v>2199</v>
      </c>
      <c r="H3716" s="2" t="s">
        <v>7520</v>
      </c>
      <c r="I3716" s="3" t="str">
        <f>IFERROR(VLOOKUP(D3716,[1]Sheet2!A:D,4,FALSE),"N")</f>
        <v>N</v>
      </c>
      <c r="J3716" s="4" t="str">
        <f>IFERROR(VLOOKUP(D3716,[1]Sheet2!A:E,5,FALSE),"N/A")</f>
        <v>N/A</v>
      </c>
      <c r="K3716" s="2">
        <v>40</v>
      </c>
      <c r="L3716" s="2">
        <v>0</v>
      </c>
      <c r="M3716" s="2">
        <v>0</v>
      </c>
      <c r="N3716" s="5">
        <v>0</v>
      </c>
      <c r="O3716" s="5">
        <v>0</v>
      </c>
      <c r="P3716" s="5">
        <v>0</v>
      </c>
      <c r="Q3716" s="24">
        <v>0</v>
      </c>
      <c r="R3716" s="24">
        <v>0</v>
      </c>
      <c r="S3716" s="24">
        <v>0</v>
      </c>
      <c r="T3716" s="24">
        <v>0</v>
      </c>
      <c r="U3716" s="24">
        <v>0</v>
      </c>
      <c r="V3716" s="5"/>
    </row>
    <row r="3717" spans="1:22" ht="15" customHeight="1" x14ac:dyDescent="0.25">
      <c r="A3717" s="9" t="s">
        <v>16</v>
      </c>
      <c r="B3717" s="21" t="s">
        <v>16075</v>
      </c>
      <c r="C3717" s="2" t="s">
        <v>7533</v>
      </c>
      <c r="D3717" s="2" t="s">
        <v>7534</v>
      </c>
      <c r="E3717" s="2" t="s">
        <v>7535</v>
      </c>
      <c r="F3717" s="2" t="s">
        <v>2198</v>
      </c>
      <c r="G3717" s="2" t="s">
        <v>2199</v>
      </c>
      <c r="H3717" s="2" t="s">
        <v>7520</v>
      </c>
      <c r="I3717" s="3" t="str">
        <f>IFERROR(VLOOKUP(D3717,[1]Sheet2!A:D,4,FALSE),"N")</f>
        <v>Y</v>
      </c>
      <c r="J3717" s="4">
        <f>IFERROR(VLOOKUP(D3717,[1]Sheet2!A:E,5,FALSE),"N/A")</f>
        <v>43993</v>
      </c>
      <c r="K3717" s="2">
        <v>15427</v>
      </c>
      <c r="L3717" s="2">
        <v>1904</v>
      </c>
      <c r="M3717" s="2">
        <v>15297</v>
      </c>
      <c r="N3717" s="5">
        <v>99.157321579049693</v>
      </c>
      <c r="O3717" s="5">
        <v>12.446885010132707</v>
      </c>
      <c r="P3717" s="5">
        <v>12.341997796071823</v>
      </c>
      <c r="Q3717" s="24">
        <v>1529</v>
      </c>
      <c r="R3717" s="24">
        <v>1856</v>
      </c>
      <c r="S3717" s="24">
        <v>1798</v>
      </c>
      <c r="T3717" s="24">
        <v>1990</v>
      </c>
      <c r="U3717" s="24">
        <v>1781</v>
      </c>
      <c r="V3717" s="5"/>
    </row>
    <row r="3718" spans="1:22" ht="15" customHeight="1" x14ac:dyDescent="0.25">
      <c r="A3718" s="9" t="s">
        <v>16</v>
      </c>
      <c r="B3718" s="21" t="s">
        <v>16075</v>
      </c>
      <c r="C3718" s="2" t="s">
        <v>7536</v>
      </c>
      <c r="D3718" s="2" t="s">
        <v>7537</v>
      </c>
      <c r="E3718" s="2" t="s">
        <v>7523</v>
      </c>
      <c r="F3718" s="2" t="s">
        <v>2198</v>
      </c>
      <c r="G3718" s="2" t="s">
        <v>2199</v>
      </c>
      <c r="H3718" s="2" t="s">
        <v>7520</v>
      </c>
      <c r="I3718" s="3" t="str">
        <f>IFERROR(VLOOKUP(D3718,[1]Sheet2!A:D,4,FALSE),"N")</f>
        <v>Y</v>
      </c>
      <c r="J3718" s="4">
        <f>IFERROR(VLOOKUP(D3718,[1]Sheet2!A:E,5,FALSE),"N/A")</f>
        <v>44599</v>
      </c>
      <c r="K3718" s="2">
        <v>10918</v>
      </c>
      <c r="L3718" s="2">
        <v>3443</v>
      </c>
      <c r="M3718" s="2">
        <v>9771</v>
      </c>
      <c r="N3718" s="5">
        <v>89.494412896134804</v>
      </c>
      <c r="O3718" s="5">
        <v>35.236925596151877</v>
      </c>
      <c r="P3718" s="5">
        <v>31.535079684923979</v>
      </c>
      <c r="Q3718" s="24">
        <v>3258</v>
      </c>
      <c r="R3718" s="24">
        <v>3121</v>
      </c>
      <c r="S3718" s="24">
        <v>3071</v>
      </c>
      <c r="T3718" s="24">
        <v>3197</v>
      </c>
      <c r="U3718" s="24">
        <v>2101</v>
      </c>
      <c r="V3718" s="5"/>
    </row>
    <row r="3719" spans="1:22" ht="15" customHeight="1" x14ac:dyDescent="0.25">
      <c r="A3719" s="9" t="s">
        <v>16</v>
      </c>
      <c r="B3719" s="21" t="s">
        <v>16075</v>
      </c>
      <c r="C3719" s="2" t="s">
        <v>7538</v>
      </c>
      <c r="D3719" s="2" t="s">
        <v>7539</v>
      </c>
      <c r="E3719" s="2" t="s">
        <v>7540</v>
      </c>
      <c r="F3719" s="2" t="s">
        <v>2198</v>
      </c>
      <c r="G3719" s="2" t="s">
        <v>2199</v>
      </c>
      <c r="H3719" s="2" t="s">
        <v>7520</v>
      </c>
      <c r="I3719" s="3" t="str">
        <f>IFERROR(VLOOKUP(D3719,[1]Sheet2!A:D,4,FALSE),"N")</f>
        <v>N</v>
      </c>
      <c r="J3719" s="4" t="str">
        <f>IFERROR(VLOOKUP(D3719,[1]Sheet2!A:E,5,FALSE),"N/A")</f>
        <v>N/A</v>
      </c>
      <c r="K3719" s="2">
        <v>24731</v>
      </c>
      <c r="L3719" s="2">
        <v>1144</v>
      </c>
      <c r="M3719" s="2">
        <v>24576</v>
      </c>
      <c r="N3719" s="5">
        <v>99.373256237111306</v>
      </c>
      <c r="O3719" s="5">
        <v>4.6549479166666661</v>
      </c>
      <c r="P3719" s="5">
        <v>4.6257733209332415</v>
      </c>
      <c r="Q3719" s="24">
        <v>1312</v>
      </c>
      <c r="R3719" s="24">
        <v>1231</v>
      </c>
      <c r="S3719" s="24">
        <v>1216</v>
      </c>
      <c r="T3719" s="24">
        <v>1157</v>
      </c>
      <c r="U3719" s="24">
        <v>378</v>
      </c>
      <c r="V3719" s="5"/>
    </row>
    <row r="3720" spans="1:22" ht="15" customHeight="1" x14ac:dyDescent="0.25">
      <c r="A3720" s="9" t="s">
        <v>16</v>
      </c>
      <c r="B3720" s="21" t="s">
        <v>16075</v>
      </c>
      <c r="C3720" s="2" t="s">
        <v>7541</v>
      </c>
      <c r="D3720" s="2" t="s">
        <v>7542</v>
      </c>
      <c r="E3720" s="2" t="s">
        <v>7528</v>
      </c>
      <c r="F3720" s="2" t="s">
        <v>2198</v>
      </c>
      <c r="G3720" s="2" t="s">
        <v>2199</v>
      </c>
      <c r="H3720" s="2" t="s">
        <v>7520</v>
      </c>
      <c r="I3720" s="3" t="str">
        <f>IFERROR(VLOOKUP(D3720,[1]Sheet2!A:D,4,FALSE),"N")</f>
        <v>N</v>
      </c>
      <c r="J3720" s="4" t="str">
        <f>IFERROR(VLOOKUP(D3720,[1]Sheet2!A:E,5,FALSE),"N/A")</f>
        <v>N/A</v>
      </c>
      <c r="K3720" s="2">
        <v>6890</v>
      </c>
      <c r="L3720" s="2">
        <v>0</v>
      </c>
      <c r="M3720" s="2">
        <v>0</v>
      </c>
      <c r="N3720" s="5">
        <v>0</v>
      </c>
      <c r="O3720" s="5">
        <v>0</v>
      </c>
      <c r="P3720" s="5">
        <v>0</v>
      </c>
      <c r="Q3720" s="24">
        <v>0</v>
      </c>
      <c r="R3720" s="24">
        <v>0</v>
      </c>
      <c r="S3720" s="24">
        <v>0</v>
      </c>
      <c r="T3720" s="24">
        <v>0</v>
      </c>
      <c r="U3720" s="24">
        <v>0</v>
      </c>
      <c r="V3720" s="5"/>
    </row>
    <row r="3721" spans="1:22" ht="15" customHeight="1" x14ac:dyDescent="0.25">
      <c r="A3721" s="9" t="s">
        <v>16</v>
      </c>
      <c r="B3721" s="21" t="s">
        <v>16075</v>
      </c>
      <c r="C3721" s="2" t="s">
        <v>7543</v>
      </c>
      <c r="D3721" s="2" t="s">
        <v>7544</v>
      </c>
      <c r="E3721" s="2" t="s">
        <v>7519</v>
      </c>
      <c r="F3721" s="2" t="s">
        <v>2198</v>
      </c>
      <c r="G3721" s="2" t="s">
        <v>2199</v>
      </c>
      <c r="H3721" s="2" t="s">
        <v>7520</v>
      </c>
      <c r="I3721" s="3" t="str">
        <f>IFERROR(VLOOKUP(D3721,[1]Sheet2!A:D,4,FALSE),"N")</f>
        <v>N</v>
      </c>
      <c r="J3721" s="4" t="str">
        <f>IFERROR(VLOOKUP(D3721,[1]Sheet2!A:E,5,FALSE),"N/A")</f>
        <v>N/A</v>
      </c>
      <c r="K3721" s="2">
        <v>22</v>
      </c>
      <c r="L3721" s="2">
        <v>0</v>
      </c>
      <c r="M3721" s="2">
        <v>0</v>
      </c>
      <c r="N3721" s="5">
        <v>0</v>
      </c>
      <c r="O3721" s="5">
        <v>0</v>
      </c>
      <c r="P3721" s="5">
        <v>0</v>
      </c>
      <c r="Q3721" s="24">
        <v>0</v>
      </c>
      <c r="R3721" s="24">
        <v>0</v>
      </c>
      <c r="S3721" s="24">
        <v>0</v>
      </c>
      <c r="T3721" s="24">
        <v>0</v>
      </c>
      <c r="U3721" s="24">
        <v>0</v>
      </c>
      <c r="V3721" s="5"/>
    </row>
    <row r="3722" spans="1:22" ht="15" customHeight="1" x14ac:dyDescent="0.25">
      <c r="A3722" s="9" t="s">
        <v>16</v>
      </c>
      <c r="B3722" s="21" t="s">
        <v>16075</v>
      </c>
      <c r="C3722" s="2" t="s">
        <v>7545</v>
      </c>
      <c r="D3722" s="2" t="s">
        <v>7546</v>
      </c>
      <c r="E3722" s="2" t="s">
        <v>7528</v>
      </c>
      <c r="F3722" s="2" t="s">
        <v>2198</v>
      </c>
      <c r="G3722" s="2" t="s">
        <v>2199</v>
      </c>
      <c r="H3722" s="2" t="s">
        <v>7520</v>
      </c>
      <c r="I3722" s="3" t="str">
        <f>IFERROR(VLOOKUP(D3722,[1]Sheet2!A:D,4,FALSE),"N")</f>
        <v>Y</v>
      </c>
      <c r="J3722" s="4">
        <f>IFERROR(VLOOKUP(D3722,[1]Sheet2!A:E,5,FALSE),"N/A")</f>
        <v>43930</v>
      </c>
      <c r="K3722" s="2">
        <v>10258</v>
      </c>
      <c r="L3722" s="2">
        <v>256</v>
      </c>
      <c r="M3722" s="2">
        <v>10212</v>
      </c>
      <c r="N3722" s="5">
        <v>99.551569506726494</v>
      </c>
      <c r="O3722" s="5">
        <v>2.5068546807677241</v>
      </c>
      <c r="P3722" s="5">
        <v>2.4956131799571066</v>
      </c>
      <c r="Q3722" s="24">
        <v>275</v>
      </c>
      <c r="R3722" s="24">
        <v>251</v>
      </c>
      <c r="S3722" s="24">
        <v>294</v>
      </c>
      <c r="T3722" s="24">
        <v>301</v>
      </c>
      <c r="U3722" s="24">
        <v>293</v>
      </c>
      <c r="V3722" s="5"/>
    </row>
    <row r="3723" spans="1:22" ht="15" customHeight="1" x14ac:dyDescent="0.25">
      <c r="A3723" s="9" t="s">
        <v>16</v>
      </c>
      <c r="B3723" s="21" t="s">
        <v>16075</v>
      </c>
      <c r="C3723" s="2" t="s">
        <v>7547</v>
      </c>
      <c r="D3723" s="2" t="s">
        <v>7548</v>
      </c>
      <c r="E3723" s="2" t="s">
        <v>7519</v>
      </c>
      <c r="F3723" s="2" t="s">
        <v>2198</v>
      </c>
      <c r="G3723" s="2" t="s">
        <v>2199</v>
      </c>
      <c r="H3723" s="2" t="s">
        <v>7520</v>
      </c>
      <c r="I3723" s="3" t="str">
        <f>IFERROR(VLOOKUP(D3723,[1]Sheet2!A:D,4,FALSE),"N")</f>
        <v>Y</v>
      </c>
      <c r="J3723" s="4">
        <f>IFERROR(VLOOKUP(D3723,[1]Sheet2!A:E,5,FALSE),"N/A")</f>
        <v>43922</v>
      </c>
      <c r="K3723" s="2">
        <v>13614</v>
      </c>
      <c r="L3723" s="2">
        <v>1753</v>
      </c>
      <c r="M3723" s="2">
        <v>13485</v>
      </c>
      <c r="N3723" s="5">
        <v>99.052446011458798</v>
      </c>
      <c r="O3723" s="5">
        <v>12.99962921764924</v>
      </c>
      <c r="P3723" s="5">
        <v>12.876450712501835</v>
      </c>
      <c r="Q3723" s="24">
        <v>1681</v>
      </c>
      <c r="R3723" s="24">
        <v>1695</v>
      </c>
      <c r="S3723" s="24">
        <v>1908</v>
      </c>
      <c r="T3723" s="24">
        <v>1910</v>
      </c>
      <c r="U3723" s="24">
        <v>1020</v>
      </c>
      <c r="V3723" s="5"/>
    </row>
    <row r="3724" spans="1:22" ht="15" customHeight="1" x14ac:dyDescent="0.25">
      <c r="A3724" s="9" t="s">
        <v>16</v>
      </c>
      <c r="B3724" s="21" t="s">
        <v>16075</v>
      </c>
      <c r="C3724" s="2" t="s">
        <v>7549</v>
      </c>
      <c r="D3724" s="2" t="s">
        <v>7550</v>
      </c>
      <c r="E3724" s="2" t="s">
        <v>7540</v>
      </c>
      <c r="F3724" s="2" t="s">
        <v>2198</v>
      </c>
      <c r="G3724" s="2" t="s">
        <v>2199</v>
      </c>
      <c r="H3724" s="2" t="s">
        <v>7520</v>
      </c>
      <c r="I3724" s="3" t="str">
        <f>IFERROR(VLOOKUP(D3724,[1]Sheet2!A:D,4,FALSE),"N")</f>
        <v>N</v>
      </c>
      <c r="J3724" s="4" t="str">
        <f>IFERROR(VLOOKUP(D3724,[1]Sheet2!A:E,5,FALSE),"N/A")</f>
        <v>N/A</v>
      </c>
      <c r="K3724" s="2">
        <v>22631</v>
      </c>
      <c r="L3724" s="2">
        <v>1563</v>
      </c>
      <c r="M3724" s="2">
        <v>22235</v>
      </c>
      <c r="N3724" s="5">
        <v>98.250187795501702</v>
      </c>
      <c r="O3724" s="5">
        <v>7.0294580616145712</v>
      </c>
      <c r="P3724" s="5">
        <v>6.9064557465423535</v>
      </c>
      <c r="Q3724" s="24">
        <v>1558</v>
      </c>
      <c r="R3724" s="24">
        <v>1351</v>
      </c>
      <c r="S3724" s="24">
        <v>1678</v>
      </c>
      <c r="T3724" s="24">
        <v>1592</v>
      </c>
      <c r="U3724" s="24">
        <v>1556</v>
      </c>
      <c r="V3724" s="5"/>
    </row>
    <row r="3725" spans="1:22" ht="15" customHeight="1" x14ac:dyDescent="0.25">
      <c r="A3725" s="9" t="s">
        <v>16</v>
      </c>
      <c r="B3725" s="21" t="s">
        <v>16076</v>
      </c>
      <c r="C3725" s="2" t="s">
        <v>7551</v>
      </c>
      <c r="D3725" s="2" t="s">
        <v>7552</v>
      </c>
      <c r="E3725" s="2" t="s">
        <v>7523</v>
      </c>
      <c r="F3725" s="2" t="s">
        <v>2198</v>
      </c>
      <c r="G3725" s="2" t="s">
        <v>2199</v>
      </c>
      <c r="H3725" s="2" t="s">
        <v>7520</v>
      </c>
      <c r="I3725" s="3" t="str">
        <f>IFERROR(VLOOKUP(D3725,[1]Sheet2!A:D,4,FALSE),"N")</f>
        <v>Y</v>
      </c>
      <c r="J3725" s="4">
        <f>IFERROR(VLOOKUP(D3725,[1]Sheet2!A:E,5,FALSE),"N/A")</f>
        <v>43937</v>
      </c>
      <c r="K3725" s="2">
        <v>55556</v>
      </c>
      <c r="L3725" s="2">
        <v>4140</v>
      </c>
      <c r="M3725" s="2">
        <v>53769</v>
      </c>
      <c r="N3725" s="5">
        <v>96.783425732594097</v>
      </c>
      <c r="O3725" s="5">
        <v>7.6996038609607771</v>
      </c>
      <c r="P3725" s="5">
        <v>7.4519403844769236</v>
      </c>
      <c r="Q3725" s="24">
        <v>3986</v>
      </c>
      <c r="R3725" s="24">
        <v>3976</v>
      </c>
      <c r="S3725" s="24">
        <v>2827</v>
      </c>
      <c r="T3725" s="24">
        <v>4050</v>
      </c>
      <c r="U3725" s="24">
        <v>3126</v>
      </c>
      <c r="V3725" s="5"/>
    </row>
    <row r="3726" spans="1:22" ht="15" customHeight="1" x14ac:dyDescent="0.25">
      <c r="A3726" s="9" t="s">
        <v>16</v>
      </c>
      <c r="B3726" s="21" t="s">
        <v>16075</v>
      </c>
      <c r="C3726" s="2" t="s">
        <v>7553</v>
      </c>
      <c r="D3726" s="2" t="s">
        <v>7554</v>
      </c>
      <c r="E3726" s="2" t="s">
        <v>7555</v>
      </c>
      <c r="F3726" s="2" t="s">
        <v>2198</v>
      </c>
      <c r="G3726" s="2" t="s">
        <v>2199</v>
      </c>
      <c r="H3726" s="2" t="s">
        <v>7520</v>
      </c>
      <c r="I3726" s="3" t="str">
        <f>IFERROR(VLOOKUP(D3726,[1]Sheet2!A:D,4,FALSE),"N")</f>
        <v>Y</v>
      </c>
      <c r="J3726" s="4">
        <f>IFERROR(VLOOKUP(D3726,[1]Sheet2!A:E,5,FALSE),"N/A")</f>
        <v>43977</v>
      </c>
      <c r="K3726" s="2">
        <v>8056</v>
      </c>
      <c r="L3726" s="2">
        <v>1308</v>
      </c>
      <c r="M3726" s="2">
        <v>7991</v>
      </c>
      <c r="N3726" s="5">
        <v>99.193147964250201</v>
      </c>
      <c r="O3726" s="5">
        <v>16.368414466274558</v>
      </c>
      <c r="P3726" s="5">
        <v>16.236345580933463</v>
      </c>
      <c r="Q3726" s="24">
        <v>1200</v>
      </c>
      <c r="R3726" s="24">
        <v>1077</v>
      </c>
      <c r="S3726" s="24">
        <v>1246</v>
      </c>
      <c r="T3726" s="24">
        <v>1393</v>
      </c>
      <c r="U3726" s="24">
        <v>475</v>
      </c>
      <c r="V3726" s="5"/>
    </row>
    <row r="3727" spans="1:22" ht="15" customHeight="1" x14ac:dyDescent="0.25">
      <c r="A3727" s="9" t="s">
        <v>16</v>
      </c>
      <c r="B3727" s="21" t="s">
        <v>16075</v>
      </c>
      <c r="C3727" s="2" t="s">
        <v>7556</v>
      </c>
      <c r="D3727" s="2" t="s">
        <v>7557</v>
      </c>
      <c r="E3727" s="2" t="s">
        <v>7523</v>
      </c>
      <c r="F3727" s="2" t="s">
        <v>2198</v>
      </c>
      <c r="G3727" s="2" t="s">
        <v>2199</v>
      </c>
      <c r="H3727" s="2" t="s">
        <v>7520</v>
      </c>
      <c r="I3727" s="3" t="str">
        <f>IFERROR(VLOOKUP(D3727,[1]Sheet2!A:D,4,FALSE),"N")</f>
        <v>N</v>
      </c>
      <c r="J3727" s="4" t="str">
        <f>IFERROR(VLOOKUP(D3727,[1]Sheet2!A:E,5,FALSE),"N/A")</f>
        <v>N/A</v>
      </c>
      <c r="K3727" s="2">
        <v>10611</v>
      </c>
      <c r="L3727" s="2">
        <v>107</v>
      </c>
      <c r="M3727" s="2">
        <v>10439</v>
      </c>
      <c r="N3727" s="5">
        <v>98.379040618226398</v>
      </c>
      <c r="O3727" s="5">
        <v>1.0250023948654086</v>
      </c>
      <c r="P3727" s="5">
        <v>1.0083875223824332</v>
      </c>
      <c r="Q3727" s="24">
        <v>129</v>
      </c>
      <c r="R3727" s="24">
        <v>131</v>
      </c>
      <c r="S3727" s="24">
        <v>145</v>
      </c>
      <c r="T3727" s="24">
        <v>142</v>
      </c>
      <c r="U3727" s="24">
        <v>99</v>
      </c>
      <c r="V3727" s="5"/>
    </row>
    <row r="3728" spans="1:22" ht="15" customHeight="1" x14ac:dyDescent="0.25">
      <c r="A3728" s="9" t="s">
        <v>16</v>
      </c>
      <c r="B3728" s="21" t="s">
        <v>16075</v>
      </c>
      <c r="C3728" s="2" t="s">
        <v>7558</v>
      </c>
      <c r="D3728" s="2" t="s">
        <v>7559</v>
      </c>
      <c r="E3728" s="2" t="s">
        <v>7555</v>
      </c>
      <c r="F3728" s="2" t="s">
        <v>2198</v>
      </c>
      <c r="G3728" s="2" t="s">
        <v>2199</v>
      </c>
      <c r="H3728" s="2" t="s">
        <v>7520</v>
      </c>
      <c r="I3728" s="3" t="str">
        <f>IFERROR(VLOOKUP(D3728,[1]Sheet2!A:D,4,FALSE),"N")</f>
        <v>Y</v>
      </c>
      <c r="J3728" s="4">
        <f>IFERROR(VLOOKUP(D3728,[1]Sheet2!A:E,5,FALSE),"N/A")</f>
        <v>43943</v>
      </c>
      <c r="K3728" s="2">
        <v>11208</v>
      </c>
      <c r="L3728" s="2">
        <v>962</v>
      </c>
      <c r="M3728" s="2">
        <v>11101</v>
      </c>
      <c r="N3728" s="5">
        <v>99.045324768022795</v>
      </c>
      <c r="O3728" s="5">
        <v>8.6658859562201602</v>
      </c>
      <c r="P3728" s="5">
        <v>8.5831548893647405</v>
      </c>
      <c r="Q3728" s="24">
        <v>1079</v>
      </c>
      <c r="R3728" s="24">
        <v>799</v>
      </c>
      <c r="S3728" s="24">
        <v>873</v>
      </c>
      <c r="T3728" s="24">
        <v>879</v>
      </c>
      <c r="U3728" s="24">
        <v>-33</v>
      </c>
      <c r="V3728" s="5"/>
    </row>
    <row r="3729" spans="1:22" ht="15" customHeight="1" x14ac:dyDescent="0.25">
      <c r="A3729" s="9" t="s">
        <v>16</v>
      </c>
      <c r="B3729" s="21" t="s">
        <v>16075</v>
      </c>
      <c r="C3729" s="2" t="s">
        <v>7560</v>
      </c>
      <c r="D3729" s="2" t="s">
        <v>7561</v>
      </c>
      <c r="E3729" s="2" t="s">
        <v>7562</v>
      </c>
      <c r="F3729" s="2" t="s">
        <v>2198</v>
      </c>
      <c r="G3729" s="2" t="s">
        <v>2199</v>
      </c>
      <c r="H3729" s="2" t="s">
        <v>7520</v>
      </c>
      <c r="I3729" s="3" t="str">
        <f>IFERROR(VLOOKUP(D3729,[1]Sheet2!A:D,4,FALSE),"N")</f>
        <v>N</v>
      </c>
      <c r="J3729" s="4" t="str">
        <f>IFERROR(VLOOKUP(D3729,[1]Sheet2!A:E,5,FALSE),"N/A")</f>
        <v>N/A</v>
      </c>
      <c r="K3729" s="2">
        <v>11223</v>
      </c>
      <c r="L3729" s="2">
        <v>3099</v>
      </c>
      <c r="M3729" s="2">
        <v>10926</v>
      </c>
      <c r="N3729" s="5">
        <v>97.353648757016799</v>
      </c>
      <c r="O3729" s="5">
        <v>28.363536518396486</v>
      </c>
      <c r="P3729" s="5">
        <v>27.612937717187918</v>
      </c>
      <c r="Q3729" s="24">
        <v>3057</v>
      </c>
      <c r="R3729" s="24">
        <v>2485</v>
      </c>
      <c r="S3729" s="24">
        <v>2307</v>
      </c>
      <c r="T3729" s="24">
        <v>3062</v>
      </c>
      <c r="U3729" s="24">
        <v>1332</v>
      </c>
      <c r="V3729" s="5"/>
    </row>
    <row r="3730" spans="1:22" ht="15" customHeight="1" x14ac:dyDescent="0.25">
      <c r="A3730" s="9" t="s">
        <v>16</v>
      </c>
      <c r="B3730" s="21" t="s">
        <v>16075</v>
      </c>
      <c r="C3730" s="2" t="s">
        <v>7563</v>
      </c>
      <c r="D3730" s="2" t="s">
        <v>7564</v>
      </c>
      <c r="E3730" s="2" t="s">
        <v>7528</v>
      </c>
      <c r="F3730" s="2" t="s">
        <v>2198</v>
      </c>
      <c r="G3730" s="2" t="s">
        <v>2199</v>
      </c>
      <c r="H3730" s="2" t="s">
        <v>7520</v>
      </c>
      <c r="I3730" s="3" t="str">
        <f>IFERROR(VLOOKUP(D3730,[1]Sheet2!A:D,4,FALSE),"N")</f>
        <v>Y</v>
      </c>
      <c r="J3730" s="4">
        <f>IFERROR(VLOOKUP(D3730,[1]Sheet2!A:E,5,FALSE),"N/A")</f>
        <v>44050</v>
      </c>
      <c r="K3730" s="2">
        <v>17102</v>
      </c>
      <c r="L3730" s="2">
        <v>798</v>
      </c>
      <c r="M3730" s="2">
        <v>16737</v>
      </c>
      <c r="N3730" s="5">
        <v>97.865746696292803</v>
      </c>
      <c r="O3730" s="5">
        <v>4.7678795483061487</v>
      </c>
      <c r="P3730" s="5">
        <v>4.6661209215296457</v>
      </c>
      <c r="Q3730" s="24">
        <v>672</v>
      </c>
      <c r="R3730" s="24">
        <v>741</v>
      </c>
      <c r="S3730" s="24">
        <v>754</v>
      </c>
      <c r="T3730" s="24">
        <v>762</v>
      </c>
      <c r="U3730" s="24">
        <v>555</v>
      </c>
      <c r="V3730" s="5"/>
    </row>
    <row r="3731" spans="1:22" ht="15" customHeight="1" x14ac:dyDescent="0.25">
      <c r="A3731" s="9" t="s">
        <v>16</v>
      </c>
      <c r="B3731" s="21" t="s">
        <v>16075</v>
      </c>
      <c r="C3731" s="2" t="s">
        <v>7565</v>
      </c>
      <c r="D3731" s="2" t="s">
        <v>7566</v>
      </c>
      <c r="E3731" s="2" t="s">
        <v>7528</v>
      </c>
      <c r="F3731" s="2" t="s">
        <v>2198</v>
      </c>
      <c r="G3731" s="2" t="s">
        <v>2199</v>
      </c>
      <c r="H3731" s="2" t="s">
        <v>7520</v>
      </c>
      <c r="I3731" s="3" t="str">
        <f>IFERROR(VLOOKUP(D3731,[1]Sheet2!A:D,4,FALSE),"N")</f>
        <v>Y</v>
      </c>
      <c r="J3731" s="4">
        <f>IFERROR(VLOOKUP(D3731,[1]Sheet2!A:E,5,FALSE),"N/A")</f>
        <v>43928</v>
      </c>
      <c r="K3731" s="2">
        <v>4170</v>
      </c>
      <c r="L3731" s="2">
        <v>48</v>
      </c>
      <c r="M3731" s="2">
        <v>4083</v>
      </c>
      <c r="N3731" s="5">
        <v>97.913669064748206</v>
      </c>
      <c r="O3731" s="5">
        <v>1.1756061719324025</v>
      </c>
      <c r="P3731" s="5">
        <v>1.1510791366906474</v>
      </c>
      <c r="Q3731" s="24">
        <v>55</v>
      </c>
      <c r="R3731" s="24">
        <v>41</v>
      </c>
      <c r="S3731" s="24">
        <v>42</v>
      </c>
      <c r="T3731" s="24">
        <v>42</v>
      </c>
      <c r="U3731" s="24">
        <v>42</v>
      </c>
      <c r="V3731" s="5"/>
    </row>
    <row r="3732" spans="1:22" ht="15" customHeight="1" x14ac:dyDescent="0.25">
      <c r="A3732" s="9" t="s">
        <v>16</v>
      </c>
      <c r="B3732" s="21" t="s">
        <v>16075</v>
      </c>
      <c r="C3732" s="2" t="s">
        <v>7567</v>
      </c>
      <c r="D3732" s="2" t="s">
        <v>7568</v>
      </c>
      <c r="E3732" s="2" t="s">
        <v>7523</v>
      </c>
      <c r="F3732" s="2" t="s">
        <v>2198</v>
      </c>
      <c r="G3732" s="2" t="s">
        <v>2199</v>
      </c>
      <c r="H3732" s="2" t="s">
        <v>7520</v>
      </c>
      <c r="I3732" s="3" t="str">
        <f>IFERROR(VLOOKUP(D3732,[1]Sheet2!A:D,4,FALSE),"N")</f>
        <v>Y</v>
      </c>
      <c r="J3732" s="4">
        <f>IFERROR(VLOOKUP(D3732,[1]Sheet2!A:E,5,FALSE),"N/A")</f>
        <v>43990</v>
      </c>
      <c r="K3732" s="2">
        <v>105957</v>
      </c>
      <c r="L3732" s="2">
        <v>6836</v>
      </c>
      <c r="M3732" s="2">
        <v>104225</v>
      </c>
      <c r="N3732" s="5">
        <v>98.365374633105901</v>
      </c>
      <c r="O3732" s="5">
        <v>6.5588870232669709</v>
      </c>
      <c r="P3732" s="5">
        <v>6.4516737921987231</v>
      </c>
      <c r="Q3732" s="24">
        <v>6205</v>
      </c>
      <c r="R3732" s="24">
        <v>6237</v>
      </c>
      <c r="S3732" s="24">
        <v>6461</v>
      </c>
      <c r="T3732" s="24">
        <v>6348</v>
      </c>
      <c r="U3732" s="24">
        <v>169</v>
      </c>
      <c r="V3732" s="5"/>
    </row>
    <row r="3733" spans="1:22" ht="15" customHeight="1" x14ac:dyDescent="0.25">
      <c r="A3733" s="9" t="s">
        <v>16</v>
      </c>
      <c r="B3733" s="21" t="s">
        <v>16075</v>
      </c>
      <c r="C3733" s="2" t="s">
        <v>7569</v>
      </c>
      <c r="D3733" s="2" t="s">
        <v>7570</v>
      </c>
      <c r="E3733" s="2" t="s">
        <v>7523</v>
      </c>
      <c r="F3733" s="2" t="s">
        <v>2198</v>
      </c>
      <c r="G3733" s="2" t="s">
        <v>2199</v>
      </c>
      <c r="H3733" s="2" t="s">
        <v>7520</v>
      </c>
      <c r="I3733" s="3" t="str">
        <f>IFERROR(VLOOKUP(D3733,[1]Sheet2!A:D,4,FALSE),"N")</f>
        <v>N</v>
      </c>
      <c r="J3733" s="4" t="str">
        <f>IFERROR(VLOOKUP(D3733,[1]Sheet2!A:E,5,FALSE),"N/A")</f>
        <v>N/A</v>
      </c>
      <c r="K3733" s="2">
        <v>1</v>
      </c>
      <c r="L3733" s="2">
        <v>0</v>
      </c>
      <c r="M3733" s="2">
        <v>0</v>
      </c>
      <c r="N3733" s="5">
        <v>0</v>
      </c>
      <c r="O3733" s="5">
        <v>0</v>
      </c>
      <c r="P3733" s="5">
        <v>0</v>
      </c>
      <c r="Q3733" s="24">
        <v>0</v>
      </c>
      <c r="R3733" s="24">
        <v>0</v>
      </c>
      <c r="S3733" s="24">
        <v>0</v>
      </c>
      <c r="T3733" s="24">
        <v>0</v>
      </c>
      <c r="U3733" s="24">
        <v>0</v>
      </c>
      <c r="V3733" s="5"/>
    </row>
    <row r="3734" spans="1:22" ht="15" customHeight="1" x14ac:dyDescent="0.25">
      <c r="A3734" s="9" t="s">
        <v>16</v>
      </c>
      <c r="B3734" s="21" t="s">
        <v>16075</v>
      </c>
      <c r="C3734" s="2" t="s">
        <v>7571</v>
      </c>
      <c r="D3734" s="2" t="s">
        <v>7572</v>
      </c>
      <c r="E3734" s="2" t="s">
        <v>7555</v>
      </c>
      <c r="F3734" s="2" t="s">
        <v>2198</v>
      </c>
      <c r="G3734" s="2" t="s">
        <v>2199</v>
      </c>
      <c r="H3734" s="2" t="s">
        <v>7520</v>
      </c>
      <c r="I3734" s="3" t="str">
        <f>IFERROR(VLOOKUP(D3734,[1]Sheet2!A:D,4,FALSE),"N")</f>
        <v>Y</v>
      </c>
      <c r="J3734" s="4">
        <f>IFERROR(VLOOKUP(D3734,[1]Sheet2!A:E,5,FALSE),"N/A")</f>
        <v>45194</v>
      </c>
      <c r="K3734" s="2">
        <v>31974</v>
      </c>
      <c r="L3734" s="2">
        <v>4303</v>
      </c>
      <c r="M3734" s="2">
        <v>31910</v>
      </c>
      <c r="N3734" s="5">
        <v>99.7998373678614</v>
      </c>
      <c r="O3734" s="5">
        <v>13.484801002820431</v>
      </c>
      <c r="P3734" s="5">
        <v>13.457809470194535</v>
      </c>
      <c r="Q3734" s="24">
        <v>4067</v>
      </c>
      <c r="R3734" s="24">
        <v>4011</v>
      </c>
      <c r="S3734" s="24">
        <v>4157</v>
      </c>
      <c r="T3734" s="24">
        <v>4286</v>
      </c>
      <c r="U3734" s="24">
        <v>-2098</v>
      </c>
      <c r="V3734" s="5"/>
    </row>
    <row r="3735" spans="1:22" ht="15" customHeight="1" x14ac:dyDescent="0.25">
      <c r="A3735" s="9" t="s">
        <v>16</v>
      </c>
      <c r="B3735" s="21" t="s">
        <v>16075</v>
      </c>
      <c r="C3735" s="2" t="s">
        <v>7573</v>
      </c>
      <c r="D3735" s="2" t="s">
        <v>7574</v>
      </c>
      <c r="E3735" s="2" t="s">
        <v>7535</v>
      </c>
      <c r="F3735" s="2" t="s">
        <v>2198</v>
      </c>
      <c r="G3735" s="2" t="s">
        <v>2199</v>
      </c>
      <c r="H3735" s="2" t="s">
        <v>7520</v>
      </c>
      <c r="I3735" s="3" t="str">
        <f>IFERROR(VLOOKUP(D3735,[1]Sheet2!A:D,4,FALSE),"N")</f>
        <v>Y</v>
      </c>
      <c r="J3735" s="4">
        <f>IFERROR(VLOOKUP(D3735,[1]Sheet2!A:E,5,FALSE),"N/A")</f>
        <v>43922</v>
      </c>
      <c r="K3735" s="2">
        <v>3026</v>
      </c>
      <c r="L3735" s="2">
        <v>384</v>
      </c>
      <c r="M3735" s="2">
        <v>2965</v>
      </c>
      <c r="N3735" s="5">
        <v>97.984137475214794</v>
      </c>
      <c r="O3735" s="5">
        <v>12.951096121416525</v>
      </c>
      <c r="P3735" s="5">
        <v>12.690019828155982</v>
      </c>
      <c r="Q3735" s="24">
        <v>366</v>
      </c>
      <c r="R3735" s="24">
        <v>354</v>
      </c>
      <c r="S3735" s="24">
        <v>328</v>
      </c>
      <c r="T3735" s="24">
        <v>371</v>
      </c>
      <c r="U3735" s="24">
        <v>211</v>
      </c>
      <c r="V3735" s="5"/>
    </row>
    <row r="3736" spans="1:22" ht="15" customHeight="1" x14ac:dyDescent="0.25">
      <c r="A3736" s="9" t="s">
        <v>16</v>
      </c>
      <c r="B3736" s="21" t="s">
        <v>16075</v>
      </c>
      <c r="C3736" s="2" t="s">
        <v>7575</v>
      </c>
      <c r="D3736" s="2" t="s">
        <v>7576</v>
      </c>
      <c r="E3736" s="2" t="s">
        <v>7540</v>
      </c>
      <c r="F3736" s="2" t="s">
        <v>2198</v>
      </c>
      <c r="G3736" s="2" t="s">
        <v>2199</v>
      </c>
      <c r="H3736" s="2" t="s">
        <v>7520</v>
      </c>
      <c r="I3736" s="3" t="str">
        <f>IFERROR(VLOOKUP(D3736,[1]Sheet2!A:D,4,FALSE),"N")</f>
        <v>Y</v>
      </c>
      <c r="J3736" s="4">
        <f>IFERROR(VLOOKUP(D3736,[1]Sheet2!A:E,5,FALSE),"N/A")</f>
        <v>43923</v>
      </c>
      <c r="K3736" s="2">
        <v>7563</v>
      </c>
      <c r="L3736" s="2">
        <v>861</v>
      </c>
      <c r="M3736" s="2">
        <v>7362</v>
      </c>
      <c r="N3736" s="5">
        <v>97.342324474414895</v>
      </c>
      <c r="O3736" s="5">
        <v>11.695191524042379</v>
      </c>
      <c r="P3736" s="5">
        <v>11.384371281237604</v>
      </c>
      <c r="Q3736" s="24">
        <v>974</v>
      </c>
      <c r="R3736" s="24">
        <v>985</v>
      </c>
      <c r="S3736" s="24">
        <v>1075</v>
      </c>
      <c r="T3736" s="24">
        <v>1074</v>
      </c>
      <c r="U3736" s="24">
        <v>744</v>
      </c>
      <c r="V3736" s="5"/>
    </row>
    <row r="3737" spans="1:22" ht="15" customHeight="1" x14ac:dyDescent="0.25">
      <c r="A3737" s="9" t="s">
        <v>16</v>
      </c>
      <c r="B3737" s="21" t="s">
        <v>16076</v>
      </c>
      <c r="C3737" s="2" t="s">
        <v>7577</v>
      </c>
      <c r="D3737" s="2" t="s">
        <v>7578</v>
      </c>
      <c r="E3737" s="2" t="s">
        <v>7523</v>
      </c>
      <c r="F3737" s="2" t="s">
        <v>2198</v>
      </c>
      <c r="G3737" s="2" t="s">
        <v>2199</v>
      </c>
      <c r="H3737" s="2" t="s">
        <v>7520</v>
      </c>
      <c r="I3737" s="3" t="str">
        <f>IFERROR(VLOOKUP(D3737,[1]Sheet2!A:D,4,FALSE),"N")</f>
        <v>Y</v>
      </c>
      <c r="J3737" s="4">
        <f>IFERROR(VLOOKUP(D3737,[1]Sheet2!A:E,5,FALSE),"N/A")</f>
        <v>44102</v>
      </c>
      <c r="K3737" s="2">
        <v>17360</v>
      </c>
      <c r="L3737" s="2">
        <v>1079</v>
      </c>
      <c r="M3737" s="2">
        <v>11997</v>
      </c>
      <c r="N3737" s="5">
        <v>69.107142857142904</v>
      </c>
      <c r="O3737" s="5">
        <v>8.9939151454530304</v>
      </c>
      <c r="P3737" s="5">
        <v>6.2154377880184333</v>
      </c>
      <c r="Q3737" s="24">
        <v>1006</v>
      </c>
      <c r="R3737" s="24">
        <v>1031</v>
      </c>
      <c r="S3737" s="24">
        <v>1125</v>
      </c>
      <c r="T3737" s="24">
        <v>869</v>
      </c>
      <c r="U3737" s="24">
        <v>-128</v>
      </c>
      <c r="V3737" s="5"/>
    </row>
    <row r="3738" spans="1:22" ht="15" customHeight="1" x14ac:dyDescent="0.25">
      <c r="A3738" s="9" t="s">
        <v>16</v>
      </c>
      <c r="B3738" s="21" t="s">
        <v>16075</v>
      </c>
      <c r="C3738" s="2" t="s">
        <v>7579</v>
      </c>
      <c r="D3738" s="2" t="s">
        <v>7580</v>
      </c>
      <c r="E3738" s="2" t="s">
        <v>7581</v>
      </c>
      <c r="F3738" s="2" t="s">
        <v>2198</v>
      </c>
      <c r="G3738" s="2" t="s">
        <v>2199</v>
      </c>
      <c r="H3738" s="2" t="s">
        <v>7520</v>
      </c>
      <c r="I3738" s="3" t="str">
        <f>IFERROR(VLOOKUP(D3738,[1]Sheet2!A:D,4,FALSE),"N")</f>
        <v>Y</v>
      </c>
      <c r="J3738" s="4">
        <f>IFERROR(VLOOKUP(D3738,[1]Sheet2!A:E,5,FALSE),"N/A")</f>
        <v>43922</v>
      </c>
      <c r="K3738" s="2">
        <v>12776</v>
      </c>
      <c r="L3738" s="2">
        <v>384</v>
      </c>
      <c r="M3738" s="2">
        <v>12569</v>
      </c>
      <c r="N3738" s="5">
        <v>98.379774577332498</v>
      </c>
      <c r="O3738" s="5">
        <v>3.0551356512053465</v>
      </c>
      <c r="P3738" s="5">
        <v>3.005635566687539</v>
      </c>
      <c r="Q3738" s="24">
        <v>370</v>
      </c>
      <c r="R3738" s="24">
        <v>367</v>
      </c>
      <c r="S3738" s="24">
        <v>384</v>
      </c>
      <c r="T3738" s="24">
        <v>380</v>
      </c>
      <c r="U3738" s="24">
        <v>41</v>
      </c>
      <c r="V3738" s="5"/>
    </row>
    <row r="3739" spans="1:22" ht="15" customHeight="1" x14ac:dyDescent="0.25">
      <c r="A3739" s="9" t="s">
        <v>16</v>
      </c>
      <c r="B3739" s="21" t="s">
        <v>16075</v>
      </c>
      <c r="C3739" s="2" t="s">
        <v>7582</v>
      </c>
      <c r="D3739" s="2" t="s">
        <v>7583</v>
      </c>
      <c r="E3739" s="2" t="s">
        <v>7562</v>
      </c>
      <c r="F3739" s="2" t="s">
        <v>2198</v>
      </c>
      <c r="G3739" s="2" t="s">
        <v>2199</v>
      </c>
      <c r="H3739" s="2" t="s">
        <v>7520</v>
      </c>
      <c r="I3739" s="3" t="str">
        <f>IFERROR(VLOOKUP(D3739,[1]Sheet2!A:D,4,FALSE),"N")</f>
        <v>Y</v>
      </c>
      <c r="J3739" s="4">
        <f>IFERROR(VLOOKUP(D3739,[1]Sheet2!A:E,5,FALSE),"N/A")</f>
        <v>43922</v>
      </c>
      <c r="K3739" s="2">
        <v>19304</v>
      </c>
      <c r="L3739" s="2">
        <v>1962</v>
      </c>
      <c r="M3739" s="2">
        <v>18294</v>
      </c>
      <c r="N3739" s="5">
        <v>94.767923746373796</v>
      </c>
      <c r="O3739" s="5">
        <v>10.724827812397507</v>
      </c>
      <c r="P3739" s="5">
        <v>10.16369664318276</v>
      </c>
      <c r="Q3739" s="24">
        <v>1916</v>
      </c>
      <c r="R3739" s="24">
        <v>2040</v>
      </c>
      <c r="S3739" s="24">
        <v>2028</v>
      </c>
      <c r="T3739" s="24">
        <v>1883</v>
      </c>
      <c r="U3739" s="24">
        <v>1013</v>
      </c>
      <c r="V3739" s="5"/>
    </row>
    <row r="3740" spans="1:22" ht="15" customHeight="1" x14ac:dyDescent="0.25">
      <c r="A3740" s="9" t="s">
        <v>16</v>
      </c>
      <c r="B3740" s="21" t="s">
        <v>16075</v>
      </c>
      <c r="C3740" s="2" t="s">
        <v>7584</v>
      </c>
      <c r="D3740" s="2" t="s">
        <v>7585</v>
      </c>
      <c r="E3740" s="2" t="s">
        <v>7519</v>
      </c>
      <c r="F3740" s="2" t="s">
        <v>2198</v>
      </c>
      <c r="G3740" s="2" t="s">
        <v>2199</v>
      </c>
      <c r="H3740" s="2" t="s">
        <v>7520</v>
      </c>
      <c r="I3740" s="3" t="str">
        <f>IFERROR(VLOOKUP(D3740,[1]Sheet2!A:D,4,FALSE),"N")</f>
        <v>N</v>
      </c>
      <c r="J3740" s="4" t="str">
        <f>IFERROR(VLOOKUP(D3740,[1]Sheet2!A:E,5,FALSE),"N/A")</f>
        <v>N/A</v>
      </c>
      <c r="K3740" s="2">
        <v>5065</v>
      </c>
      <c r="L3740" s="2">
        <v>0</v>
      </c>
      <c r="M3740" s="2">
        <v>0</v>
      </c>
      <c r="N3740" s="5">
        <v>0</v>
      </c>
      <c r="O3740" s="5">
        <v>0</v>
      </c>
      <c r="P3740" s="5">
        <v>0</v>
      </c>
      <c r="Q3740" s="24">
        <v>0</v>
      </c>
      <c r="R3740" s="24">
        <v>0</v>
      </c>
      <c r="S3740" s="24">
        <v>0</v>
      </c>
      <c r="T3740" s="24">
        <v>0</v>
      </c>
      <c r="U3740" s="24">
        <v>0</v>
      </c>
      <c r="V3740" s="5"/>
    </row>
    <row r="3741" spans="1:22" ht="15" customHeight="1" x14ac:dyDescent="0.25">
      <c r="A3741" s="9" t="s">
        <v>16</v>
      </c>
      <c r="B3741" s="21" t="s">
        <v>16075</v>
      </c>
      <c r="C3741" s="2" t="s">
        <v>7586</v>
      </c>
      <c r="D3741" s="2" t="s">
        <v>7587</v>
      </c>
      <c r="E3741" s="2" t="s">
        <v>7581</v>
      </c>
      <c r="F3741" s="2" t="s">
        <v>2198</v>
      </c>
      <c r="G3741" s="2" t="s">
        <v>2199</v>
      </c>
      <c r="H3741" s="2" t="s">
        <v>7520</v>
      </c>
      <c r="I3741" s="3" t="str">
        <f>IFERROR(VLOOKUP(D3741,[1]Sheet2!A:D,4,FALSE),"N")</f>
        <v>Y</v>
      </c>
      <c r="J3741" s="4">
        <f>IFERROR(VLOOKUP(D3741,[1]Sheet2!A:E,5,FALSE),"N/A")</f>
        <v>44049</v>
      </c>
      <c r="K3741" s="2">
        <v>16567</v>
      </c>
      <c r="L3741" s="2">
        <v>1277</v>
      </c>
      <c r="M3741" s="2">
        <v>16131</v>
      </c>
      <c r="N3741" s="5">
        <v>97.368262208003898</v>
      </c>
      <c r="O3741" s="5">
        <v>7.9164341950282058</v>
      </c>
      <c r="P3741" s="5">
        <v>7.7080944045391435</v>
      </c>
      <c r="Q3741" s="24">
        <v>1041</v>
      </c>
      <c r="R3741" s="24">
        <v>1038</v>
      </c>
      <c r="S3741" s="24">
        <v>1106</v>
      </c>
      <c r="T3741" s="24">
        <v>1157</v>
      </c>
      <c r="U3741" s="24">
        <v>153</v>
      </c>
      <c r="V3741" s="5"/>
    </row>
    <row r="3742" spans="1:22" ht="15" customHeight="1" x14ac:dyDescent="0.25">
      <c r="A3742" s="9" t="s">
        <v>16</v>
      </c>
      <c r="B3742" s="21" t="s">
        <v>16075</v>
      </c>
      <c r="C3742" s="2" t="s">
        <v>7588</v>
      </c>
      <c r="D3742" s="2" t="s">
        <v>7589</v>
      </c>
      <c r="E3742" s="2" t="s">
        <v>7519</v>
      </c>
      <c r="F3742" s="2" t="s">
        <v>2198</v>
      </c>
      <c r="G3742" s="2" t="s">
        <v>2199</v>
      </c>
      <c r="H3742" s="2" t="s">
        <v>7520</v>
      </c>
      <c r="I3742" s="3" t="str">
        <f>IFERROR(VLOOKUP(D3742,[1]Sheet2!A:D,4,FALSE),"N")</f>
        <v>Y</v>
      </c>
      <c r="J3742" s="4">
        <f>IFERROR(VLOOKUP(D3742,[1]Sheet2!A:E,5,FALSE),"N/A")</f>
        <v>43921</v>
      </c>
      <c r="K3742" s="2">
        <v>37819</v>
      </c>
      <c r="L3742" s="2">
        <v>6714</v>
      </c>
      <c r="M3742" s="2">
        <v>37250</v>
      </c>
      <c r="N3742" s="5">
        <v>98.495465242338497</v>
      </c>
      <c r="O3742" s="5">
        <v>18.024161073825503</v>
      </c>
      <c r="P3742" s="5">
        <v>17.752981305692906</v>
      </c>
      <c r="Q3742" s="24">
        <v>5982</v>
      </c>
      <c r="R3742" s="24">
        <v>6144</v>
      </c>
      <c r="S3742" s="24">
        <v>6810</v>
      </c>
      <c r="T3742" s="24">
        <v>6767</v>
      </c>
      <c r="U3742" s="24">
        <v>1345</v>
      </c>
      <c r="V3742" s="5"/>
    </row>
    <row r="3743" spans="1:22" ht="15" customHeight="1" x14ac:dyDescent="0.25">
      <c r="A3743" s="9" t="s">
        <v>16</v>
      </c>
      <c r="B3743" s="21" t="s">
        <v>16075</v>
      </c>
      <c r="C3743" s="2" t="s">
        <v>7590</v>
      </c>
      <c r="D3743" s="2" t="s">
        <v>7591</v>
      </c>
      <c r="E3743" s="2" t="s">
        <v>7528</v>
      </c>
      <c r="F3743" s="2" t="s">
        <v>2198</v>
      </c>
      <c r="G3743" s="2" t="s">
        <v>2199</v>
      </c>
      <c r="H3743" s="2" t="s">
        <v>7520</v>
      </c>
      <c r="I3743" s="3" t="str">
        <f>IFERROR(VLOOKUP(D3743,[1]Sheet2!A:D,4,FALSE),"N")</f>
        <v>N</v>
      </c>
      <c r="J3743" s="4" t="str">
        <f>IFERROR(VLOOKUP(D3743,[1]Sheet2!A:E,5,FALSE),"N/A")</f>
        <v>N/A</v>
      </c>
      <c r="K3743" s="2">
        <v>5</v>
      </c>
      <c r="L3743" s="2">
        <v>0</v>
      </c>
      <c r="M3743" s="2">
        <v>0</v>
      </c>
      <c r="N3743" s="5">
        <v>0</v>
      </c>
      <c r="O3743" s="5">
        <v>0</v>
      </c>
      <c r="P3743" s="5">
        <v>0</v>
      </c>
      <c r="Q3743" s="24">
        <v>0</v>
      </c>
      <c r="R3743" s="24">
        <v>0</v>
      </c>
      <c r="S3743" s="24">
        <v>0</v>
      </c>
      <c r="T3743" s="24">
        <v>0</v>
      </c>
      <c r="U3743" s="24">
        <v>0</v>
      </c>
      <c r="V3743" s="5"/>
    </row>
    <row r="3744" spans="1:22" ht="15" customHeight="1" x14ac:dyDescent="0.25">
      <c r="A3744" s="9" t="s">
        <v>16</v>
      </c>
      <c r="B3744" s="21" t="s">
        <v>16075</v>
      </c>
      <c r="C3744" s="2" t="s">
        <v>7592</v>
      </c>
      <c r="D3744" s="2" t="s">
        <v>7593</v>
      </c>
      <c r="E3744" s="2" t="s">
        <v>7528</v>
      </c>
      <c r="F3744" s="2" t="s">
        <v>2198</v>
      </c>
      <c r="G3744" s="2" t="s">
        <v>2199</v>
      </c>
      <c r="H3744" s="2" t="s">
        <v>7520</v>
      </c>
      <c r="I3744" s="3" t="str">
        <f>IFERROR(VLOOKUP(D3744,[1]Sheet2!A:D,4,FALSE),"N")</f>
        <v>N</v>
      </c>
      <c r="J3744" s="4" t="str">
        <f>IFERROR(VLOOKUP(D3744,[1]Sheet2!A:E,5,FALSE),"N/A")</f>
        <v>N/A</v>
      </c>
      <c r="K3744" s="2">
        <v>20</v>
      </c>
      <c r="L3744" s="2">
        <v>0</v>
      </c>
      <c r="M3744" s="2">
        <v>0</v>
      </c>
      <c r="N3744" s="5">
        <v>0</v>
      </c>
      <c r="O3744" s="5">
        <v>0</v>
      </c>
      <c r="P3744" s="5">
        <v>0</v>
      </c>
      <c r="Q3744" s="24">
        <v>0</v>
      </c>
      <c r="R3744" s="24">
        <v>0</v>
      </c>
      <c r="S3744" s="24">
        <v>0</v>
      </c>
      <c r="T3744" s="24">
        <v>0</v>
      </c>
      <c r="U3744" s="24">
        <v>0</v>
      </c>
      <c r="V3744" s="5"/>
    </row>
    <row r="3745" spans="1:22" ht="15" customHeight="1" x14ac:dyDescent="0.25">
      <c r="A3745" s="9" t="s">
        <v>16</v>
      </c>
      <c r="B3745" s="21" t="s">
        <v>16075</v>
      </c>
      <c r="C3745" s="2" t="s">
        <v>7594</v>
      </c>
      <c r="D3745" s="2" t="s">
        <v>7595</v>
      </c>
      <c r="E3745" s="2" t="s">
        <v>7562</v>
      </c>
      <c r="F3745" s="2" t="s">
        <v>2198</v>
      </c>
      <c r="G3745" s="2" t="s">
        <v>2199</v>
      </c>
      <c r="H3745" s="2" t="s">
        <v>7520</v>
      </c>
      <c r="I3745" s="3" t="str">
        <f>IFERROR(VLOOKUP(D3745,[1]Sheet2!A:D,4,FALSE),"N")</f>
        <v>N</v>
      </c>
      <c r="J3745" s="4" t="str">
        <f>IFERROR(VLOOKUP(D3745,[1]Sheet2!A:E,5,FALSE),"N/A")</f>
        <v>N/A</v>
      </c>
      <c r="K3745" s="2">
        <v>12289</v>
      </c>
      <c r="L3745" s="2">
        <v>1196</v>
      </c>
      <c r="M3745" s="2">
        <v>11880</v>
      </c>
      <c r="N3745" s="5">
        <v>96.671820327121793</v>
      </c>
      <c r="O3745" s="5">
        <v>10.067340067340067</v>
      </c>
      <c r="P3745" s="5">
        <v>9.732280901619335</v>
      </c>
      <c r="Q3745" s="24">
        <v>1078</v>
      </c>
      <c r="R3745" s="24">
        <v>1108</v>
      </c>
      <c r="S3745" s="24">
        <v>1151</v>
      </c>
      <c r="T3745" s="24">
        <v>1110</v>
      </c>
      <c r="U3745" s="24">
        <v>-231</v>
      </c>
      <c r="V3745" s="5"/>
    </row>
    <row r="3746" spans="1:22" ht="15" customHeight="1" x14ac:dyDescent="0.25">
      <c r="A3746" s="9" t="s">
        <v>16</v>
      </c>
      <c r="B3746" s="21" t="s">
        <v>16075</v>
      </c>
      <c r="C3746" s="2" t="s">
        <v>7596</v>
      </c>
      <c r="D3746" s="2" t="s">
        <v>7597</v>
      </c>
      <c r="E3746" s="2" t="s">
        <v>7523</v>
      </c>
      <c r="F3746" s="2" t="s">
        <v>2198</v>
      </c>
      <c r="G3746" s="2" t="s">
        <v>2199</v>
      </c>
      <c r="H3746" s="2" t="s">
        <v>7520</v>
      </c>
      <c r="I3746" s="3" t="str">
        <f>IFERROR(VLOOKUP(D3746,[1]Sheet2!A:D,4,FALSE),"N")</f>
        <v>N</v>
      </c>
      <c r="J3746" s="4" t="str">
        <f>IFERROR(VLOOKUP(D3746,[1]Sheet2!A:E,5,FALSE),"N/A")</f>
        <v>N/A</v>
      </c>
      <c r="K3746" s="2">
        <v>20251</v>
      </c>
      <c r="L3746" s="2">
        <v>75</v>
      </c>
      <c r="M3746" s="2">
        <v>18630</v>
      </c>
      <c r="N3746" s="5">
        <v>91.9954570144684</v>
      </c>
      <c r="O3746" s="5">
        <v>0.40257648953301123</v>
      </c>
      <c r="P3746" s="5">
        <v>0.37035208137869735</v>
      </c>
      <c r="Q3746" s="24">
        <v>1</v>
      </c>
      <c r="R3746" s="24">
        <v>0</v>
      </c>
      <c r="S3746" s="24">
        <v>1</v>
      </c>
      <c r="T3746" s="24">
        <v>1</v>
      </c>
      <c r="U3746" s="24">
        <v>-17</v>
      </c>
      <c r="V3746" s="5"/>
    </row>
    <row r="3747" spans="1:22" ht="15" customHeight="1" x14ac:dyDescent="0.25">
      <c r="A3747" s="9" t="s">
        <v>16</v>
      </c>
      <c r="B3747" s="21" t="s">
        <v>16075</v>
      </c>
      <c r="C3747" s="2" t="s">
        <v>7598</v>
      </c>
      <c r="D3747" s="2" t="s">
        <v>7599</v>
      </c>
      <c r="E3747" s="2" t="s">
        <v>7528</v>
      </c>
      <c r="F3747" s="2" t="s">
        <v>2198</v>
      </c>
      <c r="G3747" s="2" t="s">
        <v>2199</v>
      </c>
      <c r="H3747" s="2" t="s">
        <v>7520</v>
      </c>
      <c r="I3747" s="3" t="str">
        <f>IFERROR(VLOOKUP(D3747,[1]Sheet2!A:D,4,FALSE),"N")</f>
        <v>Y</v>
      </c>
      <c r="J3747" s="4">
        <f>IFERROR(VLOOKUP(D3747,[1]Sheet2!A:E,5,FALSE),"N/A")</f>
        <v>43950</v>
      </c>
      <c r="K3747" s="2">
        <v>11937</v>
      </c>
      <c r="L3747" s="2">
        <v>863</v>
      </c>
      <c r="M3747" s="2">
        <v>11856</v>
      </c>
      <c r="N3747" s="5">
        <v>99.3214375471224</v>
      </c>
      <c r="O3747" s="5">
        <v>7.2790148448043182</v>
      </c>
      <c r="P3747" s="5">
        <v>7.2296221831280887</v>
      </c>
      <c r="Q3747" s="24">
        <v>810</v>
      </c>
      <c r="R3747" s="24">
        <v>1024</v>
      </c>
      <c r="S3747" s="24">
        <v>786</v>
      </c>
      <c r="T3747" s="24">
        <v>704</v>
      </c>
      <c r="U3747" s="24">
        <v>212</v>
      </c>
      <c r="V3747" s="5"/>
    </row>
    <row r="3748" spans="1:22" ht="15" customHeight="1" x14ac:dyDescent="0.25">
      <c r="A3748" s="9" t="s">
        <v>16</v>
      </c>
      <c r="B3748" s="21" t="s">
        <v>16075</v>
      </c>
      <c r="C3748" s="2" t="s">
        <v>7600</v>
      </c>
      <c r="D3748" s="2" t="s">
        <v>7601</v>
      </c>
      <c r="E3748" s="2" t="s">
        <v>7540</v>
      </c>
      <c r="F3748" s="2" t="s">
        <v>2198</v>
      </c>
      <c r="G3748" s="2" t="s">
        <v>2199</v>
      </c>
      <c r="H3748" s="2" t="s">
        <v>7520</v>
      </c>
      <c r="I3748" s="3" t="str">
        <f>IFERROR(VLOOKUP(D3748,[1]Sheet2!A:D,4,FALSE),"N")</f>
        <v>Y</v>
      </c>
      <c r="J3748" s="4">
        <f>IFERROR(VLOOKUP(D3748,[1]Sheet2!A:E,5,FALSE),"N/A")</f>
        <v>44228</v>
      </c>
      <c r="K3748" s="2">
        <v>24653</v>
      </c>
      <c r="L3748" s="2">
        <v>4445</v>
      </c>
      <c r="M3748" s="2">
        <v>24378</v>
      </c>
      <c r="N3748" s="5">
        <v>98.884517097310706</v>
      </c>
      <c r="O3748" s="5">
        <v>18.233653293953562</v>
      </c>
      <c r="P3748" s="5">
        <v>18.030260008923861</v>
      </c>
      <c r="Q3748" s="24">
        <v>4616</v>
      </c>
      <c r="R3748" s="24">
        <v>4712</v>
      </c>
      <c r="S3748" s="24">
        <v>5040</v>
      </c>
      <c r="T3748" s="24">
        <v>4763</v>
      </c>
      <c r="U3748" s="24">
        <v>4415</v>
      </c>
      <c r="V3748" s="5"/>
    </row>
    <row r="3749" spans="1:22" ht="15" customHeight="1" x14ac:dyDescent="0.25">
      <c r="A3749" s="9" t="s">
        <v>16</v>
      </c>
      <c r="B3749" s="21" t="s">
        <v>16075</v>
      </c>
      <c r="C3749" s="2" t="s">
        <v>7602</v>
      </c>
      <c r="D3749" s="2" t="s">
        <v>7603</v>
      </c>
      <c r="E3749" s="2" t="s">
        <v>7581</v>
      </c>
      <c r="F3749" s="2" t="s">
        <v>2198</v>
      </c>
      <c r="G3749" s="2" t="s">
        <v>2199</v>
      </c>
      <c r="H3749" s="2" t="s">
        <v>7520</v>
      </c>
      <c r="I3749" s="3" t="str">
        <f>IFERROR(VLOOKUP(D3749,[1]Sheet2!A:D,4,FALSE),"N")</f>
        <v>N</v>
      </c>
      <c r="J3749" s="4" t="str">
        <f>IFERROR(VLOOKUP(D3749,[1]Sheet2!A:E,5,FALSE),"N/A")</f>
        <v>N/A</v>
      </c>
      <c r="K3749" s="2">
        <v>7300</v>
      </c>
      <c r="L3749" s="2">
        <v>320</v>
      </c>
      <c r="M3749" s="2">
        <v>7203</v>
      </c>
      <c r="N3749" s="5">
        <v>98.671232876712295</v>
      </c>
      <c r="O3749" s="5">
        <v>4.4425933638761625</v>
      </c>
      <c r="P3749" s="5">
        <v>4.3835616438356162</v>
      </c>
      <c r="Q3749" s="24">
        <v>336</v>
      </c>
      <c r="R3749" s="24">
        <v>310</v>
      </c>
      <c r="S3749" s="24">
        <v>274</v>
      </c>
      <c r="T3749" s="24">
        <v>258</v>
      </c>
      <c r="U3749" s="24">
        <v>-120</v>
      </c>
      <c r="V3749" s="5"/>
    </row>
    <row r="3750" spans="1:22" ht="15" customHeight="1" x14ac:dyDescent="0.25">
      <c r="A3750" s="9" t="s">
        <v>16</v>
      </c>
      <c r="B3750" s="21" t="s">
        <v>16075</v>
      </c>
      <c r="C3750" s="2" t="s">
        <v>7604</v>
      </c>
      <c r="D3750" s="2" t="s">
        <v>7605</v>
      </c>
      <c r="E3750" s="2" t="s">
        <v>7535</v>
      </c>
      <c r="F3750" s="2" t="s">
        <v>2198</v>
      </c>
      <c r="G3750" s="2" t="s">
        <v>2199</v>
      </c>
      <c r="H3750" s="2" t="s">
        <v>7520</v>
      </c>
      <c r="I3750" s="3" t="str">
        <f>IFERROR(VLOOKUP(D3750,[1]Sheet2!A:D,4,FALSE),"N")</f>
        <v>Y</v>
      </c>
      <c r="J3750" s="4">
        <f>IFERROR(VLOOKUP(D3750,[1]Sheet2!A:E,5,FALSE),"N/A")</f>
        <v>43993</v>
      </c>
      <c r="K3750" s="2">
        <v>11213</v>
      </c>
      <c r="L3750" s="2">
        <v>1544</v>
      </c>
      <c r="M3750" s="2">
        <v>11108</v>
      </c>
      <c r="N3750" s="5">
        <v>99.063586908053196</v>
      </c>
      <c r="O3750" s="5">
        <v>13.899891969751529</v>
      </c>
      <c r="P3750" s="5">
        <v>13.76973156158031</v>
      </c>
      <c r="Q3750" s="24">
        <v>1556</v>
      </c>
      <c r="R3750" s="24">
        <v>1355</v>
      </c>
      <c r="S3750" s="24">
        <v>1744</v>
      </c>
      <c r="T3750" s="24">
        <v>1389</v>
      </c>
      <c r="U3750" s="24">
        <v>700</v>
      </c>
      <c r="V3750" s="5"/>
    </row>
    <row r="3751" spans="1:22" ht="15" customHeight="1" x14ac:dyDescent="0.25">
      <c r="A3751" s="9" t="s">
        <v>16</v>
      </c>
      <c r="B3751" s="21" t="s">
        <v>16075</v>
      </c>
      <c r="C3751" s="2" t="s">
        <v>7606</v>
      </c>
      <c r="D3751" s="2" t="s">
        <v>7607</v>
      </c>
      <c r="E3751" s="2" t="s">
        <v>7523</v>
      </c>
      <c r="F3751" s="2" t="s">
        <v>2198</v>
      </c>
      <c r="G3751" s="2" t="s">
        <v>2199</v>
      </c>
      <c r="H3751" s="2" t="s">
        <v>7520</v>
      </c>
      <c r="I3751" s="3" t="str">
        <f>IFERROR(VLOOKUP(D3751,[1]Sheet2!A:D,4,FALSE),"N")</f>
        <v>N</v>
      </c>
      <c r="J3751" s="4" t="str">
        <f>IFERROR(VLOOKUP(D3751,[1]Sheet2!A:E,5,FALSE),"N/A")</f>
        <v>N/A</v>
      </c>
      <c r="K3751" s="2">
        <v>10267</v>
      </c>
      <c r="L3751" s="2">
        <v>297</v>
      </c>
      <c r="M3751" s="2">
        <v>9665</v>
      </c>
      <c r="N3751" s="5">
        <v>94.136554007986803</v>
      </c>
      <c r="O3751" s="5">
        <v>3.0729436109674082</v>
      </c>
      <c r="P3751" s="5">
        <v>2.8927632219733126</v>
      </c>
      <c r="Q3751" s="24">
        <v>309</v>
      </c>
      <c r="R3751" s="24">
        <v>286</v>
      </c>
      <c r="S3751" s="24">
        <v>275</v>
      </c>
      <c r="T3751" s="24">
        <v>292</v>
      </c>
      <c r="U3751" s="24">
        <v>278</v>
      </c>
      <c r="V3751" s="5"/>
    </row>
    <row r="3752" spans="1:22" ht="15" customHeight="1" x14ac:dyDescent="0.25">
      <c r="A3752" s="9" t="s">
        <v>16</v>
      </c>
      <c r="B3752" s="21" t="s">
        <v>16075</v>
      </c>
      <c r="C3752" s="2" t="s">
        <v>7608</v>
      </c>
      <c r="D3752" s="2" t="s">
        <v>7609</v>
      </c>
      <c r="E3752" s="2" t="s">
        <v>7528</v>
      </c>
      <c r="F3752" s="2" t="s">
        <v>2198</v>
      </c>
      <c r="G3752" s="2" t="s">
        <v>2199</v>
      </c>
      <c r="H3752" s="2" t="s">
        <v>7520</v>
      </c>
      <c r="I3752" s="3" t="str">
        <f>IFERROR(VLOOKUP(D3752,[1]Sheet2!A:D,4,FALSE),"N")</f>
        <v>Y</v>
      </c>
      <c r="J3752" s="4">
        <f>IFERROR(VLOOKUP(D3752,[1]Sheet2!A:E,5,FALSE),"N/A")</f>
        <v>44587</v>
      </c>
      <c r="K3752" s="2">
        <v>41689</v>
      </c>
      <c r="L3752" s="2">
        <v>4715</v>
      </c>
      <c r="M3752" s="2">
        <v>40948</v>
      </c>
      <c r="N3752" s="5">
        <v>98.222552711746502</v>
      </c>
      <c r="O3752" s="5">
        <v>11.514603887857771</v>
      </c>
      <c r="P3752" s="5">
        <v>11.30993787329991</v>
      </c>
      <c r="Q3752" s="24">
        <v>4865</v>
      </c>
      <c r="R3752" s="24">
        <v>4727</v>
      </c>
      <c r="S3752" s="24">
        <v>4257</v>
      </c>
      <c r="T3752" s="24">
        <v>4509</v>
      </c>
      <c r="U3752" s="24">
        <v>2466</v>
      </c>
      <c r="V3752" s="5"/>
    </row>
    <row r="3753" spans="1:22" ht="15" customHeight="1" x14ac:dyDescent="0.25">
      <c r="A3753" s="9" t="s">
        <v>16</v>
      </c>
      <c r="B3753" s="21" t="s">
        <v>16075</v>
      </c>
      <c r="C3753" s="2" t="s">
        <v>7610</v>
      </c>
      <c r="D3753" s="2" t="s">
        <v>7611</v>
      </c>
      <c r="E3753" s="2" t="s">
        <v>7528</v>
      </c>
      <c r="F3753" s="2" t="s">
        <v>2198</v>
      </c>
      <c r="G3753" s="2" t="s">
        <v>2199</v>
      </c>
      <c r="H3753" s="2" t="s">
        <v>7520</v>
      </c>
      <c r="I3753" s="3" t="str">
        <f>IFERROR(VLOOKUP(D3753,[1]Sheet2!A:D,4,FALSE),"N")</f>
        <v>N</v>
      </c>
      <c r="J3753" s="4" t="str">
        <f>IFERROR(VLOOKUP(D3753,[1]Sheet2!A:E,5,FALSE),"N/A")</f>
        <v>N/A</v>
      </c>
      <c r="K3753" s="2">
        <v>9</v>
      </c>
      <c r="L3753" s="2">
        <v>0</v>
      </c>
      <c r="M3753" s="2">
        <v>0</v>
      </c>
      <c r="N3753" s="5">
        <v>0</v>
      </c>
      <c r="O3753" s="5">
        <v>0</v>
      </c>
      <c r="P3753" s="5">
        <v>0</v>
      </c>
      <c r="Q3753" s="24">
        <v>0</v>
      </c>
      <c r="R3753" s="24">
        <v>0</v>
      </c>
      <c r="S3753" s="24">
        <v>0</v>
      </c>
      <c r="T3753" s="24">
        <v>0</v>
      </c>
      <c r="U3753" s="24">
        <v>0</v>
      </c>
      <c r="V3753" s="5"/>
    </row>
    <row r="3754" spans="1:22" ht="15" customHeight="1" x14ac:dyDescent="0.25">
      <c r="A3754" s="9" t="s">
        <v>16</v>
      </c>
      <c r="B3754" s="21" t="s">
        <v>16075</v>
      </c>
      <c r="C3754" s="2" t="s">
        <v>7612</v>
      </c>
      <c r="D3754" s="2" t="s">
        <v>7613</v>
      </c>
      <c r="E3754" s="2" t="s">
        <v>7528</v>
      </c>
      <c r="F3754" s="2" t="s">
        <v>2198</v>
      </c>
      <c r="G3754" s="2" t="s">
        <v>2199</v>
      </c>
      <c r="H3754" s="2" t="s">
        <v>7520</v>
      </c>
      <c r="I3754" s="3" t="str">
        <f>IFERROR(VLOOKUP(D3754,[1]Sheet2!A:D,4,FALSE),"N")</f>
        <v>Y</v>
      </c>
      <c r="J3754" s="4">
        <f>IFERROR(VLOOKUP(D3754,[1]Sheet2!A:E,5,FALSE),"N/A")</f>
        <v>43935</v>
      </c>
      <c r="K3754" s="2">
        <v>12809</v>
      </c>
      <c r="L3754" s="2">
        <v>850</v>
      </c>
      <c r="M3754" s="2">
        <v>12716</v>
      </c>
      <c r="N3754" s="5">
        <v>99.273948005308796</v>
      </c>
      <c r="O3754" s="5">
        <v>6.6844919786096257</v>
      </c>
      <c r="P3754" s="5">
        <v>6.6359590912639561</v>
      </c>
      <c r="Q3754" s="24">
        <v>858</v>
      </c>
      <c r="R3754" s="24">
        <v>772</v>
      </c>
      <c r="S3754" s="24">
        <v>791</v>
      </c>
      <c r="T3754" s="24">
        <v>752</v>
      </c>
      <c r="U3754" s="24">
        <v>728</v>
      </c>
      <c r="V3754" s="5"/>
    </row>
    <row r="3755" spans="1:22" ht="15" customHeight="1" x14ac:dyDescent="0.25">
      <c r="A3755" s="9" t="s">
        <v>16</v>
      </c>
      <c r="B3755" s="21" t="s">
        <v>16075</v>
      </c>
      <c r="C3755" s="2" t="s">
        <v>7614</v>
      </c>
      <c r="D3755" s="2" t="s">
        <v>7615</v>
      </c>
      <c r="E3755" s="2" t="s">
        <v>7555</v>
      </c>
      <c r="F3755" s="2" t="s">
        <v>2198</v>
      </c>
      <c r="G3755" s="2" t="s">
        <v>2199</v>
      </c>
      <c r="H3755" s="2" t="s">
        <v>7520</v>
      </c>
      <c r="I3755" s="3" t="str">
        <f>IFERROR(VLOOKUP(D3755,[1]Sheet2!A:D,4,FALSE),"N")</f>
        <v>N</v>
      </c>
      <c r="J3755" s="4" t="str">
        <f>IFERROR(VLOOKUP(D3755,[1]Sheet2!A:E,5,FALSE),"N/A")</f>
        <v>N/A</v>
      </c>
      <c r="K3755" s="2">
        <v>5014</v>
      </c>
      <c r="L3755" s="2">
        <v>188</v>
      </c>
      <c r="M3755" s="2">
        <v>4917</v>
      </c>
      <c r="N3755" s="5">
        <v>98.065416832867996</v>
      </c>
      <c r="O3755" s="5">
        <v>3.8234695952816757</v>
      </c>
      <c r="P3755" s="5">
        <v>3.7495013960909458</v>
      </c>
      <c r="Q3755" s="24">
        <v>128</v>
      </c>
      <c r="R3755" s="24">
        <v>117</v>
      </c>
      <c r="S3755" s="24">
        <v>159</v>
      </c>
      <c r="T3755" s="24">
        <v>160</v>
      </c>
      <c r="U3755" s="24">
        <v>-102</v>
      </c>
      <c r="V3755" s="5"/>
    </row>
    <row r="3756" spans="1:22" ht="15" customHeight="1" x14ac:dyDescent="0.25">
      <c r="A3756" s="9" t="s">
        <v>16</v>
      </c>
      <c r="B3756" s="21" t="s">
        <v>16075</v>
      </c>
      <c r="C3756" s="2" t="s">
        <v>7616</v>
      </c>
      <c r="D3756" s="2" t="s">
        <v>7617</v>
      </c>
      <c r="E3756" s="2" t="s">
        <v>7535</v>
      </c>
      <c r="F3756" s="2" t="s">
        <v>2198</v>
      </c>
      <c r="G3756" s="2" t="s">
        <v>2199</v>
      </c>
      <c r="H3756" s="2" t="s">
        <v>7520</v>
      </c>
      <c r="I3756" s="3" t="str">
        <f>IFERROR(VLOOKUP(D3756,[1]Sheet2!A:D,4,FALSE),"N")</f>
        <v>N</v>
      </c>
      <c r="J3756" s="4" t="str">
        <f>IFERROR(VLOOKUP(D3756,[1]Sheet2!A:E,5,FALSE),"N/A")</f>
        <v>N/A</v>
      </c>
      <c r="K3756" s="2">
        <v>345</v>
      </c>
      <c r="L3756" s="2">
        <v>0</v>
      </c>
      <c r="M3756" s="2">
        <v>0</v>
      </c>
      <c r="N3756" s="5">
        <v>0</v>
      </c>
      <c r="O3756" s="5">
        <v>0</v>
      </c>
      <c r="P3756" s="5">
        <v>0</v>
      </c>
      <c r="Q3756" s="24">
        <v>0</v>
      </c>
      <c r="R3756" s="24">
        <v>0</v>
      </c>
      <c r="S3756" s="24">
        <v>0</v>
      </c>
      <c r="T3756" s="24">
        <v>0</v>
      </c>
      <c r="U3756" s="24">
        <v>0</v>
      </c>
      <c r="V3756" s="5"/>
    </row>
    <row r="3757" spans="1:22" ht="15" customHeight="1" x14ac:dyDescent="0.25">
      <c r="A3757" s="9" t="s">
        <v>16</v>
      </c>
      <c r="B3757" s="21" t="s">
        <v>16075</v>
      </c>
      <c r="C3757" s="2" t="s">
        <v>7618</v>
      </c>
      <c r="D3757" s="2" t="s">
        <v>7619</v>
      </c>
      <c r="E3757" s="2" t="s">
        <v>7555</v>
      </c>
      <c r="F3757" s="2" t="s">
        <v>2198</v>
      </c>
      <c r="G3757" s="2" t="s">
        <v>2199</v>
      </c>
      <c r="H3757" s="2" t="s">
        <v>7520</v>
      </c>
      <c r="I3757" s="3" t="str">
        <f>IFERROR(VLOOKUP(D3757,[1]Sheet2!A:D,4,FALSE),"N")</f>
        <v>N</v>
      </c>
      <c r="J3757" s="4" t="str">
        <f>IFERROR(VLOOKUP(D3757,[1]Sheet2!A:E,5,FALSE),"N/A")</f>
        <v>N/A</v>
      </c>
      <c r="K3757" s="2">
        <v>281</v>
      </c>
      <c r="L3757" s="2">
        <v>0</v>
      </c>
      <c r="M3757" s="2">
        <v>0</v>
      </c>
      <c r="N3757" s="5">
        <v>0</v>
      </c>
      <c r="O3757" s="5">
        <v>0</v>
      </c>
      <c r="P3757" s="5">
        <v>0</v>
      </c>
      <c r="Q3757" s="24">
        <v>0</v>
      </c>
      <c r="R3757" s="24">
        <v>0</v>
      </c>
      <c r="S3757" s="24">
        <v>0</v>
      </c>
      <c r="T3757" s="24">
        <v>0</v>
      </c>
      <c r="U3757" s="24">
        <v>0</v>
      </c>
      <c r="V3757" s="5"/>
    </row>
    <row r="3758" spans="1:22" ht="15" customHeight="1" x14ac:dyDescent="0.25">
      <c r="A3758" s="9" t="s">
        <v>16</v>
      </c>
      <c r="B3758" s="21" t="s">
        <v>16075</v>
      </c>
      <c r="C3758" s="2" t="s">
        <v>7620</v>
      </c>
      <c r="D3758" s="2" t="s">
        <v>7621</v>
      </c>
      <c r="E3758" s="2" t="s">
        <v>7523</v>
      </c>
      <c r="F3758" s="2" t="s">
        <v>2198</v>
      </c>
      <c r="G3758" s="2" t="s">
        <v>2199</v>
      </c>
      <c r="H3758" s="2" t="s">
        <v>7520</v>
      </c>
      <c r="I3758" s="3" t="str">
        <f>IFERROR(VLOOKUP(D3758,[1]Sheet2!A:D,4,FALSE),"N")</f>
        <v>N</v>
      </c>
      <c r="J3758" s="4" t="str">
        <f>IFERROR(VLOOKUP(D3758,[1]Sheet2!A:E,5,FALSE),"N/A")</f>
        <v>N/A</v>
      </c>
      <c r="K3758" s="2">
        <v>19084</v>
      </c>
      <c r="L3758" s="2">
        <v>6733</v>
      </c>
      <c r="M3758" s="2">
        <v>18527</v>
      </c>
      <c r="N3758" s="5">
        <v>97.081324669880502</v>
      </c>
      <c r="O3758" s="5">
        <v>36.34155556755006</v>
      </c>
      <c r="P3758" s="5">
        <v>35.280863550618321</v>
      </c>
      <c r="Q3758" s="24">
        <v>6653</v>
      </c>
      <c r="R3758" s="24">
        <v>6608</v>
      </c>
      <c r="S3758" s="24">
        <v>6389</v>
      </c>
      <c r="T3758" s="24">
        <v>6286</v>
      </c>
      <c r="U3758" s="24">
        <v>2917</v>
      </c>
      <c r="V3758" s="5"/>
    </row>
    <row r="3759" spans="1:22" ht="15" customHeight="1" x14ac:dyDescent="0.25">
      <c r="A3759" s="9" t="s">
        <v>16</v>
      </c>
      <c r="B3759" s="21" t="s">
        <v>16076</v>
      </c>
      <c r="C3759" s="2" t="s">
        <v>7622</v>
      </c>
      <c r="D3759" s="2" t="s">
        <v>7623</v>
      </c>
      <c r="E3759" s="2" t="s">
        <v>7523</v>
      </c>
      <c r="F3759" s="2" t="s">
        <v>2198</v>
      </c>
      <c r="G3759" s="2" t="s">
        <v>2199</v>
      </c>
      <c r="H3759" s="2" t="s">
        <v>7520</v>
      </c>
      <c r="I3759" s="3" t="str">
        <f>IFERROR(VLOOKUP(D3759,[1]Sheet2!A:D,4,FALSE),"N")</f>
        <v>N</v>
      </c>
      <c r="J3759" s="4" t="str">
        <f>IFERROR(VLOOKUP(D3759,[1]Sheet2!A:E,5,FALSE),"N/A")</f>
        <v>N/A</v>
      </c>
      <c r="K3759" s="2">
        <v>7893</v>
      </c>
      <c r="L3759" s="2">
        <v>25</v>
      </c>
      <c r="M3759" s="2">
        <v>3164</v>
      </c>
      <c r="N3759" s="5">
        <v>40.086152286836402</v>
      </c>
      <c r="O3759" s="5">
        <v>0.79013906447534754</v>
      </c>
      <c r="P3759" s="5">
        <v>0.31673634866337264</v>
      </c>
      <c r="Q3759" s="24">
        <v>26</v>
      </c>
      <c r="R3759" s="24">
        <v>18</v>
      </c>
      <c r="S3759" s="24">
        <v>30</v>
      </c>
      <c r="T3759" s="24">
        <v>35</v>
      </c>
      <c r="U3759" s="24">
        <v>35</v>
      </c>
      <c r="V3759" s="5"/>
    </row>
    <row r="3760" spans="1:22" ht="15" customHeight="1" x14ac:dyDescent="0.25">
      <c r="A3760" s="9" t="s">
        <v>16</v>
      </c>
      <c r="B3760" s="21" t="s">
        <v>16075</v>
      </c>
      <c r="C3760" s="2" t="s">
        <v>7624</v>
      </c>
      <c r="D3760" s="2" t="s">
        <v>7625</v>
      </c>
      <c r="E3760" s="2" t="s">
        <v>7581</v>
      </c>
      <c r="F3760" s="2" t="s">
        <v>2198</v>
      </c>
      <c r="G3760" s="2" t="s">
        <v>2199</v>
      </c>
      <c r="H3760" s="2" t="s">
        <v>7520</v>
      </c>
      <c r="I3760" s="3" t="str">
        <f>IFERROR(VLOOKUP(D3760,[1]Sheet2!A:D,4,FALSE),"N")</f>
        <v>N</v>
      </c>
      <c r="J3760" s="4" t="str">
        <f>IFERROR(VLOOKUP(D3760,[1]Sheet2!A:E,5,FALSE),"N/A")</f>
        <v>N/A</v>
      </c>
      <c r="K3760" s="2">
        <v>3</v>
      </c>
      <c r="L3760" s="2">
        <v>0</v>
      </c>
      <c r="M3760" s="2">
        <v>0</v>
      </c>
      <c r="N3760" s="5">
        <v>0</v>
      </c>
      <c r="O3760" s="5">
        <v>0</v>
      </c>
      <c r="P3760" s="5">
        <v>0</v>
      </c>
      <c r="Q3760" s="24">
        <v>0</v>
      </c>
      <c r="R3760" s="24">
        <v>0</v>
      </c>
      <c r="S3760" s="24">
        <v>0</v>
      </c>
      <c r="T3760" s="24">
        <v>0</v>
      </c>
      <c r="U3760" s="24">
        <v>0</v>
      </c>
      <c r="V3760" s="5"/>
    </row>
    <row r="3761" spans="1:22" ht="15" customHeight="1" x14ac:dyDescent="0.25">
      <c r="A3761" s="9" t="s">
        <v>16</v>
      </c>
      <c r="B3761" s="21" t="s">
        <v>16075</v>
      </c>
      <c r="C3761" s="2" t="s">
        <v>7626</v>
      </c>
      <c r="D3761" s="2" t="s">
        <v>7627</v>
      </c>
      <c r="E3761" s="2" t="s">
        <v>7535</v>
      </c>
      <c r="F3761" s="2" t="s">
        <v>2198</v>
      </c>
      <c r="G3761" s="2" t="s">
        <v>2199</v>
      </c>
      <c r="H3761" s="2" t="s">
        <v>7520</v>
      </c>
      <c r="I3761" s="3" t="str">
        <f>IFERROR(VLOOKUP(D3761,[1]Sheet2!A:D,4,FALSE),"N")</f>
        <v>Y</v>
      </c>
      <c r="J3761" s="4">
        <f>IFERROR(VLOOKUP(D3761,[1]Sheet2!A:E,5,FALSE),"N/A")</f>
        <v>43923</v>
      </c>
      <c r="K3761" s="2">
        <v>8999</v>
      </c>
      <c r="L3761" s="2">
        <v>67</v>
      </c>
      <c r="M3761" s="2">
        <v>7259</v>
      </c>
      <c r="N3761" s="5">
        <v>80.664518279808902</v>
      </c>
      <c r="O3761" s="5">
        <v>0.9229921476787436</v>
      </c>
      <c r="P3761" s="5">
        <v>0.74452716968552057</v>
      </c>
      <c r="Q3761" s="24">
        <v>57</v>
      </c>
      <c r="R3761" s="24">
        <v>51</v>
      </c>
      <c r="S3761" s="24">
        <v>56</v>
      </c>
      <c r="T3761" s="24">
        <v>45</v>
      </c>
      <c r="U3761" s="24">
        <v>34</v>
      </c>
      <c r="V3761" s="5"/>
    </row>
    <row r="3762" spans="1:22" ht="15" customHeight="1" x14ac:dyDescent="0.25">
      <c r="A3762" s="9" t="s">
        <v>16</v>
      </c>
      <c r="B3762" s="21" t="s">
        <v>16075</v>
      </c>
      <c r="C3762" s="2" t="s">
        <v>7628</v>
      </c>
      <c r="D3762" s="2" t="s">
        <v>7629</v>
      </c>
      <c r="E3762" s="2" t="s">
        <v>7519</v>
      </c>
      <c r="F3762" s="2" t="s">
        <v>2198</v>
      </c>
      <c r="G3762" s="2" t="s">
        <v>2199</v>
      </c>
      <c r="H3762" s="2" t="s">
        <v>7520</v>
      </c>
      <c r="I3762" s="3" t="str">
        <f>IFERROR(VLOOKUP(D3762,[1]Sheet2!A:D,4,FALSE),"N")</f>
        <v>N</v>
      </c>
      <c r="J3762" s="4" t="str">
        <f>IFERROR(VLOOKUP(D3762,[1]Sheet2!A:E,5,FALSE),"N/A")</f>
        <v>N/A</v>
      </c>
      <c r="K3762" s="2">
        <v>382</v>
      </c>
      <c r="L3762" s="2">
        <v>0</v>
      </c>
      <c r="M3762" s="2">
        <v>0</v>
      </c>
      <c r="N3762" s="5">
        <v>0</v>
      </c>
      <c r="O3762" s="5">
        <v>0</v>
      </c>
      <c r="P3762" s="5">
        <v>0</v>
      </c>
      <c r="Q3762" s="24">
        <v>0</v>
      </c>
      <c r="R3762" s="24">
        <v>0</v>
      </c>
      <c r="S3762" s="24">
        <v>0</v>
      </c>
      <c r="T3762" s="24">
        <v>0</v>
      </c>
      <c r="U3762" s="24">
        <v>0</v>
      </c>
      <c r="V3762" s="5"/>
    </row>
    <row r="3763" spans="1:22" ht="15" customHeight="1" x14ac:dyDescent="0.25">
      <c r="A3763" s="9" t="s">
        <v>16</v>
      </c>
      <c r="B3763" s="21" t="s">
        <v>16075</v>
      </c>
      <c r="C3763" s="2" t="s">
        <v>7630</v>
      </c>
      <c r="D3763" s="2" t="s">
        <v>7631</v>
      </c>
      <c r="E3763" s="2" t="s">
        <v>7535</v>
      </c>
      <c r="F3763" s="2" t="s">
        <v>2198</v>
      </c>
      <c r="G3763" s="2" t="s">
        <v>2199</v>
      </c>
      <c r="H3763" s="2" t="s">
        <v>7520</v>
      </c>
      <c r="I3763" s="3" t="str">
        <f>IFERROR(VLOOKUP(D3763,[1]Sheet2!A:D,4,FALSE),"N")</f>
        <v>N</v>
      </c>
      <c r="J3763" s="4" t="str">
        <f>IFERROR(VLOOKUP(D3763,[1]Sheet2!A:E,5,FALSE),"N/A")</f>
        <v>N/A</v>
      </c>
      <c r="K3763" s="2">
        <v>1</v>
      </c>
      <c r="L3763" s="2">
        <v>0</v>
      </c>
      <c r="M3763" s="2">
        <v>1</v>
      </c>
      <c r="N3763" s="5">
        <v>100</v>
      </c>
      <c r="O3763" s="5">
        <v>0</v>
      </c>
      <c r="P3763" s="5">
        <v>0</v>
      </c>
      <c r="Q3763" s="24">
        <v>0</v>
      </c>
      <c r="R3763" s="24">
        <v>0</v>
      </c>
      <c r="S3763" s="24">
        <v>0</v>
      </c>
      <c r="T3763" s="24">
        <v>0</v>
      </c>
      <c r="U3763" s="24">
        <v>0</v>
      </c>
      <c r="V3763" s="5"/>
    </row>
    <row r="3764" spans="1:22" ht="15" customHeight="1" x14ac:dyDescent="0.25">
      <c r="A3764" s="9" t="s">
        <v>16</v>
      </c>
      <c r="B3764" s="21" t="s">
        <v>16075</v>
      </c>
      <c r="C3764" s="2" t="s">
        <v>7632</v>
      </c>
      <c r="D3764" s="2" t="s">
        <v>7633</v>
      </c>
      <c r="E3764" s="2" t="s">
        <v>7535</v>
      </c>
      <c r="F3764" s="2" t="s">
        <v>2198</v>
      </c>
      <c r="G3764" s="2" t="s">
        <v>2199</v>
      </c>
      <c r="H3764" s="2" t="s">
        <v>7520</v>
      </c>
      <c r="I3764" s="3" t="str">
        <f>IFERROR(VLOOKUP(D3764,[1]Sheet2!A:D,4,FALSE),"N")</f>
        <v>Y</v>
      </c>
      <c r="J3764" s="4">
        <f>IFERROR(VLOOKUP(D3764,[1]Sheet2!A:E,5,FALSE),"N/A")</f>
        <v>43922</v>
      </c>
      <c r="K3764" s="2">
        <v>7690</v>
      </c>
      <c r="L3764" s="2">
        <v>1042</v>
      </c>
      <c r="M3764" s="2">
        <v>7656</v>
      </c>
      <c r="N3764" s="5">
        <v>99.557867360208107</v>
      </c>
      <c r="O3764" s="5">
        <v>13.610240334378265</v>
      </c>
      <c r="P3764" s="5">
        <v>13.550065019505853</v>
      </c>
      <c r="Q3764" s="24">
        <v>938</v>
      </c>
      <c r="R3764" s="24">
        <v>863</v>
      </c>
      <c r="S3764" s="24">
        <v>1003</v>
      </c>
      <c r="T3764" s="24">
        <v>887</v>
      </c>
      <c r="U3764" s="24">
        <v>887</v>
      </c>
      <c r="V3764" s="5"/>
    </row>
    <row r="3765" spans="1:22" ht="15" customHeight="1" x14ac:dyDescent="0.25">
      <c r="A3765" s="9" t="s">
        <v>16</v>
      </c>
      <c r="B3765" s="21" t="s">
        <v>16075</v>
      </c>
      <c r="C3765" s="2" t="s">
        <v>7634</v>
      </c>
      <c r="D3765" s="2" t="s">
        <v>7635</v>
      </c>
      <c r="E3765" s="2" t="s">
        <v>7519</v>
      </c>
      <c r="F3765" s="2" t="s">
        <v>2198</v>
      </c>
      <c r="G3765" s="2" t="s">
        <v>2199</v>
      </c>
      <c r="H3765" s="2" t="s">
        <v>7520</v>
      </c>
      <c r="I3765" s="3" t="str">
        <f>IFERROR(VLOOKUP(D3765,[1]Sheet2!A:D,4,FALSE),"N")</f>
        <v>N</v>
      </c>
      <c r="J3765" s="4" t="str">
        <f>IFERROR(VLOOKUP(D3765,[1]Sheet2!A:E,5,FALSE),"N/A")</f>
        <v>N/A</v>
      </c>
      <c r="K3765" s="2">
        <v>27217</v>
      </c>
      <c r="L3765" s="2">
        <v>1410</v>
      </c>
      <c r="M3765" s="2">
        <v>26797</v>
      </c>
      <c r="N3765" s="5">
        <v>98.456846823676401</v>
      </c>
      <c r="O3765" s="5">
        <v>5.2617830354144122</v>
      </c>
      <c r="P3765" s="5">
        <v>5.180585663372157</v>
      </c>
      <c r="Q3765" s="24">
        <v>1539</v>
      </c>
      <c r="R3765" s="24">
        <v>1431</v>
      </c>
      <c r="S3765" s="24">
        <v>1688</v>
      </c>
      <c r="T3765" s="24">
        <v>1692</v>
      </c>
      <c r="U3765" s="24">
        <v>660</v>
      </c>
      <c r="V3765" s="5"/>
    </row>
    <row r="3766" spans="1:22" ht="15" customHeight="1" x14ac:dyDescent="0.25">
      <c r="A3766" s="9" t="s">
        <v>16</v>
      </c>
      <c r="B3766" s="21" t="s">
        <v>16075</v>
      </c>
      <c r="C3766" s="2" t="s">
        <v>7636</v>
      </c>
      <c r="D3766" s="2" t="s">
        <v>7637</v>
      </c>
      <c r="E3766" s="2" t="s">
        <v>7528</v>
      </c>
      <c r="F3766" s="2" t="s">
        <v>2198</v>
      </c>
      <c r="G3766" s="2" t="s">
        <v>2199</v>
      </c>
      <c r="H3766" s="2" t="s">
        <v>7520</v>
      </c>
      <c r="I3766" s="3" t="str">
        <f>IFERROR(VLOOKUP(D3766,[1]Sheet2!A:D,4,FALSE),"N")</f>
        <v>Y</v>
      </c>
      <c r="J3766" s="4">
        <f>IFERROR(VLOOKUP(D3766,[1]Sheet2!A:E,5,FALSE),"N/A")</f>
        <v>43930</v>
      </c>
      <c r="K3766" s="2">
        <v>11609</v>
      </c>
      <c r="L3766" s="2">
        <v>5351</v>
      </c>
      <c r="M3766" s="2">
        <v>11486</v>
      </c>
      <c r="N3766" s="5">
        <v>98.940477215953095</v>
      </c>
      <c r="O3766" s="5">
        <v>46.587149573393702</v>
      </c>
      <c r="P3766" s="5">
        <v>46.093548109225601</v>
      </c>
      <c r="Q3766" s="24">
        <v>5349</v>
      </c>
      <c r="R3766" s="24">
        <v>5541</v>
      </c>
      <c r="S3766" s="24">
        <v>5319</v>
      </c>
      <c r="T3766" s="24">
        <v>5106</v>
      </c>
      <c r="U3766" s="24">
        <v>1819</v>
      </c>
      <c r="V3766" s="5"/>
    </row>
    <row r="3767" spans="1:22" ht="15" customHeight="1" x14ac:dyDescent="0.25">
      <c r="A3767" s="9" t="s">
        <v>16</v>
      </c>
      <c r="B3767" s="21" t="s">
        <v>16075</v>
      </c>
      <c r="C3767" s="2" t="s">
        <v>7638</v>
      </c>
      <c r="D3767" s="2" t="s">
        <v>7639</v>
      </c>
      <c r="E3767" s="2" t="s">
        <v>7528</v>
      </c>
      <c r="F3767" s="2" t="s">
        <v>2198</v>
      </c>
      <c r="G3767" s="2" t="s">
        <v>2199</v>
      </c>
      <c r="H3767" s="2" t="s">
        <v>7520</v>
      </c>
      <c r="I3767" s="3" t="str">
        <f>IFERROR(VLOOKUP(D3767,[1]Sheet2!A:D,4,FALSE),"N")</f>
        <v>N</v>
      </c>
      <c r="J3767" s="4" t="str">
        <f>IFERROR(VLOOKUP(D3767,[1]Sheet2!A:E,5,FALSE),"N/A")</f>
        <v>N/A</v>
      </c>
      <c r="K3767" s="2">
        <v>15</v>
      </c>
      <c r="L3767" s="2">
        <v>0</v>
      </c>
      <c r="M3767" s="2">
        <v>0</v>
      </c>
      <c r="N3767" s="5">
        <v>0</v>
      </c>
      <c r="O3767" s="5">
        <v>0</v>
      </c>
      <c r="P3767" s="5">
        <v>0</v>
      </c>
      <c r="Q3767" s="24">
        <v>0</v>
      </c>
      <c r="R3767" s="24">
        <v>0</v>
      </c>
      <c r="S3767" s="24">
        <v>0</v>
      </c>
      <c r="T3767" s="24">
        <v>0</v>
      </c>
      <c r="U3767" s="24">
        <v>0</v>
      </c>
      <c r="V3767" s="5"/>
    </row>
    <row r="3768" spans="1:22" ht="15" customHeight="1" x14ac:dyDescent="0.25">
      <c r="A3768" s="9" t="s">
        <v>16</v>
      </c>
      <c r="B3768" s="21" t="s">
        <v>16075</v>
      </c>
      <c r="C3768" s="2" t="s">
        <v>7640</v>
      </c>
      <c r="D3768" s="2" t="s">
        <v>7641</v>
      </c>
      <c r="E3768" s="2" t="s">
        <v>7562</v>
      </c>
      <c r="F3768" s="2" t="s">
        <v>2198</v>
      </c>
      <c r="G3768" s="2" t="s">
        <v>2199</v>
      </c>
      <c r="H3768" s="2" t="s">
        <v>7520</v>
      </c>
      <c r="I3768" s="3" t="str">
        <f>IFERROR(VLOOKUP(D3768,[1]Sheet2!A:D,4,FALSE),"N")</f>
        <v>N</v>
      </c>
      <c r="J3768" s="4" t="str">
        <f>IFERROR(VLOOKUP(D3768,[1]Sheet2!A:E,5,FALSE),"N/A")</f>
        <v>N/A</v>
      </c>
      <c r="K3768" s="2">
        <v>227</v>
      </c>
      <c r="L3768" s="2">
        <v>0</v>
      </c>
      <c r="M3768" s="2">
        <v>0</v>
      </c>
      <c r="N3768" s="5">
        <v>0</v>
      </c>
      <c r="O3768" s="5">
        <v>0</v>
      </c>
      <c r="P3768" s="5">
        <v>0</v>
      </c>
      <c r="Q3768" s="24">
        <v>0</v>
      </c>
      <c r="R3768" s="24">
        <v>0</v>
      </c>
      <c r="S3768" s="24">
        <v>0</v>
      </c>
      <c r="T3768" s="24">
        <v>0</v>
      </c>
      <c r="U3768" s="24">
        <v>0</v>
      </c>
      <c r="V3768" s="5"/>
    </row>
    <row r="3769" spans="1:22" ht="15" customHeight="1" x14ac:dyDescent="0.25">
      <c r="A3769" s="9" t="s">
        <v>16</v>
      </c>
      <c r="B3769" s="21" t="s">
        <v>16075</v>
      </c>
      <c r="C3769" s="2" t="s">
        <v>7642</v>
      </c>
      <c r="D3769" s="2" t="s">
        <v>7643</v>
      </c>
      <c r="E3769" s="2" t="s">
        <v>7562</v>
      </c>
      <c r="F3769" s="2" t="s">
        <v>2198</v>
      </c>
      <c r="G3769" s="2" t="s">
        <v>2199</v>
      </c>
      <c r="H3769" s="2" t="s">
        <v>7520</v>
      </c>
      <c r="I3769" s="3" t="str">
        <f>IFERROR(VLOOKUP(D3769,[1]Sheet2!A:D,4,FALSE),"N")</f>
        <v>N</v>
      </c>
      <c r="J3769" s="4" t="str">
        <f>IFERROR(VLOOKUP(D3769,[1]Sheet2!A:E,5,FALSE),"N/A")</f>
        <v>N/A</v>
      </c>
      <c r="K3769" s="2">
        <v>4</v>
      </c>
      <c r="L3769" s="2">
        <v>0</v>
      </c>
      <c r="M3769" s="2">
        <v>0</v>
      </c>
      <c r="N3769" s="5">
        <v>0</v>
      </c>
      <c r="O3769" s="5">
        <v>0</v>
      </c>
      <c r="P3769" s="5">
        <v>0</v>
      </c>
      <c r="Q3769" s="24">
        <v>0</v>
      </c>
      <c r="R3769" s="24">
        <v>0</v>
      </c>
      <c r="S3769" s="24">
        <v>0</v>
      </c>
      <c r="T3769" s="24">
        <v>0</v>
      </c>
      <c r="U3769" s="24">
        <v>0</v>
      </c>
      <c r="V3769" s="5"/>
    </row>
    <row r="3770" spans="1:22" ht="15" customHeight="1" x14ac:dyDescent="0.25">
      <c r="A3770" s="9" t="s">
        <v>16</v>
      </c>
      <c r="B3770" s="21" t="s">
        <v>16075</v>
      </c>
      <c r="C3770" s="2" t="s">
        <v>7644</v>
      </c>
      <c r="D3770" s="2" t="s">
        <v>7645</v>
      </c>
      <c r="E3770" s="2" t="s">
        <v>7535</v>
      </c>
      <c r="F3770" s="2" t="s">
        <v>2198</v>
      </c>
      <c r="G3770" s="2" t="s">
        <v>2199</v>
      </c>
      <c r="H3770" s="2" t="s">
        <v>7520</v>
      </c>
      <c r="I3770" s="3" t="str">
        <f>IFERROR(VLOOKUP(D3770,[1]Sheet2!A:D,4,FALSE),"N")</f>
        <v>Y</v>
      </c>
      <c r="J3770" s="4">
        <f>IFERROR(VLOOKUP(D3770,[1]Sheet2!A:E,5,FALSE),"N/A")</f>
        <v>44054</v>
      </c>
      <c r="K3770" s="2">
        <v>18825</v>
      </c>
      <c r="L3770" s="2">
        <v>868</v>
      </c>
      <c r="M3770" s="2">
        <v>18170</v>
      </c>
      <c r="N3770" s="5">
        <v>96.520584329349305</v>
      </c>
      <c r="O3770" s="5">
        <v>4.7771051183269124</v>
      </c>
      <c r="P3770" s="5">
        <v>4.6108897742363872</v>
      </c>
      <c r="Q3770" s="24">
        <v>834</v>
      </c>
      <c r="R3770" s="24">
        <v>778</v>
      </c>
      <c r="S3770" s="24">
        <v>772</v>
      </c>
      <c r="T3770" s="24">
        <v>671</v>
      </c>
      <c r="U3770" s="24">
        <v>472</v>
      </c>
      <c r="V3770" s="5"/>
    </row>
    <row r="3771" spans="1:22" ht="15" customHeight="1" x14ac:dyDescent="0.25">
      <c r="A3771" s="9" t="s">
        <v>16</v>
      </c>
      <c r="B3771" s="21" t="s">
        <v>16075</v>
      </c>
      <c r="C3771" s="2" t="s">
        <v>7646</v>
      </c>
      <c r="D3771" s="2" t="s">
        <v>7647</v>
      </c>
      <c r="E3771" s="2" t="s">
        <v>7523</v>
      </c>
      <c r="F3771" s="2" t="s">
        <v>2198</v>
      </c>
      <c r="G3771" s="2" t="s">
        <v>2199</v>
      </c>
      <c r="H3771" s="2" t="s">
        <v>7520</v>
      </c>
      <c r="I3771" s="3" t="str">
        <f>IFERROR(VLOOKUP(D3771,[1]Sheet2!A:D,4,FALSE),"N")</f>
        <v>N</v>
      </c>
      <c r="J3771" s="4" t="str">
        <f>IFERROR(VLOOKUP(D3771,[1]Sheet2!A:E,5,FALSE),"N/A")</f>
        <v>N/A</v>
      </c>
      <c r="K3771" s="2">
        <v>1</v>
      </c>
      <c r="L3771" s="2">
        <v>0</v>
      </c>
      <c r="M3771" s="2">
        <v>0</v>
      </c>
      <c r="N3771" s="5">
        <v>0</v>
      </c>
      <c r="O3771" s="5">
        <v>0</v>
      </c>
      <c r="P3771" s="5">
        <v>0</v>
      </c>
      <c r="Q3771" s="24">
        <v>0</v>
      </c>
      <c r="R3771" s="24">
        <v>0</v>
      </c>
      <c r="S3771" s="24">
        <v>0</v>
      </c>
      <c r="T3771" s="24">
        <v>0</v>
      </c>
      <c r="U3771" s="24">
        <v>0</v>
      </c>
      <c r="V3771" s="5"/>
    </row>
    <row r="3772" spans="1:22" ht="15" customHeight="1" x14ac:dyDescent="0.25">
      <c r="A3772" s="9" t="s">
        <v>16</v>
      </c>
      <c r="B3772" s="21" t="s">
        <v>16075</v>
      </c>
      <c r="C3772" s="2" t="s">
        <v>7648</v>
      </c>
      <c r="D3772" s="2" t="s">
        <v>7649</v>
      </c>
      <c r="E3772" s="2" t="s">
        <v>7523</v>
      </c>
      <c r="F3772" s="2" t="s">
        <v>2198</v>
      </c>
      <c r="G3772" s="2" t="s">
        <v>2199</v>
      </c>
      <c r="H3772" s="2" t="s">
        <v>7520</v>
      </c>
      <c r="I3772" s="3" t="str">
        <f>IFERROR(VLOOKUP(D3772,[1]Sheet2!A:D,4,FALSE),"N")</f>
        <v>N</v>
      </c>
      <c r="J3772" s="4" t="str">
        <f>IFERROR(VLOOKUP(D3772,[1]Sheet2!A:E,5,FALSE),"N/A")</f>
        <v>N/A</v>
      </c>
      <c r="K3772" s="2">
        <v>13845</v>
      </c>
      <c r="L3772" s="2">
        <v>3</v>
      </c>
      <c r="M3772" s="2">
        <v>13332</v>
      </c>
      <c r="N3772" s="5">
        <v>96.294691224268703</v>
      </c>
      <c r="O3772" s="5">
        <v>2.2502250225022502E-2</v>
      </c>
      <c r="P3772" s="5">
        <v>2.1668472372697724E-2</v>
      </c>
      <c r="Q3772" s="24">
        <v>1</v>
      </c>
      <c r="R3772" s="24">
        <v>1</v>
      </c>
      <c r="S3772" s="24">
        <v>0</v>
      </c>
      <c r="T3772" s="24">
        <v>1</v>
      </c>
      <c r="U3772" s="24">
        <v>-4</v>
      </c>
      <c r="V3772" s="5"/>
    </row>
    <row r="3773" spans="1:22" ht="15" customHeight="1" x14ac:dyDescent="0.25">
      <c r="A3773" s="9" t="s">
        <v>16</v>
      </c>
      <c r="B3773" s="21" t="s">
        <v>16075</v>
      </c>
      <c r="C3773" s="2" t="s">
        <v>7650</v>
      </c>
      <c r="D3773" s="2" t="s">
        <v>7651</v>
      </c>
      <c r="E3773" s="2" t="s">
        <v>7581</v>
      </c>
      <c r="F3773" s="2" t="s">
        <v>2198</v>
      </c>
      <c r="G3773" s="2" t="s">
        <v>2199</v>
      </c>
      <c r="H3773" s="2" t="s">
        <v>7520</v>
      </c>
      <c r="I3773" s="3" t="str">
        <f>IFERROR(VLOOKUP(D3773,[1]Sheet2!A:D,4,FALSE),"N")</f>
        <v>Y</v>
      </c>
      <c r="J3773" s="4">
        <f>IFERROR(VLOOKUP(D3773,[1]Sheet2!A:E,5,FALSE),"N/A")</f>
        <v>44062</v>
      </c>
      <c r="K3773" s="2">
        <v>27473</v>
      </c>
      <c r="L3773" s="2">
        <v>6876</v>
      </c>
      <c r="M3773" s="2">
        <v>27096</v>
      </c>
      <c r="N3773" s="5">
        <v>98.62774360281</v>
      </c>
      <c r="O3773" s="5">
        <v>25.376439326837907</v>
      </c>
      <c r="P3773" s="5">
        <v>25.028209514796345</v>
      </c>
      <c r="Q3773" s="24">
        <v>6515</v>
      </c>
      <c r="R3773" s="24">
        <v>6356</v>
      </c>
      <c r="S3773" s="24">
        <v>6311</v>
      </c>
      <c r="T3773" s="24">
        <v>6577</v>
      </c>
      <c r="U3773" s="24">
        <v>4886</v>
      </c>
      <c r="V3773" s="5"/>
    </row>
    <row r="3774" spans="1:22" ht="15" customHeight="1" x14ac:dyDescent="0.25">
      <c r="A3774" s="9" t="s">
        <v>16</v>
      </c>
      <c r="B3774" s="21" t="s">
        <v>16075</v>
      </c>
      <c r="C3774" s="2" t="s">
        <v>7652</v>
      </c>
      <c r="D3774" s="2" t="s">
        <v>7653</v>
      </c>
      <c r="E3774" s="2" t="s">
        <v>7581</v>
      </c>
      <c r="F3774" s="2" t="s">
        <v>2198</v>
      </c>
      <c r="G3774" s="2" t="s">
        <v>2199</v>
      </c>
      <c r="H3774" s="2" t="s">
        <v>7520</v>
      </c>
      <c r="I3774" s="3" t="str">
        <f>IFERROR(VLOOKUP(D3774,[1]Sheet2!A:D,4,FALSE),"N")</f>
        <v>Y</v>
      </c>
      <c r="J3774" s="4">
        <f>IFERROR(VLOOKUP(D3774,[1]Sheet2!A:E,5,FALSE),"N/A")</f>
        <v>43930</v>
      </c>
      <c r="K3774" s="2">
        <v>31055</v>
      </c>
      <c r="L3774" s="2">
        <v>3126</v>
      </c>
      <c r="M3774" s="2">
        <v>29378</v>
      </c>
      <c r="N3774" s="5">
        <v>94.599903397198503</v>
      </c>
      <c r="O3774" s="5">
        <v>10.640615426509633</v>
      </c>
      <c r="P3774" s="5">
        <v>10.066011914345516</v>
      </c>
      <c r="Q3774" s="24">
        <v>2729</v>
      </c>
      <c r="R3774" s="24">
        <v>2578</v>
      </c>
      <c r="S3774" s="24">
        <v>2573</v>
      </c>
      <c r="T3774" s="24">
        <v>2991</v>
      </c>
      <c r="U3774" s="24">
        <v>1124</v>
      </c>
      <c r="V3774" s="5"/>
    </row>
    <row r="3775" spans="1:22" ht="15" customHeight="1" x14ac:dyDescent="0.25">
      <c r="A3775" s="9" t="s">
        <v>16</v>
      </c>
      <c r="B3775" s="21" t="s">
        <v>16075</v>
      </c>
      <c r="C3775" s="2" t="s">
        <v>7654</v>
      </c>
      <c r="D3775" s="2" t="s">
        <v>7655</v>
      </c>
      <c r="E3775" s="2" t="s">
        <v>7581</v>
      </c>
      <c r="F3775" s="2" t="s">
        <v>2198</v>
      </c>
      <c r="G3775" s="2" t="s">
        <v>2199</v>
      </c>
      <c r="H3775" s="2" t="s">
        <v>7520</v>
      </c>
      <c r="I3775" s="3" t="str">
        <f>IFERROR(VLOOKUP(D3775,[1]Sheet2!A:D,4,FALSE),"N")</f>
        <v>N</v>
      </c>
      <c r="J3775" s="4" t="str">
        <f>IFERROR(VLOOKUP(D3775,[1]Sheet2!A:E,5,FALSE),"N/A")</f>
        <v>N/A</v>
      </c>
      <c r="K3775" s="2">
        <v>23</v>
      </c>
      <c r="L3775" s="2">
        <v>0</v>
      </c>
      <c r="M3775" s="2">
        <v>21</v>
      </c>
      <c r="N3775" s="5">
        <v>91.304347826086897</v>
      </c>
      <c r="O3775" s="5">
        <v>0</v>
      </c>
      <c r="P3775" s="5">
        <v>0</v>
      </c>
      <c r="Q3775" s="24">
        <v>0</v>
      </c>
      <c r="R3775" s="24">
        <v>0</v>
      </c>
      <c r="S3775" s="24">
        <v>0</v>
      </c>
      <c r="T3775" s="24">
        <v>0</v>
      </c>
      <c r="U3775" s="24">
        <v>0</v>
      </c>
      <c r="V3775" s="5"/>
    </row>
    <row r="3776" spans="1:22" ht="15" customHeight="1" x14ac:dyDescent="0.25">
      <c r="A3776" s="9" t="s">
        <v>16</v>
      </c>
      <c r="B3776" s="21" t="s">
        <v>16075</v>
      </c>
      <c r="C3776" s="2" t="s">
        <v>7656</v>
      </c>
      <c r="D3776" s="2" t="s">
        <v>7657</v>
      </c>
      <c r="E3776" s="2" t="s">
        <v>7528</v>
      </c>
      <c r="F3776" s="2" t="s">
        <v>2198</v>
      </c>
      <c r="G3776" s="2" t="s">
        <v>2199</v>
      </c>
      <c r="H3776" s="2" t="s">
        <v>7520</v>
      </c>
      <c r="I3776" s="3" t="str">
        <f>IFERROR(VLOOKUP(D3776,[1]Sheet2!A:D,4,FALSE),"N")</f>
        <v>Y</v>
      </c>
      <c r="J3776" s="4">
        <f>IFERROR(VLOOKUP(D3776,[1]Sheet2!A:E,5,FALSE),"N/A")</f>
        <v>43930</v>
      </c>
      <c r="K3776" s="2">
        <v>4666</v>
      </c>
      <c r="L3776" s="2">
        <v>105</v>
      </c>
      <c r="M3776" s="2">
        <v>4626</v>
      </c>
      <c r="N3776" s="5">
        <v>99.142734676382304</v>
      </c>
      <c r="O3776" s="5">
        <v>2.2697795071335927</v>
      </c>
      <c r="P3776" s="5">
        <v>2.2503214744963569</v>
      </c>
      <c r="Q3776" s="24">
        <v>116</v>
      </c>
      <c r="R3776" s="24">
        <v>115</v>
      </c>
      <c r="S3776" s="24">
        <v>96</v>
      </c>
      <c r="T3776" s="24">
        <v>102</v>
      </c>
      <c r="U3776" s="24">
        <v>60</v>
      </c>
      <c r="V3776" s="5"/>
    </row>
    <row r="3777" spans="1:22" ht="15" customHeight="1" x14ac:dyDescent="0.25">
      <c r="A3777" s="9" t="s">
        <v>16</v>
      </c>
      <c r="B3777" s="21" t="s">
        <v>16075</v>
      </c>
      <c r="C3777" s="2" t="s">
        <v>7658</v>
      </c>
      <c r="D3777" s="2" t="s">
        <v>7659</v>
      </c>
      <c r="E3777" s="2" t="s">
        <v>7555</v>
      </c>
      <c r="F3777" s="2" t="s">
        <v>2198</v>
      </c>
      <c r="G3777" s="2" t="s">
        <v>2199</v>
      </c>
      <c r="H3777" s="2" t="s">
        <v>7520</v>
      </c>
      <c r="I3777" s="3" t="str">
        <f>IFERROR(VLOOKUP(D3777,[1]Sheet2!A:D,4,FALSE),"N")</f>
        <v>Y</v>
      </c>
      <c r="J3777" s="4">
        <f>IFERROR(VLOOKUP(D3777,[1]Sheet2!A:E,5,FALSE),"N/A")</f>
        <v>43922</v>
      </c>
      <c r="K3777" s="2">
        <v>5288</v>
      </c>
      <c r="L3777" s="2">
        <v>132</v>
      </c>
      <c r="M3777" s="2">
        <v>5286</v>
      </c>
      <c r="N3777" s="5">
        <v>99.962178517397902</v>
      </c>
      <c r="O3777" s="5">
        <v>2.4971623155505105</v>
      </c>
      <c r="P3777" s="5">
        <v>2.4962178517397882</v>
      </c>
      <c r="Q3777" s="24">
        <v>143</v>
      </c>
      <c r="R3777" s="24">
        <v>138</v>
      </c>
      <c r="S3777" s="24">
        <v>137</v>
      </c>
      <c r="T3777" s="24">
        <v>154</v>
      </c>
      <c r="U3777" s="24">
        <v>39</v>
      </c>
      <c r="V3777" s="5"/>
    </row>
    <row r="3778" spans="1:22" ht="15" customHeight="1" x14ac:dyDescent="0.25">
      <c r="A3778" s="9" t="s">
        <v>16</v>
      </c>
      <c r="B3778" s="21" t="s">
        <v>16075</v>
      </c>
      <c r="C3778" s="2" t="s">
        <v>7660</v>
      </c>
      <c r="D3778" s="2" t="s">
        <v>7661</v>
      </c>
      <c r="E3778" s="2" t="s">
        <v>7562</v>
      </c>
      <c r="F3778" s="2" t="s">
        <v>2198</v>
      </c>
      <c r="G3778" s="2" t="s">
        <v>2199</v>
      </c>
      <c r="H3778" s="2" t="s">
        <v>7520</v>
      </c>
      <c r="I3778" s="3" t="str">
        <f>IFERROR(VLOOKUP(D3778,[1]Sheet2!A:D,4,FALSE),"N")</f>
        <v>N</v>
      </c>
      <c r="J3778" s="4" t="str">
        <f>IFERROR(VLOOKUP(D3778,[1]Sheet2!A:E,5,FALSE),"N/A")</f>
        <v>N/A</v>
      </c>
      <c r="K3778" s="2">
        <v>7462</v>
      </c>
      <c r="L3778" s="2">
        <v>3493</v>
      </c>
      <c r="M3778" s="2">
        <v>7418</v>
      </c>
      <c r="N3778" s="5">
        <v>99.410345751809203</v>
      </c>
      <c r="O3778" s="5">
        <v>47.088163925586414</v>
      </c>
      <c r="P3778" s="5">
        <v>46.810506566604126</v>
      </c>
      <c r="Q3778" s="24">
        <v>1720</v>
      </c>
      <c r="R3778" s="24">
        <v>2285</v>
      </c>
      <c r="S3778" s="24">
        <v>2855</v>
      </c>
      <c r="T3778" s="24">
        <v>2962</v>
      </c>
      <c r="U3778" s="24">
        <v>1989</v>
      </c>
      <c r="V3778" s="5"/>
    </row>
    <row r="3779" spans="1:22" ht="15" customHeight="1" x14ac:dyDescent="0.25">
      <c r="A3779" s="9" t="s">
        <v>16</v>
      </c>
      <c r="B3779" s="21" t="s">
        <v>16075</v>
      </c>
      <c r="C3779" s="2" t="s">
        <v>7662</v>
      </c>
      <c r="D3779" s="2" t="s">
        <v>7663</v>
      </c>
      <c r="E3779" s="2" t="s">
        <v>7562</v>
      </c>
      <c r="F3779" s="2" t="s">
        <v>2198</v>
      </c>
      <c r="G3779" s="2" t="s">
        <v>2199</v>
      </c>
      <c r="H3779" s="2" t="s">
        <v>7520</v>
      </c>
      <c r="I3779" s="3" t="str">
        <f>IFERROR(VLOOKUP(D3779,[1]Sheet2!A:D,4,FALSE),"N")</f>
        <v>Y</v>
      </c>
      <c r="J3779" s="4">
        <f>IFERROR(VLOOKUP(D3779,[1]Sheet2!A:E,5,FALSE),"N/A")</f>
        <v>43930</v>
      </c>
      <c r="K3779" s="2">
        <v>5853</v>
      </c>
      <c r="L3779" s="2">
        <v>1953</v>
      </c>
      <c r="M3779" s="2">
        <v>5816</v>
      </c>
      <c r="N3779" s="5">
        <v>99.367845549291005</v>
      </c>
      <c r="O3779" s="5">
        <v>33.579779917469047</v>
      </c>
      <c r="P3779" s="5">
        <v>33.367503844182473</v>
      </c>
      <c r="Q3779" s="24">
        <v>1803</v>
      </c>
      <c r="R3779" s="24">
        <v>1668</v>
      </c>
      <c r="S3779" s="24">
        <v>1901</v>
      </c>
      <c r="T3779" s="24">
        <v>2237</v>
      </c>
      <c r="U3779" s="24">
        <v>1813</v>
      </c>
      <c r="V3779" s="5"/>
    </row>
    <row r="3780" spans="1:22" ht="15" customHeight="1" x14ac:dyDescent="0.25">
      <c r="A3780" s="9" t="s">
        <v>16</v>
      </c>
      <c r="B3780" s="21" t="s">
        <v>16075</v>
      </c>
      <c r="C3780" s="2" t="s">
        <v>7664</v>
      </c>
      <c r="D3780" s="2" t="s">
        <v>7665</v>
      </c>
      <c r="E3780" s="2" t="s">
        <v>7528</v>
      </c>
      <c r="F3780" s="2" t="s">
        <v>2198</v>
      </c>
      <c r="G3780" s="2" t="s">
        <v>2199</v>
      </c>
      <c r="H3780" s="2" t="s">
        <v>7520</v>
      </c>
      <c r="I3780" s="3" t="str">
        <f>IFERROR(VLOOKUP(D3780,[1]Sheet2!A:D,4,FALSE),"N")</f>
        <v>Y</v>
      </c>
      <c r="J3780" s="4">
        <f>IFERROR(VLOOKUP(D3780,[1]Sheet2!A:E,5,FALSE),"N/A")</f>
        <v>43930</v>
      </c>
      <c r="K3780" s="2">
        <v>5142</v>
      </c>
      <c r="L3780" s="2">
        <v>361</v>
      </c>
      <c r="M3780" s="2">
        <v>5064</v>
      </c>
      <c r="N3780" s="5">
        <v>98.483080513418898</v>
      </c>
      <c r="O3780" s="5">
        <v>7.1287519747235395</v>
      </c>
      <c r="P3780" s="5">
        <v>7.0206145468689227</v>
      </c>
      <c r="Q3780" s="24">
        <v>291</v>
      </c>
      <c r="R3780" s="24">
        <v>310</v>
      </c>
      <c r="S3780" s="24">
        <v>296</v>
      </c>
      <c r="T3780" s="24">
        <v>300</v>
      </c>
      <c r="U3780" s="24">
        <v>168</v>
      </c>
      <c r="V3780" s="5"/>
    </row>
    <row r="3781" spans="1:22" ht="15" customHeight="1" x14ac:dyDescent="0.25">
      <c r="A3781" s="9" t="s">
        <v>16</v>
      </c>
      <c r="B3781" s="21" t="s">
        <v>16075</v>
      </c>
      <c r="C3781" s="2" t="s">
        <v>7666</v>
      </c>
      <c r="D3781" s="2" t="s">
        <v>7667</v>
      </c>
      <c r="E3781" s="2" t="s">
        <v>7535</v>
      </c>
      <c r="F3781" s="2" t="s">
        <v>2198</v>
      </c>
      <c r="G3781" s="2" t="s">
        <v>2199</v>
      </c>
      <c r="H3781" s="2" t="s">
        <v>7520</v>
      </c>
      <c r="I3781" s="3" t="str">
        <f>IFERROR(VLOOKUP(D3781,[1]Sheet2!A:D,4,FALSE),"N")</f>
        <v>Y</v>
      </c>
      <c r="J3781" s="4">
        <f>IFERROR(VLOOKUP(D3781,[1]Sheet2!A:E,5,FALSE),"N/A")</f>
        <v>43922</v>
      </c>
      <c r="K3781" s="2">
        <v>5098</v>
      </c>
      <c r="L3781" s="2">
        <v>517</v>
      </c>
      <c r="M3781" s="2">
        <v>5012</v>
      </c>
      <c r="N3781" s="5">
        <v>98.313063946645698</v>
      </c>
      <c r="O3781" s="5">
        <v>10.315243415802074</v>
      </c>
      <c r="P3781" s="5">
        <v>10.141231855629659</v>
      </c>
      <c r="Q3781" s="24">
        <v>379</v>
      </c>
      <c r="R3781" s="24">
        <v>342</v>
      </c>
      <c r="S3781" s="24">
        <v>394</v>
      </c>
      <c r="T3781" s="24">
        <v>364</v>
      </c>
      <c r="U3781" s="24">
        <v>238</v>
      </c>
      <c r="V3781" s="5"/>
    </row>
    <row r="3782" spans="1:22" ht="15" customHeight="1" x14ac:dyDescent="0.25">
      <c r="A3782" s="9" t="s">
        <v>16</v>
      </c>
      <c r="B3782" s="21" t="s">
        <v>16075</v>
      </c>
      <c r="C3782" s="2" t="s">
        <v>7668</v>
      </c>
      <c r="D3782" s="2" t="s">
        <v>7669</v>
      </c>
      <c r="E3782" s="2" t="s">
        <v>7528</v>
      </c>
      <c r="F3782" s="2" t="s">
        <v>2198</v>
      </c>
      <c r="G3782" s="2" t="s">
        <v>2199</v>
      </c>
      <c r="H3782" s="2" t="s">
        <v>7520</v>
      </c>
      <c r="I3782" s="3" t="str">
        <f>IFERROR(VLOOKUP(D3782,[1]Sheet2!A:D,4,FALSE),"N")</f>
        <v>Y</v>
      </c>
      <c r="J3782" s="4">
        <f>IFERROR(VLOOKUP(D3782,[1]Sheet2!A:E,5,FALSE),"N/A")</f>
        <v>43930</v>
      </c>
      <c r="K3782" s="2">
        <v>3523</v>
      </c>
      <c r="L3782" s="2">
        <v>229</v>
      </c>
      <c r="M3782" s="2">
        <v>3435</v>
      </c>
      <c r="N3782" s="5">
        <v>97.502128867442494</v>
      </c>
      <c r="O3782" s="5">
        <v>6.666666666666667</v>
      </c>
      <c r="P3782" s="5">
        <v>6.5001419244961678</v>
      </c>
      <c r="Q3782" s="24">
        <v>272</v>
      </c>
      <c r="R3782" s="24">
        <v>270</v>
      </c>
      <c r="S3782" s="24">
        <v>272</v>
      </c>
      <c r="T3782" s="24">
        <v>267</v>
      </c>
      <c r="U3782" s="24">
        <v>193</v>
      </c>
      <c r="V3782" s="5"/>
    </row>
    <row r="3783" spans="1:22" ht="15" customHeight="1" x14ac:dyDescent="0.25">
      <c r="A3783" s="9" t="s">
        <v>16</v>
      </c>
      <c r="B3783" s="21" t="s">
        <v>16075</v>
      </c>
      <c r="C3783" s="2" t="s">
        <v>7670</v>
      </c>
      <c r="D3783" s="2" t="s">
        <v>7671</v>
      </c>
      <c r="E3783" s="2" t="s">
        <v>7535</v>
      </c>
      <c r="F3783" s="2" t="s">
        <v>2198</v>
      </c>
      <c r="G3783" s="2" t="s">
        <v>2199</v>
      </c>
      <c r="H3783" s="2" t="s">
        <v>7520</v>
      </c>
      <c r="I3783" s="3" t="str">
        <f>IFERROR(VLOOKUP(D3783,[1]Sheet2!A:D,4,FALSE),"N")</f>
        <v>Y</v>
      </c>
      <c r="J3783" s="4">
        <f>IFERROR(VLOOKUP(D3783,[1]Sheet2!A:E,5,FALSE),"N/A")</f>
        <v>43935</v>
      </c>
      <c r="K3783" s="2">
        <v>7633</v>
      </c>
      <c r="L3783" s="2">
        <v>199</v>
      </c>
      <c r="M3783" s="2">
        <v>7608</v>
      </c>
      <c r="N3783" s="5">
        <v>99.672474780558105</v>
      </c>
      <c r="O3783" s="5">
        <v>2.6156677181913777</v>
      </c>
      <c r="P3783" s="5">
        <v>2.6071007467575003</v>
      </c>
      <c r="Q3783" s="24">
        <v>209</v>
      </c>
      <c r="R3783" s="24">
        <v>184</v>
      </c>
      <c r="S3783" s="24">
        <v>224</v>
      </c>
      <c r="T3783" s="24">
        <v>211</v>
      </c>
      <c r="U3783" s="24">
        <v>211</v>
      </c>
      <c r="V3783" s="5"/>
    </row>
    <row r="3784" spans="1:22" ht="15" customHeight="1" x14ac:dyDescent="0.25">
      <c r="A3784" s="9" t="s">
        <v>16</v>
      </c>
      <c r="B3784" s="21" t="s">
        <v>16076</v>
      </c>
      <c r="C3784" s="2" t="s">
        <v>7672</v>
      </c>
      <c r="D3784" s="2" t="s">
        <v>7673</v>
      </c>
      <c r="E3784" s="2" t="s">
        <v>7523</v>
      </c>
      <c r="F3784" s="2" t="s">
        <v>2198</v>
      </c>
      <c r="G3784" s="2" t="s">
        <v>2199</v>
      </c>
      <c r="H3784" s="2" t="s">
        <v>7520</v>
      </c>
      <c r="I3784" s="3" t="str">
        <f>IFERROR(VLOOKUP(D3784,[1]Sheet2!A:D,4,FALSE),"N")</f>
        <v>N</v>
      </c>
      <c r="J3784" s="4" t="str">
        <f>IFERROR(VLOOKUP(D3784,[1]Sheet2!A:E,5,FALSE),"N/A")</f>
        <v>N/A</v>
      </c>
      <c r="K3784" s="2">
        <v>10559</v>
      </c>
      <c r="L3784" s="2">
        <v>0</v>
      </c>
      <c r="M3784" s="2">
        <v>0</v>
      </c>
      <c r="N3784" s="5">
        <v>0</v>
      </c>
      <c r="O3784" s="5">
        <v>0</v>
      </c>
      <c r="P3784" s="5">
        <v>0</v>
      </c>
      <c r="Q3784" s="24">
        <v>0</v>
      </c>
      <c r="R3784" s="24">
        <v>0</v>
      </c>
      <c r="S3784" s="24">
        <v>0</v>
      </c>
      <c r="T3784" s="24">
        <v>0</v>
      </c>
      <c r="U3784" s="24">
        <v>0</v>
      </c>
      <c r="V3784" s="5"/>
    </row>
    <row r="3785" spans="1:22" ht="15" customHeight="1" x14ac:dyDescent="0.25">
      <c r="A3785" s="9" t="s">
        <v>16</v>
      </c>
      <c r="B3785" s="21" t="s">
        <v>16075</v>
      </c>
      <c r="C3785" s="2" t="s">
        <v>7674</v>
      </c>
      <c r="D3785" s="2" t="s">
        <v>7675</v>
      </c>
      <c r="E3785" s="2" t="s">
        <v>7523</v>
      </c>
      <c r="F3785" s="2" t="s">
        <v>2198</v>
      </c>
      <c r="G3785" s="2" t="s">
        <v>2199</v>
      </c>
      <c r="H3785" s="2" t="s">
        <v>7520</v>
      </c>
      <c r="I3785" s="3" t="str">
        <f>IFERROR(VLOOKUP(D3785,[1]Sheet2!A:D,4,FALSE),"N")</f>
        <v>Y</v>
      </c>
      <c r="J3785" s="4">
        <f>IFERROR(VLOOKUP(D3785,[1]Sheet2!A:E,5,FALSE),"N/A")</f>
        <v>43928</v>
      </c>
      <c r="K3785" s="2">
        <v>21899</v>
      </c>
      <c r="L3785" s="2">
        <v>18</v>
      </c>
      <c r="M3785" s="2">
        <v>20869</v>
      </c>
      <c r="N3785" s="5">
        <v>95.296588885337201</v>
      </c>
      <c r="O3785" s="5">
        <v>8.6252336000766677E-2</v>
      </c>
      <c r="P3785" s="5">
        <v>8.2195534042650342E-2</v>
      </c>
      <c r="Q3785" s="24">
        <v>21</v>
      </c>
      <c r="R3785" s="24">
        <v>21</v>
      </c>
      <c r="S3785" s="24">
        <v>26</v>
      </c>
      <c r="T3785" s="24">
        <v>24</v>
      </c>
      <c r="U3785" s="24">
        <v>20</v>
      </c>
      <c r="V3785" s="5"/>
    </row>
    <row r="3786" spans="1:22" ht="15" customHeight="1" x14ac:dyDescent="0.25">
      <c r="A3786" s="9" t="s">
        <v>16</v>
      </c>
      <c r="B3786" s="21" t="s">
        <v>16075</v>
      </c>
      <c r="C3786" s="2" t="s">
        <v>7676</v>
      </c>
      <c r="D3786" s="2" t="s">
        <v>7677</v>
      </c>
      <c r="E3786" s="2" t="s">
        <v>7528</v>
      </c>
      <c r="F3786" s="2" t="s">
        <v>2198</v>
      </c>
      <c r="G3786" s="2" t="s">
        <v>2199</v>
      </c>
      <c r="H3786" s="2" t="s">
        <v>7520</v>
      </c>
      <c r="I3786" s="3" t="str">
        <f>IFERROR(VLOOKUP(D3786,[1]Sheet2!A:D,4,FALSE),"N")</f>
        <v>N</v>
      </c>
      <c r="J3786" s="4" t="str">
        <f>IFERROR(VLOOKUP(D3786,[1]Sheet2!A:E,5,FALSE),"N/A")</f>
        <v>N/A</v>
      </c>
      <c r="K3786" s="2">
        <v>694</v>
      </c>
      <c r="L3786" s="2">
        <v>0</v>
      </c>
      <c r="M3786" s="2">
        <v>673</v>
      </c>
      <c r="N3786" s="5">
        <v>96.974063400576398</v>
      </c>
      <c r="O3786" s="5">
        <v>0</v>
      </c>
      <c r="P3786" s="5">
        <v>0</v>
      </c>
      <c r="Q3786" s="24">
        <v>0</v>
      </c>
      <c r="R3786" s="24">
        <v>0</v>
      </c>
      <c r="S3786" s="24">
        <v>0</v>
      </c>
      <c r="T3786" s="24">
        <v>0</v>
      </c>
      <c r="U3786" s="24">
        <v>0</v>
      </c>
      <c r="V3786" s="5"/>
    </row>
    <row r="3787" spans="1:22" ht="15" customHeight="1" x14ac:dyDescent="0.25">
      <c r="A3787" s="9" t="s">
        <v>16</v>
      </c>
      <c r="B3787" s="21" t="s">
        <v>16075</v>
      </c>
      <c r="C3787" s="2" t="s">
        <v>7678</v>
      </c>
      <c r="D3787" s="2" t="s">
        <v>7679</v>
      </c>
      <c r="E3787" s="2" t="s">
        <v>7528</v>
      </c>
      <c r="F3787" s="2" t="s">
        <v>2198</v>
      </c>
      <c r="G3787" s="2" t="s">
        <v>2199</v>
      </c>
      <c r="H3787" s="2" t="s">
        <v>7520</v>
      </c>
      <c r="I3787" s="3" t="str">
        <f>IFERROR(VLOOKUP(D3787,[1]Sheet2!A:D,4,FALSE),"N")</f>
        <v>N</v>
      </c>
      <c r="J3787" s="4" t="str">
        <f>IFERROR(VLOOKUP(D3787,[1]Sheet2!A:E,5,FALSE),"N/A")</f>
        <v>N/A</v>
      </c>
      <c r="K3787" s="2">
        <v>16</v>
      </c>
      <c r="L3787" s="2">
        <v>0</v>
      </c>
      <c r="M3787" s="2">
        <v>0</v>
      </c>
      <c r="N3787" s="5">
        <v>0</v>
      </c>
      <c r="O3787" s="5">
        <v>0</v>
      </c>
      <c r="P3787" s="5">
        <v>0</v>
      </c>
      <c r="Q3787" s="24">
        <v>0</v>
      </c>
      <c r="R3787" s="24">
        <v>0</v>
      </c>
      <c r="S3787" s="24">
        <v>0</v>
      </c>
      <c r="T3787" s="24">
        <v>0</v>
      </c>
      <c r="U3787" s="24">
        <v>0</v>
      </c>
      <c r="V3787" s="5"/>
    </row>
    <row r="3788" spans="1:22" ht="15" customHeight="1" x14ac:dyDescent="0.25">
      <c r="A3788" s="9" t="s">
        <v>16</v>
      </c>
      <c r="B3788" s="21" t="s">
        <v>16075</v>
      </c>
      <c r="C3788" s="2" t="s">
        <v>7680</v>
      </c>
      <c r="D3788" s="2" t="s">
        <v>7681</v>
      </c>
      <c r="E3788" s="2" t="s">
        <v>7581</v>
      </c>
      <c r="F3788" s="2" t="s">
        <v>2198</v>
      </c>
      <c r="G3788" s="2" t="s">
        <v>2199</v>
      </c>
      <c r="H3788" s="2" t="s">
        <v>7520</v>
      </c>
      <c r="I3788" s="3" t="str">
        <f>IFERROR(VLOOKUP(D3788,[1]Sheet2!A:D,4,FALSE),"N")</f>
        <v>N</v>
      </c>
      <c r="J3788" s="4" t="str">
        <f>IFERROR(VLOOKUP(D3788,[1]Sheet2!A:E,5,FALSE),"N/A")</f>
        <v>N/A</v>
      </c>
      <c r="K3788" s="2">
        <v>20</v>
      </c>
      <c r="L3788" s="2">
        <v>0</v>
      </c>
      <c r="M3788" s="2">
        <v>0</v>
      </c>
      <c r="N3788" s="5">
        <v>0</v>
      </c>
      <c r="O3788" s="5">
        <v>0</v>
      </c>
      <c r="P3788" s="5">
        <v>0</v>
      </c>
      <c r="Q3788" s="24">
        <v>0</v>
      </c>
      <c r="R3788" s="24">
        <v>0</v>
      </c>
      <c r="S3788" s="24">
        <v>0</v>
      </c>
      <c r="T3788" s="24">
        <v>0</v>
      </c>
      <c r="U3788" s="24">
        <v>0</v>
      </c>
      <c r="V3788" s="5"/>
    </row>
    <row r="3789" spans="1:22" ht="15" customHeight="1" x14ac:dyDescent="0.25">
      <c r="A3789" s="9" t="s">
        <v>16</v>
      </c>
      <c r="B3789" s="21" t="s">
        <v>16075</v>
      </c>
      <c r="C3789" s="2" t="s">
        <v>7682</v>
      </c>
      <c r="D3789" s="2" t="s">
        <v>7683</v>
      </c>
      <c r="E3789" s="2" t="s">
        <v>7528</v>
      </c>
      <c r="F3789" s="2" t="s">
        <v>2198</v>
      </c>
      <c r="G3789" s="2" t="s">
        <v>2199</v>
      </c>
      <c r="H3789" s="2" t="s">
        <v>7520</v>
      </c>
      <c r="I3789" s="3" t="str">
        <f>IFERROR(VLOOKUP(D3789,[1]Sheet2!A:D,4,FALSE),"N")</f>
        <v>N</v>
      </c>
      <c r="J3789" s="4" t="str">
        <f>IFERROR(VLOOKUP(D3789,[1]Sheet2!A:E,5,FALSE),"N/A")</f>
        <v>N/A</v>
      </c>
      <c r="K3789" s="2">
        <v>1027</v>
      </c>
      <c r="L3789" s="2">
        <v>0</v>
      </c>
      <c r="M3789" s="2">
        <v>0</v>
      </c>
      <c r="N3789" s="5">
        <v>0</v>
      </c>
      <c r="O3789" s="5">
        <v>0</v>
      </c>
      <c r="P3789" s="5">
        <v>0</v>
      </c>
      <c r="Q3789" s="24">
        <v>0</v>
      </c>
      <c r="R3789" s="24">
        <v>0</v>
      </c>
      <c r="S3789" s="24">
        <v>0</v>
      </c>
      <c r="T3789" s="24">
        <v>0</v>
      </c>
      <c r="U3789" s="24">
        <v>0</v>
      </c>
      <c r="V3789" s="5"/>
    </row>
    <row r="3790" spans="1:22" ht="15" customHeight="1" x14ac:dyDescent="0.25">
      <c r="A3790" s="9" t="s">
        <v>16</v>
      </c>
      <c r="B3790" s="21" t="s">
        <v>16075</v>
      </c>
      <c r="C3790" s="2" t="s">
        <v>7684</v>
      </c>
      <c r="D3790" s="2" t="s">
        <v>7685</v>
      </c>
      <c r="E3790" s="2" t="s">
        <v>7555</v>
      </c>
      <c r="F3790" s="2" t="s">
        <v>2198</v>
      </c>
      <c r="G3790" s="2" t="s">
        <v>2199</v>
      </c>
      <c r="H3790" s="2" t="s">
        <v>7520</v>
      </c>
      <c r="I3790" s="3" t="str">
        <f>IFERROR(VLOOKUP(D3790,[1]Sheet2!A:D,4,FALSE),"N")</f>
        <v>Y</v>
      </c>
      <c r="J3790" s="4">
        <f>IFERROR(VLOOKUP(D3790,[1]Sheet2!A:E,5,FALSE),"N/A")</f>
        <v>43923</v>
      </c>
      <c r="K3790" s="2">
        <v>30377</v>
      </c>
      <c r="L3790" s="2">
        <v>513</v>
      </c>
      <c r="M3790" s="2">
        <v>30022</v>
      </c>
      <c r="N3790" s="5">
        <v>98.8313526681371</v>
      </c>
      <c r="O3790" s="5">
        <v>1.7087469189261209</v>
      </c>
      <c r="P3790" s="5">
        <v>1.6887776936498007</v>
      </c>
      <c r="Q3790" s="24">
        <v>445</v>
      </c>
      <c r="R3790" s="24">
        <v>439</v>
      </c>
      <c r="S3790" s="24">
        <v>496</v>
      </c>
      <c r="T3790" s="24">
        <v>504</v>
      </c>
      <c r="U3790" s="24">
        <v>163</v>
      </c>
      <c r="V3790" s="5"/>
    </row>
    <row r="3791" spans="1:22" ht="15" customHeight="1" x14ac:dyDescent="0.25">
      <c r="A3791" s="9" t="s">
        <v>16</v>
      </c>
      <c r="B3791" s="21" t="s">
        <v>16075</v>
      </c>
      <c r="C3791" s="2" t="s">
        <v>7686</v>
      </c>
      <c r="D3791" s="2" t="s">
        <v>7687</v>
      </c>
      <c r="E3791" s="2" t="s">
        <v>7528</v>
      </c>
      <c r="F3791" s="2" t="s">
        <v>2198</v>
      </c>
      <c r="G3791" s="2" t="s">
        <v>2199</v>
      </c>
      <c r="H3791" s="2" t="s">
        <v>7520</v>
      </c>
      <c r="I3791" s="3" t="str">
        <f>IFERROR(VLOOKUP(D3791,[1]Sheet2!A:D,4,FALSE),"N")</f>
        <v>Y</v>
      </c>
      <c r="J3791" s="4">
        <f>IFERROR(VLOOKUP(D3791,[1]Sheet2!A:E,5,FALSE),"N/A")</f>
        <v>43921</v>
      </c>
      <c r="K3791" s="2">
        <v>8435</v>
      </c>
      <c r="L3791" s="2">
        <v>548</v>
      </c>
      <c r="M3791" s="2">
        <v>8405</v>
      </c>
      <c r="N3791" s="5">
        <v>99.644339063426202</v>
      </c>
      <c r="O3791" s="5">
        <v>6.5199286139202854</v>
      </c>
      <c r="P3791" s="5">
        <v>6.4967397747480744</v>
      </c>
      <c r="Q3791" s="24">
        <v>457</v>
      </c>
      <c r="R3791" s="24">
        <v>512</v>
      </c>
      <c r="S3791" s="24">
        <v>528</v>
      </c>
      <c r="T3791" s="24">
        <v>566</v>
      </c>
      <c r="U3791" s="24">
        <v>559</v>
      </c>
      <c r="V3791" s="5"/>
    </row>
    <row r="3792" spans="1:22" ht="15" customHeight="1" x14ac:dyDescent="0.25">
      <c r="A3792" s="9" t="s">
        <v>16</v>
      </c>
      <c r="B3792" s="21" t="s">
        <v>16075</v>
      </c>
      <c r="C3792" s="2" t="s">
        <v>7688</v>
      </c>
      <c r="D3792" s="2" t="s">
        <v>7689</v>
      </c>
      <c r="E3792" s="2" t="s">
        <v>7581</v>
      </c>
      <c r="F3792" s="2" t="s">
        <v>2198</v>
      </c>
      <c r="G3792" s="2" t="s">
        <v>2199</v>
      </c>
      <c r="H3792" s="2" t="s">
        <v>7520</v>
      </c>
      <c r="I3792" s="3" t="str">
        <f>IFERROR(VLOOKUP(D3792,[1]Sheet2!A:D,4,FALSE),"N")</f>
        <v>Y</v>
      </c>
      <c r="J3792" s="4">
        <f>IFERROR(VLOOKUP(D3792,[1]Sheet2!A:E,5,FALSE),"N/A")</f>
        <v>43930</v>
      </c>
      <c r="K3792" s="2">
        <v>5196</v>
      </c>
      <c r="L3792" s="2">
        <v>1498</v>
      </c>
      <c r="M3792" s="2">
        <v>5107</v>
      </c>
      <c r="N3792" s="5">
        <v>98.287143956889906</v>
      </c>
      <c r="O3792" s="5">
        <v>29.332289015077347</v>
      </c>
      <c r="P3792" s="5">
        <v>28.829869130100079</v>
      </c>
      <c r="Q3792" s="24">
        <v>1151</v>
      </c>
      <c r="R3792" s="24">
        <v>1200</v>
      </c>
      <c r="S3792" s="24">
        <v>1313</v>
      </c>
      <c r="T3792" s="24">
        <v>1347</v>
      </c>
      <c r="U3792" s="24">
        <v>165</v>
      </c>
      <c r="V3792" s="5"/>
    </row>
    <row r="3793" spans="1:22" ht="15" customHeight="1" x14ac:dyDescent="0.25">
      <c r="A3793" s="9" t="s">
        <v>16</v>
      </c>
      <c r="B3793" s="21" t="s">
        <v>16075</v>
      </c>
      <c r="C3793" s="2" t="s">
        <v>7690</v>
      </c>
      <c r="D3793" s="2" t="s">
        <v>7691</v>
      </c>
      <c r="E3793" s="2" t="s">
        <v>7523</v>
      </c>
      <c r="F3793" s="2" t="s">
        <v>2198</v>
      </c>
      <c r="G3793" s="2" t="s">
        <v>2199</v>
      </c>
      <c r="H3793" s="2" t="s">
        <v>7520</v>
      </c>
      <c r="I3793" s="3" t="str">
        <f>IFERROR(VLOOKUP(D3793,[1]Sheet2!A:D,4,FALSE),"N")</f>
        <v>N</v>
      </c>
      <c r="J3793" s="4" t="str">
        <f>IFERROR(VLOOKUP(D3793,[1]Sheet2!A:E,5,FALSE),"N/A")</f>
        <v>N/A</v>
      </c>
      <c r="K3793" s="2">
        <v>1138</v>
      </c>
      <c r="L3793" s="2">
        <v>0</v>
      </c>
      <c r="M3793" s="2">
        <v>397</v>
      </c>
      <c r="N3793" s="5">
        <v>34.885764499121301</v>
      </c>
      <c r="O3793" s="5">
        <v>0</v>
      </c>
      <c r="P3793" s="5">
        <v>0</v>
      </c>
      <c r="Q3793" s="24">
        <v>0</v>
      </c>
      <c r="R3793" s="24">
        <v>0</v>
      </c>
      <c r="S3793" s="24">
        <v>0</v>
      </c>
      <c r="T3793" s="24">
        <v>0</v>
      </c>
      <c r="U3793" s="24">
        <v>0</v>
      </c>
      <c r="V3793" s="5"/>
    </row>
    <row r="3794" spans="1:22" ht="15" customHeight="1" x14ac:dyDescent="0.25">
      <c r="A3794" s="9" t="s">
        <v>16</v>
      </c>
      <c r="B3794" s="21" t="s">
        <v>16075</v>
      </c>
      <c r="C3794" s="2" t="s">
        <v>7692</v>
      </c>
      <c r="D3794" s="2" t="s">
        <v>7693</v>
      </c>
      <c r="E3794" s="2" t="s">
        <v>7540</v>
      </c>
      <c r="F3794" s="2" t="s">
        <v>2198</v>
      </c>
      <c r="G3794" s="2" t="s">
        <v>2199</v>
      </c>
      <c r="H3794" s="2" t="s">
        <v>7520</v>
      </c>
      <c r="I3794" s="3" t="str">
        <f>IFERROR(VLOOKUP(D3794,[1]Sheet2!A:D,4,FALSE),"N")</f>
        <v>N</v>
      </c>
      <c r="J3794" s="4" t="str">
        <f>IFERROR(VLOOKUP(D3794,[1]Sheet2!A:E,5,FALSE),"N/A")</f>
        <v>N/A</v>
      </c>
      <c r="K3794" s="2">
        <v>17855</v>
      </c>
      <c r="L3794" s="2">
        <v>1837</v>
      </c>
      <c r="M3794" s="2">
        <v>17728</v>
      </c>
      <c r="N3794" s="5">
        <v>99.288714645757494</v>
      </c>
      <c r="O3794" s="5">
        <v>10.362138989169676</v>
      </c>
      <c r="P3794" s="5">
        <v>10.288434612153459</v>
      </c>
      <c r="Q3794" s="24">
        <v>1775</v>
      </c>
      <c r="R3794" s="24">
        <v>1739</v>
      </c>
      <c r="S3794" s="24">
        <v>1701</v>
      </c>
      <c r="T3794" s="24">
        <v>1752</v>
      </c>
      <c r="U3794" s="24">
        <v>1044</v>
      </c>
      <c r="V3794" s="5"/>
    </row>
    <row r="3795" spans="1:22" ht="15" customHeight="1" x14ac:dyDescent="0.25">
      <c r="A3795" s="9" t="s">
        <v>16</v>
      </c>
      <c r="B3795" s="21" t="s">
        <v>16075</v>
      </c>
      <c r="C3795" s="2" t="s">
        <v>7694</v>
      </c>
      <c r="D3795" s="2" t="s">
        <v>7695</v>
      </c>
      <c r="E3795" s="2" t="s">
        <v>7562</v>
      </c>
      <c r="F3795" s="2" t="s">
        <v>2198</v>
      </c>
      <c r="G3795" s="2" t="s">
        <v>2199</v>
      </c>
      <c r="H3795" s="2" t="s">
        <v>7520</v>
      </c>
      <c r="I3795" s="3" t="str">
        <f>IFERROR(VLOOKUP(D3795,[1]Sheet2!A:D,4,FALSE),"N")</f>
        <v>Y</v>
      </c>
      <c r="J3795" s="4">
        <f>IFERROR(VLOOKUP(D3795,[1]Sheet2!A:E,5,FALSE),"N/A")</f>
        <v>43922</v>
      </c>
      <c r="K3795" s="2">
        <v>10260</v>
      </c>
      <c r="L3795" s="2">
        <v>603</v>
      </c>
      <c r="M3795" s="2">
        <v>10080</v>
      </c>
      <c r="N3795" s="5">
        <v>98.245614035087698</v>
      </c>
      <c r="O3795" s="5">
        <v>5.9821428571428577</v>
      </c>
      <c r="P3795" s="5">
        <v>5.8771929824561404</v>
      </c>
      <c r="Q3795" s="24">
        <v>505</v>
      </c>
      <c r="R3795" s="24">
        <v>466</v>
      </c>
      <c r="S3795" s="24">
        <v>525</v>
      </c>
      <c r="T3795" s="24">
        <v>480</v>
      </c>
      <c r="U3795" s="24">
        <v>216</v>
      </c>
      <c r="V3795" s="5"/>
    </row>
    <row r="3796" spans="1:22" ht="15" customHeight="1" x14ac:dyDescent="0.25">
      <c r="A3796" s="9" t="s">
        <v>16</v>
      </c>
      <c r="B3796" s="21" t="s">
        <v>16075</v>
      </c>
      <c r="C3796" s="2" t="s">
        <v>7696</v>
      </c>
      <c r="D3796" s="2" t="s">
        <v>7697</v>
      </c>
      <c r="E3796" s="2" t="s">
        <v>7540</v>
      </c>
      <c r="F3796" s="2" t="s">
        <v>2198</v>
      </c>
      <c r="G3796" s="2" t="s">
        <v>2199</v>
      </c>
      <c r="H3796" s="2" t="s">
        <v>7520</v>
      </c>
      <c r="I3796" s="3" t="str">
        <f>IFERROR(VLOOKUP(D3796,[1]Sheet2!A:D,4,FALSE),"N")</f>
        <v>N</v>
      </c>
      <c r="J3796" s="4" t="str">
        <f>IFERROR(VLOOKUP(D3796,[1]Sheet2!A:E,5,FALSE),"N/A")</f>
        <v>N/A</v>
      </c>
      <c r="K3796" s="2">
        <v>11714</v>
      </c>
      <c r="L3796" s="2">
        <v>9124</v>
      </c>
      <c r="M3796" s="2">
        <v>11605</v>
      </c>
      <c r="N3796" s="5">
        <v>99.069489499743895</v>
      </c>
      <c r="O3796" s="5">
        <v>78.621283929340805</v>
      </c>
      <c r="P3796" s="5">
        <v>77.88970462694212</v>
      </c>
      <c r="Q3796" s="24">
        <v>8972</v>
      </c>
      <c r="R3796" s="24">
        <v>8771</v>
      </c>
      <c r="S3796" s="24">
        <v>9403</v>
      </c>
      <c r="T3796" s="24">
        <v>9299</v>
      </c>
      <c r="U3796" s="24">
        <v>1683</v>
      </c>
      <c r="V3796" s="5"/>
    </row>
    <row r="3797" spans="1:22" ht="15" customHeight="1" x14ac:dyDescent="0.25">
      <c r="A3797" s="9" t="s">
        <v>16</v>
      </c>
      <c r="B3797" s="21" t="s">
        <v>16075</v>
      </c>
      <c r="C3797" s="2" t="s">
        <v>7698</v>
      </c>
      <c r="D3797" s="2" t="s">
        <v>7699</v>
      </c>
      <c r="E3797" s="2" t="s">
        <v>7562</v>
      </c>
      <c r="F3797" s="2" t="s">
        <v>2198</v>
      </c>
      <c r="G3797" s="2" t="s">
        <v>2199</v>
      </c>
      <c r="H3797" s="2" t="s">
        <v>7520</v>
      </c>
      <c r="I3797" s="3" t="str">
        <f>IFERROR(VLOOKUP(D3797,[1]Sheet2!A:D,4,FALSE),"N")</f>
        <v>N</v>
      </c>
      <c r="J3797" s="4" t="str">
        <f>IFERROR(VLOOKUP(D3797,[1]Sheet2!A:E,5,FALSE),"N/A")</f>
        <v>N/A</v>
      </c>
      <c r="K3797" s="2">
        <v>74</v>
      </c>
      <c r="L3797" s="2">
        <v>0</v>
      </c>
      <c r="M3797" s="2">
        <v>0</v>
      </c>
      <c r="N3797" s="5">
        <v>0</v>
      </c>
      <c r="O3797" s="5">
        <v>0</v>
      </c>
      <c r="P3797" s="5">
        <v>0</v>
      </c>
      <c r="Q3797" s="24">
        <v>0</v>
      </c>
      <c r="R3797" s="24">
        <v>0</v>
      </c>
      <c r="S3797" s="24">
        <v>0</v>
      </c>
      <c r="T3797" s="24">
        <v>0</v>
      </c>
      <c r="U3797" s="24">
        <v>0</v>
      </c>
      <c r="V3797" s="5"/>
    </row>
    <row r="3798" spans="1:22" ht="15" customHeight="1" x14ac:dyDescent="0.25">
      <c r="A3798" s="9" t="s">
        <v>16</v>
      </c>
      <c r="B3798" s="21" t="s">
        <v>16075</v>
      </c>
      <c r="C3798" s="2" t="s">
        <v>7700</v>
      </c>
      <c r="D3798" s="2" t="s">
        <v>7701</v>
      </c>
      <c r="E3798" s="2" t="s">
        <v>7523</v>
      </c>
      <c r="F3798" s="2" t="s">
        <v>2198</v>
      </c>
      <c r="G3798" s="2" t="s">
        <v>2199</v>
      </c>
      <c r="H3798" s="2" t="s">
        <v>7520</v>
      </c>
      <c r="I3798" s="3" t="str">
        <f>IFERROR(VLOOKUP(D3798,[1]Sheet2!A:D,4,FALSE),"N")</f>
        <v>N</v>
      </c>
      <c r="J3798" s="4" t="str">
        <f>IFERROR(VLOOKUP(D3798,[1]Sheet2!A:E,5,FALSE),"N/A")</f>
        <v>N/A</v>
      </c>
      <c r="K3798" s="2">
        <v>15</v>
      </c>
      <c r="L3798" s="2">
        <v>0</v>
      </c>
      <c r="M3798" s="2">
        <v>0</v>
      </c>
      <c r="N3798" s="5">
        <v>0</v>
      </c>
      <c r="O3798" s="5">
        <v>0</v>
      </c>
      <c r="P3798" s="5">
        <v>0</v>
      </c>
      <c r="Q3798" s="24">
        <v>0</v>
      </c>
      <c r="R3798" s="24">
        <v>0</v>
      </c>
      <c r="S3798" s="24">
        <v>0</v>
      </c>
      <c r="T3798" s="24">
        <v>0</v>
      </c>
      <c r="U3798" s="24">
        <v>0</v>
      </c>
      <c r="V3798" s="5"/>
    </row>
    <row r="3799" spans="1:22" ht="15" customHeight="1" x14ac:dyDescent="0.25">
      <c r="A3799" s="9" t="s">
        <v>16</v>
      </c>
      <c r="B3799" s="21" t="s">
        <v>16075</v>
      </c>
      <c r="C3799" s="2" t="s">
        <v>7702</v>
      </c>
      <c r="D3799" s="2" t="s">
        <v>7703</v>
      </c>
      <c r="E3799" s="2" t="s">
        <v>7535</v>
      </c>
      <c r="F3799" s="2" t="s">
        <v>2198</v>
      </c>
      <c r="G3799" s="2" t="s">
        <v>2199</v>
      </c>
      <c r="H3799" s="2" t="s">
        <v>7520</v>
      </c>
      <c r="I3799" s="3" t="str">
        <f>IFERROR(VLOOKUP(D3799,[1]Sheet2!A:D,4,FALSE),"N")</f>
        <v>N</v>
      </c>
      <c r="J3799" s="4" t="str">
        <f>IFERROR(VLOOKUP(D3799,[1]Sheet2!A:E,5,FALSE),"N/A")</f>
        <v>N/A</v>
      </c>
      <c r="K3799" s="2">
        <v>12874</v>
      </c>
      <c r="L3799" s="2">
        <v>685</v>
      </c>
      <c r="M3799" s="2">
        <v>12467</v>
      </c>
      <c r="N3799" s="5">
        <v>96.838589405002296</v>
      </c>
      <c r="O3799" s="5">
        <v>5.4945054945054945</v>
      </c>
      <c r="P3799" s="5">
        <v>5.3208016156594686</v>
      </c>
      <c r="Q3799" s="24">
        <v>736</v>
      </c>
      <c r="R3799" s="24">
        <v>537</v>
      </c>
      <c r="S3799" s="24">
        <v>611</v>
      </c>
      <c r="T3799" s="24">
        <v>409</v>
      </c>
      <c r="U3799" s="24">
        <v>400</v>
      </c>
      <c r="V3799" s="5"/>
    </row>
    <row r="3800" spans="1:22" ht="15" customHeight="1" x14ac:dyDescent="0.25">
      <c r="A3800" s="9" t="s">
        <v>16</v>
      </c>
      <c r="B3800" s="21" t="s">
        <v>16076</v>
      </c>
      <c r="C3800" s="2" t="s">
        <v>7704</v>
      </c>
      <c r="D3800" s="2" t="s">
        <v>7705</v>
      </c>
      <c r="E3800" s="2" t="s">
        <v>7540</v>
      </c>
      <c r="F3800" s="2" t="s">
        <v>2198</v>
      </c>
      <c r="G3800" s="2" t="s">
        <v>2199</v>
      </c>
      <c r="H3800" s="2" t="s">
        <v>7520</v>
      </c>
      <c r="I3800" s="3" t="str">
        <f>IFERROR(VLOOKUP(D3800,[1]Sheet2!A:D,4,FALSE),"N")</f>
        <v>N</v>
      </c>
      <c r="J3800" s="4" t="str">
        <f>IFERROR(VLOOKUP(D3800,[1]Sheet2!A:E,5,FALSE),"N/A")</f>
        <v>N/A</v>
      </c>
      <c r="K3800" s="2">
        <v>48310</v>
      </c>
      <c r="L3800" s="2">
        <v>0</v>
      </c>
      <c r="M3800" s="2">
        <v>0</v>
      </c>
      <c r="N3800" s="5">
        <v>0</v>
      </c>
      <c r="O3800" s="5">
        <v>0</v>
      </c>
      <c r="P3800" s="5">
        <v>0</v>
      </c>
      <c r="Q3800" s="24">
        <v>0</v>
      </c>
      <c r="R3800" s="24">
        <v>0</v>
      </c>
      <c r="S3800" s="24">
        <v>0</v>
      </c>
      <c r="T3800" s="24">
        <v>0</v>
      </c>
      <c r="U3800" s="24">
        <v>0</v>
      </c>
      <c r="V3800" s="5"/>
    </row>
    <row r="3801" spans="1:22" ht="15" customHeight="1" x14ac:dyDescent="0.25">
      <c r="A3801" s="9" t="s">
        <v>16</v>
      </c>
      <c r="B3801" s="21" t="s">
        <v>16075</v>
      </c>
      <c r="C3801" s="2" t="s">
        <v>7706</v>
      </c>
      <c r="D3801" s="2" t="s">
        <v>7707</v>
      </c>
      <c r="E3801" s="2" t="s">
        <v>7519</v>
      </c>
      <c r="F3801" s="2" t="s">
        <v>2198</v>
      </c>
      <c r="G3801" s="2" t="s">
        <v>2199</v>
      </c>
      <c r="H3801" s="2" t="s">
        <v>7520</v>
      </c>
      <c r="I3801" s="3" t="str">
        <f>IFERROR(VLOOKUP(D3801,[1]Sheet2!A:D,4,FALSE),"N")</f>
        <v>Y</v>
      </c>
      <c r="J3801" s="4">
        <f>IFERROR(VLOOKUP(D3801,[1]Sheet2!A:E,5,FALSE),"N/A")</f>
        <v>43950</v>
      </c>
      <c r="K3801" s="2">
        <v>32668</v>
      </c>
      <c r="L3801" s="2">
        <v>6874</v>
      </c>
      <c r="M3801" s="2">
        <v>32463</v>
      </c>
      <c r="N3801" s="5">
        <v>99.3724745928738</v>
      </c>
      <c r="O3801" s="5">
        <v>21.174876012691371</v>
      </c>
      <c r="P3801" s="5">
        <v>21.041998285784253</v>
      </c>
      <c r="Q3801" s="24">
        <v>6290</v>
      </c>
      <c r="R3801" s="24">
        <v>6073</v>
      </c>
      <c r="S3801" s="24">
        <v>6388</v>
      </c>
      <c r="T3801" s="24">
        <v>6112</v>
      </c>
      <c r="U3801" s="24">
        <v>-346</v>
      </c>
      <c r="V3801" s="5"/>
    </row>
    <row r="3802" spans="1:22" ht="15" customHeight="1" x14ac:dyDescent="0.25">
      <c r="A3802" s="9" t="s">
        <v>16</v>
      </c>
      <c r="B3802" s="21" t="s">
        <v>16075</v>
      </c>
      <c r="C3802" s="2" t="s">
        <v>7708</v>
      </c>
      <c r="D3802" s="2" t="s">
        <v>7709</v>
      </c>
      <c r="E3802" s="2" t="s">
        <v>7519</v>
      </c>
      <c r="F3802" s="2" t="s">
        <v>2198</v>
      </c>
      <c r="G3802" s="2" t="s">
        <v>2199</v>
      </c>
      <c r="H3802" s="2" t="s">
        <v>7520</v>
      </c>
      <c r="I3802" s="3" t="str">
        <f>IFERROR(VLOOKUP(D3802,[1]Sheet2!A:D,4,FALSE),"N")</f>
        <v>N</v>
      </c>
      <c r="J3802" s="4" t="str">
        <f>IFERROR(VLOOKUP(D3802,[1]Sheet2!A:E,5,FALSE),"N/A")</f>
        <v>N/A</v>
      </c>
      <c r="K3802" s="2">
        <v>2885</v>
      </c>
      <c r="L3802" s="2">
        <v>0</v>
      </c>
      <c r="M3802" s="2">
        <v>1</v>
      </c>
      <c r="N3802" s="5">
        <v>3.4662045060659001E-2</v>
      </c>
      <c r="O3802" s="5">
        <v>0</v>
      </c>
      <c r="P3802" s="5">
        <v>0</v>
      </c>
      <c r="Q3802" s="24">
        <v>0</v>
      </c>
      <c r="R3802" s="24">
        <v>0</v>
      </c>
      <c r="S3802" s="24">
        <v>0</v>
      </c>
      <c r="T3802" s="24">
        <v>0</v>
      </c>
      <c r="U3802" s="24">
        <v>0</v>
      </c>
      <c r="V3802" s="5"/>
    </row>
    <row r="3803" spans="1:22" ht="15" customHeight="1" x14ac:dyDescent="0.25">
      <c r="A3803" s="9" t="s">
        <v>16</v>
      </c>
      <c r="B3803" s="21" t="s">
        <v>16075</v>
      </c>
      <c r="C3803" s="2" t="s">
        <v>7710</v>
      </c>
      <c r="D3803" s="2" t="s">
        <v>7711</v>
      </c>
      <c r="E3803" s="2" t="s">
        <v>7535</v>
      </c>
      <c r="F3803" s="2" t="s">
        <v>2198</v>
      </c>
      <c r="G3803" s="2" t="s">
        <v>2199</v>
      </c>
      <c r="H3803" s="2" t="s">
        <v>7520</v>
      </c>
      <c r="I3803" s="3" t="str">
        <f>IFERROR(VLOOKUP(D3803,[1]Sheet2!A:D,4,FALSE),"N")</f>
        <v>Y</v>
      </c>
      <c r="J3803" s="4">
        <f>IFERROR(VLOOKUP(D3803,[1]Sheet2!A:E,5,FALSE),"N/A")</f>
        <v>44054</v>
      </c>
      <c r="K3803" s="2">
        <v>15263</v>
      </c>
      <c r="L3803" s="2">
        <v>446</v>
      </c>
      <c r="M3803" s="2">
        <v>14976</v>
      </c>
      <c r="N3803" s="5">
        <v>98.119635720369502</v>
      </c>
      <c r="O3803" s="5">
        <v>2.9780982905982905</v>
      </c>
      <c r="P3803" s="5">
        <v>2.9220991941295944</v>
      </c>
      <c r="Q3803" s="24">
        <v>292</v>
      </c>
      <c r="R3803" s="24">
        <v>209</v>
      </c>
      <c r="S3803" s="24">
        <v>207</v>
      </c>
      <c r="T3803" s="24">
        <v>325</v>
      </c>
      <c r="U3803" s="24">
        <v>-118</v>
      </c>
      <c r="V3803" s="5"/>
    </row>
    <row r="3804" spans="1:22" ht="15" customHeight="1" x14ac:dyDescent="0.25">
      <c r="A3804" s="9" t="s">
        <v>16</v>
      </c>
      <c r="B3804" s="21" t="s">
        <v>16075</v>
      </c>
      <c r="C3804" s="2" t="s">
        <v>7712</v>
      </c>
      <c r="D3804" s="2" t="s">
        <v>7713</v>
      </c>
      <c r="E3804" s="2" t="s">
        <v>7540</v>
      </c>
      <c r="F3804" s="2" t="s">
        <v>2198</v>
      </c>
      <c r="G3804" s="2" t="s">
        <v>2199</v>
      </c>
      <c r="H3804" s="2" t="s">
        <v>7520</v>
      </c>
      <c r="I3804" s="3" t="str">
        <f>IFERROR(VLOOKUP(D3804,[1]Sheet2!A:D,4,FALSE),"N")</f>
        <v>N</v>
      </c>
      <c r="J3804" s="4" t="str">
        <f>IFERROR(VLOOKUP(D3804,[1]Sheet2!A:E,5,FALSE),"N/A")</f>
        <v>N/A</v>
      </c>
      <c r="K3804" s="2">
        <v>21068</v>
      </c>
      <c r="L3804" s="2">
        <v>4538</v>
      </c>
      <c r="M3804" s="2">
        <v>20762</v>
      </c>
      <c r="N3804" s="5">
        <v>98.547560280994901</v>
      </c>
      <c r="O3804" s="5">
        <v>21.857239186976209</v>
      </c>
      <c r="P3804" s="5">
        <v>21.53977596354661</v>
      </c>
      <c r="Q3804" s="24">
        <v>4286</v>
      </c>
      <c r="R3804" s="24">
        <v>4286</v>
      </c>
      <c r="S3804" s="24">
        <v>4285</v>
      </c>
      <c r="T3804" s="24">
        <v>5345</v>
      </c>
      <c r="U3804" s="24">
        <v>5345</v>
      </c>
      <c r="V3804" s="5"/>
    </row>
    <row r="3805" spans="1:22" ht="15" customHeight="1" x14ac:dyDescent="0.25">
      <c r="A3805" s="9" t="s">
        <v>16</v>
      </c>
      <c r="B3805" s="21" t="s">
        <v>16075</v>
      </c>
      <c r="C3805" s="2" t="s">
        <v>7714</v>
      </c>
      <c r="D3805" s="2" t="s">
        <v>7715</v>
      </c>
      <c r="E3805" s="2" t="s">
        <v>7528</v>
      </c>
      <c r="F3805" s="2" t="s">
        <v>2198</v>
      </c>
      <c r="G3805" s="2" t="s">
        <v>2199</v>
      </c>
      <c r="H3805" s="2" t="s">
        <v>7520</v>
      </c>
      <c r="I3805" s="3" t="str">
        <f>IFERROR(VLOOKUP(D3805,[1]Sheet2!A:D,4,FALSE),"N")</f>
        <v>Y</v>
      </c>
      <c r="J3805" s="4">
        <f>IFERROR(VLOOKUP(D3805,[1]Sheet2!A:E,5,FALSE),"N/A")</f>
        <v>43927</v>
      </c>
      <c r="K3805" s="2">
        <v>17610</v>
      </c>
      <c r="L3805" s="2">
        <v>819</v>
      </c>
      <c r="M3805" s="2">
        <v>17363</v>
      </c>
      <c r="N3805" s="5">
        <v>98.597387847813707</v>
      </c>
      <c r="O3805" s="5">
        <v>4.7169267983643381</v>
      </c>
      <c r="P3805" s="5">
        <v>4.6507666098807494</v>
      </c>
      <c r="Q3805" s="24">
        <v>789</v>
      </c>
      <c r="R3805" s="24">
        <v>833</v>
      </c>
      <c r="S3805" s="24">
        <v>916</v>
      </c>
      <c r="T3805" s="24">
        <v>1000</v>
      </c>
      <c r="U3805" s="24">
        <v>1000</v>
      </c>
      <c r="V3805" s="5"/>
    </row>
    <row r="3806" spans="1:22" ht="15" customHeight="1" x14ac:dyDescent="0.25">
      <c r="A3806" s="9" t="s">
        <v>16</v>
      </c>
      <c r="B3806" s="21" t="s">
        <v>16075</v>
      </c>
      <c r="C3806" s="2" t="s">
        <v>7716</v>
      </c>
      <c r="D3806" s="2" t="s">
        <v>7717</v>
      </c>
      <c r="E3806" s="2" t="s">
        <v>7528</v>
      </c>
      <c r="F3806" s="2" t="s">
        <v>2198</v>
      </c>
      <c r="G3806" s="2" t="s">
        <v>2199</v>
      </c>
      <c r="H3806" s="2" t="s">
        <v>7520</v>
      </c>
      <c r="I3806" s="3" t="str">
        <f>IFERROR(VLOOKUP(D3806,[1]Sheet2!A:D,4,FALSE),"N")</f>
        <v>Y</v>
      </c>
      <c r="J3806" s="4">
        <f>IFERROR(VLOOKUP(D3806,[1]Sheet2!A:E,5,FALSE),"N/A")</f>
        <v>43930</v>
      </c>
      <c r="K3806" s="2">
        <v>24</v>
      </c>
      <c r="L3806" s="2">
        <v>14</v>
      </c>
      <c r="M3806" s="2">
        <v>24</v>
      </c>
      <c r="N3806" s="5">
        <v>100</v>
      </c>
      <c r="O3806" s="5">
        <v>58.333333333333336</v>
      </c>
      <c r="P3806" s="5">
        <v>58.333333333333336</v>
      </c>
      <c r="Q3806" s="24">
        <v>5</v>
      </c>
      <c r="R3806" s="24">
        <v>5</v>
      </c>
      <c r="S3806" s="24">
        <v>7</v>
      </c>
      <c r="T3806" s="24">
        <v>8</v>
      </c>
      <c r="U3806" s="24">
        <v>8</v>
      </c>
      <c r="V3806" s="5"/>
    </row>
    <row r="3807" spans="1:22" ht="15" customHeight="1" x14ac:dyDescent="0.25">
      <c r="A3807" s="9" t="s">
        <v>16</v>
      </c>
      <c r="B3807" s="21" t="s">
        <v>16075</v>
      </c>
      <c r="C3807" s="2" t="s">
        <v>7718</v>
      </c>
      <c r="D3807" s="2" t="s">
        <v>7719</v>
      </c>
      <c r="E3807" s="2" t="s">
        <v>7562</v>
      </c>
      <c r="F3807" s="2" t="s">
        <v>2198</v>
      </c>
      <c r="G3807" s="2" t="s">
        <v>2199</v>
      </c>
      <c r="H3807" s="2" t="s">
        <v>7520</v>
      </c>
      <c r="I3807" s="3" t="str">
        <f>IFERROR(VLOOKUP(D3807,[1]Sheet2!A:D,4,FALSE),"N")</f>
        <v>N</v>
      </c>
      <c r="J3807" s="4" t="str">
        <f>IFERROR(VLOOKUP(D3807,[1]Sheet2!A:E,5,FALSE),"N/A")</f>
        <v>N/A</v>
      </c>
      <c r="K3807" s="2">
        <v>5702</v>
      </c>
      <c r="L3807" s="2">
        <v>1940</v>
      </c>
      <c r="M3807" s="2">
        <v>5522</v>
      </c>
      <c r="N3807" s="5">
        <v>96.843212907751706</v>
      </c>
      <c r="O3807" s="5">
        <v>35.132198478812029</v>
      </c>
      <c r="P3807" s="5">
        <v>34.023149772009816</v>
      </c>
      <c r="Q3807" s="24">
        <v>1754</v>
      </c>
      <c r="R3807" s="24">
        <v>1423</v>
      </c>
      <c r="S3807" s="24">
        <v>1713</v>
      </c>
      <c r="T3807" s="24">
        <v>1917</v>
      </c>
      <c r="U3807" s="24">
        <v>1072</v>
      </c>
      <c r="V3807" s="5"/>
    </row>
    <row r="3808" spans="1:22" ht="15" customHeight="1" x14ac:dyDescent="0.25">
      <c r="A3808" s="9" t="s">
        <v>16</v>
      </c>
      <c r="B3808" s="21" t="s">
        <v>16075</v>
      </c>
      <c r="C3808" s="2" t="s">
        <v>7720</v>
      </c>
      <c r="D3808" s="2" t="s">
        <v>7721</v>
      </c>
      <c r="E3808" s="2" t="s">
        <v>7555</v>
      </c>
      <c r="F3808" s="2" t="s">
        <v>2198</v>
      </c>
      <c r="G3808" s="2" t="s">
        <v>2199</v>
      </c>
      <c r="H3808" s="2" t="s">
        <v>7520</v>
      </c>
      <c r="I3808" s="3" t="str">
        <f>IFERROR(VLOOKUP(D3808,[1]Sheet2!A:D,4,FALSE),"N")</f>
        <v>N</v>
      </c>
      <c r="J3808" s="4" t="str">
        <f>IFERROR(VLOOKUP(D3808,[1]Sheet2!A:E,5,FALSE),"N/A")</f>
        <v>N/A</v>
      </c>
      <c r="K3808" s="2">
        <v>14349</v>
      </c>
      <c r="L3808" s="2">
        <v>463</v>
      </c>
      <c r="M3808" s="2">
        <v>14262</v>
      </c>
      <c r="N3808" s="5">
        <v>99.393685971147804</v>
      </c>
      <c r="O3808" s="5">
        <v>3.2463890057495441</v>
      </c>
      <c r="P3808" s="5">
        <v>3.2267056937765699</v>
      </c>
      <c r="Q3808" s="24">
        <v>248</v>
      </c>
      <c r="R3808" s="24">
        <v>315</v>
      </c>
      <c r="S3808" s="24">
        <v>364</v>
      </c>
      <c r="T3808" s="24">
        <v>336</v>
      </c>
      <c r="U3808" s="24">
        <v>310</v>
      </c>
      <c r="V3808" s="5"/>
    </row>
    <row r="3809" spans="1:22" ht="15" customHeight="1" x14ac:dyDescent="0.25">
      <c r="A3809" s="9" t="s">
        <v>16</v>
      </c>
      <c r="B3809" s="21" t="s">
        <v>16076</v>
      </c>
      <c r="C3809" s="2" t="s">
        <v>7722</v>
      </c>
      <c r="D3809" s="2" t="s">
        <v>7723</v>
      </c>
      <c r="E3809" s="2" t="s">
        <v>7528</v>
      </c>
      <c r="F3809" s="2" t="s">
        <v>2198</v>
      </c>
      <c r="G3809" s="2" t="s">
        <v>2199</v>
      </c>
      <c r="H3809" s="2" t="s">
        <v>7520</v>
      </c>
      <c r="I3809" s="3" t="str">
        <f>IFERROR(VLOOKUP(D3809,[1]Sheet2!A:D,4,FALSE),"N")</f>
        <v>N</v>
      </c>
      <c r="J3809" s="4" t="str">
        <f>IFERROR(VLOOKUP(D3809,[1]Sheet2!A:E,5,FALSE),"N/A")</f>
        <v>N/A</v>
      </c>
      <c r="K3809" s="2">
        <v>7996</v>
      </c>
      <c r="L3809" s="2">
        <v>1</v>
      </c>
      <c r="M3809" s="2">
        <v>4165</v>
      </c>
      <c r="N3809" s="5">
        <v>52.088544272136097</v>
      </c>
      <c r="O3809" s="5">
        <v>2.4009603841536616E-2</v>
      </c>
      <c r="P3809" s="5">
        <v>1.2506253126563281E-2</v>
      </c>
      <c r="Q3809" s="24">
        <v>2</v>
      </c>
      <c r="R3809" s="24">
        <v>2</v>
      </c>
      <c r="S3809" s="24">
        <v>0</v>
      </c>
      <c r="T3809" s="24">
        <v>0</v>
      </c>
      <c r="U3809" s="24">
        <v>0</v>
      </c>
      <c r="V3809" s="5"/>
    </row>
    <row r="3810" spans="1:22" ht="15" customHeight="1" x14ac:dyDescent="0.25">
      <c r="A3810" s="9" t="s">
        <v>16</v>
      </c>
      <c r="B3810" s="21" t="s">
        <v>16075</v>
      </c>
      <c r="C3810" s="2" t="s">
        <v>7724</v>
      </c>
      <c r="D3810" s="2" t="s">
        <v>7725</v>
      </c>
      <c r="E3810" s="2" t="s">
        <v>7528</v>
      </c>
      <c r="F3810" s="2" t="s">
        <v>2198</v>
      </c>
      <c r="G3810" s="2" t="s">
        <v>2199</v>
      </c>
      <c r="H3810" s="2" t="s">
        <v>7520</v>
      </c>
      <c r="I3810" s="3" t="str">
        <f>IFERROR(VLOOKUP(D3810,[1]Sheet2!A:D,4,FALSE),"N")</f>
        <v>Y</v>
      </c>
      <c r="J3810" s="4">
        <f>IFERROR(VLOOKUP(D3810,[1]Sheet2!A:E,5,FALSE),"N/A")</f>
        <v>43930</v>
      </c>
      <c r="K3810" s="2">
        <v>19883</v>
      </c>
      <c r="L3810" s="2">
        <v>611</v>
      </c>
      <c r="M3810" s="2">
        <v>19292</v>
      </c>
      <c r="N3810" s="5">
        <v>97.027611527435496</v>
      </c>
      <c r="O3810" s="5">
        <v>3.1671159029649592</v>
      </c>
      <c r="P3810" s="5">
        <v>3.0729769149524722</v>
      </c>
      <c r="Q3810" s="24">
        <v>539</v>
      </c>
      <c r="R3810" s="24">
        <v>557</v>
      </c>
      <c r="S3810" s="24">
        <v>533</v>
      </c>
      <c r="T3810" s="24">
        <v>563</v>
      </c>
      <c r="U3810" s="24">
        <v>311</v>
      </c>
      <c r="V3810" s="5"/>
    </row>
    <row r="3811" spans="1:22" ht="15" customHeight="1" x14ac:dyDescent="0.25">
      <c r="A3811" s="9" t="s">
        <v>16</v>
      </c>
      <c r="B3811" s="21" t="s">
        <v>16076</v>
      </c>
      <c r="C3811" s="2" t="s">
        <v>7726</v>
      </c>
      <c r="D3811" s="2" t="s">
        <v>7727</v>
      </c>
      <c r="E3811" s="2" t="s">
        <v>7523</v>
      </c>
      <c r="F3811" s="2" t="s">
        <v>2198</v>
      </c>
      <c r="G3811" s="2" t="s">
        <v>2199</v>
      </c>
      <c r="H3811" s="2" t="s">
        <v>7520</v>
      </c>
      <c r="I3811" s="3" t="str">
        <f>IFERROR(VLOOKUP(D3811,[1]Sheet2!A:D,4,FALSE),"N")</f>
        <v>N</v>
      </c>
      <c r="J3811" s="4" t="str">
        <f>IFERROR(VLOOKUP(D3811,[1]Sheet2!A:E,5,FALSE),"N/A")</f>
        <v>N/A</v>
      </c>
      <c r="K3811" s="2">
        <v>5675</v>
      </c>
      <c r="L3811" s="2">
        <v>0</v>
      </c>
      <c r="M3811" s="2">
        <v>738</v>
      </c>
      <c r="N3811" s="5">
        <v>13.0044052863436</v>
      </c>
      <c r="O3811" s="5">
        <v>0</v>
      </c>
      <c r="P3811" s="5">
        <v>0</v>
      </c>
      <c r="Q3811" s="24">
        <v>0</v>
      </c>
      <c r="R3811" s="24">
        <v>0</v>
      </c>
      <c r="S3811" s="24">
        <v>0</v>
      </c>
      <c r="T3811" s="24">
        <v>0</v>
      </c>
      <c r="U3811" s="24">
        <v>0</v>
      </c>
      <c r="V3811" s="5"/>
    </row>
    <row r="3812" spans="1:22" ht="15" customHeight="1" x14ac:dyDescent="0.25">
      <c r="A3812" s="9" t="s">
        <v>16</v>
      </c>
      <c r="B3812" s="21" t="s">
        <v>16075</v>
      </c>
      <c r="C3812" s="2" t="s">
        <v>7728</v>
      </c>
      <c r="D3812" s="2" t="s">
        <v>7729</v>
      </c>
      <c r="E3812" s="2" t="s">
        <v>7528</v>
      </c>
      <c r="F3812" s="2" t="s">
        <v>2198</v>
      </c>
      <c r="G3812" s="2" t="s">
        <v>2199</v>
      </c>
      <c r="H3812" s="2" t="s">
        <v>7520</v>
      </c>
      <c r="I3812" s="3" t="str">
        <f>IFERROR(VLOOKUP(D3812,[1]Sheet2!A:D,4,FALSE),"N")</f>
        <v>Y</v>
      </c>
      <c r="J3812" s="4">
        <f>IFERROR(VLOOKUP(D3812,[1]Sheet2!A:E,5,FALSE),"N/A")</f>
        <v>44049</v>
      </c>
      <c r="K3812" s="2">
        <v>9879</v>
      </c>
      <c r="L3812" s="2">
        <v>660</v>
      </c>
      <c r="M3812" s="2">
        <v>9715</v>
      </c>
      <c r="N3812" s="5">
        <v>98.339912946654493</v>
      </c>
      <c r="O3812" s="5">
        <v>6.7936181163149767</v>
      </c>
      <c r="P3812" s="5">
        <v>6.6808381415122993</v>
      </c>
      <c r="Q3812" s="24">
        <v>565</v>
      </c>
      <c r="R3812" s="24">
        <v>592</v>
      </c>
      <c r="S3812" s="24">
        <v>556</v>
      </c>
      <c r="T3812" s="24">
        <v>573</v>
      </c>
      <c r="U3812" s="24">
        <v>485</v>
      </c>
      <c r="V3812" s="5"/>
    </row>
    <row r="3813" spans="1:22" ht="15" customHeight="1" x14ac:dyDescent="0.25">
      <c r="A3813" s="9" t="s">
        <v>16</v>
      </c>
      <c r="B3813" s="21" t="s">
        <v>16075</v>
      </c>
      <c r="C3813" s="2" t="s">
        <v>7730</v>
      </c>
      <c r="D3813" s="2" t="s">
        <v>7731</v>
      </c>
      <c r="E3813" s="2" t="s">
        <v>7528</v>
      </c>
      <c r="F3813" s="2" t="s">
        <v>2198</v>
      </c>
      <c r="G3813" s="2" t="s">
        <v>2199</v>
      </c>
      <c r="H3813" s="2" t="s">
        <v>7520</v>
      </c>
      <c r="I3813" s="3" t="str">
        <f>IFERROR(VLOOKUP(D3813,[1]Sheet2!A:D,4,FALSE),"N")</f>
        <v>Y</v>
      </c>
      <c r="J3813" s="4">
        <f>IFERROR(VLOOKUP(D3813,[1]Sheet2!A:E,5,FALSE),"N/A")</f>
        <v>44055</v>
      </c>
      <c r="K3813" s="2">
        <v>3971</v>
      </c>
      <c r="L3813" s="2">
        <v>642</v>
      </c>
      <c r="M3813" s="2">
        <v>3924</v>
      </c>
      <c r="N3813" s="5">
        <v>98.8164190380257</v>
      </c>
      <c r="O3813" s="5">
        <v>16.36085626911315</v>
      </c>
      <c r="P3813" s="5">
        <v>16.167212289095943</v>
      </c>
      <c r="Q3813" s="24">
        <v>581</v>
      </c>
      <c r="R3813" s="24">
        <v>577</v>
      </c>
      <c r="S3813" s="24">
        <v>602</v>
      </c>
      <c r="T3813" s="24">
        <v>621</v>
      </c>
      <c r="U3813" s="24">
        <v>17</v>
      </c>
      <c r="V3813" s="5"/>
    </row>
    <row r="3814" spans="1:22" ht="15" customHeight="1" x14ac:dyDescent="0.25">
      <c r="A3814" s="9" t="s">
        <v>16</v>
      </c>
      <c r="B3814" s="21" t="s">
        <v>16075</v>
      </c>
      <c r="C3814" s="2" t="s">
        <v>7732</v>
      </c>
      <c r="D3814" s="2" t="s">
        <v>7733</v>
      </c>
      <c r="E3814" s="2" t="s">
        <v>7519</v>
      </c>
      <c r="F3814" s="2" t="s">
        <v>2198</v>
      </c>
      <c r="G3814" s="2" t="s">
        <v>2199</v>
      </c>
      <c r="H3814" s="2" t="s">
        <v>7520</v>
      </c>
      <c r="I3814" s="3" t="str">
        <f>IFERROR(VLOOKUP(D3814,[1]Sheet2!A:D,4,FALSE),"N")</f>
        <v>N</v>
      </c>
      <c r="J3814" s="4" t="str">
        <f>IFERROR(VLOOKUP(D3814,[1]Sheet2!A:E,5,FALSE),"N/A")</f>
        <v>N/A</v>
      </c>
      <c r="K3814" s="2">
        <v>36344</v>
      </c>
      <c r="L3814" s="2">
        <v>5141</v>
      </c>
      <c r="M3814" s="2">
        <v>34869</v>
      </c>
      <c r="N3814" s="5">
        <v>95.941558441558399</v>
      </c>
      <c r="O3814" s="5">
        <v>14.7437551980269</v>
      </c>
      <c r="P3814" s="5">
        <v>14.145388509795289</v>
      </c>
      <c r="Q3814" s="24">
        <v>5051</v>
      </c>
      <c r="R3814" s="24">
        <v>5004</v>
      </c>
      <c r="S3814" s="24">
        <v>4839</v>
      </c>
      <c r="T3814" s="24">
        <v>5001</v>
      </c>
      <c r="U3814" s="24">
        <v>370</v>
      </c>
      <c r="V3814" s="5"/>
    </row>
    <row r="3815" spans="1:22" ht="15" customHeight="1" x14ac:dyDescent="0.25">
      <c r="A3815" s="9" t="s">
        <v>16</v>
      </c>
      <c r="B3815" s="21" t="s">
        <v>16075</v>
      </c>
      <c r="C3815" s="2" t="s">
        <v>7734</v>
      </c>
      <c r="D3815" s="2" t="s">
        <v>7735</v>
      </c>
      <c r="E3815" s="2" t="s">
        <v>7540</v>
      </c>
      <c r="F3815" s="2" t="s">
        <v>2198</v>
      </c>
      <c r="G3815" s="2" t="s">
        <v>2199</v>
      </c>
      <c r="H3815" s="2" t="s">
        <v>7520</v>
      </c>
      <c r="I3815" s="3" t="str">
        <f>IFERROR(VLOOKUP(D3815,[1]Sheet2!A:D,4,FALSE),"N")</f>
        <v>N</v>
      </c>
      <c r="J3815" s="4" t="str">
        <f>IFERROR(VLOOKUP(D3815,[1]Sheet2!A:E,5,FALSE),"N/A")</f>
        <v>N/A</v>
      </c>
      <c r="K3815" s="2">
        <v>27371</v>
      </c>
      <c r="L3815" s="2">
        <v>3897</v>
      </c>
      <c r="M3815" s="2">
        <v>27181</v>
      </c>
      <c r="N3815" s="5">
        <v>99.305834642504806</v>
      </c>
      <c r="O3815" s="5">
        <v>14.337220852801588</v>
      </c>
      <c r="P3815" s="5">
        <v>14.237696832413867</v>
      </c>
      <c r="Q3815" s="24">
        <v>3646</v>
      </c>
      <c r="R3815" s="24">
        <v>3275</v>
      </c>
      <c r="S3815" s="24">
        <v>2847</v>
      </c>
      <c r="T3815" s="24">
        <v>3327</v>
      </c>
      <c r="U3815" s="24">
        <v>538</v>
      </c>
      <c r="V3815" s="5"/>
    </row>
    <row r="3816" spans="1:22" ht="15" customHeight="1" x14ac:dyDescent="0.25">
      <c r="A3816" s="9" t="s">
        <v>16</v>
      </c>
      <c r="B3816" s="21" t="s">
        <v>16075</v>
      </c>
      <c r="C3816" s="2" t="s">
        <v>7736</v>
      </c>
      <c r="D3816" s="2" t="s">
        <v>7737</v>
      </c>
      <c r="E3816" s="2" t="s">
        <v>7581</v>
      </c>
      <c r="F3816" s="2" t="s">
        <v>2198</v>
      </c>
      <c r="G3816" s="2" t="s">
        <v>2199</v>
      </c>
      <c r="H3816" s="2" t="s">
        <v>7520</v>
      </c>
      <c r="I3816" s="3" t="str">
        <f>IFERROR(VLOOKUP(D3816,[1]Sheet2!A:D,4,FALSE),"N")</f>
        <v>Y</v>
      </c>
      <c r="J3816" s="4">
        <f>IFERROR(VLOOKUP(D3816,[1]Sheet2!A:E,5,FALSE),"N/A")</f>
        <v>43930</v>
      </c>
      <c r="K3816" s="2">
        <v>4005</v>
      </c>
      <c r="L3816" s="2">
        <v>828</v>
      </c>
      <c r="M3816" s="2">
        <v>3963</v>
      </c>
      <c r="N3816" s="5">
        <v>98.951310861423195</v>
      </c>
      <c r="O3816" s="5">
        <v>20.893262679788037</v>
      </c>
      <c r="P3816" s="5">
        <v>20.674157303370784</v>
      </c>
      <c r="Q3816" s="24">
        <v>941</v>
      </c>
      <c r="R3816" s="24">
        <v>931</v>
      </c>
      <c r="S3816" s="24">
        <v>916</v>
      </c>
      <c r="T3816" s="24">
        <v>813</v>
      </c>
      <c r="U3816" s="24">
        <v>446</v>
      </c>
      <c r="V3816" s="5"/>
    </row>
    <row r="3817" spans="1:22" ht="15" customHeight="1" x14ac:dyDescent="0.25">
      <c r="A3817" s="9" t="s">
        <v>16</v>
      </c>
      <c r="B3817" s="21" t="s">
        <v>16075</v>
      </c>
      <c r="C3817" s="2" t="s">
        <v>7738</v>
      </c>
      <c r="D3817" s="2" t="s">
        <v>7739</v>
      </c>
      <c r="E3817" s="2" t="s">
        <v>7528</v>
      </c>
      <c r="F3817" s="2" t="s">
        <v>2198</v>
      </c>
      <c r="G3817" s="2" t="s">
        <v>2199</v>
      </c>
      <c r="H3817" s="2" t="s">
        <v>7520</v>
      </c>
      <c r="I3817" s="3" t="str">
        <f>IFERROR(VLOOKUP(D3817,[1]Sheet2!A:D,4,FALSE),"N")</f>
        <v>Y</v>
      </c>
      <c r="J3817" s="4">
        <f>IFERROR(VLOOKUP(D3817,[1]Sheet2!A:E,5,FALSE),"N/A")</f>
        <v>43930</v>
      </c>
      <c r="K3817" s="2">
        <v>4362</v>
      </c>
      <c r="L3817" s="2">
        <v>120</v>
      </c>
      <c r="M3817" s="2">
        <v>4299</v>
      </c>
      <c r="N3817" s="5">
        <v>98.555708390646501</v>
      </c>
      <c r="O3817" s="5">
        <v>2.7913468248429867</v>
      </c>
      <c r="P3817" s="5">
        <v>2.7510316368638237</v>
      </c>
      <c r="Q3817" s="24">
        <v>123</v>
      </c>
      <c r="R3817" s="24">
        <v>115</v>
      </c>
      <c r="S3817" s="24">
        <v>89</v>
      </c>
      <c r="T3817" s="24">
        <v>91</v>
      </c>
      <c r="U3817" s="24">
        <v>90</v>
      </c>
      <c r="V3817" s="5"/>
    </row>
    <row r="3818" spans="1:22" ht="15" customHeight="1" x14ac:dyDescent="0.25">
      <c r="A3818" s="9" t="s">
        <v>16</v>
      </c>
      <c r="B3818" s="21" t="s">
        <v>16075</v>
      </c>
      <c r="C3818" s="2" t="s">
        <v>7740</v>
      </c>
      <c r="D3818" s="2" t="s">
        <v>7741</v>
      </c>
      <c r="E3818" s="2" t="s">
        <v>7528</v>
      </c>
      <c r="F3818" s="2" t="s">
        <v>2198</v>
      </c>
      <c r="G3818" s="2" t="s">
        <v>2199</v>
      </c>
      <c r="H3818" s="2" t="s">
        <v>7520</v>
      </c>
      <c r="I3818" s="3" t="str">
        <f>IFERROR(VLOOKUP(D3818,[1]Sheet2!A:D,4,FALSE),"N")</f>
        <v>Y</v>
      </c>
      <c r="J3818" s="4">
        <f>IFERROR(VLOOKUP(D3818,[1]Sheet2!A:E,5,FALSE),"N/A")</f>
        <v>43930</v>
      </c>
      <c r="K3818" s="2">
        <v>16112</v>
      </c>
      <c r="L3818" s="2">
        <v>354</v>
      </c>
      <c r="M3818" s="2">
        <v>15783</v>
      </c>
      <c r="N3818" s="5">
        <v>97.958043694140997</v>
      </c>
      <c r="O3818" s="5">
        <v>2.2429195970347844</v>
      </c>
      <c r="P3818" s="5">
        <v>2.1971201588877856</v>
      </c>
      <c r="Q3818" s="24">
        <v>296</v>
      </c>
      <c r="R3818" s="24">
        <v>300</v>
      </c>
      <c r="S3818" s="24">
        <v>281</v>
      </c>
      <c r="T3818" s="24">
        <v>298</v>
      </c>
      <c r="U3818" s="24">
        <v>276</v>
      </c>
      <c r="V3818" s="5"/>
    </row>
    <row r="3819" spans="1:22" ht="15" customHeight="1" x14ac:dyDescent="0.25">
      <c r="A3819" s="9" t="s">
        <v>16</v>
      </c>
      <c r="B3819" s="21" t="s">
        <v>16075</v>
      </c>
      <c r="C3819" s="2" t="s">
        <v>7742</v>
      </c>
      <c r="D3819" s="2" t="s">
        <v>7743</v>
      </c>
      <c r="E3819" s="2" t="s">
        <v>7528</v>
      </c>
      <c r="F3819" s="2" t="s">
        <v>2198</v>
      </c>
      <c r="G3819" s="2" t="s">
        <v>2199</v>
      </c>
      <c r="H3819" s="2" t="s">
        <v>7520</v>
      </c>
      <c r="I3819" s="3" t="str">
        <f>IFERROR(VLOOKUP(D3819,[1]Sheet2!A:D,4,FALSE),"N")</f>
        <v>N</v>
      </c>
      <c r="J3819" s="4" t="str">
        <f>IFERROR(VLOOKUP(D3819,[1]Sheet2!A:E,5,FALSE),"N/A")</f>
        <v>N/A</v>
      </c>
      <c r="K3819" s="2">
        <v>170</v>
      </c>
      <c r="L3819" s="2">
        <v>0</v>
      </c>
      <c r="M3819" s="2">
        <v>0</v>
      </c>
      <c r="N3819" s="5">
        <v>0</v>
      </c>
      <c r="O3819" s="5">
        <v>0</v>
      </c>
      <c r="P3819" s="5">
        <v>0</v>
      </c>
      <c r="Q3819" s="24">
        <v>0</v>
      </c>
      <c r="R3819" s="24">
        <v>0</v>
      </c>
      <c r="S3819" s="24">
        <v>0</v>
      </c>
      <c r="T3819" s="24">
        <v>0</v>
      </c>
      <c r="U3819" s="24">
        <v>0</v>
      </c>
      <c r="V3819" s="5"/>
    </row>
    <row r="3820" spans="1:22" ht="15" customHeight="1" x14ac:dyDescent="0.25">
      <c r="A3820" s="9" t="s">
        <v>16</v>
      </c>
      <c r="B3820" s="21" t="s">
        <v>16075</v>
      </c>
      <c r="C3820" s="2" t="s">
        <v>7744</v>
      </c>
      <c r="D3820" s="2" t="s">
        <v>7745</v>
      </c>
      <c r="E3820" s="2" t="s">
        <v>7528</v>
      </c>
      <c r="F3820" s="2" t="s">
        <v>2198</v>
      </c>
      <c r="G3820" s="2" t="s">
        <v>2199</v>
      </c>
      <c r="H3820" s="2" t="s">
        <v>7520</v>
      </c>
      <c r="I3820" s="3" t="str">
        <f>IFERROR(VLOOKUP(D3820,[1]Sheet2!A:D,4,FALSE),"N")</f>
        <v>Y</v>
      </c>
      <c r="J3820" s="4">
        <f>IFERROR(VLOOKUP(D3820,[1]Sheet2!A:E,5,FALSE),"N/A")</f>
        <v>43922</v>
      </c>
      <c r="K3820" s="2">
        <v>26398</v>
      </c>
      <c r="L3820" s="2">
        <v>593</v>
      </c>
      <c r="M3820" s="2">
        <v>25504</v>
      </c>
      <c r="N3820" s="5">
        <v>96.613379801500102</v>
      </c>
      <c r="O3820" s="5">
        <v>2.3251254705144291</v>
      </c>
      <c r="P3820" s="5">
        <v>2.2463823016895219</v>
      </c>
      <c r="Q3820" s="24">
        <v>538</v>
      </c>
      <c r="R3820" s="24">
        <v>556</v>
      </c>
      <c r="S3820" s="24">
        <v>567</v>
      </c>
      <c r="T3820" s="24">
        <v>547</v>
      </c>
      <c r="U3820" s="24">
        <v>481</v>
      </c>
      <c r="V3820" s="5"/>
    </row>
    <row r="3821" spans="1:22" ht="15" customHeight="1" x14ac:dyDescent="0.25">
      <c r="A3821" s="9" t="s">
        <v>16</v>
      </c>
      <c r="B3821" s="21" t="s">
        <v>16075</v>
      </c>
      <c r="C3821" s="2" t="s">
        <v>7746</v>
      </c>
      <c r="D3821" s="2" t="s">
        <v>7747</v>
      </c>
      <c r="E3821" s="2" t="s">
        <v>7562</v>
      </c>
      <c r="F3821" s="2" t="s">
        <v>2198</v>
      </c>
      <c r="G3821" s="2" t="s">
        <v>2199</v>
      </c>
      <c r="H3821" s="2" t="s">
        <v>7520</v>
      </c>
      <c r="I3821" s="3" t="str">
        <f>IFERROR(VLOOKUP(D3821,[1]Sheet2!A:D,4,FALSE),"N")</f>
        <v>Y</v>
      </c>
      <c r="J3821" s="4">
        <f>IFERROR(VLOOKUP(D3821,[1]Sheet2!A:E,5,FALSE),"N/A")</f>
        <v>43990</v>
      </c>
      <c r="K3821" s="2">
        <v>58893</v>
      </c>
      <c r="L3821" s="2">
        <v>14867</v>
      </c>
      <c r="M3821" s="2">
        <v>58024</v>
      </c>
      <c r="N3821" s="5">
        <v>98.524442633250104</v>
      </c>
      <c r="O3821" s="5">
        <v>25.622156349096926</v>
      </c>
      <c r="P3821" s="5">
        <v>25.244086733567656</v>
      </c>
      <c r="Q3821" s="24">
        <v>15029</v>
      </c>
      <c r="R3821" s="24">
        <v>14605</v>
      </c>
      <c r="S3821" s="24">
        <v>14983</v>
      </c>
      <c r="T3821" s="24">
        <v>14768</v>
      </c>
      <c r="U3821" s="24">
        <v>-248</v>
      </c>
      <c r="V3821" s="5"/>
    </row>
    <row r="3822" spans="1:22" ht="15" customHeight="1" x14ac:dyDescent="0.25">
      <c r="A3822" s="9" t="s">
        <v>16</v>
      </c>
      <c r="B3822" s="21" t="s">
        <v>16075</v>
      </c>
      <c r="C3822" s="2" t="s">
        <v>7748</v>
      </c>
      <c r="D3822" s="2" t="s">
        <v>7749</v>
      </c>
      <c r="E3822" s="2" t="s">
        <v>7528</v>
      </c>
      <c r="F3822" s="2" t="s">
        <v>2198</v>
      </c>
      <c r="G3822" s="2" t="s">
        <v>2199</v>
      </c>
      <c r="H3822" s="2" t="s">
        <v>7520</v>
      </c>
      <c r="I3822" s="3" t="str">
        <f>IFERROR(VLOOKUP(D3822,[1]Sheet2!A:D,4,FALSE),"N")</f>
        <v>N</v>
      </c>
      <c r="J3822" s="4" t="str">
        <f>IFERROR(VLOOKUP(D3822,[1]Sheet2!A:E,5,FALSE),"N/A")</f>
        <v>N/A</v>
      </c>
      <c r="K3822" s="2">
        <v>5</v>
      </c>
      <c r="L3822" s="2">
        <v>0</v>
      </c>
      <c r="M3822" s="2">
        <v>0</v>
      </c>
      <c r="N3822" s="5">
        <v>0</v>
      </c>
      <c r="O3822" s="5">
        <v>0</v>
      </c>
      <c r="P3822" s="5">
        <v>0</v>
      </c>
      <c r="Q3822" s="24">
        <v>0</v>
      </c>
      <c r="R3822" s="24">
        <v>0</v>
      </c>
      <c r="S3822" s="24">
        <v>0</v>
      </c>
      <c r="T3822" s="24">
        <v>0</v>
      </c>
      <c r="U3822" s="24">
        <v>0</v>
      </c>
      <c r="V3822" s="5"/>
    </row>
    <row r="3823" spans="1:22" ht="15" customHeight="1" x14ac:dyDescent="0.25">
      <c r="A3823" s="9" t="s">
        <v>16</v>
      </c>
      <c r="B3823" s="21" t="s">
        <v>16075</v>
      </c>
      <c r="C3823" s="2" t="s">
        <v>7750</v>
      </c>
      <c r="D3823" s="2" t="s">
        <v>7751</v>
      </c>
      <c r="E3823" s="2" t="s">
        <v>7528</v>
      </c>
      <c r="F3823" s="2" t="s">
        <v>2198</v>
      </c>
      <c r="G3823" s="2" t="s">
        <v>2199</v>
      </c>
      <c r="H3823" s="2" t="s">
        <v>7520</v>
      </c>
      <c r="I3823" s="3" t="str">
        <f>IFERROR(VLOOKUP(D3823,[1]Sheet2!A:D,4,FALSE),"N")</f>
        <v>Y</v>
      </c>
      <c r="J3823" s="4">
        <f>IFERROR(VLOOKUP(D3823,[1]Sheet2!A:E,5,FALSE),"N/A")</f>
        <v>43930</v>
      </c>
      <c r="K3823" s="2">
        <v>3417</v>
      </c>
      <c r="L3823" s="2">
        <v>169</v>
      </c>
      <c r="M3823" s="2">
        <v>3380</v>
      </c>
      <c r="N3823" s="5">
        <v>98.917178811823206</v>
      </c>
      <c r="O3823" s="5">
        <v>5</v>
      </c>
      <c r="P3823" s="5">
        <v>4.9458589405911617</v>
      </c>
      <c r="Q3823" s="24">
        <v>169</v>
      </c>
      <c r="R3823" s="24">
        <v>157</v>
      </c>
      <c r="S3823" s="24">
        <v>167</v>
      </c>
      <c r="T3823" s="24">
        <v>152</v>
      </c>
      <c r="U3823" s="24">
        <v>152</v>
      </c>
      <c r="V3823" s="5"/>
    </row>
    <row r="3824" spans="1:22" ht="15" customHeight="1" x14ac:dyDescent="0.25">
      <c r="A3824" s="9" t="s">
        <v>16</v>
      </c>
      <c r="B3824" s="21" t="s">
        <v>16075</v>
      </c>
      <c r="C3824" s="2" t="s">
        <v>7752</v>
      </c>
      <c r="D3824" s="2" t="s">
        <v>7753</v>
      </c>
      <c r="E3824" s="2" t="s">
        <v>7535</v>
      </c>
      <c r="F3824" s="2" t="s">
        <v>2198</v>
      </c>
      <c r="G3824" s="2" t="s">
        <v>2199</v>
      </c>
      <c r="H3824" s="2" t="s">
        <v>7520</v>
      </c>
      <c r="I3824" s="3" t="str">
        <f>IFERROR(VLOOKUP(D3824,[1]Sheet2!A:D,4,FALSE),"N")</f>
        <v>Y</v>
      </c>
      <c r="J3824" s="4">
        <f>IFERROR(VLOOKUP(D3824,[1]Sheet2!A:E,5,FALSE),"N/A")</f>
        <v>43950</v>
      </c>
      <c r="K3824" s="2">
        <v>9885</v>
      </c>
      <c r="L3824" s="2">
        <v>1311</v>
      </c>
      <c r="M3824" s="2">
        <v>9733</v>
      </c>
      <c r="N3824" s="5">
        <v>98.462316641375807</v>
      </c>
      <c r="O3824" s="5">
        <v>13.469639371211342</v>
      </c>
      <c r="P3824" s="5">
        <v>13.262518968133536</v>
      </c>
      <c r="Q3824" s="24">
        <v>1348</v>
      </c>
      <c r="R3824" s="24">
        <v>1245</v>
      </c>
      <c r="S3824" s="24">
        <v>1300</v>
      </c>
      <c r="T3824" s="24">
        <v>1446</v>
      </c>
      <c r="U3824" s="24">
        <v>439</v>
      </c>
      <c r="V3824" s="5"/>
    </row>
    <row r="3825" spans="1:22" ht="15" customHeight="1" x14ac:dyDescent="0.25">
      <c r="A3825" s="9" t="s">
        <v>16</v>
      </c>
      <c r="B3825" s="21" t="s">
        <v>16075</v>
      </c>
      <c r="C3825" s="2" t="s">
        <v>7754</v>
      </c>
      <c r="D3825" s="2" t="s">
        <v>7755</v>
      </c>
      <c r="E3825" s="2" t="s">
        <v>7540</v>
      </c>
      <c r="F3825" s="2" t="s">
        <v>2198</v>
      </c>
      <c r="G3825" s="2" t="s">
        <v>2199</v>
      </c>
      <c r="H3825" s="2" t="s">
        <v>7520</v>
      </c>
      <c r="I3825" s="3" t="str">
        <f>IFERROR(VLOOKUP(D3825,[1]Sheet2!A:D,4,FALSE),"N")</f>
        <v>Y</v>
      </c>
      <c r="J3825" s="4">
        <f>IFERROR(VLOOKUP(D3825,[1]Sheet2!A:E,5,FALSE),"N/A")</f>
        <v>43990</v>
      </c>
      <c r="K3825" s="2">
        <v>20429</v>
      </c>
      <c r="L3825" s="2">
        <v>10</v>
      </c>
      <c r="M3825" s="2">
        <v>20028</v>
      </c>
      <c r="N3825" s="5">
        <v>98.037104116696895</v>
      </c>
      <c r="O3825" s="5">
        <v>4.9930097862991817E-2</v>
      </c>
      <c r="P3825" s="5">
        <v>4.8950022027509907E-2</v>
      </c>
      <c r="Q3825" s="24">
        <v>12</v>
      </c>
      <c r="R3825" s="24">
        <v>12</v>
      </c>
      <c r="S3825" s="24">
        <v>5</v>
      </c>
      <c r="T3825" s="24">
        <v>4</v>
      </c>
      <c r="U3825" s="24">
        <v>4</v>
      </c>
      <c r="V3825" s="5"/>
    </row>
    <row r="3826" spans="1:22" ht="15" customHeight="1" x14ac:dyDescent="0.25">
      <c r="A3826" s="9" t="s">
        <v>16</v>
      </c>
      <c r="B3826" s="21" t="s">
        <v>16075</v>
      </c>
      <c r="C3826" s="2" t="s">
        <v>7756</v>
      </c>
      <c r="D3826" s="2" t="s">
        <v>7757</v>
      </c>
      <c r="E3826" s="2" t="s">
        <v>7523</v>
      </c>
      <c r="F3826" s="2" t="s">
        <v>2198</v>
      </c>
      <c r="G3826" s="2" t="s">
        <v>2199</v>
      </c>
      <c r="H3826" s="2" t="s">
        <v>7520</v>
      </c>
      <c r="I3826" s="3" t="str">
        <f>IFERROR(VLOOKUP(D3826,[1]Sheet2!A:D,4,FALSE),"N")</f>
        <v>Y</v>
      </c>
      <c r="J3826" s="4">
        <f>IFERROR(VLOOKUP(D3826,[1]Sheet2!A:E,5,FALSE),"N/A")</f>
        <v>43992</v>
      </c>
      <c r="K3826" s="2">
        <v>80226</v>
      </c>
      <c r="L3826" s="2">
        <v>9248</v>
      </c>
      <c r="M3826" s="2">
        <v>78601</v>
      </c>
      <c r="N3826" s="5">
        <v>97.9744721162715</v>
      </c>
      <c r="O3826" s="5">
        <v>11.765753616366204</v>
      </c>
      <c r="P3826" s="5">
        <v>11.527434996135916</v>
      </c>
      <c r="Q3826" s="24">
        <v>8155</v>
      </c>
      <c r="R3826" s="24">
        <v>8256</v>
      </c>
      <c r="S3826" s="24">
        <v>8467</v>
      </c>
      <c r="T3826" s="24">
        <v>8049</v>
      </c>
      <c r="U3826" s="24">
        <v>2148</v>
      </c>
      <c r="V3826" s="5"/>
    </row>
    <row r="3827" spans="1:22" ht="15" customHeight="1" x14ac:dyDescent="0.25">
      <c r="A3827" s="9" t="s">
        <v>16</v>
      </c>
      <c r="B3827" s="21" t="s">
        <v>16075</v>
      </c>
      <c r="C3827" s="2" t="s">
        <v>7758</v>
      </c>
      <c r="D3827" s="2" t="s">
        <v>7759</v>
      </c>
      <c r="E3827" s="2" t="s">
        <v>7562</v>
      </c>
      <c r="F3827" s="2" t="s">
        <v>2198</v>
      </c>
      <c r="G3827" s="2" t="s">
        <v>2199</v>
      </c>
      <c r="H3827" s="2" t="s">
        <v>7520</v>
      </c>
      <c r="I3827" s="3" t="str">
        <f>IFERROR(VLOOKUP(D3827,[1]Sheet2!A:D,4,FALSE),"N")</f>
        <v>Y</v>
      </c>
      <c r="J3827" s="4">
        <f>IFERROR(VLOOKUP(D3827,[1]Sheet2!A:E,5,FALSE),"N/A")</f>
        <v>43922</v>
      </c>
      <c r="K3827" s="2">
        <v>15353</v>
      </c>
      <c r="L3827" s="2">
        <v>3005</v>
      </c>
      <c r="M3827" s="2">
        <v>15208</v>
      </c>
      <c r="N3827" s="5">
        <v>99.055559174102797</v>
      </c>
      <c r="O3827" s="5">
        <v>19.759337190952131</v>
      </c>
      <c r="P3827" s="5">
        <v>19.572721943594086</v>
      </c>
      <c r="Q3827" s="24">
        <v>2660</v>
      </c>
      <c r="R3827" s="24">
        <v>2807</v>
      </c>
      <c r="S3827" s="24">
        <v>2817</v>
      </c>
      <c r="T3827" s="24">
        <v>2910</v>
      </c>
      <c r="U3827" s="24">
        <v>2695</v>
      </c>
      <c r="V3827" s="5"/>
    </row>
    <row r="3828" spans="1:22" ht="15" customHeight="1" x14ac:dyDescent="0.25">
      <c r="A3828" s="9" t="s">
        <v>16</v>
      </c>
      <c r="B3828" s="21" t="s">
        <v>16075</v>
      </c>
      <c r="C3828" s="2" t="s">
        <v>7760</v>
      </c>
      <c r="D3828" s="2" t="s">
        <v>7761</v>
      </c>
      <c r="E3828" s="2" t="s">
        <v>7555</v>
      </c>
      <c r="F3828" s="2" t="s">
        <v>2198</v>
      </c>
      <c r="G3828" s="2" t="s">
        <v>2199</v>
      </c>
      <c r="H3828" s="2" t="s">
        <v>7520</v>
      </c>
      <c r="I3828" s="3" t="str">
        <f>IFERROR(VLOOKUP(D3828,[1]Sheet2!A:D,4,FALSE),"N")</f>
        <v>Y</v>
      </c>
      <c r="J3828" s="4">
        <f>IFERROR(VLOOKUP(D3828,[1]Sheet2!A:E,5,FALSE),"N/A")</f>
        <v>43977</v>
      </c>
      <c r="K3828" s="2">
        <v>8667</v>
      </c>
      <c r="L3828" s="2">
        <v>1139</v>
      </c>
      <c r="M3828" s="2">
        <v>8637</v>
      </c>
      <c r="N3828" s="5">
        <v>99.653859466943601</v>
      </c>
      <c r="O3828" s="5">
        <v>13.187449345837676</v>
      </c>
      <c r="P3828" s="5">
        <v>13.141802238375448</v>
      </c>
      <c r="Q3828" s="24">
        <v>1100</v>
      </c>
      <c r="R3828" s="24">
        <v>1086</v>
      </c>
      <c r="S3828" s="24">
        <v>791</v>
      </c>
      <c r="T3828" s="24">
        <v>1045</v>
      </c>
      <c r="U3828" s="24">
        <v>269</v>
      </c>
      <c r="V3828" s="5"/>
    </row>
    <row r="3829" spans="1:22" ht="15" customHeight="1" x14ac:dyDescent="0.25">
      <c r="A3829" s="9" t="s">
        <v>16</v>
      </c>
      <c r="B3829" s="21" t="s">
        <v>16075</v>
      </c>
      <c r="C3829" s="2" t="s">
        <v>7762</v>
      </c>
      <c r="D3829" s="2" t="s">
        <v>7763</v>
      </c>
      <c r="E3829" s="2" t="s">
        <v>7519</v>
      </c>
      <c r="F3829" s="2" t="s">
        <v>2198</v>
      </c>
      <c r="G3829" s="2" t="s">
        <v>2199</v>
      </c>
      <c r="H3829" s="2" t="s">
        <v>7520</v>
      </c>
      <c r="I3829" s="3" t="str">
        <f>IFERROR(VLOOKUP(D3829,[1]Sheet2!A:D,4,FALSE),"N")</f>
        <v>Y</v>
      </c>
      <c r="J3829" s="4">
        <f>IFERROR(VLOOKUP(D3829,[1]Sheet2!A:E,5,FALSE),"N/A")</f>
        <v>43928</v>
      </c>
      <c r="K3829" s="2">
        <v>18887</v>
      </c>
      <c r="L3829" s="2">
        <v>1867</v>
      </c>
      <c r="M3829" s="2">
        <v>18307</v>
      </c>
      <c r="N3829" s="5">
        <v>96.929104675173406</v>
      </c>
      <c r="O3829" s="5">
        <v>10.198284809089419</v>
      </c>
      <c r="P3829" s="5">
        <v>9.8851061576745902</v>
      </c>
      <c r="Q3829" s="24">
        <v>2029</v>
      </c>
      <c r="R3829" s="24">
        <v>1887</v>
      </c>
      <c r="S3829" s="24">
        <v>1768</v>
      </c>
      <c r="T3829" s="24">
        <v>1965</v>
      </c>
      <c r="U3829" s="24">
        <v>-351</v>
      </c>
      <c r="V3829" s="5"/>
    </row>
    <row r="3830" spans="1:22" ht="15" customHeight="1" x14ac:dyDescent="0.25">
      <c r="A3830" s="9" t="s">
        <v>16</v>
      </c>
      <c r="B3830" s="21" t="s">
        <v>16075</v>
      </c>
      <c r="C3830" s="2" t="s">
        <v>7764</v>
      </c>
      <c r="D3830" s="2" t="s">
        <v>7765</v>
      </c>
      <c r="E3830" s="2" t="s">
        <v>7581</v>
      </c>
      <c r="F3830" s="2" t="s">
        <v>2198</v>
      </c>
      <c r="G3830" s="2" t="s">
        <v>2199</v>
      </c>
      <c r="H3830" s="2" t="s">
        <v>7520</v>
      </c>
      <c r="I3830" s="3" t="str">
        <f>IFERROR(VLOOKUP(D3830,[1]Sheet2!A:D,4,FALSE),"N")</f>
        <v>N</v>
      </c>
      <c r="J3830" s="4" t="str">
        <f>IFERROR(VLOOKUP(D3830,[1]Sheet2!A:E,5,FALSE),"N/A")</f>
        <v>N/A</v>
      </c>
      <c r="K3830" s="2">
        <v>192</v>
      </c>
      <c r="L3830" s="2">
        <v>0</v>
      </c>
      <c r="M3830" s="2">
        <v>0</v>
      </c>
      <c r="N3830" s="5">
        <v>0</v>
      </c>
      <c r="O3830" s="5">
        <v>0</v>
      </c>
      <c r="P3830" s="5">
        <v>0</v>
      </c>
      <c r="Q3830" s="24">
        <v>0</v>
      </c>
      <c r="R3830" s="24">
        <v>0</v>
      </c>
      <c r="S3830" s="24">
        <v>0</v>
      </c>
      <c r="T3830" s="24">
        <v>0</v>
      </c>
      <c r="U3830" s="24">
        <v>0</v>
      </c>
      <c r="V3830" s="5"/>
    </row>
    <row r="3831" spans="1:22" ht="15" customHeight="1" x14ac:dyDescent="0.25">
      <c r="A3831" s="9" t="s">
        <v>16</v>
      </c>
      <c r="B3831" s="21" t="s">
        <v>16075</v>
      </c>
      <c r="C3831" s="2" t="s">
        <v>7766</v>
      </c>
      <c r="D3831" s="2" t="s">
        <v>7767</v>
      </c>
      <c r="E3831" s="2" t="s">
        <v>7562</v>
      </c>
      <c r="F3831" s="2" t="s">
        <v>2198</v>
      </c>
      <c r="G3831" s="2" t="s">
        <v>2199</v>
      </c>
      <c r="H3831" s="2" t="s">
        <v>7520</v>
      </c>
      <c r="I3831" s="3" t="str">
        <f>IFERROR(VLOOKUP(D3831,[1]Sheet2!A:D,4,FALSE),"N")</f>
        <v>N</v>
      </c>
      <c r="J3831" s="4" t="str">
        <f>IFERROR(VLOOKUP(D3831,[1]Sheet2!A:E,5,FALSE),"N/A")</f>
        <v>N/A</v>
      </c>
      <c r="K3831" s="2">
        <v>263</v>
      </c>
      <c r="L3831" s="2">
        <v>0</v>
      </c>
      <c r="M3831" s="2">
        <v>0</v>
      </c>
      <c r="N3831" s="5">
        <v>0</v>
      </c>
      <c r="O3831" s="5">
        <v>0</v>
      </c>
      <c r="P3831" s="5">
        <v>0</v>
      </c>
      <c r="Q3831" s="24">
        <v>0</v>
      </c>
      <c r="R3831" s="24">
        <v>0</v>
      </c>
      <c r="S3831" s="24">
        <v>0</v>
      </c>
      <c r="T3831" s="24">
        <v>0</v>
      </c>
      <c r="U3831" s="24">
        <v>0</v>
      </c>
      <c r="V3831" s="5"/>
    </row>
    <row r="3832" spans="1:22" ht="15" customHeight="1" x14ac:dyDescent="0.25">
      <c r="A3832" s="9" t="s">
        <v>16</v>
      </c>
      <c r="B3832" s="21" t="s">
        <v>16075</v>
      </c>
      <c r="C3832" s="2" t="s">
        <v>7768</v>
      </c>
      <c r="D3832" s="2" t="s">
        <v>7769</v>
      </c>
      <c r="E3832" s="2" t="s">
        <v>7535</v>
      </c>
      <c r="F3832" s="2" t="s">
        <v>2198</v>
      </c>
      <c r="G3832" s="2" t="s">
        <v>2199</v>
      </c>
      <c r="H3832" s="2" t="s">
        <v>7520</v>
      </c>
      <c r="I3832" s="3" t="str">
        <f>IFERROR(VLOOKUP(D3832,[1]Sheet2!A:D,4,FALSE),"N")</f>
        <v>N</v>
      </c>
      <c r="J3832" s="4" t="str">
        <f>IFERROR(VLOOKUP(D3832,[1]Sheet2!A:E,5,FALSE),"N/A")</f>
        <v>N/A</v>
      </c>
      <c r="K3832" s="2">
        <v>264</v>
      </c>
      <c r="L3832" s="2">
        <v>0</v>
      </c>
      <c r="M3832" s="2">
        <v>0</v>
      </c>
      <c r="N3832" s="5">
        <v>0</v>
      </c>
      <c r="O3832" s="5">
        <v>0</v>
      </c>
      <c r="P3832" s="5">
        <v>0</v>
      </c>
      <c r="Q3832" s="24">
        <v>0</v>
      </c>
      <c r="R3832" s="24">
        <v>0</v>
      </c>
      <c r="S3832" s="24">
        <v>0</v>
      </c>
      <c r="T3832" s="24">
        <v>0</v>
      </c>
      <c r="U3832" s="24">
        <v>0</v>
      </c>
      <c r="V3832" s="5"/>
    </row>
    <row r="3833" spans="1:22" ht="15" customHeight="1" x14ac:dyDescent="0.25">
      <c r="A3833" s="9" t="s">
        <v>16</v>
      </c>
      <c r="B3833" s="21" t="s">
        <v>16075</v>
      </c>
      <c r="C3833" s="2" t="s">
        <v>7770</v>
      </c>
      <c r="D3833" s="2" t="s">
        <v>7771</v>
      </c>
      <c r="E3833" s="2" t="s">
        <v>7535</v>
      </c>
      <c r="F3833" s="2" t="s">
        <v>2198</v>
      </c>
      <c r="G3833" s="2" t="s">
        <v>2199</v>
      </c>
      <c r="H3833" s="2" t="s">
        <v>7520</v>
      </c>
      <c r="I3833" s="3" t="str">
        <f>IFERROR(VLOOKUP(D3833,[1]Sheet2!A:D,4,FALSE),"N")</f>
        <v>N</v>
      </c>
      <c r="J3833" s="4" t="str">
        <f>IFERROR(VLOOKUP(D3833,[1]Sheet2!A:E,5,FALSE),"N/A")</f>
        <v>N/A</v>
      </c>
      <c r="K3833" s="2">
        <v>3</v>
      </c>
      <c r="L3833" s="2">
        <v>0</v>
      </c>
      <c r="M3833" s="2">
        <v>1</v>
      </c>
      <c r="N3833" s="5">
        <v>33.3333333333333</v>
      </c>
      <c r="O3833" s="5">
        <v>0</v>
      </c>
      <c r="P3833" s="5">
        <v>0</v>
      </c>
      <c r="Q3833" s="24">
        <v>31</v>
      </c>
      <c r="R3833" s="24">
        <v>28</v>
      </c>
      <c r="S3833" s="24">
        <v>22</v>
      </c>
      <c r="T3833" s="24">
        <v>12</v>
      </c>
      <c r="U3833" s="24">
        <v>-39</v>
      </c>
      <c r="V3833" s="5"/>
    </row>
    <row r="3834" spans="1:22" ht="15" customHeight="1" x14ac:dyDescent="0.25">
      <c r="A3834" s="9" t="s">
        <v>16</v>
      </c>
      <c r="B3834" s="21" t="s">
        <v>16075</v>
      </c>
      <c r="C3834" s="2" t="s">
        <v>7772</v>
      </c>
      <c r="D3834" s="2" t="s">
        <v>7773</v>
      </c>
      <c r="E3834" s="2" t="s">
        <v>7535</v>
      </c>
      <c r="F3834" s="2" t="s">
        <v>2198</v>
      </c>
      <c r="G3834" s="2" t="s">
        <v>2199</v>
      </c>
      <c r="H3834" s="2" t="s">
        <v>7520</v>
      </c>
      <c r="I3834" s="3" t="str">
        <f>IFERROR(VLOOKUP(D3834,[1]Sheet2!A:D,4,FALSE),"N")</f>
        <v>Y</v>
      </c>
      <c r="J3834" s="4">
        <f>IFERROR(VLOOKUP(D3834,[1]Sheet2!A:E,5,FALSE),"N/A")</f>
        <v>44054</v>
      </c>
      <c r="K3834" s="2">
        <v>30085</v>
      </c>
      <c r="L3834" s="2">
        <v>150</v>
      </c>
      <c r="M3834" s="2">
        <v>28654</v>
      </c>
      <c r="N3834" s="5">
        <v>95.243476815688894</v>
      </c>
      <c r="O3834" s="5">
        <v>0.5234871222167935</v>
      </c>
      <c r="P3834" s="5">
        <v>0.49858733588166865</v>
      </c>
      <c r="Q3834" s="24">
        <v>147</v>
      </c>
      <c r="R3834" s="24">
        <v>177</v>
      </c>
      <c r="S3834" s="24">
        <v>170</v>
      </c>
      <c r="T3834" s="24">
        <v>181</v>
      </c>
      <c r="U3834" s="24">
        <v>121</v>
      </c>
      <c r="V3834" s="5"/>
    </row>
    <row r="3835" spans="1:22" ht="15" customHeight="1" x14ac:dyDescent="0.25">
      <c r="A3835" s="9" t="s">
        <v>16</v>
      </c>
      <c r="B3835" s="21" t="s">
        <v>16075</v>
      </c>
      <c r="C3835" s="2" t="s">
        <v>7774</v>
      </c>
      <c r="D3835" s="2" t="s">
        <v>7775</v>
      </c>
      <c r="E3835" s="2" t="s">
        <v>7581</v>
      </c>
      <c r="F3835" s="2" t="s">
        <v>2198</v>
      </c>
      <c r="G3835" s="2" t="s">
        <v>2199</v>
      </c>
      <c r="H3835" s="2" t="s">
        <v>7520</v>
      </c>
      <c r="I3835" s="3" t="str">
        <f>IFERROR(VLOOKUP(D3835,[1]Sheet2!A:D,4,FALSE),"N")</f>
        <v>N</v>
      </c>
      <c r="J3835" s="4" t="str">
        <f>IFERROR(VLOOKUP(D3835,[1]Sheet2!A:E,5,FALSE),"N/A")</f>
        <v>N/A</v>
      </c>
      <c r="K3835" s="2">
        <v>6190</v>
      </c>
      <c r="L3835" s="2">
        <v>119</v>
      </c>
      <c r="M3835" s="2">
        <v>6156</v>
      </c>
      <c r="N3835" s="5">
        <v>99.450726978998404</v>
      </c>
      <c r="O3835" s="5">
        <v>1.9330734243014944</v>
      </c>
      <c r="P3835" s="5">
        <v>1.9224555735056543</v>
      </c>
      <c r="Q3835" s="24">
        <v>101</v>
      </c>
      <c r="R3835" s="24">
        <v>106</v>
      </c>
      <c r="S3835" s="24">
        <v>103</v>
      </c>
      <c r="T3835" s="24">
        <v>91</v>
      </c>
      <c r="U3835" s="24">
        <v>60</v>
      </c>
      <c r="V3835" s="5"/>
    </row>
    <row r="3836" spans="1:22" ht="15" customHeight="1" x14ac:dyDescent="0.25">
      <c r="A3836" s="9" t="s">
        <v>16</v>
      </c>
      <c r="B3836" s="21" t="s">
        <v>16075</v>
      </c>
      <c r="C3836" s="2" t="s">
        <v>7776</v>
      </c>
      <c r="D3836" s="2" t="s">
        <v>7777</v>
      </c>
      <c r="E3836" s="2" t="s">
        <v>7581</v>
      </c>
      <c r="F3836" s="2" t="s">
        <v>2198</v>
      </c>
      <c r="G3836" s="2" t="s">
        <v>2199</v>
      </c>
      <c r="H3836" s="2" t="s">
        <v>7520</v>
      </c>
      <c r="I3836" s="3" t="str">
        <f>IFERROR(VLOOKUP(D3836,[1]Sheet2!A:D,4,FALSE),"N")</f>
        <v>Y</v>
      </c>
      <c r="J3836" s="4">
        <f>IFERROR(VLOOKUP(D3836,[1]Sheet2!A:E,5,FALSE),"N/A")</f>
        <v>43930</v>
      </c>
      <c r="K3836" s="2">
        <v>16871</v>
      </c>
      <c r="L3836" s="2">
        <v>266</v>
      </c>
      <c r="M3836" s="2">
        <v>16470</v>
      </c>
      <c r="N3836" s="5">
        <v>97.623140299922895</v>
      </c>
      <c r="O3836" s="5">
        <v>1.6150576806314512</v>
      </c>
      <c r="P3836" s="5">
        <v>1.576670025487523</v>
      </c>
      <c r="Q3836" s="24">
        <v>312</v>
      </c>
      <c r="R3836" s="24">
        <v>312</v>
      </c>
      <c r="S3836" s="24">
        <v>343</v>
      </c>
      <c r="T3836" s="24">
        <v>286</v>
      </c>
      <c r="U3836" s="24">
        <v>207</v>
      </c>
      <c r="V3836" s="5"/>
    </row>
    <row r="3837" spans="1:22" ht="15" customHeight="1" x14ac:dyDescent="0.25">
      <c r="A3837" s="9" t="s">
        <v>16</v>
      </c>
      <c r="B3837" s="21" t="s">
        <v>16075</v>
      </c>
      <c r="C3837" s="2" t="s">
        <v>7778</v>
      </c>
      <c r="D3837" s="2" t="s">
        <v>7779</v>
      </c>
      <c r="E3837" s="2" t="s">
        <v>7523</v>
      </c>
      <c r="F3837" s="2" t="s">
        <v>2198</v>
      </c>
      <c r="G3837" s="2" t="s">
        <v>2199</v>
      </c>
      <c r="H3837" s="2" t="s">
        <v>7520</v>
      </c>
      <c r="I3837" s="3" t="str">
        <f>IFERROR(VLOOKUP(D3837,[1]Sheet2!A:D,4,FALSE),"N")</f>
        <v>N</v>
      </c>
      <c r="J3837" s="4" t="str">
        <f>IFERROR(VLOOKUP(D3837,[1]Sheet2!A:E,5,FALSE),"N/A")</f>
        <v>N/A</v>
      </c>
      <c r="K3837" s="2">
        <v>556</v>
      </c>
      <c r="L3837" s="2">
        <v>0</v>
      </c>
      <c r="M3837" s="2">
        <v>493</v>
      </c>
      <c r="N3837" s="5">
        <v>88.669064748201393</v>
      </c>
      <c r="O3837" s="5">
        <v>0</v>
      </c>
      <c r="P3837" s="5">
        <v>0</v>
      </c>
      <c r="Q3837" s="24">
        <v>0</v>
      </c>
      <c r="R3837" s="24">
        <v>0</v>
      </c>
      <c r="S3837" s="24">
        <v>0</v>
      </c>
      <c r="T3837" s="24">
        <v>0</v>
      </c>
      <c r="U3837" s="24">
        <v>0</v>
      </c>
      <c r="V3837" s="5"/>
    </row>
    <row r="3838" spans="1:22" ht="15" customHeight="1" x14ac:dyDescent="0.25">
      <c r="A3838" s="9" t="s">
        <v>16</v>
      </c>
      <c r="B3838" s="21" t="s">
        <v>16075</v>
      </c>
      <c r="C3838" s="2" t="s">
        <v>7780</v>
      </c>
      <c r="D3838" s="2" t="s">
        <v>7781</v>
      </c>
      <c r="E3838" s="2" t="s">
        <v>7581</v>
      </c>
      <c r="F3838" s="2" t="s">
        <v>2198</v>
      </c>
      <c r="G3838" s="2" t="s">
        <v>2199</v>
      </c>
      <c r="H3838" s="2" t="s">
        <v>7520</v>
      </c>
      <c r="I3838" s="3" t="str">
        <f>IFERROR(VLOOKUP(D3838,[1]Sheet2!A:D,4,FALSE),"N")</f>
        <v>N</v>
      </c>
      <c r="J3838" s="4" t="str">
        <f>IFERROR(VLOOKUP(D3838,[1]Sheet2!A:E,5,FALSE),"N/A")</f>
        <v>N/A</v>
      </c>
      <c r="K3838" s="2">
        <v>22</v>
      </c>
      <c r="L3838" s="2">
        <v>0</v>
      </c>
      <c r="M3838" s="2">
        <v>0</v>
      </c>
      <c r="N3838" s="5">
        <v>0</v>
      </c>
      <c r="O3838" s="5">
        <v>0</v>
      </c>
      <c r="P3838" s="5">
        <v>0</v>
      </c>
      <c r="Q3838" s="24">
        <v>0</v>
      </c>
      <c r="R3838" s="24">
        <v>0</v>
      </c>
      <c r="S3838" s="24">
        <v>0</v>
      </c>
      <c r="T3838" s="24">
        <v>0</v>
      </c>
      <c r="U3838" s="24">
        <v>0</v>
      </c>
      <c r="V3838" s="5"/>
    </row>
    <row r="3839" spans="1:22" ht="15" customHeight="1" x14ac:dyDescent="0.25">
      <c r="A3839" s="9" t="s">
        <v>16</v>
      </c>
      <c r="B3839" s="21" t="s">
        <v>16075</v>
      </c>
      <c r="C3839" s="2" t="s">
        <v>7782</v>
      </c>
      <c r="D3839" s="2" t="s">
        <v>7783</v>
      </c>
      <c r="E3839" s="2" t="s">
        <v>7581</v>
      </c>
      <c r="F3839" s="2" t="s">
        <v>2198</v>
      </c>
      <c r="G3839" s="2" t="s">
        <v>2199</v>
      </c>
      <c r="H3839" s="2" t="s">
        <v>7520</v>
      </c>
      <c r="I3839" s="3" t="str">
        <f>IFERROR(VLOOKUP(D3839,[1]Sheet2!A:D,4,FALSE),"N")</f>
        <v>N</v>
      </c>
      <c r="J3839" s="4" t="str">
        <f>IFERROR(VLOOKUP(D3839,[1]Sheet2!A:E,5,FALSE),"N/A")</f>
        <v>N/A</v>
      </c>
      <c r="K3839" s="2">
        <v>939</v>
      </c>
      <c r="L3839" s="2">
        <v>1</v>
      </c>
      <c r="M3839" s="2">
        <v>879</v>
      </c>
      <c r="N3839" s="5">
        <v>93.6102236421725</v>
      </c>
      <c r="O3839" s="5">
        <v>0.11376564277588168</v>
      </c>
      <c r="P3839" s="5">
        <v>0.10649627263045794</v>
      </c>
      <c r="Q3839" s="24">
        <v>0</v>
      </c>
      <c r="R3839" s="24">
        <v>0</v>
      </c>
      <c r="S3839" s="24">
        <v>0</v>
      </c>
      <c r="T3839" s="24">
        <v>0</v>
      </c>
      <c r="U3839" s="24">
        <v>0</v>
      </c>
      <c r="V3839" s="5"/>
    </row>
    <row r="3840" spans="1:22" ht="15" customHeight="1" x14ac:dyDescent="0.25">
      <c r="A3840" s="9" t="s">
        <v>16</v>
      </c>
      <c r="B3840" s="21" t="s">
        <v>16075</v>
      </c>
      <c r="C3840" s="2" t="s">
        <v>7784</v>
      </c>
      <c r="D3840" s="2" t="s">
        <v>7785</v>
      </c>
      <c r="E3840" s="2" t="s">
        <v>7540</v>
      </c>
      <c r="F3840" s="2" t="s">
        <v>2198</v>
      </c>
      <c r="G3840" s="2" t="s">
        <v>2199</v>
      </c>
      <c r="H3840" s="2" t="s">
        <v>7520</v>
      </c>
      <c r="I3840" s="3" t="str">
        <f>IFERROR(VLOOKUP(D3840,[1]Sheet2!A:D,4,FALSE),"N")</f>
        <v>Y</v>
      </c>
      <c r="J3840" s="4">
        <f>IFERROR(VLOOKUP(D3840,[1]Sheet2!A:E,5,FALSE),"N/A")</f>
        <v>43921</v>
      </c>
      <c r="K3840" s="2">
        <v>17294</v>
      </c>
      <c r="L3840" s="2">
        <v>1671</v>
      </c>
      <c r="M3840" s="2">
        <v>16937</v>
      </c>
      <c r="N3840" s="5">
        <v>97.9357002428588</v>
      </c>
      <c r="O3840" s="5">
        <v>9.8659739032886584</v>
      </c>
      <c r="P3840" s="5">
        <v>9.6623106279634552</v>
      </c>
      <c r="Q3840" s="24">
        <v>1711</v>
      </c>
      <c r="R3840" s="24">
        <v>1776</v>
      </c>
      <c r="S3840" s="24">
        <v>2094</v>
      </c>
      <c r="T3840" s="24">
        <v>1857</v>
      </c>
      <c r="U3840" s="24">
        <v>-451</v>
      </c>
      <c r="V3840" s="5"/>
    </row>
    <row r="3841" spans="1:22" ht="15" customHeight="1" x14ac:dyDescent="0.25">
      <c r="A3841" s="9" t="s">
        <v>16</v>
      </c>
      <c r="B3841" s="21" t="s">
        <v>16075</v>
      </c>
      <c r="C3841" s="2" t="s">
        <v>7786</v>
      </c>
      <c r="D3841" s="2" t="s">
        <v>7787</v>
      </c>
      <c r="E3841" s="2" t="s">
        <v>7523</v>
      </c>
      <c r="F3841" s="2" t="s">
        <v>2198</v>
      </c>
      <c r="G3841" s="2" t="s">
        <v>2199</v>
      </c>
      <c r="H3841" s="2" t="s">
        <v>7520</v>
      </c>
      <c r="I3841" s="3" t="str">
        <f>IFERROR(VLOOKUP(D3841,[1]Sheet2!A:D,4,FALSE),"N")</f>
        <v>N</v>
      </c>
      <c r="J3841" s="4" t="str">
        <f>IFERROR(VLOOKUP(D3841,[1]Sheet2!A:E,5,FALSE),"N/A")</f>
        <v>N/A</v>
      </c>
      <c r="K3841" s="2">
        <v>8</v>
      </c>
      <c r="L3841" s="2">
        <v>0</v>
      </c>
      <c r="M3841" s="2">
        <v>0</v>
      </c>
      <c r="N3841" s="5">
        <v>0</v>
      </c>
      <c r="O3841" s="5">
        <v>0</v>
      </c>
      <c r="P3841" s="5">
        <v>0</v>
      </c>
      <c r="Q3841" s="24">
        <v>0</v>
      </c>
      <c r="R3841" s="24">
        <v>0</v>
      </c>
      <c r="S3841" s="24">
        <v>0</v>
      </c>
      <c r="T3841" s="24">
        <v>0</v>
      </c>
      <c r="U3841" s="24">
        <v>0</v>
      </c>
      <c r="V3841" s="5"/>
    </row>
    <row r="3842" spans="1:22" ht="15" customHeight="1" x14ac:dyDescent="0.25">
      <c r="A3842" s="9" t="s">
        <v>16</v>
      </c>
      <c r="B3842" s="21" t="s">
        <v>16075</v>
      </c>
      <c r="C3842" s="2" t="s">
        <v>7788</v>
      </c>
      <c r="D3842" s="2" t="s">
        <v>7789</v>
      </c>
      <c r="E3842" s="2" t="s">
        <v>7562</v>
      </c>
      <c r="F3842" s="2" t="s">
        <v>2198</v>
      </c>
      <c r="G3842" s="2" t="s">
        <v>2199</v>
      </c>
      <c r="H3842" s="2" t="s">
        <v>7520</v>
      </c>
      <c r="I3842" s="3" t="str">
        <f>IFERROR(VLOOKUP(D3842,[1]Sheet2!A:D,4,FALSE),"N")</f>
        <v>N</v>
      </c>
      <c r="J3842" s="4" t="str">
        <f>IFERROR(VLOOKUP(D3842,[1]Sheet2!A:E,5,FALSE),"N/A")</f>
        <v>N/A</v>
      </c>
      <c r="K3842" s="2">
        <v>18116</v>
      </c>
      <c r="L3842" s="2">
        <v>892</v>
      </c>
      <c r="M3842" s="2">
        <v>17850</v>
      </c>
      <c r="N3842" s="5">
        <v>98.531684698608998</v>
      </c>
      <c r="O3842" s="5">
        <v>4.9971988795518207</v>
      </c>
      <c r="P3842" s="5">
        <v>4.9238242437624198</v>
      </c>
      <c r="Q3842" s="24">
        <v>775</v>
      </c>
      <c r="R3842" s="24">
        <v>743</v>
      </c>
      <c r="S3842" s="24">
        <v>690</v>
      </c>
      <c r="T3842" s="24">
        <v>813</v>
      </c>
      <c r="U3842" s="24">
        <v>625</v>
      </c>
      <c r="V3842" s="5"/>
    </row>
    <row r="3843" spans="1:22" ht="15" customHeight="1" x14ac:dyDescent="0.25">
      <c r="A3843" s="9" t="s">
        <v>16</v>
      </c>
      <c r="B3843" s="21" t="s">
        <v>16075</v>
      </c>
      <c r="C3843" s="2" t="s">
        <v>7790</v>
      </c>
      <c r="D3843" s="2" t="s">
        <v>7791</v>
      </c>
      <c r="E3843" s="2" t="s">
        <v>7562</v>
      </c>
      <c r="F3843" s="2" t="s">
        <v>2198</v>
      </c>
      <c r="G3843" s="2" t="s">
        <v>2199</v>
      </c>
      <c r="H3843" s="2" t="s">
        <v>7520</v>
      </c>
      <c r="I3843" s="3" t="str">
        <f>IFERROR(VLOOKUP(D3843,[1]Sheet2!A:D,4,FALSE),"N")</f>
        <v>N</v>
      </c>
      <c r="J3843" s="4" t="str">
        <f>IFERROR(VLOOKUP(D3843,[1]Sheet2!A:E,5,FALSE),"N/A")</f>
        <v>N/A</v>
      </c>
      <c r="K3843" s="2">
        <v>9718</v>
      </c>
      <c r="L3843" s="2">
        <v>1178</v>
      </c>
      <c r="M3843" s="2">
        <v>9242</v>
      </c>
      <c r="N3843" s="5">
        <v>95.101872813336101</v>
      </c>
      <c r="O3843" s="5">
        <v>12.746158840077907</v>
      </c>
      <c r="P3843" s="5">
        <v>12.121835768676682</v>
      </c>
      <c r="Q3843" s="24">
        <v>882</v>
      </c>
      <c r="R3843" s="24">
        <v>1124</v>
      </c>
      <c r="S3843" s="24">
        <v>1344</v>
      </c>
      <c r="T3843" s="24">
        <v>1392</v>
      </c>
      <c r="U3843" s="24">
        <v>1337</v>
      </c>
      <c r="V3843" s="5"/>
    </row>
    <row r="3844" spans="1:22" ht="15" customHeight="1" x14ac:dyDescent="0.25">
      <c r="A3844" s="9" t="s">
        <v>16</v>
      </c>
      <c r="B3844" s="21" t="s">
        <v>16076</v>
      </c>
      <c r="C3844" s="2" t="s">
        <v>7792</v>
      </c>
      <c r="D3844" s="2" t="s">
        <v>7793</v>
      </c>
      <c r="E3844" s="2" t="s">
        <v>7523</v>
      </c>
      <c r="F3844" s="2" t="s">
        <v>2198</v>
      </c>
      <c r="G3844" s="2" t="s">
        <v>2199</v>
      </c>
      <c r="H3844" s="2" t="s">
        <v>7520</v>
      </c>
      <c r="I3844" s="3" t="str">
        <f>IFERROR(VLOOKUP(D3844,[1]Sheet2!A:D,4,FALSE),"N")</f>
        <v>N</v>
      </c>
      <c r="J3844" s="4" t="str">
        <f>IFERROR(VLOOKUP(D3844,[1]Sheet2!A:E,5,FALSE),"N/A")</f>
        <v>N/A</v>
      </c>
      <c r="K3844" s="2">
        <v>14569</v>
      </c>
      <c r="L3844" s="2">
        <v>0</v>
      </c>
      <c r="M3844" s="2">
        <v>0</v>
      </c>
      <c r="N3844" s="5">
        <v>0</v>
      </c>
      <c r="O3844" s="5">
        <v>0</v>
      </c>
      <c r="P3844" s="5">
        <v>0</v>
      </c>
      <c r="Q3844" s="24">
        <v>0</v>
      </c>
      <c r="R3844" s="24">
        <v>0</v>
      </c>
      <c r="S3844" s="24">
        <v>0</v>
      </c>
      <c r="T3844" s="24">
        <v>0</v>
      </c>
      <c r="U3844" s="24">
        <v>0</v>
      </c>
      <c r="V3844" s="5"/>
    </row>
    <row r="3845" spans="1:22" ht="15" customHeight="1" x14ac:dyDescent="0.25">
      <c r="A3845" s="9" t="s">
        <v>16</v>
      </c>
      <c r="B3845" s="21" t="s">
        <v>16075</v>
      </c>
      <c r="C3845" s="2" t="s">
        <v>7794</v>
      </c>
      <c r="D3845" s="2" t="s">
        <v>7795</v>
      </c>
      <c r="E3845" s="2" t="s">
        <v>7562</v>
      </c>
      <c r="F3845" s="2" t="s">
        <v>2198</v>
      </c>
      <c r="G3845" s="2" t="s">
        <v>2199</v>
      </c>
      <c r="H3845" s="2" t="s">
        <v>7520</v>
      </c>
      <c r="I3845" s="3" t="str">
        <f>IFERROR(VLOOKUP(D3845,[1]Sheet2!A:D,4,FALSE),"N")</f>
        <v>N</v>
      </c>
      <c r="J3845" s="4" t="str">
        <f>IFERROR(VLOOKUP(D3845,[1]Sheet2!A:E,5,FALSE),"N/A")</f>
        <v>N/A</v>
      </c>
      <c r="K3845" s="2">
        <v>17158</v>
      </c>
      <c r="L3845" s="2">
        <v>2398</v>
      </c>
      <c r="M3845" s="2">
        <v>16874</v>
      </c>
      <c r="N3845" s="5">
        <v>98.344795430702902</v>
      </c>
      <c r="O3845" s="5">
        <v>14.211212516297261</v>
      </c>
      <c r="P3845" s="5">
        <v>13.975987877374985</v>
      </c>
      <c r="Q3845" s="24">
        <v>2436</v>
      </c>
      <c r="R3845" s="24">
        <v>2547</v>
      </c>
      <c r="S3845" s="24">
        <v>1825</v>
      </c>
      <c r="T3845" s="24">
        <v>2290</v>
      </c>
      <c r="U3845" s="24">
        <v>622</v>
      </c>
      <c r="V3845" s="5"/>
    </row>
    <row r="3846" spans="1:22" ht="15" customHeight="1" x14ac:dyDescent="0.25">
      <c r="A3846" s="9" t="s">
        <v>16</v>
      </c>
      <c r="B3846" s="21" t="s">
        <v>16075</v>
      </c>
      <c r="C3846" s="2" t="s">
        <v>7796</v>
      </c>
      <c r="D3846" s="2" t="s">
        <v>7797</v>
      </c>
      <c r="E3846" s="2" t="s">
        <v>7555</v>
      </c>
      <c r="F3846" s="2" t="s">
        <v>2198</v>
      </c>
      <c r="G3846" s="2" t="s">
        <v>2199</v>
      </c>
      <c r="H3846" s="2" t="s">
        <v>7520</v>
      </c>
      <c r="I3846" s="3" t="str">
        <f>IFERROR(VLOOKUP(D3846,[1]Sheet2!A:D,4,FALSE),"N")</f>
        <v>Y</v>
      </c>
      <c r="J3846" s="4">
        <f>IFERROR(VLOOKUP(D3846,[1]Sheet2!A:E,5,FALSE),"N/A")</f>
        <v>44371</v>
      </c>
      <c r="K3846" s="2">
        <v>8001</v>
      </c>
      <c r="L3846" s="2">
        <v>644</v>
      </c>
      <c r="M3846" s="2">
        <v>7742</v>
      </c>
      <c r="N3846" s="5">
        <v>96.762904636920396</v>
      </c>
      <c r="O3846" s="5">
        <v>8.3182640144665463</v>
      </c>
      <c r="P3846" s="5">
        <v>8.0489938757655288</v>
      </c>
      <c r="Q3846" s="24">
        <v>454</v>
      </c>
      <c r="R3846" s="24">
        <v>432</v>
      </c>
      <c r="S3846" s="24">
        <v>551</v>
      </c>
      <c r="T3846" s="24">
        <v>560</v>
      </c>
      <c r="U3846" s="24">
        <v>423</v>
      </c>
      <c r="V3846" s="5"/>
    </row>
    <row r="3847" spans="1:22" ht="15" customHeight="1" x14ac:dyDescent="0.25">
      <c r="A3847" s="9" t="s">
        <v>16</v>
      </c>
      <c r="B3847" s="21" t="s">
        <v>16075</v>
      </c>
      <c r="C3847" s="2" t="s">
        <v>7798</v>
      </c>
      <c r="D3847" s="2" t="s">
        <v>7799</v>
      </c>
      <c r="E3847" s="2" t="s">
        <v>7519</v>
      </c>
      <c r="F3847" s="2" t="s">
        <v>2198</v>
      </c>
      <c r="G3847" s="2" t="s">
        <v>2199</v>
      </c>
      <c r="H3847" s="2" t="s">
        <v>7520</v>
      </c>
      <c r="I3847" s="3" t="str">
        <f>IFERROR(VLOOKUP(D3847,[1]Sheet2!A:D,4,FALSE),"N")</f>
        <v>N</v>
      </c>
      <c r="J3847" s="4" t="str">
        <f>IFERROR(VLOOKUP(D3847,[1]Sheet2!A:E,5,FALSE),"N/A")</f>
        <v>N/A</v>
      </c>
      <c r="K3847" s="2">
        <v>18207</v>
      </c>
      <c r="L3847" s="2">
        <v>1956</v>
      </c>
      <c r="M3847" s="2">
        <v>18014</v>
      </c>
      <c r="N3847" s="5">
        <v>98.9399681441204</v>
      </c>
      <c r="O3847" s="5">
        <v>10.858221383368491</v>
      </c>
      <c r="P3847" s="5">
        <v>10.743120777722853</v>
      </c>
      <c r="Q3847" s="24">
        <v>1794</v>
      </c>
      <c r="R3847" s="24">
        <v>1850</v>
      </c>
      <c r="S3847" s="24">
        <v>1893</v>
      </c>
      <c r="T3847" s="24">
        <v>1859</v>
      </c>
      <c r="U3847" s="24">
        <v>169</v>
      </c>
      <c r="V3847" s="5"/>
    </row>
    <row r="3848" spans="1:22" ht="15" customHeight="1" x14ac:dyDescent="0.25">
      <c r="A3848" s="9" t="s">
        <v>16</v>
      </c>
      <c r="B3848" s="21" t="s">
        <v>16075</v>
      </c>
      <c r="C3848" s="2" t="s">
        <v>7800</v>
      </c>
      <c r="D3848" s="2" t="s">
        <v>7801</v>
      </c>
      <c r="E3848" s="2" t="s">
        <v>7523</v>
      </c>
      <c r="F3848" s="2" t="s">
        <v>2198</v>
      </c>
      <c r="G3848" s="2" t="s">
        <v>2199</v>
      </c>
      <c r="H3848" s="2" t="s">
        <v>7520</v>
      </c>
      <c r="I3848" s="3" t="str">
        <f>IFERROR(VLOOKUP(D3848,[1]Sheet2!A:D,4,FALSE),"N")</f>
        <v>N</v>
      </c>
      <c r="J3848" s="4" t="str">
        <f>IFERROR(VLOOKUP(D3848,[1]Sheet2!A:E,5,FALSE),"N/A")</f>
        <v>N/A</v>
      </c>
      <c r="K3848" s="2">
        <v>209</v>
      </c>
      <c r="L3848" s="2">
        <v>0</v>
      </c>
      <c r="M3848" s="2">
        <v>141</v>
      </c>
      <c r="N3848" s="5">
        <v>67.464114832535898</v>
      </c>
      <c r="O3848" s="5">
        <v>0</v>
      </c>
      <c r="P3848" s="5">
        <v>0</v>
      </c>
      <c r="Q3848" s="24">
        <v>0</v>
      </c>
      <c r="R3848" s="24">
        <v>0</v>
      </c>
      <c r="S3848" s="24">
        <v>0</v>
      </c>
      <c r="T3848" s="24">
        <v>0</v>
      </c>
      <c r="U3848" s="24">
        <v>0</v>
      </c>
      <c r="V3848" s="5"/>
    </row>
    <row r="3849" spans="1:22" ht="15" customHeight="1" x14ac:dyDescent="0.25">
      <c r="A3849" s="9" t="s">
        <v>16</v>
      </c>
      <c r="B3849" s="21" t="s">
        <v>16075</v>
      </c>
      <c r="C3849" s="2" t="s">
        <v>7802</v>
      </c>
      <c r="D3849" s="2" t="s">
        <v>7803</v>
      </c>
      <c r="E3849" s="2" t="s">
        <v>7528</v>
      </c>
      <c r="F3849" s="2" t="s">
        <v>2198</v>
      </c>
      <c r="G3849" s="2" t="s">
        <v>2199</v>
      </c>
      <c r="H3849" s="2" t="s">
        <v>7520</v>
      </c>
      <c r="I3849" s="3" t="str">
        <f>IFERROR(VLOOKUP(D3849,[1]Sheet2!A:D,4,FALSE),"N")</f>
        <v>N</v>
      </c>
      <c r="J3849" s="4" t="str">
        <f>IFERROR(VLOOKUP(D3849,[1]Sheet2!A:E,5,FALSE),"N/A")</f>
        <v>N/A</v>
      </c>
      <c r="K3849" s="2">
        <v>165</v>
      </c>
      <c r="L3849" s="2">
        <v>0</v>
      </c>
      <c r="M3849" s="2">
        <v>0</v>
      </c>
      <c r="N3849" s="5">
        <v>0</v>
      </c>
      <c r="O3849" s="5">
        <v>0</v>
      </c>
      <c r="P3849" s="5">
        <v>0</v>
      </c>
      <c r="Q3849" s="24">
        <v>0</v>
      </c>
      <c r="R3849" s="24">
        <v>0</v>
      </c>
      <c r="S3849" s="24">
        <v>0</v>
      </c>
      <c r="T3849" s="24">
        <v>0</v>
      </c>
      <c r="U3849" s="24">
        <v>0</v>
      </c>
      <c r="V3849" s="5"/>
    </row>
    <row r="3850" spans="1:22" ht="15" customHeight="1" x14ac:dyDescent="0.25">
      <c r="A3850" s="9" t="s">
        <v>16</v>
      </c>
      <c r="B3850" s="21" t="s">
        <v>16075</v>
      </c>
      <c r="C3850" s="2" t="s">
        <v>7804</v>
      </c>
      <c r="D3850" s="2" t="s">
        <v>7805</v>
      </c>
      <c r="E3850" s="2" t="s">
        <v>7535</v>
      </c>
      <c r="F3850" s="2" t="s">
        <v>2198</v>
      </c>
      <c r="G3850" s="2" t="s">
        <v>2199</v>
      </c>
      <c r="H3850" s="2" t="s">
        <v>7520</v>
      </c>
      <c r="I3850" s="3" t="str">
        <f>IFERROR(VLOOKUP(D3850,[1]Sheet2!A:D,4,FALSE),"N")</f>
        <v>Y</v>
      </c>
      <c r="J3850" s="4">
        <f>IFERROR(VLOOKUP(D3850,[1]Sheet2!A:E,5,FALSE),"N/A")</f>
        <v>43923</v>
      </c>
      <c r="K3850" s="2">
        <v>8377</v>
      </c>
      <c r="L3850" s="2">
        <v>3</v>
      </c>
      <c r="M3850" s="2">
        <v>8258</v>
      </c>
      <c r="N3850" s="5">
        <v>98.579443714933703</v>
      </c>
      <c r="O3850" s="5">
        <v>3.6328408815693873E-2</v>
      </c>
      <c r="P3850" s="5">
        <v>3.5812343320997975E-2</v>
      </c>
      <c r="Q3850" s="24">
        <v>6</v>
      </c>
      <c r="R3850" s="24">
        <v>6</v>
      </c>
      <c r="S3850" s="24">
        <v>4</v>
      </c>
      <c r="T3850" s="24">
        <v>5</v>
      </c>
      <c r="U3850" s="24">
        <v>4</v>
      </c>
      <c r="V3850" s="5"/>
    </row>
    <row r="3851" spans="1:22" ht="15" customHeight="1" x14ac:dyDescent="0.25">
      <c r="A3851" s="9" t="s">
        <v>16</v>
      </c>
      <c r="B3851" s="21" t="s">
        <v>16075</v>
      </c>
      <c r="C3851" s="2" t="s">
        <v>7806</v>
      </c>
      <c r="D3851" s="2" t="s">
        <v>7807</v>
      </c>
      <c r="E3851" s="2" t="s">
        <v>7528</v>
      </c>
      <c r="F3851" s="2" t="s">
        <v>2198</v>
      </c>
      <c r="G3851" s="2" t="s">
        <v>2199</v>
      </c>
      <c r="H3851" s="2" t="s">
        <v>7520</v>
      </c>
      <c r="I3851" s="3" t="str">
        <f>IFERROR(VLOOKUP(D3851,[1]Sheet2!A:D,4,FALSE),"N")</f>
        <v>N</v>
      </c>
      <c r="J3851" s="4" t="str">
        <f>IFERROR(VLOOKUP(D3851,[1]Sheet2!A:E,5,FALSE),"N/A")</f>
        <v>N/A</v>
      </c>
      <c r="K3851" s="2">
        <v>3</v>
      </c>
      <c r="L3851" s="2">
        <v>0</v>
      </c>
      <c r="M3851" s="2">
        <v>0</v>
      </c>
      <c r="N3851" s="5">
        <v>0</v>
      </c>
      <c r="O3851" s="5">
        <v>0</v>
      </c>
      <c r="P3851" s="5">
        <v>0</v>
      </c>
      <c r="Q3851" s="24">
        <v>0</v>
      </c>
      <c r="R3851" s="24">
        <v>0</v>
      </c>
      <c r="S3851" s="24">
        <v>0</v>
      </c>
      <c r="T3851" s="24">
        <v>0</v>
      </c>
      <c r="U3851" s="24">
        <v>0</v>
      </c>
      <c r="V3851" s="5"/>
    </row>
    <row r="3852" spans="1:22" ht="15" customHeight="1" x14ac:dyDescent="0.25">
      <c r="A3852" s="9" t="s">
        <v>16</v>
      </c>
      <c r="B3852" s="21" t="s">
        <v>16075</v>
      </c>
      <c r="C3852" s="2" t="s">
        <v>7808</v>
      </c>
      <c r="D3852" s="2" t="s">
        <v>7809</v>
      </c>
      <c r="E3852" s="2" t="s">
        <v>7528</v>
      </c>
      <c r="F3852" s="2" t="s">
        <v>2198</v>
      </c>
      <c r="G3852" s="2" t="s">
        <v>2199</v>
      </c>
      <c r="H3852" s="2" t="s">
        <v>7520</v>
      </c>
      <c r="I3852" s="3" t="str">
        <f>IFERROR(VLOOKUP(D3852,[1]Sheet2!A:D,4,FALSE),"N")</f>
        <v>Y</v>
      </c>
      <c r="J3852" s="4">
        <f>IFERROR(VLOOKUP(D3852,[1]Sheet2!A:E,5,FALSE),"N/A")</f>
        <v>43935</v>
      </c>
      <c r="K3852" s="2">
        <v>11813</v>
      </c>
      <c r="L3852" s="2">
        <v>428</v>
      </c>
      <c r="M3852" s="2">
        <v>11083</v>
      </c>
      <c r="N3852" s="5">
        <v>93.820367391856394</v>
      </c>
      <c r="O3852" s="5">
        <v>3.8617702788053778</v>
      </c>
      <c r="P3852" s="5">
        <v>3.6231270634047235</v>
      </c>
      <c r="Q3852" s="24">
        <v>421</v>
      </c>
      <c r="R3852" s="24">
        <v>476</v>
      </c>
      <c r="S3852" s="24">
        <v>442</v>
      </c>
      <c r="T3852" s="24">
        <v>421</v>
      </c>
      <c r="U3852" s="24">
        <v>146</v>
      </c>
      <c r="V3852" s="5"/>
    </row>
    <row r="3853" spans="1:22" ht="15" customHeight="1" x14ac:dyDescent="0.25">
      <c r="A3853" s="9" t="s">
        <v>16</v>
      </c>
      <c r="B3853" s="21" t="s">
        <v>16075</v>
      </c>
      <c r="C3853" s="2" t="s">
        <v>7810</v>
      </c>
      <c r="D3853" s="2" t="s">
        <v>7811</v>
      </c>
      <c r="E3853" s="2" t="s">
        <v>7535</v>
      </c>
      <c r="F3853" s="2" t="s">
        <v>2198</v>
      </c>
      <c r="G3853" s="2" t="s">
        <v>2199</v>
      </c>
      <c r="H3853" s="2" t="s">
        <v>7520</v>
      </c>
      <c r="I3853" s="3" t="str">
        <f>IFERROR(VLOOKUP(D3853,[1]Sheet2!A:D,4,FALSE),"N")</f>
        <v>N</v>
      </c>
      <c r="J3853" s="4" t="str">
        <f>IFERROR(VLOOKUP(D3853,[1]Sheet2!A:E,5,FALSE),"N/A")</f>
        <v>N/A</v>
      </c>
      <c r="K3853" s="2">
        <v>4526</v>
      </c>
      <c r="L3853" s="2">
        <v>873</v>
      </c>
      <c r="M3853" s="2">
        <v>4463</v>
      </c>
      <c r="N3853" s="5">
        <v>98.608042421564306</v>
      </c>
      <c r="O3853" s="5">
        <v>19.560833520053773</v>
      </c>
      <c r="P3853" s="5">
        <v>19.288555015466198</v>
      </c>
      <c r="Q3853" s="24">
        <v>842</v>
      </c>
      <c r="R3853" s="24">
        <v>811</v>
      </c>
      <c r="S3853" s="24">
        <v>812</v>
      </c>
      <c r="T3853" s="24">
        <v>805</v>
      </c>
      <c r="U3853" s="24">
        <v>501</v>
      </c>
      <c r="V3853" s="5"/>
    </row>
    <row r="3854" spans="1:22" ht="15" customHeight="1" x14ac:dyDescent="0.25">
      <c r="A3854" s="9" t="s">
        <v>16</v>
      </c>
      <c r="B3854" s="21" t="s">
        <v>16075</v>
      </c>
      <c r="C3854" s="2" t="s">
        <v>7812</v>
      </c>
      <c r="D3854" s="2" t="s">
        <v>7813</v>
      </c>
      <c r="E3854" s="2" t="s">
        <v>7519</v>
      </c>
      <c r="F3854" s="2" t="s">
        <v>2198</v>
      </c>
      <c r="G3854" s="2" t="s">
        <v>2199</v>
      </c>
      <c r="H3854" s="2" t="s">
        <v>7520</v>
      </c>
      <c r="I3854" s="3" t="str">
        <f>IFERROR(VLOOKUP(D3854,[1]Sheet2!A:D,4,FALSE),"N")</f>
        <v>Y</v>
      </c>
      <c r="J3854" s="4">
        <f>IFERROR(VLOOKUP(D3854,[1]Sheet2!A:E,5,FALSE),"N/A")</f>
        <v>43922</v>
      </c>
      <c r="K3854" s="2">
        <v>21970</v>
      </c>
      <c r="L3854" s="2">
        <v>1783</v>
      </c>
      <c r="M3854" s="2">
        <v>21817</v>
      </c>
      <c r="N3854" s="5">
        <v>99.303595812471599</v>
      </c>
      <c r="O3854" s="5">
        <v>8.1725260118256404</v>
      </c>
      <c r="P3854" s="5">
        <v>8.1156121984524354</v>
      </c>
      <c r="Q3854" s="24">
        <v>1518</v>
      </c>
      <c r="R3854" s="24">
        <v>1516</v>
      </c>
      <c r="S3854" s="24">
        <v>1928</v>
      </c>
      <c r="T3854" s="24">
        <v>1951</v>
      </c>
      <c r="U3854" s="24">
        <v>334</v>
      </c>
      <c r="V3854" s="5"/>
    </row>
    <row r="3855" spans="1:22" ht="15" customHeight="1" x14ac:dyDescent="0.25">
      <c r="A3855" s="9" t="s">
        <v>16</v>
      </c>
      <c r="B3855" s="21" t="s">
        <v>16075</v>
      </c>
      <c r="C3855" s="2" t="s">
        <v>7814</v>
      </c>
      <c r="D3855" s="2" t="s">
        <v>7815</v>
      </c>
      <c r="E3855" s="2" t="s">
        <v>7540</v>
      </c>
      <c r="F3855" s="2" t="s">
        <v>2198</v>
      </c>
      <c r="G3855" s="2" t="s">
        <v>2199</v>
      </c>
      <c r="H3855" s="2" t="s">
        <v>7520</v>
      </c>
      <c r="I3855" s="3" t="str">
        <f>IFERROR(VLOOKUP(D3855,[1]Sheet2!A:D,4,FALSE),"N")</f>
        <v>N</v>
      </c>
      <c r="J3855" s="4" t="str">
        <f>IFERROR(VLOOKUP(D3855,[1]Sheet2!A:E,5,FALSE),"N/A")</f>
        <v>N/A</v>
      </c>
      <c r="K3855" s="2">
        <v>3455</v>
      </c>
      <c r="L3855" s="2">
        <v>0</v>
      </c>
      <c r="M3855" s="2">
        <v>0</v>
      </c>
      <c r="N3855" s="5">
        <v>0</v>
      </c>
      <c r="O3855" s="5">
        <v>0</v>
      </c>
      <c r="P3855" s="5">
        <v>0</v>
      </c>
      <c r="Q3855" s="24">
        <v>0</v>
      </c>
      <c r="R3855" s="24">
        <v>0</v>
      </c>
      <c r="S3855" s="24">
        <v>0</v>
      </c>
      <c r="T3855" s="24">
        <v>0</v>
      </c>
      <c r="U3855" s="24">
        <v>0</v>
      </c>
      <c r="V3855" s="5"/>
    </row>
    <row r="3856" spans="1:22" ht="15" customHeight="1" x14ac:dyDescent="0.25">
      <c r="A3856" s="9" t="s">
        <v>16</v>
      </c>
      <c r="B3856" s="21" t="s">
        <v>16075</v>
      </c>
      <c r="C3856" s="2" t="s">
        <v>7816</v>
      </c>
      <c r="D3856" s="2" t="s">
        <v>7817</v>
      </c>
      <c r="E3856" s="2" t="s">
        <v>7562</v>
      </c>
      <c r="F3856" s="2" t="s">
        <v>2198</v>
      </c>
      <c r="G3856" s="2" t="s">
        <v>2199</v>
      </c>
      <c r="H3856" s="2" t="s">
        <v>7520</v>
      </c>
      <c r="I3856" s="3" t="str">
        <f>IFERROR(VLOOKUP(D3856,[1]Sheet2!A:D,4,FALSE),"N")</f>
        <v>Y</v>
      </c>
      <c r="J3856" s="4">
        <f>IFERROR(VLOOKUP(D3856,[1]Sheet2!A:E,5,FALSE),"N/A")</f>
        <v>44068</v>
      </c>
      <c r="K3856" s="2">
        <v>17700</v>
      </c>
      <c r="L3856" s="2">
        <v>4909</v>
      </c>
      <c r="M3856" s="2">
        <v>17302</v>
      </c>
      <c r="N3856" s="5">
        <v>97.751412429378504</v>
      </c>
      <c r="O3856" s="5">
        <v>28.372442492197436</v>
      </c>
      <c r="P3856" s="5">
        <v>27.734463276836159</v>
      </c>
      <c r="Q3856" s="24">
        <v>4471</v>
      </c>
      <c r="R3856" s="24">
        <v>4445</v>
      </c>
      <c r="S3856" s="24">
        <v>4948</v>
      </c>
      <c r="T3856" s="24">
        <v>4955</v>
      </c>
      <c r="U3856" s="24">
        <v>295</v>
      </c>
      <c r="V3856" s="5"/>
    </row>
    <row r="3857" spans="1:22" ht="15" customHeight="1" x14ac:dyDescent="0.25">
      <c r="A3857" s="9" t="s">
        <v>16</v>
      </c>
      <c r="B3857" s="21" t="s">
        <v>16075</v>
      </c>
      <c r="C3857" s="2" t="s">
        <v>7818</v>
      </c>
      <c r="D3857" s="2" t="s">
        <v>7819</v>
      </c>
      <c r="E3857" s="2" t="s">
        <v>7519</v>
      </c>
      <c r="F3857" s="2" t="s">
        <v>2198</v>
      </c>
      <c r="G3857" s="2" t="s">
        <v>2199</v>
      </c>
      <c r="H3857" s="2" t="s">
        <v>7520</v>
      </c>
      <c r="I3857" s="3" t="str">
        <f>IFERROR(VLOOKUP(D3857,[1]Sheet2!A:D,4,FALSE),"N")</f>
        <v>Y</v>
      </c>
      <c r="J3857" s="4">
        <f>IFERROR(VLOOKUP(D3857,[1]Sheet2!A:E,5,FALSE),"N/A")</f>
        <v>43990</v>
      </c>
      <c r="K3857" s="2">
        <v>31392</v>
      </c>
      <c r="L3857" s="2">
        <v>4199</v>
      </c>
      <c r="M3857" s="2">
        <v>31169</v>
      </c>
      <c r="N3857" s="5">
        <v>99.289627930682997</v>
      </c>
      <c r="O3857" s="5">
        <v>13.471718694857069</v>
      </c>
      <c r="P3857" s="5">
        <v>13.376019367991846</v>
      </c>
      <c r="Q3857" s="24">
        <v>3846</v>
      </c>
      <c r="R3857" s="24">
        <v>3695</v>
      </c>
      <c r="S3857" s="24">
        <v>4044</v>
      </c>
      <c r="T3857" s="24">
        <v>3756</v>
      </c>
      <c r="U3857" s="24">
        <v>231</v>
      </c>
      <c r="V3857" s="5"/>
    </row>
    <row r="3858" spans="1:22" ht="15" customHeight="1" x14ac:dyDescent="0.25">
      <c r="A3858" s="9" t="s">
        <v>16</v>
      </c>
      <c r="B3858" s="21" t="s">
        <v>16075</v>
      </c>
      <c r="C3858" s="2" t="s">
        <v>7820</v>
      </c>
      <c r="D3858" s="2" t="s">
        <v>7821</v>
      </c>
      <c r="E3858" s="2" t="s">
        <v>7523</v>
      </c>
      <c r="F3858" s="2" t="s">
        <v>2198</v>
      </c>
      <c r="G3858" s="2" t="s">
        <v>2199</v>
      </c>
      <c r="H3858" s="2" t="s">
        <v>7520</v>
      </c>
      <c r="I3858" s="3" t="str">
        <f>IFERROR(VLOOKUP(D3858,[1]Sheet2!A:D,4,FALSE),"N")</f>
        <v>N</v>
      </c>
      <c r="J3858" s="4" t="str">
        <f>IFERROR(VLOOKUP(D3858,[1]Sheet2!A:E,5,FALSE),"N/A")</f>
        <v>N/A</v>
      </c>
      <c r="K3858" s="2">
        <v>23587</v>
      </c>
      <c r="L3858" s="2">
        <v>57</v>
      </c>
      <c r="M3858" s="2">
        <v>22553</v>
      </c>
      <c r="N3858" s="5">
        <v>95.616229278839995</v>
      </c>
      <c r="O3858" s="5">
        <v>0.25273799494524007</v>
      </c>
      <c r="P3858" s="5">
        <v>0.24165854072158394</v>
      </c>
      <c r="Q3858" s="24">
        <v>42</v>
      </c>
      <c r="R3858" s="24">
        <v>48</v>
      </c>
      <c r="S3858" s="24">
        <v>48</v>
      </c>
      <c r="T3858" s="24">
        <v>48</v>
      </c>
      <c r="U3858" s="24">
        <v>10</v>
      </c>
      <c r="V3858" s="5"/>
    </row>
    <row r="3859" spans="1:22" ht="15" customHeight="1" x14ac:dyDescent="0.25">
      <c r="A3859" s="9" t="s">
        <v>16</v>
      </c>
      <c r="B3859" s="21" t="s">
        <v>16075</v>
      </c>
      <c r="C3859" s="2" t="s">
        <v>7822</v>
      </c>
      <c r="D3859" s="2" t="s">
        <v>7823</v>
      </c>
      <c r="E3859" s="2" t="s">
        <v>7523</v>
      </c>
      <c r="F3859" s="2" t="s">
        <v>2198</v>
      </c>
      <c r="G3859" s="2" t="s">
        <v>2199</v>
      </c>
      <c r="H3859" s="2" t="s">
        <v>7520</v>
      </c>
      <c r="I3859" s="3" t="str">
        <f>IFERROR(VLOOKUP(D3859,[1]Sheet2!A:D,4,FALSE),"N")</f>
        <v>Y</v>
      </c>
      <c r="J3859" s="4">
        <f>IFERROR(VLOOKUP(D3859,[1]Sheet2!A:E,5,FALSE),"N/A")</f>
        <v>43923</v>
      </c>
      <c r="K3859" s="2">
        <v>18672</v>
      </c>
      <c r="L3859" s="2">
        <v>2681</v>
      </c>
      <c r="M3859" s="2">
        <v>17962</v>
      </c>
      <c r="N3859" s="5">
        <v>96.197514995715494</v>
      </c>
      <c r="O3859" s="5">
        <v>14.925954793452846</v>
      </c>
      <c r="P3859" s="5">
        <v>14.358397600685519</v>
      </c>
      <c r="Q3859" s="24">
        <v>2289</v>
      </c>
      <c r="R3859" s="24">
        <v>1303</v>
      </c>
      <c r="S3859" s="24">
        <v>2521</v>
      </c>
      <c r="T3859" s="24">
        <v>2540</v>
      </c>
      <c r="U3859" s="24">
        <v>1507</v>
      </c>
      <c r="V3859" s="5"/>
    </row>
    <row r="3860" spans="1:22" ht="15" customHeight="1" x14ac:dyDescent="0.25">
      <c r="A3860" s="9" t="s">
        <v>16</v>
      </c>
      <c r="B3860" s="21" t="s">
        <v>16075</v>
      </c>
      <c r="C3860" s="2" t="s">
        <v>7824</v>
      </c>
      <c r="D3860" s="2" t="s">
        <v>7825</v>
      </c>
      <c r="E3860" s="2" t="s">
        <v>7581</v>
      </c>
      <c r="F3860" s="2" t="s">
        <v>2198</v>
      </c>
      <c r="G3860" s="2" t="s">
        <v>2199</v>
      </c>
      <c r="H3860" s="2" t="s">
        <v>7520</v>
      </c>
      <c r="I3860" s="3" t="str">
        <f>IFERROR(VLOOKUP(D3860,[1]Sheet2!A:D,4,FALSE),"N")</f>
        <v>Y</v>
      </c>
      <c r="J3860" s="4">
        <f>IFERROR(VLOOKUP(D3860,[1]Sheet2!A:E,5,FALSE),"N/A")</f>
        <v>43930</v>
      </c>
      <c r="K3860" s="2">
        <v>16798</v>
      </c>
      <c r="L3860" s="2">
        <v>2375</v>
      </c>
      <c r="M3860" s="2">
        <v>16414</v>
      </c>
      <c r="N3860" s="5">
        <v>97.714013573044397</v>
      </c>
      <c r="O3860" s="5">
        <v>14.469355428292921</v>
      </c>
      <c r="P3860" s="5">
        <v>14.138587927134182</v>
      </c>
      <c r="Q3860" s="24">
        <v>2165</v>
      </c>
      <c r="R3860" s="24">
        <v>2158</v>
      </c>
      <c r="S3860" s="24">
        <v>2334</v>
      </c>
      <c r="T3860" s="24">
        <v>2338</v>
      </c>
      <c r="U3860" s="24">
        <v>-268</v>
      </c>
      <c r="V3860" s="5"/>
    </row>
    <row r="3861" spans="1:22" ht="15" customHeight="1" x14ac:dyDescent="0.25">
      <c r="A3861" s="9" t="s">
        <v>16</v>
      </c>
      <c r="B3861" s="21" t="s">
        <v>16075</v>
      </c>
      <c r="C3861" s="2" t="s">
        <v>7826</v>
      </c>
      <c r="D3861" s="2" t="s">
        <v>7827</v>
      </c>
      <c r="E3861" s="2" t="s">
        <v>7581</v>
      </c>
      <c r="F3861" s="2" t="s">
        <v>2198</v>
      </c>
      <c r="G3861" s="2" t="s">
        <v>2199</v>
      </c>
      <c r="H3861" s="2" t="s">
        <v>7520</v>
      </c>
      <c r="I3861" s="3" t="str">
        <f>IFERROR(VLOOKUP(D3861,[1]Sheet2!A:D,4,FALSE),"N")</f>
        <v>Y</v>
      </c>
      <c r="J3861" s="4">
        <f>IFERROR(VLOOKUP(D3861,[1]Sheet2!A:E,5,FALSE),"N/A")</f>
        <v>43930</v>
      </c>
      <c r="K3861" s="2">
        <v>10580</v>
      </c>
      <c r="L3861" s="2">
        <v>3197</v>
      </c>
      <c r="M3861" s="2">
        <v>10556</v>
      </c>
      <c r="N3861" s="5">
        <v>99.773156899810999</v>
      </c>
      <c r="O3861" s="5">
        <v>30.286093217127704</v>
      </c>
      <c r="P3861" s="5">
        <v>30.217391304347824</v>
      </c>
      <c r="Q3861" s="24">
        <v>2394</v>
      </c>
      <c r="R3861" s="24">
        <v>2611</v>
      </c>
      <c r="S3861" s="24">
        <v>2251</v>
      </c>
      <c r="T3861" s="24">
        <v>2852</v>
      </c>
      <c r="U3861" s="24">
        <v>1423</v>
      </c>
      <c r="V3861" s="5"/>
    </row>
    <row r="3862" spans="1:22" ht="15" customHeight="1" x14ac:dyDescent="0.25">
      <c r="A3862" s="9" t="s">
        <v>16</v>
      </c>
      <c r="B3862" s="21" t="s">
        <v>16075</v>
      </c>
      <c r="C3862" s="2" t="s">
        <v>7828</v>
      </c>
      <c r="D3862" s="2" t="s">
        <v>7829</v>
      </c>
      <c r="E3862" s="2" t="s">
        <v>7555</v>
      </c>
      <c r="F3862" s="2" t="s">
        <v>2198</v>
      </c>
      <c r="G3862" s="2" t="s">
        <v>2199</v>
      </c>
      <c r="H3862" s="2" t="s">
        <v>7520</v>
      </c>
      <c r="I3862" s="3" t="str">
        <f>IFERROR(VLOOKUP(D3862,[1]Sheet2!A:D,4,FALSE),"N")</f>
        <v>N</v>
      </c>
      <c r="J3862" s="4" t="str">
        <f>IFERROR(VLOOKUP(D3862,[1]Sheet2!A:E,5,FALSE),"N/A")</f>
        <v>N/A</v>
      </c>
      <c r="K3862" s="2">
        <v>16268</v>
      </c>
      <c r="L3862" s="2">
        <v>1849</v>
      </c>
      <c r="M3862" s="2">
        <v>16103</v>
      </c>
      <c r="N3862" s="5">
        <v>98.9857388738628</v>
      </c>
      <c r="O3862" s="5">
        <v>11.482332484630193</v>
      </c>
      <c r="P3862" s="5">
        <v>11.365871649864765</v>
      </c>
      <c r="Q3862" s="24">
        <v>1777</v>
      </c>
      <c r="R3862" s="24">
        <v>1551</v>
      </c>
      <c r="S3862" s="24">
        <v>1743</v>
      </c>
      <c r="T3862" s="24">
        <v>1710</v>
      </c>
      <c r="U3862" s="24">
        <v>-87</v>
      </c>
      <c r="V3862" s="5"/>
    </row>
    <row r="3863" spans="1:22" ht="15" customHeight="1" x14ac:dyDescent="0.25">
      <c r="A3863" s="9" t="s">
        <v>16</v>
      </c>
      <c r="B3863" s="21" t="s">
        <v>16075</v>
      </c>
      <c r="C3863" s="2" t="s">
        <v>7830</v>
      </c>
      <c r="D3863" s="2" t="s">
        <v>7831</v>
      </c>
      <c r="E3863" s="2" t="s">
        <v>7528</v>
      </c>
      <c r="F3863" s="2" t="s">
        <v>2198</v>
      </c>
      <c r="G3863" s="2" t="s">
        <v>2199</v>
      </c>
      <c r="H3863" s="2" t="s">
        <v>7520</v>
      </c>
      <c r="I3863" s="3" t="str">
        <f>IFERROR(VLOOKUP(D3863,[1]Sheet2!A:D,4,FALSE),"N")</f>
        <v>Y</v>
      </c>
      <c r="J3863" s="4">
        <f>IFERROR(VLOOKUP(D3863,[1]Sheet2!A:E,5,FALSE),"N/A")</f>
        <v>43921</v>
      </c>
      <c r="K3863" s="2">
        <v>26605</v>
      </c>
      <c r="L3863" s="2">
        <v>2513</v>
      </c>
      <c r="M3863" s="2">
        <v>26345</v>
      </c>
      <c r="N3863" s="5">
        <v>99.0227400864499</v>
      </c>
      <c r="O3863" s="5">
        <v>9.5388119187701648</v>
      </c>
      <c r="P3863" s="5">
        <v>9.4455929336590856</v>
      </c>
      <c r="Q3863" s="24">
        <v>2095</v>
      </c>
      <c r="R3863" s="24">
        <v>1994</v>
      </c>
      <c r="S3863" s="24">
        <v>2240</v>
      </c>
      <c r="T3863" s="24">
        <v>2205</v>
      </c>
      <c r="U3863" s="24">
        <v>67</v>
      </c>
      <c r="V3863" s="5"/>
    </row>
    <row r="3864" spans="1:22" ht="15" customHeight="1" x14ac:dyDescent="0.25">
      <c r="A3864" s="9" t="s">
        <v>16</v>
      </c>
      <c r="B3864" s="21" t="s">
        <v>16075</v>
      </c>
      <c r="C3864" s="2" t="s">
        <v>7832</v>
      </c>
      <c r="D3864" s="2" t="s">
        <v>7833</v>
      </c>
      <c r="E3864" s="2" t="s">
        <v>7528</v>
      </c>
      <c r="F3864" s="2" t="s">
        <v>2198</v>
      </c>
      <c r="G3864" s="2" t="s">
        <v>2199</v>
      </c>
      <c r="H3864" s="2" t="s">
        <v>7520</v>
      </c>
      <c r="I3864" s="3" t="str">
        <f>IFERROR(VLOOKUP(D3864,[1]Sheet2!A:D,4,FALSE),"N")</f>
        <v>Y</v>
      </c>
      <c r="J3864" s="4">
        <f>IFERROR(VLOOKUP(D3864,[1]Sheet2!A:E,5,FALSE),"N/A")</f>
        <v>43935</v>
      </c>
      <c r="K3864" s="2">
        <v>24909</v>
      </c>
      <c r="L3864" s="2">
        <v>4</v>
      </c>
      <c r="M3864" s="2">
        <v>24406</v>
      </c>
      <c r="N3864" s="5">
        <v>97.980649564414506</v>
      </c>
      <c r="O3864" s="5">
        <v>1.6389412439564044E-2</v>
      </c>
      <c r="P3864" s="5">
        <v>1.6058452768075798E-2</v>
      </c>
      <c r="Q3864" s="24">
        <v>3</v>
      </c>
      <c r="R3864" s="24">
        <v>1</v>
      </c>
      <c r="S3864" s="24">
        <v>4</v>
      </c>
      <c r="T3864" s="24">
        <v>4</v>
      </c>
      <c r="U3864" s="24">
        <v>-7</v>
      </c>
      <c r="V3864" s="5"/>
    </row>
    <row r="3865" spans="1:22" ht="15" customHeight="1" x14ac:dyDescent="0.25">
      <c r="A3865" s="9" t="s">
        <v>16</v>
      </c>
      <c r="B3865" s="21" t="s">
        <v>16075</v>
      </c>
      <c r="C3865" s="2" t="s">
        <v>7834</v>
      </c>
      <c r="D3865" s="2" t="s">
        <v>7835</v>
      </c>
      <c r="E3865" s="2" t="s">
        <v>7555</v>
      </c>
      <c r="F3865" s="2" t="s">
        <v>2198</v>
      </c>
      <c r="G3865" s="2" t="s">
        <v>2199</v>
      </c>
      <c r="H3865" s="2" t="s">
        <v>7520</v>
      </c>
      <c r="I3865" s="3" t="str">
        <f>IFERROR(VLOOKUP(D3865,[1]Sheet2!A:D,4,FALSE),"N")</f>
        <v>Y</v>
      </c>
      <c r="J3865" s="4">
        <f>IFERROR(VLOOKUP(D3865,[1]Sheet2!A:E,5,FALSE),"N/A")</f>
        <v>43930</v>
      </c>
      <c r="K3865" s="2">
        <v>10489</v>
      </c>
      <c r="L3865" s="2">
        <v>999</v>
      </c>
      <c r="M3865" s="2">
        <v>10377</v>
      </c>
      <c r="N3865" s="5">
        <v>98.932214701115498</v>
      </c>
      <c r="O3865" s="5">
        <v>9.6270598438855153</v>
      </c>
      <c r="P3865" s="5">
        <v>9.5242635141576901</v>
      </c>
      <c r="Q3865" s="24">
        <v>743</v>
      </c>
      <c r="R3865" s="24">
        <v>670</v>
      </c>
      <c r="S3865" s="24">
        <v>896</v>
      </c>
      <c r="T3865" s="24">
        <v>890</v>
      </c>
      <c r="U3865" s="24">
        <v>601</v>
      </c>
      <c r="V3865" s="5"/>
    </row>
    <row r="3866" spans="1:22" ht="15" customHeight="1" x14ac:dyDescent="0.25">
      <c r="A3866" s="9" t="s">
        <v>16</v>
      </c>
      <c r="B3866" s="21" t="s">
        <v>16075</v>
      </c>
      <c r="C3866" s="2" t="s">
        <v>7836</v>
      </c>
      <c r="D3866" s="2" t="s">
        <v>7837</v>
      </c>
      <c r="E3866" s="2" t="s">
        <v>7540</v>
      </c>
      <c r="F3866" s="2" t="s">
        <v>2198</v>
      </c>
      <c r="G3866" s="2" t="s">
        <v>2199</v>
      </c>
      <c r="H3866" s="2" t="s">
        <v>7520</v>
      </c>
      <c r="I3866" s="3" t="str">
        <f>IFERROR(VLOOKUP(D3866,[1]Sheet2!A:D,4,FALSE),"N")</f>
        <v>Y</v>
      </c>
      <c r="J3866" s="4">
        <f>IFERROR(VLOOKUP(D3866,[1]Sheet2!A:E,5,FALSE),"N/A")</f>
        <v>44357</v>
      </c>
      <c r="K3866" s="2">
        <v>27900</v>
      </c>
      <c r="L3866" s="2">
        <v>4231</v>
      </c>
      <c r="M3866" s="2">
        <v>27710</v>
      </c>
      <c r="N3866" s="5">
        <v>99.318996415770599</v>
      </c>
      <c r="O3866" s="5">
        <v>15.268856008661134</v>
      </c>
      <c r="P3866" s="5">
        <v>15.164874551971327</v>
      </c>
      <c r="Q3866" s="24">
        <v>3862</v>
      </c>
      <c r="R3866" s="24">
        <v>3921</v>
      </c>
      <c r="S3866" s="24">
        <v>3912</v>
      </c>
      <c r="T3866" s="24">
        <v>3991</v>
      </c>
      <c r="U3866" s="24">
        <v>1857</v>
      </c>
      <c r="V3866" s="5"/>
    </row>
    <row r="3867" spans="1:22" ht="15" customHeight="1" x14ac:dyDescent="0.25">
      <c r="A3867" s="9" t="s">
        <v>16</v>
      </c>
      <c r="B3867" s="21" t="s">
        <v>16075</v>
      </c>
      <c r="C3867" s="2" t="s">
        <v>7838</v>
      </c>
      <c r="D3867" s="2" t="s">
        <v>7839</v>
      </c>
      <c r="E3867" s="2" t="s">
        <v>7562</v>
      </c>
      <c r="F3867" s="2" t="s">
        <v>2198</v>
      </c>
      <c r="G3867" s="2" t="s">
        <v>2199</v>
      </c>
      <c r="H3867" s="2" t="s">
        <v>7520</v>
      </c>
      <c r="I3867" s="3" t="str">
        <f>IFERROR(VLOOKUP(D3867,[1]Sheet2!A:D,4,FALSE),"N")</f>
        <v>Y</v>
      </c>
      <c r="J3867" s="4">
        <f>IFERROR(VLOOKUP(D3867,[1]Sheet2!A:E,5,FALSE),"N/A")</f>
        <v>43922</v>
      </c>
      <c r="K3867" s="2">
        <v>11156</v>
      </c>
      <c r="L3867" s="2">
        <v>3464</v>
      </c>
      <c r="M3867" s="2">
        <v>10867</v>
      </c>
      <c r="N3867" s="5">
        <v>97.409465758336296</v>
      </c>
      <c r="O3867" s="5">
        <v>31.876322812183677</v>
      </c>
      <c r="P3867" s="5">
        <v>31.050555754750807</v>
      </c>
      <c r="Q3867" s="24">
        <v>3219</v>
      </c>
      <c r="R3867" s="24">
        <v>2638</v>
      </c>
      <c r="S3867" s="24">
        <v>2532</v>
      </c>
      <c r="T3867" s="24">
        <v>3358</v>
      </c>
      <c r="U3867" s="24">
        <v>361</v>
      </c>
      <c r="V3867" s="5"/>
    </row>
    <row r="3868" spans="1:22" ht="15" customHeight="1" x14ac:dyDescent="0.25">
      <c r="A3868" s="9" t="s">
        <v>16</v>
      </c>
      <c r="B3868" s="21" t="s">
        <v>16075</v>
      </c>
      <c r="C3868" s="2" t="s">
        <v>7840</v>
      </c>
      <c r="D3868" s="2" t="s">
        <v>7841</v>
      </c>
      <c r="E3868" s="2" t="s">
        <v>7523</v>
      </c>
      <c r="F3868" s="2" t="s">
        <v>2198</v>
      </c>
      <c r="G3868" s="2" t="s">
        <v>2199</v>
      </c>
      <c r="H3868" s="2" t="s">
        <v>7520</v>
      </c>
      <c r="I3868" s="3" t="str">
        <f>IFERROR(VLOOKUP(D3868,[1]Sheet2!A:D,4,FALSE),"N")</f>
        <v>N</v>
      </c>
      <c r="J3868" s="4" t="str">
        <f>IFERROR(VLOOKUP(D3868,[1]Sheet2!A:E,5,FALSE),"N/A")</f>
        <v>N/A</v>
      </c>
      <c r="K3868" s="2">
        <v>11756</v>
      </c>
      <c r="L3868" s="2">
        <v>1543</v>
      </c>
      <c r="M3868" s="2">
        <v>11514</v>
      </c>
      <c r="N3868" s="5">
        <v>97.941476692752602</v>
      </c>
      <c r="O3868" s="5">
        <v>13.401076949800242</v>
      </c>
      <c r="P3868" s="5">
        <v>13.12521265736645</v>
      </c>
      <c r="Q3868" s="24">
        <v>1459</v>
      </c>
      <c r="R3868" s="24">
        <v>1534</v>
      </c>
      <c r="S3868" s="24">
        <v>1421</v>
      </c>
      <c r="T3868" s="24">
        <v>1483</v>
      </c>
      <c r="U3868" s="24">
        <v>1267</v>
      </c>
      <c r="V3868" s="5"/>
    </row>
    <row r="3869" spans="1:22" ht="15" customHeight="1" x14ac:dyDescent="0.25">
      <c r="A3869" s="9" t="s">
        <v>16</v>
      </c>
      <c r="B3869" s="21" t="s">
        <v>16075</v>
      </c>
      <c r="C3869" s="2" t="s">
        <v>7842</v>
      </c>
      <c r="D3869" s="2" t="s">
        <v>7843</v>
      </c>
      <c r="E3869" s="2" t="s">
        <v>7555</v>
      </c>
      <c r="F3869" s="2" t="s">
        <v>2198</v>
      </c>
      <c r="G3869" s="2" t="s">
        <v>2199</v>
      </c>
      <c r="H3869" s="2" t="s">
        <v>7520</v>
      </c>
      <c r="I3869" s="3" t="str">
        <f>IFERROR(VLOOKUP(D3869,[1]Sheet2!A:D,4,FALSE),"N")</f>
        <v>N</v>
      </c>
      <c r="J3869" s="4" t="str">
        <f>IFERROR(VLOOKUP(D3869,[1]Sheet2!A:E,5,FALSE),"N/A")</f>
        <v>N/A</v>
      </c>
      <c r="K3869" s="2">
        <v>16613</v>
      </c>
      <c r="L3869" s="2">
        <v>2402</v>
      </c>
      <c r="M3869" s="2">
        <v>16425</v>
      </c>
      <c r="N3869" s="5">
        <v>98.868356106663398</v>
      </c>
      <c r="O3869" s="5">
        <v>14.624048706240487</v>
      </c>
      <c r="P3869" s="5">
        <v>14.458556552097754</v>
      </c>
      <c r="Q3869" s="24">
        <v>2281</v>
      </c>
      <c r="R3869" s="24">
        <v>2224</v>
      </c>
      <c r="S3869" s="24">
        <v>2077</v>
      </c>
      <c r="T3869" s="24">
        <v>2207</v>
      </c>
      <c r="U3869" s="24">
        <v>404</v>
      </c>
      <c r="V3869" s="5"/>
    </row>
    <row r="3870" spans="1:22" ht="15" customHeight="1" x14ac:dyDescent="0.25">
      <c r="A3870" s="9" t="s">
        <v>16</v>
      </c>
      <c r="B3870" s="21" t="s">
        <v>16075</v>
      </c>
      <c r="C3870" s="2" t="s">
        <v>7844</v>
      </c>
      <c r="D3870" s="2" t="s">
        <v>7845</v>
      </c>
      <c r="E3870" s="2" t="s">
        <v>7528</v>
      </c>
      <c r="F3870" s="2" t="s">
        <v>2198</v>
      </c>
      <c r="G3870" s="2" t="s">
        <v>2199</v>
      </c>
      <c r="H3870" s="2" t="s">
        <v>7520</v>
      </c>
      <c r="I3870" s="3" t="str">
        <f>IFERROR(VLOOKUP(D3870,[1]Sheet2!A:D,4,FALSE),"N")</f>
        <v>Y</v>
      </c>
      <c r="J3870" s="4">
        <f>IFERROR(VLOOKUP(D3870,[1]Sheet2!A:E,5,FALSE),"N/A")</f>
        <v>43922</v>
      </c>
      <c r="K3870" s="2">
        <v>26443</v>
      </c>
      <c r="L3870" s="2">
        <v>19</v>
      </c>
      <c r="M3870" s="2">
        <v>26176</v>
      </c>
      <c r="N3870" s="5">
        <v>98.990280981734301</v>
      </c>
      <c r="O3870" s="5">
        <v>7.2585574572127137E-2</v>
      </c>
      <c r="P3870" s="5">
        <v>7.1852664221154938E-2</v>
      </c>
      <c r="Q3870" s="24">
        <v>24</v>
      </c>
      <c r="R3870" s="24">
        <v>32</v>
      </c>
      <c r="S3870" s="24">
        <v>24</v>
      </c>
      <c r="T3870" s="24">
        <v>29</v>
      </c>
      <c r="U3870" s="24">
        <v>-257</v>
      </c>
      <c r="V3870" s="5"/>
    </row>
    <row r="3871" spans="1:22" ht="15" customHeight="1" x14ac:dyDescent="0.25">
      <c r="A3871" s="9" t="s">
        <v>16</v>
      </c>
      <c r="B3871" s="21" t="s">
        <v>16075</v>
      </c>
      <c r="C3871" s="2" t="s">
        <v>7846</v>
      </c>
      <c r="D3871" s="2" t="s">
        <v>7847</v>
      </c>
      <c r="E3871" s="2" t="s">
        <v>7562</v>
      </c>
      <c r="F3871" s="2" t="s">
        <v>2198</v>
      </c>
      <c r="G3871" s="2" t="s">
        <v>2199</v>
      </c>
      <c r="H3871" s="2" t="s">
        <v>7520</v>
      </c>
      <c r="I3871" s="3" t="str">
        <f>IFERROR(VLOOKUP(D3871,[1]Sheet2!A:D,4,FALSE),"N")</f>
        <v>N</v>
      </c>
      <c r="J3871" s="4" t="str">
        <f>IFERROR(VLOOKUP(D3871,[1]Sheet2!A:E,5,FALSE),"N/A")</f>
        <v>N/A</v>
      </c>
      <c r="K3871" s="2">
        <v>38</v>
      </c>
      <c r="L3871" s="2">
        <v>0</v>
      </c>
      <c r="M3871" s="2">
        <v>0</v>
      </c>
      <c r="N3871" s="5">
        <v>0</v>
      </c>
      <c r="O3871" s="5">
        <v>0</v>
      </c>
      <c r="P3871" s="5">
        <v>0</v>
      </c>
      <c r="Q3871" s="24">
        <v>0</v>
      </c>
      <c r="R3871" s="24">
        <v>0</v>
      </c>
      <c r="S3871" s="24">
        <v>0</v>
      </c>
      <c r="T3871" s="24">
        <v>0</v>
      </c>
      <c r="U3871" s="24">
        <v>0</v>
      </c>
      <c r="V3871" s="5"/>
    </row>
    <row r="3872" spans="1:22" ht="15" customHeight="1" x14ac:dyDescent="0.25">
      <c r="A3872" s="9" t="s">
        <v>16</v>
      </c>
      <c r="B3872" s="21" t="s">
        <v>16075</v>
      </c>
      <c r="C3872" s="2" t="s">
        <v>7848</v>
      </c>
      <c r="D3872" s="2" t="s">
        <v>7849</v>
      </c>
      <c r="E3872" s="2" t="s">
        <v>7540</v>
      </c>
      <c r="F3872" s="2" t="s">
        <v>2198</v>
      </c>
      <c r="G3872" s="2" t="s">
        <v>2199</v>
      </c>
      <c r="H3872" s="2" t="s">
        <v>7520</v>
      </c>
      <c r="I3872" s="3" t="str">
        <f>IFERROR(VLOOKUP(D3872,[1]Sheet2!A:D,4,FALSE),"N")</f>
        <v>N</v>
      </c>
      <c r="J3872" s="4" t="str">
        <f>IFERROR(VLOOKUP(D3872,[1]Sheet2!A:E,5,FALSE),"N/A")</f>
        <v>N/A</v>
      </c>
      <c r="K3872" s="2">
        <v>2097</v>
      </c>
      <c r="L3872" s="2">
        <v>0</v>
      </c>
      <c r="M3872" s="2">
        <v>43</v>
      </c>
      <c r="N3872" s="5">
        <v>2.05054840247973</v>
      </c>
      <c r="O3872" s="5">
        <v>0</v>
      </c>
      <c r="P3872" s="5">
        <v>0</v>
      </c>
      <c r="Q3872" s="24">
        <v>0</v>
      </c>
      <c r="R3872" s="24">
        <v>0</v>
      </c>
      <c r="S3872" s="24">
        <v>0</v>
      </c>
      <c r="T3872" s="24">
        <v>0</v>
      </c>
      <c r="U3872" s="24">
        <v>0</v>
      </c>
      <c r="V3872" s="5"/>
    </row>
    <row r="3873" spans="1:22" ht="15" customHeight="1" x14ac:dyDescent="0.25">
      <c r="A3873" s="9" t="s">
        <v>16</v>
      </c>
      <c r="B3873" s="21" t="s">
        <v>16075</v>
      </c>
      <c r="C3873" s="2" t="s">
        <v>7850</v>
      </c>
      <c r="D3873" s="2" t="s">
        <v>7851</v>
      </c>
      <c r="E3873" s="2" t="s">
        <v>7540</v>
      </c>
      <c r="F3873" s="2" t="s">
        <v>2198</v>
      </c>
      <c r="G3873" s="2" t="s">
        <v>2199</v>
      </c>
      <c r="H3873" s="2" t="s">
        <v>7520</v>
      </c>
      <c r="I3873" s="3" t="str">
        <f>IFERROR(VLOOKUP(D3873,[1]Sheet2!A:D,4,FALSE),"N")</f>
        <v>N</v>
      </c>
      <c r="J3873" s="4" t="str">
        <f>IFERROR(VLOOKUP(D3873,[1]Sheet2!A:E,5,FALSE),"N/A")</f>
        <v>N/A</v>
      </c>
      <c r="K3873" s="2">
        <v>171</v>
      </c>
      <c r="L3873" s="2">
        <v>0</v>
      </c>
      <c r="M3873" s="2">
        <v>0</v>
      </c>
      <c r="N3873" s="5">
        <v>0</v>
      </c>
      <c r="O3873" s="5">
        <v>0</v>
      </c>
      <c r="P3873" s="5">
        <v>0</v>
      </c>
      <c r="Q3873" s="24">
        <v>0</v>
      </c>
      <c r="R3873" s="24">
        <v>0</v>
      </c>
      <c r="S3873" s="24">
        <v>0</v>
      </c>
      <c r="T3873" s="24">
        <v>0</v>
      </c>
      <c r="U3873" s="24">
        <v>0</v>
      </c>
      <c r="V3873" s="5"/>
    </row>
    <row r="3874" spans="1:22" ht="15" customHeight="1" x14ac:dyDescent="0.25">
      <c r="A3874" s="9" t="s">
        <v>16</v>
      </c>
      <c r="B3874" s="21" t="s">
        <v>16075</v>
      </c>
      <c r="C3874" s="2" t="s">
        <v>7852</v>
      </c>
      <c r="D3874" s="2" t="s">
        <v>7853</v>
      </c>
      <c r="E3874" s="2" t="s">
        <v>7540</v>
      </c>
      <c r="F3874" s="2" t="s">
        <v>2198</v>
      </c>
      <c r="G3874" s="2" t="s">
        <v>2199</v>
      </c>
      <c r="H3874" s="2" t="s">
        <v>7520</v>
      </c>
      <c r="I3874" s="3" t="str">
        <f>IFERROR(VLOOKUP(D3874,[1]Sheet2!A:D,4,FALSE),"N")</f>
        <v>N</v>
      </c>
      <c r="J3874" s="4" t="str">
        <f>IFERROR(VLOOKUP(D3874,[1]Sheet2!A:E,5,FALSE),"N/A")</f>
        <v>N/A</v>
      </c>
      <c r="K3874" s="2">
        <v>6</v>
      </c>
      <c r="L3874" s="2">
        <v>0</v>
      </c>
      <c r="M3874" s="2">
        <v>0</v>
      </c>
      <c r="N3874" s="5">
        <v>0</v>
      </c>
      <c r="O3874" s="5">
        <v>0</v>
      </c>
      <c r="P3874" s="5">
        <v>0</v>
      </c>
      <c r="Q3874" s="24">
        <v>0</v>
      </c>
      <c r="R3874" s="24">
        <v>0</v>
      </c>
      <c r="S3874" s="24">
        <v>0</v>
      </c>
      <c r="T3874" s="24">
        <v>0</v>
      </c>
      <c r="U3874" s="24">
        <v>0</v>
      </c>
      <c r="V3874" s="5"/>
    </row>
    <row r="3875" spans="1:22" ht="15" customHeight="1" x14ac:dyDescent="0.25">
      <c r="A3875" s="9" t="s">
        <v>16</v>
      </c>
      <c r="B3875" s="21" t="s">
        <v>16075</v>
      </c>
      <c r="C3875" s="2" t="s">
        <v>7854</v>
      </c>
      <c r="D3875" s="2" t="s">
        <v>7855</v>
      </c>
      <c r="E3875" s="2" t="s">
        <v>7540</v>
      </c>
      <c r="F3875" s="2" t="s">
        <v>2198</v>
      </c>
      <c r="G3875" s="2" t="s">
        <v>2199</v>
      </c>
      <c r="H3875" s="2" t="s">
        <v>7520</v>
      </c>
      <c r="I3875" s="3" t="str">
        <f>IFERROR(VLOOKUP(D3875,[1]Sheet2!A:D,4,FALSE),"N")</f>
        <v>N</v>
      </c>
      <c r="J3875" s="4" t="str">
        <f>IFERROR(VLOOKUP(D3875,[1]Sheet2!A:E,5,FALSE),"N/A")</f>
        <v>N/A</v>
      </c>
      <c r="K3875" s="2">
        <v>164</v>
      </c>
      <c r="L3875" s="2">
        <v>0</v>
      </c>
      <c r="M3875" s="2">
        <v>0</v>
      </c>
      <c r="N3875" s="5">
        <v>0</v>
      </c>
      <c r="O3875" s="5">
        <v>0</v>
      </c>
      <c r="P3875" s="5">
        <v>0</v>
      </c>
      <c r="Q3875" s="24">
        <v>0</v>
      </c>
      <c r="R3875" s="24">
        <v>0</v>
      </c>
      <c r="S3875" s="24">
        <v>0</v>
      </c>
      <c r="T3875" s="24">
        <v>0</v>
      </c>
      <c r="U3875" s="24">
        <v>0</v>
      </c>
      <c r="V3875" s="5"/>
    </row>
    <row r="3876" spans="1:22" ht="15" customHeight="1" x14ac:dyDescent="0.25">
      <c r="A3876" s="9" t="s">
        <v>16</v>
      </c>
      <c r="B3876" s="21" t="s">
        <v>16075</v>
      </c>
      <c r="C3876" s="2" t="s">
        <v>7856</v>
      </c>
      <c r="D3876" s="2" t="s">
        <v>7857</v>
      </c>
      <c r="E3876" s="2" t="s">
        <v>7528</v>
      </c>
      <c r="F3876" s="2" t="s">
        <v>2198</v>
      </c>
      <c r="G3876" s="2" t="s">
        <v>2199</v>
      </c>
      <c r="H3876" s="2" t="s">
        <v>7520</v>
      </c>
      <c r="I3876" s="3" t="str">
        <f>IFERROR(VLOOKUP(D3876,[1]Sheet2!A:D,4,FALSE),"N")</f>
        <v>Y</v>
      </c>
      <c r="J3876" s="4">
        <f>IFERROR(VLOOKUP(D3876,[1]Sheet2!A:E,5,FALSE),"N/A")</f>
        <v>43935</v>
      </c>
      <c r="K3876" s="2">
        <v>37446</v>
      </c>
      <c r="L3876" s="2">
        <v>2248</v>
      </c>
      <c r="M3876" s="2">
        <v>37028</v>
      </c>
      <c r="N3876" s="5">
        <v>98.883725898627404</v>
      </c>
      <c r="O3876" s="5">
        <v>6.071081343847899</v>
      </c>
      <c r="P3876" s="5">
        <v>6.0033114351332584</v>
      </c>
      <c r="Q3876" s="24">
        <v>1846</v>
      </c>
      <c r="R3876" s="24">
        <v>1792</v>
      </c>
      <c r="S3876" s="24">
        <v>1878</v>
      </c>
      <c r="T3876" s="24">
        <v>2119</v>
      </c>
      <c r="U3876" s="24">
        <v>1024</v>
      </c>
      <c r="V3876" s="5"/>
    </row>
    <row r="3877" spans="1:22" ht="15" customHeight="1" x14ac:dyDescent="0.25">
      <c r="A3877" s="9" t="s">
        <v>16</v>
      </c>
      <c r="B3877" s="21" t="s">
        <v>16075</v>
      </c>
      <c r="C3877" s="2" t="s">
        <v>7858</v>
      </c>
      <c r="D3877" s="2" t="s">
        <v>7859</v>
      </c>
      <c r="E3877" s="2" t="s">
        <v>7528</v>
      </c>
      <c r="F3877" s="2" t="s">
        <v>2198</v>
      </c>
      <c r="G3877" s="2" t="s">
        <v>2199</v>
      </c>
      <c r="H3877" s="2" t="s">
        <v>7520</v>
      </c>
      <c r="I3877" s="3" t="str">
        <f>IFERROR(VLOOKUP(D3877,[1]Sheet2!A:D,4,FALSE),"N")</f>
        <v>N</v>
      </c>
      <c r="J3877" s="4" t="str">
        <f>IFERROR(VLOOKUP(D3877,[1]Sheet2!A:E,5,FALSE),"N/A")</f>
        <v>N/A</v>
      </c>
      <c r="K3877" s="2">
        <v>180</v>
      </c>
      <c r="L3877" s="2">
        <v>0</v>
      </c>
      <c r="M3877" s="2">
        <v>166</v>
      </c>
      <c r="N3877" s="5">
        <v>92.2222222222222</v>
      </c>
      <c r="O3877" s="5">
        <v>0</v>
      </c>
      <c r="P3877" s="5">
        <v>0</v>
      </c>
      <c r="Q3877" s="24">
        <v>0</v>
      </c>
      <c r="R3877" s="24">
        <v>0</v>
      </c>
      <c r="S3877" s="24">
        <v>0</v>
      </c>
      <c r="T3877" s="24">
        <v>0</v>
      </c>
      <c r="U3877" s="24">
        <v>0</v>
      </c>
      <c r="V3877" s="5"/>
    </row>
    <row r="3878" spans="1:22" ht="15" customHeight="1" x14ac:dyDescent="0.25">
      <c r="A3878" s="9" t="s">
        <v>16</v>
      </c>
      <c r="B3878" s="21" t="s">
        <v>16075</v>
      </c>
      <c r="C3878" s="2" t="s">
        <v>7860</v>
      </c>
      <c r="D3878" s="2" t="s">
        <v>7861</v>
      </c>
      <c r="E3878" s="2" t="s">
        <v>7528</v>
      </c>
      <c r="F3878" s="2" t="s">
        <v>2198</v>
      </c>
      <c r="G3878" s="2" t="s">
        <v>2199</v>
      </c>
      <c r="H3878" s="2" t="s">
        <v>7520</v>
      </c>
      <c r="I3878" s="3" t="str">
        <f>IFERROR(VLOOKUP(D3878,[1]Sheet2!A:D,4,FALSE),"N")</f>
        <v>Y</v>
      </c>
      <c r="J3878" s="4">
        <f>IFERROR(VLOOKUP(D3878,[1]Sheet2!A:E,5,FALSE),"N/A")</f>
        <v>43942</v>
      </c>
      <c r="K3878" s="2">
        <v>14256</v>
      </c>
      <c r="L3878" s="2">
        <v>1054</v>
      </c>
      <c r="M3878" s="2">
        <v>14014</v>
      </c>
      <c r="N3878" s="5">
        <v>98.302469135802497</v>
      </c>
      <c r="O3878" s="5">
        <v>7.5210503781932347</v>
      </c>
      <c r="P3878" s="5">
        <v>7.39337822671156</v>
      </c>
      <c r="Q3878" s="24">
        <v>944</v>
      </c>
      <c r="R3878" s="24">
        <v>932</v>
      </c>
      <c r="S3878" s="24">
        <v>849</v>
      </c>
      <c r="T3878" s="24">
        <v>894</v>
      </c>
      <c r="U3878" s="24">
        <v>670</v>
      </c>
      <c r="V3878" s="5"/>
    </row>
    <row r="3879" spans="1:22" ht="15" customHeight="1" x14ac:dyDescent="0.25">
      <c r="A3879" s="9" t="s">
        <v>16</v>
      </c>
      <c r="B3879" s="21" t="s">
        <v>16076</v>
      </c>
      <c r="C3879" s="2" t="s">
        <v>7862</v>
      </c>
      <c r="D3879" s="2" t="s">
        <v>7863</v>
      </c>
      <c r="E3879" s="2" t="s">
        <v>7528</v>
      </c>
      <c r="F3879" s="2" t="s">
        <v>2198</v>
      </c>
      <c r="G3879" s="2" t="s">
        <v>2199</v>
      </c>
      <c r="H3879" s="2" t="s">
        <v>7520</v>
      </c>
      <c r="I3879" s="3" t="str">
        <f>IFERROR(VLOOKUP(D3879,[1]Sheet2!A:D,4,FALSE),"N")</f>
        <v>N</v>
      </c>
      <c r="J3879" s="4" t="str">
        <f>IFERROR(VLOOKUP(D3879,[1]Sheet2!A:E,5,FALSE),"N/A")</f>
        <v>N/A</v>
      </c>
      <c r="K3879" s="2">
        <v>22006</v>
      </c>
      <c r="L3879" s="2">
        <v>1</v>
      </c>
      <c r="M3879" s="2">
        <v>21399</v>
      </c>
      <c r="N3879" s="5">
        <v>97.241661365082194</v>
      </c>
      <c r="O3879" s="5">
        <v>4.6731155661479508E-3</v>
      </c>
      <c r="P3879" s="5">
        <v>4.5442152140325364E-3</v>
      </c>
      <c r="Q3879" s="24">
        <v>0</v>
      </c>
      <c r="R3879" s="24">
        <v>0</v>
      </c>
      <c r="S3879" s="24">
        <v>0</v>
      </c>
      <c r="T3879" s="24">
        <v>0</v>
      </c>
      <c r="U3879" s="24">
        <v>0</v>
      </c>
      <c r="V3879" s="5"/>
    </row>
    <row r="3880" spans="1:22" ht="15" customHeight="1" x14ac:dyDescent="0.25">
      <c r="A3880" s="9" t="s">
        <v>16</v>
      </c>
      <c r="B3880" s="21" t="s">
        <v>16075</v>
      </c>
      <c r="C3880" s="2" t="s">
        <v>7864</v>
      </c>
      <c r="D3880" s="2" t="s">
        <v>7865</v>
      </c>
      <c r="E3880" s="2" t="s">
        <v>7540</v>
      </c>
      <c r="F3880" s="2" t="s">
        <v>2198</v>
      </c>
      <c r="G3880" s="2" t="s">
        <v>2199</v>
      </c>
      <c r="H3880" s="2" t="s">
        <v>7520</v>
      </c>
      <c r="I3880" s="3" t="str">
        <f>IFERROR(VLOOKUP(D3880,[1]Sheet2!A:D,4,FALSE),"N")</f>
        <v>N</v>
      </c>
      <c r="J3880" s="4" t="str">
        <f>IFERROR(VLOOKUP(D3880,[1]Sheet2!A:E,5,FALSE),"N/A")</f>
        <v>N/A</v>
      </c>
      <c r="K3880" s="2">
        <v>18056</v>
      </c>
      <c r="L3880" s="2">
        <v>4584</v>
      </c>
      <c r="M3880" s="2">
        <v>17893</v>
      </c>
      <c r="N3880" s="5">
        <v>99.097252990695594</v>
      </c>
      <c r="O3880" s="5">
        <v>25.618957134074776</v>
      </c>
      <c r="P3880" s="5">
        <v>25.387682764731945</v>
      </c>
      <c r="Q3880" s="24">
        <v>3983</v>
      </c>
      <c r="R3880" s="24">
        <v>3885</v>
      </c>
      <c r="S3880" s="24">
        <v>4553</v>
      </c>
      <c r="T3880" s="24">
        <v>4145</v>
      </c>
      <c r="U3880" s="24">
        <v>-816</v>
      </c>
      <c r="V3880" s="5"/>
    </row>
    <row r="3881" spans="1:22" ht="15" customHeight="1" x14ac:dyDescent="0.25">
      <c r="A3881" s="9" t="s">
        <v>16</v>
      </c>
      <c r="B3881" s="21" t="s">
        <v>16075</v>
      </c>
      <c r="C3881" s="2" t="s">
        <v>7866</v>
      </c>
      <c r="D3881" s="2" t="s">
        <v>7867</v>
      </c>
      <c r="E3881" s="2" t="s">
        <v>7562</v>
      </c>
      <c r="F3881" s="2" t="s">
        <v>2198</v>
      </c>
      <c r="G3881" s="2" t="s">
        <v>2199</v>
      </c>
      <c r="H3881" s="2" t="s">
        <v>7520</v>
      </c>
      <c r="I3881" s="3" t="str">
        <f>IFERROR(VLOOKUP(D3881,[1]Sheet2!A:D,4,FALSE),"N")</f>
        <v>N</v>
      </c>
      <c r="J3881" s="4" t="str">
        <f>IFERROR(VLOOKUP(D3881,[1]Sheet2!A:E,5,FALSE),"N/A")</f>
        <v>N/A</v>
      </c>
      <c r="K3881" s="2">
        <v>416</v>
      </c>
      <c r="L3881" s="2">
        <v>0</v>
      </c>
      <c r="M3881" s="2">
        <v>0</v>
      </c>
      <c r="N3881" s="5">
        <v>0</v>
      </c>
      <c r="O3881" s="5">
        <v>0</v>
      </c>
      <c r="P3881" s="5">
        <v>0</v>
      </c>
      <c r="Q3881" s="24">
        <v>0</v>
      </c>
      <c r="R3881" s="24">
        <v>0</v>
      </c>
      <c r="S3881" s="24">
        <v>0</v>
      </c>
      <c r="T3881" s="24">
        <v>0</v>
      </c>
      <c r="U3881" s="24">
        <v>0</v>
      </c>
      <c r="V3881" s="5"/>
    </row>
    <row r="3882" spans="1:22" ht="15" customHeight="1" x14ac:dyDescent="0.25">
      <c r="A3882" s="9" t="s">
        <v>16</v>
      </c>
      <c r="B3882" s="21" t="s">
        <v>16075</v>
      </c>
      <c r="C3882" s="2" t="s">
        <v>7868</v>
      </c>
      <c r="D3882" s="2" t="s">
        <v>7869</v>
      </c>
      <c r="E3882" s="2" t="s">
        <v>7581</v>
      </c>
      <c r="F3882" s="2" t="s">
        <v>2198</v>
      </c>
      <c r="G3882" s="2" t="s">
        <v>2199</v>
      </c>
      <c r="H3882" s="2" t="s">
        <v>7520</v>
      </c>
      <c r="I3882" s="3" t="str">
        <f>IFERROR(VLOOKUP(D3882,[1]Sheet2!A:D,4,FALSE),"N")</f>
        <v>N</v>
      </c>
      <c r="J3882" s="4" t="str">
        <f>IFERROR(VLOOKUP(D3882,[1]Sheet2!A:E,5,FALSE),"N/A")</f>
        <v>N/A</v>
      </c>
      <c r="K3882" s="2">
        <v>25</v>
      </c>
      <c r="L3882" s="2">
        <v>0</v>
      </c>
      <c r="M3882" s="2">
        <v>0</v>
      </c>
      <c r="N3882" s="5">
        <v>0</v>
      </c>
      <c r="O3882" s="5">
        <v>0</v>
      </c>
      <c r="P3882" s="5">
        <v>0</v>
      </c>
      <c r="Q3882" s="24">
        <v>0</v>
      </c>
      <c r="R3882" s="24">
        <v>0</v>
      </c>
      <c r="S3882" s="24">
        <v>0</v>
      </c>
      <c r="T3882" s="24">
        <v>0</v>
      </c>
      <c r="U3882" s="24">
        <v>0</v>
      </c>
      <c r="V3882" s="5"/>
    </row>
    <row r="3883" spans="1:22" ht="15" customHeight="1" x14ac:dyDescent="0.25">
      <c r="A3883" s="9" t="s">
        <v>16</v>
      </c>
      <c r="B3883" s="21" t="s">
        <v>16075</v>
      </c>
      <c r="C3883" s="2" t="s">
        <v>7870</v>
      </c>
      <c r="D3883" s="2" t="s">
        <v>7871</v>
      </c>
      <c r="E3883" s="2" t="s">
        <v>7519</v>
      </c>
      <c r="F3883" s="2" t="s">
        <v>2198</v>
      </c>
      <c r="G3883" s="2" t="s">
        <v>2199</v>
      </c>
      <c r="H3883" s="2" t="s">
        <v>7520</v>
      </c>
      <c r="I3883" s="3" t="str">
        <f>IFERROR(VLOOKUP(D3883,[1]Sheet2!A:D,4,FALSE),"N")</f>
        <v>N</v>
      </c>
      <c r="J3883" s="4" t="str">
        <f>IFERROR(VLOOKUP(D3883,[1]Sheet2!A:E,5,FALSE),"N/A")</f>
        <v>N/A</v>
      </c>
      <c r="K3883" s="2">
        <v>4</v>
      </c>
      <c r="L3883" s="2">
        <v>0</v>
      </c>
      <c r="M3883" s="2">
        <v>0</v>
      </c>
      <c r="N3883" s="5">
        <v>0</v>
      </c>
      <c r="O3883" s="5">
        <v>0</v>
      </c>
      <c r="P3883" s="5">
        <v>0</v>
      </c>
      <c r="Q3883" s="24">
        <v>0</v>
      </c>
      <c r="R3883" s="24">
        <v>0</v>
      </c>
      <c r="S3883" s="24">
        <v>0</v>
      </c>
      <c r="T3883" s="24">
        <v>0</v>
      </c>
      <c r="U3883" s="24">
        <v>0</v>
      </c>
      <c r="V3883" s="5"/>
    </row>
    <row r="3884" spans="1:22" ht="15" customHeight="1" x14ac:dyDescent="0.25">
      <c r="A3884" s="9" t="s">
        <v>16</v>
      </c>
      <c r="B3884" s="21" t="s">
        <v>16075</v>
      </c>
      <c r="C3884" s="2" t="s">
        <v>7872</v>
      </c>
      <c r="D3884" s="2" t="s">
        <v>7873</v>
      </c>
      <c r="E3884" s="2" t="s">
        <v>7540</v>
      </c>
      <c r="F3884" s="2" t="s">
        <v>2198</v>
      </c>
      <c r="G3884" s="2" t="s">
        <v>2199</v>
      </c>
      <c r="H3884" s="2" t="s">
        <v>7520</v>
      </c>
      <c r="I3884" s="3" t="str">
        <f>IFERROR(VLOOKUP(D3884,[1]Sheet2!A:D,4,FALSE),"N")</f>
        <v>N</v>
      </c>
      <c r="J3884" s="4" t="str">
        <f>IFERROR(VLOOKUP(D3884,[1]Sheet2!A:E,5,FALSE),"N/A")</f>
        <v>N/A</v>
      </c>
      <c r="K3884" s="2">
        <v>16</v>
      </c>
      <c r="L3884" s="2">
        <v>0</v>
      </c>
      <c r="M3884" s="2">
        <v>0</v>
      </c>
      <c r="N3884" s="5">
        <v>0</v>
      </c>
      <c r="O3884" s="5">
        <v>0</v>
      </c>
      <c r="P3884" s="5">
        <v>0</v>
      </c>
      <c r="Q3884" s="24">
        <v>0</v>
      </c>
      <c r="R3884" s="24">
        <v>0</v>
      </c>
      <c r="S3884" s="24">
        <v>0</v>
      </c>
      <c r="T3884" s="24">
        <v>0</v>
      </c>
      <c r="U3884" s="24">
        <v>0</v>
      </c>
      <c r="V3884" s="5"/>
    </row>
    <row r="3885" spans="1:22" ht="15" customHeight="1" x14ac:dyDescent="0.25">
      <c r="A3885" s="9" t="s">
        <v>16</v>
      </c>
      <c r="B3885" s="21" t="s">
        <v>16075</v>
      </c>
      <c r="C3885" s="2" t="s">
        <v>7874</v>
      </c>
      <c r="D3885" s="2" t="s">
        <v>7875</v>
      </c>
      <c r="E3885" s="2" t="s">
        <v>7581</v>
      </c>
      <c r="F3885" s="2" t="s">
        <v>2198</v>
      </c>
      <c r="G3885" s="2" t="s">
        <v>2199</v>
      </c>
      <c r="H3885" s="2" t="s">
        <v>7520</v>
      </c>
      <c r="I3885" s="3" t="str">
        <f>IFERROR(VLOOKUP(D3885,[1]Sheet2!A:D,4,FALSE),"N")</f>
        <v>Y</v>
      </c>
      <c r="J3885" s="4">
        <f>IFERROR(VLOOKUP(D3885,[1]Sheet2!A:E,5,FALSE),"N/A")</f>
        <v>43930</v>
      </c>
      <c r="K3885" s="2">
        <v>16027</v>
      </c>
      <c r="L3885" s="2">
        <v>940</v>
      </c>
      <c r="M3885" s="2">
        <v>15913</v>
      </c>
      <c r="N3885" s="5">
        <v>99.288700318213003</v>
      </c>
      <c r="O3885" s="5">
        <v>5.907119964808647</v>
      </c>
      <c r="P3885" s="5">
        <v>5.8651026392961878</v>
      </c>
      <c r="Q3885" s="24">
        <v>838</v>
      </c>
      <c r="R3885" s="24">
        <v>653</v>
      </c>
      <c r="S3885" s="24">
        <v>859</v>
      </c>
      <c r="T3885" s="24">
        <v>812</v>
      </c>
      <c r="U3885" s="24">
        <v>462</v>
      </c>
      <c r="V3885" s="5"/>
    </row>
    <row r="3886" spans="1:22" ht="15" customHeight="1" x14ac:dyDescent="0.25">
      <c r="A3886" s="9" t="s">
        <v>16</v>
      </c>
      <c r="B3886" s="21" t="s">
        <v>16075</v>
      </c>
      <c r="C3886" s="2" t="s">
        <v>7876</v>
      </c>
      <c r="D3886" s="2" t="s">
        <v>7877</v>
      </c>
      <c r="E3886" s="2" t="s">
        <v>7581</v>
      </c>
      <c r="F3886" s="2" t="s">
        <v>2198</v>
      </c>
      <c r="G3886" s="2" t="s">
        <v>2199</v>
      </c>
      <c r="H3886" s="2" t="s">
        <v>7520</v>
      </c>
      <c r="I3886" s="3" t="str">
        <f>IFERROR(VLOOKUP(D3886,[1]Sheet2!A:D,4,FALSE),"N")</f>
        <v>Y</v>
      </c>
      <c r="J3886" s="4">
        <f>IFERROR(VLOOKUP(D3886,[1]Sheet2!A:E,5,FALSE),"N/A")</f>
        <v>43923</v>
      </c>
      <c r="K3886" s="2">
        <v>3208</v>
      </c>
      <c r="L3886" s="2">
        <v>42</v>
      </c>
      <c r="M3886" s="2">
        <v>3190</v>
      </c>
      <c r="N3886" s="5">
        <v>99.438902743142094</v>
      </c>
      <c r="O3886" s="5">
        <v>1.3166144200626959</v>
      </c>
      <c r="P3886" s="5">
        <v>1.3092269326683292</v>
      </c>
      <c r="Q3886" s="24">
        <v>25</v>
      </c>
      <c r="R3886" s="24">
        <v>22</v>
      </c>
      <c r="S3886" s="24">
        <v>33</v>
      </c>
      <c r="T3886" s="24">
        <v>16</v>
      </c>
      <c r="U3886" s="24">
        <v>0</v>
      </c>
      <c r="V3886" s="5"/>
    </row>
    <row r="3887" spans="1:22" ht="15" customHeight="1" x14ac:dyDescent="0.25">
      <c r="A3887" s="9" t="s">
        <v>16</v>
      </c>
      <c r="B3887" s="21" t="s">
        <v>16075</v>
      </c>
      <c r="C3887" s="2" t="s">
        <v>7878</v>
      </c>
      <c r="D3887" s="2" t="s">
        <v>7879</v>
      </c>
      <c r="E3887" s="2" t="s">
        <v>7528</v>
      </c>
      <c r="F3887" s="2" t="s">
        <v>2198</v>
      </c>
      <c r="G3887" s="2" t="s">
        <v>2199</v>
      </c>
      <c r="H3887" s="2" t="s">
        <v>7520</v>
      </c>
      <c r="I3887" s="3" t="str">
        <f>IFERROR(VLOOKUP(D3887,[1]Sheet2!A:D,4,FALSE),"N")</f>
        <v>Y</v>
      </c>
      <c r="J3887" s="4">
        <f>IFERROR(VLOOKUP(D3887,[1]Sheet2!A:E,5,FALSE),"N/A")</f>
        <v>43935</v>
      </c>
      <c r="K3887" s="2">
        <v>5578</v>
      </c>
      <c r="L3887" s="2">
        <v>112</v>
      </c>
      <c r="M3887" s="2">
        <v>5566</v>
      </c>
      <c r="N3887" s="5">
        <v>99.784869128720004</v>
      </c>
      <c r="O3887" s="5">
        <v>2.012217031979878</v>
      </c>
      <c r="P3887" s="5">
        <v>2.0078881319469342</v>
      </c>
      <c r="Q3887" s="24">
        <v>105</v>
      </c>
      <c r="R3887" s="24">
        <v>105</v>
      </c>
      <c r="S3887" s="24">
        <v>56</v>
      </c>
      <c r="T3887" s="24">
        <v>84</v>
      </c>
      <c r="U3887" s="24">
        <v>83</v>
      </c>
      <c r="V3887" s="5"/>
    </row>
    <row r="3888" spans="1:22" ht="15" customHeight="1" x14ac:dyDescent="0.25">
      <c r="A3888" s="9" t="s">
        <v>16</v>
      </c>
      <c r="B3888" s="21" t="s">
        <v>16075</v>
      </c>
      <c r="C3888" s="2" t="s">
        <v>7880</v>
      </c>
      <c r="D3888" s="2" t="s">
        <v>7881</v>
      </c>
      <c r="E3888" s="2" t="s">
        <v>7528</v>
      </c>
      <c r="F3888" s="2" t="s">
        <v>2198</v>
      </c>
      <c r="G3888" s="2" t="s">
        <v>2199</v>
      </c>
      <c r="H3888" s="2" t="s">
        <v>7520</v>
      </c>
      <c r="I3888" s="3" t="str">
        <f>IFERROR(VLOOKUP(D3888,[1]Sheet2!A:D,4,FALSE),"N")</f>
        <v>Y</v>
      </c>
      <c r="J3888" s="4">
        <f>IFERROR(VLOOKUP(D3888,[1]Sheet2!A:E,5,FALSE),"N/A")</f>
        <v>43938</v>
      </c>
      <c r="K3888" s="2">
        <v>19467</v>
      </c>
      <c r="L3888" s="2">
        <v>697</v>
      </c>
      <c r="M3888" s="2">
        <v>19176</v>
      </c>
      <c r="N3888" s="5">
        <v>98.505162582832497</v>
      </c>
      <c r="O3888" s="5">
        <v>3.6347517730496453</v>
      </c>
      <c r="P3888" s="5">
        <v>3.5804181435249398</v>
      </c>
      <c r="Q3888" s="24">
        <v>861</v>
      </c>
      <c r="R3888" s="24">
        <v>938</v>
      </c>
      <c r="S3888" s="24">
        <v>731</v>
      </c>
      <c r="T3888" s="24">
        <v>696</v>
      </c>
      <c r="U3888" s="24">
        <v>656</v>
      </c>
      <c r="V3888" s="5"/>
    </row>
    <row r="3889" spans="1:22" ht="15" customHeight="1" x14ac:dyDescent="0.25">
      <c r="A3889" s="9" t="s">
        <v>16</v>
      </c>
      <c r="B3889" s="21" t="s">
        <v>16075</v>
      </c>
      <c r="C3889" s="2" t="s">
        <v>7882</v>
      </c>
      <c r="D3889" s="2" t="s">
        <v>7883</v>
      </c>
      <c r="E3889" s="2" t="s">
        <v>7523</v>
      </c>
      <c r="F3889" s="2" t="s">
        <v>2198</v>
      </c>
      <c r="G3889" s="2" t="s">
        <v>2199</v>
      </c>
      <c r="H3889" s="2" t="s">
        <v>7520</v>
      </c>
      <c r="I3889" s="3" t="str">
        <f>IFERROR(VLOOKUP(D3889,[1]Sheet2!A:D,4,FALSE),"N")</f>
        <v>N</v>
      </c>
      <c r="J3889" s="4" t="str">
        <f>IFERROR(VLOOKUP(D3889,[1]Sheet2!A:E,5,FALSE),"N/A")</f>
        <v>N/A</v>
      </c>
      <c r="K3889" s="2">
        <v>21761</v>
      </c>
      <c r="L3889" s="2">
        <v>581</v>
      </c>
      <c r="M3889" s="2">
        <v>21187</v>
      </c>
      <c r="N3889" s="5">
        <v>97.362253572905601</v>
      </c>
      <c r="O3889" s="5">
        <v>2.7422476046632371</v>
      </c>
      <c r="P3889" s="5">
        <v>2.6699140664491519</v>
      </c>
      <c r="Q3889" s="24">
        <v>456</v>
      </c>
      <c r="R3889" s="24">
        <v>498</v>
      </c>
      <c r="S3889" s="24">
        <v>500</v>
      </c>
      <c r="T3889" s="24">
        <v>496</v>
      </c>
      <c r="U3889" s="24">
        <v>481</v>
      </c>
      <c r="V3889" s="5"/>
    </row>
    <row r="3890" spans="1:22" ht="15" customHeight="1" x14ac:dyDescent="0.25">
      <c r="A3890" s="9" t="s">
        <v>16</v>
      </c>
      <c r="B3890" s="21" t="s">
        <v>16075</v>
      </c>
      <c r="C3890" s="2" t="s">
        <v>7884</v>
      </c>
      <c r="D3890" s="2" t="s">
        <v>7885</v>
      </c>
      <c r="E3890" s="2" t="s">
        <v>7540</v>
      </c>
      <c r="F3890" s="2" t="s">
        <v>2198</v>
      </c>
      <c r="G3890" s="2" t="s">
        <v>2199</v>
      </c>
      <c r="H3890" s="2" t="s">
        <v>7520</v>
      </c>
      <c r="I3890" s="3" t="str">
        <f>IFERROR(VLOOKUP(D3890,[1]Sheet2!A:D,4,FALSE),"N")</f>
        <v>Y</v>
      </c>
      <c r="J3890" s="4">
        <f>IFERROR(VLOOKUP(D3890,[1]Sheet2!A:E,5,FALSE),"N/A")</f>
        <v>44055</v>
      </c>
      <c r="K3890" s="2">
        <v>20476</v>
      </c>
      <c r="L3890" s="2">
        <v>2079</v>
      </c>
      <c r="M3890" s="2">
        <v>19597</v>
      </c>
      <c r="N3890" s="5">
        <v>95.707169369017393</v>
      </c>
      <c r="O3890" s="5">
        <v>10.608766647956319</v>
      </c>
      <c r="P3890" s="5">
        <v>10.153350263723384</v>
      </c>
      <c r="Q3890" s="24">
        <v>2159</v>
      </c>
      <c r="R3890" s="24">
        <v>2164</v>
      </c>
      <c r="S3890" s="24">
        <v>2557</v>
      </c>
      <c r="T3890" s="24">
        <v>2206</v>
      </c>
      <c r="U3890" s="24">
        <v>-372</v>
      </c>
      <c r="V3890" s="5"/>
    </row>
    <row r="3891" spans="1:22" ht="15" customHeight="1" x14ac:dyDescent="0.25">
      <c r="A3891" s="9" t="s">
        <v>16</v>
      </c>
      <c r="B3891" s="21" t="s">
        <v>16075</v>
      </c>
      <c r="C3891" s="2" t="s">
        <v>7886</v>
      </c>
      <c r="D3891" s="2" t="s">
        <v>7887</v>
      </c>
      <c r="E3891" s="2" t="s">
        <v>7581</v>
      </c>
      <c r="F3891" s="2" t="s">
        <v>2198</v>
      </c>
      <c r="G3891" s="2" t="s">
        <v>2199</v>
      </c>
      <c r="H3891" s="2" t="s">
        <v>7520</v>
      </c>
      <c r="I3891" s="3" t="str">
        <f>IFERROR(VLOOKUP(D3891,[1]Sheet2!A:D,4,FALSE),"N")</f>
        <v>Y</v>
      </c>
      <c r="J3891" s="4">
        <f>IFERROR(VLOOKUP(D3891,[1]Sheet2!A:E,5,FALSE),"N/A")</f>
        <v>43928</v>
      </c>
      <c r="K3891" s="2">
        <v>9447</v>
      </c>
      <c r="L3891" s="2">
        <v>447</v>
      </c>
      <c r="M3891" s="2">
        <v>9408</v>
      </c>
      <c r="N3891" s="5">
        <v>99.5871705303271</v>
      </c>
      <c r="O3891" s="5">
        <v>4.7512755102040813</v>
      </c>
      <c r="P3891" s="5">
        <v>4.7316608447126072</v>
      </c>
      <c r="Q3891" s="24">
        <v>428</v>
      </c>
      <c r="R3891" s="24">
        <v>428</v>
      </c>
      <c r="S3891" s="24">
        <v>416</v>
      </c>
      <c r="T3891" s="24">
        <v>395</v>
      </c>
      <c r="U3891" s="24">
        <v>-44</v>
      </c>
      <c r="V3891" s="5"/>
    </row>
    <row r="3892" spans="1:22" ht="15" customHeight="1" x14ac:dyDescent="0.25">
      <c r="A3892" s="9" t="s">
        <v>16</v>
      </c>
      <c r="B3892" s="21" t="s">
        <v>16075</v>
      </c>
      <c r="C3892" s="2" t="s">
        <v>7888</v>
      </c>
      <c r="D3892" s="2" t="s">
        <v>7889</v>
      </c>
      <c r="E3892" s="2" t="s">
        <v>7528</v>
      </c>
      <c r="F3892" s="2" t="s">
        <v>2198</v>
      </c>
      <c r="G3892" s="2" t="s">
        <v>2199</v>
      </c>
      <c r="H3892" s="2" t="s">
        <v>7520</v>
      </c>
      <c r="I3892" s="3" t="str">
        <f>IFERROR(VLOOKUP(D3892,[1]Sheet2!A:D,4,FALSE),"N")</f>
        <v>Y</v>
      </c>
      <c r="J3892" s="4">
        <f>IFERROR(VLOOKUP(D3892,[1]Sheet2!A:E,5,FALSE),"N/A")</f>
        <v>44056</v>
      </c>
      <c r="K3892" s="2">
        <v>22304</v>
      </c>
      <c r="L3892" s="2">
        <v>716</v>
      </c>
      <c r="M3892" s="2">
        <v>21660</v>
      </c>
      <c r="N3892" s="5">
        <v>97.112625538020097</v>
      </c>
      <c r="O3892" s="5">
        <v>3.3056325023084026</v>
      </c>
      <c r="P3892" s="5">
        <v>3.2101865136298424</v>
      </c>
      <c r="Q3892" s="24">
        <v>701</v>
      </c>
      <c r="R3892" s="24">
        <v>756</v>
      </c>
      <c r="S3892" s="24">
        <v>856</v>
      </c>
      <c r="T3892" s="24">
        <v>793</v>
      </c>
      <c r="U3892" s="24">
        <v>784</v>
      </c>
      <c r="V3892" s="5"/>
    </row>
    <row r="3893" spans="1:22" ht="15" customHeight="1" x14ac:dyDescent="0.25">
      <c r="A3893" s="9" t="s">
        <v>16</v>
      </c>
      <c r="B3893" s="21" t="s">
        <v>16075</v>
      </c>
      <c r="C3893" s="2" t="s">
        <v>7890</v>
      </c>
      <c r="D3893" s="2" t="s">
        <v>7891</v>
      </c>
      <c r="E3893" s="2" t="s">
        <v>7535</v>
      </c>
      <c r="F3893" s="2" t="s">
        <v>2198</v>
      </c>
      <c r="G3893" s="2" t="s">
        <v>2199</v>
      </c>
      <c r="H3893" s="2" t="s">
        <v>7520</v>
      </c>
      <c r="I3893" s="3" t="str">
        <f>IFERROR(VLOOKUP(D3893,[1]Sheet2!A:D,4,FALSE),"N")</f>
        <v>Y</v>
      </c>
      <c r="J3893" s="4">
        <f>IFERROR(VLOOKUP(D3893,[1]Sheet2!A:E,5,FALSE),"N/A")</f>
        <v>44054</v>
      </c>
      <c r="K3893" s="2">
        <v>14909</v>
      </c>
      <c r="L3893" s="2">
        <v>224</v>
      </c>
      <c r="M3893" s="2">
        <v>14397</v>
      </c>
      <c r="N3893" s="5">
        <v>96.565832718492203</v>
      </c>
      <c r="O3893" s="5">
        <v>1.5558796971591304</v>
      </c>
      <c r="P3893" s="5">
        <v>1.5024481856596688</v>
      </c>
      <c r="Q3893" s="24">
        <v>204</v>
      </c>
      <c r="R3893" s="24">
        <v>203</v>
      </c>
      <c r="S3893" s="24">
        <v>209</v>
      </c>
      <c r="T3893" s="24">
        <v>205</v>
      </c>
      <c r="U3893" s="24">
        <v>196</v>
      </c>
      <c r="V3893" s="5"/>
    </row>
    <row r="3894" spans="1:22" ht="15" customHeight="1" x14ac:dyDescent="0.25">
      <c r="A3894" s="9" t="s">
        <v>16</v>
      </c>
      <c r="B3894" s="21" t="s">
        <v>16075</v>
      </c>
      <c r="C3894" s="2" t="s">
        <v>7892</v>
      </c>
      <c r="D3894" s="2" t="s">
        <v>7893</v>
      </c>
      <c r="E3894" s="2" t="s">
        <v>7562</v>
      </c>
      <c r="F3894" s="2" t="s">
        <v>2198</v>
      </c>
      <c r="G3894" s="2" t="s">
        <v>2199</v>
      </c>
      <c r="H3894" s="2" t="s">
        <v>7520</v>
      </c>
      <c r="I3894" s="3" t="str">
        <f>IFERROR(VLOOKUP(D3894,[1]Sheet2!A:D,4,FALSE),"N")</f>
        <v>Y</v>
      </c>
      <c r="J3894" s="4">
        <f>IFERROR(VLOOKUP(D3894,[1]Sheet2!A:E,5,FALSE),"N/A")</f>
        <v>43991</v>
      </c>
      <c r="K3894" s="2">
        <v>17009</v>
      </c>
      <c r="L3894" s="2">
        <v>4372</v>
      </c>
      <c r="M3894" s="2">
        <v>16745</v>
      </c>
      <c r="N3894" s="5">
        <v>98.447880533835004</v>
      </c>
      <c r="O3894" s="5">
        <v>26.109286354135563</v>
      </c>
      <c r="P3894" s="5">
        <v>25.704039038156267</v>
      </c>
      <c r="Q3894" s="24">
        <v>5743</v>
      </c>
      <c r="R3894" s="24">
        <v>6188</v>
      </c>
      <c r="S3894" s="24">
        <v>4637</v>
      </c>
      <c r="T3894" s="24">
        <v>4664</v>
      </c>
      <c r="U3894" s="24">
        <v>2340</v>
      </c>
      <c r="V3894" s="5"/>
    </row>
    <row r="3895" spans="1:22" ht="15" customHeight="1" x14ac:dyDescent="0.25">
      <c r="A3895" s="9" t="s">
        <v>16</v>
      </c>
      <c r="B3895" s="21" t="s">
        <v>16075</v>
      </c>
      <c r="C3895" s="2" t="s">
        <v>7894</v>
      </c>
      <c r="D3895" s="2" t="s">
        <v>7895</v>
      </c>
      <c r="E3895" s="2" t="s">
        <v>7528</v>
      </c>
      <c r="F3895" s="2" t="s">
        <v>2198</v>
      </c>
      <c r="G3895" s="2" t="s">
        <v>2199</v>
      </c>
      <c r="H3895" s="2" t="s">
        <v>7520</v>
      </c>
      <c r="I3895" s="3" t="str">
        <f>IFERROR(VLOOKUP(D3895,[1]Sheet2!A:D,4,FALSE),"N")</f>
        <v>Y</v>
      </c>
      <c r="J3895" s="4">
        <f>IFERROR(VLOOKUP(D3895,[1]Sheet2!A:E,5,FALSE),"N/A")</f>
        <v>43930</v>
      </c>
      <c r="K3895" s="2">
        <v>9334</v>
      </c>
      <c r="L3895" s="2">
        <v>130</v>
      </c>
      <c r="M3895" s="2">
        <v>9211</v>
      </c>
      <c r="N3895" s="5">
        <v>98.682236983072599</v>
      </c>
      <c r="O3895" s="5">
        <v>1.4113559874063619</v>
      </c>
      <c r="P3895" s="5">
        <v>1.392757660167131</v>
      </c>
      <c r="Q3895" s="24">
        <v>114</v>
      </c>
      <c r="R3895" s="24">
        <v>119</v>
      </c>
      <c r="S3895" s="24">
        <v>249</v>
      </c>
      <c r="T3895" s="24">
        <v>172</v>
      </c>
      <c r="U3895" s="24">
        <v>-176</v>
      </c>
      <c r="V3895" s="5"/>
    </row>
    <row r="3896" spans="1:22" ht="15" customHeight="1" x14ac:dyDescent="0.25">
      <c r="A3896" s="9" t="s">
        <v>16</v>
      </c>
      <c r="B3896" s="21" t="s">
        <v>16075</v>
      </c>
      <c r="C3896" s="2" t="s">
        <v>7896</v>
      </c>
      <c r="D3896" s="2" t="s">
        <v>7897</v>
      </c>
      <c r="E3896" s="2" t="s">
        <v>7523</v>
      </c>
      <c r="F3896" s="2" t="s">
        <v>2198</v>
      </c>
      <c r="G3896" s="2" t="s">
        <v>2199</v>
      </c>
      <c r="H3896" s="2" t="s">
        <v>7520</v>
      </c>
      <c r="I3896" s="3" t="str">
        <f>IFERROR(VLOOKUP(D3896,[1]Sheet2!A:D,4,FALSE),"N")</f>
        <v>Y</v>
      </c>
      <c r="J3896" s="4">
        <f>IFERROR(VLOOKUP(D3896,[1]Sheet2!A:E,5,FALSE),"N/A")</f>
        <v>43921</v>
      </c>
      <c r="K3896" s="2">
        <v>14841</v>
      </c>
      <c r="L3896" s="2">
        <v>2864</v>
      </c>
      <c r="M3896" s="2">
        <v>14371</v>
      </c>
      <c r="N3896" s="5">
        <v>96.833097500168506</v>
      </c>
      <c r="O3896" s="5">
        <v>19.9290237283418</v>
      </c>
      <c r="P3896" s="5">
        <v>19.297890977696923</v>
      </c>
      <c r="Q3896" s="24">
        <v>2657</v>
      </c>
      <c r="R3896" s="24">
        <v>2617</v>
      </c>
      <c r="S3896" s="24">
        <v>2767</v>
      </c>
      <c r="T3896" s="24">
        <v>2684</v>
      </c>
      <c r="U3896" s="24">
        <v>2146</v>
      </c>
      <c r="V3896" s="5"/>
    </row>
    <row r="3897" spans="1:22" ht="15" customHeight="1" x14ac:dyDescent="0.25">
      <c r="A3897" s="9" t="s">
        <v>16</v>
      </c>
      <c r="B3897" s="21" t="s">
        <v>16075</v>
      </c>
      <c r="C3897" s="2" t="s">
        <v>7898</v>
      </c>
      <c r="D3897" s="2" t="s">
        <v>7899</v>
      </c>
      <c r="E3897" s="2" t="s">
        <v>7528</v>
      </c>
      <c r="F3897" s="2" t="s">
        <v>2198</v>
      </c>
      <c r="G3897" s="2" t="s">
        <v>2199</v>
      </c>
      <c r="H3897" s="2" t="s">
        <v>7520</v>
      </c>
      <c r="I3897" s="3" t="str">
        <f>IFERROR(VLOOKUP(D3897,[1]Sheet2!A:D,4,FALSE),"N")</f>
        <v>Y</v>
      </c>
      <c r="J3897" s="4">
        <f>IFERROR(VLOOKUP(D3897,[1]Sheet2!A:E,5,FALSE),"N/A")</f>
        <v>43930</v>
      </c>
      <c r="K3897" s="2">
        <v>8166</v>
      </c>
      <c r="L3897" s="2">
        <v>238</v>
      </c>
      <c r="M3897" s="2">
        <v>8001</v>
      </c>
      <c r="N3897" s="5">
        <v>97.979426891991196</v>
      </c>
      <c r="O3897" s="5">
        <v>2.9746281714785652</v>
      </c>
      <c r="P3897" s="5">
        <v>2.914523634582415</v>
      </c>
      <c r="Q3897" s="24">
        <v>331</v>
      </c>
      <c r="R3897" s="24">
        <v>332</v>
      </c>
      <c r="S3897" s="24">
        <v>264</v>
      </c>
      <c r="T3897" s="24">
        <v>232</v>
      </c>
      <c r="U3897" s="24">
        <v>232</v>
      </c>
      <c r="V3897" s="5"/>
    </row>
    <row r="3898" spans="1:22" ht="15" customHeight="1" x14ac:dyDescent="0.25">
      <c r="A3898" s="9" t="s">
        <v>16</v>
      </c>
      <c r="B3898" s="21" t="s">
        <v>16076</v>
      </c>
      <c r="C3898" s="2" t="s">
        <v>7900</v>
      </c>
      <c r="D3898" s="2" t="s">
        <v>7901</v>
      </c>
      <c r="E3898" s="2" t="s">
        <v>7562</v>
      </c>
      <c r="F3898" s="2" t="s">
        <v>2198</v>
      </c>
      <c r="G3898" s="2" t="s">
        <v>2199</v>
      </c>
      <c r="H3898" s="2" t="s">
        <v>7520</v>
      </c>
      <c r="I3898" s="3" t="str">
        <f>IFERROR(VLOOKUP(D3898,[1]Sheet2!A:D,4,FALSE),"N")</f>
        <v>N</v>
      </c>
      <c r="J3898" s="4" t="str">
        <f>IFERROR(VLOOKUP(D3898,[1]Sheet2!A:E,5,FALSE),"N/A")</f>
        <v>N/A</v>
      </c>
      <c r="K3898" s="2">
        <v>21896</v>
      </c>
      <c r="L3898" s="2">
        <v>6208</v>
      </c>
      <c r="M3898" s="2">
        <v>16242</v>
      </c>
      <c r="N3898" s="5">
        <v>74.177932042382196</v>
      </c>
      <c r="O3898" s="5">
        <v>38.22189385543652</v>
      </c>
      <c r="P3898" s="5">
        <v>28.352210449397152</v>
      </c>
      <c r="Q3898" s="24">
        <v>5544</v>
      </c>
      <c r="R3898" s="24">
        <v>5482</v>
      </c>
      <c r="S3898" s="24">
        <v>5811</v>
      </c>
      <c r="T3898" s="24">
        <v>5711</v>
      </c>
      <c r="U3898" s="24">
        <v>1177</v>
      </c>
      <c r="V3898" s="5"/>
    </row>
    <row r="3899" spans="1:22" ht="15" customHeight="1" x14ac:dyDescent="0.25">
      <c r="A3899" s="9" t="s">
        <v>16</v>
      </c>
      <c r="B3899" s="21" t="s">
        <v>16075</v>
      </c>
      <c r="C3899" s="2" t="s">
        <v>7902</v>
      </c>
      <c r="D3899" s="2" t="s">
        <v>7903</v>
      </c>
      <c r="E3899" s="2" t="s">
        <v>7581</v>
      </c>
      <c r="F3899" s="2" t="s">
        <v>2198</v>
      </c>
      <c r="G3899" s="2" t="s">
        <v>2199</v>
      </c>
      <c r="H3899" s="2" t="s">
        <v>7520</v>
      </c>
      <c r="I3899" s="3" t="str">
        <f>IFERROR(VLOOKUP(D3899,[1]Sheet2!A:D,4,FALSE),"N")</f>
        <v>Y</v>
      </c>
      <c r="J3899" s="4">
        <f>IFERROR(VLOOKUP(D3899,[1]Sheet2!A:E,5,FALSE),"N/A")</f>
        <v>44053</v>
      </c>
      <c r="K3899" s="2">
        <v>9745</v>
      </c>
      <c r="L3899" s="2">
        <v>653</v>
      </c>
      <c r="M3899" s="2">
        <v>9418</v>
      </c>
      <c r="N3899" s="5">
        <v>96.644433042585902</v>
      </c>
      <c r="O3899" s="5">
        <v>6.933531535357826</v>
      </c>
      <c r="P3899" s="5">
        <v>6.7008722421754747</v>
      </c>
      <c r="Q3899" s="24">
        <v>620</v>
      </c>
      <c r="R3899" s="24">
        <v>618</v>
      </c>
      <c r="S3899" s="24">
        <v>657</v>
      </c>
      <c r="T3899" s="24">
        <v>623</v>
      </c>
      <c r="U3899" s="24">
        <v>393</v>
      </c>
      <c r="V3899" s="5"/>
    </row>
    <row r="3900" spans="1:22" ht="15" customHeight="1" x14ac:dyDescent="0.25">
      <c r="A3900" s="9" t="s">
        <v>16</v>
      </c>
      <c r="B3900" s="21" t="s">
        <v>16075</v>
      </c>
      <c r="C3900" s="2" t="s">
        <v>7904</v>
      </c>
      <c r="D3900" s="2" t="s">
        <v>7905</v>
      </c>
      <c r="E3900" s="2" t="s">
        <v>7528</v>
      </c>
      <c r="F3900" s="2" t="s">
        <v>2198</v>
      </c>
      <c r="G3900" s="2" t="s">
        <v>2199</v>
      </c>
      <c r="H3900" s="2" t="s">
        <v>7520</v>
      </c>
      <c r="I3900" s="3" t="str">
        <f>IFERROR(VLOOKUP(D3900,[1]Sheet2!A:D,4,FALSE),"N")</f>
        <v>Y</v>
      </c>
      <c r="J3900" s="4">
        <f>IFERROR(VLOOKUP(D3900,[1]Sheet2!A:E,5,FALSE),"N/A")</f>
        <v>44049</v>
      </c>
      <c r="K3900" s="2">
        <v>9520</v>
      </c>
      <c r="L3900" s="2">
        <v>1528</v>
      </c>
      <c r="M3900" s="2">
        <v>9482</v>
      </c>
      <c r="N3900" s="5">
        <v>99.600840336134397</v>
      </c>
      <c r="O3900" s="5">
        <v>16.11474372495254</v>
      </c>
      <c r="P3900" s="5">
        <v>16.050420168067227</v>
      </c>
      <c r="Q3900" s="24">
        <v>988</v>
      </c>
      <c r="R3900" s="24">
        <v>961</v>
      </c>
      <c r="S3900" s="24">
        <v>751</v>
      </c>
      <c r="T3900" s="24">
        <v>842</v>
      </c>
      <c r="U3900" s="24">
        <v>692</v>
      </c>
      <c r="V3900" s="5"/>
    </row>
    <row r="3901" spans="1:22" ht="15" customHeight="1" x14ac:dyDescent="0.25">
      <c r="A3901" s="9" t="s">
        <v>16</v>
      </c>
      <c r="B3901" s="21" t="s">
        <v>16075</v>
      </c>
      <c r="C3901" s="2" t="s">
        <v>7906</v>
      </c>
      <c r="D3901" s="2" t="s">
        <v>7907</v>
      </c>
      <c r="E3901" s="2" t="s">
        <v>7535</v>
      </c>
      <c r="F3901" s="2" t="s">
        <v>2198</v>
      </c>
      <c r="G3901" s="2" t="s">
        <v>2199</v>
      </c>
      <c r="H3901" s="2" t="s">
        <v>7520</v>
      </c>
      <c r="I3901" s="3" t="str">
        <f>IFERROR(VLOOKUP(D3901,[1]Sheet2!A:D,4,FALSE),"N")</f>
        <v>N</v>
      </c>
      <c r="J3901" s="4" t="str">
        <f>IFERROR(VLOOKUP(D3901,[1]Sheet2!A:E,5,FALSE),"N/A")</f>
        <v>N/A</v>
      </c>
      <c r="K3901" s="2">
        <v>13845</v>
      </c>
      <c r="L3901" s="2">
        <v>0</v>
      </c>
      <c r="M3901" s="2">
        <v>13623</v>
      </c>
      <c r="N3901" s="5">
        <v>98.396533044420394</v>
      </c>
      <c r="O3901" s="5">
        <v>0</v>
      </c>
      <c r="P3901" s="5">
        <v>0</v>
      </c>
      <c r="Q3901" s="24">
        <v>0</v>
      </c>
      <c r="R3901" s="24">
        <v>0</v>
      </c>
      <c r="S3901" s="24">
        <v>0</v>
      </c>
      <c r="T3901" s="24">
        <v>0</v>
      </c>
      <c r="U3901" s="24">
        <v>-3</v>
      </c>
      <c r="V3901" s="5"/>
    </row>
    <row r="3902" spans="1:22" ht="15" customHeight="1" x14ac:dyDescent="0.25">
      <c r="A3902" s="9" t="s">
        <v>16</v>
      </c>
      <c r="B3902" s="21" t="s">
        <v>16075</v>
      </c>
      <c r="C3902" s="2" t="s">
        <v>7908</v>
      </c>
      <c r="D3902" s="2" t="s">
        <v>7909</v>
      </c>
      <c r="E3902" s="2" t="s">
        <v>7528</v>
      </c>
      <c r="F3902" s="2" t="s">
        <v>2198</v>
      </c>
      <c r="G3902" s="2" t="s">
        <v>2199</v>
      </c>
      <c r="H3902" s="2" t="s">
        <v>7520</v>
      </c>
      <c r="I3902" s="3" t="str">
        <f>IFERROR(VLOOKUP(D3902,[1]Sheet2!A:D,4,FALSE),"N")</f>
        <v>N</v>
      </c>
      <c r="J3902" s="4" t="str">
        <f>IFERROR(VLOOKUP(D3902,[1]Sheet2!A:E,5,FALSE),"N/A")</f>
        <v>N/A</v>
      </c>
      <c r="K3902" s="2">
        <v>163</v>
      </c>
      <c r="L3902" s="2">
        <v>0</v>
      </c>
      <c r="M3902" s="2">
        <v>12</v>
      </c>
      <c r="N3902" s="5">
        <v>7.3619631901840501</v>
      </c>
      <c r="O3902" s="5">
        <v>0</v>
      </c>
      <c r="P3902" s="5">
        <v>0</v>
      </c>
      <c r="Q3902" s="24">
        <v>0</v>
      </c>
      <c r="R3902" s="24">
        <v>0</v>
      </c>
      <c r="S3902" s="24">
        <v>0</v>
      </c>
      <c r="T3902" s="24">
        <v>0</v>
      </c>
      <c r="U3902" s="24">
        <v>0</v>
      </c>
      <c r="V3902" s="5"/>
    </row>
    <row r="3903" spans="1:22" ht="15" customHeight="1" x14ac:dyDescent="0.25">
      <c r="A3903" s="9" t="s">
        <v>16</v>
      </c>
      <c r="B3903" s="21" t="s">
        <v>16075</v>
      </c>
      <c r="C3903" s="2" t="s">
        <v>7910</v>
      </c>
      <c r="D3903" s="2" t="s">
        <v>7911</v>
      </c>
      <c r="E3903" s="2" t="s">
        <v>7528</v>
      </c>
      <c r="F3903" s="2" t="s">
        <v>2198</v>
      </c>
      <c r="G3903" s="2" t="s">
        <v>2199</v>
      </c>
      <c r="H3903" s="2" t="s">
        <v>7520</v>
      </c>
      <c r="I3903" s="3" t="str">
        <f>IFERROR(VLOOKUP(D3903,[1]Sheet2!A:D,4,FALSE),"N")</f>
        <v>Y</v>
      </c>
      <c r="J3903" s="4">
        <f>IFERROR(VLOOKUP(D3903,[1]Sheet2!A:E,5,FALSE),"N/A")</f>
        <v>43935</v>
      </c>
      <c r="K3903" s="2">
        <v>3751</v>
      </c>
      <c r="L3903" s="2">
        <v>48</v>
      </c>
      <c r="M3903" s="2">
        <v>3617</v>
      </c>
      <c r="N3903" s="5">
        <v>96.427619301519599</v>
      </c>
      <c r="O3903" s="5">
        <v>1.3270666298037046</v>
      </c>
      <c r="P3903" s="5">
        <v>1.2796587576646228</v>
      </c>
      <c r="Q3903" s="24">
        <v>44</v>
      </c>
      <c r="R3903" s="24">
        <v>41</v>
      </c>
      <c r="S3903" s="24">
        <v>43</v>
      </c>
      <c r="T3903" s="24">
        <v>45</v>
      </c>
      <c r="U3903" s="24">
        <v>44</v>
      </c>
      <c r="V3903" s="5"/>
    </row>
    <row r="3904" spans="1:22" ht="15" customHeight="1" x14ac:dyDescent="0.25">
      <c r="A3904" s="9" t="s">
        <v>16</v>
      </c>
      <c r="B3904" s="21" t="s">
        <v>16075</v>
      </c>
      <c r="C3904" s="2" t="s">
        <v>7912</v>
      </c>
      <c r="D3904" s="2" t="s">
        <v>7913</v>
      </c>
      <c r="E3904" s="2" t="s">
        <v>7523</v>
      </c>
      <c r="F3904" s="2" t="s">
        <v>2198</v>
      </c>
      <c r="G3904" s="2" t="s">
        <v>2199</v>
      </c>
      <c r="H3904" s="2" t="s">
        <v>7520</v>
      </c>
      <c r="I3904" s="3" t="str">
        <f>IFERROR(VLOOKUP(D3904,[1]Sheet2!A:D,4,FALSE),"N")</f>
        <v>N</v>
      </c>
      <c r="J3904" s="4" t="str">
        <f>IFERROR(VLOOKUP(D3904,[1]Sheet2!A:E,5,FALSE),"N/A")</f>
        <v>N/A</v>
      </c>
      <c r="K3904" s="2">
        <v>41</v>
      </c>
      <c r="L3904" s="2">
        <v>0</v>
      </c>
      <c r="M3904" s="2">
        <v>0</v>
      </c>
      <c r="N3904" s="5">
        <v>0</v>
      </c>
      <c r="O3904" s="5">
        <v>0</v>
      </c>
      <c r="P3904" s="5">
        <v>0</v>
      </c>
      <c r="Q3904" s="24">
        <v>0</v>
      </c>
      <c r="R3904" s="24">
        <v>0</v>
      </c>
      <c r="S3904" s="24">
        <v>0</v>
      </c>
      <c r="T3904" s="24">
        <v>0</v>
      </c>
      <c r="U3904" s="24">
        <v>0</v>
      </c>
      <c r="V3904" s="5"/>
    </row>
    <row r="3905" spans="1:22" ht="15" customHeight="1" x14ac:dyDescent="0.25">
      <c r="A3905" s="9" t="s">
        <v>16</v>
      </c>
      <c r="B3905" s="21" t="s">
        <v>16075</v>
      </c>
      <c r="C3905" s="2" t="s">
        <v>7914</v>
      </c>
      <c r="D3905" s="2" t="s">
        <v>7915</v>
      </c>
      <c r="E3905" s="2" t="s">
        <v>7535</v>
      </c>
      <c r="F3905" s="2" t="s">
        <v>2198</v>
      </c>
      <c r="G3905" s="2" t="s">
        <v>2199</v>
      </c>
      <c r="H3905" s="2" t="s">
        <v>7520</v>
      </c>
      <c r="I3905" s="3" t="str">
        <f>IFERROR(VLOOKUP(D3905,[1]Sheet2!A:D,4,FALSE),"N")</f>
        <v>Y</v>
      </c>
      <c r="J3905" s="4">
        <f>IFERROR(VLOOKUP(D3905,[1]Sheet2!A:E,5,FALSE),"N/A")</f>
        <v>43921</v>
      </c>
      <c r="K3905" s="2">
        <v>16925</v>
      </c>
      <c r="L3905" s="2">
        <v>933</v>
      </c>
      <c r="M3905" s="2">
        <v>16402</v>
      </c>
      <c r="N3905" s="5">
        <v>96.909896602658804</v>
      </c>
      <c r="O3905" s="5">
        <v>5.6883306913791003</v>
      </c>
      <c r="P3905" s="5">
        <v>5.5125553914327918</v>
      </c>
      <c r="Q3905" s="24">
        <v>797</v>
      </c>
      <c r="R3905" s="24">
        <v>648</v>
      </c>
      <c r="S3905" s="24">
        <v>1004</v>
      </c>
      <c r="T3905" s="24">
        <v>865</v>
      </c>
      <c r="U3905" s="24">
        <v>694</v>
      </c>
      <c r="V3905" s="5"/>
    </row>
    <row r="3906" spans="1:22" ht="15" customHeight="1" x14ac:dyDescent="0.25">
      <c r="A3906" s="9" t="s">
        <v>16</v>
      </c>
      <c r="B3906" s="21" t="s">
        <v>16076</v>
      </c>
      <c r="C3906" s="2" t="s">
        <v>7916</v>
      </c>
      <c r="D3906" s="2" t="s">
        <v>7917</v>
      </c>
      <c r="E3906" s="2" t="s">
        <v>7523</v>
      </c>
      <c r="F3906" s="2" t="s">
        <v>2198</v>
      </c>
      <c r="G3906" s="2" t="s">
        <v>2199</v>
      </c>
      <c r="H3906" s="2" t="s">
        <v>7520</v>
      </c>
      <c r="I3906" s="3" t="str">
        <f>IFERROR(VLOOKUP(D3906,[1]Sheet2!A:D,4,FALSE),"N")</f>
        <v>N</v>
      </c>
      <c r="J3906" s="4" t="str">
        <f>IFERROR(VLOOKUP(D3906,[1]Sheet2!A:E,5,FALSE),"N/A")</f>
        <v>N/A</v>
      </c>
      <c r="K3906" s="2">
        <v>7359</v>
      </c>
      <c r="L3906" s="2">
        <v>51</v>
      </c>
      <c r="M3906" s="2">
        <v>3562</v>
      </c>
      <c r="N3906" s="5">
        <v>48.4033156678897</v>
      </c>
      <c r="O3906" s="5">
        <v>1.4317798989331836</v>
      </c>
      <c r="P3906" s="5">
        <v>0.69302894415002037</v>
      </c>
      <c r="Q3906" s="24">
        <v>29</v>
      </c>
      <c r="R3906" s="24">
        <v>36</v>
      </c>
      <c r="S3906" s="24">
        <v>43</v>
      </c>
      <c r="T3906" s="24">
        <v>58</v>
      </c>
      <c r="U3906" s="24">
        <v>58</v>
      </c>
      <c r="V3906" s="5"/>
    </row>
    <row r="3907" spans="1:22" ht="15" customHeight="1" x14ac:dyDescent="0.25">
      <c r="A3907" s="9" t="s">
        <v>16</v>
      </c>
      <c r="B3907" s="21" t="s">
        <v>16075</v>
      </c>
      <c r="C3907" s="2" t="s">
        <v>7918</v>
      </c>
      <c r="D3907" s="2" t="s">
        <v>7919</v>
      </c>
      <c r="E3907" s="2" t="s">
        <v>7581</v>
      </c>
      <c r="F3907" s="2" t="s">
        <v>2198</v>
      </c>
      <c r="G3907" s="2" t="s">
        <v>2199</v>
      </c>
      <c r="H3907" s="2" t="s">
        <v>7520</v>
      </c>
      <c r="I3907" s="3" t="str">
        <f>IFERROR(VLOOKUP(D3907,[1]Sheet2!A:D,4,FALSE),"N")</f>
        <v>Y</v>
      </c>
      <c r="J3907" s="4">
        <f>IFERROR(VLOOKUP(D3907,[1]Sheet2!A:E,5,FALSE),"N/A")</f>
        <v>43930</v>
      </c>
      <c r="K3907" s="2">
        <v>15791</v>
      </c>
      <c r="L3907" s="2">
        <v>2872</v>
      </c>
      <c r="M3907" s="2">
        <v>15461</v>
      </c>
      <c r="N3907" s="5">
        <v>97.910202013805304</v>
      </c>
      <c r="O3907" s="5">
        <v>18.575771295517754</v>
      </c>
      <c r="P3907" s="5">
        <v>18.187575201063897</v>
      </c>
      <c r="Q3907" s="24">
        <v>2312</v>
      </c>
      <c r="R3907" s="24">
        <v>2426</v>
      </c>
      <c r="S3907" s="24">
        <v>2594</v>
      </c>
      <c r="T3907" s="24">
        <v>3055</v>
      </c>
      <c r="U3907" s="24">
        <v>-574</v>
      </c>
      <c r="V3907" s="5"/>
    </row>
    <row r="3908" spans="1:22" ht="15" customHeight="1" x14ac:dyDescent="0.25">
      <c r="A3908" s="9" t="s">
        <v>16</v>
      </c>
      <c r="B3908" s="21" t="s">
        <v>16076</v>
      </c>
      <c r="C3908" s="2" t="s">
        <v>7920</v>
      </c>
      <c r="D3908" s="2" t="s">
        <v>7921</v>
      </c>
      <c r="E3908" s="2" t="s">
        <v>7528</v>
      </c>
      <c r="F3908" s="2" t="s">
        <v>2198</v>
      </c>
      <c r="G3908" s="2" t="s">
        <v>2199</v>
      </c>
      <c r="H3908" s="2" t="s">
        <v>7520</v>
      </c>
      <c r="I3908" s="3" t="str">
        <f>IFERROR(VLOOKUP(D3908,[1]Sheet2!A:D,4,FALSE),"N")</f>
        <v>N</v>
      </c>
      <c r="J3908" s="4" t="str">
        <f>IFERROR(VLOOKUP(D3908,[1]Sheet2!A:E,5,FALSE),"N/A")</f>
        <v>N/A</v>
      </c>
      <c r="K3908" s="2">
        <v>2235</v>
      </c>
      <c r="L3908" s="2">
        <v>0</v>
      </c>
      <c r="M3908" s="2">
        <v>341</v>
      </c>
      <c r="N3908" s="5">
        <v>15.2572706935123</v>
      </c>
      <c r="O3908" s="5">
        <v>0</v>
      </c>
      <c r="P3908" s="5">
        <v>0</v>
      </c>
      <c r="Q3908" s="24">
        <v>0</v>
      </c>
      <c r="R3908" s="24">
        <v>0</v>
      </c>
      <c r="S3908" s="24">
        <v>0</v>
      </c>
      <c r="T3908" s="24">
        <v>0</v>
      </c>
      <c r="U3908" s="24">
        <v>0</v>
      </c>
      <c r="V3908" s="5"/>
    </row>
    <row r="3909" spans="1:22" ht="15" customHeight="1" x14ac:dyDescent="0.25">
      <c r="A3909" s="9" t="s">
        <v>16</v>
      </c>
      <c r="B3909" s="21" t="s">
        <v>16075</v>
      </c>
      <c r="C3909" s="2" t="s">
        <v>7922</v>
      </c>
      <c r="D3909" s="2" t="s">
        <v>7923</v>
      </c>
      <c r="E3909" s="2" t="s">
        <v>7519</v>
      </c>
      <c r="F3909" s="2" t="s">
        <v>2198</v>
      </c>
      <c r="G3909" s="2" t="s">
        <v>2199</v>
      </c>
      <c r="H3909" s="2" t="s">
        <v>7520</v>
      </c>
      <c r="I3909" s="3" t="str">
        <f>IFERROR(VLOOKUP(D3909,[1]Sheet2!A:D,4,FALSE),"N")</f>
        <v>Y</v>
      </c>
      <c r="J3909" s="4">
        <f>IFERROR(VLOOKUP(D3909,[1]Sheet2!A:E,5,FALSE),"N/A")</f>
        <v>44001</v>
      </c>
      <c r="K3909" s="2">
        <v>12934</v>
      </c>
      <c r="L3909" s="2">
        <v>896</v>
      </c>
      <c r="M3909" s="2">
        <v>12444</v>
      </c>
      <c r="N3909" s="5">
        <v>96.211535487861497</v>
      </c>
      <c r="O3909" s="5">
        <v>7.2002571520411438</v>
      </c>
      <c r="P3909" s="5">
        <v>6.927477965053348</v>
      </c>
      <c r="Q3909" s="24">
        <v>846</v>
      </c>
      <c r="R3909" s="24">
        <v>862</v>
      </c>
      <c r="S3909" s="24">
        <v>823</v>
      </c>
      <c r="T3909" s="24">
        <v>890</v>
      </c>
      <c r="U3909" s="24">
        <v>767</v>
      </c>
      <c r="V3909" s="5"/>
    </row>
    <row r="3910" spans="1:22" ht="15" customHeight="1" x14ac:dyDescent="0.25">
      <c r="A3910" s="9" t="s">
        <v>16</v>
      </c>
      <c r="B3910" s="21" t="s">
        <v>16075</v>
      </c>
      <c r="C3910" s="2" t="s">
        <v>7924</v>
      </c>
      <c r="D3910" s="2" t="s">
        <v>7925</v>
      </c>
      <c r="E3910" s="2" t="s">
        <v>7523</v>
      </c>
      <c r="F3910" s="2" t="s">
        <v>2198</v>
      </c>
      <c r="G3910" s="2" t="s">
        <v>2199</v>
      </c>
      <c r="H3910" s="2" t="s">
        <v>7520</v>
      </c>
      <c r="I3910" s="3" t="str">
        <f>IFERROR(VLOOKUP(D3910,[1]Sheet2!A:D,4,FALSE),"N")</f>
        <v>N</v>
      </c>
      <c r="J3910" s="4" t="str">
        <f>IFERROR(VLOOKUP(D3910,[1]Sheet2!A:E,5,FALSE),"N/A")</f>
        <v>N/A</v>
      </c>
      <c r="K3910" s="2">
        <v>58</v>
      </c>
      <c r="L3910" s="2">
        <v>0</v>
      </c>
      <c r="M3910" s="2">
        <v>0</v>
      </c>
      <c r="N3910" s="5">
        <v>0</v>
      </c>
      <c r="O3910" s="5">
        <v>0</v>
      </c>
      <c r="P3910" s="5">
        <v>0</v>
      </c>
      <c r="Q3910" s="24">
        <v>0</v>
      </c>
      <c r="R3910" s="24">
        <v>0</v>
      </c>
      <c r="S3910" s="24">
        <v>0</v>
      </c>
      <c r="T3910" s="24">
        <v>0</v>
      </c>
      <c r="U3910" s="24">
        <v>0</v>
      </c>
      <c r="V3910" s="5"/>
    </row>
    <row r="3911" spans="1:22" ht="15" customHeight="1" x14ac:dyDescent="0.25">
      <c r="A3911" s="9" t="s">
        <v>16</v>
      </c>
      <c r="B3911" s="21" t="s">
        <v>16075</v>
      </c>
      <c r="C3911" s="2" t="s">
        <v>7926</v>
      </c>
      <c r="D3911" s="2" t="s">
        <v>7927</v>
      </c>
      <c r="E3911" s="2" t="s">
        <v>7581</v>
      </c>
      <c r="F3911" s="2" t="s">
        <v>2198</v>
      </c>
      <c r="G3911" s="2" t="s">
        <v>2199</v>
      </c>
      <c r="H3911" s="2" t="s">
        <v>7520</v>
      </c>
      <c r="I3911" s="3" t="str">
        <f>IFERROR(VLOOKUP(D3911,[1]Sheet2!A:D,4,FALSE),"N")</f>
        <v>N</v>
      </c>
      <c r="J3911" s="4" t="str">
        <f>IFERROR(VLOOKUP(D3911,[1]Sheet2!A:E,5,FALSE),"N/A")</f>
        <v>N/A</v>
      </c>
      <c r="K3911" s="2">
        <v>4</v>
      </c>
      <c r="L3911" s="2">
        <v>0</v>
      </c>
      <c r="M3911" s="2">
        <v>0</v>
      </c>
      <c r="N3911" s="5">
        <v>0</v>
      </c>
      <c r="O3911" s="5">
        <v>0</v>
      </c>
      <c r="P3911" s="5">
        <v>0</v>
      </c>
      <c r="Q3911" s="24">
        <v>0</v>
      </c>
      <c r="R3911" s="24">
        <v>0</v>
      </c>
      <c r="S3911" s="24">
        <v>0</v>
      </c>
      <c r="T3911" s="24">
        <v>0</v>
      </c>
      <c r="U3911" s="24">
        <v>0</v>
      </c>
      <c r="V3911" s="5"/>
    </row>
    <row r="3912" spans="1:22" ht="15" customHeight="1" x14ac:dyDescent="0.25">
      <c r="A3912" s="9" t="s">
        <v>16</v>
      </c>
      <c r="B3912" s="21" t="s">
        <v>16075</v>
      </c>
      <c r="C3912" s="2" t="s">
        <v>7928</v>
      </c>
      <c r="D3912" s="2" t="s">
        <v>7929</v>
      </c>
      <c r="E3912" s="2" t="s">
        <v>7581</v>
      </c>
      <c r="F3912" s="2" t="s">
        <v>2198</v>
      </c>
      <c r="G3912" s="2" t="s">
        <v>2199</v>
      </c>
      <c r="H3912" s="2" t="s">
        <v>7520</v>
      </c>
      <c r="I3912" s="3" t="str">
        <f>IFERROR(VLOOKUP(D3912,[1]Sheet2!A:D,4,FALSE),"N")</f>
        <v>Y</v>
      </c>
      <c r="J3912" s="4">
        <f>IFERROR(VLOOKUP(D3912,[1]Sheet2!A:E,5,FALSE),"N/A")</f>
        <v>43930</v>
      </c>
      <c r="K3912" s="2">
        <v>5295</v>
      </c>
      <c r="L3912" s="2">
        <v>225</v>
      </c>
      <c r="M3912" s="2">
        <v>5283</v>
      </c>
      <c r="N3912" s="5">
        <v>99.773371104815894</v>
      </c>
      <c r="O3912" s="5">
        <v>4.2589437819420786</v>
      </c>
      <c r="P3912" s="5">
        <v>4.2492917847025495</v>
      </c>
      <c r="Q3912" s="24">
        <v>172</v>
      </c>
      <c r="R3912" s="24">
        <v>169</v>
      </c>
      <c r="S3912" s="24">
        <v>148</v>
      </c>
      <c r="T3912" s="24">
        <v>175</v>
      </c>
      <c r="U3912" s="24">
        <v>15</v>
      </c>
      <c r="V3912" s="5"/>
    </row>
    <row r="3913" spans="1:22" ht="15" customHeight="1" x14ac:dyDescent="0.25">
      <c r="A3913" s="9" t="s">
        <v>16</v>
      </c>
      <c r="B3913" s="21" t="s">
        <v>16075</v>
      </c>
      <c r="C3913" s="2" t="s">
        <v>7930</v>
      </c>
      <c r="D3913" s="2" t="s">
        <v>7931</v>
      </c>
      <c r="E3913" s="2" t="s">
        <v>7535</v>
      </c>
      <c r="F3913" s="2" t="s">
        <v>2198</v>
      </c>
      <c r="G3913" s="2" t="s">
        <v>2199</v>
      </c>
      <c r="H3913" s="2" t="s">
        <v>7520</v>
      </c>
      <c r="I3913" s="3" t="str">
        <f>IFERROR(VLOOKUP(D3913,[1]Sheet2!A:D,4,FALSE),"N")</f>
        <v>N</v>
      </c>
      <c r="J3913" s="4" t="str">
        <f>IFERROR(VLOOKUP(D3913,[1]Sheet2!A:E,5,FALSE),"N/A")</f>
        <v>N/A</v>
      </c>
      <c r="K3913" s="2">
        <v>3</v>
      </c>
      <c r="L3913" s="2">
        <v>0</v>
      </c>
      <c r="M3913" s="2">
        <v>0</v>
      </c>
      <c r="N3913" s="5">
        <v>0</v>
      </c>
      <c r="O3913" s="5">
        <v>0</v>
      </c>
      <c r="P3913" s="5">
        <v>0</v>
      </c>
      <c r="Q3913" s="24">
        <v>0</v>
      </c>
      <c r="R3913" s="24">
        <v>0</v>
      </c>
      <c r="S3913" s="24">
        <v>0</v>
      </c>
      <c r="T3913" s="24">
        <v>0</v>
      </c>
      <c r="U3913" s="24">
        <v>0</v>
      </c>
      <c r="V3913" s="5"/>
    </row>
    <row r="3914" spans="1:22" ht="15" customHeight="1" x14ac:dyDescent="0.25">
      <c r="A3914" s="9" t="s">
        <v>16</v>
      </c>
      <c r="B3914" s="21" t="s">
        <v>16075</v>
      </c>
      <c r="C3914" s="2" t="s">
        <v>7932</v>
      </c>
      <c r="D3914" s="2" t="s">
        <v>7933</v>
      </c>
      <c r="E3914" s="2" t="s">
        <v>7535</v>
      </c>
      <c r="F3914" s="2" t="s">
        <v>2198</v>
      </c>
      <c r="G3914" s="2" t="s">
        <v>2199</v>
      </c>
      <c r="H3914" s="2" t="s">
        <v>7520</v>
      </c>
      <c r="I3914" s="3" t="str">
        <f>IFERROR(VLOOKUP(D3914,[1]Sheet2!A:D,4,FALSE),"N")</f>
        <v>N</v>
      </c>
      <c r="J3914" s="4" t="str">
        <f>IFERROR(VLOOKUP(D3914,[1]Sheet2!A:E,5,FALSE),"N/A")</f>
        <v>N/A</v>
      </c>
      <c r="K3914" s="2">
        <v>28</v>
      </c>
      <c r="L3914" s="2">
        <v>0</v>
      </c>
      <c r="M3914" s="2">
        <v>0</v>
      </c>
      <c r="N3914" s="5">
        <v>0</v>
      </c>
      <c r="O3914" s="5">
        <v>0</v>
      </c>
      <c r="P3914" s="5">
        <v>0</v>
      </c>
      <c r="Q3914" s="24">
        <v>0</v>
      </c>
      <c r="R3914" s="24">
        <v>0</v>
      </c>
      <c r="S3914" s="24">
        <v>0</v>
      </c>
      <c r="T3914" s="24">
        <v>0</v>
      </c>
      <c r="U3914" s="24">
        <v>0</v>
      </c>
      <c r="V3914" s="5"/>
    </row>
    <row r="3915" spans="1:22" ht="15" customHeight="1" x14ac:dyDescent="0.25">
      <c r="A3915" s="9" t="s">
        <v>16</v>
      </c>
      <c r="B3915" s="21" t="s">
        <v>16075</v>
      </c>
      <c r="C3915" s="2" t="s">
        <v>7934</v>
      </c>
      <c r="D3915" s="2" t="s">
        <v>7935</v>
      </c>
      <c r="E3915" s="2" t="s">
        <v>7562</v>
      </c>
      <c r="F3915" s="2" t="s">
        <v>2198</v>
      </c>
      <c r="G3915" s="2" t="s">
        <v>2199</v>
      </c>
      <c r="H3915" s="2" t="s">
        <v>7520</v>
      </c>
      <c r="I3915" s="3" t="str">
        <f>IFERROR(VLOOKUP(D3915,[1]Sheet2!A:D,4,FALSE),"N")</f>
        <v>Y</v>
      </c>
      <c r="J3915" s="4">
        <f>IFERROR(VLOOKUP(D3915,[1]Sheet2!A:E,5,FALSE),"N/A")</f>
        <v>43922</v>
      </c>
      <c r="K3915" s="2">
        <v>15323</v>
      </c>
      <c r="L3915" s="2">
        <v>732</v>
      </c>
      <c r="M3915" s="2">
        <v>15095</v>
      </c>
      <c r="N3915" s="5">
        <v>98.512040723096007</v>
      </c>
      <c r="O3915" s="5">
        <v>4.8492878436568398</v>
      </c>
      <c r="P3915" s="5">
        <v>4.7771324153233703</v>
      </c>
      <c r="Q3915" s="24">
        <v>640</v>
      </c>
      <c r="R3915" s="24">
        <v>643</v>
      </c>
      <c r="S3915" s="24">
        <v>635</v>
      </c>
      <c r="T3915" s="24">
        <v>596</v>
      </c>
      <c r="U3915" s="24">
        <v>48</v>
      </c>
      <c r="V3915" s="5"/>
    </row>
    <row r="3916" spans="1:22" ht="15" customHeight="1" x14ac:dyDescent="0.25">
      <c r="A3916" s="9" t="s">
        <v>16</v>
      </c>
      <c r="B3916" s="21" t="s">
        <v>16075</v>
      </c>
      <c r="C3916" s="2" t="s">
        <v>7936</v>
      </c>
      <c r="D3916" s="2" t="s">
        <v>7937</v>
      </c>
      <c r="E3916" s="2" t="s">
        <v>7581</v>
      </c>
      <c r="F3916" s="2" t="s">
        <v>2198</v>
      </c>
      <c r="G3916" s="2" t="s">
        <v>2199</v>
      </c>
      <c r="H3916" s="2" t="s">
        <v>7520</v>
      </c>
      <c r="I3916" s="3" t="str">
        <f>IFERROR(VLOOKUP(D3916,[1]Sheet2!A:D,4,FALSE),"N")</f>
        <v>Y</v>
      </c>
      <c r="J3916" s="4">
        <f>IFERROR(VLOOKUP(D3916,[1]Sheet2!A:E,5,FALSE),"N/A")</f>
        <v>43928</v>
      </c>
      <c r="K3916" s="2">
        <v>16998</v>
      </c>
      <c r="L3916" s="2">
        <v>191</v>
      </c>
      <c r="M3916" s="2">
        <v>16102</v>
      </c>
      <c r="N3916" s="5">
        <v>94.728791622543795</v>
      </c>
      <c r="O3916" s="5">
        <v>1.1861880511737672</v>
      </c>
      <c r="P3916" s="5">
        <v>1.1236616072479115</v>
      </c>
      <c r="Q3916" s="24">
        <v>167</v>
      </c>
      <c r="R3916" s="24">
        <v>162</v>
      </c>
      <c r="S3916" s="24">
        <v>146</v>
      </c>
      <c r="T3916" s="24">
        <v>156</v>
      </c>
      <c r="U3916" s="24">
        <v>88</v>
      </c>
      <c r="V3916" s="5"/>
    </row>
    <row r="3917" spans="1:22" ht="15" customHeight="1" x14ac:dyDescent="0.25">
      <c r="A3917" s="9" t="s">
        <v>16</v>
      </c>
      <c r="B3917" s="21" t="s">
        <v>16075</v>
      </c>
      <c r="C3917" s="2" t="s">
        <v>7938</v>
      </c>
      <c r="D3917" s="2" t="s">
        <v>7939</v>
      </c>
      <c r="E3917" s="2" t="s">
        <v>7528</v>
      </c>
      <c r="F3917" s="2" t="s">
        <v>2198</v>
      </c>
      <c r="G3917" s="2" t="s">
        <v>2199</v>
      </c>
      <c r="H3917" s="2" t="s">
        <v>7520</v>
      </c>
      <c r="I3917" s="3" t="str">
        <f>IFERROR(VLOOKUP(D3917,[1]Sheet2!A:D,4,FALSE),"N")</f>
        <v>Y</v>
      </c>
      <c r="J3917" s="4">
        <f>IFERROR(VLOOKUP(D3917,[1]Sheet2!A:E,5,FALSE),"N/A")</f>
        <v>44120</v>
      </c>
      <c r="K3917" s="2">
        <v>15941</v>
      </c>
      <c r="L3917" s="2">
        <v>6</v>
      </c>
      <c r="M3917" s="2">
        <v>15480</v>
      </c>
      <c r="N3917" s="5">
        <v>97.108086067373407</v>
      </c>
      <c r="O3917" s="5">
        <v>3.875968992248062E-2</v>
      </c>
      <c r="P3917" s="5">
        <v>3.7638793049369547E-2</v>
      </c>
      <c r="Q3917" s="24">
        <v>7</v>
      </c>
      <c r="R3917" s="24">
        <v>2</v>
      </c>
      <c r="S3917" s="24">
        <v>4</v>
      </c>
      <c r="T3917" s="24">
        <v>4</v>
      </c>
      <c r="U3917" s="24">
        <v>-2</v>
      </c>
      <c r="V3917" s="5"/>
    </row>
    <row r="3918" spans="1:22" ht="15" customHeight="1" x14ac:dyDescent="0.25">
      <c r="A3918" s="9" t="s">
        <v>16</v>
      </c>
      <c r="B3918" s="21" t="s">
        <v>16075</v>
      </c>
      <c r="C3918" s="2" t="s">
        <v>7940</v>
      </c>
      <c r="D3918" s="2" t="s">
        <v>7941</v>
      </c>
      <c r="E3918" s="2" t="s">
        <v>7523</v>
      </c>
      <c r="F3918" s="2" t="s">
        <v>2198</v>
      </c>
      <c r="G3918" s="2" t="s">
        <v>2199</v>
      </c>
      <c r="H3918" s="2" t="s">
        <v>7520</v>
      </c>
      <c r="I3918" s="3" t="str">
        <f>IFERROR(VLOOKUP(D3918,[1]Sheet2!A:D,4,FALSE),"N")</f>
        <v>N</v>
      </c>
      <c r="J3918" s="4" t="str">
        <f>IFERROR(VLOOKUP(D3918,[1]Sheet2!A:E,5,FALSE),"N/A")</f>
        <v>N/A</v>
      </c>
      <c r="K3918" s="2">
        <v>12</v>
      </c>
      <c r="L3918" s="2">
        <v>0</v>
      </c>
      <c r="M3918" s="2">
        <v>0</v>
      </c>
      <c r="N3918" s="5">
        <v>0</v>
      </c>
      <c r="O3918" s="5">
        <v>0</v>
      </c>
      <c r="P3918" s="5">
        <v>0</v>
      </c>
      <c r="Q3918" s="24">
        <v>0</v>
      </c>
      <c r="R3918" s="24">
        <v>0</v>
      </c>
      <c r="S3918" s="24">
        <v>0</v>
      </c>
      <c r="T3918" s="24">
        <v>0</v>
      </c>
      <c r="U3918" s="24">
        <v>0</v>
      </c>
      <c r="V3918" s="5"/>
    </row>
    <row r="3919" spans="1:22" ht="15" customHeight="1" x14ac:dyDescent="0.25">
      <c r="A3919" s="9" t="s">
        <v>16</v>
      </c>
      <c r="B3919" s="21" t="s">
        <v>16075</v>
      </c>
      <c r="C3919" s="2" t="s">
        <v>7942</v>
      </c>
      <c r="D3919" s="2" t="s">
        <v>7943</v>
      </c>
      <c r="E3919" s="2" t="s">
        <v>7523</v>
      </c>
      <c r="F3919" s="2" t="s">
        <v>2198</v>
      </c>
      <c r="G3919" s="2" t="s">
        <v>2199</v>
      </c>
      <c r="H3919" s="2" t="s">
        <v>7520</v>
      </c>
      <c r="I3919" s="3" t="str">
        <f>IFERROR(VLOOKUP(D3919,[1]Sheet2!A:D,4,FALSE),"N")</f>
        <v>N</v>
      </c>
      <c r="J3919" s="4" t="str">
        <f>IFERROR(VLOOKUP(D3919,[1]Sheet2!A:E,5,FALSE),"N/A")</f>
        <v>N/A</v>
      </c>
      <c r="K3919" s="2">
        <v>30</v>
      </c>
      <c r="L3919" s="2">
        <v>0</v>
      </c>
      <c r="M3919" s="2">
        <v>30</v>
      </c>
      <c r="N3919" s="5">
        <v>100</v>
      </c>
      <c r="O3919" s="5">
        <v>0</v>
      </c>
      <c r="P3919" s="5">
        <v>0</v>
      </c>
      <c r="Q3919" s="24">
        <v>0</v>
      </c>
      <c r="R3919" s="24">
        <v>0</v>
      </c>
      <c r="S3919" s="24">
        <v>0</v>
      </c>
      <c r="T3919" s="24">
        <v>0</v>
      </c>
      <c r="U3919" s="24">
        <v>0</v>
      </c>
      <c r="V3919" s="5"/>
    </row>
    <row r="3920" spans="1:22" ht="15" customHeight="1" x14ac:dyDescent="0.25">
      <c r="A3920" s="9" t="s">
        <v>16</v>
      </c>
      <c r="B3920" s="21" t="s">
        <v>16075</v>
      </c>
      <c r="C3920" s="2" t="s">
        <v>7944</v>
      </c>
      <c r="D3920" s="2" t="s">
        <v>7945</v>
      </c>
      <c r="E3920" s="2" t="s">
        <v>7519</v>
      </c>
      <c r="F3920" s="2" t="s">
        <v>2198</v>
      </c>
      <c r="G3920" s="2" t="s">
        <v>2199</v>
      </c>
      <c r="H3920" s="2" t="s">
        <v>7520</v>
      </c>
      <c r="I3920" s="3" t="str">
        <f>IFERROR(VLOOKUP(D3920,[1]Sheet2!A:D,4,FALSE),"N")</f>
        <v>Y</v>
      </c>
      <c r="J3920" s="4">
        <f>IFERROR(VLOOKUP(D3920,[1]Sheet2!A:E,5,FALSE),"N/A")</f>
        <v>43938</v>
      </c>
      <c r="K3920" s="2">
        <v>29623</v>
      </c>
      <c r="L3920" s="2">
        <v>2177</v>
      </c>
      <c r="M3920" s="2">
        <v>29249</v>
      </c>
      <c r="N3920" s="5">
        <v>98.737467508354996</v>
      </c>
      <c r="O3920" s="5">
        <v>7.4429895039146636</v>
      </c>
      <c r="P3920" s="5">
        <v>7.3490193430780142</v>
      </c>
      <c r="Q3920" s="24">
        <v>1648</v>
      </c>
      <c r="R3920" s="24">
        <v>1586</v>
      </c>
      <c r="S3920" s="24">
        <v>1439</v>
      </c>
      <c r="T3920" s="24">
        <v>1583</v>
      </c>
      <c r="U3920" s="24">
        <v>-1886</v>
      </c>
      <c r="V3920" s="5"/>
    </row>
    <row r="3921" spans="1:22" ht="15" customHeight="1" x14ac:dyDescent="0.25">
      <c r="A3921" s="9" t="s">
        <v>16</v>
      </c>
      <c r="B3921" s="21" t="s">
        <v>16075</v>
      </c>
      <c r="C3921" s="2" t="s">
        <v>7946</v>
      </c>
      <c r="D3921" s="2" t="s">
        <v>7947</v>
      </c>
      <c r="E3921" s="2" t="s">
        <v>7562</v>
      </c>
      <c r="F3921" s="2" t="s">
        <v>2198</v>
      </c>
      <c r="G3921" s="2" t="s">
        <v>2199</v>
      </c>
      <c r="H3921" s="2" t="s">
        <v>7520</v>
      </c>
      <c r="I3921" s="3" t="str">
        <f>IFERROR(VLOOKUP(D3921,[1]Sheet2!A:D,4,FALSE),"N")</f>
        <v>Y</v>
      </c>
      <c r="J3921" s="4">
        <f>IFERROR(VLOOKUP(D3921,[1]Sheet2!A:E,5,FALSE),"N/A")</f>
        <v>43921</v>
      </c>
      <c r="K3921" s="2">
        <v>16373</v>
      </c>
      <c r="L3921" s="2">
        <v>2619</v>
      </c>
      <c r="M3921" s="2">
        <v>16121</v>
      </c>
      <c r="N3921" s="5">
        <v>98.460880718255694</v>
      </c>
      <c r="O3921" s="5">
        <v>16.245890453445817</v>
      </c>
      <c r="P3921" s="5">
        <v>15.995846820985768</v>
      </c>
      <c r="Q3921" s="24">
        <v>2253</v>
      </c>
      <c r="R3921" s="24">
        <v>2194</v>
      </c>
      <c r="S3921" s="24">
        <v>2172</v>
      </c>
      <c r="T3921" s="24">
        <v>2034</v>
      </c>
      <c r="U3921" s="24">
        <v>1986</v>
      </c>
      <c r="V3921" s="5"/>
    </row>
    <row r="3922" spans="1:22" ht="15" customHeight="1" x14ac:dyDescent="0.25">
      <c r="A3922" s="9" t="s">
        <v>16</v>
      </c>
      <c r="B3922" s="21" t="s">
        <v>16076</v>
      </c>
      <c r="C3922" s="2" t="s">
        <v>7948</v>
      </c>
      <c r="D3922" s="2" t="s">
        <v>7949</v>
      </c>
      <c r="E3922" s="2" t="s">
        <v>7523</v>
      </c>
      <c r="F3922" s="2" t="s">
        <v>2198</v>
      </c>
      <c r="G3922" s="2" t="s">
        <v>2199</v>
      </c>
      <c r="H3922" s="2" t="s">
        <v>7520</v>
      </c>
      <c r="I3922" s="3" t="str">
        <f>IFERROR(VLOOKUP(D3922,[1]Sheet2!A:D,4,FALSE),"N")</f>
        <v>N</v>
      </c>
      <c r="J3922" s="4" t="str">
        <f>IFERROR(VLOOKUP(D3922,[1]Sheet2!A:E,5,FALSE),"N/A")</f>
        <v>N/A</v>
      </c>
      <c r="K3922" s="2">
        <v>11444</v>
      </c>
      <c r="L3922" s="2">
        <v>953</v>
      </c>
      <c r="M3922" s="2">
        <v>9754</v>
      </c>
      <c r="N3922" s="5">
        <v>85.232436211115001</v>
      </c>
      <c r="O3922" s="5">
        <v>9.7703506253844576</v>
      </c>
      <c r="P3922" s="5">
        <v>8.3275078643830831</v>
      </c>
      <c r="Q3922" s="24">
        <v>907</v>
      </c>
      <c r="R3922" s="24">
        <v>832</v>
      </c>
      <c r="S3922" s="24">
        <v>894</v>
      </c>
      <c r="T3922" s="24">
        <v>986</v>
      </c>
      <c r="U3922" s="24">
        <v>986</v>
      </c>
      <c r="V3922" s="5"/>
    </row>
    <row r="3923" spans="1:22" ht="15" customHeight="1" x14ac:dyDescent="0.25">
      <c r="A3923" s="9" t="s">
        <v>16</v>
      </c>
      <c r="B3923" s="21" t="s">
        <v>16075</v>
      </c>
      <c r="C3923" s="2" t="s">
        <v>7950</v>
      </c>
      <c r="D3923" s="2" t="s">
        <v>7951</v>
      </c>
      <c r="E3923" s="2" t="s">
        <v>7555</v>
      </c>
      <c r="F3923" s="2" t="s">
        <v>2198</v>
      </c>
      <c r="G3923" s="2" t="s">
        <v>2199</v>
      </c>
      <c r="H3923" s="2" t="s">
        <v>7520</v>
      </c>
      <c r="I3923" s="3" t="str">
        <f>IFERROR(VLOOKUP(D3923,[1]Sheet2!A:D,4,FALSE),"N")</f>
        <v>Y</v>
      </c>
      <c r="J3923" s="4">
        <f>IFERROR(VLOOKUP(D3923,[1]Sheet2!A:E,5,FALSE),"N/A")</f>
        <v>43921</v>
      </c>
      <c r="K3923" s="2">
        <v>10821</v>
      </c>
      <c r="L3923" s="2">
        <v>1089</v>
      </c>
      <c r="M3923" s="2">
        <v>10751</v>
      </c>
      <c r="N3923" s="5">
        <v>99.3531096941133</v>
      </c>
      <c r="O3923" s="5">
        <v>10.129290298576876</v>
      </c>
      <c r="P3923" s="5">
        <v>10.06376490158026</v>
      </c>
      <c r="Q3923" s="24">
        <v>825</v>
      </c>
      <c r="R3923" s="24">
        <v>832</v>
      </c>
      <c r="S3923" s="24">
        <v>835</v>
      </c>
      <c r="T3923" s="24">
        <v>929</v>
      </c>
      <c r="U3923" s="24">
        <v>703</v>
      </c>
      <c r="V3923" s="5"/>
    </row>
    <row r="3924" spans="1:22" ht="15" customHeight="1" x14ac:dyDescent="0.25">
      <c r="A3924" s="9" t="s">
        <v>16</v>
      </c>
      <c r="B3924" s="21" t="s">
        <v>16076</v>
      </c>
      <c r="C3924" s="2" t="s">
        <v>7952</v>
      </c>
      <c r="D3924" s="2" t="s">
        <v>7953</v>
      </c>
      <c r="E3924" s="2" t="s">
        <v>7523</v>
      </c>
      <c r="F3924" s="2" t="s">
        <v>2198</v>
      </c>
      <c r="G3924" s="2" t="s">
        <v>2199</v>
      </c>
      <c r="H3924" s="2" t="s">
        <v>7520</v>
      </c>
      <c r="I3924" s="3" t="str">
        <f>IFERROR(VLOOKUP(D3924,[1]Sheet2!A:D,4,FALSE),"N")</f>
        <v>N</v>
      </c>
      <c r="J3924" s="4" t="str">
        <f>IFERROR(VLOOKUP(D3924,[1]Sheet2!A:E,5,FALSE),"N/A")</f>
        <v>N/A</v>
      </c>
      <c r="K3924" s="2">
        <v>19915</v>
      </c>
      <c r="L3924" s="2">
        <v>3152</v>
      </c>
      <c r="M3924" s="2">
        <v>15938</v>
      </c>
      <c r="N3924" s="5">
        <v>80.030128044187805</v>
      </c>
      <c r="O3924" s="5">
        <v>19.776634458526789</v>
      </c>
      <c r="P3924" s="5">
        <v>15.827265879989957</v>
      </c>
      <c r="Q3924" s="24">
        <v>2930</v>
      </c>
      <c r="R3924" s="24">
        <v>2945</v>
      </c>
      <c r="S3924" s="24">
        <v>2885</v>
      </c>
      <c r="T3924" s="24">
        <v>2746</v>
      </c>
      <c r="U3924" s="24">
        <v>-1152</v>
      </c>
      <c r="V3924" s="5"/>
    </row>
    <row r="3925" spans="1:22" ht="15" customHeight="1" x14ac:dyDescent="0.25">
      <c r="A3925" s="9" t="s">
        <v>16</v>
      </c>
      <c r="B3925" s="21" t="s">
        <v>16075</v>
      </c>
      <c r="C3925" s="2" t="s">
        <v>7954</v>
      </c>
      <c r="D3925" s="2" t="s">
        <v>7955</v>
      </c>
      <c r="E3925" s="2" t="s">
        <v>7535</v>
      </c>
      <c r="F3925" s="2" t="s">
        <v>2198</v>
      </c>
      <c r="G3925" s="2" t="s">
        <v>2199</v>
      </c>
      <c r="H3925" s="2" t="s">
        <v>7520</v>
      </c>
      <c r="I3925" s="3" t="str">
        <f>IFERROR(VLOOKUP(D3925,[1]Sheet2!A:D,4,FALSE),"N")</f>
        <v>Y</v>
      </c>
      <c r="J3925" s="4">
        <f>IFERROR(VLOOKUP(D3925,[1]Sheet2!A:E,5,FALSE),"N/A")</f>
        <v>43923</v>
      </c>
      <c r="K3925" s="2">
        <v>2867</v>
      </c>
      <c r="L3925" s="2">
        <v>291</v>
      </c>
      <c r="M3925" s="2">
        <v>2819</v>
      </c>
      <c r="N3925" s="5">
        <v>98.325776072549701</v>
      </c>
      <c r="O3925" s="5">
        <v>10.322809506917347</v>
      </c>
      <c r="P3925" s="5">
        <v>10.149982560167423</v>
      </c>
      <c r="Q3925" s="24">
        <v>362</v>
      </c>
      <c r="R3925" s="24">
        <v>160</v>
      </c>
      <c r="S3925" s="24">
        <v>412</v>
      </c>
      <c r="T3925" s="24">
        <v>404</v>
      </c>
      <c r="U3925" s="24">
        <v>298</v>
      </c>
      <c r="V3925" s="5"/>
    </row>
    <row r="3926" spans="1:22" ht="15" customHeight="1" x14ac:dyDescent="0.25">
      <c r="A3926" s="9" t="s">
        <v>16</v>
      </c>
      <c r="B3926" s="21" t="s">
        <v>16075</v>
      </c>
      <c r="C3926" s="2" t="s">
        <v>7956</v>
      </c>
      <c r="D3926" s="2" t="s">
        <v>7957</v>
      </c>
      <c r="E3926" s="2" t="s">
        <v>7581</v>
      </c>
      <c r="F3926" s="2" t="s">
        <v>2198</v>
      </c>
      <c r="G3926" s="2" t="s">
        <v>2199</v>
      </c>
      <c r="H3926" s="2" t="s">
        <v>7520</v>
      </c>
      <c r="I3926" s="3" t="str">
        <f>IFERROR(VLOOKUP(D3926,[1]Sheet2!A:D,4,FALSE),"N")</f>
        <v>Y</v>
      </c>
      <c r="J3926" s="4">
        <f>IFERROR(VLOOKUP(D3926,[1]Sheet2!A:E,5,FALSE),"N/A")</f>
        <v>43945</v>
      </c>
      <c r="K3926" s="2">
        <v>10061</v>
      </c>
      <c r="L3926" s="2">
        <v>389</v>
      </c>
      <c r="M3926" s="2">
        <v>9890</v>
      </c>
      <c r="N3926" s="5">
        <v>98.300367756684196</v>
      </c>
      <c r="O3926" s="5">
        <v>3.9332659251769466</v>
      </c>
      <c r="P3926" s="5">
        <v>3.8664148692972868</v>
      </c>
      <c r="Q3926" s="24">
        <v>363</v>
      </c>
      <c r="R3926" s="24">
        <v>247</v>
      </c>
      <c r="S3926" s="24">
        <v>242</v>
      </c>
      <c r="T3926" s="24">
        <v>301</v>
      </c>
      <c r="U3926" s="24">
        <v>52</v>
      </c>
      <c r="V3926" s="5"/>
    </row>
    <row r="3927" spans="1:22" ht="15" customHeight="1" x14ac:dyDescent="0.25">
      <c r="A3927" s="9" t="s">
        <v>16</v>
      </c>
      <c r="B3927" s="21" t="s">
        <v>16075</v>
      </c>
      <c r="C3927" s="2" t="s">
        <v>7958</v>
      </c>
      <c r="D3927" s="2" t="s">
        <v>7959</v>
      </c>
      <c r="E3927" s="2" t="s">
        <v>7562</v>
      </c>
      <c r="F3927" s="2" t="s">
        <v>2198</v>
      </c>
      <c r="G3927" s="2" t="s">
        <v>2199</v>
      </c>
      <c r="H3927" s="2" t="s">
        <v>7520</v>
      </c>
      <c r="I3927" s="3" t="str">
        <f>IFERROR(VLOOKUP(D3927,[1]Sheet2!A:D,4,FALSE),"N")</f>
        <v>N</v>
      </c>
      <c r="J3927" s="4" t="str">
        <f>IFERROR(VLOOKUP(D3927,[1]Sheet2!A:E,5,FALSE),"N/A")</f>
        <v>N/A</v>
      </c>
      <c r="K3927" s="2">
        <v>10546</v>
      </c>
      <c r="L3927" s="2">
        <v>907</v>
      </c>
      <c r="M3927" s="2">
        <v>10240</v>
      </c>
      <c r="N3927" s="5">
        <v>97.098425943485694</v>
      </c>
      <c r="O3927" s="5">
        <v>8.857421875</v>
      </c>
      <c r="P3927" s="5">
        <v>8.6004172197989757</v>
      </c>
      <c r="Q3927" s="24">
        <v>859</v>
      </c>
      <c r="R3927" s="24">
        <v>833</v>
      </c>
      <c r="S3927" s="24">
        <v>738</v>
      </c>
      <c r="T3927" s="24">
        <v>747</v>
      </c>
      <c r="U3927" s="24">
        <v>746</v>
      </c>
      <c r="V3927" s="5"/>
    </row>
    <row r="3928" spans="1:22" ht="15" customHeight="1" x14ac:dyDescent="0.25">
      <c r="A3928" s="9" t="s">
        <v>16</v>
      </c>
      <c r="B3928" s="21" t="s">
        <v>16075</v>
      </c>
      <c r="C3928" s="2" t="s">
        <v>7960</v>
      </c>
      <c r="D3928" s="2" t="s">
        <v>7961</v>
      </c>
      <c r="E3928" s="2" t="s">
        <v>7519</v>
      </c>
      <c r="F3928" s="2" t="s">
        <v>2198</v>
      </c>
      <c r="G3928" s="2" t="s">
        <v>2199</v>
      </c>
      <c r="H3928" s="2" t="s">
        <v>7520</v>
      </c>
      <c r="I3928" s="3" t="str">
        <f>IFERROR(VLOOKUP(D3928,[1]Sheet2!A:D,4,FALSE),"N")</f>
        <v>N</v>
      </c>
      <c r="J3928" s="4" t="str">
        <f>IFERROR(VLOOKUP(D3928,[1]Sheet2!A:E,5,FALSE),"N/A")</f>
        <v>N/A</v>
      </c>
      <c r="K3928" s="2">
        <v>31533</v>
      </c>
      <c r="L3928" s="2">
        <v>4838</v>
      </c>
      <c r="M3928" s="2">
        <v>31382</v>
      </c>
      <c r="N3928" s="5">
        <v>99.521136587067502</v>
      </c>
      <c r="O3928" s="5">
        <v>15.41648078516347</v>
      </c>
      <c r="P3928" s="5">
        <v>15.342656899121554</v>
      </c>
      <c r="Q3928" s="24">
        <v>4746</v>
      </c>
      <c r="R3928" s="24">
        <v>4569</v>
      </c>
      <c r="S3928" s="24">
        <v>4572</v>
      </c>
      <c r="T3928" s="24">
        <v>4662</v>
      </c>
      <c r="U3928" s="24">
        <v>510</v>
      </c>
      <c r="V3928" s="5"/>
    </row>
    <row r="3929" spans="1:22" ht="15" customHeight="1" x14ac:dyDescent="0.25">
      <c r="A3929" s="9" t="s">
        <v>16</v>
      </c>
      <c r="B3929" s="21" t="s">
        <v>16075</v>
      </c>
      <c r="C3929" s="2" t="s">
        <v>7962</v>
      </c>
      <c r="D3929" s="2" t="s">
        <v>7963</v>
      </c>
      <c r="E3929" s="2" t="s">
        <v>7555</v>
      </c>
      <c r="F3929" s="2" t="s">
        <v>2198</v>
      </c>
      <c r="G3929" s="2" t="s">
        <v>2199</v>
      </c>
      <c r="H3929" s="2" t="s">
        <v>7520</v>
      </c>
      <c r="I3929" s="3" t="str">
        <f>IFERROR(VLOOKUP(D3929,[1]Sheet2!A:D,4,FALSE),"N")</f>
        <v>N</v>
      </c>
      <c r="J3929" s="4" t="str">
        <f>IFERROR(VLOOKUP(D3929,[1]Sheet2!A:E,5,FALSE),"N/A")</f>
        <v>N/A</v>
      </c>
      <c r="K3929" s="2">
        <v>16997</v>
      </c>
      <c r="L3929" s="2">
        <v>839</v>
      </c>
      <c r="M3929" s="2">
        <v>16580</v>
      </c>
      <c r="N3929" s="5">
        <v>97.546625875154405</v>
      </c>
      <c r="O3929" s="5">
        <v>5.0603136308805796</v>
      </c>
      <c r="P3929" s="5">
        <v>4.9361652056245227</v>
      </c>
      <c r="Q3929" s="24">
        <v>874</v>
      </c>
      <c r="R3929" s="24">
        <v>595</v>
      </c>
      <c r="S3929" s="24">
        <v>689</v>
      </c>
      <c r="T3929" s="24">
        <v>745</v>
      </c>
      <c r="U3929" s="24">
        <v>514</v>
      </c>
      <c r="V3929" s="5"/>
    </row>
    <row r="3930" spans="1:22" ht="15" customHeight="1" x14ac:dyDescent="0.25">
      <c r="A3930" s="9" t="s">
        <v>16</v>
      </c>
      <c r="B3930" s="21" t="s">
        <v>16076</v>
      </c>
      <c r="C3930" s="2" t="s">
        <v>7964</v>
      </c>
      <c r="D3930" s="2" t="s">
        <v>7965</v>
      </c>
      <c r="E3930" s="2" t="s">
        <v>7528</v>
      </c>
      <c r="F3930" s="2" t="s">
        <v>2198</v>
      </c>
      <c r="G3930" s="2" t="s">
        <v>2199</v>
      </c>
      <c r="H3930" s="2" t="s">
        <v>7520</v>
      </c>
      <c r="I3930" s="3" t="str">
        <f>IFERROR(VLOOKUP(D3930,[1]Sheet2!A:D,4,FALSE),"N")</f>
        <v>Y</v>
      </c>
      <c r="J3930" s="4">
        <f>IFERROR(VLOOKUP(D3930,[1]Sheet2!A:E,5,FALSE),"N/A")</f>
        <v>43928</v>
      </c>
      <c r="K3930" s="2">
        <v>31279</v>
      </c>
      <c r="L3930" s="2">
        <v>4</v>
      </c>
      <c r="M3930" s="2">
        <v>30112</v>
      </c>
      <c r="N3930" s="5">
        <v>96.269062310176096</v>
      </c>
      <c r="O3930" s="5">
        <v>1.3283740701381509E-2</v>
      </c>
      <c r="P3930" s="5">
        <v>1.2788132612935195E-2</v>
      </c>
      <c r="Q3930" s="24">
        <v>7</v>
      </c>
      <c r="R3930" s="24">
        <v>9</v>
      </c>
      <c r="S3930" s="24">
        <v>10</v>
      </c>
      <c r="T3930" s="24">
        <v>10</v>
      </c>
      <c r="U3930" s="24">
        <v>6</v>
      </c>
      <c r="V3930" s="5"/>
    </row>
    <row r="3931" spans="1:22" ht="15" customHeight="1" x14ac:dyDescent="0.25">
      <c r="A3931" s="9" t="s">
        <v>16</v>
      </c>
      <c r="B3931" s="21" t="s">
        <v>16075</v>
      </c>
      <c r="C3931" s="2" t="s">
        <v>7966</v>
      </c>
      <c r="D3931" s="2" t="s">
        <v>7967</v>
      </c>
      <c r="E3931" s="2" t="s">
        <v>7535</v>
      </c>
      <c r="F3931" s="2" t="s">
        <v>2198</v>
      </c>
      <c r="G3931" s="2" t="s">
        <v>2199</v>
      </c>
      <c r="H3931" s="2" t="s">
        <v>7520</v>
      </c>
      <c r="I3931" s="3" t="str">
        <f>IFERROR(VLOOKUP(D3931,[1]Sheet2!A:D,4,FALSE),"N")</f>
        <v>Y</v>
      </c>
      <c r="J3931" s="4">
        <f>IFERROR(VLOOKUP(D3931,[1]Sheet2!A:E,5,FALSE),"N/A")</f>
        <v>44054</v>
      </c>
      <c r="K3931" s="2">
        <v>15053</v>
      </c>
      <c r="L3931" s="2">
        <v>230</v>
      </c>
      <c r="M3931" s="2">
        <v>14653</v>
      </c>
      <c r="N3931" s="5">
        <v>97.342722380920705</v>
      </c>
      <c r="O3931" s="5">
        <v>1.5696444414113151</v>
      </c>
      <c r="P3931" s="5">
        <v>1.5279346309705706</v>
      </c>
      <c r="Q3931" s="24">
        <v>211</v>
      </c>
      <c r="R3931" s="24">
        <v>171</v>
      </c>
      <c r="S3931" s="24">
        <v>204</v>
      </c>
      <c r="T3931" s="24">
        <v>199</v>
      </c>
      <c r="U3931" s="24">
        <v>105</v>
      </c>
      <c r="V3931" s="5"/>
    </row>
    <row r="3932" spans="1:22" ht="15" customHeight="1" x14ac:dyDescent="0.25">
      <c r="A3932" s="9" t="s">
        <v>16</v>
      </c>
      <c r="B3932" s="21" t="s">
        <v>16075</v>
      </c>
      <c r="C3932" s="2" t="s">
        <v>7968</v>
      </c>
      <c r="D3932" s="2" t="s">
        <v>7969</v>
      </c>
      <c r="E3932" s="2" t="s">
        <v>7528</v>
      </c>
      <c r="F3932" s="2" t="s">
        <v>2198</v>
      </c>
      <c r="G3932" s="2" t="s">
        <v>2199</v>
      </c>
      <c r="H3932" s="2" t="s">
        <v>7520</v>
      </c>
      <c r="I3932" s="3" t="str">
        <f>IFERROR(VLOOKUP(D3932,[1]Sheet2!A:D,4,FALSE),"N")</f>
        <v>Y</v>
      </c>
      <c r="J3932" s="4">
        <f>IFERROR(VLOOKUP(D3932,[1]Sheet2!A:E,5,FALSE),"N/A")</f>
        <v>43927</v>
      </c>
      <c r="K3932" s="2">
        <v>13779</v>
      </c>
      <c r="L3932" s="2">
        <v>2021</v>
      </c>
      <c r="M3932" s="2">
        <v>13690</v>
      </c>
      <c r="N3932" s="5">
        <v>99.354089556571594</v>
      </c>
      <c r="O3932" s="5">
        <v>14.762600438276113</v>
      </c>
      <c r="P3932" s="5">
        <v>14.667247260323682</v>
      </c>
      <c r="Q3932" s="24">
        <v>1792</v>
      </c>
      <c r="R3932" s="24">
        <v>1764</v>
      </c>
      <c r="S3932" s="24">
        <v>1816</v>
      </c>
      <c r="T3932" s="24">
        <v>1778</v>
      </c>
      <c r="U3932" s="24">
        <v>1561</v>
      </c>
      <c r="V3932" s="5"/>
    </row>
    <row r="3933" spans="1:22" ht="15" customHeight="1" x14ac:dyDescent="0.25">
      <c r="A3933" s="9" t="s">
        <v>16</v>
      </c>
      <c r="B3933" s="21" t="s">
        <v>16075</v>
      </c>
      <c r="C3933" s="2" t="s">
        <v>7970</v>
      </c>
      <c r="D3933" s="2" t="s">
        <v>7971</v>
      </c>
      <c r="E3933" s="2" t="s">
        <v>7581</v>
      </c>
      <c r="F3933" s="2" t="s">
        <v>2198</v>
      </c>
      <c r="G3933" s="2" t="s">
        <v>2199</v>
      </c>
      <c r="H3933" s="2" t="s">
        <v>7520</v>
      </c>
      <c r="I3933" s="3" t="str">
        <f>IFERROR(VLOOKUP(D3933,[1]Sheet2!A:D,4,FALSE),"N")</f>
        <v>Y</v>
      </c>
      <c r="J3933" s="4">
        <f>IFERROR(VLOOKUP(D3933,[1]Sheet2!A:E,5,FALSE),"N/A")</f>
        <v>43922</v>
      </c>
      <c r="K3933" s="2">
        <v>31879</v>
      </c>
      <c r="L3933" s="2">
        <v>1539</v>
      </c>
      <c r="M3933" s="2">
        <v>30721</v>
      </c>
      <c r="N3933" s="5">
        <v>96.367514664826402</v>
      </c>
      <c r="O3933" s="5">
        <v>5.0096025520002607</v>
      </c>
      <c r="P3933" s="5">
        <v>4.8276294739483676</v>
      </c>
      <c r="Q3933" s="24">
        <v>1551</v>
      </c>
      <c r="R3933" s="24">
        <v>1475</v>
      </c>
      <c r="S3933" s="24">
        <v>1742</v>
      </c>
      <c r="T3933" s="24">
        <v>1646</v>
      </c>
      <c r="U3933" s="24">
        <v>925</v>
      </c>
      <c r="V3933" s="5"/>
    </row>
    <row r="3934" spans="1:22" ht="15" customHeight="1" x14ac:dyDescent="0.25">
      <c r="A3934" s="9" t="s">
        <v>16</v>
      </c>
      <c r="B3934" s="21" t="s">
        <v>16075</v>
      </c>
      <c r="C3934" s="2" t="s">
        <v>7972</v>
      </c>
      <c r="D3934" s="2" t="s">
        <v>7973</v>
      </c>
      <c r="E3934" s="2" t="s">
        <v>7519</v>
      </c>
      <c r="F3934" s="2" t="s">
        <v>2198</v>
      </c>
      <c r="G3934" s="2" t="s">
        <v>2199</v>
      </c>
      <c r="H3934" s="2" t="s">
        <v>7520</v>
      </c>
      <c r="I3934" s="3" t="str">
        <f>IFERROR(VLOOKUP(D3934,[1]Sheet2!A:D,4,FALSE),"N")</f>
        <v>Y</v>
      </c>
      <c r="J3934" s="4">
        <f>IFERROR(VLOOKUP(D3934,[1]Sheet2!A:E,5,FALSE),"N/A")</f>
        <v>43922</v>
      </c>
      <c r="K3934" s="2">
        <v>21803</v>
      </c>
      <c r="L3934" s="2">
        <v>1270</v>
      </c>
      <c r="M3934" s="2">
        <v>21593</v>
      </c>
      <c r="N3934" s="5">
        <v>99.036829794065</v>
      </c>
      <c r="O3934" s="5">
        <v>5.8815356828601857</v>
      </c>
      <c r="P3934" s="5">
        <v>5.8248864835114436</v>
      </c>
      <c r="Q3934" s="24">
        <v>1601</v>
      </c>
      <c r="R3934" s="24">
        <v>1667</v>
      </c>
      <c r="S3934" s="24">
        <v>1825</v>
      </c>
      <c r="T3934" s="24">
        <v>1776</v>
      </c>
      <c r="U3934" s="24">
        <v>774</v>
      </c>
      <c r="V3934" s="5"/>
    </row>
    <row r="3935" spans="1:22" ht="15" customHeight="1" x14ac:dyDescent="0.25">
      <c r="A3935" s="9" t="s">
        <v>16</v>
      </c>
      <c r="B3935" s="21" t="s">
        <v>16075</v>
      </c>
      <c r="C3935" s="2" t="s">
        <v>7974</v>
      </c>
      <c r="D3935" s="2" t="s">
        <v>7975</v>
      </c>
      <c r="E3935" s="2" t="s">
        <v>7555</v>
      </c>
      <c r="F3935" s="2" t="s">
        <v>2198</v>
      </c>
      <c r="G3935" s="2" t="s">
        <v>2199</v>
      </c>
      <c r="H3935" s="2" t="s">
        <v>7520</v>
      </c>
      <c r="I3935" s="3" t="str">
        <f>IFERROR(VLOOKUP(D3935,[1]Sheet2!A:D,4,FALSE),"N")</f>
        <v>N</v>
      </c>
      <c r="J3935" s="4" t="str">
        <f>IFERROR(VLOOKUP(D3935,[1]Sheet2!A:E,5,FALSE),"N/A")</f>
        <v>N/A</v>
      </c>
      <c r="K3935" s="2">
        <v>9165</v>
      </c>
      <c r="L3935" s="2">
        <v>1604</v>
      </c>
      <c r="M3935" s="2">
        <v>9063</v>
      </c>
      <c r="N3935" s="5">
        <v>98.887070376432106</v>
      </c>
      <c r="O3935" s="5">
        <v>17.698333885027033</v>
      </c>
      <c r="P3935" s="5">
        <v>17.501363884342609</v>
      </c>
      <c r="Q3935" s="24">
        <v>1426</v>
      </c>
      <c r="R3935" s="24">
        <v>1238</v>
      </c>
      <c r="S3935" s="24">
        <v>1243</v>
      </c>
      <c r="T3935" s="24">
        <v>1275</v>
      </c>
      <c r="U3935" s="24">
        <v>580</v>
      </c>
      <c r="V3935" s="5"/>
    </row>
    <row r="3936" spans="1:22" ht="15" customHeight="1" x14ac:dyDescent="0.25">
      <c r="A3936" s="9" t="s">
        <v>16</v>
      </c>
      <c r="B3936" s="21" t="s">
        <v>16075</v>
      </c>
      <c r="C3936" s="2" t="s">
        <v>7976</v>
      </c>
      <c r="D3936" s="2" t="s">
        <v>7977</v>
      </c>
      <c r="E3936" s="2" t="s">
        <v>7535</v>
      </c>
      <c r="F3936" s="2" t="s">
        <v>2198</v>
      </c>
      <c r="G3936" s="2" t="s">
        <v>2199</v>
      </c>
      <c r="H3936" s="2" t="s">
        <v>7520</v>
      </c>
      <c r="I3936" s="3" t="str">
        <f>IFERROR(VLOOKUP(D3936,[1]Sheet2!A:D,4,FALSE),"N")</f>
        <v>Y</v>
      </c>
      <c r="J3936" s="4">
        <f>IFERROR(VLOOKUP(D3936,[1]Sheet2!A:E,5,FALSE),"N/A")</f>
        <v>44054</v>
      </c>
      <c r="K3936" s="2">
        <v>6277</v>
      </c>
      <c r="L3936" s="2">
        <v>145</v>
      </c>
      <c r="M3936" s="2">
        <v>6067</v>
      </c>
      <c r="N3936" s="5">
        <v>96.6544527640593</v>
      </c>
      <c r="O3936" s="5">
        <v>2.3899785726059006</v>
      </c>
      <c r="P3936" s="5">
        <v>2.3100207105305079</v>
      </c>
      <c r="Q3936" s="24">
        <v>76</v>
      </c>
      <c r="R3936" s="24">
        <v>87</v>
      </c>
      <c r="S3936" s="24">
        <v>95</v>
      </c>
      <c r="T3936" s="24">
        <v>92</v>
      </c>
      <c r="U3936" s="24">
        <v>81</v>
      </c>
      <c r="V3936" s="5"/>
    </row>
    <row r="3937" spans="1:22" ht="15" customHeight="1" x14ac:dyDescent="0.25">
      <c r="A3937" s="9" t="s">
        <v>16</v>
      </c>
      <c r="B3937" s="21" t="s">
        <v>16075</v>
      </c>
      <c r="C3937" s="2" t="s">
        <v>7978</v>
      </c>
      <c r="D3937" s="2" t="s">
        <v>7979</v>
      </c>
      <c r="E3937" s="2" t="s">
        <v>7523</v>
      </c>
      <c r="F3937" s="2" t="s">
        <v>2198</v>
      </c>
      <c r="G3937" s="2" t="s">
        <v>2199</v>
      </c>
      <c r="H3937" s="2" t="s">
        <v>7520</v>
      </c>
      <c r="I3937" s="3" t="str">
        <f>IFERROR(VLOOKUP(D3937,[1]Sheet2!A:D,4,FALSE),"N")</f>
        <v>N</v>
      </c>
      <c r="J3937" s="4" t="str">
        <f>IFERROR(VLOOKUP(D3937,[1]Sheet2!A:E,5,FALSE),"N/A")</f>
        <v>N/A</v>
      </c>
      <c r="K3937" s="2">
        <v>6825</v>
      </c>
      <c r="L3937" s="2">
        <v>1209</v>
      </c>
      <c r="M3937" s="2">
        <v>6805</v>
      </c>
      <c r="N3937" s="5">
        <v>99.706959706959694</v>
      </c>
      <c r="O3937" s="5">
        <v>17.766348273328436</v>
      </c>
      <c r="P3937" s="5">
        <v>17.714285714285712</v>
      </c>
      <c r="Q3937" s="24">
        <v>1224</v>
      </c>
      <c r="R3937" s="24">
        <v>1229</v>
      </c>
      <c r="S3937" s="24">
        <v>1260</v>
      </c>
      <c r="T3937" s="24">
        <v>1242</v>
      </c>
      <c r="U3937" s="24">
        <v>-9</v>
      </c>
      <c r="V3937" s="5"/>
    </row>
    <row r="3938" spans="1:22" ht="15" customHeight="1" x14ac:dyDescent="0.25">
      <c r="A3938" s="9" t="s">
        <v>16</v>
      </c>
      <c r="B3938" s="21" t="s">
        <v>16075</v>
      </c>
      <c r="C3938" s="2" t="s">
        <v>7980</v>
      </c>
      <c r="D3938" s="2" t="s">
        <v>7981</v>
      </c>
      <c r="E3938" s="2" t="s">
        <v>7562</v>
      </c>
      <c r="F3938" s="2" t="s">
        <v>2198</v>
      </c>
      <c r="G3938" s="2" t="s">
        <v>2199</v>
      </c>
      <c r="H3938" s="2" t="s">
        <v>7520</v>
      </c>
      <c r="I3938" s="3" t="str">
        <f>IFERROR(VLOOKUP(D3938,[1]Sheet2!A:D,4,FALSE),"N")</f>
        <v>N</v>
      </c>
      <c r="J3938" s="4" t="str">
        <f>IFERROR(VLOOKUP(D3938,[1]Sheet2!A:E,5,FALSE),"N/A")</f>
        <v>N/A</v>
      </c>
      <c r="K3938" s="2">
        <v>24241</v>
      </c>
      <c r="L3938" s="2">
        <v>1777</v>
      </c>
      <c r="M3938" s="2">
        <v>23812</v>
      </c>
      <c r="N3938" s="5">
        <v>98.230271028422905</v>
      </c>
      <c r="O3938" s="5">
        <v>7.4626238871157398</v>
      </c>
      <c r="P3938" s="5">
        <v>7.3305556701456203</v>
      </c>
      <c r="Q3938" s="24">
        <v>2334</v>
      </c>
      <c r="R3938" s="24">
        <v>2237</v>
      </c>
      <c r="S3938" s="24">
        <v>1826</v>
      </c>
      <c r="T3938" s="24">
        <v>1969</v>
      </c>
      <c r="U3938" s="24">
        <v>248</v>
      </c>
      <c r="V3938" s="5"/>
    </row>
    <row r="3939" spans="1:22" ht="15" customHeight="1" x14ac:dyDescent="0.25">
      <c r="A3939" s="9" t="s">
        <v>16</v>
      </c>
      <c r="B3939" s="21" t="s">
        <v>16075</v>
      </c>
      <c r="C3939" s="2" t="s">
        <v>7982</v>
      </c>
      <c r="D3939" s="2" t="s">
        <v>7983</v>
      </c>
      <c r="E3939" s="2" t="s">
        <v>7528</v>
      </c>
      <c r="F3939" s="2" t="s">
        <v>2198</v>
      </c>
      <c r="G3939" s="2" t="s">
        <v>2199</v>
      </c>
      <c r="H3939" s="2" t="s">
        <v>7520</v>
      </c>
      <c r="I3939" s="3" t="str">
        <f>IFERROR(VLOOKUP(D3939,[1]Sheet2!A:D,4,FALSE),"N")</f>
        <v>N</v>
      </c>
      <c r="J3939" s="4" t="str">
        <f>IFERROR(VLOOKUP(D3939,[1]Sheet2!A:E,5,FALSE),"N/A")</f>
        <v>N/A</v>
      </c>
      <c r="K3939" s="2">
        <v>7</v>
      </c>
      <c r="L3939" s="2">
        <v>0</v>
      </c>
      <c r="M3939" s="2">
        <v>0</v>
      </c>
      <c r="N3939" s="5">
        <v>0</v>
      </c>
      <c r="O3939" s="5">
        <v>0</v>
      </c>
      <c r="P3939" s="5">
        <v>0</v>
      </c>
      <c r="Q3939" s="24">
        <v>0</v>
      </c>
      <c r="R3939" s="24">
        <v>0</v>
      </c>
      <c r="S3939" s="24">
        <v>0</v>
      </c>
      <c r="T3939" s="24">
        <v>0</v>
      </c>
      <c r="U3939" s="24">
        <v>0</v>
      </c>
      <c r="V3939" s="5"/>
    </row>
    <row r="3940" spans="1:22" ht="15" customHeight="1" x14ac:dyDescent="0.25">
      <c r="A3940" s="9" t="s">
        <v>16</v>
      </c>
      <c r="B3940" s="21" t="s">
        <v>16076</v>
      </c>
      <c r="C3940" s="2" t="s">
        <v>7984</v>
      </c>
      <c r="D3940" s="2" t="s">
        <v>7985</v>
      </c>
      <c r="E3940" s="2" t="s">
        <v>7523</v>
      </c>
      <c r="F3940" s="2" t="s">
        <v>2198</v>
      </c>
      <c r="G3940" s="2" t="s">
        <v>2199</v>
      </c>
      <c r="H3940" s="2" t="s">
        <v>7520</v>
      </c>
      <c r="I3940" s="3" t="str">
        <f>IFERROR(VLOOKUP(D3940,[1]Sheet2!A:D,4,FALSE),"N")</f>
        <v>Y</v>
      </c>
      <c r="J3940" s="4">
        <f>IFERROR(VLOOKUP(D3940,[1]Sheet2!A:E,5,FALSE),"N/A")</f>
        <v>43922</v>
      </c>
      <c r="K3940" s="2">
        <v>31711</v>
      </c>
      <c r="L3940" s="2">
        <v>6155</v>
      </c>
      <c r="M3940" s="2">
        <v>23992</v>
      </c>
      <c r="N3940" s="5">
        <v>75.658288921825203</v>
      </c>
      <c r="O3940" s="5">
        <v>25.654384794931644</v>
      </c>
      <c r="P3940" s="5">
        <v>19.409668569266188</v>
      </c>
      <c r="Q3940" s="24">
        <v>5776</v>
      </c>
      <c r="R3940" s="24">
        <v>5705</v>
      </c>
      <c r="S3940" s="24">
        <v>5733</v>
      </c>
      <c r="T3940" s="24">
        <v>5704</v>
      </c>
      <c r="U3940" s="24">
        <v>1314</v>
      </c>
      <c r="V3940" s="5"/>
    </row>
    <row r="3941" spans="1:22" ht="15" customHeight="1" x14ac:dyDescent="0.25">
      <c r="A3941" s="9" t="s">
        <v>16</v>
      </c>
      <c r="B3941" s="21" t="s">
        <v>16075</v>
      </c>
      <c r="C3941" s="2" t="s">
        <v>7986</v>
      </c>
      <c r="D3941" s="2" t="s">
        <v>7987</v>
      </c>
      <c r="E3941" s="2" t="s">
        <v>7540</v>
      </c>
      <c r="F3941" s="2" t="s">
        <v>2198</v>
      </c>
      <c r="G3941" s="2" t="s">
        <v>2199</v>
      </c>
      <c r="H3941" s="2" t="s">
        <v>7520</v>
      </c>
      <c r="I3941" s="3" t="str">
        <f>IFERROR(VLOOKUP(D3941,[1]Sheet2!A:D,4,FALSE),"N")</f>
        <v>Y</v>
      </c>
      <c r="J3941" s="4">
        <f>IFERROR(VLOOKUP(D3941,[1]Sheet2!A:E,5,FALSE),"N/A")</f>
        <v>43922</v>
      </c>
      <c r="K3941" s="2">
        <v>29933</v>
      </c>
      <c r="L3941" s="2">
        <v>1349</v>
      </c>
      <c r="M3941" s="2">
        <v>29625</v>
      </c>
      <c r="N3941" s="5">
        <v>98.971035312197202</v>
      </c>
      <c r="O3941" s="5">
        <v>4.5535864978902953</v>
      </c>
      <c r="P3941" s="5">
        <v>4.5067317007984498</v>
      </c>
      <c r="Q3941" s="24">
        <v>1341</v>
      </c>
      <c r="R3941" s="24">
        <v>1370</v>
      </c>
      <c r="S3941" s="24">
        <v>1380</v>
      </c>
      <c r="T3941" s="24">
        <v>1335</v>
      </c>
      <c r="U3941" s="24">
        <v>1331</v>
      </c>
      <c r="V3941" s="5"/>
    </row>
    <row r="3942" spans="1:22" ht="15" customHeight="1" x14ac:dyDescent="0.25">
      <c r="A3942" s="9" t="s">
        <v>16</v>
      </c>
      <c r="B3942" s="21" t="s">
        <v>16075</v>
      </c>
      <c r="C3942" s="2" t="s">
        <v>7988</v>
      </c>
      <c r="D3942" s="2" t="s">
        <v>7989</v>
      </c>
      <c r="E3942" s="2" t="s">
        <v>7562</v>
      </c>
      <c r="F3942" s="2" t="s">
        <v>2198</v>
      </c>
      <c r="G3942" s="2" t="s">
        <v>2199</v>
      </c>
      <c r="H3942" s="2" t="s">
        <v>7520</v>
      </c>
      <c r="I3942" s="3" t="str">
        <f>IFERROR(VLOOKUP(D3942,[1]Sheet2!A:D,4,FALSE),"N")</f>
        <v>N</v>
      </c>
      <c r="J3942" s="4" t="str">
        <f>IFERROR(VLOOKUP(D3942,[1]Sheet2!A:E,5,FALSE),"N/A")</f>
        <v>N/A</v>
      </c>
      <c r="K3942" s="2">
        <v>7898</v>
      </c>
      <c r="L3942" s="2">
        <v>34</v>
      </c>
      <c r="M3942" s="2">
        <v>7785</v>
      </c>
      <c r="N3942" s="5">
        <v>98.569258040010098</v>
      </c>
      <c r="O3942" s="5">
        <v>0.43673731535003207</v>
      </c>
      <c r="P3942" s="5">
        <v>0.43048873132438592</v>
      </c>
      <c r="Q3942" s="24">
        <v>44</v>
      </c>
      <c r="R3942" s="24">
        <v>43</v>
      </c>
      <c r="S3942" s="24">
        <v>40</v>
      </c>
      <c r="T3942" s="24">
        <v>39</v>
      </c>
      <c r="U3942" s="24">
        <v>17</v>
      </c>
      <c r="V3942" s="5"/>
    </row>
    <row r="3943" spans="1:22" ht="15" customHeight="1" x14ac:dyDescent="0.25">
      <c r="A3943" s="9" t="s">
        <v>16</v>
      </c>
      <c r="B3943" s="21" t="s">
        <v>16075</v>
      </c>
      <c r="C3943" s="2" t="s">
        <v>7990</v>
      </c>
      <c r="D3943" s="2" t="s">
        <v>7991</v>
      </c>
      <c r="E3943" s="2" t="s">
        <v>7540</v>
      </c>
      <c r="F3943" s="2" t="s">
        <v>2198</v>
      </c>
      <c r="G3943" s="2" t="s">
        <v>2199</v>
      </c>
      <c r="H3943" s="2" t="s">
        <v>7520</v>
      </c>
      <c r="I3943" s="3" t="str">
        <f>IFERROR(VLOOKUP(D3943,[1]Sheet2!A:D,4,FALSE),"N")</f>
        <v>N</v>
      </c>
      <c r="J3943" s="4" t="str">
        <f>IFERROR(VLOOKUP(D3943,[1]Sheet2!A:E,5,FALSE),"N/A")</f>
        <v>N/A</v>
      </c>
      <c r="K3943" s="2">
        <v>8</v>
      </c>
      <c r="L3943" s="2">
        <v>0</v>
      </c>
      <c r="M3943" s="2">
        <v>0</v>
      </c>
      <c r="N3943" s="5">
        <v>0</v>
      </c>
      <c r="O3943" s="5">
        <v>0</v>
      </c>
      <c r="P3943" s="5">
        <v>0</v>
      </c>
      <c r="Q3943" s="24">
        <v>0</v>
      </c>
      <c r="R3943" s="24">
        <v>0</v>
      </c>
      <c r="S3943" s="24">
        <v>0</v>
      </c>
      <c r="T3943" s="24">
        <v>0</v>
      </c>
      <c r="U3943" s="24">
        <v>0</v>
      </c>
      <c r="V3943" s="5"/>
    </row>
    <row r="3944" spans="1:22" ht="15" customHeight="1" x14ac:dyDescent="0.25">
      <c r="A3944" s="9" t="s">
        <v>16</v>
      </c>
      <c r="B3944" s="21" t="s">
        <v>16076</v>
      </c>
      <c r="C3944" s="2" t="s">
        <v>7992</v>
      </c>
      <c r="D3944" s="2" t="s">
        <v>7993</v>
      </c>
      <c r="E3944" s="2" t="s">
        <v>7540</v>
      </c>
      <c r="F3944" s="2" t="s">
        <v>2198</v>
      </c>
      <c r="G3944" s="2" t="s">
        <v>2199</v>
      </c>
      <c r="H3944" s="2" t="s">
        <v>7520</v>
      </c>
      <c r="I3944" s="3" t="str">
        <f>IFERROR(VLOOKUP(D3944,[1]Sheet2!A:D,4,FALSE),"N")</f>
        <v>Y</v>
      </c>
      <c r="J3944" s="4">
        <f>IFERROR(VLOOKUP(D3944,[1]Sheet2!A:E,5,FALSE),"N/A")</f>
        <v>43997</v>
      </c>
      <c r="K3944" s="2">
        <v>35334</v>
      </c>
      <c r="L3944" s="2">
        <v>1481</v>
      </c>
      <c r="M3944" s="2">
        <v>22084</v>
      </c>
      <c r="N3944" s="5">
        <v>62.500707533820098</v>
      </c>
      <c r="O3944" s="5">
        <v>6.7062126426372037</v>
      </c>
      <c r="P3944" s="5">
        <v>4.191430350370748</v>
      </c>
      <c r="Q3944" s="24">
        <v>1662</v>
      </c>
      <c r="R3944" s="24">
        <v>1529</v>
      </c>
      <c r="S3944" s="24">
        <v>1155</v>
      </c>
      <c r="T3944" s="24">
        <v>1530</v>
      </c>
      <c r="U3944" s="24">
        <v>865</v>
      </c>
      <c r="V3944" s="5"/>
    </row>
    <row r="3945" spans="1:22" ht="15" customHeight="1" x14ac:dyDescent="0.25">
      <c r="A3945" s="9" t="s">
        <v>16</v>
      </c>
      <c r="B3945" s="21" t="s">
        <v>16075</v>
      </c>
      <c r="C3945" s="2" t="s">
        <v>7994</v>
      </c>
      <c r="D3945" s="2" t="s">
        <v>7995</v>
      </c>
      <c r="E3945" s="2" t="s">
        <v>7562</v>
      </c>
      <c r="F3945" s="2" t="s">
        <v>2198</v>
      </c>
      <c r="G3945" s="2" t="s">
        <v>2199</v>
      </c>
      <c r="H3945" s="2" t="s">
        <v>7520</v>
      </c>
      <c r="I3945" s="3" t="str">
        <f>IFERROR(VLOOKUP(D3945,[1]Sheet2!A:D,4,FALSE),"N")</f>
        <v>Y</v>
      </c>
      <c r="J3945" s="4">
        <f>IFERROR(VLOOKUP(D3945,[1]Sheet2!A:E,5,FALSE),"N/A")</f>
        <v>44054</v>
      </c>
      <c r="K3945" s="2">
        <v>32062</v>
      </c>
      <c r="L3945" s="2">
        <v>6613</v>
      </c>
      <c r="M3945" s="2">
        <v>31586</v>
      </c>
      <c r="N3945" s="5">
        <v>98.515376458112399</v>
      </c>
      <c r="O3945" s="5">
        <v>20.93649085037675</v>
      </c>
      <c r="P3945" s="5">
        <v>20.625662778366912</v>
      </c>
      <c r="Q3945" s="24">
        <v>6085</v>
      </c>
      <c r="R3945" s="24">
        <v>4923</v>
      </c>
      <c r="S3945" s="24">
        <v>5387</v>
      </c>
      <c r="T3945" s="24">
        <v>5824</v>
      </c>
      <c r="U3945" s="24">
        <v>-94</v>
      </c>
      <c r="V3945" s="5"/>
    </row>
    <row r="3946" spans="1:22" ht="15" customHeight="1" x14ac:dyDescent="0.25">
      <c r="A3946" s="9" t="s">
        <v>16</v>
      </c>
      <c r="B3946" s="21" t="s">
        <v>16075</v>
      </c>
      <c r="C3946" s="2" t="s">
        <v>7996</v>
      </c>
      <c r="D3946" s="2" t="s">
        <v>7997</v>
      </c>
      <c r="E3946" s="2" t="s">
        <v>7528</v>
      </c>
      <c r="F3946" s="2" t="s">
        <v>2198</v>
      </c>
      <c r="G3946" s="2" t="s">
        <v>2199</v>
      </c>
      <c r="H3946" s="2" t="s">
        <v>7520</v>
      </c>
      <c r="I3946" s="3" t="str">
        <f>IFERROR(VLOOKUP(D3946,[1]Sheet2!A:D,4,FALSE),"N")</f>
        <v>Y</v>
      </c>
      <c r="J3946" s="4">
        <f>IFERROR(VLOOKUP(D3946,[1]Sheet2!A:E,5,FALSE),"N/A")</f>
        <v>43928</v>
      </c>
      <c r="K3946" s="2">
        <v>24256</v>
      </c>
      <c r="L3946" s="2">
        <v>2038</v>
      </c>
      <c r="M3946" s="2">
        <v>24073</v>
      </c>
      <c r="N3946" s="5">
        <v>99.245547493403706</v>
      </c>
      <c r="O3946" s="5">
        <v>8.4659161716445812</v>
      </c>
      <c r="P3946" s="5">
        <v>8.4020448548812663</v>
      </c>
      <c r="Q3946" s="24">
        <v>1795</v>
      </c>
      <c r="R3946" s="24">
        <v>1836</v>
      </c>
      <c r="S3946" s="24">
        <v>1791</v>
      </c>
      <c r="T3946" s="24">
        <v>1856</v>
      </c>
      <c r="U3946" s="24">
        <v>953</v>
      </c>
      <c r="V3946" s="5"/>
    </row>
    <row r="3947" spans="1:22" ht="15" customHeight="1" x14ac:dyDescent="0.25">
      <c r="A3947" s="9" t="s">
        <v>16</v>
      </c>
      <c r="B3947" s="21" t="s">
        <v>16075</v>
      </c>
      <c r="C3947" s="2" t="s">
        <v>7998</v>
      </c>
      <c r="D3947" s="2" t="s">
        <v>7999</v>
      </c>
      <c r="E3947" s="2" t="s">
        <v>7528</v>
      </c>
      <c r="F3947" s="2" t="s">
        <v>2198</v>
      </c>
      <c r="G3947" s="2" t="s">
        <v>2199</v>
      </c>
      <c r="H3947" s="2" t="s">
        <v>7520</v>
      </c>
      <c r="I3947" s="3" t="str">
        <f>IFERROR(VLOOKUP(D3947,[1]Sheet2!A:D,4,FALSE),"N")</f>
        <v>Y</v>
      </c>
      <c r="J3947" s="4">
        <f>IFERROR(VLOOKUP(D3947,[1]Sheet2!A:E,5,FALSE),"N/A")</f>
        <v>43950</v>
      </c>
      <c r="K3947" s="2">
        <v>23552</v>
      </c>
      <c r="L3947" s="2">
        <v>892</v>
      </c>
      <c r="M3947" s="2">
        <v>23347</v>
      </c>
      <c r="N3947" s="5">
        <v>99.129585597826093</v>
      </c>
      <c r="O3947" s="5">
        <v>3.8206193515226796</v>
      </c>
      <c r="P3947" s="5">
        <v>3.7873641304347823</v>
      </c>
      <c r="Q3947" s="24">
        <v>814</v>
      </c>
      <c r="R3947" s="24">
        <v>873</v>
      </c>
      <c r="S3947" s="24">
        <v>848</v>
      </c>
      <c r="T3947" s="24">
        <v>765</v>
      </c>
      <c r="U3947" s="24">
        <v>588</v>
      </c>
      <c r="V3947" s="5"/>
    </row>
    <row r="3948" spans="1:22" ht="15" customHeight="1" x14ac:dyDescent="0.25">
      <c r="A3948" s="9" t="s">
        <v>16</v>
      </c>
      <c r="B3948" s="21" t="s">
        <v>16075</v>
      </c>
      <c r="C3948" s="2" t="s">
        <v>8000</v>
      </c>
      <c r="D3948" s="2" t="s">
        <v>8001</v>
      </c>
      <c r="E3948" s="2" t="s">
        <v>7535</v>
      </c>
      <c r="F3948" s="2" t="s">
        <v>2198</v>
      </c>
      <c r="G3948" s="2" t="s">
        <v>2199</v>
      </c>
      <c r="H3948" s="2" t="s">
        <v>7520</v>
      </c>
      <c r="I3948" s="3" t="str">
        <f>IFERROR(VLOOKUP(D3948,[1]Sheet2!A:D,4,FALSE),"N")</f>
        <v>Y</v>
      </c>
      <c r="J3948" s="4">
        <f>IFERROR(VLOOKUP(D3948,[1]Sheet2!A:E,5,FALSE),"N/A")</f>
        <v>44055</v>
      </c>
      <c r="K3948" s="2">
        <v>20159</v>
      </c>
      <c r="L3948" s="2">
        <v>220</v>
      </c>
      <c r="M3948" s="2">
        <v>19712</v>
      </c>
      <c r="N3948" s="5">
        <v>97.782628106552906</v>
      </c>
      <c r="O3948" s="5">
        <v>1.1160714285714286</v>
      </c>
      <c r="P3948" s="5">
        <v>1.0913239744034922</v>
      </c>
      <c r="Q3948" s="24">
        <v>201</v>
      </c>
      <c r="R3948" s="24">
        <v>207</v>
      </c>
      <c r="S3948" s="24">
        <v>191</v>
      </c>
      <c r="T3948" s="24">
        <v>177</v>
      </c>
      <c r="U3948" s="24">
        <v>112</v>
      </c>
      <c r="V3948" s="5"/>
    </row>
    <row r="3949" spans="1:22" ht="15" customHeight="1" x14ac:dyDescent="0.25">
      <c r="A3949" s="9" t="s">
        <v>16</v>
      </c>
      <c r="B3949" s="21" t="s">
        <v>16075</v>
      </c>
      <c r="C3949" s="2" t="s">
        <v>8002</v>
      </c>
      <c r="D3949" s="2" t="s">
        <v>8003</v>
      </c>
      <c r="E3949" s="2" t="s">
        <v>7540</v>
      </c>
      <c r="F3949" s="2" t="s">
        <v>2198</v>
      </c>
      <c r="G3949" s="2" t="s">
        <v>2199</v>
      </c>
      <c r="H3949" s="2" t="s">
        <v>7520</v>
      </c>
      <c r="I3949" s="3" t="str">
        <f>IFERROR(VLOOKUP(D3949,[1]Sheet2!A:D,4,FALSE),"N")</f>
        <v>Y</v>
      </c>
      <c r="J3949" s="4">
        <f>IFERROR(VLOOKUP(D3949,[1]Sheet2!A:E,5,FALSE),"N/A")</f>
        <v>43922</v>
      </c>
      <c r="K3949" s="2">
        <v>26178</v>
      </c>
      <c r="L3949" s="2">
        <v>2687</v>
      </c>
      <c r="M3949" s="2">
        <v>25990</v>
      </c>
      <c r="N3949" s="5">
        <v>99.281839712735902</v>
      </c>
      <c r="O3949" s="5">
        <v>10.338591766063871</v>
      </c>
      <c r="P3949" s="5">
        <v>10.264344105737642</v>
      </c>
      <c r="Q3949" s="24">
        <v>3080</v>
      </c>
      <c r="R3949" s="24">
        <v>2602</v>
      </c>
      <c r="S3949" s="24">
        <v>2943</v>
      </c>
      <c r="T3949" s="24">
        <v>2868</v>
      </c>
      <c r="U3949" s="24">
        <v>-296</v>
      </c>
      <c r="V3949" s="5"/>
    </row>
    <row r="3950" spans="1:22" ht="15" customHeight="1" x14ac:dyDescent="0.25">
      <c r="A3950" s="9" t="s">
        <v>16</v>
      </c>
      <c r="B3950" s="21" t="s">
        <v>16075</v>
      </c>
      <c r="C3950" s="2" t="s">
        <v>8004</v>
      </c>
      <c r="D3950" s="2" t="s">
        <v>8005</v>
      </c>
      <c r="E3950" s="2" t="s">
        <v>7540</v>
      </c>
      <c r="F3950" s="2" t="s">
        <v>2198</v>
      </c>
      <c r="G3950" s="2" t="s">
        <v>2199</v>
      </c>
      <c r="H3950" s="2" t="s">
        <v>7520</v>
      </c>
      <c r="I3950" s="3" t="str">
        <f>IFERROR(VLOOKUP(D3950,[1]Sheet2!A:D,4,FALSE),"N")</f>
        <v>N</v>
      </c>
      <c r="J3950" s="4" t="str">
        <f>IFERROR(VLOOKUP(D3950,[1]Sheet2!A:E,5,FALSE),"N/A")</f>
        <v>N/A</v>
      </c>
      <c r="K3950" s="2">
        <v>21482</v>
      </c>
      <c r="L3950" s="2">
        <v>1483</v>
      </c>
      <c r="M3950" s="2">
        <v>21375</v>
      </c>
      <c r="N3950" s="5">
        <v>99.5019085746206</v>
      </c>
      <c r="O3950" s="5">
        <v>6.9380116959064333</v>
      </c>
      <c r="P3950" s="5">
        <v>6.9034540545573035</v>
      </c>
      <c r="Q3950" s="24">
        <v>1848</v>
      </c>
      <c r="R3950" s="24">
        <v>1624</v>
      </c>
      <c r="S3950" s="24">
        <v>1636</v>
      </c>
      <c r="T3950" s="24">
        <v>1670</v>
      </c>
      <c r="U3950" s="24">
        <v>-303</v>
      </c>
      <c r="V3950" s="5"/>
    </row>
    <row r="3951" spans="1:22" ht="15" customHeight="1" x14ac:dyDescent="0.25">
      <c r="A3951" s="9" t="s">
        <v>16</v>
      </c>
      <c r="B3951" s="21" t="s">
        <v>16075</v>
      </c>
      <c r="C3951" s="2" t="s">
        <v>8006</v>
      </c>
      <c r="D3951" s="2" t="s">
        <v>8007</v>
      </c>
      <c r="E3951" s="2" t="s">
        <v>7535</v>
      </c>
      <c r="F3951" s="2" t="s">
        <v>2198</v>
      </c>
      <c r="G3951" s="2" t="s">
        <v>2199</v>
      </c>
      <c r="H3951" s="2" t="s">
        <v>7520</v>
      </c>
      <c r="I3951" s="3" t="str">
        <f>IFERROR(VLOOKUP(D3951,[1]Sheet2!A:D,4,FALSE),"N")</f>
        <v>Y</v>
      </c>
      <c r="J3951" s="4">
        <f>IFERROR(VLOOKUP(D3951,[1]Sheet2!A:E,5,FALSE),"N/A")</f>
        <v>43923</v>
      </c>
      <c r="K3951" s="2">
        <v>13966</v>
      </c>
      <c r="L3951" s="2">
        <v>1963</v>
      </c>
      <c r="M3951" s="2">
        <v>13806</v>
      </c>
      <c r="N3951" s="5">
        <v>98.854360590004305</v>
      </c>
      <c r="O3951" s="5">
        <v>14.218455743879474</v>
      </c>
      <c r="P3951" s="5">
        <v>14.055563511384792</v>
      </c>
      <c r="Q3951" s="24">
        <v>1487</v>
      </c>
      <c r="R3951" s="24">
        <v>1541</v>
      </c>
      <c r="S3951" s="24">
        <v>2115</v>
      </c>
      <c r="T3951" s="24">
        <v>2250</v>
      </c>
      <c r="U3951" s="24">
        <v>1732</v>
      </c>
      <c r="V3951" s="5"/>
    </row>
    <row r="3952" spans="1:22" ht="15" customHeight="1" x14ac:dyDescent="0.25">
      <c r="A3952" s="9" t="s">
        <v>16</v>
      </c>
      <c r="B3952" s="21" t="s">
        <v>16075</v>
      </c>
      <c r="C3952" s="2" t="s">
        <v>8008</v>
      </c>
      <c r="D3952" s="2" t="s">
        <v>8009</v>
      </c>
      <c r="E3952" s="2" t="s">
        <v>7528</v>
      </c>
      <c r="F3952" s="2" t="s">
        <v>2198</v>
      </c>
      <c r="G3952" s="2" t="s">
        <v>2199</v>
      </c>
      <c r="H3952" s="2" t="s">
        <v>7520</v>
      </c>
      <c r="I3952" s="3" t="str">
        <f>IFERROR(VLOOKUP(D3952,[1]Sheet2!A:D,4,FALSE),"N")</f>
        <v>Y</v>
      </c>
      <c r="J3952" s="4">
        <f>IFERROR(VLOOKUP(D3952,[1]Sheet2!A:E,5,FALSE),"N/A")</f>
        <v>43927</v>
      </c>
      <c r="K3952" s="2">
        <v>20335</v>
      </c>
      <c r="L3952" s="2">
        <v>739</v>
      </c>
      <c r="M3952" s="2">
        <v>20128</v>
      </c>
      <c r="N3952" s="5">
        <v>98.982050651585894</v>
      </c>
      <c r="O3952" s="5">
        <v>3.6715023847376784</v>
      </c>
      <c r="P3952" s="5">
        <v>3.6341283501352351</v>
      </c>
      <c r="Q3952" s="24">
        <v>1230</v>
      </c>
      <c r="R3952" s="24">
        <v>1138</v>
      </c>
      <c r="S3952" s="24">
        <v>921</v>
      </c>
      <c r="T3952" s="24">
        <v>946</v>
      </c>
      <c r="U3952" s="24">
        <v>824</v>
      </c>
      <c r="V3952" s="5"/>
    </row>
    <row r="3953" spans="1:22" ht="15" customHeight="1" x14ac:dyDescent="0.25">
      <c r="A3953" s="9" t="s">
        <v>16</v>
      </c>
      <c r="B3953" s="21" t="s">
        <v>16075</v>
      </c>
      <c r="C3953" s="2" t="s">
        <v>8010</v>
      </c>
      <c r="D3953" s="2" t="s">
        <v>8011</v>
      </c>
      <c r="E3953" s="2" t="s">
        <v>7528</v>
      </c>
      <c r="F3953" s="2" t="s">
        <v>2198</v>
      </c>
      <c r="G3953" s="2" t="s">
        <v>2199</v>
      </c>
      <c r="H3953" s="2" t="s">
        <v>7520</v>
      </c>
      <c r="I3953" s="3" t="str">
        <f>IFERROR(VLOOKUP(D3953,[1]Sheet2!A:D,4,FALSE),"N")</f>
        <v>Y</v>
      </c>
      <c r="J3953" s="4">
        <f>IFERROR(VLOOKUP(D3953,[1]Sheet2!A:E,5,FALSE),"N/A")</f>
        <v>43930</v>
      </c>
      <c r="K3953" s="2">
        <v>13109</v>
      </c>
      <c r="L3953" s="2">
        <v>597</v>
      </c>
      <c r="M3953" s="2">
        <v>12645</v>
      </c>
      <c r="N3953" s="5">
        <v>96.460447021130506</v>
      </c>
      <c r="O3953" s="5">
        <v>4.7212336892052198</v>
      </c>
      <c r="P3953" s="5">
        <v>4.5541231215195666</v>
      </c>
      <c r="Q3953" s="24">
        <v>530</v>
      </c>
      <c r="R3953" s="24">
        <v>538</v>
      </c>
      <c r="S3953" s="24">
        <v>503</v>
      </c>
      <c r="T3953" s="24">
        <v>531</v>
      </c>
      <c r="U3953" s="24">
        <v>273</v>
      </c>
      <c r="V3953" s="5"/>
    </row>
    <row r="3954" spans="1:22" ht="15" customHeight="1" x14ac:dyDescent="0.25">
      <c r="A3954" s="9" t="s">
        <v>16</v>
      </c>
      <c r="B3954" s="21" t="s">
        <v>16075</v>
      </c>
      <c r="C3954" s="2" t="s">
        <v>8012</v>
      </c>
      <c r="D3954" s="2" t="s">
        <v>8013</v>
      </c>
      <c r="E3954" s="2" t="s">
        <v>7519</v>
      </c>
      <c r="F3954" s="2" t="s">
        <v>2198</v>
      </c>
      <c r="G3954" s="2" t="s">
        <v>2199</v>
      </c>
      <c r="H3954" s="2" t="s">
        <v>7520</v>
      </c>
      <c r="I3954" s="3" t="str">
        <f>IFERROR(VLOOKUP(D3954,[1]Sheet2!A:D,4,FALSE),"N")</f>
        <v>N</v>
      </c>
      <c r="J3954" s="4" t="str">
        <f>IFERROR(VLOOKUP(D3954,[1]Sheet2!A:E,5,FALSE),"N/A")</f>
        <v>N/A</v>
      </c>
      <c r="K3954" s="2">
        <v>112</v>
      </c>
      <c r="L3954" s="2">
        <v>0</v>
      </c>
      <c r="M3954" s="2">
        <v>13</v>
      </c>
      <c r="N3954" s="5">
        <v>11.607142857142801</v>
      </c>
      <c r="O3954" s="5">
        <v>0</v>
      </c>
      <c r="P3954" s="5">
        <v>0</v>
      </c>
      <c r="Q3954" s="24">
        <v>0</v>
      </c>
      <c r="R3954" s="24">
        <v>0</v>
      </c>
      <c r="S3954" s="24">
        <v>0</v>
      </c>
      <c r="T3954" s="24">
        <v>0</v>
      </c>
      <c r="U3954" s="24">
        <v>0</v>
      </c>
      <c r="V3954" s="5"/>
    </row>
    <row r="3955" spans="1:22" ht="15" customHeight="1" x14ac:dyDescent="0.25">
      <c r="A3955" s="9" t="s">
        <v>16</v>
      </c>
      <c r="B3955" s="21" t="s">
        <v>16075</v>
      </c>
      <c r="C3955" s="2" t="s">
        <v>8014</v>
      </c>
      <c r="D3955" s="2" t="s">
        <v>8015</v>
      </c>
      <c r="E3955" s="2" t="s">
        <v>7519</v>
      </c>
      <c r="F3955" s="2" t="s">
        <v>2198</v>
      </c>
      <c r="G3955" s="2" t="s">
        <v>2199</v>
      </c>
      <c r="H3955" s="2" t="s">
        <v>7520</v>
      </c>
      <c r="I3955" s="3" t="str">
        <f>IFERROR(VLOOKUP(D3955,[1]Sheet2!A:D,4,FALSE),"N")</f>
        <v>N</v>
      </c>
      <c r="J3955" s="4" t="str">
        <f>IFERROR(VLOOKUP(D3955,[1]Sheet2!A:E,5,FALSE),"N/A")</f>
        <v>N/A</v>
      </c>
      <c r="K3955" s="2">
        <v>47</v>
      </c>
      <c r="L3955" s="2">
        <v>0</v>
      </c>
      <c r="M3955" s="2">
        <v>0</v>
      </c>
      <c r="N3955" s="5">
        <v>0</v>
      </c>
      <c r="O3955" s="5">
        <v>0</v>
      </c>
      <c r="P3955" s="5">
        <v>0</v>
      </c>
      <c r="Q3955" s="24">
        <v>0</v>
      </c>
      <c r="R3955" s="24">
        <v>0</v>
      </c>
      <c r="S3955" s="24">
        <v>0</v>
      </c>
      <c r="T3955" s="24">
        <v>0</v>
      </c>
      <c r="U3955" s="24">
        <v>0</v>
      </c>
      <c r="V3955" s="5"/>
    </row>
    <row r="3956" spans="1:22" ht="15" customHeight="1" x14ac:dyDescent="0.25">
      <c r="A3956" s="9" t="s">
        <v>16</v>
      </c>
      <c r="B3956" s="21" t="s">
        <v>16075</v>
      </c>
      <c r="C3956" s="2" t="s">
        <v>8016</v>
      </c>
      <c r="D3956" s="2" t="s">
        <v>8017</v>
      </c>
      <c r="E3956" s="2" t="s">
        <v>7540</v>
      </c>
      <c r="F3956" s="2" t="s">
        <v>2198</v>
      </c>
      <c r="G3956" s="2" t="s">
        <v>2199</v>
      </c>
      <c r="H3956" s="2" t="s">
        <v>7520</v>
      </c>
      <c r="I3956" s="3" t="str">
        <f>IFERROR(VLOOKUP(D3956,[1]Sheet2!A:D,4,FALSE),"N")</f>
        <v>N</v>
      </c>
      <c r="J3956" s="4" t="str">
        <f>IFERROR(VLOOKUP(D3956,[1]Sheet2!A:E,5,FALSE),"N/A")</f>
        <v>N/A</v>
      </c>
      <c r="K3956" s="2">
        <v>10</v>
      </c>
      <c r="L3956" s="2">
        <v>0</v>
      </c>
      <c r="M3956" s="2">
        <v>0</v>
      </c>
      <c r="N3956" s="5">
        <v>0</v>
      </c>
      <c r="O3956" s="5">
        <v>0</v>
      </c>
      <c r="P3956" s="5">
        <v>0</v>
      </c>
      <c r="Q3956" s="24">
        <v>0</v>
      </c>
      <c r="R3956" s="24">
        <v>0</v>
      </c>
      <c r="S3956" s="24">
        <v>0</v>
      </c>
      <c r="T3956" s="24">
        <v>0</v>
      </c>
      <c r="U3956" s="24">
        <v>0</v>
      </c>
      <c r="V3956" s="5"/>
    </row>
    <row r="3957" spans="1:22" ht="15" customHeight="1" x14ac:dyDescent="0.25">
      <c r="A3957" s="9" t="s">
        <v>16</v>
      </c>
      <c r="B3957" s="21" t="s">
        <v>16075</v>
      </c>
      <c r="C3957" s="2" t="s">
        <v>8018</v>
      </c>
      <c r="D3957" s="2" t="s">
        <v>8019</v>
      </c>
      <c r="E3957" s="2" t="s">
        <v>7523</v>
      </c>
      <c r="F3957" s="2" t="s">
        <v>2198</v>
      </c>
      <c r="G3957" s="2" t="s">
        <v>2199</v>
      </c>
      <c r="H3957" s="2" t="s">
        <v>7520</v>
      </c>
      <c r="I3957" s="3" t="str">
        <f>IFERROR(VLOOKUP(D3957,[1]Sheet2!A:D,4,FALSE),"N")</f>
        <v>N</v>
      </c>
      <c r="J3957" s="4" t="str">
        <f>IFERROR(VLOOKUP(D3957,[1]Sheet2!A:E,5,FALSE),"N/A")</f>
        <v>N/A</v>
      </c>
      <c r="K3957" s="2">
        <v>6574</v>
      </c>
      <c r="L3957" s="2">
        <v>6</v>
      </c>
      <c r="M3957" s="2">
        <v>5798</v>
      </c>
      <c r="N3957" s="5">
        <v>88.195923334347398</v>
      </c>
      <c r="O3957" s="5">
        <v>0.10348395998620215</v>
      </c>
      <c r="P3957" s="5">
        <v>9.1268634012777614E-2</v>
      </c>
      <c r="Q3957" s="24">
        <v>4</v>
      </c>
      <c r="R3957" s="24">
        <v>6</v>
      </c>
      <c r="S3957" s="24">
        <v>7</v>
      </c>
      <c r="T3957" s="24">
        <v>7</v>
      </c>
      <c r="U3957" s="24">
        <v>6</v>
      </c>
      <c r="V3957" s="5"/>
    </row>
    <row r="3958" spans="1:22" ht="15" customHeight="1" x14ac:dyDescent="0.25">
      <c r="A3958" s="9" t="s">
        <v>16</v>
      </c>
      <c r="B3958" s="21" t="s">
        <v>16075</v>
      </c>
      <c r="C3958" s="2" t="s">
        <v>8020</v>
      </c>
      <c r="D3958" s="2" t="s">
        <v>8021</v>
      </c>
      <c r="E3958" s="2" t="s">
        <v>7523</v>
      </c>
      <c r="F3958" s="2" t="s">
        <v>2198</v>
      </c>
      <c r="G3958" s="2" t="s">
        <v>2199</v>
      </c>
      <c r="H3958" s="2" t="s">
        <v>7520</v>
      </c>
      <c r="I3958" s="3" t="str">
        <f>IFERROR(VLOOKUP(D3958,[1]Sheet2!A:D,4,FALSE),"N")</f>
        <v>Y</v>
      </c>
      <c r="J3958" s="4">
        <f>IFERROR(VLOOKUP(D3958,[1]Sheet2!A:E,5,FALSE),"N/A")</f>
        <v>43935</v>
      </c>
      <c r="K3958" s="2">
        <v>16831</v>
      </c>
      <c r="L3958" s="2">
        <v>11</v>
      </c>
      <c r="M3958" s="2">
        <v>14247</v>
      </c>
      <c r="N3958" s="5">
        <v>84.647376864119806</v>
      </c>
      <c r="O3958" s="5">
        <v>7.7209237032357686E-2</v>
      </c>
      <c r="P3958" s="5">
        <v>6.5355593844691334E-2</v>
      </c>
      <c r="Q3958" s="24">
        <v>14</v>
      </c>
      <c r="R3958" s="24">
        <v>16</v>
      </c>
      <c r="S3958" s="24">
        <v>15</v>
      </c>
      <c r="T3958" s="24">
        <v>11</v>
      </c>
      <c r="U3958" s="24">
        <v>8</v>
      </c>
      <c r="V3958" s="5"/>
    </row>
    <row r="3959" spans="1:22" ht="15" customHeight="1" x14ac:dyDescent="0.25">
      <c r="A3959" s="9" t="s">
        <v>16</v>
      </c>
      <c r="B3959" s="21" t="s">
        <v>16075</v>
      </c>
      <c r="C3959" s="2" t="s">
        <v>8022</v>
      </c>
      <c r="D3959" s="2" t="s">
        <v>8023</v>
      </c>
      <c r="E3959" s="2" t="s">
        <v>7581</v>
      </c>
      <c r="F3959" s="2" t="s">
        <v>2198</v>
      </c>
      <c r="G3959" s="2" t="s">
        <v>2199</v>
      </c>
      <c r="H3959" s="2" t="s">
        <v>7520</v>
      </c>
      <c r="I3959" s="3" t="str">
        <f>IFERROR(VLOOKUP(D3959,[1]Sheet2!A:D,4,FALSE),"N")</f>
        <v>N</v>
      </c>
      <c r="J3959" s="4" t="str">
        <f>IFERROR(VLOOKUP(D3959,[1]Sheet2!A:E,5,FALSE),"N/A")</f>
        <v>N/A</v>
      </c>
      <c r="K3959" s="2">
        <v>459</v>
      </c>
      <c r="L3959" s="2">
        <v>0</v>
      </c>
      <c r="M3959" s="2">
        <v>0</v>
      </c>
      <c r="N3959" s="5">
        <v>0</v>
      </c>
      <c r="O3959" s="5">
        <v>0</v>
      </c>
      <c r="P3959" s="5">
        <v>0</v>
      </c>
      <c r="Q3959" s="24">
        <v>0</v>
      </c>
      <c r="R3959" s="24">
        <v>0</v>
      </c>
      <c r="S3959" s="24">
        <v>0</v>
      </c>
      <c r="T3959" s="24">
        <v>0</v>
      </c>
      <c r="U3959" s="24">
        <v>0</v>
      </c>
      <c r="V3959" s="5"/>
    </row>
    <row r="3960" spans="1:22" ht="15" customHeight="1" x14ac:dyDescent="0.25">
      <c r="A3960" s="9" t="s">
        <v>16</v>
      </c>
      <c r="B3960" s="21" t="s">
        <v>16075</v>
      </c>
      <c r="C3960" s="2" t="s">
        <v>8024</v>
      </c>
      <c r="D3960" s="2" t="s">
        <v>8025</v>
      </c>
      <c r="E3960" s="2" t="s">
        <v>7519</v>
      </c>
      <c r="F3960" s="2" t="s">
        <v>2198</v>
      </c>
      <c r="G3960" s="2" t="s">
        <v>2199</v>
      </c>
      <c r="H3960" s="2" t="s">
        <v>7520</v>
      </c>
      <c r="I3960" s="3" t="str">
        <f>IFERROR(VLOOKUP(D3960,[1]Sheet2!A:D,4,FALSE),"N")</f>
        <v>N</v>
      </c>
      <c r="J3960" s="4" t="str">
        <f>IFERROR(VLOOKUP(D3960,[1]Sheet2!A:E,5,FALSE),"N/A")</f>
        <v>N/A</v>
      </c>
      <c r="K3960" s="2">
        <v>98</v>
      </c>
      <c r="L3960" s="2">
        <v>0</v>
      </c>
      <c r="M3960" s="2">
        <v>0</v>
      </c>
      <c r="N3960" s="5">
        <v>0</v>
      </c>
      <c r="O3960" s="5">
        <v>0</v>
      </c>
      <c r="P3960" s="5">
        <v>0</v>
      </c>
      <c r="Q3960" s="24">
        <v>0</v>
      </c>
      <c r="R3960" s="24">
        <v>0</v>
      </c>
      <c r="S3960" s="24">
        <v>0</v>
      </c>
      <c r="T3960" s="24">
        <v>0</v>
      </c>
      <c r="U3960" s="24">
        <v>0</v>
      </c>
      <c r="V3960" s="5"/>
    </row>
    <row r="3961" spans="1:22" ht="15" customHeight="1" x14ac:dyDescent="0.25">
      <c r="A3961" s="9" t="s">
        <v>16</v>
      </c>
      <c r="B3961" s="21" t="s">
        <v>16075</v>
      </c>
      <c r="C3961" s="2" t="s">
        <v>8026</v>
      </c>
      <c r="D3961" s="2" t="s">
        <v>8027</v>
      </c>
      <c r="E3961" s="2" t="s">
        <v>7535</v>
      </c>
      <c r="F3961" s="2" t="s">
        <v>2198</v>
      </c>
      <c r="G3961" s="2" t="s">
        <v>2199</v>
      </c>
      <c r="H3961" s="2" t="s">
        <v>7520</v>
      </c>
      <c r="I3961" s="3" t="str">
        <f>IFERROR(VLOOKUP(D3961,[1]Sheet2!A:D,4,FALSE),"N")</f>
        <v>N</v>
      </c>
      <c r="J3961" s="4" t="str">
        <f>IFERROR(VLOOKUP(D3961,[1]Sheet2!A:E,5,FALSE),"N/A")</f>
        <v>N/A</v>
      </c>
      <c r="K3961" s="2">
        <v>1</v>
      </c>
      <c r="L3961" s="2">
        <v>0</v>
      </c>
      <c r="M3961" s="2">
        <v>0</v>
      </c>
      <c r="N3961" s="5">
        <v>0</v>
      </c>
      <c r="O3961" s="5">
        <v>0</v>
      </c>
      <c r="P3961" s="5">
        <v>0</v>
      </c>
      <c r="Q3961" s="24">
        <v>0</v>
      </c>
      <c r="R3961" s="24">
        <v>0</v>
      </c>
      <c r="S3961" s="24">
        <v>0</v>
      </c>
      <c r="T3961" s="24">
        <v>0</v>
      </c>
      <c r="U3961" s="24">
        <v>0</v>
      </c>
      <c r="V3961" s="5"/>
    </row>
    <row r="3962" spans="1:22" ht="15" customHeight="1" x14ac:dyDescent="0.25">
      <c r="A3962" s="9" t="s">
        <v>16</v>
      </c>
      <c r="B3962" s="21" t="s">
        <v>16075</v>
      </c>
      <c r="C3962" s="2" t="s">
        <v>8028</v>
      </c>
      <c r="D3962" s="2" t="s">
        <v>8029</v>
      </c>
      <c r="E3962" s="2" t="s">
        <v>7528</v>
      </c>
      <c r="F3962" s="2" t="s">
        <v>2198</v>
      </c>
      <c r="G3962" s="2" t="s">
        <v>2199</v>
      </c>
      <c r="H3962" s="2" t="s">
        <v>7520</v>
      </c>
      <c r="I3962" s="3" t="str">
        <f>IFERROR(VLOOKUP(D3962,[1]Sheet2!A:D,4,FALSE),"N")</f>
        <v>N</v>
      </c>
      <c r="J3962" s="4" t="str">
        <f>IFERROR(VLOOKUP(D3962,[1]Sheet2!A:E,5,FALSE),"N/A")</f>
        <v>N/A</v>
      </c>
      <c r="K3962" s="2">
        <v>119</v>
      </c>
      <c r="L3962" s="2">
        <v>0</v>
      </c>
      <c r="M3962" s="2">
        <v>0</v>
      </c>
      <c r="N3962" s="5">
        <v>0</v>
      </c>
      <c r="O3962" s="5">
        <v>0</v>
      </c>
      <c r="P3962" s="5">
        <v>0</v>
      </c>
      <c r="Q3962" s="24">
        <v>0</v>
      </c>
      <c r="R3962" s="24">
        <v>0</v>
      </c>
      <c r="S3962" s="24">
        <v>0</v>
      </c>
      <c r="T3962" s="24">
        <v>0</v>
      </c>
      <c r="U3962" s="24">
        <v>0</v>
      </c>
      <c r="V3962" s="5"/>
    </row>
    <row r="3963" spans="1:22" ht="15" customHeight="1" x14ac:dyDescent="0.25">
      <c r="A3963" s="9" t="s">
        <v>16</v>
      </c>
      <c r="B3963" s="21" t="s">
        <v>16075</v>
      </c>
      <c r="C3963" s="2" t="s">
        <v>8030</v>
      </c>
      <c r="D3963" s="2" t="s">
        <v>8031</v>
      </c>
      <c r="E3963" s="2" t="s">
        <v>7562</v>
      </c>
      <c r="F3963" s="2" t="s">
        <v>2198</v>
      </c>
      <c r="G3963" s="2" t="s">
        <v>2199</v>
      </c>
      <c r="H3963" s="2" t="s">
        <v>7520</v>
      </c>
      <c r="I3963" s="3" t="str">
        <f>IFERROR(VLOOKUP(D3963,[1]Sheet2!A:D,4,FALSE),"N")</f>
        <v>N</v>
      </c>
      <c r="J3963" s="4" t="str">
        <f>IFERROR(VLOOKUP(D3963,[1]Sheet2!A:E,5,FALSE),"N/A")</f>
        <v>N/A</v>
      </c>
      <c r="K3963" s="2">
        <v>16</v>
      </c>
      <c r="L3963" s="2">
        <v>0</v>
      </c>
      <c r="M3963" s="2">
        <v>0</v>
      </c>
      <c r="N3963" s="5">
        <v>0</v>
      </c>
      <c r="O3963" s="5">
        <v>0</v>
      </c>
      <c r="P3963" s="5">
        <v>0</v>
      </c>
      <c r="Q3963" s="24">
        <v>0</v>
      </c>
      <c r="R3963" s="24">
        <v>0</v>
      </c>
      <c r="S3963" s="24">
        <v>0</v>
      </c>
      <c r="T3963" s="24">
        <v>0</v>
      </c>
      <c r="U3963" s="24">
        <v>0</v>
      </c>
      <c r="V3963" s="5"/>
    </row>
    <row r="3964" spans="1:22" ht="15" customHeight="1" x14ac:dyDescent="0.25">
      <c r="A3964" s="9" t="s">
        <v>16</v>
      </c>
      <c r="B3964" s="21" t="s">
        <v>16075</v>
      </c>
      <c r="C3964" s="2" t="s">
        <v>8032</v>
      </c>
      <c r="D3964" s="2" t="s">
        <v>8033</v>
      </c>
      <c r="E3964" s="2" t="s">
        <v>7523</v>
      </c>
      <c r="F3964" s="2" t="s">
        <v>2198</v>
      </c>
      <c r="G3964" s="2" t="s">
        <v>2199</v>
      </c>
      <c r="H3964" s="2" t="s">
        <v>7520</v>
      </c>
      <c r="I3964" s="3" t="str">
        <f>IFERROR(VLOOKUP(D3964,[1]Sheet2!A:D,4,FALSE),"N")</f>
        <v>N</v>
      </c>
      <c r="J3964" s="4" t="str">
        <f>IFERROR(VLOOKUP(D3964,[1]Sheet2!A:E,5,FALSE),"N/A")</f>
        <v>N/A</v>
      </c>
      <c r="K3964" s="2">
        <v>50</v>
      </c>
      <c r="L3964" s="2">
        <v>0</v>
      </c>
      <c r="M3964" s="2">
        <v>1</v>
      </c>
      <c r="N3964" s="5">
        <v>2</v>
      </c>
      <c r="O3964" s="5">
        <v>0</v>
      </c>
      <c r="P3964" s="5">
        <v>0</v>
      </c>
      <c r="Q3964" s="24">
        <v>0</v>
      </c>
      <c r="R3964" s="24">
        <v>0</v>
      </c>
      <c r="S3964" s="24">
        <v>0</v>
      </c>
      <c r="T3964" s="24">
        <v>0</v>
      </c>
      <c r="U3964" s="24">
        <v>0</v>
      </c>
      <c r="V3964" s="5"/>
    </row>
    <row r="3965" spans="1:22" ht="15" customHeight="1" x14ac:dyDescent="0.25">
      <c r="A3965" s="9" t="s">
        <v>16</v>
      </c>
      <c r="B3965" s="21" t="s">
        <v>16075</v>
      </c>
      <c r="C3965" s="2" t="s">
        <v>8034</v>
      </c>
      <c r="D3965" s="2" t="s">
        <v>8035</v>
      </c>
      <c r="E3965" s="2" t="s">
        <v>7555</v>
      </c>
      <c r="F3965" s="2" t="s">
        <v>2198</v>
      </c>
      <c r="G3965" s="2" t="s">
        <v>2199</v>
      </c>
      <c r="H3965" s="2" t="s">
        <v>7520</v>
      </c>
      <c r="I3965" s="3" t="str">
        <f>IFERROR(VLOOKUP(D3965,[1]Sheet2!A:D,4,FALSE),"N")</f>
        <v>N</v>
      </c>
      <c r="J3965" s="4" t="str">
        <f>IFERROR(VLOOKUP(D3965,[1]Sheet2!A:E,5,FALSE),"N/A")</f>
        <v>N/A</v>
      </c>
      <c r="K3965" s="2">
        <v>72</v>
      </c>
      <c r="L3965" s="2">
        <v>0</v>
      </c>
      <c r="M3965" s="2">
        <v>38</v>
      </c>
      <c r="N3965" s="5">
        <v>52.7777777777778</v>
      </c>
      <c r="O3965" s="5">
        <v>0</v>
      </c>
      <c r="P3965" s="5">
        <v>0</v>
      </c>
      <c r="Q3965" s="24">
        <v>0</v>
      </c>
      <c r="R3965" s="24">
        <v>0</v>
      </c>
      <c r="S3965" s="24">
        <v>0</v>
      </c>
      <c r="T3965" s="24">
        <v>0</v>
      </c>
      <c r="U3965" s="24">
        <v>0</v>
      </c>
      <c r="V3965" s="5"/>
    </row>
    <row r="3966" spans="1:22" ht="15" customHeight="1" x14ac:dyDescent="0.25">
      <c r="A3966" s="9" t="s">
        <v>16</v>
      </c>
      <c r="B3966" s="21" t="s">
        <v>16075</v>
      </c>
      <c r="C3966" s="2" t="s">
        <v>8036</v>
      </c>
      <c r="D3966" s="2" t="s">
        <v>8037</v>
      </c>
      <c r="E3966" s="2" t="s">
        <v>7540</v>
      </c>
      <c r="F3966" s="2" t="s">
        <v>2198</v>
      </c>
      <c r="G3966" s="2" t="s">
        <v>2199</v>
      </c>
      <c r="H3966" s="2" t="s">
        <v>7520</v>
      </c>
      <c r="I3966" s="3" t="str">
        <f>IFERROR(VLOOKUP(D3966,[1]Sheet2!A:D,4,FALSE),"N")</f>
        <v>N</v>
      </c>
      <c r="J3966" s="4" t="str">
        <f>IFERROR(VLOOKUP(D3966,[1]Sheet2!A:E,5,FALSE),"N/A")</f>
        <v>N/A</v>
      </c>
      <c r="K3966" s="2">
        <v>2</v>
      </c>
      <c r="L3966" s="2">
        <v>0</v>
      </c>
      <c r="M3966" s="2">
        <v>0</v>
      </c>
      <c r="N3966" s="5">
        <v>0</v>
      </c>
      <c r="O3966" s="5">
        <v>0</v>
      </c>
      <c r="P3966" s="5">
        <v>0</v>
      </c>
      <c r="Q3966" s="24">
        <v>0</v>
      </c>
      <c r="R3966" s="24">
        <v>0</v>
      </c>
      <c r="S3966" s="24">
        <v>0</v>
      </c>
      <c r="T3966" s="24">
        <v>0</v>
      </c>
      <c r="U3966" s="24">
        <v>0</v>
      </c>
      <c r="V3966" s="5"/>
    </row>
    <row r="3967" spans="1:22" ht="15" customHeight="1" x14ac:dyDescent="0.25">
      <c r="A3967" s="9" t="s">
        <v>16</v>
      </c>
      <c r="B3967" s="21" t="s">
        <v>16075</v>
      </c>
      <c r="C3967" s="2" t="s">
        <v>8038</v>
      </c>
      <c r="D3967" s="2" t="s">
        <v>8039</v>
      </c>
      <c r="E3967" s="2" t="s">
        <v>7519</v>
      </c>
      <c r="F3967" s="2" t="s">
        <v>2198</v>
      </c>
      <c r="G3967" s="2" t="s">
        <v>2199</v>
      </c>
      <c r="H3967" s="2" t="s">
        <v>7520</v>
      </c>
      <c r="I3967" s="3" t="str">
        <f>IFERROR(VLOOKUP(D3967,[1]Sheet2!A:D,4,FALSE),"N")</f>
        <v>N</v>
      </c>
      <c r="J3967" s="4" t="str">
        <f>IFERROR(VLOOKUP(D3967,[1]Sheet2!A:E,5,FALSE),"N/A")</f>
        <v>N/A</v>
      </c>
      <c r="K3967" s="2">
        <v>956</v>
      </c>
      <c r="L3967" s="2">
        <v>0</v>
      </c>
      <c r="M3967" s="2">
        <v>595</v>
      </c>
      <c r="N3967" s="5">
        <v>62.238493723849402</v>
      </c>
      <c r="O3967" s="5">
        <v>0</v>
      </c>
      <c r="P3967" s="5">
        <v>0</v>
      </c>
      <c r="Q3967" s="24">
        <v>0</v>
      </c>
      <c r="R3967" s="24">
        <v>0</v>
      </c>
      <c r="S3967" s="24">
        <v>0</v>
      </c>
      <c r="T3967" s="24">
        <v>0</v>
      </c>
      <c r="U3967" s="24">
        <v>0</v>
      </c>
      <c r="V3967" s="5"/>
    </row>
    <row r="3968" spans="1:22" ht="15" customHeight="1" x14ac:dyDescent="0.25">
      <c r="A3968" s="9" t="s">
        <v>16</v>
      </c>
      <c r="B3968" s="21" t="s">
        <v>16075</v>
      </c>
      <c r="C3968" s="2" t="s">
        <v>8040</v>
      </c>
      <c r="D3968" s="2" t="s">
        <v>8041</v>
      </c>
      <c r="E3968" s="2" t="s">
        <v>7528</v>
      </c>
      <c r="F3968" s="2" t="s">
        <v>2198</v>
      </c>
      <c r="G3968" s="2" t="s">
        <v>2199</v>
      </c>
      <c r="H3968" s="2" t="s">
        <v>7520</v>
      </c>
      <c r="I3968" s="3" t="str">
        <f>IFERROR(VLOOKUP(D3968,[1]Sheet2!A:D,4,FALSE),"N")</f>
        <v>Y</v>
      </c>
      <c r="J3968" s="4">
        <f>IFERROR(VLOOKUP(D3968,[1]Sheet2!A:E,5,FALSE),"N/A")</f>
        <v>43924</v>
      </c>
      <c r="K3968" s="2">
        <v>15837</v>
      </c>
      <c r="L3968" s="2">
        <v>4007</v>
      </c>
      <c r="M3968" s="2">
        <v>15742</v>
      </c>
      <c r="N3968" s="5">
        <v>99.400138915198596</v>
      </c>
      <c r="O3968" s="5">
        <v>25.45419895820099</v>
      </c>
      <c r="P3968" s="5">
        <v>25.301509124202816</v>
      </c>
      <c r="Q3968" s="24">
        <v>3213</v>
      </c>
      <c r="R3968" s="24">
        <v>3224</v>
      </c>
      <c r="S3968" s="24">
        <v>3605</v>
      </c>
      <c r="T3968" s="24">
        <v>3678</v>
      </c>
      <c r="U3968" s="24">
        <v>2615</v>
      </c>
      <c r="V3968" s="5"/>
    </row>
    <row r="3969" spans="1:22" ht="15" customHeight="1" x14ac:dyDescent="0.25">
      <c r="A3969" s="9" t="s">
        <v>16</v>
      </c>
      <c r="B3969" s="21" t="s">
        <v>16075</v>
      </c>
      <c r="C3969" s="2" t="s">
        <v>8042</v>
      </c>
      <c r="D3969" s="2" t="s">
        <v>8043</v>
      </c>
      <c r="E3969" s="2" t="s">
        <v>7523</v>
      </c>
      <c r="F3969" s="2" t="s">
        <v>2198</v>
      </c>
      <c r="G3969" s="2" t="s">
        <v>2199</v>
      </c>
      <c r="H3969" s="2" t="s">
        <v>7520</v>
      </c>
      <c r="I3969" s="3" t="str">
        <f>IFERROR(VLOOKUP(D3969,[1]Sheet2!A:D,4,FALSE),"N")</f>
        <v>Y</v>
      </c>
      <c r="J3969" s="4">
        <f>IFERROR(VLOOKUP(D3969,[1]Sheet2!A:E,5,FALSE),"N/A")</f>
        <v>43923</v>
      </c>
      <c r="K3969" s="2">
        <v>16650</v>
      </c>
      <c r="L3969" s="2">
        <v>32</v>
      </c>
      <c r="M3969" s="2">
        <v>15935</v>
      </c>
      <c r="N3969" s="5">
        <v>95.705705705705697</v>
      </c>
      <c r="O3969" s="5">
        <v>0.20081581424537184</v>
      </c>
      <c r="P3969" s="5">
        <v>0.19219219219219219</v>
      </c>
      <c r="Q3969" s="24">
        <v>24</v>
      </c>
      <c r="R3969" s="24">
        <v>25</v>
      </c>
      <c r="S3969" s="24">
        <v>28</v>
      </c>
      <c r="T3969" s="24">
        <v>36</v>
      </c>
      <c r="U3969" s="24">
        <v>27</v>
      </c>
      <c r="V3969" s="5"/>
    </row>
    <row r="3970" spans="1:22" ht="15" customHeight="1" x14ac:dyDescent="0.25">
      <c r="A3970" s="9" t="s">
        <v>16</v>
      </c>
      <c r="B3970" s="21" t="s">
        <v>16075</v>
      </c>
      <c r="C3970" s="2" t="s">
        <v>8044</v>
      </c>
      <c r="D3970" s="2" t="s">
        <v>8045</v>
      </c>
      <c r="E3970" s="2" t="s">
        <v>7519</v>
      </c>
      <c r="F3970" s="2" t="s">
        <v>2198</v>
      </c>
      <c r="G3970" s="2" t="s">
        <v>2199</v>
      </c>
      <c r="H3970" s="2" t="s">
        <v>7520</v>
      </c>
      <c r="I3970" s="3" t="str">
        <f>IFERROR(VLOOKUP(D3970,[1]Sheet2!A:D,4,FALSE),"N")</f>
        <v>Y</v>
      </c>
      <c r="J3970" s="4">
        <f>IFERROR(VLOOKUP(D3970,[1]Sheet2!A:E,5,FALSE),"N/A")</f>
        <v>45206</v>
      </c>
      <c r="K3970" s="2">
        <v>29784</v>
      </c>
      <c r="L3970" s="2">
        <v>6411</v>
      </c>
      <c r="M3970" s="2">
        <v>29333</v>
      </c>
      <c r="N3970" s="5">
        <v>98.4857641686812</v>
      </c>
      <c r="O3970" s="5">
        <v>21.855930181024785</v>
      </c>
      <c r="P3970" s="5">
        <v>21.524979854955681</v>
      </c>
      <c r="Q3970" s="24">
        <v>6613</v>
      </c>
      <c r="R3970" s="24">
        <v>5689</v>
      </c>
      <c r="S3970" s="24">
        <v>9065</v>
      </c>
      <c r="T3970" s="24">
        <v>8165</v>
      </c>
      <c r="U3970" s="24">
        <v>1898</v>
      </c>
      <c r="V3970" s="5"/>
    </row>
    <row r="3971" spans="1:22" ht="15" customHeight="1" x14ac:dyDescent="0.25">
      <c r="A3971" s="9" t="s">
        <v>16</v>
      </c>
      <c r="B3971" s="21" t="s">
        <v>16075</v>
      </c>
      <c r="C3971" s="2" t="s">
        <v>8046</v>
      </c>
      <c r="D3971" s="2" t="s">
        <v>8047</v>
      </c>
      <c r="E3971" s="2" t="s">
        <v>7555</v>
      </c>
      <c r="F3971" s="2" t="s">
        <v>2198</v>
      </c>
      <c r="G3971" s="2" t="s">
        <v>2199</v>
      </c>
      <c r="H3971" s="2" t="s">
        <v>7520</v>
      </c>
      <c r="I3971" s="3" t="str">
        <f>IFERROR(VLOOKUP(D3971,[1]Sheet2!A:D,4,FALSE),"N")</f>
        <v>N</v>
      </c>
      <c r="J3971" s="4" t="str">
        <f>IFERROR(VLOOKUP(D3971,[1]Sheet2!A:E,5,FALSE),"N/A")</f>
        <v>N/A</v>
      </c>
      <c r="K3971" s="2">
        <v>405</v>
      </c>
      <c r="L3971" s="2">
        <v>3</v>
      </c>
      <c r="M3971" s="2">
        <v>392</v>
      </c>
      <c r="N3971" s="5">
        <v>96.790123456790099</v>
      </c>
      <c r="O3971" s="5">
        <v>0.76530612244897955</v>
      </c>
      <c r="P3971" s="5">
        <v>0.74074074074074081</v>
      </c>
      <c r="Q3971" s="24">
        <v>0</v>
      </c>
      <c r="R3971" s="24">
        <v>0</v>
      </c>
      <c r="S3971" s="24">
        <v>0</v>
      </c>
      <c r="T3971" s="24">
        <v>0</v>
      </c>
      <c r="U3971" s="24">
        <v>0</v>
      </c>
      <c r="V3971" s="5"/>
    </row>
    <row r="3972" spans="1:22" ht="15" customHeight="1" x14ac:dyDescent="0.25">
      <c r="A3972" s="9" t="s">
        <v>16</v>
      </c>
      <c r="B3972" s="21" t="s">
        <v>16075</v>
      </c>
      <c r="C3972" s="2" t="s">
        <v>8048</v>
      </c>
      <c r="D3972" s="2" t="s">
        <v>8049</v>
      </c>
      <c r="E3972" s="2" t="s">
        <v>7555</v>
      </c>
      <c r="F3972" s="2" t="s">
        <v>2198</v>
      </c>
      <c r="G3972" s="2" t="s">
        <v>2199</v>
      </c>
      <c r="H3972" s="2" t="s">
        <v>7520</v>
      </c>
      <c r="I3972" s="3" t="str">
        <f>IFERROR(VLOOKUP(D3972,[1]Sheet2!A:D,4,FALSE),"N")</f>
        <v>N</v>
      </c>
      <c r="J3972" s="4" t="str">
        <f>IFERROR(VLOOKUP(D3972,[1]Sheet2!A:E,5,FALSE),"N/A")</f>
        <v>N/A</v>
      </c>
      <c r="K3972" s="2">
        <v>337</v>
      </c>
      <c r="L3972" s="2">
        <v>0</v>
      </c>
      <c r="M3972" s="2">
        <v>299</v>
      </c>
      <c r="N3972" s="5">
        <v>88.724035608308597</v>
      </c>
      <c r="O3972" s="5">
        <v>0</v>
      </c>
      <c r="P3972" s="5">
        <v>0</v>
      </c>
      <c r="Q3972" s="24">
        <v>0</v>
      </c>
      <c r="R3972" s="24">
        <v>0</v>
      </c>
      <c r="S3972" s="24">
        <v>0</v>
      </c>
      <c r="T3972" s="24">
        <v>0</v>
      </c>
      <c r="U3972" s="24">
        <v>0</v>
      </c>
      <c r="V3972" s="5"/>
    </row>
    <row r="3973" spans="1:22" ht="15" customHeight="1" x14ac:dyDescent="0.25">
      <c r="A3973" s="9" t="s">
        <v>16</v>
      </c>
      <c r="B3973" s="21" t="s">
        <v>16075</v>
      </c>
      <c r="C3973" s="2" t="s">
        <v>8050</v>
      </c>
      <c r="D3973" s="2" t="s">
        <v>8051</v>
      </c>
      <c r="E3973" s="2" t="s">
        <v>7555</v>
      </c>
      <c r="F3973" s="2" t="s">
        <v>2198</v>
      </c>
      <c r="G3973" s="2" t="s">
        <v>2199</v>
      </c>
      <c r="H3973" s="2" t="s">
        <v>7520</v>
      </c>
      <c r="I3973" s="3" t="str">
        <f>IFERROR(VLOOKUP(D3973,[1]Sheet2!A:D,4,FALSE),"N")</f>
        <v>N</v>
      </c>
      <c r="J3973" s="4" t="str">
        <f>IFERROR(VLOOKUP(D3973,[1]Sheet2!A:E,5,FALSE),"N/A")</f>
        <v>N/A</v>
      </c>
      <c r="K3973" s="2">
        <v>31</v>
      </c>
      <c r="L3973" s="2">
        <v>0</v>
      </c>
      <c r="M3973" s="2">
        <v>0</v>
      </c>
      <c r="N3973" s="5">
        <v>0</v>
      </c>
      <c r="O3973" s="5">
        <v>0</v>
      </c>
      <c r="P3973" s="5">
        <v>0</v>
      </c>
      <c r="Q3973" s="24">
        <v>0</v>
      </c>
      <c r="R3973" s="24">
        <v>0</v>
      </c>
      <c r="S3973" s="24">
        <v>0</v>
      </c>
      <c r="T3973" s="24">
        <v>0</v>
      </c>
      <c r="U3973" s="24">
        <v>0</v>
      </c>
      <c r="V3973" s="5"/>
    </row>
    <row r="3974" spans="1:22" ht="15" customHeight="1" x14ac:dyDescent="0.25">
      <c r="A3974" s="9" t="s">
        <v>16</v>
      </c>
      <c r="B3974" s="21" t="s">
        <v>16076</v>
      </c>
      <c r="C3974" s="2" t="s">
        <v>8052</v>
      </c>
      <c r="D3974" s="2" t="s">
        <v>8053</v>
      </c>
      <c r="E3974" s="2" t="s">
        <v>7528</v>
      </c>
      <c r="F3974" s="2" t="s">
        <v>2198</v>
      </c>
      <c r="G3974" s="2" t="s">
        <v>2199</v>
      </c>
      <c r="H3974" s="2" t="s">
        <v>7520</v>
      </c>
      <c r="I3974" s="3" t="str">
        <f>IFERROR(VLOOKUP(D3974,[1]Sheet2!A:D,4,FALSE),"N")</f>
        <v>N</v>
      </c>
      <c r="J3974" s="4" t="str">
        <f>IFERROR(VLOOKUP(D3974,[1]Sheet2!A:E,5,FALSE),"N/A")</f>
        <v>N/A</v>
      </c>
      <c r="K3974" s="2">
        <v>23912</v>
      </c>
      <c r="L3974" s="2">
        <v>0</v>
      </c>
      <c r="M3974" s="2">
        <v>16574</v>
      </c>
      <c r="N3974" s="5">
        <v>69.3124790899966</v>
      </c>
      <c r="O3974" s="5">
        <v>0</v>
      </c>
      <c r="P3974" s="5">
        <v>0</v>
      </c>
      <c r="Q3974" s="24">
        <v>1</v>
      </c>
      <c r="R3974" s="24">
        <v>1</v>
      </c>
      <c r="S3974" s="24">
        <v>2</v>
      </c>
      <c r="T3974" s="24">
        <v>1</v>
      </c>
      <c r="U3974" s="24">
        <v>0</v>
      </c>
      <c r="V3974" s="5"/>
    </row>
    <row r="3975" spans="1:22" ht="15" customHeight="1" x14ac:dyDescent="0.25">
      <c r="A3975" s="9" t="s">
        <v>16</v>
      </c>
      <c r="B3975" s="21" t="s">
        <v>16075</v>
      </c>
      <c r="C3975" s="2" t="s">
        <v>8054</v>
      </c>
      <c r="D3975" s="2" t="s">
        <v>8055</v>
      </c>
      <c r="E3975" s="2" t="s">
        <v>7528</v>
      </c>
      <c r="F3975" s="2" t="s">
        <v>2198</v>
      </c>
      <c r="G3975" s="2" t="s">
        <v>2199</v>
      </c>
      <c r="H3975" s="2" t="s">
        <v>7520</v>
      </c>
      <c r="I3975" s="3" t="str">
        <f>IFERROR(VLOOKUP(D3975,[1]Sheet2!A:D,4,FALSE),"N")</f>
        <v>Y</v>
      </c>
      <c r="J3975" s="4">
        <f>IFERROR(VLOOKUP(D3975,[1]Sheet2!A:E,5,FALSE),"N/A")</f>
        <v>43930</v>
      </c>
      <c r="K3975" s="2">
        <v>5568</v>
      </c>
      <c r="L3975" s="2">
        <v>326</v>
      </c>
      <c r="M3975" s="2">
        <v>5507</v>
      </c>
      <c r="N3975" s="5">
        <v>98.904454022988503</v>
      </c>
      <c r="O3975" s="5">
        <v>5.9197385146177588</v>
      </c>
      <c r="P3975" s="5">
        <v>5.8548850574712645</v>
      </c>
      <c r="Q3975" s="24">
        <v>313</v>
      </c>
      <c r="R3975" s="24">
        <v>456</v>
      </c>
      <c r="S3975" s="24">
        <v>394</v>
      </c>
      <c r="T3975" s="24">
        <v>379</v>
      </c>
      <c r="U3975" s="24">
        <v>38</v>
      </c>
      <c r="V3975" s="5"/>
    </row>
    <row r="3976" spans="1:22" ht="15" customHeight="1" x14ac:dyDescent="0.25">
      <c r="A3976" s="9" t="s">
        <v>16</v>
      </c>
      <c r="B3976" s="21" t="s">
        <v>16075</v>
      </c>
      <c r="C3976" s="2" t="s">
        <v>8056</v>
      </c>
      <c r="D3976" s="2" t="s">
        <v>8057</v>
      </c>
      <c r="E3976" s="2" t="s">
        <v>7535</v>
      </c>
      <c r="F3976" s="2" t="s">
        <v>2198</v>
      </c>
      <c r="G3976" s="2" t="s">
        <v>2199</v>
      </c>
      <c r="H3976" s="2" t="s">
        <v>7520</v>
      </c>
      <c r="I3976" s="3" t="str">
        <f>IFERROR(VLOOKUP(D3976,[1]Sheet2!A:D,4,FALSE),"N")</f>
        <v>Y</v>
      </c>
      <c r="J3976" s="4">
        <f>IFERROR(VLOOKUP(D3976,[1]Sheet2!A:E,5,FALSE),"N/A")</f>
        <v>43922</v>
      </c>
      <c r="K3976" s="2">
        <v>19313</v>
      </c>
      <c r="L3976" s="2">
        <v>2545</v>
      </c>
      <c r="M3976" s="2">
        <v>18685</v>
      </c>
      <c r="N3976" s="5">
        <v>96.748304251022603</v>
      </c>
      <c r="O3976" s="5">
        <v>13.620551244313619</v>
      </c>
      <c r="P3976" s="5">
        <v>13.17765235851499</v>
      </c>
      <c r="Q3976" s="24">
        <v>2157</v>
      </c>
      <c r="R3976" s="24">
        <v>2042</v>
      </c>
      <c r="S3976" s="24">
        <v>2357</v>
      </c>
      <c r="T3976" s="24">
        <v>2333</v>
      </c>
      <c r="U3976" s="24">
        <v>499</v>
      </c>
      <c r="V3976" s="5"/>
    </row>
    <row r="3977" spans="1:22" ht="15" customHeight="1" x14ac:dyDescent="0.25">
      <c r="A3977" s="9" t="s">
        <v>16</v>
      </c>
      <c r="B3977" s="21" t="s">
        <v>16075</v>
      </c>
      <c r="C3977" s="2" t="s">
        <v>8058</v>
      </c>
      <c r="D3977" s="2" t="s">
        <v>8059</v>
      </c>
      <c r="E3977" s="2" t="s">
        <v>7528</v>
      </c>
      <c r="F3977" s="2" t="s">
        <v>2198</v>
      </c>
      <c r="G3977" s="2" t="s">
        <v>2199</v>
      </c>
      <c r="H3977" s="2" t="s">
        <v>7520</v>
      </c>
      <c r="I3977" s="3" t="str">
        <f>IFERROR(VLOOKUP(D3977,[1]Sheet2!A:D,4,FALSE),"N")</f>
        <v>Y</v>
      </c>
      <c r="J3977" s="4">
        <f>IFERROR(VLOOKUP(D3977,[1]Sheet2!A:E,5,FALSE),"N/A")</f>
        <v>43922</v>
      </c>
      <c r="K3977" s="2">
        <v>11984</v>
      </c>
      <c r="L3977" s="2">
        <v>1500</v>
      </c>
      <c r="M3977" s="2">
        <v>11733</v>
      </c>
      <c r="N3977" s="5">
        <v>97.905540720961298</v>
      </c>
      <c r="O3977" s="5">
        <v>12.784454103809766</v>
      </c>
      <c r="P3977" s="5">
        <v>12.516688918558078</v>
      </c>
      <c r="Q3977" s="24">
        <v>1518</v>
      </c>
      <c r="R3977" s="24">
        <v>1433</v>
      </c>
      <c r="S3977" s="24">
        <v>1457</v>
      </c>
      <c r="T3977" s="24">
        <v>1419</v>
      </c>
      <c r="U3977" s="24">
        <v>-339</v>
      </c>
      <c r="V3977" s="5"/>
    </row>
    <row r="3978" spans="1:22" ht="15" customHeight="1" x14ac:dyDescent="0.25">
      <c r="A3978" s="9" t="s">
        <v>16</v>
      </c>
      <c r="B3978" s="21" t="s">
        <v>16075</v>
      </c>
      <c r="C3978" s="2" t="s">
        <v>8060</v>
      </c>
      <c r="D3978" s="2" t="s">
        <v>8061</v>
      </c>
      <c r="E3978" s="2" t="s">
        <v>7581</v>
      </c>
      <c r="F3978" s="2" t="s">
        <v>2198</v>
      </c>
      <c r="G3978" s="2" t="s">
        <v>2199</v>
      </c>
      <c r="H3978" s="2" t="s">
        <v>7520</v>
      </c>
      <c r="I3978" s="3" t="str">
        <f>IFERROR(VLOOKUP(D3978,[1]Sheet2!A:D,4,FALSE),"N")</f>
        <v>Y</v>
      </c>
      <c r="J3978" s="4">
        <f>IFERROR(VLOOKUP(D3978,[1]Sheet2!A:E,5,FALSE),"N/A")</f>
        <v>43928</v>
      </c>
      <c r="K3978" s="2">
        <v>7704</v>
      </c>
      <c r="L3978" s="2">
        <v>293</v>
      </c>
      <c r="M3978" s="2">
        <v>7663</v>
      </c>
      <c r="N3978" s="5">
        <v>99.467808930425804</v>
      </c>
      <c r="O3978" s="5">
        <v>3.8235677932924443</v>
      </c>
      <c r="P3978" s="5">
        <v>3.803219106957425</v>
      </c>
      <c r="Q3978" s="24">
        <v>312</v>
      </c>
      <c r="R3978" s="24">
        <v>288</v>
      </c>
      <c r="S3978" s="24">
        <v>468</v>
      </c>
      <c r="T3978" s="24">
        <v>292</v>
      </c>
      <c r="U3978" s="24">
        <v>271</v>
      </c>
      <c r="V3978" s="5"/>
    </row>
    <row r="3979" spans="1:22" ht="15" customHeight="1" x14ac:dyDescent="0.25">
      <c r="A3979" s="9" t="s">
        <v>16</v>
      </c>
      <c r="B3979" s="21" t="s">
        <v>16075</v>
      </c>
      <c r="C3979" s="2" t="s">
        <v>8062</v>
      </c>
      <c r="D3979" s="2" t="s">
        <v>8063</v>
      </c>
      <c r="E3979" s="2" t="s">
        <v>7540</v>
      </c>
      <c r="F3979" s="2" t="s">
        <v>2198</v>
      </c>
      <c r="G3979" s="2" t="s">
        <v>2199</v>
      </c>
      <c r="H3979" s="2" t="s">
        <v>7520</v>
      </c>
      <c r="I3979" s="3" t="str">
        <f>IFERROR(VLOOKUP(D3979,[1]Sheet2!A:D,4,FALSE),"N")</f>
        <v>N</v>
      </c>
      <c r="J3979" s="4" t="str">
        <f>IFERROR(VLOOKUP(D3979,[1]Sheet2!A:E,5,FALSE),"N/A")</f>
        <v>N/A</v>
      </c>
      <c r="K3979" s="2">
        <v>31</v>
      </c>
      <c r="L3979" s="2">
        <v>0</v>
      </c>
      <c r="M3979" s="2">
        <v>14</v>
      </c>
      <c r="N3979" s="5">
        <v>45.161290322580598</v>
      </c>
      <c r="O3979" s="5">
        <v>0</v>
      </c>
      <c r="P3979" s="5">
        <v>0</v>
      </c>
      <c r="Q3979" s="24">
        <v>0</v>
      </c>
      <c r="R3979" s="24">
        <v>0</v>
      </c>
      <c r="S3979" s="24">
        <v>0</v>
      </c>
      <c r="T3979" s="24">
        <v>0</v>
      </c>
      <c r="U3979" s="24">
        <v>0</v>
      </c>
      <c r="V3979" s="5"/>
    </row>
    <row r="3980" spans="1:22" ht="15" customHeight="1" x14ac:dyDescent="0.25">
      <c r="A3980" s="9" t="s">
        <v>16</v>
      </c>
      <c r="B3980" s="21" t="s">
        <v>16075</v>
      </c>
      <c r="C3980" s="2" t="s">
        <v>8064</v>
      </c>
      <c r="D3980" s="2" t="s">
        <v>8065</v>
      </c>
      <c r="E3980" s="2" t="s">
        <v>7523</v>
      </c>
      <c r="F3980" s="2" t="s">
        <v>2198</v>
      </c>
      <c r="G3980" s="2" t="s">
        <v>2199</v>
      </c>
      <c r="H3980" s="2" t="s">
        <v>7520</v>
      </c>
      <c r="I3980" s="3" t="str">
        <f>IFERROR(VLOOKUP(D3980,[1]Sheet2!A:D,4,FALSE),"N")</f>
        <v>Y</v>
      </c>
      <c r="J3980" s="4">
        <f>IFERROR(VLOOKUP(D3980,[1]Sheet2!A:E,5,FALSE),"N/A")</f>
        <v>44420</v>
      </c>
      <c r="K3980" s="2">
        <v>6692</v>
      </c>
      <c r="L3980" s="2">
        <v>213</v>
      </c>
      <c r="M3980" s="2">
        <v>6236</v>
      </c>
      <c r="N3980" s="5">
        <v>93.185893604303601</v>
      </c>
      <c r="O3980" s="5">
        <v>3.4156510583707509</v>
      </c>
      <c r="P3980" s="5">
        <v>3.182904961147639</v>
      </c>
      <c r="Q3980" s="24">
        <v>251</v>
      </c>
      <c r="R3980" s="24">
        <v>256</v>
      </c>
      <c r="S3980" s="24">
        <v>245</v>
      </c>
      <c r="T3980" s="24">
        <v>233</v>
      </c>
      <c r="U3980" s="24">
        <v>143</v>
      </c>
      <c r="V3980" s="5"/>
    </row>
    <row r="3981" spans="1:22" ht="15" customHeight="1" x14ac:dyDescent="0.25">
      <c r="A3981" s="9" t="s">
        <v>16</v>
      </c>
      <c r="B3981" s="21" t="s">
        <v>16075</v>
      </c>
      <c r="C3981" s="2" t="s">
        <v>8066</v>
      </c>
      <c r="D3981" s="2" t="s">
        <v>8067</v>
      </c>
      <c r="E3981" s="2" t="s">
        <v>7535</v>
      </c>
      <c r="F3981" s="2" t="s">
        <v>2198</v>
      </c>
      <c r="G3981" s="2" t="s">
        <v>2199</v>
      </c>
      <c r="H3981" s="2" t="s">
        <v>7520</v>
      </c>
      <c r="I3981" s="3" t="str">
        <f>IFERROR(VLOOKUP(D3981,[1]Sheet2!A:D,4,FALSE),"N")</f>
        <v>N</v>
      </c>
      <c r="J3981" s="4" t="str">
        <f>IFERROR(VLOOKUP(D3981,[1]Sheet2!A:E,5,FALSE),"N/A")</f>
        <v>N/A</v>
      </c>
      <c r="K3981" s="2">
        <v>7346</v>
      </c>
      <c r="L3981" s="2">
        <v>608</v>
      </c>
      <c r="M3981" s="2">
        <v>7184</v>
      </c>
      <c r="N3981" s="5">
        <v>97.794718213994003</v>
      </c>
      <c r="O3981" s="5">
        <v>8.463251670378618</v>
      </c>
      <c r="P3981" s="5">
        <v>8.2766131227879107</v>
      </c>
      <c r="Q3981" s="24">
        <v>460</v>
      </c>
      <c r="R3981" s="24">
        <v>432</v>
      </c>
      <c r="S3981" s="24">
        <v>111</v>
      </c>
      <c r="T3981" s="24">
        <v>381</v>
      </c>
      <c r="U3981" s="24">
        <v>-110</v>
      </c>
      <c r="V3981" s="5"/>
    </row>
    <row r="3982" spans="1:22" ht="15" customHeight="1" x14ac:dyDescent="0.25">
      <c r="A3982" s="9" t="s">
        <v>16</v>
      </c>
      <c r="B3982" s="21" t="s">
        <v>16075</v>
      </c>
      <c r="C3982" s="2" t="s">
        <v>8068</v>
      </c>
      <c r="D3982" s="2" t="s">
        <v>8069</v>
      </c>
      <c r="E3982" s="2" t="s">
        <v>7581</v>
      </c>
      <c r="F3982" s="2" t="s">
        <v>2198</v>
      </c>
      <c r="G3982" s="2" t="s">
        <v>2199</v>
      </c>
      <c r="H3982" s="2" t="s">
        <v>7520</v>
      </c>
      <c r="I3982" s="3" t="str">
        <f>IFERROR(VLOOKUP(D3982,[1]Sheet2!A:D,4,FALSE),"N")</f>
        <v>Y</v>
      </c>
      <c r="J3982" s="4">
        <f>IFERROR(VLOOKUP(D3982,[1]Sheet2!A:E,5,FALSE),"N/A")</f>
        <v>43928</v>
      </c>
      <c r="K3982" s="2">
        <v>20917</v>
      </c>
      <c r="L3982" s="2">
        <v>628</v>
      </c>
      <c r="M3982" s="2">
        <v>20558</v>
      </c>
      <c r="N3982" s="5">
        <v>98.2836926901563</v>
      </c>
      <c r="O3982" s="5">
        <v>3.0547718649674094</v>
      </c>
      <c r="P3982" s="5">
        <v>3.002342592149926</v>
      </c>
      <c r="Q3982" s="24">
        <v>577</v>
      </c>
      <c r="R3982" s="24">
        <v>559</v>
      </c>
      <c r="S3982" s="24">
        <v>536</v>
      </c>
      <c r="T3982" s="24">
        <v>534</v>
      </c>
      <c r="U3982" s="24">
        <v>38</v>
      </c>
      <c r="V3982" s="5"/>
    </row>
    <row r="3983" spans="1:22" ht="15" customHeight="1" x14ac:dyDescent="0.25">
      <c r="A3983" s="9" t="s">
        <v>16</v>
      </c>
      <c r="B3983" s="21" t="s">
        <v>16075</v>
      </c>
      <c r="C3983" s="2" t="s">
        <v>8070</v>
      </c>
      <c r="D3983" s="2" t="s">
        <v>8071</v>
      </c>
      <c r="E3983" s="2" t="s">
        <v>7535</v>
      </c>
      <c r="F3983" s="2" t="s">
        <v>2198</v>
      </c>
      <c r="G3983" s="2" t="s">
        <v>2199</v>
      </c>
      <c r="H3983" s="2" t="s">
        <v>7520</v>
      </c>
      <c r="I3983" s="3" t="str">
        <f>IFERROR(VLOOKUP(D3983,[1]Sheet2!A:D,4,FALSE),"N")</f>
        <v>Y</v>
      </c>
      <c r="J3983" s="4">
        <f>IFERROR(VLOOKUP(D3983,[1]Sheet2!A:E,5,FALSE),"N/A")</f>
        <v>43922</v>
      </c>
      <c r="K3983" s="2">
        <v>21920</v>
      </c>
      <c r="L3983" s="2">
        <v>99</v>
      </c>
      <c r="M3983" s="2">
        <v>21438</v>
      </c>
      <c r="N3983" s="5">
        <v>97.801094890510896</v>
      </c>
      <c r="O3983" s="5">
        <v>0.46179680940386231</v>
      </c>
      <c r="P3983" s="5">
        <v>0.45164233576642338</v>
      </c>
      <c r="Q3983" s="24">
        <v>85</v>
      </c>
      <c r="R3983" s="24">
        <v>71</v>
      </c>
      <c r="S3983" s="24">
        <v>75</v>
      </c>
      <c r="T3983" s="24">
        <v>60</v>
      </c>
      <c r="U3983" s="24">
        <v>-33</v>
      </c>
      <c r="V3983" s="5"/>
    </row>
    <row r="3984" spans="1:22" ht="15" customHeight="1" x14ac:dyDescent="0.25">
      <c r="A3984" s="9" t="s">
        <v>16</v>
      </c>
      <c r="B3984" s="21" t="s">
        <v>16076</v>
      </c>
      <c r="C3984" s="2" t="s">
        <v>8072</v>
      </c>
      <c r="D3984" s="2" t="s">
        <v>8073</v>
      </c>
      <c r="E3984" s="2" t="s">
        <v>7523</v>
      </c>
      <c r="F3984" s="2" t="s">
        <v>2198</v>
      </c>
      <c r="G3984" s="2" t="s">
        <v>2199</v>
      </c>
      <c r="H3984" s="2" t="s">
        <v>7520</v>
      </c>
      <c r="I3984" s="3" t="str">
        <f>IFERROR(VLOOKUP(D3984,[1]Sheet2!A:D,4,FALSE),"N")</f>
        <v>N</v>
      </c>
      <c r="J3984" s="4" t="str">
        <f>IFERROR(VLOOKUP(D3984,[1]Sheet2!A:E,5,FALSE),"N/A")</f>
        <v>N/A</v>
      </c>
      <c r="K3984" s="2">
        <v>1860</v>
      </c>
      <c r="L3984" s="2">
        <v>0</v>
      </c>
      <c r="M3984" s="2">
        <v>53</v>
      </c>
      <c r="N3984" s="5">
        <v>2.8494623655914002</v>
      </c>
      <c r="O3984" s="5">
        <v>0</v>
      </c>
      <c r="P3984" s="5">
        <v>0</v>
      </c>
      <c r="Q3984" s="24">
        <v>0</v>
      </c>
      <c r="R3984" s="24">
        <v>0</v>
      </c>
      <c r="S3984" s="24">
        <v>0</v>
      </c>
      <c r="T3984" s="24">
        <v>0</v>
      </c>
      <c r="U3984" s="24">
        <v>0</v>
      </c>
      <c r="V3984" s="5"/>
    </row>
    <row r="3985" spans="1:22" ht="15" customHeight="1" x14ac:dyDescent="0.25">
      <c r="A3985" s="9" t="s">
        <v>16</v>
      </c>
      <c r="B3985" s="21" t="s">
        <v>16075</v>
      </c>
      <c r="C3985" s="2" t="s">
        <v>8074</v>
      </c>
      <c r="D3985" s="2" t="s">
        <v>8075</v>
      </c>
      <c r="E3985" s="2" t="s">
        <v>7555</v>
      </c>
      <c r="F3985" s="2" t="s">
        <v>2198</v>
      </c>
      <c r="G3985" s="2" t="s">
        <v>2199</v>
      </c>
      <c r="H3985" s="2" t="s">
        <v>7520</v>
      </c>
      <c r="I3985" s="3" t="str">
        <f>IFERROR(VLOOKUP(D3985,[1]Sheet2!A:D,4,FALSE),"N")</f>
        <v>N</v>
      </c>
      <c r="J3985" s="4" t="str">
        <f>IFERROR(VLOOKUP(D3985,[1]Sheet2!A:E,5,FALSE),"N/A")</f>
        <v>N/A</v>
      </c>
      <c r="K3985" s="2">
        <v>18</v>
      </c>
      <c r="L3985" s="2">
        <v>0</v>
      </c>
      <c r="M3985" s="2">
        <v>0</v>
      </c>
      <c r="N3985" s="5">
        <v>0</v>
      </c>
      <c r="O3985" s="5">
        <v>0</v>
      </c>
      <c r="P3985" s="5">
        <v>0</v>
      </c>
      <c r="Q3985" s="24">
        <v>0</v>
      </c>
      <c r="R3985" s="24">
        <v>0</v>
      </c>
      <c r="S3985" s="24">
        <v>0</v>
      </c>
      <c r="T3985" s="24">
        <v>0</v>
      </c>
      <c r="U3985" s="24">
        <v>0</v>
      </c>
      <c r="V3985" s="5"/>
    </row>
    <row r="3986" spans="1:22" ht="15" customHeight="1" x14ac:dyDescent="0.25">
      <c r="A3986" s="9" t="s">
        <v>16</v>
      </c>
      <c r="B3986" s="21" t="s">
        <v>16075</v>
      </c>
      <c r="C3986" s="2" t="s">
        <v>8076</v>
      </c>
      <c r="D3986" s="2" t="s">
        <v>8077</v>
      </c>
      <c r="E3986" s="2" t="s">
        <v>7528</v>
      </c>
      <c r="F3986" s="2" t="s">
        <v>2198</v>
      </c>
      <c r="G3986" s="2" t="s">
        <v>2199</v>
      </c>
      <c r="H3986" s="2" t="s">
        <v>7520</v>
      </c>
      <c r="I3986" s="3" t="str">
        <f>IFERROR(VLOOKUP(D3986,[1]Sheet2!A:D,4,FALSE),"N")</f>
        <v>Y</v>
      </c>
      <c r="J3986" s="4">
        <f>IFERROR(VLOOKUP(D3986,[1]Sheet2!A:E,5,FALSE),"N/A")</f>
        <v>43930</v>
      </c>
      <c r="K3986" s="2">
        <v>14280</v>
      </c>
      <c r="L3986" s="2">
        <v>1015</v>
      </c>
      <c r="M3986" s="2">
        <v>14110</v>
      </c>
      <c r="N3986" s="5">
        <v>98.809523809523796</v>
      </c>
      <c r="O3986" s="5">
        <v>7.1934798015591772</v>
      </c>
      <c r="P3986" s="5">
        <v>7.1078431372549016</v>
      </c>
      <c r="Q3986" s="24">
        <v>1007</v>
      </c>
      <c r="R3986" s="24">
        <v>1001</v>
      </c>
      <c r="S3986" s="24">
        <v>880</v>
      </c>
      <c r="T3986" s="24">
        <v>840</v>
      </c>
      <c r="U3986" s="24">
        <v>143</v>
      </c>
      <c r="V3986" s="5"/>
    </row>
    <row r="3987" spans="1:22" ht="15" customHeight="1" x14ac:dyDescent="0.25">
      <c r="A3987" s="9" t="s">
        <v>16</v>
      </c>
      <c r="B3987" s="21" t="s">
        <v>16075</v>
      </c>
      <c r="C3987" s="2" t="s">
        <v>8078</v>
      </c>
      <c r="D3987" s="2" t="s">
        <v>8079</v>
      </c>
      <c r="E3987" s="2" t="s">
        <v>8080</v>
      </c>
      <c r="F3987" s="2" t="s">
        <v>536</v>
      </c>
      <c r="G3987" s="2" t="s">
        <v>3543</v>
      </c>
      <c r="H3987" s="2" t="s">
        <v>8081</v>
      </c>
      <c r="I3987" s="3" t="str">
        <f>IFERROR(VLOOKUP(D3987,[1]Sheet2!A:D,4,FALSE),"N")</f>
        <v>N</v>
      </c>
      <c r="J3987" s="4" t="str">
        <f>IFERROR(VLOOKUP(D3987,[1]Sheet2!A:E,5,FALSE),"N/A")</f>
        <v>N/A</v>
      </c>
      <c r="K3987" s="2">
        <v>10</v>
      </c>
      <c r="L3987" s="2">
        <v>0</v>
      </c>
      <c r="M3987" s="2">
        <v>0</v>
      </c>
      <c r="N3987" s="5">
        <v>0</v>
      </c>
      <c r="O3987" s="5">
        <v>0</v>
      </c>
      <c r="P3987" s="5">
        <v>0</v>
      </c>
      <c r="Q3987" s="24">
        <v>0</v>
      </c>
      <c r="R3987" s="24">
        <v>0</v>
      </c>
      <c r="S3987" s="24">
        <v>0</v>
      </c>
      <c r="T3987" s="24">
        <v>0</v>
      </c>
      <c r="U3987" s="24">
        <v>0</v>
      </c>
      <c r="V3987" s="5"/>
    </row>
    <row r="3988" spans="1:22" ht="15" customHeight="1" x14ac:dyDescent="0.25">
      <c r="A3988" s="9" t="s">
        <v>16</v>
      </c>
      <c r="B3988" s="21" t="s">
        <v>16075</v>
      </c>
      <c r="C3988" s="2" t="s">
        <v>8082</v>
      </c>
      <c r="D3988" s="2" t="s">
        <v>8083</v>
      </c>
      <c r="E3988" s="2" t="s">
        <v>8080</v>
      </c>
      <c r="F3988" s="2" t="s">
        <v>536</v>
      </c>
      <c r="G3988" s="2" t="s">
        <v>3543</v>
      </c>
      <c r="H3988" s="2" t="s">
        <v>8081</v>
      </c>
      <c r="I3988" s="3" t="str">
        <f>IFERROR(VLOOKUP(D3988,[1]Sheet2!A:D,4,FALSE),"N")</f>
        <v>Y</v>
      </c>
      <c r="J3988" s="4">
        <f>IFERROR(VLOOKUP(D3988,[1]Sheet2!A:E,5,FALSE),"N/A")</f>
        <v>43990</v>
      </c>
      <c r="K3988" s="2">
        <v>7305</v>
      </c>
      <c r="L3988" s="2">
        <v>6</v>
      </c>
      <c r="M3988" s="2">
        <v>7199</v>
      </c>
      <c r="N3988" s="5">
        <v>98.548939082819999</v>
      </c>
      <c r="O3988" s="5">
        <v>8.3344909015140994E-2</v>
      </c>
      <c r="P3988" s="5">
        <v>8.2135523613963035E-2</v>
      </c>
      <c r="Q3988" s="24">
        <v>6</v>
      </c>
      <c r="R3988" s="24">
        <v>6</v>
      </c>
      <c r="S3988" s="24">
        <v>0</v>
      </c>
      <c r="T3988" s="24">
        <v>0</v>
      </c>
      <c r="U3988" s="24">
        <v>0</v>
      </c>
      <c r="V3988" s="5"/>
    </row>
    <row r="3989" spans="1:22" ht="15" customHeight="1" x14ac:dyDescent="0.25">
      <c r="A3989" s="9" t="s">
        <v>16</v>
      </c>
      <c r="B3989" s="21" t="s">
        <v>16075</v>
      </c>
      <c r="C3989" s="2" t="s">
        <v>8084</v>
      </c>
      <c r="D3989" s="2" t="s">
        <v>8085</v>
      </c>
      <c r="E3989" s="2" t="s">
        <v>8086</v>
      </c>
      <c r="F3989" s="2" t="s">
        <v>536</v>
      </c>
      <c r="G3989" s="2" t="s">
        <v>3543</v>
      </c>
      <c r="H3989" s="2" t="s">
        <v>8081</v>
      </c>
      <c r="I3989" s="3" t="str">
        <f>IFERROR(VLOOKUP(D3989,[1]Sheet2!A:D,4,FALSE),"N")</f>
        <v>N</v>
      </c>
      <c r="J3989" s="4" t="str">
        <f>IFERROR(VLOOKUP(D3989,[1]Sheet2!A:E,5,FALSE),"N/A")</f>
        <v>N/A</v>
      </c>
      <c r="K3989" s="2">
        <v>16691</v>
      </c>
      <c r="L3989" s="2">
        <v>3939</v>
      </c>
      <c r="M3989" s="2">
        <v>16534</v>
      </c>
      <c r="N3989" s="5">
        <v>99.059373314960098</v>
      </c>
      <c r="O3989" s="5">
        <v>23.823636143703883</v>
      </c>
      <c r="P3989" s="5">
        <v>23.599544664789406</v>
      </c>
      <c r="Q3989" s="24">
        <v>4810</v>
      </c>
      <c r="R3989" s="24">
        <v>2480</v>
      </c>
      <c r="S3989" s="24">
        <v>3965</v>
      </c>
      <c r="T3989" s="24">
        <v>3749</v>
      </c>
      <c r="U3989" s="24">
        <v>-27</v>
      </c>
      <c r="V3989" s="5"/>
    </row>
    <row r="3990" spans="1:22" ht="15" customHeight="1" x14ac:dyDescent="0.25">
      <c r="A3990" s="9" t="s">
        <v>16</v>
      </c>
      <c r="B3990" s="21" t="s">
        <v>16075</v>
      </c>
      <c r="C3990" s="2" t="s">
        <v>8087</v>
      </c>
      <c r="D3990" s="2" t="s">
        <v>8088</v>
      </c>
      <c r="E3990" s="2" t="s">
        <v>8080</v>
      </c>
      <c r="F3990" s="2" t="s">
        <v>536</v>
      </c>
      <c r="G3990" s="2" t="s">
        <v>3543</v>
      </c>
      <c r="H3990" s="2" t="s">
        <v>8081</v>
      </c>
      <c r="I3990" s="3" t="str">
        <f>IFERROR(VLOOKUP(D3990,[1]Sheet2!A:D,4,FALSE),"N")</f>
        <v>N</v>
      </c>
      <c r="J3990" s="4" t="str">
        <f>IFERROR(VLOOKUP(D3990,[1]Sheet2!A:E,5,FALSE),"N/A")</f>
        <v>N/A</v>
      </c>
      <c r="K3990" s="2">
        <v>7</v>
      </c>
      <c r="L3990" s="2">
        <v>3</v>
      </c>
      <c r="M3990" s="2">
        <v>7</v>
      </c>
      <c r="N3990" s="5">
        <v>100</v>
      </c>
      <c r="O3990" s="5">
        <v>42.857142857142854</v>
      </c>
      <c r="P3990" s="5">
        <v>42.857142857142854</v>
      </c>
      <c r="Q3990" s="24">
        <v>3</v>
      </c>
      <c r="R3990" s="24">
        <v>3</v>
      </c>
      <c r="S3990" s="24">
        <v>0</v>
      </c>
      <c r="T3990" s="24">
        <v>0</v>
      </c>
      <c r="U3990" s="24">
        <v>0</v>
      </c>
      <c r="V3990" s="5"/>
    </row>
    <row r="3991" spans="1:22" ht="15" customHeight="1" x14ac:dyDescent="0.25">
      <c r="A3991" s="9" t="s">
        <v>16</v>
      </c>
      <c r="B3991" s="21" t="s">
        <v>16075</v>
      </c>
      <c r="C3991" s="2" t="s">
        <v>8089</v>
      </c>
      <c r="D3991" s="2" t="s">
        <v>8090</v>
      </c>
      <c r="E3991" s="2" t="s">
        <v>8080</v>
      </c>
      <c r="F3991" s="2" t="s">
        <v>536</v>
      </c>
      <c r="G3991" s="2" t="s">
        <v>3543</v>
      </c>
      <c r="H3991" s="2" t="s">
        <v>8081</v>
      </c>
      <c r="I3991" s="3" t="str">
        <f>IFERROR(VLOOKUP(D3991,[1]Sheet2!A:D,4,FALSE),"N")</f>
        <v>N</v>
      </c>
      <c r="J3991" s="4" t="str">
        <f>IFERROR(VLOOKUP(D3991,[1]Sheet2!A:E,5,FALSE),"N/A")</f>
        <v>N/A</v>
      </c>
      <c r="K3991" s="2">
        <v>6463</v>
      </c>
      <c r="L3991" s="2">
        <v>534</v>
      </c>
      <c r="M3991" s="2">
        <v>6425</v>
      </c>
      <c r="N3991" s="5">
        <v>99.412037753365297</v>
      </c>
      <c r="O3991" s="5">
        <v>8.3112840466926077</v>
      </c>
      <c r="P3991" s="5">
        <v>8.2624168342874817</v>
      </c>
      <c r="Q3991" s="24">
        <v>513</v>
      </c>
      <c r="R3991" s="24">
        <v>505</v>
      </c>
      <c r="S3991" s="24">
        <v>523</v>
      </c>
      <c r="T3991" s="24">
        <v>513</v>
      </c>
      <c r="U3991" s="24">
        <v>-707</v>
      </c>
      <c r="V3991" s="5"/>
    </row>
    <row r="3992" spans="1:22" ht="15" customHeight="1" x14ac:dyDescent="0.25">
      <c r="A3992" s="9" t="s">
        <v>16</v>
      </c>
      <c r="B3992" s="21" t="s">
        <v>16075</v>
      </c>
      <c r="C3992" s="2" t="s">
        <v>8091</v>
      </c>
      <c r="D3992" s="2" t="s">
        <v>8092</v>
      </c>
      <c r="E3992" s="2" t="s">
        <v>8080</v>
      </c>
      <c r="F3992" s="2" t="s">
        <v>536</v>
      </c>
      <c r="G3992" s="2" t="s">
        <v>3543</v>
      </c>
      <c r="H3992" s="2" t="s">
        <v>8081</v>
      </c>
      <c r="I3992" s="3" t="str">
        <f>IFERROR(VLOOKUP(D3992,[1]Sheet2!A:D,4,FALSE),"N")</f>
        <v>N</v>
      </c>
      <c r="J3992" s="4" t="str">
        <f>IFERROR(VLOOKUP(D3992,[1]Sheet2!A:E,5,FALSE),"N/A")</f>
        <v>N/A</v>
      </c>
      <c r="K3992" s="2">
        <v>5438</v>
      </c>
      <c r="L3992" s="2">
        <v>595</v>
      </c>
      <c r="M3992" s="2">
        <v>5267</v>
      </c>
      <c r="N3992" s="5">
        <v>96.855461566752496</v>
      </c>
      <c r="O3992" s="5">
        <v>11.296753370039871</v>
      </c>
      <c r="P3992" s="5">
        <v>10.941522618609783</v>
      </c>
      <c r="Q3992" s="24">
        <v>604</v>
      </c>
      <c r="R3992" s="24">
        <v>540</v>
      </c>
      <c r="S3992" s="24">
        <v>558</v>
      </c>
      <c r="T3992" s="24">
        <v>540</v>
      </c>
      <c r="U3992" s="24">
        <v>56</v>
      </c>
      <c r="V3992" s="5"/>
    </row>
    <row r="3993" spans="1:22" ht="15" customHeight="1" x14ac:dyDescent="0.25">
      <c r="A3993" s="9" t="s">
        <v>16</v>
      </c>
      <c r="B3993" s="21" t="s">
        <v>16075</v>
      </c>
      <c r="C3993" s="2" t="s">
        <v>8093</v>
      </c>
      <c r="D3993" s="2" t="s">
        <v>8094</v>
      </c>
      <c r="E3993" s="2" t="s">
        <v>8086</v>
      </c>
      <c r="F3993" s="2" t="s">
        <v>536</v>
      </c>
      <c r="G3993" s="2" t="s">
        <v>3543</v>
      </c>
      <c r="H3993" s="2" t="s">
        <v>8081</v>
      </c>
      <c r="I3993" s="3" t="str">
        <f>IFERROR(VLOOKUP(D3993,[1]Sheet2!A:D,4,FALSE),"N")</f>
        <v>N</v>
      </c>
      <c r="J3993" s="4" t="str">
        <f>IFERROR(VLOOKUP(D3993,[1]Sheet2!A:E,5,FALSE),"N/A")</f>
        <v>N/A</v>
      </c>
      <c r="K3993" s="2">
        <v>11944</v>
      </c>
      <c r="L3993" s="2">
        <v>21</v>
      </c>
      <c r="M3993" s="2">
        <v>11751</v>
      </c>
      <c r="N3993" s="5">
        <v>98.384125920964493</v>
      </c>
      <c r="O3993" s="5">
        <v>0.17870819504723004</v>
      </c>
      <c r="P3993" s="5">
        <v>0.17582049564634963</v>
      </c>
      <c r="Q3993" s="24">
        <v>24</v>
      </c>
      <c r="R3993" s="24">
        <v>22</v>
      </c>
      <c r="S3993" s="24">
        <v>25</v>
      </c>
      <c r="T3993" s="24">
        <v>8</v>
      </c>
      <c r="U3993" s="24">
        <v>8</v>
      </c>
      <c r="V3993" s="5"/>
    </row>
    <row r="3994" spans="1:22" ht="15" customHeight="1" x14ac:dyDescent="0.25">
      <c r="A3994" s="9" t="s">
        <v>16</v>
      </c>
      <c r="B3994" s="21" t="s">
        <v>16075</v>
      </c>
      <c r="C3994" s="2" t="s">
        <v>8095</v>
      </c>
      <c r="D3994" s="2" t="s">
        <v>8096</v>
      </c>
      <c r="E3994" s="2" t="s">
        <v>8086</v>
      </c>
      <c r="F3994" s="2" t="s">
        <v>536</v>
      </c>
      <c r="G3994" s="2" t="s">
        <v>3543</v>
      </c>
      <c r="H3994" s="2" t="s">
        <v>8081</v>
      </c>
      <c r="I3994" s="3" t="str">
        <f>IFERROR(VLOOKUP(D3994,[1]Sheet2!A:D,4,FALSE),"N")</f>
        <v>N</v>
      </c>
      <c r="J3994" s="4" t="str">
        <f>IFERROR(VLOOKUP(D3994,[1]Sheet2!A:E,5,FALSE),"N/A")</f>
        <v>N/A</v>
      </c>
      <c r="K3994" s="2">
        <v>26423</v>
      </c>
      <c r="L3994" s="2">
        <v>6358</v>
      </c>
      <c r="M3994" s="2">
        <v>26209</v>
      </c>
      <c r="N3994" s="5">
        <v>99.190099534496497</v>
      </c>
      <c r="O3994" s="5">
        <v>24.25884238238773</v>
      </c>
      <c r="P3994" s="5">
        <v>24.062369905007003</v>
      </c>
      <c r="Q3994" s="24">
        <v>6480</v>
      </c>
      <c r="R3994" s="24">
        <v>6298</v>
      </c>
      <c r="S3994" s="24">
        <v>5948</v>
      </c>
      <c r="T3994" s="24">
        <v>6637</v>
      </c>
      <c r="U3994" s="24">
        <v>2108</v>
      </c>
      <c r="V3994" s="5"/>
    </row>
    <row r="3995" spans="1:22" ht="15" customHeight="1" x14ac:dyDescent="0.25">
      <c r="A3995" s="9" t="s">
        <v>16</v>
      </c>
      <c r="B3995" s="21" t="s">
        <v>16075</v>
      </c>
      <c r="C3995" s="2" t="s">
        <v>8097</v>
      </c>
      <c r="D3995" s="2" t="s">
        <v>8098</v>
      </c>
      <c r="E3995" s="2" t="s">
        <v>8086</v>
      </c>
      <c r="F3995" s="2" t="s">
        <v>536</v>
      </c>
      <c r="G3995" s="2" t="s">
        <v>3543</v>
      </c>
      <c r="H3995" s="2" t="s">
        <v>8081</v>
      </c>
      <c r="I3995" s="3" t="str">
        <f>IFERROR(VLOOKUP(D3995,[1]Sheet2!A:D,4,FALSE),"N")</f>
        <v>N</v>
      </c>
      <c r="J3995" s="4" t="str">
        <f>IFERROR(VLOOKUP(D3995,[1]Sheet2!A:E,5,FALSE),"N/A")</f>
        <v>N/A</v>
      </c>
      <c r="K3995" s="2">
        <v>87</v>
      </c>
      <c r="L3995" s="2">
        <v>0</v>
      </c>
      <c r="M3995" s="2">
        <v>87</v>
      </c>
      <c r="N3995" s="5">
        <v>100</v>
      </c>
      <c r="O3995" s="5">
        <v>0</v>
      </c>
      <c r="P3995" s="5">
        <v>0</v>
      </c>
      <c r="Q3995" s="24">
        <v>0</v>
      </c>
      <c r="R3995" s="24">
        <v>0</v>
      </c>
      <c r="S3995" s="24">
        <v>0</v>
      </c>
      <c r="T3995" s="24">
        <v>0</v>
      </c>
      <c r="U3995" s="24">
        <v>0</v>
      </c>
      <c r="V3995" s="5"/>
    </row>
    <row r="3996" spans="1:22" ht="15" customHeight="1" x14ac:dyDescent="0.25">
      <c r="A3996" s="9" t="s">
        <v>16</v>
      </c>
      <c r="B3996" s="21" t="s">
        <v>16075</v>
      </c>
      <c r="C3996" s="2" t="s">
        <v>8099</v>
      </c>
      <c r="D3996" s="2" t="s">
        <v>8100</v>
      </c>
      <c r="E3996" s="2" t="s">
        <v>8080</v>
      </c>
      <c r="F3996" s="2" t="s">
        <v>536</v>
      </c>
      <c r="G3996" s="2" t="s">
        <v>3543</v>
      </c>
      <c r="H3996" s="2" t="s">
        <v>8081</v>
      </c>
      <c r="I3996" s="3" t="str">
        <f>IFERROR(VLOOKUP(D3996,[1]Sheet2!A:D,4,FALSE),"N")</f>
        <v>N</v>
      </c>
      <c r="J3996" s="4" t="str">
        <f>IFERROR(VLOOKUP(D3996,[1]Sheet2!A:E,5,FALSE),"N/A")</f>
        <v>N/A</v>
      </c>
      <c r="K3996" s="2">
        <v>11573</v>
      </c>
      <c r="L3996" s="2">
        <v>1574</v>
      </c>
      <c r="M3996" s="2">
        <v>11396</v>
      </c>
      <c r="N3996" s="5">
        <v>98.470578069644802</v>
      </c>
      <c r="O3996" s="5">
        <v>13.811863811863812</v>
      </c>
      <c r="P3996" s="5">
        <v>13.60062213773438</v>
      </c>
      <c r="Q3996" s="24">
        <v>1466</v>
      </c>
      <c r="R3996" s="24">
        <v>1335</v>
      </c>
      <c r="S3996" s="24">
        <v>1667</v>
      </c>
      <c r="T3996" s="24">
        <v>1416</v>
      </c>
      <c r="U3996" s="24">
        <v>939</v>
      </c>
      <c r="V3996" s="5"/>
    </row>
    <row r="3997" spans="1:22" ht="15" customHeight="1" x14ac:dyDescent="0.25">
      <c r="A3997" s="9" t="s">
        <v>16</v>
      </c>
      <c r="B3997" s="21" t="s">
        <v>16075</v>
      </c>
      <c r="C3997" s="2" t="s">
        <v>8101</v>
      </c>
      <c r="D3997" s="2" t="s">
        <v>8102</v>
      </c>
      <c r="E3997" s="2" t="s">
        <v>8080</v>
      </c>
      <c r="F3997" s="2" t="s">
        <v>536</v>
      </c>
      <c r="G3997" s="2" t="s">
        <v>3543</v>
      </c>
      <c r="H3997" s="2" t="s">
        <v>8081</v>
      </c>
      <c r="I3997" s="3" t="str">
        <f>IFERROR(VLOOKUP(D3997,[1]Sheet2!A:D,4,FALSE),"N")</f>
        <v>N</v>
      </c>
      <c r="J3997" s="4" t="str">
        <f>IFERROR(VLOOKUP(D3997,[1]Sheet2!A:E,5,FALSE),"N/A")</f>
        <v>N/A</v>
      </c>
      <c r="K3997" s="2">
        <v>2</v>
      </c>
      <c r="L3997" s="2">
        <v>0</v>
      </c>
      <c r="M3997" s="2">
        <v>0</v>
      </c>
      <c r="N3997" s="5">
        <v>0</v>
      </c>
      <c r="O3997" s="5">
        <v>0</v>
      </c>
      <c r="P3997" s="5">
        <v>0</v>
      </c>
      <c r="Q3997" s="24">
        <v>0</v>
      </c>
      <c r="R3997" s="24">
        <v>0</v>
      </c>
      <c r="S3997" s="24">
        <v>0</v>
      </c>
      <c r="T3997" s="24">
        <v>0</v>
      </c>
      <c r="U3997" s="24">
        <v>0</v>
      </c>
      <c r="V3997" s="5"/>
    </row>
    <row r="3998" spans="1:22" ht="15" customHeight="1" x14ac:dyDescent="0.25">
      <c r="A3998" s="9" t="s">
        <v>16</v>
      </c>
      <c r="B3998" s="21" t="s">
        <v>16075</v>
      </c>
      <c r="C3998" s="2" t="s">
        <v>8103</v>
      </c>
      <c r="D3998" s="2" t="s">
        <v>8104</v>
      </c>
      <c r="E3998" s="2" t="s">
        <v>8086</v>
      </c>
      <c r="F3998" s="2" t="s">
        <v>536</v>
      </c>
      <c r="G3998" s="2" t="s">
        <v>3543</v>
      </c>
      <c r="H3998" s="2" t="s">
        <v>8081</v>
      </c>
      <c r="I3998" s="3" t="str">
        <f>IFERROR(VLOOKUP(D3998,[1]Sheet2!A:D,4,FALSE),"N")</f>
        <v>Y</v>
      </c>
      <c r="J3998" s="4">
        <f>IFERROR(VLOOKUP(D3998,[1]Sheet2!A:E,5,FALSE),"N/A")</f>
        <v>43951</v>
      </c>
      <c r="K3998" s="2">
        <v>15861</v>
      </c>
      <c r="L3998" s="2">
        <v>4440</v>
      </c>
      <c r="M3998" s="2">
        <v>15842</v>
      </c>
      <c r="N3998" s="5">
        <v>99.880209318454106</v>
      </c>
      <c r="O3998" s="5">
        <v>28.02676429743719</v>
      </c>
      <c r="P3998" s="5">
        <v>27.993190845470021</v>
      </c>
      <c r="Q3998" s="24">
        <v>4297</v>
      </c>
      <c r="R3998" s="24">
        <v>4237</v>
      </c>
      <c r="S3998" s="24">
        <v>3690</v>
      </c>
      <c r="T3998" s="24">
        <v>4690</v>
      </c>
      <c r="U3998" s="24">
        <v>1870</v>
      </c>
      <c r="V3998" s="5"/>
    </row>
    <row r="3999" spans="1:22" ht="15" customHeight="1" x14ac:dyDescent="0.25">
      <c r="A3999" s="9" t="s">
        <v>16</v>
      </c>
      <c r="B3999" s="21" t="s">
        <v>16075</v>
      </c>
      <c r="C3999" s="2" t="s">
        <v>8105</v>
      </c>
      <c r="D3999" s="2" t="s">
        <v>8106</v>
      </c>
      <c r="E3999" s="2" t="s">
        <v>8086</v>
      </c>
      <c r="F3999" s="2" t="s">
        <v>536</v>
      </c>
      <c r="G3999" s="2" t="s">
        <v>3543</v>
      </c>
      <c r="H3999" s="2" t="s">
        <v>8081</v>
      </c>
      <c r="I3999" s="3" t="str">
        <f>IFERROR(VLOOKUP(D3999,[1]Sheet2!A:D,4,FALSE),"N")</f>
        <v>N</v>
      </c>
      <c r="J3999" s="4" t="str">
        <f>IFERROR(VLOOKUP(D3999,[1]Sheet2!A:E,5,FALSE),"N/A")</f>
        <v>N/A</v>
      </c>
      <c r="K3999" s="2">
        <v>507</v>
      </c>
      <c r="L3999" s="2">
        <v>0</v>
      </c>
      <c r="M3999" s="2">
        <v>503</v>
      </c>
      <c r="N3999" s="5">
        <v>99.211045364891504</v>
      </c>
      <c r="O3999" s="5">
        <v>0</v>
      </c>
      <c r="P3999" s="5">
        <v>0</v>
      </c>
      <c r="Q3999" s="24">
        <v>0</v>
      </c>
      <c r="R3999" s="24">
        <v>0</v>
      </c>
      <c r="S3999" s="24">
        <v>0</v>
      </c>
      <c r="T3999" s="24">
        <v>0</v>
      </c>
      <c r="U3999" s="24">
        <v>0</v>
      </c>
      <c r="V3999" s="5"/>
    </row>
    <row r="4000" spans="1:22" ht="15" customHeight="1" x14ac:dyDescent="0.25">
      <c r="A4000" s="9" t="s">
        <v>16</v>
      </c>
      <c r="B4000" s="21" t="s">
        <v>16075</v>
      </c>
      <c r="C4000" s="2" t="s">
        <v>8107</v>
      </c>
      <c r="D4000" s="2" t="s">
        <v>8108</v>
      </c>
      <c r="E4000" s="2" t="s">
        <v>8080</v>
      </c>
      <c r="F4000" s="2" t="s">
        <v>536</v>
      </c>
      <c r="G4000" s="2" t="s">
        <v>3543</v>
      </c>
      <c r="H4000" s="2" t="s">
        <v>8081</v>
      </c>
      <c r="I4000" s="3" t="str">
        <f>IFERROR(VLOOKUP(D4000,[1]Sheet2!A:D,4,FALSE),"N")</f>
        <v>Y</v>
      </c>
      <c r="J4000" s="4">
        <f>IFERROR(VLOOKUP(D4000,[1]Sheet2!A:E,5,FALSE),"N/A")</f>
        <v>43935</v>
      </c>
      <c r="K4000" s="2">
        <v>4501</v>
      </c>
      <c r="L4000" s="2">
        <v>73</v>
      </c>
      <c r="M4000" s="2">
        <v>4447</v>
      </c>
      <c r="N4000" s="5">
        <v>98.800266607420596</v>
      </c>
      <c r="O4000" s="5">
        <v>1.6415561052394871</v>
      </c>
      <c r="P4000" s="5">
        <v>1.6218618084870029</v>
      </c>
      <c r="Q4000" s="24">
        <v>86</v>
      </c>
      <c r="R4000" s="24">
        <v>70</v>
      </c>
      <c r="S4000" s="24">
        <v>72</v>
      </c>
      <c r="T4000" s="24">
        <v>75</v>
      </c>
      <c r="U4000" s="24">
        <v>75</v>
      </c>
      <c r="V4000" s="5"/>
    </row>
    <row r="4001" spans="1:22" ht="15" customHeight="1" x14ac:dyDescent="0.25">
      <c r="A4001" s="9" t="s">
        <v>16</v>
      </c>
      <c r="B4001" s="21" t="s">
        <v>16075</v>
      </c>
      <c r="C4001" s="2" t="s">
        <v>8109</v>
      </c>
      <c r="D4001" s="2" t="s">
        <v>8110</v>
      </c>
      <c r="E4001" s="2" t="s">
        <v>8086</v>
      </c>
      <c r="F4001" s="2" t="s">
        <v>536</v>
      </c>
      <c r="G4001" s="2" t="s">
        <v>3543</v>
      </c>
      <c r="H4001" s="2" t="s">
        <v>8081</v>
      </c>
      <c r="I4001" s="3" t="str">
        <f>IFERROR(VLOOKUP(D4001,[1]Sheet2!A:D,4,FALSE),"N")</f>
        <v>N</v>
      </c>
      <c r="J4001" s="4" t="str">
        <f>IFERROR(VLOOKUP(D4001,[1]Sheet2!A:E,5,FALSE),"N/A")</f>
        <v>N/A</v>
      </c>
      <c r="K4001" s="2">
        <v>12095</v>
      </c>
      <c r="L4001" s="2">
        <v>96</v>
      </c>
      <c r="M4001" s="2">
        <v>11861</v>
      </c>
      <c r="N4001" s="5">
        <v>98.065316246382807</v>
      </c>
      <c r="O4001" s="5">
        <v>0.80937526346851019</v>
      </c>
      <c r="P4001" s="5">
        <v>0.79371641174038854</v>
      </c>
      <c r="Q4001" s="24">
        <v>92</v>
      </c>
      <c r="R4001" s="24">
        <v>95</v>
      </c>
      <c r="S4001" s="24">
        <v>89</v>
      </c>
      <c r="T4001" s="24">
        <v>113</v>
      </c>
      <c r="U4001" s="24">
        <v>10</v>
      </c>
      <c r="V4001" s="5"/>
    </row>
    <row r="4002" spans="1:22" ht="15" customHeight="1" x14ac:dyDescent="0.25">
      <c r="A4002" s="9" t="s">
        <v>16</v>
      </c>
      <c r="B4002" s="21" t="s">
        <v>16075</v>
      </c>
      <c r="C4002" s="2" t="s">
        <v>8111</v>
      </c>
      <c r="D4002" s="2" t="s">
        <v>8112</v>
      </c>
      <c r="E4002" s="2" t="s">
        <v>8080</v>
      </c>
      <c r="F4002" s="2" t="s">
        <v>536</v>
      </c>
      <c r="G4002" s="2" t="s">
        <v>3543</v>
      </c>
      <c r="H4002" s="2" t="s">
        <v>8081</v>
      </c>
      <c r="I4002" s="3" t="str">
        <f>IFERROR(VLOOKUP(D4002,[1]Sheet2!A:D,4,FALSE),"N")</f>
        <v>Y</v>
      </c>
      <c r="J4002" s="4">
        <f>IFERROR(VLOOKUP(D4002,[1]Sheet2!A:E,5,FALSE),"N/A")</f>
        <v>43943</v>
      </c>
      <c r="K4002" s="2">
        <v>5492</v>
      </c>
      <c r="L4002" s="2">
        <v>0</v>
      </c>
      <c r="M4002" s="2">
        <v>5426</v>
      </c>
      <c r="N4002" s="5">
        <v>98.798252002913301</v>
      </c>
      <c r="O4002" s="5">
        <v>0</v>
      </c>
      <c r="P4002" s="5">
        <v>0</v>
      </c>
      <c r="Q4002" s="24">
        <v>0</v>
      </c>
      <c r="R4002" s="24">
        <v>0</v>
      </c>
      <c r="S4002" s="24">
        <v>0</v>
      </c>
      <c r="T4002" s="24">
        <v>0</v>
      </c>
      <c r="U4002" s="24">
        <v>0</v>
      </c>
      <c r="V4002" s="5"/>
    </row>
    <row r="4003" spans="1:22" ht="15" customHeight="1" x14ac:dyDescent="0.25">
      <c r="A4003" s="9" t="s">
        <v>16</v>
      </c>
      <c r="B4003" s="21" t="s">
        <v>16075</v>
      </c>
      <c r="C4003" s="2" t="s">
        <v>8113</v>
      </c>
      <c r="D4003" s="2" t="s">
        <v>8114</v>
      </c>
      <c r="E4003" s="2" t="s">
        <v>8086</v>
      </c>
      <c r="F4003" s="2" t="s">
        <v>536</v>
      </c>
      <c r="G4003" s="2" t="s">
        <v>3543</v>
      </c>
      <c r="H4003" s="2" t="s">
        <v>8081</v>
      </c>
      <c r="I4003" s="3" t="str">
        <f>IFERROR(VLOOKUP(D4003,[1]Sheet2!A:D,4,FALSE),"N")</f>
        <v>Y</v>
      </c>
      <c r="J4003" s="4">
        <f>IFERROR(VLOOKUP(D4003,[1]Sheet2!A:E,5,FALSE),"N/A")</f>
        <v>43922</v>
      </c>
      <c r="K4003" s="2">
        <v>12634</v>
      </c>
      <c r="L4003" s="2">
        <v>22</v>
      </c>
      <c r="M4003" s="2">
        <v>12455</v>
      </c>
      <c r="N4003" s="5">
        <v>98.583188222257405</v>
      </c>
      <c r="O4003" s="5">
        <v>0.17663588920112405</v>
      </c>
      <c r="P4003" s="5">
        <v>0.17413329111920214</v>
      </c>
      <c r="Q4003" s="24">
        <v>22</v>
      </c>
      <c r="R4003" s="24">
        <v>19</v>
      </c>
      <c r="S4003" s="24">
        <v>19</v>
      </c>
      <c r="T4003" s="24">
        <v>8</v>
      </c>
      <c r="U4003" s="24">
        <v>8</v>
      </c>
      <c r="V4003" s="5"/>
    </row>
    <row r="4004" spans="1:22" ht="15" customHeight="1" x14ac:dyDescent="0.25">
      <c r="A4004" s="9" t="s">
        <v>16</v>
      </c>
      <c r="B4004" s="21" t="s">
        <v>16075</v>
      </c>
      <c r="C4004" s="2" t="s">
        <v>8115</v>
      </c>
      <c r="D4004" s="2" t="s">
        <v>8116</v>
      </c>
      <c r="E4004" s="2" t="s">
        <v>8117</v>
      </c>
      <c r="F4004" s="2" t="s">
        <v>536</v>
      </c>
      <c r="G4004" s="2" t="s">
        <v>3543</v>
      </c>
      <c r="H4004" s="2" t="s">
        <v>8081</v>
      </c>
      <c r="I4004" s="3" t="str">
        <f>IFERROR(VLOOKUP(D4004,[1]Sheet2!A:D,4,FALSE),"N")</f>
        <v>Y</v>
      </c>
      <c r="J4004" s="4">
        <f>IFERROR(VLOOKUP(D4004,[1]Sheet2!A:E,5,FALSE),"N/A")</f>
        <v>43993</v>
      </c>
      <c r="K4004" s="2">
        <v>19808</v>
      </c>
      <c r="L4004" s="2">
        <v>0</v>
      </c>
      <c r="M4004" s="2">
        <v>19617</v>
      </c>
      <c r="N4004" s="5">
        <v>99.035743134087198</v>
      </c>
      <c r="O4004" s="5">
        <v>0</v>
      </c>
      <c r="P4004" s="5">
        <v>0</v>
      </c>
      <c r="Q4004" s="24">
        <v>0</v>
      </c>
      <c r="R4004" s="24">
        <v>0</v>
      </c>
      <c r="S4004" s="24">
        <v>28</v>
      </c>
      <c r="T4004" s="24">
        <v>28</v>
      </c>
      <c r="U4004" s="24">
        <v>28</v>
      </c>
      <c r="V4004" s="5"/>
    </row>
    <row r="4005" spans="1:22" ht="15" customHeight="1" x14ac:dyDescent="0.25">
      <c r="A4005" s="9" t="s">
        <v>16</v>
      </c>
      <c r="B4005" s="21" t="s">
        <v>16075</v>
      </c>
      <c r="C4005" s="2" t="s">
        <v>8118</v>
      </c>
      <c r="D4005" s="2" t="s">
        <v>8119</v>
      </c>
      <c r="E4005" s="2" t="s">
        <v>8086</v>
      </c>
      <c r="F4005" s="2" t="s">
        <v>536</v>
      </c>
      <c r="G4005" s="2" t="s">
        <v>3543</v>
      </c>
      <c r="H4005" s="2" t="s">
        <v>8081</v>
      </c>
      <c r="I4005" s="3" t="str">
        <f>IFERROR(VLOOKUP(D4005,[1]Sheet2!A:D,4,FALSE),"N")</f>
        <v>N</v>
      </c>
      <c r="J4005" s="4" t="str">
        <f>IFERROR(VLOOKUP(D4005,[1]Sheet2!A:E,5,FALSE),"N/A")</f>
        <v>N/A</v>
      </c>
      <c r="K4005" s="2">
        <v>2179</v>
      </c>
      <c r="L4005" s="2">
        <v>24</v>
      </c>
      <c r="M4005" s="2">
        <v>2137</v>
      </c>
      <c r="N4005" s="5">
        <v>98.072510325837499</v>
      </c>
      <c r="O4005" s="5">
        <v>1.1230697239120262</v>
      </c>
      <c r="P4005" s="5">
        <v>1.101422670949977</v>
      </c>
      <c r="Q4005" s="24">
        <v>6</v>
      </c>
      <c r="R4005" s="24">
        <v>0</v>
      </c>
      <c r="S4005" s="24">
        <v>4</v>
      </c>
      <c r="T4005" s="24">
        <v>8</v>
      </c>
      <c r="U4005" s="24">
        <v>8</v>
      </c>
      <c r="V4005" s="5"/>
    </row>
    <row r="4006" spans="1:22" ht="15" customHeight="1" x14ac:dyDescent="0.25">
      <c r="A4006" s="9" t="s">
        <v>16</v>
      </c>
      <c r="B4006" s="21" t="s">
        <v>16075</v>
      </c>
      <c r="C4006" s="2" t="s">
        <v>8120</v>
      </c>
      <c r="D4006" s="2" t="s">
        <v>8121</v>
      </c>
      <c r="E4006" s="2" t="s">
        <v>8086</v>
      </c>
      <c r="F4006" s="2" t="s">
        <v>536</v>
      </c>
      <c r="G4006" s="2" t="s">
        <v>3543</v>
      </c>
      <c r="H4006" s="2" t="s">
        <v>8081</v>
      </c>
      <c r="I4006" s="3" t="str">
        <f>IFERROR(VLOOKUP(D4006,[1]Sheet2!A:D,4,FALSE),"N")</f>
        <v>N</v>
      </c>
      <c r="J4006" s="4" t="str">
        <f>IFERROR(VLOOKUP(D4006,[1]Sheet2!A:E,5,FALSE),"N/A")</f>
        <v>N/A</v>
      </c>
      <c r="K4006" s="2">
        <v>253</v>
      </c>
      <c r="L4006" s="2">
        <v>0</v>
      </c>
      <c r="M4006" s="2">
        <v>253</v>
      </c>
      <c r="N4006" s="5">
        <v>100</v>
      </c>
      <c r="O4006" s="5">
        <v>0</v>
      </c>
      <c r="P4006" s="5">
        <v>0</v>
      </c>
      <c r="Q4006" s="24">
        <v>0</v>
      </c>
      <c r="R4006" s="24">
        <v>0</v>
      </c>
      <c r="S4006" s="24">
        <v>0</v>
      </c>
      <c r="T4006" s="24">
        <v>0</v>
      </c>
      <c r="U4006" s="24">
        <v>0</v>
      </c>
      <c r="V4006" s="5"/>
    </row>
    <row r="4007" spans="1:22" ht="15" customHeight="1" x14ac:dyDescent="0.25">
      <c r="A4007" s="9" t="s">
        <v>16</v>
      </c>
      <c r="B4007" s="21" t="s">
        <v>16075</v>
      </c>
      <c r="C4007" s="2" t="s">
        <v>8122</v>
      </c>
      <c r="D4007" s="2" t="s">
        <v>8123</v>
      </c>
      <c r="E4007" s="2" t="s">
        <v>8086</v>
      </c>
      <c r="F4007" s="2" t="s">
        <v>536</v>
      </c>
      <c r="G4007" s="2" t="s">
        <v>3543</v>
      </c>
      <c r="H4007" s="2" t="s">
        <v>8081</v>
      </c>
      <c r="I4007" s="3" t="str">
        <f>IFERROR(VLOOKUP(D4007,[1]Sheet2!A:D,4,FALSE),"N")</f>
        <v>N</v>
      </c>
      <c r="J4007" s="4" t="str">
        <f>IFERROR(VLOOKUP(D4007,[1]Sheet2!A:E,5,FALSE),"N/A")</f>
        <v>N/A</v>
      </c>
      <c r="K4007" s="2">
        <v>15583</v>
      </c>
      <c r="L4007" s="2">
        <v>983</v>
      </c>
      <c r="M4007" s="2">
        <v>15272</v>
      </c>
      <c r="N4007" s="5">
        <v>98.004235384714093</v>
      </c>
      <c r="O4007" s="5">
        <v>6.4366160293347292</v>
      </c>
      <c r="P4007" s="5">
        <v>6.3081563241994489</v>
      </c>
      <c r="Q4007" s="24">
        <v>1036</v>
      </c>
      <c r="R4007" s="24">
        <v>950</v>
      </c>
      <c r="S4007" s="24">
        <v>969</v>
      </c>
      <c r="T4007" s="24">
        <v>902</v>
      </c>
      <c r="U4007" s="24">
        <v>-91</v>
      </c>
      <c r="V4007" s="5"/>
    </row>
    <row r="4008" spans="1:22" ht="15" customHeight="1" x14ac:dyDescent="0.25">
      <c r="A4008" s="9" t="s">
        <v>16</v>
      </c>
      <c r="B4008" s="21" t="s">
        <v>16076</v>
      </c>
      <c r="C4008" s="2" t="s">
        <v>8124</v>
      </c>
      <c r="D4008" s="2" t="s">
        <v>8125</v>
      </c>
      <c r="E4008" s="2" t="s">
        <v>8086</v>
      </c>
      <c r="F4008" s="2" t="s">
        <v>536</v>
      </c>
      <c r="G4008" s="2" t="s">
        <v>3543</v>
      </c>
      <c r="H4008" s="2" t="s">
        <v>8081</v>
      </c>
      <c r="I4008" s="3" t="str">
        <f>IFERROR(VLOOKUP(D4008,[1]Sheet2!A:D,4,FALSE),"N")</f>
        <v>Y</v>
      </c>
      <c r="J4008" s="4">
        <f>IFERROR(VLOOKUP(D4008,[1]Sheet2!A:E,5,FALSE),"N/A")</f>
        <v>43921</v>
      </c>
      <c r="K4008" s="2">
        <v>22685</v>
      </c>
      <c r="L4008" s="2">
        <v>0</v>
      </c>
      <c r="M4008" s="2">
        <v>17829</v>
      </c>
      <c r="N4008" s="5">
        <v>78.593784439056606</v>
      </c>
      <c r="O4008" s="5">
        <v>0</v>
      </c>
      <c r="P4008" s="5">
        <v>0</v>
      </c>
      <c r="Q4008" s="24">
        <v>0</v>
      </c>
      <c r="R4008" s="24">
        <v>0</v>
      </c>
      <c r="S4008" s="24">
        <v>0</v>
      </c>
      <c r="T4008" s="24">
        <v>0</v>
      </c>
      <c r="U4008" s="24">
        <v>0</v>
      </c>
      <c r="V4008" s="5"/>
    </row>
    <row r="4009" spans="1:22" ht="15" customHeight="1" x14ac:dyDescent="0.25">
      <c r="A4009" s="9" t="s">
        <v>16</v>
      </c>
      <c r="B4009" s="21" t="s">
        <v>16075</v>
      </c>
      <c r="C4009" s="2" t="s">
        <v>8126</v>
      </c>
      <c r="D4009" s="2" t="s">
        <v>8127</v>
      </c>
      <c r="E4009" s="2" t="s">
        <v>8086</v>
      </c>
      <c r="F4009" s="2" t="s">
        <v>536</v>
      </c>
      <c r="G4009" s="2" t="s">
        <v>3543</v>
      </c>
      <c r="H4009" s="2" t="s">
        <v>8081</v>
      </c>
      <c r="I4009" s="3" t="str">
        <f>IFERROR(VLOOKUP(D4009,[1]Sheet2!A:D,4,FALSE),"N")</f>
        <v>Y</v>
      </c>
      <c r="J4009" s="4">
        <f>IFERROR(VLOOKUP(D4009,[1]Sheet2!A:E,5,FALSE),"N/A")</f>
        <v>44083</v>
      </c>
      <c r="K4009" s="2">
        <v>29387</v>
      </c>
      <c r="L4009" s="2">
        <v>17347</v>
      </c>
      <c r="M4009" s="2">
        <v>29126</v>
      </c>
      <c r="N4009" s="5">
        <v>99.111852179535205</v>
      </c>
      <c r="O4009" s="5">
        <v>59.558470095447369</v>
      </c>
      <c r="P4009" s="5">
        <v>59.029502841392457</v>
      </c>
      <c r="Q4009" s="24">
        <v>17808</v>
      </c>
      <c r="R4009" s="24">
        <v>16611</v>
      </c>
      <c r="S4009" s="24">
        <v>17072</v>
      </c>
      <c r="T4009" s="24">
        <v>16810</v>
      </c>
      <c r="U4009" s="24">
        <v>4845</v>
      </c>
      <c r="V4009" s="5"/>
    </row>
    <row r="4010" spans="1:22" ht="15" customHeight="1" x14ac:dyDescent="0.25">
      <c r="A4010" s="9" t="s">
        <v>16</v>
      </c>
      <c r="B4010" s="21" t="s">
        <v>16075</v>
      </c>
      <c r="C4010" s="2" t="s">
        <v>8128</v>
      </c>
      <c r="D4010" s="2" t="s">
        <v>8129</v>
      </c>
      <c r="E4010" s="2" t="s">
        <v>8086</v>
      </c>
      <c r="F4010" s="2" t="s">
        <v>536</v>
      </c>
      <c r="G4010" s="2" t="s">
        <v>3543</v>
      </c>
      <c r="H4010" s="2" t="s">
        <v>8081</v>
      </c>
      <c r="I4010" s="3" t="str">
        <f>IFERROR(VLOOKUP(D4010,[1]Sheet2!A:D,4,FALSE),"N")</f>
        <v>Y</v>
      </c>
      <c r="J4010" s="4">
        <f>IFERROR(VLOOKUP(D4010,[1]Sheet2!A:E,5,FALSE),"N/A")</f>
        <v>43937</v>
      </c>
      <c r="K4010" s="2">
        <v>22805</v>
      </c>
      <c r="L4010" s="2">
        <v>0</v>
      </c>
      <c r="M4010" s="2">
        <v>22615</v>
      </c>
      <c r="N4010" s="5">
        <v>99.166849375137005</v>
      </c>
      <c r="O4010" s="5">
        <v>0</v>
      </c>
      <c r="P4010" s="5">
        <v>0</v>
      </c>
      <c r="Q4010" s="24">
        <v>0</v>
      </c>
      <c r="R4010" s="24">
        <v>0</v>
      </c>
      <c r="S4010" s="24">
        <v>0</v>
      </c>
      <c r="T4010" s="24">
        <v>0</v>
      </c>
      <c r="U4010" s="24">
        <v>0</v>
      </c>
      <c r="V4010" s="5"/>
    </row>
    <row r="4011" spans="1:22" ht="15" customHeight="1" x14ac:dyDescent="0.25">
      <c r="A4011" s="9" t="s">
        <v>16</v>
      </c>
      <c r="B4011" s="21" t="s">
        <v>16075</v>
      </c>
      <c r="C4011" s="2" t="s">
        <v>8130</v>
      </c>
      <c r="D4011" s="2" t="s">
        <v>8131</v>
      </c>
      <c r="E4011" s="2" t="s">
        <v>8086</v>
      </c>
      <c r="F4011" s="2" t="s">
        <v>536</v>
      </c>
      <c r="G4011" s="2" t="s">
        <v>3543</v>
      </c>
      <c r="H4011" s="2" t="s">
        <v>8081</v>
      </c>
      <c r="I4011" s="3" t="str">
        <f>IFERROR(VLOOKUP(D4011,[1]Sheet2!A:D,4,FALSE),"N")</f>
        <v>N</v>
      </c>
      <c r="J4011" s="4" t="str">
        <f>IFERROR(VLOOKUP(D4011,[1]Sheet2!A:E,5,FALSE),"N/A")</f>
        <v>N/A</v>
      </c>
      <c r="K4011" s="2">
        <v>2857</v>
      </c>
      <c r="L4011" s="2">
        <v>28</v>
      </c>
      <c r="M4011" s="2">
        <v>2771</v>
      </c>
      <c r="N4011" s="5">
        <v>96.989849492474605</v>
      </c>
      <c r="O4011" s="5">
        <v>1.0104655359076147</v>
      </c>
      <c r="P4011" s="5">
        <v>0.98004900245012239</v>
      </c>
      <c r="Q4011" s="24">
        <v>32</v>
      </c>
      <c r="R4011" s="24">
        <v>16</v>
      </c>
      <c r="S4011" s="24">
        <v>66</v>
      </c>
      <c r="T4011" s="24">
        <v>66</v>
      </c>
      <c r="U4011" s="24">
        <v>63</v>
      </c>
      <c r="V4011" s="5"/>
    </row>
    <row r="4012" spans="1:22" ht="15" customHeight="1" x14ac:dyDescent="0.25">
      <c r="A4012" s="9" t="s">
        <v>16</v>
      </c>
      <c r="B4012" s="21" t="s">
        <v>16075</v>
      </c>
      <c r="C4012" s="2" t="s">
        <v>8132</v>
      </c>
      <c r="D4012" s="2" t="s">
        <v>8133</v>
      </c>
      <c r="E4012" s="2" t="s">
        <v>8080</v>
      </c>
      <c r="F4012" s="2" t="s">
        <v>536</v>
      </c>
      <c r="G4012" s="2" t="s">
        <v>3543</v>
      </c>
      <c r="H4012" s="2" t="s">
        <v>8081</v>
      </c>
      <c r="I4012" s="3" t="str">
        <f>IFERROR(VLOOKUP(D4012,[1]Sheet2!A:D,4,FALSE),"N")</f>
        <v>N</v>
      </c>
      <c r="J4012" s="4" t="str">
        <f>IFERROR(VLOOKUP(D4012,[1]Sheet2!A:E,5,FALSE),"N/A")</f>
        <v>N/A</v>
      </c>
      <c r="K4012" s="2">
        <v>88</v>
      </c>
      <c r="L4012" s="2">
        <v>0</v>
      </c>
      <c r="M4012" s="2">
        <v>86</v>
      </c>
      <c r="N4012" s="5">
        <v>97.727272727272705</v>
      </c>
      <c r="O4012" s="5">
        <v>0</v>
      </c>
      <c r="P4012" s="5">
        <v>0</v>
      </c>
      <c r="Q4012" s="24">
        <v>0</v>
      </c>
      <c r="R4012" s="24">
        <v>0</v>
      </c>
      <c r="S4012" s="24">
        <v>0</v>
      </c>
      <c r="T4012" s="24">
        <v>0</v>
      </c>
      <c r="U4012" s="24">
        <v>0</v>
      </c>
      <c r="V4012" s="5"/>
    </row>
    <row r="4013" spans="1:22" ht="15" customHeight="1" x14ac:dyDescent="0.25">
      <c r="A4013" s="9" t="s">
        <v>16</v>
      </c>
      <c r="B4013" s="21" t="s">
        <v>16075</v>
      </c>
      <c r="C4013" s="2" t="s">
        <v>8134</v>
      </c>
      <c r="D4013" s="2" t="s">
        <v>8135</v>
      </c>
      <c r="E4013" s="2" t="s">
        <v>8080</v>
      </c>
      <c r="F4013" s="2" t="s">
        <v>536</v>
      </c>
      <c r="G4013" s="2" t="s">
        <v>3543</v>
      </c>
      <c r="H4013" s="2" t="s">
        <v>8081</v>
      </c>
      <c r="I4013" s="3" t="str">
        <f>IFERROR(VLOOKUP(D4013,[1]Sheet2!A:D,4,FALSE),"N")</f>
        <v>N</v>
      </c>
      <c r="J4013" s="4" t="str">
        <f>IFERROR(VLOOKUP(D4013,[1]Sheet2!A:E,5,FALSE),"N/A")</f>
        <v>N/A</v>
      </c>
      <c r="K4013" s="2">
        <v>21985</v>
      </c>
      <c r="L4013" s="2">
        <v>44</v>
      </c>
      <c r="M4013" s="2">
        <v>21347</v>
      </c>
      <c r="N4013" s="5">
        <v>97.098021378212394</v>
      </c>
      <c r="O4013" s="5">
        <v>0.20611795568463953</v>
      </c>
      <c r="P4013" s="5">
        <v>0.20013645667500568</v>
      </c>
      <c r="Q4013" s="24">
        <v>67</v>
      </c>
      <c r="R4013" s="24">
        <v>67</v>
      </c>
      <c r="S4013" s="24">
        <v>54</v>
      </c>
      <c r="T4013" s="24">
        <v>14</v>
      </c>
      <c r="U4013" s="24">
        <v>12</v>
      </c>
      <c r="V4013" s="5"/>
    </row>
    <row r="4014" spans="1:22" ht="15" customHeight="1" x14ac:dyDescent="0.25">
      <c r="A4014" s="9" t="s">
        <v>16</v>
      </c>
      <c r="B4014" s="21" t="s">
        <v>16075</v>
      </c>
      <c r="C4014" s="2" t="s">
        <v>8136</v>
      </c>
      <c r="D4014" s="2" t="s">
        <v>8137</v>
      </c>
      <c r="E4014" s="2" t="s">
        <v>8080</v>
      </c>
      <c r="F4014" s="2" t="s">
        <v>536</v>
      </c>
      <c r="G4014" s="2" t="s">
        <v>3543</v>
      </c>
      <c r="H4014" s="2" t="s">
        <v>8081</v>
      </c>
      <c r="I4014" s="3" t="str">
        <f>IFERROR(VLOOKUP(D4014,[1]Sheet2!A:D,4,FALSE),"N")</f>
        <v>Y</v>
      </c>
      <c r="J4014" s="4">
        <f>IFERROR(VLOOKUP(D4014,[1]Sheet2!A:E,5,FALSE),"N/A")</f>
        <v>44063</v>
      </c>
      <c r="K4014" s="2">
        <v>16761</v>
      </c>
      <c r="L4014" s="2">
        <v>1151</v>
      </c>
      <c r="M4014" s="2">
        <v>16563</v>
      </c>
      <c r="N4014" s="5">
        <v>98.818686235904806</v>
      </c>
      <c r="O4014" s="5">
        <v>6.9492241743645478</v>
      </c>
      <c r="P4014" s="5">
        <v>6.8671320326949461</v>
      </c>
      <c r="Q4014" s="24">
        <v>1082</v>
      </c>
      <c r="R4014" s="24">
        <v>1066</v>
      </c>
      <c r="S4014" s="24">
        <v>1156</v>
      </c>
      <c r="T4014" s="24">
        <v>1131</v>
      </c>
      <c r="U4014" s="24">
        <v>1042</v>
      </c>
      <c r="V4014" s="5"/>
    </row>
    <row r="4015" spans="1:22" ht="15" customHeight="1" x14ac:dyDescent="0.25">
      <c r="A4015" s="9" t="s">
        <v>16</v>
      </c>
      <c r="B4015" s="21" t="s">
        <v>16076</v>
      </c>
      <c r="C4015" s="2" t="s">
        <v>8138</v>
      </c>
      <c r="D4015" s="2" t="s">
        <v>8139</v>
      </c>
      <c r="E4015" s="2" t="s">
        <v>8117</v>
      </c>
      <c r="F4015" s="2" t="s">
        <v>536</v>
      </c>
      <c r="G4015" s="2" t="s">
        <v>3543</v>
      </c>
      <c r="H4015" s="2" t="s">
        <v>8081</v>
      </c>
      <c r="I4015" s="3" t="str">
        <f>IFERROR(VLOOKUP(D4015,[1]Sheet2!A:D,4,FALSE),"N")</f>
        <v>Y</v>
      </c>
      <c r="J4015" s="4">
        <f>IFERROR(VLOOKUP(D4015,[1]Sheet2!A:E,5,FALSE),"N/A")</f>
        <v>43937</v>
      </c>
      <c r="K4015" s="2">
        <v>13360</v>
      </c>
      <c r="L4015" s="2">
        <v>293</v>
      </c>
      <c r="M4015" s="2">
        <v>11980</v>
      </c>
      <c r="N4015" s="5">
        <v>89.670658682634695</v>
      </c>
      <c r="O4015" s="5">
        <v>2.4457429048414023</v>
      </c>
      <c r="P4015" s="5">
        <v>2.19311377245509</v>
      </c>
      <c r="Q4015" s="24">
        <v>157</v>
      </c>
      <c r="R4015" s="24">
        <v>164</v>
      </c>
      <c r="S4015" s="24">
        <v>123</v>
      </c>
      <c r="T4015" s="24">
        <v>138</v>
      </c>
      <c r="U4015" s="24">
        <v>116</v>
      </c>
      <c r="V4015" s="5"/>
    </row>
    <row r="4016" spans="1:22" ht="15" customHeight="1" x14ac:dyDescent="0.25">
      <c r="A4016" s="9" t="s">
        <v>16</v>
      </c>
      <c r="B4016" s="21" t="s">
        <v>16075</v>
      </c>
      <c r="C4016" s="2" t="s">
        <v>8140</v>
      </c>
      <c r="D4016" s="2" t="s">
        <v>8141</v>
      </c>
      <c r="E4016" s="2" t="s">
        <v>8080</v>
      </c>
      <c r="F4016" s="2" t="s">
        <v>536</v>
      </c>
      <c r="G4016" s="2" t="s">
        <v>3543</v>
      </c>
      <c r="H4016" s="2" t="s">
        <v>8081</v>
      </c>
      <c r="I4016" s="3" t="str">
        <f>IFERROR(VLOOKUP(D4016,[1]Sheet2!A:D,4,FALSE),"N")</f>
        <v>Y</v>
      </c>
      <c r="J4016" s="4">
        <f>IFERROR(VLOOKUP(D4016,[1]Sheet2!A:E,5,FALSE),"N/A")</f>
        <v>43922</v>
      </c>
      <c r="K4016" s="2">
        <v>7999</v>
      </c>
      <c r="L4016" s="2">
        <v>1752</v>
      </c>
      <c r="M4016" s="2">
        <v>7940</v>
      </c>
      <c r="N4016" s="5">
        <v>99.262407800975097</v>
      </c>
      <c r="O4016" s="5">
        <v>22.065491183879093</v>
      </c>
      <c r="P4016" s="5">
        <v>21.90273784223028</v>
      </c>
      <c r="Q4016" s="24">
        <v>1835</v>
      </c>
      <c r="R4016" s="24">
        <v>1844</v>
      </c>
      <c r="S4016" s="24">
        <v>2107</v>
      </c>
      <c r="T4016" s="24">
        <v>1993</v>
      </c>
      <c r="U4016" s="24">
        <v>1980</v>
      </c>
      <c r="V4016" s="5"/>
    </row>
    <row r="4017" spans="1:22" ht="15" customHeight="1" x14ac:dyDescent="0.25">
      <c r="A4017" s="9" t="s">
        <v>16</v>
      </c>
      <c r="B4017" s="21" t="s">
        <v>16075</v>
      </c>
      <c r="C4017" s="2" t="s">
        <v>8142</v>
      </c>
      <c r="D4017" s="2" t="s">
        <v>8143</v>
      </c>
      <c r="E4017" s="2" t="s">
        <v>8086</v>
      </c>
      <c r="F4017" s="2" t="s">
        <v>536</v>
      </c>
      <c r="G4017" s="2" t="s">
        <v>3543</v>
      </c>
      <c r="H4017" s="2" t="s">
        <v>8081</v>
      </c>
      <c r="I4017" s="3" t="str">
        <f>IFERROR(VLOOKUP(D4017,[1]Sheet2!A:D,4,FALSE),"N")</f>
        <v>Y</v>
      </c>
      <c r="J4017" s="4">
        <f>IFERROR(VLOOKUP(D4017,[1]Sheet2!A:E,5,FALSE),"N/A")</f>
        <v>43922</v>
      </c>
      <c r="K4017" s="2">
        <v>9492</v>
      </c>
      <c r="L4017" s="2">
        <v>1956</v>
      </c>
      <c r="M4017" s="2">
        <v>9258</v>
      </c>
      <c r="N4017" s="5">
        <v>97.534766118836899</v>
      </c>
      <c r="O4017" s="5">
        <v>21.127673363577447</v>
      </c>
      <c r="P4017" s="5">
        <v>20.606826801517066</v>
      </c>
      <c r="Q4017" s="24">
        <v>2055</v>
      </c>
      <c r="R4017" s="24">
        <v>1773</v>
      </c>
      <c r="S4017" s="24">
        <v>2000</v>
      </c>
      <c r="T4017" s="24">
        <v>2156</v>
      </c>
      <c r="U4017" s="24">
        <v>726</v>
      </c>
      <c r="V4017" s="5"/>
    </row>
    <row r="4018" spans="1:22" ht="15" customHeight="1" x14ac:dyDescent="0.25">
      <c r="A4018" s="9" t="s">
        <v>16</v>
      </c>
      <c r="B4018" s="21" t="s">
        <v>16075</v>
      </c>
      <c r="C4018" s="2" t="s">
        <v>8144</v>
      </c>
      <c r="D4018" s="2" t="s">
        <v>8145</v>
      </c>
      <c r="E4018" s="2" t="s">
        <v>8080</v>
      </c>
      <c r="F4018" s="2" t="s">
        <v>536</v>
      </c>
      <c r="G4018" s="2" t="s">
        <v>3543</v>
      </c>
      <c r="H4018" s="2" t="s">
        <v>8081</v>
      </c>
      <c r="I4018" s="3" t="str">
        <f>IFERROR(VLOOKUP(D4018,[1]Sheet2!A:D,4,FALSE),"N")</f>
        <v>N</v>
      </c>
      <c r="J4018" s="4" t="str">
        <f>IFERROR(VLOOKUP(D4018,[1]Sheet2!A:E,5,FALSE),"N/A")</f>
        <v>N/A</v>
      </c>
      <c r="K4018" s="2">
        <v>6</v>
      </c>
      <c r="L4018" s="2">
        <v>0</v>
      </c>
      <c r="M4018" s="2">
        <v>0</v>
      </c>
      <c r="N4018" s="5">
        <v>0</v>
      </c>
      <c r="O4018" s="5">
        <v>0</v>
      </c>
      <c r="P4018" s="5">
        <v>0</v>
      </c>
      <c r="Q4018" s="24">
        <v>0</v>
      </c>
      <c r="R4018" s="24">
        <v>0</v>
      </c>
      <c r="S4018" s="24">
        <v>0</v>
      </c>
      <c r="T4018" s="24">
        <v>0</v>
      </c>
      <c r="U4018" s="24">
        <v>0</v>
      </c>
      <c r="V4018" s="5"/>
    </row>
    <row r="4019" spans="1:22" ht="15" customHeight="1" x14ac:dyDescent="0.25">
      <c r="A4019" s="9" t="s">
        <v>16</v>
      </c>
      <c r="B4019" s="21" t="s">
        <v>16076</v>
      </c>
      <c r="C4019" s="2" t="s">
        <v>8146</v>
      </c>
      <c r="D4019" s="2" t="s">
        <v>8147</v>
      </c>
      <c r="E4019" s="2" t="s">
        <v>8086</v>
      </c>
      <c r="F4019" s="2" t="s">
        <v>536</v>
      </c>
      <c r="G4019" s="2" t="s">
        <v>3543</v>
      </c>
      <c r="H4019" s="2" t="s">
        <v>8081</v>
      </c>
      <c r="I4019" s="3" t="str">
        <f>IFERROR(VLOOKUP(D4019,[1]Sheet2!A:D,4,FALSE),"N")</f>
        <v>Y</v>
      </c>
      <c r="J4019" s="4">
        <f>IFERROR(VLOOKUP(D4019,[1]Sheet2!A:E,5,FALSE),"N/A")</f>
        <v>43999</v>
      </c>
      <c r="K4019" s="2">
        <v>13431</v>
      </c>
      <c r="L4019" s="2">
        <v>390</v>
      </c>
      <c r="M4019" s="2">
        <v>10741</v>
      </c>
      <c r="N4019" s="5">
        <v>79.971707244434498</v>
      </c>
      <c r="O4019" s="5">
        <v>3.6309468392142259</v>
      </c>
      <c r="P4019" s="5">
        <v>2.903730176457449</v>
      </c>
      <c r="Q4019" s="24">
        <v>354</v>
      </c>
      <c r="R4019" s="24">
        <v>367</v>
      </c>
      <c r="S4019" s="24">
        <v>401</v>
      </c>
      <c r="T4019" s="24">
        <v>403</v>
      </c>
      <c r="U4019" s="24">
        <v>266</v>
      </c>
      <c r="V4019" s="5"/>
    </row>
    <row r="4020" spans="1:22" ht="15" customHeight="1" x14ac:dyDescent="0.25">
      <c r="A4020" s="9" t="s">
        <v>16</v>
      </c>
      <c r="B4020" s="21" t="s">
        <v>16075</v>
      </c>
      <c r="C4020" s="2" t="s">
        <v>8148</v>
      </c>
      <c r="D4020" s="2" t="s">
        <v>8149</v>
      </c>
      <c r="E4020" s="2" t="s">
        <v>8080</v>
      </c>
      <c r="F4020" s="2" t="s">
        <v>536</v>
      </c>
      <c r="G4020" s="2" t="s">
        <v>3543</v>
      </c>
      <c r="H4020" s="2" t="s">
        <v>8081</v>
      </c>
      <c r="I4020" s="3" t="str">
        <f>IFERROR(VLOOKUP(D4020,[1]Sheet2!A:D,4,FALSE),"N")</f>
        <v>Y</v>
      </c>
      <c r="J4020" s="4">
        <f>IFERROR(VLOOKUP(D4020,[1]Sheet2!A:E,5,FALSE),"N/A")</f>
        <v>43951</v>
      </c>
      <c r="K4020" s="2">
        <v>10610</v>
      </c>
      <c r="L4020" s="2">
        <v>0</v>
      </c>
      <c r="M4020" s="2">
        <v>10486</v>
      </c>
      <c r="N4020" s="5">
        <v>98.831291234684301</v>
      </c>
      <c r="O4020" s="5">
        <v>0</v>
      </c>
      <c r="P4020" s="5">
        <v>0</v>
      </c>
      <c r="Q4020" s="24">
        <v>14</v>
      </c>
      <c r="R4020" s="24">
        <v>14</v>
      </c>
      <c r="S4020" s="24">
        <v>0</v>
      </c>
      <c r="T4020" s="24">
        <v>0</v>
      </c>
      <c r="U4020" s="24">
        <v>0</v>
      </c>
      <c r="V4020" s="5"/>
    </row>
    <row r="4021" spans="1:22" ht="15" customHeight="1" x14ac:dyDescent="0.25">
      <c r="A4021" s="9" t="s">
        <v>16</v>
      </c>
      <c r="B4021" s="21" t="s">
        <v>16075</v>
      </c>
      <c r="C4021" s="2" t="s">
        <v>8150</v>
      </c>
      <c r="D4021" s="2" t="s">
        <v>8151</v>
      </c>
      <c r="E4021" s="2" t="s">
        <v>8086</v>
      </c>
      <c r="F4021" s="2" t="s">
        <v>536</v>
      </c>
      <c r="G4021" s="2" t="s">
        <v>3543</v>
      </c>
      <c r="H4021" s="2" t="s">
        <v>8081</v>
      </c>
      <c r="I4021" s="3" t="str">
        <f>IFERROR(VLOOKUP(D4021,[1]Sheet2!A:D,4,FALSE),"N")</f>
        <v>Y</v>
      </c>
      <c r="J4021" s="4">
        <f>IFERROR(VLOOKUP(D4021,[1]Sheet2!A:E,5,FALSE),"N/A")</f>
        <v>43944</v>
      </c>
      <c r="K4021" s="2">
        <v>6697</v>
      </c>
      <c r="L4021" s="2">
        <v>568</v>
      </c>
      <c r="M4021" s="2">
        <v>6621</v>
      </c>
      <c r="N4021" s="5">
        <v>98.865163506047494</v>
      </c>
      <c r="O4021" s="5">
        <v>8.5787645370789907</v>
      </c>
      <c r="P4021" s="5">
        <v>8.4814095863819627</v>
      </c>
      <c r="Q4021" s="24">
        <v>440</v>
      </c>
      <c r="R4021" s="24">
        <v>423</v>
      </c>
      <c r="S4021" s="24">
        <v>458</v>
      </c>
      <c r="T4021" s="24">
        <v>431</v>
      </c>
      <c r="U4021" s="24">
        <v>-24</v>
      </c>
      <c r="V4021" s="5"/>
    </row>
    <row r="4022" spans="1:22" ht="15" customHeight="1" x14ac:dyDescent="0.25">
      <c r="A4022" s="9" t="s">
        <v>16</v>
      </c>
      <c r="B4022" s="21" t="s">
        <v>16075</v>
      </c>
      <c r="C4022" s="2" t="s">
        <v>8152</v>
      </c>
      <c r="D4022" s="2" t="s">
        <v>8153</v>
      </c>
      <c r="E4022" s="2" t="s">
        <v>8080</v>
      </c>
      <c r="F4022" s="2" t="s">
        <v>536</v>
      </c>
      <c r="G4022" s="2" t="s">
        <v>3543</v>
      </c>
      <c r="H4022" s="2" t="s">
        <v>8081</v>
      </c>
      <c r="I4022" s="3" t="str">
        <f>IFERROR(VLOOKUP(D4022,[1]Sheet2!A:D,4,FALSE),"N")</f>
        <v>Y</v>
      </c>
      <c r="J4022" s="4">
        <f>IFERROR(VLOOKUP(D4022,[1]Sheet2!A:E,5,FALSE),"N/A")</f>
        <v>43992</v>
      </c>
      <c r="K4022" s="2">
        <v>4221</v>
      </c>
      <c r="L4022" s="2">
        <v>6</v>
      </c>
      <c r="M4022" s="2">
        <v>4186</v>
      </c>
      <c r="N4022" s="5">
        <v>99.1708126036484</v>
      </c>
      <c r="O4022" s="5">
        <v>0.1433349259436216</v>
      </c>
      <c r="P4022" s="5">
        <v>0.14214641080312723</v>
      </c>
      <c r="Q4022" s="24">
        <v>13</v>
      </c>
      <c r="R4022" s="24">
        <v>13</v>
      </c>
      <c r="S4022" s="24">
        <v>16</v>
      </c>
      <c r="T4022" s="24">
        <v>9</v>
      </c>
      <c r="U4022" s="24">
        <v>9</v>
      </c>
      <c r="V4022" s="5"/>
    </row>
    <row r="4023" spans="1:22" ht="15" customHeight="1" x14ac:dyDescent="0.25">
      <c r="A4023" s="9" t="s">
        <v>16</v>
      </c>
      <c r="B4023" s="21" t="s">
        <v>16075</v>
      </c>
      <c r="C4023" s="2" t="s">
        <v>8154</v>
      </c>
      <c r="D4023" s="2" t="s">
        <v>8155</v>
      </c>
      <c r="E4023" s="2" t="s">
        <v>8080</v>
      </c>
      <c r="F4023" s="2" t="s">
        <v>536</v>
      </c>
      <c r="G4023" s="2" t="s">
        <v>3543</v>
      </c>
      <c r="H4023" s="2" t="s">
        <v>8081</v>
      </c>
      <c r="I4023" s="3" t="str">
        <f>IFERROR(VLOOKUP(D4023,[1]Sheet2!A:D,4,FALSE),"N")</f>
        <v>N</v>
      </c>
      <c r="J4023" s="4" t="str">
        <f>IFERROR(VLOOKUP(D4023,[1]Sheet2!A:E,5,FALSE),"N/A")</f>
        <v>N/A</v>
      </c>
      <c r="K4023" s="2">
        <v>8236</v>
      </c>
      <c r="L4023" s="2">
        <v>886</v>
      </c>
      <c r="M4023" s="2">
        <v>8089</v>
      </c>
      <c r="N4023" s="5">
        <v>98.215152986886807</v>
      </c>
      <c r="O4023" s="5">
        <v>10.9531462479911</v>
      </c>
      <c r="P4023" s="5">
        <v>10.757649344341914</v>
      </c>
      <c r="Q4023" s="24">
        <v>700</v>
      </c>
      <c r="R4023" s="24">
        <v>664</v>
      </c>
      <c r="S4023" s="24">
        <v>623</v>
      </c>
      <c r="T4023" s="24">
        <v>622</v>
      </c>
      <c r="U4023" s="24">
        <v>548</v>
      </c>
      <c r="V4023" s="5"/>
    </row>
    <row r="4024" spans="1:22" ht="15" customHeight="1" x14ac:dyDescent="0.25">
      <c r="A4024" s="9" t="s">
        <v>16</v>
      </c>
      <c r="B4024" s="21" t="s">
        <v>16075</v>
      </c>
      <c r="C4024" s="2" t="s">
        <v>8156</v>
      </c>
      <c r="D4024" s="2" t="s">
        <v>8157</v>
      </c>
      <c r="E4024" s="2" t="s">
        <v>8086</v>
      </c>
      <c r="F4024" s="2" t="s">
        <v>536</v>
      </c>
      <c r="G4024" s="2" t="s">
        <v>3543</v>
      </c>
      <c r="H4024" s="2" t="s">
        <v>8081</v>
      </c>
      <c r="I4024" s="3" t="str">
        <f>IFERROR(VLOOKUP(D4024,[1]Sheet2!A:D,4,FALSE),"N")</f>
        <v>Y</v>
      </c>
      <c r="J4024" s="4">
        <f>IFERROR(VLOOKUP(D4024,[1]Sheet2!A:E,5,FALSE),"N/A")</f>
        <v>44055</v>
      </c>
      <c r="K4024" s="2">
        <v>7627</v>
      </c>
      <c r="L4024" s="2">
        <v>1610</v>
      </c>
      <c r="M4024" s="2">
        <v>7604</v>
      </c>
      <c r="N4024" s="5">
        <v>99.698439753507301</v>
      </c>
      <c r="O4024" s="5">
        <v>21.173066806943712</v>
      </c>
      <c r="P4024" s="5">
        <v>21.109217254490627</v>
      </c>
      <c r="Q4024" s="24">
        <v>1024</v>
      </c>
      <c r="R4024" s="24">
        <v>959</v>
      </c>
      <c r="S4024" s="24">
        <v>1219</v>
      </c>
      <c r="T4024" s="24">
        <v>1295</v>
      </c>
      <c r="U4024" s="24">
        <v>36</v>
      </c>
      <c r="V4024" s="5"/>
    </row>
    <row r="4025" spans="1:22" ht="15" customHeight="1" x14ac:dyDescent="0.25">
      <c r="A4025" s="9" t="s">
        <v>16</v>
      </c>
      <c r="B4025" s="21" t="s">
        <v>16075</v>
      </c>
      <c r="C4025" s="2" t="s">
        <v>8158</v>
      </c>
      <c r="D4025" s="2" t="s">
        <v>8159</v>
      </c>
      <c r="E4025" s="2" t="s">
        <v>8086</v>
      </c>
      <c r="F4025" s="2" t="s">
        <v>536</v>
      </c>
      <c r="G4025" s="2" t="s">
        <v>3543</v>
      </c>
      <c r="H4025" s="2" t="s">
        <v>8081</v>
      </c>
      <c r="I4025" s="3" t="str">
        <f>IFERROR(VLOOKUP(D4025,[1]Sheet2!A:D,4,FALSE),"N")</f>
        <v>Y</v>
      </c>
      <c r="J4025" s="4">
        <f>IFERROR(VLOOKUP(D4025,[1]Sheet2!A:E,5,FALSE),"N/A")</f>
        <v>43921</v>
      </c>
      <c r="K4025" s="2">
        <v>25914</v>
      </c>
      <c r="L4025" s="2">
        <v>805</v>
      </c>
      <c r="M4025" s="2">
        <v>25487</v>
      </c>
      <c r="N4025" s="5">
        <v>98.352242031334399</v>
      </c>
      <c r="O4025" s="5">
        <v>3.1584729469925845</v>
      </c>
      <c r="P4025" s="5">
        <v>3.1064289573203672</v>
      </c>
      <c r="Q4025" s="24">
        <v>682</v>
      </c>
      <c r="R4025" s="24">
        <v>513</v>
      </c>
      <c r="S4025" s="24">
        <v>468</v>
      </c>
      <c r="T4025" s="24">
        <v>452</v>
      </c>
      <c r="U4025" s="24">
        <v>93</v>
      </c>
      <c r="V4025" s="5"/>
    </row>
    <row r="4026" spans="1:22" ht="15" customHeight="1" x14ac:dyDescent="0.25">
      <c r="A4026" s="9" t="s">
        <v>16</v>
      </c>
      <c r="B4026" s="21" t="s">
        <v>16075</v>
      </c>
      <c r="C4026" s="2" t="s">
        <v>8160</v>
      </c>
      <c r="D4026" s="2" t="s">
        <v>8161</v>
      </c>
      <c r="E4026" s="2" t="s">
        <v>8086</v>
      </c>
      <c r="F4026" s="2" t="s">
        <v>536</v>
      </c>
      <c r="G4026" s="2" t="s">
        <v>3543</v>
      </c>
      <c r="H4026" s="2" t="s">
        <v>8081</v>
      </c>
      <c r="I4026" s="3" t="str">
        <f>IFERROR(VLOOKUP(D4026,[1]Sheet2!A:D,4,FALSE),"N")</f>
        <v>Y</v>
      </c>
      <c r="J4026" s="4">
        <f>IFERROR(VLOOKUP(D4026,[1]Sheet2!A:E,5,FALSE),"N/A")</f>
        <v>43942</v>
      </c>
      <c r="K4026" s="2">
        <v>9041</v>
      </c>
      <c r="L4026" s="2">
        <v>31</v>
      </c>
      <c r="M4026" s="2">
        <v>8962</v>
      </c>
      <c r="N4026" s="5">
        <v>99.126202853666598</v>
      </c>
      <c r="O4026" s="5">
        <v>0.34590493193483601</v>
      </c>
      <c r="P4026" s="5">
        <v>0.342882424510563</v>
      </c>
      <c r="Q4026" s="24">
        <v>17</v>
      </c>
      <c r="R4026" s="24">
        <v>17</v>
      </c>
      <c r="S4026" s="24">
        <v>15</v>
      </c>
      <c r="T4026" s="24">
        <v>17</v>
      </c>
      <c r="U4026" s="24">
        <v>17</v>
      </c>
      <c r="V4026" s="5"/>
    </row>
    <row r="4027" spans="1:22" ht="15" customHeight="1" x14ac:dyDescent="0.25">
      <c r="A4027" s="9" t="s">
        <v>16</v>
      </c>
      <c r="B4027" s="21" t="s">
        <v>16075</v>
      </c>
      <c r="C4027" s="2" t="s">
        <v>8162</v>
      </c>
      <c r="D4027" s="2" t="s">
        <v>8163</v>
      </c>
      <c r="E4027" s="2" t="s">
        <v>8080</v>
      </c>
      <c r="F4027" s="2" t="s">
        <v>536</v>
      </c>
      <c r="G4027" s="2" t="s">
        <v>3543</v>
      </c>
      <c r="H4027" s="2" t="s">
        <v>8081</v>
      </c>
      <c r="I4027" s="3" t="str">
        <f>IFERROR(VLOOKUP(D4027,[1]Sheet2!A:D,4,FALSE),"N")</f>
        <v>N</v>
      </c>
      <c r="J4027" s="4" t="str">
        <f>IFERROR(VLOOKUP(D4027,[1]Sheet2!A:E,5,FALSE),"N/A")</f>
        <v>N/A</v>
      </c>
      <c r="K4027" s="2">
        <v>4075</v>
      </c>
      <c r="L4027" s="2">
        <v>46</v>
      </c>
      <c r="M4027" s="2">
        <v>4043</v>
      </c>
      <c r="N4027" s="5">
        <v>99.214723926380401</v>
      </c>
      <c r="O4027" s="5">
        <v>1.1377689834281473</v>
      </c>
      <c r="P4027" s="5">
        <v>1.1288343558282208</v>
      </c>
      <c r="Q4027" s="24">
        <v>5</v>
      </c>
      <c r="R4027" s="24">
        <v>29</v>
      </c>
      <c r="S4027" s="24">
        <v>36</v>
      </c>
      <c r="T4027" s="24">
        <v>45</v>
      </c>
      <c r="U4027" s="24">
        <v>2</v>
      </c>
      <c r="V4027" s="5"/>
    </row>
    <row r="4028" spans="1:22" ht="15" customHeight="1" x14ac:dyDescent="0.25">
      <c r="A4028" s="9" t="s">
        <v>16</v>
      </c>
      <c r="B4028" s="21" t="s">
        <v>16075</v>
      </c>
      <c r="C4028" s="2" t="s">
        <v>8164</v>
      </c>
      <c r="D4028" s="2" t="s">
        <v>8165</v>
      </c>
      <c r="E4028" s="2" t="s">
        <v>8080</v>
      </c>
      <c r="F4028" s="2" t="s">
        <v>536</v>
      </c>
      <c r="G4028" s="2" t="s">
        <v>3543</v>
      </c>
      <c r="H4028" s="2" t="s">
        <v>8081</v>
      </c>
      <c r="I4028" s="3" t="str">
        <f>IFERROR(VLOOKUP(D4028,[1]Sheet2!A:D,4,FALSE),"N")</f>
        <v>N</v>
      </c>
      <c r="J4028" s="4" t="str">
        <f>IFERROR(VLOOKUP(D4028,[1]Sheet2!A:E,5,FALSE),"N/A")</f>
        <v>N/A</v>
      </c>
      <c r="K4028" s="2">
        <v>3533</v>
      </c>
      <c r="L4028" s="2">
        <v>0</v>
      </c>
      <c r="M4028" s="2">
        <v>2382</v>
      </c>
      <c r="N4028" s="5">
        <v>67.421454854231499</v>
      </c>
      <c r="O4028" s="5">
        <v>0</v>
      </c>
      <c r="P4028" s="5">
        <v>0</v>
      </c>
      <c r="Q4028" s="24">
        <v>60</v>
      </c>
      <c r="R4028" s="24">
        <v>67</v>
      </c>
      <c r="S4028" s="24">
        <v>12</v>
      </c>
      <c r="T4028" s="24">
        <v>10</v>
      </c>
      <c r="U4028" s="24">
        <v>-4</v>
      </c>
      <c r="V4028" s="5"/>
    </row>
    <row r="4029" spans="1:22" ht="15" customHeight="1" x14ac:dyDescent="0.25">
      <c r="A4029" s="9" t="s">
        <v>16</v>
      </c>
      <c r="B4029" s="21" t="s">
        <v>16075</v>
      </c>
      <c r="C4029" s="2" t="s">
        <v>8166</v>
      </c>
      <c r="D4029" s="2" t="s">
        <v>8167</v>
      </c>
      <c r="E4029" s="2" t="s">
        <v>8086</v>
      </c>
      <c r="F4029" s="2" t="s">
        <v>536</v>
      </c>
      <c r="G4029" s="2" t="s">
        <v>3543</v>
      </c>
      <c r="H4029" s="2" t="s">
        <v>8081</v>
      </c>
      <c r="I4029" s="3" t="str">
        <f>IFERROR(VLOOKUP(D4029,[1]Sheet2!A:D,4,FALSE),"N")</f>
        <v>N</v>
      </c>
      <c r="J4029" s="4" t="str">
        <f>IFERROR(VLOOKUP(D4029,[1]Sheet2!A:E,5,FALSE),"N/A")</f>
        <v>N/A</v>
      </c>
      <c r="K4029" s="2">
        <v>5166</v>
      </c>
      <c r="L4029" s="2">
        <v>1534</v>
      </c>
      <c r="M4029" s="2">
        <v>5103</v>
      </c>
      <c r="N4029" s="5">
        <v>98.780487804878007</v>
      </c>
      <c r="O4029" s="5">
        <v>30.060748579267099</v>
      </c>
      <c r="P4029" s="5">
        <v>29.69415408439799</v>
      </c>
      <c r="Q4029" s="24">
        <v>1253</v>
      </c>
      <c r="R4029" s="24">
        <v>1218</v>
      </c>
      <c r="S4029" s="24">
        <v>1625</v>
      </c>
      <c r="T4029" s="24">
        <v>1611</v>
      </c>
      <c r="U4029" s="24">
        <v>-956</v>
      </c>
      <c r="V4029" s="5"/>
    </row>
    <row r="4030" spans="1:22" ht="15" customHeight="1" x14ac:dyDescent="0.25">
      <c r="A4030" s="9" t="s">
        <v>16</v>
      </c>
      <c r="B4030" s="21" t="s">
        <v>16075</v>
      </c>
      <c r="C4030" s="2" t="s">
        <v>8168</v>
      </c>
      <c r="D4030" s="2" t="s">
        <v>8169</v>
      </c>
      <c r="E4030" s="2" t="s">
        <v>8080</v>
      </c>
      <c r="F4030" s="2" t="s">
        <v>536</v>
      </c>
      <c r="G4030" s="2" t="s">
        <v>3543</v>
      </c>
      <c r="H4030" s="2" t="s">
        <v>8081</v>
      </c>
      <c r="I4030" s="3" t="str">
        <f>IFERROR(VLOOKUP(D4030,[1]Sheet2!A:D,4,FALSE),"N")</f>
        <v>Y</v>
      </c>
      <c r="J4030" s="4">
        <f>IFERROR(VLOOKUP(D4030,[1]Sheet2!A:E,5,FALSE),"N/A")</f>
        <v>43955</v>
      </c>
      <c r="K4030" s="2">
        <v>3467</v>
      </c>
      <c r="L4030" s="2">
        <v>974</v>
      </c>
      <c r="M4030" s="2">
        <v>3459</v>
      </c>
      <c r="N4030" s="5">
        <v>99.769252956446493</v>
      </c>
      <c r="O4030" s="5">
        <v>28.158427291124603</v>
      </c>
      <c r="P4030" s="5">
        <v>28.093452552639171</v>
      </c>
      <c r="Q4030" s="24">
        <v>949</v>
      </c>
      <c r="R4030" s="24">
        <v>963</v>
      </c>
      <c r="S4030" s="24">
        <v>1041</v>
      </c>
      <c r="T4030" s="24">
        <v>913</v>
      </c>
      <c r="U4030" s="24">
        <v>300</v>
      </c>
      <c r="V4030" s="5"/>
    </row>
    <row r="4031" spans="1:22" ht="15" customHeight="1" x14ac:dyDescent="0.25">
      <c r="A4031" s="9" t="s">
        <v>16</v>
      </c>
      <c r="B4031" s="21" t="s">
        <v>16075</v>
      </c>
      <c r="C4031" s="2" t="s">
        <v>8170</v>
      </c>
      <c r="D4031" s="2" t="s">
        <v>8171</v>
      </c>
      <c r="E4031" s="2" t="s">
        <v>8080</v>
      </c>
      <c r="F4031" s="2" t="s">
        <v>536</v>
      </c>
      <c r="G4031" s="2" t="s">
        <v>3543</v>
      </c>
      <c r="H4031" s="2" t="s">
        <v>8081</v>
      </c>
      <c r="I4031" s="3" t="str">
        <f>IFERROR(VLOOKUP(D4031,[1]Sheet2!A:D,4,FALSE),"N")</f>
        <v>N</v>
      </c>
      <c r="J4031" s="4" t="str">
        <f>IFERROR(VLOOKUP(D4031,[1]Sheet2!A:E,5,FALSE),"N/A")</f>
        <v>N/A</v>
      </c>
      <c r="K4031" s="2">
        <v>17911</v>
      </c>
      <c r="L4031" s="2">
        <v>982</v>
      </c>
      <c r="M4031" s="2">
        <v>17833</v>
      </c>
      <c r="N4031" s="5">
        <v>99.564513427502703</v>
      </c>
      <c r="O4031" s="5">
        <v>5.5066449840183926</v>
      </c>
      <c r="P4031" s="5">
        <v>5.4826642845178943</v>
      </c>
      <c r="Q4031" s="24">
        <v>1009</v>
      </c>
      <c r="R4031" s="24">
        <v>1049</v>
      </c>
      <c r="S4031" s="24">
        <v>964</v>
      </c>
      <c r="T4031" s="24">
        <v>1004</v>
      </c>
      <c r="U4031" s="24">
        <v>862</v>
      </c>
      <c r="V4031" s="5"/>
    </row>
    <row r="4032" spans="1:22" ht="15" customHeight="1" x14ac:dyDescent="0.25">
      <c r="A4032" s="9" t="s">
        <v>16</v>
      </c>
      <c r="B4032" s="21" t="s">
        <v>16075</v>
      </c>
      <c r="C4032" s="2" t="s">
        <v>8172</v>
      </c>
      <c r="D4032" s="2" t="s">
        <v>8173</v>
      </c>
      <c r="E4032" s="2" t="s">
        <v>8080</v>
      </c>
      <c r="F4032" s="2" t="s">
        <v>536</v>
      </c>
      <c r="G4032" s="2" t="s">
        <v>3543</v>
      </c>
      <c r="H4032" s="2" t="s">
        <v>8081</v>
      </c>
      <c r="I4032" s="3" t="str">
        <f>IFERROR(VLOOKUP(D4032,[1]Sheet2!A:D,4,FALSE),"N")</f>
        <v>Y</v>
      </c>
      <c r="J4032" s="4">
        <f>IFERROR(VLOOKUP(D4032,[1]Sheet2!A:E,5,FALSE),"N/A")</f>
        <v>43930</v>
      </c>
      <c r="K4032" s="2">
        <v>17866</v>
      </c>
      <c r="L4032" s="2">
        <v>0</v>
      </c>
      <c r="M4032" s="2">
        <v>17625</v>
      </c>
      <c r="N4032" s="5">
        <v>98.651069069741396</v>
      </c>
      <c r="O4032" s="5">
        <v>0</v>
      </c>
      <c r="P4032" s="5">
        <v>0</v>
      </c>
      <c r="Q4032" s="24">
        <v>0</v>
      </c>
      <c r="R4032" s="24">
        <v>0</v>
      </c>
      <c r="S4032" s="24">
        <v>0</v>
      </c>
      <c r="T4032" s="24">
        <v>0</v>
      </c>
      <c r="U4032" s="24">
        <v>0</v>
      </c>
      <c r="V4032" s="5"/>
    </row>
    <row r="4033" spans="1:22" ht="15" customHeight="1" x14ac:dyDescent="0.25">
      <c r="A4033" s="9" t="s">
        <v>16</v>
      </c>
      <c r="B4033" s="21" t="s">
        <v>16076</v>
      </c>
      <c r="C4033" s="2" t="s">
        <v>8174</v>
      </c>
      <c r="D4033" s="2" t="s">
        <v>8175</v>
      </c>
      <c r="E4033" s="2" t="s">
        <v>8117</v>
      </c>
      <c r="F4033" s="2" t="s">
        <v>536</v>
      </c>
      <c r="G4033" s="2" t="s">
        <v>3543</v>
      </c>
      <c r="H4033" s="2" t="s">
        <v>8081</v>
      </c>
      <c r="I4033" s="3" t="str">
        <f>IFERROR(VLOOKUP(D4033,[1]Sheet2!A:D,4,FALSE),"N")</f>
        <v>N</v>
      </c>
      <c r="J4033" s="4" t="str">
        <f>IFERROR(VLOOKUP(D4033,[1]Sheet2!A:E,5,FALSE),"N/A")</f>
        <v>N/A</v>
      </c>
      <c r="K4033" s="2">
        <v>18318</v>
      </c>
      <c r="L4033" s="2">
        <v>1</v>
      </c>
      <c r="M4033" s="2">
        <v>6838</v>
      </c>
      <c r="N4033" s="5">
        <v>37.329402773228502</v>
      </c>
      <c r="O4033" s="5">
        <v>1.4624159110851126E-2</v>
      </c>
      <c r="P4033" s="5">
        <v>5.4591112566874118E-3</v>
      </c>
      <c r="Q4033" s="24">
        <v>0</v>
      </c>
      <c r="R4033" s="24">
        <v>0</v>
      </c>
      <c r="S4033" s="24">
        <v>0</v>
      </c>
      <c r="T4033" s="24">
        <v>0</v>
      </c>
      <c r="U4033" s="24">
        <v>0</v>
      </c>
      <c r="V4033" s="5"/>
    </row>
    <row r="4034" spans="1:22" ht="15" customHeight="1" x14ac:dyDescent="0.25">
      <c r="A4034" s="9" t="s">
        <v>16</v>
      </c>
      <c r="B4034" s="21" t="s">
        <v>16075</v>
      </c>
      <c r="C4034" s="2" t="s">
        <v>8176</v>
      </c>
      <c r="D4034" s="2" t="s">
        <v>8177</v>
      </c>
      <c r="E4034" s="2" t="s">
        <v>8117</v>
      </c>
      <c r="F4034" s="2" t="s">
        <v>536</v>
      </c>
      <c r="G4034" s="2" t="s">
        <v>3543</v>
      </c>
      <c r="H4034" s="2" t="s">
        <v>8081</v>
      </c>
      <c r="I4034" s="3" t="str">
        <f>IFERROR(VLOOKUP(D4034,[1]Sheet2!A:D,4,FALSE),"N")</f>
        <v>Y</v>
      </c>
      <c r="J4034" s="4">
        <f>IFERROR(VLOOKUP(D4034,[1]Sheet2!A:E,5,FALSE),"N/A")</f>
        <v>44061</v>
      </c>
      <c r="K4034" s="2">
        <v>7955</v>
      </c>
      <c r="L4034" s="2">
        <v>385</v>
      </c>
      <c r="M4034" s="2">
        <v>7658</v>
      </c>
      <c r="N4034" s="5">
        <v>96.266499057196697</v>
      </c>
      <c r="O4034" s="5">
        <v>5.0274223034734913</v>
      </c>
      <c r="P4034" s="5">
        <v>4.8397234443746076</v>
      </c>
      <c r="Q4034" s="24">
        <v>509</v>
      </c>
      <c r="R4034" s="24">
        <v>448</v>
      </c>
      <c r="S4034" s="24">
        <v>490</v>
      </c>
      <c r="T4034" s="24">
        <v>454</v>
      </c>
      <c r="U4034" s="24">
        <v>454</v>
      </c>
      <c r="V4034" s="5"/>
    </row>
    <row r="4035" spans="1:22" ht="15" customHeight="1" x14ac:dyDescent="0.25">
      <c r="A4035" s="9" t="s">
        <v>16</v>
      </c>
      <c r="B4035" s="21" t="s">
        <v>16075</v>
      </c>
      <c r="C4035" s="2" t="s">
        <v>8178</v>
      </c>
      <c r="D4035" s="2" t="s">
        <v>8179</v>
      </c>
      <c r="E4035" s="2" t="s">
        <v>8086</v>
      </c>
      <c r="F4035" s="2" t="s">
        <v>536</v>
      </c>
      <c r="G4035" s="2" t="s">
        <v>3543</v>
      </c>
      <c r="H4035" s="2" t="s">
        <v>8081</v>
      </c>
      <c r="I4035" s="3" t="str">
        <f>IFERROR(VLOOKUP(D4035,[1]Sheet2!A:D,4,FALSE),"N")</f>
        <v>N</v>
      </c>
      <c r="J4035" s="4" t="str">
        <f>IFERROR(VLOOKUP(D4035,[1]Sheet2!A:E,5,FALSE),"N/A")</f>
        <v>N/A</v>
      </c>
      <c r="K4035" s="2">
        <v>5894</v>
      </c>
      <c r="L4035" s="2">
        <v>183</v>
      </c>
      <c r="M4035" s="2">
        <v>5783</v>
      </c>
      <c r="N4035" s="5">
        <v>98.116728876823899</v>
      </c>
      <c r="O4035" s="5">
        <v>3.1644475185889678</v>
      </c>
      <c r="P4035" s="5">
        <v>3.1048523922633189</v>
      </c>
      <c r="Q4035" s="24">
        <v>211</v>
      </c>
      <c r="R4035" s="24">
        <v>187</v>
      </c>
      <c r="S4035" s="24">
        <v>223</v>
      </c>
      <c r="T4035" s="24">
        <v>175</v>
      </c>
      <c r="U4035" s="24">
        <v>-28</v>
      </c>
      <c r="V4035" s="5"/>
    </row>
    <row r="4036" spans="1:22" ht="15" customHeight="1" x14ac:dyDescent="0.25">
      <c r="A4036" s="9" t="s">
        <v>16</v>
      </c>
      <c r="B4036" s="21" t="s">
        <v>16075</v>
      </c>
      <c r="C4036" s="2" t="s">
        <v>8180</v>
      </c>
      <c r="D4036" s="2" t="s">
        <v>8181</v>
      </c>
      <c r="E4036" s="2" t="s">
        <v>8117</v>
      </c>
      <c r="F4036" s="2" t="s">
        <v>536</v>
      </c>
      <c r="G4036" s="2" t="s">
        <v>3543</v>
      </c>
      <c r="H4036" s="2" t="s">
        <v>8081</v>
      </c>
      <c r="I4036" s="3" t="str">
        <f>IFERROR(VLOOKUP(D4036,[1]Sheet2!A:D,4,FALSE),"N")</f>
        <v>N</v>
      </c>
      <c r="J4036" s="4" t="str">
        <f>IFERROR(VLOOKUP(D4036,[1]Sheet2!A:E,5,FALSE),"N/A")</f>
        <v>N/A</v>
      </c>
      <c r="K4036" s="2">
        <v>24412</v>
      </c>
      <c r="L4036" s="2">
        <v>661</v>
      </c>
      <c r="M4036" s="2">
        <v>24214</v>
      </c>
      <c r="N4036" s="5">
        <v>99.188923480255596</v>
      </c>
      <c r="O4036" s="5">
        <v>2.729825720657471</v>
      </c>
      <c r="P4036" s="5">
        <v>2.707684745207275</v>
      </c>
      <c r="Q4036" s="24">
        <v>634</v>
      </c>
      <c r="R4036" s="24">
        <v>630</v>
      </c>
      <c r="S4036" s="24">
        <v>636</v>
      </c>
      <c r="T4036" s="24">
        <v>629</v>
      </c>
      <c r="U4036" s="24">
        <v>627</v>
      </c>
      <c r="V4036" s="5"/>
    </row>
    <row r="4037" spans="1:22" ht="15" customHeight="1" x14ac:dyDescent="0.25">
      <c r="A4037" s="9" t="s">
        <v>16</v>
      </c>
      <c r="B4037" s="21" t="s">
        <v>16075</v>
      </c>
      <c r="C4037" s="2" t="s">
        <v>8182</v>
      </c>
      <c r="D4037" s="2" t="s">
        <v>8183</v>
      </c>
      <c r="E4037" s="2" t="s">
        <v>8086</v>
      </c>
      <c r="F4037" s="2" t="s">
        <v>536</v>
      </c>
      <c r="G4037" s="2" t="s">
        <v>3543</v>
      </c>
      <c r="H4037" s="2" t="s">
        <v>8081</v>
      </c>
      <c r="I4037" s="3" t="str">
        <f>IFERROR(VLOOKUP(D4037,[1]Sheet2!A:D,4,FALSE),"N")</f>
        <v>Y</v>
      </c>
      <c r="J4037" s="4">
        <f>IFERROR(VLOOKUP(D4037,[1]Sheet2!A:E,5,FALSE),"N/A")</f>
        <v>43923</v>
      </c>
      <c r="K4037" s="2">
        <v>24968</v>
      </c>
      <c r="L4037" s="2">
        <v>4164</v>
      </c>
      <c r="M4037" s="2">
        <v>24596</v>
      </c>
      <c r="N4037" s="5">
        <v>98.510092918936195</v>
      </c>
      <c r="O4037" s="5">
        <v>16.929582045861117</v>
      </c>
      <c r="P4037" s="5">
        <v>16.677347004165334</v>
      </c>
      <c r="Q4037" s="24">
        <v>3839</v>
      </c>
      <c r="R4037" s="24">
        <v>3496</v>
      </c>
      <c r="S4037" s="24">
        <v>3646</v>
      </c>
      <c r="T4037" s="24">
        <v>3266</v>
      </c>
      <c r="U4037" s="24">
        <v>834</v>
      </c>
      <c r="V4037" s="5"/>
    </row>
    <row r="4038" spans="1:22" ht="15" customHeight="1" x14ac:dyDescent="0.25">
      <c r="A4038" s="9" t="s">
        <v>16</v>
      </c>
      <c r="B4038" s="21" t="s">
        <v>16075</v>
      </c>
      <c r="C4038" s="2" t="s">
        <v>8184</v>
      </c>
      <c r="D4038" s="2" t="s">
        <v>8185</v>
      </c>
      <c r="E4038" s="2" t="s">
        <v>8080</v>
      </c>
      <c r="F4038" s="2" t="s">
        <v>536</v>
      </c>
      <c r="G4038" s="2" t="s">
        <v>3543</v>
      </c>
      <c r="H4038" s="2" t="s">
        <v>8081</v>
      </c>
      <c r="I4038" s="3" t="str">
        <f>IFERROR(VLOOKUP(D4038,[1]Sheet2!A:D,4,FALSE),"N")</f>
        <v>Y</v>
      </c>
      <c r="J4038" s="4">
        <f>IFERROR(VLOOKUP(D4038,[1]Sheet2!A:E,5,FALSE),"N/A")</f>
        <v>43935</v>
      </c>
      <c r="K4038" s="2">
        <v>12896</v>
      </c>
      <c r="L4038" s="2">
        <v>9012</v>
      </c>
      <c r="M4038" s="2">
        <v>12888</v>
      </c>
      <c r="N4038" s="5">
        <v>99.937965260545894</v>
      </c>
      <c r="O4038" s="5">
        <v>69.925512104283044</v>
      </c>
      <c r="P4038" s="5">
        <v>69.882133995037222</v>
      </c>
      <c r="Q4038" s="24">
        <v>8340</v>
      </c>
      <c r="R4038" s="24">
        <v>8273</v>
      </c>
      <c r="S4038" s="24">
        <v>8764</v>
      </c>
      <c r="T4038" s="24">
        <v>8753</v>
      </c>
      <c r="U4038" s="24">
        <v>1497</v>
      </c>
      <c r="V4038" s="5"/>
    </row>
    <row r="4039" spans="1:22" ht="15" customHeight="1" x14ac:dyDescent="0.25">
      <c r="A4039" s="9" t="s">
        <v>16</v>
      </c>
      <c r="B4039" s="21" t="s">
        <v>16075</v>
      </c>
      <c r="C4039" s="2" t="s">
        <v>8186</v>
      </c>
      <c r="D4039" s="2" t="s">
        <v>8187</v>
      </c>
      <c r="E4039" s="2" t="s">
        <v>8086</v>
      </c>
      <c r="F4039" s="2" t="s">
        <v>536</v>
      </c>
      <c r="G4039" s="2" t="s">
        <v>3543</v>
      </c>
      <c r="H4039" s="2" t="s">
        <v>8081</v>
      </c>
      <c r="I4039" s="3" t="str">
        <f>IFERROR(VLOOKUP(D4039,[1]Sheet2!A:D,4,FALSE),"N")</f>
        <v>Y</v>
      </c>
      <c r="J4039" s="4">
        <f>IFERROR(VLOOKUP(D4039,[1]Sheet2!A:E,5,FALSE),"N/A")</f>
        <v>43935</v>
      </c>
      <c r="K4039" s="2">
        <v>20230</v>
      </c>
      <c r="L4039" s="2">
        <v>2775</v>
      </c>
      <c r="M4039" s="2">
        <v>19973</v>
      </c>
      <c r="N4039" s="5">
        <v>98.729609490855196</v>
      </c>
      <c r="O4039" s="5">
        <v>13.893756571371352</v>
      </c>
      <c r="P4039" s="5">
        <v>13.717251606524963</v>
      </c>
      <c r="Q4039" s="24">
        <v>2813</v>
      </c>
      <c r="R4039" s="24">
        <v>3048</v>
      </c>
      <c r="S4039" s="24">
        <v>3114</v>
      </c>
      <c r="T4039" s="24">
        <v>3395</v>
      </c>
      <c r="U4039" s="24">
        <v>1035</v>
      </c>
      <c r="V4039" s="5"/>
    </row>
    <row r="4040" spans="1:22" ht="15" customHeight="1" x14ac:dyDescent="0.25">
      <c r="A4040" s="9" t="s">
        <v>16</v>
      </c>
      <c r="B4040" s="21" t="s">
        <v>16075</v>
      </c>
      <c r="C4040" s="2" t="s">
        <v>8188</v>
      </c>
      <c r="D4040" s="2" t="s">
        <v>8189</v>
      </c>
      <c r="E4040" s="2" t="s">
        <v>8080</v>
      </c>
      <c r="F4040" s="2" t="s">
        <v>536</v>
      </c>
      <c r="G4040" s="2" t="s">
        <v>3543</v>
      </c>
      <c r="H4040" s="2" t="s">
        <v>8081</v>
      </c>
      <c r="I4040" s="3" t="str">
        <f>IFERROR(VLOOKUP(D4040,[1]Sheet2!A:D,4,FALSE),"N")</f>
        <v>Y</v>
      </c>
      <c r="J4040" s="4">
        <f>IFERROR(VLOOKUP(D4040,[1]Sheet2!A:E,5,FALSE),"N/A")</f>
        <v>44083</v>
      </c>
      <c r="K4040" s="2">
        <v>14988</v>
      </c>
      <c r="L4040" s="2">
        <v>141</v>
      </c>
      <c r="M4040" s="2">
        <v>14745</v>
      </c>
      <c r="N4040" s="5">
        <v>98.3787029623699</v>
      </c>
      <c r="O4040" s="5">
        <v>0.95625635808748721</v>
      </c>
      <c r="P4040" s="5">
        <v>0.94075260208166533</v>
      </c>
      <c r="Q4040" s="24">
        <v>159</v>
      </c>
      <c r="R4040" s="24">
        <v>181</v>
      </c>
      <c r="S4040" s="24">
        <v>154</v>
      </c>
      <c r="T4040" s="24">
        <v>172</v>
      </c>
      <c r="U4040" s="24">
        <v>23</v>
      </c>
      <c r="V4040" s="5"/>
    </row>
    <row r="4041" spans="1:22" ht="15" customHeight="1" x14ac:dyDescent="0.25">
      <c r="A4041" s="9" t="s">
        <v>16</v>
      </c>
      <c r="B4041" s="21" t="s">
        <v>16075</v>
      </c>
      <c r="C4041" s="2" t="s">
        <v>8190</v>
      </c>
      <c r="D4041" s="2" t="s">
        <v>8191</v>
      </c>
      <c r="E4041" s="2" t="s">
        <v>8086</v>
      </c>
      <c r="F4041" s="2" t="s">
        <v>536</v>
      </c>
      <c r="G4041" s="2" t="s">
        <v>3543</v>
      </c>
      <c r="H4041" s="2" t="s">
        <v>8081</v>
      </c>
      <c r="I4041" s="3" t="str">
        <f>IFERROR(VLOOKUP(D4041,[1]Sheet2!A:D,4,FALSE),"N")</f>
        <v>N</v>
      </c>
      <c r="J4041" s="4" t="str">
        <f>IFERROR(VLOOKUP(D4041,[1]Sheet2!A:E,5,FALSE),"N/A")</f>
        <v>N/A</v>
      </c>
      <c r="K4041" s="2">
        <v>5485</v>
      </c>
      <c r="L4041" s="2">
        <v>9</v>
      </c>
      <c r="M4041" s="2">
        <v>5436</v>
      </c>
      <c r="N4041" s="5">
        <v>99.106654512306307</v>
      </c>
      <c r="O4041" s="5">
        <v>0.16556291390728478</v>
      </c>
      <c r="P4041" s="5">
        <v>0.16408386508659981</v>
      </c>
      <c r="Q4041" s="24">
        <v>3</v>
      </c>
      <c r="R4041" s="24">
        <v>1</v>
      </c>
      <c r="S4041" s="24">
        <v>1</v>
      </c>
      <c r="T4041" s="24">
        <v>1</v>
      </c>
      <c r="U4041" s="24">
        <v>1</v>
      </c>
      <c r="V4041" s="5"/>
    </row>
    <row r="4042" spans="1:22" ht="15" customHeight="1" x14ac:dyDescent="0.25">
      <c r="A4042" s="9" t="s">
        <v>16</v>
      </c>
      <c r="B4042" s="21" t="s">
        <v>16075</v>
      </c>
      <c r="C4042" s="2" t="s">
        <v>8192</v>
      </c>
      <c r="D4042" s="2" t="s">
        <v>8193</v>
      </c>
      <c r="E4042" s="2" t="s">
        <v>8117</v>
      </c>
      <c r="F4042" s="2" t="s">
        <v>536</v>
      </c>
      <c r="G4042" s="2" t="s">
        <v>3543</v>
      </c>
      <c r="H4042" s="2" t="s">
        <v>8081</v>
      </c>
      <c r="I4042" s="3" t="str">
        <f>IFERROR(VLOOKUP(D4042,[1]Sheet2!A:D,4,FALSE),"N")</f>
        <v>N</v>
      </c>
      <c r="J4042" s="4" t="str">
        <f>IFERROR(VLOOKUP(D4042,[1]Sheet2!A:E,5,FALSE),"N/A")</f>
        <v>N/A</v>
      </c>
      <c r="K4042" s="2">
        <v>11983</v>
      </c>
      <c r="L4042" s="2">
        <v>0</v>
      </c>
      <c r="M4042" s="2">
        <v>11661</v>
      </c>
      <c r="N4042" s="5">
        <v>97.312859884836797</v>
      </c>
      <c r="O4042" s="5">
        <v>0</v>
      </c>
      <c r="P4042" s="5">
        <v>0</v>
      </c>
      <c r="Q4042" s="24">
        <v>0</v>
      </c>
      <c r="R4042" s="24">
        <v>0</v>
      </c>
      <c r="S4042" s="24">
        <v>0</v>
      </c>
      <c r="T4042" s="24">
        <v>0</v>
      </c>
      <c r="U4042" s="24">
        <v>0</v>
      </c>
      <c r="V4042" s="5"/>
    </row>
    <row r="4043" spans="1:22" ht="15" customHeight="1" x14ac:dyDescent="0.25">
      <c r="A4043" s="9" t="s">
        <v>16</v>
      </c>
      <c r="B4043" s="21" t="s">
        <v>16075</v>
      </c>
      <c r="C4043" s="2" t="s">
        <v>8194</v>
      </c>
      <c r="D4043" s="2" t="s">
        <v>8195</v>
      </c>
      <c r="E4043" s="2" t="s">
        <v>8086</v>
      </c>
      <c r="F4043" s="2" t="s">
        <v>536</v>
      </c>
      <c r="G4043" s="2" t="s">
        <v>3543</v>
      </c>
      <c r="H4043" s="2" t="s">
        <v>8081</v>
      </c>
      <c r="I4043" s="3" t="str">
        <f>IFERROR(VLOOKUP(D4043,[1]Sheet2!A:D,4,FALSE),"N")</f>
        <v>N</v>
      </c>
      <c r="J4043" s="4" t="str">
        <f>IFERROR(VLOOKUP(D4043,[1]Sheet2!A:E,5,FALSE),"N/A")</f>
        <v>N/A</v>
      </c>
      <c r="K4043" s="2">
        <v>30754</v>
      </c>
      <c r="L4043" s="2">
        <v>9547</v>
      </c>
      <c r="M4043" s="2">
        <v>29821</v>
      </c>
      <c r="N4043" s="5">
        <v>96.966248292904993</v>
      </c>
      <c r="O4043" s="5">
        <v>32.014352302069007</v>
      </c>
      <c r="P4043" s="5">
        <v>31.043116342589585</v>
      </c>
      <c r="Q4043" s="24">
        <v>10215</v>
      </c>
      <c r="R4043" s="24">
        <v>10012</v>
      </c>
      <c r="S4043" s="24">
        <v>9278</v>
      </c>
      <c r="T4043" s="24">
        <v>9156</v>
      </c>
      <c r="U4043" s="24">
        <v>2035</v>
      </c>
      <c r="V4043" s="5"/>
    </row>
    <row r="4044" spans="1:22" ht="15" customHeight="1" x14ac:dyDescent="0.25">
      <c r="A4044" s="9" t="s">
        <v>16</v>
      </c>
      <c r="B4044" s="21" t="s">
        <v>16075</v>
      </c>
      <c r="C4044" s="2" t="s">
        <v>8196</v>
      </c>
      <c r="D4044" s="2" t="s">
        <v>8197</v>
      </c>
      <c r="E4044" s="2" t="s">
        <v>8080</v>
      </c>
      <c r="F4044" s="2" t="s">
        <v>536</v>
      </c>
      <c r="G4044" s="2" t="s">
        <v>3543</v>
      </c>
      <c r="H4044" s="2" t="s">
        <v>8081</v>
      </c>
      <c r="I4044" s="3" t="str">
        <f>IFERROR(VLOOKUP(D4044,[1]Sheet2!A:D,4,FALSE),"N")</f>
        <v>Y</v>
      </c>
      <c r="J4044" s="4">
        <f>IFERROR(VLOOKUP(D4044,[1]Sheet2!A:E,5,FALSE),"N/A")</f>
        <v>43921</v>
      </c>
      <c r="K4044" s="2">
        <v>10358</v>
      </c>
      <c r="L4044" s="2">
        <v>18</v>
      </c>
      <c r="M4044" s="2">
        <v>10309</v>
      </c>
      <c r="N4044" s="5">
        <v>99.526935701872901</v>
      </c>
      <c r="O4044" s="5">
        <v>0.17460471432728683</v>
      </c>
      <c r="P4044" s="5">
        <v>0.17377872176095771</v>
      </c>
      <c r="Q4044" s="24">
        <v>36</v>
      </c>
      <c r="R4044" s="24">
        <v>37</v>
      </c>
      <c r="S4044" s="24">
        <v>65</v>
      </c>
      <c r="T4044" s="24">
        <v>54</v>
      </c>
      <c r="U4044" s="24">
        <v>54</v>
      </c>
      <c r="V4044" s="5"/>
    </row>
    <row r="4045" spans="1:22" ht="15" customHeight="1" x14ac:dyDescent="0.25">
      <c r="A4045" s="9" t="s">
        <v>16</v>
      </c>
      <c r="B4045" s="21" t="s">
        <v>16075</v>
      </c>
      <c r="C4045" s="2" t="s">
        <v>8198</v>
      </c>
      <c r="D4045" s="2" t="s">
        <v>8199</v>
      </c>
      <c r="E4045" s="2" t="s">
        <v>8080</v>
      </c>
      <c r="F4045" s="2" t="s">
        <v>536</v>
      </c>
      <c r="G4045" s="2" t="s">
        <v>3543</v>
      </c>
      <c r="H4045" s="2" t="s">
        <v>8081</v>
      </c>
      <c r="I4045" s="3" t="str">
        <f>IFERROR(VLOOKUP(D4045,[1]Sheet2!A:D,4,FALSE),"N")</f>
        <v>Y</v>
      </c>
      <c r="J4045" s="4">
        <f>IFERROR(VLOOKUP(D4045,[1]Sheet2!A:E,5,FALSE),"N/A")</f>
        <v>43990</v>
      </c>
      <c r="K4045" s="2">
        <v>11771</v>
      </c>
      <c r="L4045" s="2">
        <v>0</v>
      </c>
      <c r="M4045" s="2">
        <v>11703</v>
      </c>
      <c r="N4045" s="5">
        <v>99.422309064650406</v>
      </c>
      <c r="O4045" s="5">
        <v>0</v>
      </c>
      <c r="P4045" s="5">
        <v>0</v>
      </c>
      <c r="Q4045" s="24">
        <v>0</v>
      </c>
      <c r="R4045" s="24">
        <v>0</v>
      </c>
      <c r="S4045" s="24">
        <v>20</v>
      </c>
      <c r="T4045" s="24">
        <v>20</v>
      </c>
      <c r="U4045" s="24">
        <v>20</v>
      </c>
      <c r="V4045" s="5"/>
    </row>
    <row r="4046" spans="1:22" ht="15" customHeight="1" x14ac:dyDescent="0.25">
      <c r="A4046" s="9" t="s">
        <v>16</v>
      </c>
      <c r="B4046" s="21" t="s">
        <v>16075</v>
      </c>
      <c r="C4046" s="2" t="s">
        <v>8200</v>
      </c>
      <c r="D4046" s="2" t="s">
        <v>8201</v>
      </c>
      <c r="E4046" s="2" t="s">
        <v>8080</v>
      </c>
      <c r="F4046" s="2" t="s">
        <v>536</v>
      </c>
      <c r="G4046" s="2" t="s">
        <v>3543</v>
      </c>
      <c r="H4046" s="2" t="s">
        <v>8081</v>
      </c>
      <c r="I4046" s="3" t="str">
        <f>IFERROR(VLOOKUP(D4046,[1]Sheet2!A:D,4,FALSE),"N")</f>
        <v>N</v>
      </c>
      <c r="J4046" s="4" t="str">
        <f>IFERROR(VLOOKUP(D4046,[1]Sheet2!A:E,5,FALSE),"N/A")</f>
        <v>N/A</v>
      </c>
      <c r="K4046" s="2">
        <v>5836</v>
      </c>
      <c r="L4046" s="2">
        <v>338</v>
      </c>
      <c r="M4046" s="2">
        <v>5828</v>
      </c>
      <c r="N4046" s="5">
        <v>99.862919808087696</v>
      </c>
      <c r="O4046" s="5">
        <v>5.7995881949210712</v>
      </c>
      <c r="P4046" s="5">
        <v>5.7916381082933519</v>
      </c>
      <c r="Q4046" s="24">
        <v>292</v>
      </c>
      <c r="R4046" s="24">
        <v>266</v>
      </c>
      <c r="S4046" s="24">
        <v>317</v>
      </c>
      <c r="T4046" s="24">
        <v>324</v>
      </c>
      <c r="U4046" s="24">
        <v>295</v>
      </c>
      <c r="V4046" s="5"/>
    </row>
    <row r="4047" spans="1:22" ht="15" customHeight="1" x14ac:dyDescent="0.25">
      <c r="A4047" s="9" t="s">
        <v>16</v>
      </c>
      <c r="B4047" s="21" t="s">
        <v>16075</v>
      </c>
      <c r="C4047" s="2" t="s">
        <v>8202</v>
      </c>
      <c r="D4047" s="2" t="s">
        <v>8203</v>
      </c>
      <c r="E4047" s="2" t="s">
        <v>8080</v>
      </c>
      <c r="F4047" s="2" t="s">
        <v>536</v>
      </c>
      <c r="G4047" s="2" t="s">
        <v>3543</v>
      </c>
      <c r="H4047" s="2" t="s">
        <v>8081</v>
      </c>
      <c r="I4047" s="3" t="str">
        <f>IFERROR(VLOOKUP(D4047,[1]Sheet2!A:D,4,FALSE),"N")</f>
        <v>Y</v>
      </c>
      <c r="J4047" s="4">
        <f>IFERROR(VLOOKUP(D4047,[1]Sheet2!A:E,5,FALSE),"N/A")</f>
        <v>43990</v>
      </c>
      <c r="K4047" s="2">
        <v>18884</v>
      </c>
      <c r="L4047" s="2">
        <v>22</v>
      </c>
      <c r="M4047" s="2">
        <v>18088</v>
      </c>
      <c r="N4047" s="5">
        <v>95.784791357763197</v>
      </c>
      <c r="O4047" s="5">
        <v>0.12162759840778417</v>
      </c>
      <c r="P4047" s="5">
        <v>0.11650074136835417</v>
      </c>
      <c r="Q4047" s="24">
        <v>8</v>
      </c>
      <c r="R4047" s="24">
        <v>11</v>
      </c>
      <c r="S4047" s="24">
        <v>14</v>
      </c>
      <c r="T4047" s="24">
        <v>12</v>
      </c>
      <c r="U4047" s="24">
        <v>-69</v>
      </c>
      <c r="V4047" s="5"/>
    </row>
    <row r="4048" spans="1:22" ht="15" customHeight="1" x14ac:dyDescent="0.25">
      <c r="A4048" s="9" t="s">
        <v>16</v>
      </c>
      <c r="B4048" s="21" t="s">
        <v>16075</v>
      </c>
      <c r="C4048" s="2" t="s">
        <v>8204</v>
      </c>
      <c r="D4048" s="2" t="s">
        <v>8205</v>
      </c>
      <c r="E4048" s="2" t="s">
        <v>8080</v>
      </c>
      <c r="F4048" s="2" t="s">
        <v>536</v>
      </c>
      <c r="G4048" s="2" t="s">
        <v>3543</v>
      </c>
      <c r="H4048" s="2" t="s">
        <v>8081</v>
      </c>
      <c r="I4048" s="3" t="str">
        <f>IFERROR(VLOOKUP(D4048,[1]Sheet2!A:D,4,FALSE),"N")</f>
        <v>Y</v>
      </c>
      <c r="J4048" s="4">
        <f>IFERROR(VLOOKUP(D4048,[1]Sheet2!A:E,5,FALSE),"N/A")</f>
        <v>44049</v>
      </c>
      <c r="K4048" s="2">
        <v>14815</v>
      </c>
      <c r="L4048" s="2">
        <v>16</v>
      </c>
      <c r="M4048" s="2">
        <v>14610</v>
      </c>
      <c r="N4048" s="5">
        <v>98.616267296658805</v>
      </c>
      <c r="O4048" s="5">
        <v>0.10951403148528405</v>
      </c>
      <c r="P4048" s="5">
        <v>0.10799865001687478</v>
      </c>
      <c r="Q4048" s="24">
        <v>2</v>
      </c>
      <c r="R4048" s="24">
        <v>2</v>
      </c>
      <c r="S4048" s="24">
        <v>0</v>
      </c>
      <c r="T4048" s="24">
        <v>0</v>
      </c>
      <c r="U4048" s="24">
        <v>-2</v>
      </c>
      <c r="V4048" s="5"/>
    </row>
    <row r="4049" spans="1:22" ht="15" customHeight="1" x14ac:dyDescent="0.25">
      <c r="A4049" s="9" t="s">
        <v>16</v>
      </c>
      <c r="B4049" s="21" t="s">
        <v>16075</v>
      </c>
      <c r="C4049" s="2" t="s">
        <v>8206</v>
      </c>
      <c r="D4049" s="2" t="s">
        <v>8207</v>
      </c>
      <c r="E4049" s="2" t="s">
        <v>8086</v>
      </c>
      <c r="F4049" s="2" t="s">
        <v>536</v>
      </c>
      <c r="G4049" s="2" t="s">
        <v>3543</v>
      </c>
      <c r="H4049" s="2" t="s">
        <v>8081</v>
      </c>
      <c r="I4049" s="3" t="str">
        <f>IFERROR(VLOOKUP(D4049,[1]Sheet2!A:D,4,FALSE),"N")</f>
        <v>Y</v>
      </c>
      <c r="J4049" s="4">
        <f>IFERROR(VLOOKUP(D4049,[1]Sheet2!A:E,5,FALSE),"N/A")</f>
        <v>43922</v>
      </c>
      <c r="K4049" s="2">
        <v>13880</v>
      </c>
      <c r="L4049" s="2">
        <v>4</v>
      </c>
      <c r="M4049" s="2">
        <v>13725</v>
      </c>
      <c r="N4049" s="5">
        <v>98.883285302593706</v>
      </c>
      <c r="O4049" s="5">
        <v>2.9143897996357013E-2</v>
      </c>
      <c r="P4049" s="5">
        <v>2.8818443804034585E-2</v>
      </c>
      <c r="Q4049" s="24">
        <v>6</v>
      </c>
      <c r="R4049" s="24">
        <v>3</v>
      </c>
      <c r="S4049" s="24">
        <v>2</v>
      </c>
      <c r="T4049" s="24">
        <v>2</v>
      </c>
      <c r="U4049" s="24">
        <v>-52</v>
      </c>
      <c r="V4049" s="5"/>
    </row>
    <row r="4050" spans="1:22" ht="15" customHeight="1" x14ac:dyDescent="0.25">
      <c r="A4050" s="9" t="s">
        <v>16</v>
      </c>
      <c r="B4050" s="21" t="s">
        <v>16075</v>
      </c>
      <c r="C4050" s="2" t="s">
        <v>8208</v>
      </c>
      <c r="D4050" s="2" t="s">
        <v>8209</v>
      </c>
      <c r="E4050" s="2" t="s">
        <v>8080</v>
      </c>
      <c r="F4050" s="2" t="s">
        <v>536</v>
      </c>
      <c r="G4050" s="2" t="s">
        <v>3543</v>
      </c>
      <c r="H4050" s="2" t="s">
        <v>8081</v>
      </c>
      <c r="I4050" s="3" t="str">
        <f>IFERROR(VLOOKUP(D4050,[1]Sheet2!A:D,4,FALSE),"N")</f>
        <v>N</v>
      </c>
      <c r="J4050" s="4" t="str">
        <f>IFERROR(VLOOKUP(D4050,[1]Sheet2!A:E,5,FALSE),"N/A")</f>
        <v>N/A</v>
      </c>
      <c r="K4050" s="2">
        <v>17867</v>
      </c>
      <c r="L4050" s="2">
        <v>0</v>
      </c>
      <c r="M4050" s="2">
        <v>17766</v>
      </c>
      <c r="N4050" s="5">
        <v>99.434712038954501</v>
      </c>
      <c r="O4050" s="5">
        <v>0</v>
      </c>
      <c r="P4050" s="5">
        <v>0</v>
      </c>
      <c r="Q4050" s="24">
        <v>0</v>
      </c>
      <c r="R4050" s="24">
        <v>0</v>
      </c>
      <c r="S4050" s="24">
        <v>0</v>
      </c>
      <c r="T4050" s="24">
        <v>0</v>
      </c>
      <c r="U4050" s="24">
        <v>0</v>
      </c>
      <c r="V4050" s="5"/>
    </row>
    <row r="4051" spans="1:22" ht="15" customHeight="1" x14ac:dyDescent="0.25">
      <c r="A4051" s="9" t="s">
        <v>16</v>
      </c>
      <c r="B4051" s="21" t="s">
        <v>16076</v>
      </c>
      <c r="C4051" s="2" t="s">
        <v>8210</v>
      </c>
      <c r="D4051" s="2" t="s">
        <v>8211</v>
      </c>
      <c r="E4051" s="2" t="s">
        <v>8117</v>
      </c>
      <c r="F4051" s="2" t="s">
        <v>536</v>
      </c>
      <c r="G4051" s="2" t="s">
        <v>3543</v>
      </c>
      <c r="H4051" s="2" t="s">
        <v>8081</v>
      </c>
      <c r="I4051" s="3" t="str">
        <f>IFERROR(VLOOKUP(D4051,[1]Sheet2!A:D,4,FALSE),"N")</f>
        <v>N</v>
      </c>
      <c r="J4051" s="4" t="str">
        <f>IFERROR(VLOOKUP(D4051,[1]Sheet2!A:E,5,FALSE),"N/A")</f>
        <v>N/A</v>
      </c>
      <c r="K4051" s="2">
        <v>9104</v>
      </c>
      <c r="L4051" s="2">
        <v>22</v>
      </c>
      <c r="M4051" s="2">
        <v>778</v>
      </c>
      <c r="N4051" s="5">
        <v>8.5456942003514893</v>
      </c>
      <c r="O4051" s="5">
        <v>2.8277634961439588</v>
      </c>
      <c r="P4051" s="5">
        <v>0.24165202108963091</v>
      </c>
      <c r="Q4051" s="24">
        <v>30</v>
      </c>
      <c r="R4051" s="24">
        <v>30</v>
      </c>
      <c r="S4051" s="24">
        <v>23</v>
      </c>
      <c r="T4051" s="24">
        <v>11</v>
      </c>
      <c r="U4051" s="24">
        <v>11</v>
      </c>
      <c r="V4051" s="5"/>
    </row>
    <row r="4052" spans="1:22" ht="15" customHeight="1" x14ac:dyDescent="0.25">
      <c r="A4052" s="9" t="s">
        <v>16</v>
      </c>
      <c r="B4052" s="21" t="s">
        <v>16076</v>
      </c>
      <c r="C4052" s="2" t="s">
        <v>8212</v>
      </c>
      <c r="D4052" s="2" t="s">
        <v>8213</v>
      </c>
      <c r="E4052" s="2" t="s">
        <v>8086</v>
      </c>
      <c r="F4052" s="2" t="s">
        <v>536</v>
      </c>
      <c r="G4052" s="2" t="s">
        <v>3543</v>
      </c>
      <c r="H4052" s="2" t="s">
        <v>8081</v>
      </c>
      <c r="I4052" s="3" t="str">
        <f>IFERROR(VLOOKUP(D4052,[1]Sheet2!A:D,4,FALSE),"N")</f>
        <v>Y</v>
      </c>
      <c r="J4052" s="4">
        <f>IFERROR(VLOOKUP(D4052,[1]Sheet2!A:E,5,FALSE),"N/A")</f>
        <v>45105</v>
      </c>
      <c r="K4052" s="2">
        <v>19898</v>
      </c>
      <c r="L4052" s="2">
        <v>193</v>
      </c>
      <c r="M4052" s="2">
        <v>16439</v>
      </c>
      <c r="N4052" s="5">
        <v>82.616343351090606</v>
      </c>
      <c r="O4052" s="5">
        <v>1.1740373502037837</v>
      </c>
      <c r="P4052" s="5">
        <v>0.96994672831440343</v>
      </c>
      <c r="Q4052" s="24">
        <v>155</v>
      </c>
      <c r="R4052" s="24">
        <v>158</v>
      </c>
      <c r="S4052" s="24">
        <v>166</v>
      </c>
      <c r="T4052" s="24">
        <v>189</v>
      </c>
      <c r="U4052" s="24">
        <v>189</v>
      </c>
      <c r="V4052" s="5"/>
    </row>
    <row r="4053" spans="1:22" ht="15" customHeight="1" x14ac:dyDescent="0.25">
      <c r="A4053" s="9" t="s">
        <v>16</v>
      </c>
      <c r="B4053" s="21" t="s">
        <v>16075</v>
      </c>
      <c r="C4053" s="2" t="s">
        <v>8214</v>
      </c>
      <c r="D4053" s="2" t="s">
        <v>8215</v>
      </c>
      <c r="E4053" s="2" t="s">
        <v>8080</v>
      </c>
      <c r="F4053" s="2" t="s">
        <v>536</v>
      </c>
      <c r="G4053" s="2" t="s">
        <v>3543</v>
      </c>
      <c r="H4053" s="2" t="s">
        <v>8081</v>
      </c>
      <c r="I4053" s="3" t="str">
        <f>IFERROR(VLOOKUP(D4053,[1]Sheet2!A:D,4,FALSE),"N")</f>
        <v>N</v>
      </c>
      <c r="J4053" s="4" t="str">
        <f>IFERROR(VLOOKUP(D4053,[1]Sheet2!A:E,5,FALSE),"N/A")</f>
        <v>N/A</v>
      </c>
      <c r="K4053" s="2">
        <v>2666</v>
      </c>
      <c r="L4053" s="2">
        <v>320</v>
      </c>
      <c r="M4053" s="2">
        <v>2502</v>
      </c>
      <c r="N4053" s="5">
        <v>93.848462115528903</v>
      </c>
      <c r="O4053" s="5">
        <v>12.789768185451639</v>
      </c>
      <c r="P4053" s="5">
        <v>12.003000750187546</v>
      </c>
      <c r="Q4053" s="24">
        <v>324</v>
      </c>
      <c r="R4053" s="24">
        <v>335</v>
      </c>
      <c r="S4053" s="24">
        <v>228</v>
      </c>
      <c r="T4053" s="24">
        <v>214</v>
      </c>
      <c r="U4053" s="24">
        <v>163</v>
      </c>
      <c r="V4053" s="5"/>
    </row>
    <row r="4054" spans="1:22" ht="15" customHeight="1" x14ac:dyDescent="0.25">
      <c r="A4054" s="9" t="s">
        <v>16</v>
      </c>
      <c r="B4054" s="21" t="s">
        <v>16075</v>
      </c>
      <c r="C4054" s="2" t="s">
        <v>8216</v>
      </c>
      <c r="D4054" s="2" t="s">
        <v>8217</v>
      </c>
      <c r="E4054" s="2" t="s">
        <v>8080</v>
      </c>
      <c r="F4054" s="2" t="s">
        <v>536</v>
      </c>
      <c r="G4054" s="2" t="s">
        <v>3543</v>
      </c>
      <c r="H4054" s="2" t="s">
        <v>8081</v>
      </c>
      <c r="I4054" s="3" t="str">
        <f>IFERROR(VLOOKUP(D4054,[1]Sheet2!A:D,4,FALSE),"N")</f>
        <v>N</v>
      </c>
      <c r="J4054" s="4" t="str">
        <f>IFERROR(VLOOKUP(D4054,[1]Sheet2!A:E,5,FALSE),"N/A")</f>
        <v>N/A</v>
      </c>
      <c r="K4054" s="2">
        <v>19771</v>
      </c>
      <c r="L4054" s="2">
        <v>0</v>
      </c>
      <c r="M4054" s="2">
        <v>19654</v>
      </c>
      <c r="N4054" s="5">
        <v>99.408224166708806</v>
      </c>
      <c r="O4054" s="5">
        <v>0</v>
      </c>
      <c r="P4054" s="5">
        <v>0</v>
      </c>
      <c r="Q4054" s="24">
        <v>0</v>
      </c>
      <c r="R4054" s="24">
        <v>0</v>
      </c>
      <c r="S4054" s="24">
        <v>0</v>
      </c>
      <c r="T4054" s="24">
        <v>0</v>
      </c>
      <c r="U4054" s="24">
        <v>0</v>
      </c>
      <c r="V4054" s="5"/>
    </row>
    <row r="4055" spans="1:22" ht="15" customHeight="1" x14ac:dyDescent="0.25">
      <c r="A4055" s="9" t="s">
        <v>16</v>
      </c>
      <c r="B4055" s="21" t="s">
        <v>16075</v>
      </c>
      <c r="C4055" s="2" t="s">
        <v>8218</v>
      </c>
      <c r="D4055" s="2" t="s">
        <v>8219</v>
      </c>
      <c r="E4055" s="2" t="s">
        <v>8117</v>
      </c>
      <c r="F4055" s="2" t="s">
        <v>536</v>
      </c>
      <c r="G4055" s="2" t="s">
        <v>3543</v>
      </c>
      <c r="H4055" s="2" t="s">
        <v>8081</v>
      </c>
      <c r="I4055" s="3" t="str">
        <f>IFERROR(VLOOKUP(D4055,[1]Sheet2!A:D,4,FALSE),"N")</f>
        <v>Y</v>
      </c>
      <c r="J4055" s="4">
        <f>IFERROR(VLOOKUP(D4055,[1]Sheet2!A:E,5,FALSE),"N/A")</f>
        <v>43921</v>
      </c>
      <c r="K4055" s="2">
        <v>22710</v>
      </c>
      <c r="L4055" s="2">
        <v>7145</v>
      </c>
      <c r="M4055" s="2">
        <v>22610</v>
      </c>
      <c r="N4055" s="5">
        <v>99.559665345662694</v>
      </c>
      <c r="O4055" s="5">
        <v>31.601061477222469</v>
      </c>
      <c r="P4055" s="5">
        <v>31.46191105239982</v>
      </c>
      <c r="Q4055" s="24">
        <v>6554</v>
      </c>
      <c r="R4055" s="24">
        <v>4833</v>
      </c>
      <c r="S4055" s="24">
        <v>5944</v>
      </c>
      <c r="T4055" s="24">
        <v>6375</v>
      </c>
      <c r="U4055" s="24">
        <v>-375</v>
      </c>
      <c r="V4055" s="5"/>
    </row>
    <row r="4056" spans="1:22" ht="15" customHeight="1" x14ac:dyDescent="0.25">
      <c r="A4056" s="9" t="s">
        <v>16</v>
      </c>
      <c r="B4056" s="21" t="s">
        <v>16075</v>
      </c>
      <c r="C4056" s="2" t="s">
        <v>8220</v>
      </c>
      <c r="D4056" s="2" t="s">
        <v>8221</v>
      </c>
      <c r="E4056" s="2" t="s">
        <v>8117</v>
      </c>
      <c r="F4056" s="2" t="s">
        <v>536</v>
      </c>
      <c r="G4056" s="2" t="s">
        <v>3543</v>
      </c>
      <c r="H4056" s="2" t="s">
        <v>8081</v>
      </c>
      <c r="I4056" s="3" t="str">
        <f>IFERROR(VLOOKUP(D4056,[1]Sheet2!A:D,4,FALSE),"N")</f>
        <v>N</v>
      </c>
      <c r="J4056" s="4" t="str">
        <f>IFERROR(VLOOKUP(D4056,[1]Sheet2!A:E,5,FALSE),"N/A")</f>
        <v>N/A</v>
      </c>
      <c r="K4056" s="2">
        <v>49680</v>
      </c>
      <c r="L4056" s="2">
        <v>0</v>
      </c>
      <c r="M4056" s="2">
        <v>49064</v>
      </c>
      <c r="N4056" s="5">
        <v>98.760064412238293</v>
      </c>
      <c r="O4056" s="5">
        <v>0</v>
      </c>
      <c r="P4056" s="5">
        <v>0</v>
      </c>
      <c r="Q4056" s="24">
        <v>0</v>
      </c>
      <c r="R4056" s="24">
        <v>0</v>
      </c>
      <c r="S4056" s="24">
        <v>0</v>
      </c>
      <c r="T4056" s="24">
        <v>0</v>
      </c>
      <c r="U4056" s="24">
        <v>0</v>
      </c>
      <c r="V4056" s="5"/>
    </row>
    <row r="4057" spans="1:22" ht="15" customHeight="1" x14ac:dyDescent="0.25">
      <c r="A4057" s="9" t="s">
        <v>16</v>
      </c>
      <c r="B4057" s="21" t="s">
        <v>16075</v>
      </c>
      <c r="C4057" s="2" t="s">
        <v>8222</v>
      </c>
      <c r="D4057" s="2" t="s">
        <v>8223</v>
      </c>
      <c r="E4057" s="2" t="s">
        <v>8080</v>
      </c>
      <c r="F4057" s="2" t="s">
        <v>536</v>
      </c>
      <c r="G4057" s="2" t="s">
        <v>3543</v>
      </c>
      <c r="H4057" s="2" t="s">
        <v>8081</v>
      </c>
      <c r="I4057" s="3" t="str">
        <f>IFERROR(VLOOKUP(D4057,[1]Sheet2!A:D,4,FALSE),"N")</f>
        <v>N</v>
      </c>
      <c r="J4057" s="4" t="str">
        <f>IFERROR(VLOOKUP(D4057,[1]Sheet2!A:E,5,FALSE),"N/A")</f>
        <v>N/A</v>
      </c>
      <c r="K4057" s="2">
        <v>1172</v>
      </c>
      <c r="L4057" s="2">
        <v>0</v>
      </c>
      <c r="M4057" s="2">
        <v>1139</v>
      </c>
      <c r="N4057" s="5">
        <v>97.184300341296904</v>
      </c>
      <c r="O4057" s="5">
        <v>0</v>
      </c>
      <c r="P4057" s="5">
        <v>0</v>
      </c>
      <c r="Q4057" s="24">
        <v>2</v>
      </c>
      <c r="R4057" s="24">
        <v>2</v>
      </c>
      <c r="S4057" s="24">
        <v>0</v>
      </c>
      <c r="T4057" s="24">
        <v>0</v>
      </c>
      <c r="U4057" s="24">
        <v>0</v>
      </c>
      <c r="V4057" s="5"/>
    </row>
    <row r="4058" spans="1:22" ht="15" customHeight="1" x14ac:dyDescent="0.25">
      <c r="A4058" s="9" t="s">
        <v>16</v>
      </c>
      <c r="B4058" s="21" t="s">
        <v>16075</v>
      </c>
      <c r="C4058" s="2" t="s">
        <v>8224</v>
      </c>
      <c r="D4058" s="2" t="s">
        <v>8225</v>
      </c>
      <c r="E4058" s="2" t="s">
        <v>8080</v>
      </c>
      <c r="F4058" s="2" t="s">
        <v>536</v>
      </c>
      <c r="G4058" s="2" t="s">
        <v>3543</v>
      </c>
      <c r="H4058" s="2" t="s">
        <v>8081</v>
      </c>
      <c r="I4058" s="3" t="str">
        <f>IFERROR(VLOOKUP(D4058,[1]Sheet2!A:D,4,FALSE),"N")</f>
        <v>N</v>
      </c>
      <c r="J4058" s="4" t="str">
        <f>IFERROR(VLOOKUP(D4058,[1]Sheet2!A:E,5,FALSE),"N/A")</f>
        <v>N/A</v>
      </c>
      <c r="K4058" s="2">
        <v>1079</v>
      </c>
      <c r="L4058" s="2">
        <v>0</v>
      </c>
      <c r="M4058" s="2">
        <v>1030</v>
      </c>
      <c r="N4058" s="5">
        <v>95.458758109360502</v>
      </c>
      <c r="O4058" s="5">
        <v>0</v>
      </c>
      <c r="P4058" s="5">
        <v>0</v>
      </c>
      <c r="Q4058" s="24">
        <v>0</v>
      </c>
      <c r="R4058" s="24">
        <v>0</v>
      </c>
      <c r="S4058" s="24">
        <v>0</v>
      </c>
      <c r="T4058" s="24">
        <v>0</v>
      </c>
      <c r="U4058" s="24">
        <v>0</v>
      </c>
      <c r="V4058" s="5"/>
    </row>
    <row r="4059" spans="1:22" ht="15" customHeight="1" x14ac:dyDescent="0.25">
      <c r="A4059" s="9" t="s">
        <v>16</v>
      </c>
      <c r="B4059" s="21" t="s">
        <v>16075</v>
      </c>
      <c r="C4059" s="2" t="s">
        <v>8226</v>
      </c>
      <c r="D4059" s="2" t="s">
        <v>8227</v>
      </c>
      <c r="E4059" s="2" t="s">
        <v>8117</v>
      </c>
      <c r="F4059" s="2" t="s">
        <v>536</v>
      </c>
      <c r="G4059" s="2" t="s">
        <v>3543</v>
      </c>
      <c r="H4059" s="2" t="s">
        <v>8081</v>
      </c>
      <c r="I4059" s="3" t="str">
        <f>IFERROR(VLOOKUP(D4059,[1]Sheet2!A:D,4,FALSE),"N")</f>
        <v>N</v>
      </c>
      <c r="J4059" s="4" t="str">
        <f>IFERROR(VLOOKUP(D4059,[1]Sheet2!A:E,5,FALSE),"N/A")</f>
        <v>N/A</v>
      </c>
      <c r="K4059" s="2">
        <v>856</v>
      </c>
      <c r="L4059" s="2">
        <v>0</v>
      </c>
      <c r="M4059" s="2">
        <v>226</v>
      </c>
      <c r="N4059" s="5">
        <v>26.401869158878501</v>
      </c>
      <c r="O4059" s="5">
        <v>0</v>
      </c>
      <c r="P4059" s="5">
        <v>0</v>
      </c>
      <c r="Q4059" s="24">
        <v>0</v>
      </c>
      <c r="R4059" s="24">
        <v>0</v>
      </c>
      <c r="S4059" s="24">
        <v>0</v>
      </c>
      <c r="T4059" s="24">
        <v>0</v>
      </c>
      <c r="U4059" s="24">
        <v>0</v>
      </c>
      <c r="V4059" s="5"/>
    </row>
    <row r="4060" spans="1:22" ht="15" customHeight="1" x14ac:dyDescent="0.25">
      <c r="A4060" s="9" t="s">
        <v>16</v>
      </c>
      <c r="B4060" s="21" t="s">
        <v>16075</v>
      </c>
      <c r="C4060" s="2" t="s">
        <v>8228</v>
      </c>
      <c r="D4060" s="2" t="s">
        <v>8229</v>
      </c>
      <c r="E4060" s="2" t="s">
        <v>8080</v>
      </c>
      <c r="F4060" s="2" t="s">
        <v>536</v>
      </c>
      <c r="G4060" s="2" t="s">
        <v>3543</v>
      </c>
      <c r="H4060" s="2" t="s">
        <v>8081</v>
      </c>
      <c r="I4060" s="3" t="str">
        <f>IFERROR(VLOOKUP(D4060,[1]Sheet2!A:D,4,FALSE),"N")</f>
        <v>N</v>
      </c>
      <c r="J4060" s="4" t="str">
        <f>IFERROR(VLOOKUP(D4060,[1]Sheet2!A:E,5,FALSE),"N/A")</f>
        <v>N/A</v>
      </c>
      <c r="K4060" s="2">
        <v>56</v>
      </c>
      <c r="L4060" s="2">
        <v>0</v>
      </c>
      <c r="M4060" s="2">
        <v>0</v>
      </c>
      <c r="N4060" s="5">
        <v>0</v>
      </c>
      <c r="O4060" s="5">
        <v>0</v>
      </c>
      <c r="P4060" s="5">
        <v>0</v>
      </c>
      <c r="Q4060" s="24">
        <v>0</v>
      </c>
      <c r="R4060" s="24">
        <v>0</v>
      </c>
      <c r="S4060" s="24">
        <v>0</v>
      </c>
      <c r="T4060" s="24">
        <v>0</v>
      </c>
      <c r="U4060" s="24">
        <v>0</v>
      </c>
      <c r="V4060" s="5"/>
    </row>
    <row r="4061" spans="1:22" ht="15" customHeight="1" x14ac:dyDescent="0.25">
      <c r="A4061" s="9" t="s">
        <v>16</v>
      </c>
      <c r="B4061" s="21" t="s">
        <v>16075</v>
      </c>
      <c r="C4061" s="2" t="s">
        <v>8230</v>
      </c>
      <c r="D4061" s="2" t="s">
        <v>8231</v>
      </c>
      <c r="E4061" s="2" t="s">
        <v>8117</v>
      </c>
      <c r="F4061" s="2" t="s">
        <v>536</v>
      </c>
      <c r="G4061" s="2" t="s">
        <v>3543</v>
      </c>
      <c r="H4061" s="2" t="s">
        <v>8081</v>
      </c>
      <c r="I4061" s="3" t="str">
        <f>IFERROR(VLOOKUP(D4061,[1]Sheet2!A:D,4,FALSE),"N")</f>
        <v>N</v>
      </c>
      <c r="J4061" s="4" t="str">
        <f>IFERROR(VLOOKUP(D4061,[1]Sheet2!A:E,5,FALSE),"N/A")</f>
        <v>N/A</v>
      </c>
      <c r="K4061" s="2">
        <v>82</v>
      </c>
      <c r="L4061" s="2">
        <v>0</v>
      </c>
      <c r="M4061" s="2">
        <v>0</v>
      </c>
      <c r="N4061" s="5">
        <v>0</v>
      </c>
      <c r="O4061" s="5">
        <v>0</v>
      </c>
      <c r="P4061" s="5">
        <v>0</v>
      </c>
      <c r="Q4061" s="24">
        <v>0</v>
      </c>
      <c r="R4061" s="24">
        <v>0</v>
      </c>
      <c r="S4061" s="24">
        <v>0</v>
      </c>
      <c r="T4061" s="24">
        <v>0</v>
      </c>
      <c r="U4061" s="24">
        <v>0</v>
      </c>
      <c r="V4061" s="5"/>
    </row>
    <row r="4062" spans="1:22" ht="15" customHeight="1" x14ac:dyDescent="0.25">
      <c r="A4062" s="9" t="s">
        <v>16</v>
      </c>
      <c r="B4062" s="21" t="s">
        <v>16075</v>
      </c>
      <c r="C4062" s="2" t="s">
        <v>8232</v>
      </c>
      <c r="D4062" s="2" t="s">
        <v>8233</v>
      </c>
      <c r="E4062" s="2" t="s">
        <v>8086</v>
      </c>
      <c r="F4062" s="2" t="s">
        <v>536</v>
      </c>
      <c r="G4062" s="2" t="s">
        <v>3543</v>
      </c>
      <c r="H4062" s="2" t="s">
        <v>8081</v>
      </c>
      <c r="I4062" s="3" t="str">
        <f>IFERROR(VLOOKUP(D4062,[1]Sheet2!A:D,4,FALSE),"N")</f>
        <v>N</v>
      </c>
      <c r="J4062" s="4" t="str">
        <f>IFERROR(VLOOKUP(D4062,[1]Sheet2!A:E,5,FALSE),"N/A")</f>
        <v>N/A</v>
      </c>
      <c r="K4062" s="2">
        <v>107</v>
      </c>
      <c r="L4062" s="2">
        <v>0</v>
      </c>
      <c r="M4062" s="2">
        <v>20</v>
      </c>
      <c r="N4062" s="5">
        <v>18.691588785046701</v>
      </c>
      <c r="O4062" s="5">
        <v>0</v>
      </c>
      <c r="P4062" s="5">
        <v>0</v>
      </c>
      <c r="Q4062" s="24">
        <v>0</v>
      </c>
      <c r="R4062" s="24">
        <v>0</v>
      </c>
      <c r="S4062" s="24">
        <v>0</v>
      </c>
      <c r="T4062" s="24">
        <v>0</v>
      </c>
      <c r="U4062" s="24">
        <v>0</v>
      </c>
      <c r="V4062" s="5"/>
    </row>
    <row r="4063" spans="1:22" ht="15" customHeight="1" x14ac:dyDescent="0.25">
      <c r="A4063" s="9" t="s">
        <v>16</v>
      </c>
      <c r="B4063" s="21" t="s">
        <v>16075</v>
      </c>
      <c r="C4063" s="2" t="s">
        <v>8234</v>
      </c>
      <c r="D4063" s="2" t="s">
        <v>8235</v>
      </c>
      <c r="E4063" s="2" t="s">
        <v>8080</v>
      </c>
      <c r="F4063" s="2" t="s">
        <v>536</v>
      </c>
      <c r="G4063" s="2" t="s">
        <v>3543</v>
      </c>
      <c r="H4063" s="2" t="s">
        <v>8081</v>
      </c>
      <c r="I4063" s="3" t="str">
        <f>IFERROR(VLOOKUP(D4063,[1]Sheet2!A:D,4,FALSE),"N")</f>
        <v>N</v>
      </c>
      <c r="J4063" s="4" t="str">
        <f>IFERROR(VLOOKUP(D4063,[1]Sheet2!A:E,5,FALSE),"N/A")</f>
        <v>N/A</v>
      </c>
      <c r="K4063" s="2">
        <v>9</v>
      </c>
      <c r="L4063" s="2">
        <v>0</v>
      </c>
      <c r="M4063" s="2">
        <v>9</v>
      </c>
      <c r="N4063" s="5">
        <v>100</v>
      </c>
      <c r="O4063" s="5">
        <v>0</v>
      </c>
      <c r="P4063" s="5">
        <v>0</v>
      </c>
      <c r="Q4063" s="24">
        <v>0</v>
      </c>
      <c r="R4063" s="24">
        <v>0</v>
      </c>
      <c r="S4063" s="24">
        <v>0</v>
      </c>
      <c r="T4063" s="24">
        <v>0</v>
      </c>
      <c r="U4063" s="24">
        <v>0</v>
      </c>
      <c r="V4063" s="5"/>
    </row>
    <row r="4064" spans="1:22" ht="15" customHeight="1" x14ac:dyDescent="0.25">
      <c r="A4064" s="9" t="s">
        <v>16</v>
      </c>
      <c r="B4064" s="21" t="s">
        <v>16075</v>
      </c>
      <c r="C4064" s="2" t="s">
        <v>8236</v>
      </c>
      <c r="D4064" s="2" t="s">
        <v>8237</v>
      </c>
      <c r="E4064" s="2" t="s">
        <v>8117</v>
      </c>
      <c r="F4064" s="2" t="s">
        <v>536</v>
      </c>
      <c r="G4064" s="2" t="s">
        <v>3543</v>
      </c>
      <c r="H4064" s="2" t="s">
        <v>8081</v>
      </c>
      <c r="I4064" s="3" t="str">
        <f>IFERROR(VLOOKUP(D4064,[1]Sheet2!A:D,4,FALSE),"N")</f>
        <v>N</v>
      </c>
      <c r="J4064" s="4" t="str">
        <f>IFERROR(VLOOKUP(D4064,[1]Sheet2!A:E,5,FALSE),"N/A")</f>
        <v>N/A</v>
      </c>
      <c r="K4064" s="2">
        <v>114</v>
      </c>
      <c r="L4064" s="2">
        <v>0</v>
      </c>
      <c r="M4064" s="2">
        <v>114</v>
      </c>
      <c r="N4064" s="5">
        <v>100</v>
      </c>
      <c r="O4064" s="5">
        <v>0</v>
      </c>
      <c r="P4064" s="5">
        <v>0</v>
      </c>
      <c r="Q4064" s="24">
        <v>0</v>
      </c>
      <c r="R4064" s="24">
        <v>0</v>
      </c>
      <c r="S4064" s="24">
        <v>0</v>
      </c>
      <c r="T4064" s="24">
        <v>0</v>
      </c>
      <c r="U4064" s="24">
        <v>0</v>
      </c>
      <c r="V4064" s="5"/>
    </row>
    <row r="4065" spans="1:22" ht="15" customHeight="1" x14ac:dyDescent="0.25">
      <c r="A4065" s="9" t="s">
        <v>16</v>
      </c>
      <c r="B4065" s="21" t="s">
        <v>16076</v>
      </c>
      <c r="C4065" s="2" t="s">
        <v>8238</v>
      </c>
      <c r="D4065" s="2" t="s">
        <v>8239</v>
      </c>
      <c r="E4065" s="2" t="s">
        <v>8117</v>
      </c>
      <c r="F4065" s="2" t="s">
        <v>536</v>
      </c>
      <c r="G4065" s="2" t="s">
        <v>3543</v>
      </c>
      <c r="H4065" s="2" t="s">
        <v>8081</v>
      </c>
      <c r="I4065" s="3" t="str">
        <f>IFERROR(VLOOKUP(D4065,[1]Sheet2!A:D,4,FALSE),"N")</f>
        <v>N</v>
      </c>
      <c r="J4065" s="4" t="str">
        <f>IFERROR(VLOOKUP(D4065,[1]Sheet2!A:E,5,FALSE),"N/A")</f>
        <v>N/A</v>
      </c>
      <c r="K4065" s="2">
        <v>14575</v>
      </c>
      <c r="L4065" s="2">
        <v>0</v>
      </c>
      <c r="M4065" s="2">
        <v>0</v>
      </c>
      <c r="N4065" s="5">
        <v>0</v>
      </c>
      <c r="O4065" s="5">
        <v>0</v>
      </c>
      <c r="P4065" s="5">
        <v>0</v>
      </c>
      <c r="Q4065" s="24">
        <v>0</v>
      </c>
      <c r="R4065" s="24">
        <v>0</v>
      </c>
      <c r="S4065" s="24">
        <v>0</v>
      </c>
      <c r="T4065" s="24">
        <v>0</v>
      </c>
      <c r="U4065" s="24">
        <v>0</v>
      </c>
      <c r="V4065" s="5"/>
    </row>
    <row r="4066" spans="1:22" ht="15" customHeight="1" x14ac:dyDescent="0.25">
      <c r="A4066" s="9" t="s">
        <v>16</v>
      </c>
      <c r="B4066" s="21" t="s">
        <v>16075</v>
      </c>
      <c r="C4066" s="2" t="s">
        <v>8240</v>
      </c>
      <c r="D4066" s="2" t="s">
        <v>8241</v>
      </c>
      <c r="E4066" s="2" t="s">
        <v>8117</v>
      </c>
      <c r="F4066" s="2" t="s">
        <v>536</v>
      </c>
      <c r="G4066" s="2" t="s">
        <v>3543</v>
      </c>
      <c r="H4066" s="2" t="s">
        <v>8081</v>
      </c>
      <c r="I4066" s="3" t="str">
        <f>IFERROR(VLOOKUP(D4066,[1]Sheet2!A:D,4,FALSE),"N")</f>
        <v>N</v>
      </c>
      <c r="J4066" s="4" t="str">
        <f>IFERROR(VLOOKUP(D4066,[1]Sheet2!A:E,5,FALSE),"N/A")</f>
        <v>N/A</v>
      </c>
      <c r="K4066" s="2">
        <v>117</v>
      </c>
      <c r="L4066" s="2">
        <v>0</v>
      </c>
      <c r="M4066" s="2">
        <v>101</v>
      </c>
      <c r="N4066" s="5">
        <v>86.324786324786302</v>
      </c>
      <c r="O4066" s="5">
        <v>0</v>
      </c>
      <c r="P4066" s="5">
        <v>0</v>
      </c>
      <c r="Q4066" s="24">
        <v>0</v>
      </c>
      <c r="R4066" s="24">
        <v>0</v>
      </c>
      <c r="S4066" s="24">
        <v>0</v>
      </c>
      <c r="T4066" s="24">
        <v>0</v>
      </c>
      <c r="U4066" s="24">
        <v>0</v>
      </c>
      <c r="V4066" s="5"/>
    </row>
    <row r="4067" spans="1:22" ht="15" customHeight="1" x14ac:dyDescent="0.25">
      <c r="A4067" s="9" t="s">
        <v>16</v>
      </c>
      <c r="B4067" s="21" t="s">
        <v>16075</v>
      </c>
      <c r="C4067" s="2" t="s">
        <v>8242</v>
      </c>
      <c r="D4067" s="2" t="s">
        <v>8243</v>
      </c>
      <c r="E4067" s="2" t="s">
        <v>8080</v>
      </c>
      <c r="F4067" s="2" t="s">
        <v>536</v>
      </c>
      <c r="G4067" s="2" t="s">
        <v>3543</v>
      </c>
      <c r="H4067" s="2" t="s">
        <v>8081</v>
      </c>
      <c r="I4067" s="3" t="str">
        <f>IFERROR(VLOOKUP(D4067,[1]Sheet2!A:D,4,FALSE),"N")</f>
        <v>N</v>
      </c>
      <c r="J4067" s="4" t="str">
        <f>IFERROR(VLOOKUP(D4067,[1]Sheet2!A:E,5,FALSE),"N/A")</f>
        <v>N/A</v>
      </c>
      <c r="K4067" s="2">
        <v>16</v>
      </c>
      <c r="L4067" s="2">
        <v>0</v>
      </c>
      <c r="M4067" s="2">
        <v>0</v>
      </c>
      <c r="N4067" s="5">
        <v>0</v>
      </c>
      <c r="O4067" s="5">
        <v>0</v>
      </c>
      <c r="P4067" s="5">
        <v>0</v>
      </c>
      <c r="Q4067" s="24">
        <v>0</v>
      </c>
      <c r="R4067" s="24">
        <v>0</v>
      </c>
      <c r="S4067" s="24">
        <v>0</v>
      </c>
      <c r="T4067" s="24">
        <v>0</v>
      </c>
      <c r="U4067" s="24">
        <v>0</v>
      </c>
      <c r="V4067" s="5"/>
    </row>
    <row r="4068" spans="1:22" ht="15" customHeight="1" x14ac:dyDescent="0.25">
      <c r="A4068" s="9" t="s">
        <v>16</v>
      </c>
      <c r="B4068" s="21" t="s">
        <v>16075</v>
      </c>
      <c r="C4068" s="2" t="s">
        <v>8244</v>
      </c>
      <c r="D4068" s="2" t="s">
        <v>8245</v>
      </c>
      <c r="E4068" s="2" t="s">
        <v>8086</v>
      </c>
      <c r="F4068" s="2" t="s">
        <v>536</v>
      </c>
      <c r="G4068" s="2" t="s">
        <v>3543</v>
      </c>
      <c r="H4068" s="2" t="s">
        <v>8081</v>
      </c>
      <c r="I4068" s="3" t="str">
        <f>IFERROR(VLOOKUP(D4068,[1]Sheet2!A:D,4,FALSE),"N")</f>
        <v>N</v>
      </c>
      <c r="J4068" s="4" t="str">
        <f>IFERROR(VLOOKUP(D4068,[1]Sheet2!A:E,5,FALSE),"N/A")</f>
        <v>N/A</v>
      </c>
      <c r="K4068" s="2">
        <v>1884</v>
      </c>
      <c r="L4068" s="2">
        <v>0</v>
      </c>
      <c r="M4068" s="2">
        <v>1719</v>
      </c>
      <c r="N4068" s="5">
        <v>91.242038216560502</v>
      </c>
      <c r="O4068" s="5">
        <v>0</v>
      </c>
      <c r="P4068" s="5">
        <v>0</v>
      </c>
      <c r="Q4068" s="24">
        <v>0</v>
      </c>
      <c r="R4068" s="24">
        <v>0</v>
      </c>
      <c r="S4068" s="24">
        <v>0</v>
      </c>
      <c r="T4068" s="24">
        <v>0</v>
      </c>
      <c r="U4068" s="24">
        <v>0</v>
      </c>
      <c r="V4068" s="5"/>
    </row>
    <row r="4069" spans="1:22" ht="15" customHeight="1" x14ac:dyDescent="0.25">
      <c r="A4069" s="9" t="s">
        <v>16</v>
      </c>
      <c r="B4069" s="21" t="s">
        <v>16076</v>
      </c>
      <c r="C4069" s="2" t="s">
        <v>8246</v>
      </c>
      <c r="D4069" s="2" t="s">
        <v>8247</v>
      </c>
      <c r="E4069" s="2" t="s">
        <v>8086</v>
      </c>
      <c r="F4069" s="2" t="s">
        <v>536</v>
      </c>
      <c r="G4069" s="2" t="s">
        <v>3543</v>
      </c>
      <c r="H4069" s="2" t="s">
        <v>8081</v>
      </c>
      <c r="I4069" s="3" t="str">
        <f>IFERROR(VLOOKUP(D4069,[1]Sheet2!A:D,4,FALSE),"N")</f>
        <v>N</v>
      </c>
      <c r="J4069" s="4" t="str">
        <f>IFERROR(VLOOKUP(D4069,[1]Sheet2!A:E,5,FALSE),"N/A")</f>
        <v>N/A</v>
      </c>
      <c r="K4069" s="2">
        <v>7827</v>
      </c>
      <c r="L4069" s="2">
        <v>0</v>
      </c>
      <c r="M4069" s="2">
        <v>1030</v>
      </c>
      <c r="N4069" s="5">
        <v>13.1595758272646</v>
      </c>
      <c r="O4069" s="5">
        <v>0</v>
      </c>
      <c r="P4069" s="5">
        <v>0</v>
      </c>
      <c r="Q4069" s="24">
        <v>0</v>
      </c>
      <c r="R4069" s="24">
        <v>0</v>
      </c>
      <c r="S4069" s="24">
        <v>0</v>
      </c>
      <c r="T4069" s="24">
        <v>0</v>
      </c>
      <c r="U4069" s="24">
        <v>0</v>
      </c>
      <c r="V4069" s="5"/>
    </row>
    <row r="4070" spans="1:22" ht="15" customHeight="1" x14ac:dyDescent="0.25">
      <c r="A4070" s="9" t="s">
        <v>16</v>
      </c>
      <c r="B4070" s="21" t="s">
        <v>16075</v>
      </c>
      <c r="C4070" s="2" t="s">
        <v>8248</v>
      </c>
      <c r="D4070" s="2" t="s">
        <v>8249</v>
      </c>
      <c r="E4070" s="2" t="s">
        <v>8086</v>
      </c>
      <c r="F4070" s="2" t="s">
        <v>536</v>
      </c>
      <c r="G4070" s="2" t="s">
        <v>3543</v>
      </c>
      <c r="H4070" s="2" t="s">
        <v>8081</v>
      </c>
      <c r="I4070" s="3" t="str">
        <f>IFERROR(VLOOKUP(D4070,[1]Sheet2!A:D,4,FALSE),"N")</f>
        <v>N</v>
      </c>
      <c r="J4070" s="4" t="str">
        <f>IFERROR(VLOOKUP(D4070,[1]Sheet2!A:E,5,FALSE),"N/A")</f>
        <v>N/A</v>
      </c>
      <c r="K4070" s="2">
        <v>25694</v>
      </c>
      <c r="L4070" s="2">
        <v>0</v>
      </c>
      <c r="M4070" s="2">
        <v>25220</v>
      </c>
      <c r="N4070" s="5">
        <v>98.155211333385196</v>
      </c>
      <c r="O4070" s="5">
        <v>0</v>
      </c>
      <c r="P4070" s="5">
        <v>0</v>
      </c>
      <c r="Q4070" s="24">
        <v>0</v>
      </c>
      <c r="R4070" s="24">
        <v>0</v>
      </c>
      <c r="S4070" s="24">
        <v>0</v>
      </c>
      <c r="T4070" s="24">
        <v>0</v>
      </c>
      <c r="U4070" s="24">
        <v>0</v>
      </c>
      <c r="V4070" s="5"/>
    </row>
    <row r="4071" spans="1:22" ht="15" customHeight="1" x14ac:dyDescent="0.25">
      <c r="A4071" s="9" t="s">
        <v>16</v>
      </c>
      <c r="B4071" s="21" t="s">
        <v>16076</v>
      </c>
      <c r="C4071" s="2" t="s">
        <v>8250</v>
      </c>
      <c r="D4071" s="2" t="s">
        <v>8251</v>
      </c>
      <c r="E4071" s="2" t="s">
        <v>8117</v>
      </c>
      <c r="F4071" s="2" t="s">
        <v>536</v>
      </c>
      <c r="G4071" s="2" t="s">
        <v>3543</v>
      </c>
      <c r="H4071" s="2" t="s">
        <v>8081</v>
      </c>
      <c r="I4071" s="3" t="str">
        <f>IFERROR(VLOOKUP(D4071,[1]Sheet2!A:D,4,FALSE),"N")</f>
        <v>Y</v>
      </c>
      <c r="J4071" s="4">
        <f>IFERROR(VLOOKUP(D4071,[1]Sheet2!A:E,5,FALSE),"N/A")</f>
        <v>44092</v>
      </c>
      <c r="K4071" s="2">
        <v>58886</v>
      </c>
      <c r="L4071" s="2">
        <v>857</v>
      </c>
      <c r="M4071" s="2">
        <v>49664</v>
      </c>
      <c r="N4071" s="5">
        <v>84.339231735896504</v>
      </c>
      <c r="O4071" s="5">
        <v>1.7255960051546393</v>
      </c>
      <c r="P4071" s="5">
        <v>1.4553544136127432</v>
      </c>
      <c r="Q4071" s="24">
        <v>927</v>
      </c>
      <c r="R4071" s="24">
        <v>896</v>
      </c>
      <c r="S4071" s="24">
        <v>913</v>
      </c>
      <c r="T4071" s="24">
        <v>892</v>
      </c>
      <c r="U4071" s="24">
        <v>892</v>
      </c>
      <c r="V4071" s="5"/>
    </row>
    <row r="4072" spans="1:22" ht="15" customHeight="1" x14ac:dyDescent="0.25">
      <c r="A4072" s="9" t="s">
        <v>16</v>
      </c>
      <c r="B4072" s="21" t="s">
        <v>16076</v>
      </c>
      <c r="C4072" s="2" t="s">
        <v>8252</v>
      </c>
      <c r="D4072" s="2" t="s">
        <v>8253</v>
      </c>
      <c r="E4072" s="2" t="s">
        <v>8117</v>
      </c>
      <c r="F4072" s="2" t="s">
        <v>536</v>
      </c>
      <c r="G4072" s="2" t="s">
        <v>3543</v>
      </c>
      <c r="H4072" s="2" t="s">
        <v>8081</v>
      </c>
      <c r="I4072" s="3" t="str">
        <f>IFERROR(VLOOKUP(D4072,[1]Sheet2!A:D,4,FALSE),"N")</f>
        <v>N</v>
      </c>
      <c r="J4072" s="4" t="str">
        <f>IFERROR(VLOOKUP(D4072,[1]Sheet2!A:E,5,FALSE),"N/A")</f>
        <v>N/A</v>
      </c>
      <c r="K4072" s="2">
        <v>8648</v>
      </c>
      <c r="L4072" s="2">
        <v>45</v>
      </c>
      <c r="M4072" s="2">
        <v>3712</v>
      </c>
      <c r="N4072" s="5">
        <v>42.9232192414431</v>
      </c>
      <c r="O4072" s="5">
        <v>1.2122844827586208</v>
      </c>
      <c r="P4072" s="5">
        <v>0.52035152636447735</v>
      </c>
      <c r="Q4072" s="24">
        <v>87</v>
      </c>
      <c r="R4072" s="24">
        <v>57</v>
      </c>
      <c r="S4072" s="24">
        <v>74</v>
      </c>
      <c r="T4072" s="24">
        <v>79</v>
      </c>
      <c r="U4072" s="24">
        <v>-1199</v>
      </c>
      <c r="V4072" s="5"/>
    </row>
    <row r="4073" spans="1:22" ht="15" customHeight="1" x14ac:dyDescent="0.25">
      <c r="A4073" s="9" t="s">
        <v>16</v>
      </c>
      <c r="B4073" s="21" t="s">
        <v>16075</v>
      </c>
      <c r="C4073" s="2" t="s">
        <v>8254</v>
      </c>
      <c r="D4073" s="2" t="s">
        <v>8255</v>
      </c>
      <c r="E4073" s="2" t="s">
        <v>8086</v>
      </c>
      <c r="F4073" s="2" t="s">
        <v>536</v>
      </c>
      <c r="G4073" s="2" t="s">
        <v>3543</v>
      </c>
      <c r="H4073" s="2" t="s">
        <v>8081</v>
      </c>
      <c r="I4073" s="3" t="str">
        <f>IFERROR(VLOOKUP(D4073,[1]Sheet2!A:D,4,FALSE),"N")</f>
        <v>N</v>
      </c>
      <c r="J4073" s="4" t="str">
        <f>IFERROR(VLOOKUP(D4073,[1]Sheet2!A:E,5,FALSE),"N/A")</f>
        <v>N/A</v>
      </c>
      <c r="K4073" s="2">
        <v>14486</v>
      </c>
      <c r="L4073" s="2">
        <v>1111</v>
      </c>
      <c r="M4073" s="2">
        <v>14179</v>
      </c>
      <c r="N4073" s="5">
        <v>97.880712411984007</v>
      </c>
      <c r="O4073" s="5">
        <v>7.8355314197051982</v>
      </c>
      <c r="P4073" s="5">
        <v>7.6694739748722904</v>
      </c>
      <c r="Q4073" s="24">
        <v>1038</v>
      </c>
      <c r="R4073" s="24">
        <v>1219</v>
      </c>
      <c r="S4073" s="24">
        <v>982</v>
      </c>
      <c r="T4073" s="24">
        <v>944</v>
      </c>
      <c r="U4073" s="24">
        <v>-91</v>
      </c>
      <c r="V4073" s="5"/>
    </row>
    <row r="4074" spans="1:22" ht="15" customHeight="1" x14ac:dyDescent="0.25">
      <c r="A4074" s="9" t="s">
        <v>16</v>
      </c>
      <c r="B4074" s="21" t="s">
        <v>16076</v>
      </c>
      <c r="C4074" s="2" t="s">
        <v>8256</v>
      </c>
      <c r="D4074" s="2" t="s">
        <v>8257</v>
      </c>
      <c r="E4074" s="2" t="s">
        <v>8086</v>
      </c>
      <c r="F4074" s="2" t="s">
        <v>536</v>
      </c>
      <c r="G4074" s="2" t="s">
        <v>3543</v>
      </c>
      <c r="H4074" s="2" t="s">
        <v>8081</v>
      </c>
      <c r="I4074" s="3" t="str">
        <f>IFERROR(VLOOKUP(D4074,[1]Sheet2!A:D,4,FALSE),"N")</f>
        <v>N</v>
      </c>
      <c r="J4074" s="4" t="str">
        <f>IFERROR(VLOOKUP(D4074,[1]Sheet2!A:E,5,FALSE),"N/A")</f>
        <v>N/A</v>
      </c>
      <c r="K4074" s="2">
        <v>27409</v>
      </c>
      <c r="L4074" s="2">
        <v>1</v>
      </c>
      <c r="M4074" s="2">
        <v>14581</v>
      </c>
      <c r="N4074" s="5">
        <v>53.197854719252803</v>
      </c>
      <c r="O4074" s="5">
        <v>6.8582401755709482E-3</v>
      </c>
      <c r="P4074" s="5">
        <v>3.6484366448976619E-3</v>
      </c>
      <c r="Q4074" s="24">
        <v>2</v>
      </c>
      <c r="R4074" s="24">
        <v>1</v>
      </c>
      <c r="S4074" s="24">
        <v>1</v>
      </c>
      <c r="T4074" s="24">
        <v>1</v>
      </c>
      <c r="U4074" s="24">
        <v>1</v>
      </c>
      <c r="V4074" s="5"/>
    </row>
    <row r="4075" spans="1:22" ht="15" customHeight="1" x14ac:dyDescent="0.25">
      <c r="A4075" s="9" t="s">
        <v>16</v>
      </c>
      <c r="B4075" s="21" t="s">
        <v>16075</v>
      </c>
      <c r="C4075" s="2" t="s">
        <v>8258</v>
      </c>
      <c r="D4075" s="2" t="s">
        <v>8259</v>
      </c>
      <c r="E4075" s="2" t="s">
        <v>8117</v>
      </c>
      <c r="F4075" s="2" t="s">
        <v>536</v>
      </c>
      <c r="G4075" s="2" t="s">
        <v>3543</v>
      </c>
      <c r="H4075" s="2" t="s">
        <v>8081</v>
      </c>
      <c r="I4075" s="3" t="str">
        <f>IFERROR(VLOOKUP(D4075,[1]Sheet2!A:D,4,FALSE),"N")</f>
        <v>N</v>
      </c>
      <c r="J4075" s="4" t="str">
        <f>IFERROR(VLOOKUP(D4075,[1]Sheet2!A:E,5,FALSE),"N/A")</f>
        <v>N/A</v>
      </c>
      <c r="K4075" s="2">
        <v>41</v>
      </c>
      <c r="L4075" s="2">
        <v>0</v>
      </c>
      <c r="M4075" s="2">
        <v>41</v>
      </c>
      <c r="N4075" s="5">
        <v>100</v>
      </c>
      <c r="O4075" s="5">
        <v>0</v>
      </c>
      <c r="P4075" s="5">
        <v>0</v>
      </c>
      <c r="Q4075" s="24">
        <v>0</v>
      </c>
      <c r="R4075" s="24">
        <v>0</v>
      </c>
      <c r="S4075" s="24">
        <v>0</v>
      </c>
      <c r="T4075" s="24">
        <v>0</v>
      </c>
      <c r="U4075" s="24">
        <v>0</v>
      </c>
      <c r="V4075" s="5"/>
    </row>
    <row r="4076" spans="1:22" ht="15" customHeight="1" x14ac:dyDescent="0.25">
      <c r="A4076" s="9" t="s">
        <v>16</v>
      </c>
      <c r="B4076" s="21" t="s">
        <v>16075</v>
      </c>
      <c r="C4076" s="2" t="s">
        <v>8260</v>
      </c>
      <c r="D4076" s="2" t="s">
        <v>8261</v>
      </c>
      <c r="E4076" s="2" t="s">
        <v>8080</v>
      </c>
      <c r="F4076" s="2" t="s">
        <v>536</v>
      </c>
      <c r="G4076" s="2" t="s">
        <v>3543</v>
      </c>
      <c r="H4076" s="2" t="s">
        <v>8081</v>
      </c>
      <c r="I4076" s="3" t="str">
        <f>IFERROR(VLOOKUP(D4076,[1]Sheet2!A:D,4,FALSE),"N")</f>
        <v>N</v>
      </c>
      <c r="J4076" s="4" t="str">
        <f>IFERROR(VLOOKUP(D4076,[1]Sheet2!A:E,5,FALSE),"N/A")</f>
        <v>N/A</v>
      </c>
      <c r="K4076" s="2">
        <v>20092</v>
      </c>
      <c r="L4076" s="2">
        <v>0</v>
      </c>
      <c r="M4076" s="2">
        <v>20005</v>
      </c>
      <c r="N4076" s="5">
        <v>99.566991837547306</v>
      </c>
      <c r="O4076" s="5">
        <v>0</v>
      </c>
      <c r="P4076" s="5">
        <v>0</v>
      </c>
      <c r="Q4076" s="24">
        <v>0</v>
      </c>
      <c r="R4076" s="24">
        <v>0</v>
      </c>
      <c r="S4076" s="24">
        <v>0</v>
      </c>
      <c r="T4076" s="24">
        <v>0</v>
      </c>
      <c r="U4076" s="24">
        <v>0</v>
      </c>
      <c r="V4076" s="5"/>
    </row>
    <row r="4077" spans="1:22" ht="15" customHeight="1" x14ac:dyDescent="0.25">
      <c r="A4077" s="9" t="s">
        <v>16</v>
      </c>
      <c r="B4077" s="21" t="s">
        <v>16075</v>
      </c>
      <c r="C4077" s="2" t="s">
        <v>8262</v>
      </c>
      <c r="D4077" s="2" t="s">
        <v>8263</v>
      </c>
      <c r="E4077" s="2" t="s">
        <v>8080</v>
      </c>
      <c r="F4077" s="2" t="s">
        <v>536</v>
      </c>
      <c r="G4077" s="2" t="s">
        <v>3543</v>
      </c>
      <c r="H4077" s="2" t="s">
        <v>8081</v>
      </c>
      <c r="I4077" s="3" t="str">
        <f>IFERROR(VLOOKUP(D4077,[1]Sheet2!A:D,4,FALSE),"N")</f>
        <v>N</v>
      </c>
      <c r="J4077" s="4" t="str">
        <f>IFERROR(VLOOKUP(D4077,[1]Sheet2!A:E,5,FALSE),"N/A")</f>
        <v>N/A</v>
      </c>
      <c r="K4077" s="2">
        <v>3775</v>
      </c>
      <c r="L4077" s="2">
        <v>20</v>
      </c>
      <c r="M4077" s="2">
        <v>3713</v>
      </c>
      <c r="N4077" s="5">
        <v>98.357615894039697</v>
      </c>
      <c r="O4077" s="5">
        <v>0.53864799353622406</v>
      </c>
      <c r="P4077" s="5">
        <v>0.5298013245033113</v>
      </c>
      <c r="Q4077" s="24">
        <v>14</v>
      </c>
      <c r="R4077" s="24">
        <v>10</v>
      </c>
      <c r="S4077" s="24">
        <v>12</v>
      </c>
      <c r="T4077" s="24">
        <v>6</v>
      </c>
      <c r="U4077" s="24">
        <v>-6</v>
      </c>
      <c r="V4077" s="5"/>
    </row>
    <row r="4078" spans="1:22" ht="15" customHeight="1" x14ac:dyDescent="0.25">
      <c r="A4078" s="9" t="s">
        <v>16</v>
      </c>
      <c r="B4078" s="21" t="s">
        <v>16076</v>
      </c>
      <c r="C4078" s="2" t="s">
        <v>8264</v>
      </c>
      <c r="D4078" s="2" t="s">
        <v>8265</v>
      </c>
      <c r="E4078" s="2" t="s">
        <v>8086</v>
      </c>
      <c r="F4078" s="2" t="s">
        <v>536</v>
      </c>
      <c r="G4078" s="2" t="s">
        <v>3543</v>
      </c>
      <c r="H4078" s="2" t="s">
        <v>8081</v>
      </c>
      <c r="I4078" s="3" t="str">
        <f>IFERROR(VLOOKUP(D4078,[1]Sheet2!A:D,4,FALSE),"N")</f>
        <v>Y</v>
      </c>
      <c r="J4078" s="4">
        <f>IFERROR(VLOOKUP(D4078,[1]Sheet2!A:E,5,FALSE),"N/A")</f>
        <v>43921</v>
      </c>
      <c r="K4078" s="2">
        <v>23445</v>
      </c>
      <c r="L4078" s="2">
        <v>1757</v>
      </c>
      <c r="M4078" s="2">
        <v>14853</v>
      </c>
      <c r="N4078" s="5">
        <v>63.352527191298798</v>
      </c>
      <c r="O4078" s="5">
        <v>11.829260082138289</v>
      </c>
      <c r="P4078" s="5">
        <v>7.4941352100661121</v>
      </c>
      <c r="Q4078" s="24">
        <v>2493</v>
      </c>
      <c r="R4078" s="24">
        <v>1742</v>
      </c>
      <c r="S4078" s="24">
        <v>2144</v>
      </c>
      <c r="T4078" s="24">
        <v>1753</v>
      </c>
      <c r="U4078" s="24">
        <v>1305</v>
      </c>
      <c r="V4078" s="5"/>
    </row>
    <row r="4079" spans="1:22" ht="15" customHeight="1" x14ac:dyDescent="0.25">
      <c r="A4079" s="9" t="s">
        <v>16</v>
      </c>
      <c r="B4079" s="21" t="s">
        <v>16075</v>
      </c>
      <c r="C4079" s="2" t="s">
        <v>8266</v>
      </c>
      <c r="D4079" s="2" t="s">
        <v>8267</v>
      </c>
      <c r="E4079" s="2" t="s">
        <v>8117</v>
      </c>
      <c r="F4079" s="2" t="s">
        <v>536</v>
      </c>
      <c r="G4079" s="2" t="s">
        <v>3543</v>
      </c>
      <c r="H4079" s="2" t="s">
        <v>8081</v>
      </c>
      <c r="I4079" s="3" t="str">
        <f>IFERROR(VLOOKUP(D4079,[1]Sheet2!A:D,4,FALSE),"N")</f>
        <v>N</v>
      </c>
      <c r="J4079" s="4" t="str">
        <f>IFERROR(VLOOKUP(D4079,[1]Sheet2!A:E,5,FALSE),"N/A")</f>
        <v>N/A</v>
      </c>
      <c r="K4079" s="2">
        <v>69</v>
      </c>
      <c r="L4079" s="2">
        <v>0</v>
      </c>
      <c r="M4079" s="2">
        <v>68</v>
      </c>
      <c r="N4079" s="5">
        <v>98.550724637681199</v>
      </c>
      <c r="O4079" s="5">
        <v>0</v>
      </c>
      <c r="P4079" s="5">
        <v>0</v>
      </c>
      <c r="Q4079" s="24">
        <v>0</v>
      </c>
      <c r="R4079" s="24">
        <v>0</v>
      </c>
      <c r="S4079" s="24">
        <v>0</v>
      </c>
      <c r="T4079" s="24">
        <v>0</v>
      </c>
      <c r="U4079" s="24">
        <v>0</v>
      </c>
      <c r="V4079" s="5"/>
    </row>
    <row r="4080" spans="1:22" ht="15" customHeight="1" x14ac:dyDescent="0.25">
      <c r="A4080" s="9" t="s">
        <v>16</v>
      </c>
      <c r="B4080" s="21" t="s">
        <v>16075</v>
      </c>
      <c r="C4080" s="2" t="s">
        <v>8268</v>
      </c>
      <c r="D4080" s="2" t="s">
        <v>8269</v>
      </c>
      <c r="E4080" s="2" t="s">
        <v>8117</v>
      </c>
      <c r="F4080" s="2" t="s">
        <v>536</v>
      </c>
      <c r="G4080" s="2" t="s">
        <v>3543</v>
      </c>
      <c r="H4080" s="2" t="s">
        <v>8081</v>
      </c>
      <c r="I4080" s="3" t="str">
        <f>IFERROR(VLOOKUP(D4080,[1]Sheet2!A:D,4,FALSE),"N")</f>
        <v>N</v>
      </c>
      <c r="J4080" s="4" t="str">
        <f>IFERROR(VLOOKUP(D4080,[1]Sheet2!A:E,5,FALSE),"N/A")</f>
        <v>N/A</v>
      </c>
      <c r="K4080" s="2">
        <v>20690</v>
      </c>
      <c r="L4080" s="2">
        <v>129</v>
      </c>
      <c r="M4080" s="2">
        <v>20486</v>
      </c>
      <c r="N4080" s="5">
        <v>99.014016433059396</v>
      </c>
      <c r="O4080" s="5">
        <v>0.62969833056721658</v>
      </c>
      <c r="P4080" s="5">
        <v>0.62348960850652491</v>
      </c>
      <c r="Q4080" s="24">
        <v>106</v>
      </c>
      <c r="R4080" s="24">
        <v>76</v>
      </c>
      <c r="S4080" s="24">
        <v>90</v>
      </c>
      <c r="T4080" s="24">
        <v>103</v>
      </c>
      <c r="U4080" s="24">
        <v>103</v>
      </c>
      <c r="V4080" s="5"/>
    </row>
    <row r="4081" spans="1:22" ht="15" customHeight="1" x14ac:dyDescent="0.25">
      <c r="A4081" s="9" t="s">
        <v>16</v>
      </c>
      <c r="B4081" s="21" t="s">
        <v>16075</v>
      </c>
      <c r="C4081" s="2" t="s">
        <v>8270</v>
      </c>
      <c r="D4081" s="2" t="s">
        <v>8271</v>
      </c>
      <c r="E4081" s="2" t="s">
        <v>8086</v>
      </c>
      <c r="F4081" s="2" t="s">
        <v>536</v>
      </c>
      <c r="G4081" s="2" t="s">
        <v>3543</v>
      </c>
      <c r="H4081" s="2" t="s">
        <v>8081</v>
      </c>
      <c r="I4081" s="3" t="str">
        <f>IFERROR(VLOOKUP(D4081,[1]Sheet2!A:D,4,FALSE),"N")</f>
        <v>N</v>
      </c>
      <c r="J4081" s="4" t="str">
        <f>IFERROR(VLOOKUP(D4081,[1]Sheet2!A:E,5,FALSE),"N/A")</f>
        <v>N/A</v>
      </c>
      <c r="K4081" s="2">
        <v>234</v>
      </c>
      <c r="L4081" s="2">
        <v>0</v>
      </c>
      <c r="M4081" s="2">
        <v>222</v>
      </c>
      <c r="N4081" s="5">
        <v>94.871794871794904</v>
      </c>
      <c r="O4081" s="5">
        <v>0</v>
      </c>
      <c r="P4081" s="5">
        <v>0</v>
      </c>
      <c r="Q4081" s="24">
        <v>0</v>
      </c>
      <c r="R4081" s="24">
        <v>0</v>
      </c>
      <c r="S4081" s="24">
        <v>0</v>
      </c>
      <c r="T4081" s="24">
        <v>0</v>
      </c>
      <c r="U4081" s="24">
        <v>0</v>
      </c>
      <c r="V4081" s="5"/>
    </row>
    <row r="4082" spans="1:22" ht="15" customHeight="1" x14ac:dyDescent="0.25">
      <c r="A4082" s="9" t="s">
        <v>16</v>
      </c>
      <c r="B4082" s="21" t="s">
        <v>16075</v>
      </c>
      <c r="C4082" s="2" t="s">
        <v>8272</v>
      </c>
      <c r="D4082" s="2" t="s">
        <v>8273</v>
      </c>
      <c r="E4082" s="2" t="s">
        <v>8117</v>
      </c>
      <c r="F4082" s="2" t="s">
        <v>536</v>
      </c>
      <c r="G4082" s="2" t="s">
        <v>3543</v>
      </c>
      <c r="H4082" s="2" t="s">
        <v>8081</v>
      </c>
      <c r="I4082" s="3" t="str">
        <f>IFERROR(VLOOKUP(D4082,[1]Sheet2!A:D,4,FALSE),"N")</f>
        <v>N</v>
      </c>
      <c r="J4082" s="4" t="str">
        <f>IFERROR(VLOOKUP(D4082,[1]Sheet2!A:E,5,FALSE),"N/A")</f>
        <v>N/A</v>
      </c>
      <c r="K4082" s="2">
        <v>35</v>
      </c>
      <c r="L4082" s="2">
        <v>0</v>
      </c>
      <c r="M4082" s="2">
        <v>34</v>
      </c>
      <c r="N4082" s="5">
        <v>97.142857142857096</v>
      </c>
      <c r="O4082" s="5">
        <v>0</v>
      </c>
      <c r="P4082" s="5">
        <v>0</v>
      </c>
      <c r="Q4082" s="24">
        <v>0</v>
      </c>
      <c r="R4082" s="24">
        <v>0</v>
      </c>
      <c r="S4082" s="24">
        <v>0</v>
      </c>
      <c r="T4082" s="24">
        <v>0</v>
      </c>
      <c r="U4082" s="24">
        <v>0</v>
      </c>
      <c r="V4082" s="5"/>
    </row>
    <row r="4083" spans="1:22" ht="15" customHeight="1" x14ac:dyDescent="0.25">
      <c r="A4083" s="9" t="s">
        <v>16</v>
      </c>
      <c r="B4083" s="21" t="s">
        <v>16075</v>
      </c>
      <c r="C4083" s="2" t="s">
        <v>8274</v>
      </c>
      <c r="D4083" s="2" t="s">
        <v>8275</v>
      </c>
      <c r="E4083" s="2" t="s">
        <v>8117</v>
      </c>
      <c r="F4083" s="2" t="s">
        <v>536</v>
      </c>
      <c r="G4083" s="2" t="s">
        <v>3543</v>
      </c>
      <c r="H4083" s="2" t="s">
        <v>8081</v>
      </c>
      <c r="I4083" s="3" t="str">
        <f>IFERROR(VLOOKUP(D4083,[1]Sheet2!A:D,4,FALSE),"N")</f>
        <v>N</v>
      </c>
      <c r="J4083" s="4" t="str">
        <f>IFERROR(VLOOKUP(D4083,[1]Sheet2!A:E,5,FALSE),"N/A")</f>
        <v>N/A</v>
      </c>
      <c r="K4083" s="2">
        <v>2045</v>
      </c>
      <c r="L4083" s="2">
        <v>0</v>
      </c>
      <c r="M4083" s="2">
        <v>1926</v>
      </c>
      <c r="N4083" s="5">
        <v>94.1809290953545</v>
      </c>
      <c r="O4083" s="5">
        <v>0</v>
      </c>
      <c r="P4083" s="5">
        <v>0</v>
      </c>
      <c r="Q4083" s="24">
        <v>0</v>
      </c>
      <c r="R4083" s="24">
        <v>0</v>
      </c>
      <c r="S4083" s="24">
        <v>0</v>
      </c>
      <c r="T4083" s="24">
        <v>0</v>
      </c>
      <c r="U4083" s="24">
        <v>0</v>
      </c>
      <c r="V4083" s="5"/>
    </row>
    <row r="4084" spans="1:22" ht="15" customHeight="1" x14ac:dyDescent="0.25">
      <c r="A4084" s="9" t="s">
        <v>16</v>
      </c>
      <c r="B4084" s="21" t="s">
        <v>16075</v>
      </c>
      <c r="C4084" s="2" t="s">
        <v>8276</v>
      </c>
      <c r="D4084" s="2" t="s">
        <v>8277</v>
      </c>
      <c r="E4084" s="2" t="s">
        <v>8117</v>
      </c>
      <c r="F4084" s="2" t="s">
        <v>536</v>
      </c>
      <c r="G4084" s="2" t="s">
        <v>3543</v>
      </c>
      <c r="H4084" s="2" t="s">
        <v>8081</v>
      </c>
      <c r="I4084" s="3" t="str">
        <f>IFERROR(VLOOKUP(D4084,[1]Sheet2!A:D,4,FALSE),"N")</f>
        <v>N</v>
      </c>
      <c r="J4084" s="4" t="str">
        <f>IFERROR(VLOOKUP(D4084,[1]Sheet2!A:E,5,FALSE),"N/A")</f>
        <v>N/A</v>
      </c>
      <c r="K4084" s="2">
        <v>25943</v>
      </c>
      <c r="L4084" s="2">
        <v>4043</v>
      </c>
      <c r="M4084" s="2">
        <v>25724</v>
      </c>
      <c r="N4084" s="5">
        <v>99.155841652854306</v>
      </c>
      <c r="O4084" s="5">
        <v>15.716840304773752</v>
      </c>
      <c r="P4084" s="5">
        <v>15.58416528543345</v>
      </c>
      <c r="Q4084" s="24">
        <v>3833</v>
      </c>
      <c r="R4084" s="24">
        <v>3452</v>
      </c>
      <c r="S4084" s="24">
        <v>3992</v>
      </c>
      <c r="T4084" s="24">
        <v>3957</v>
      </c>
      <c r="U4084" s="24">
        <v>-6032</v>
      </c>
      <c r="V4084" s="5"/>
    </row>
    <row r="4085" spans="1:22" ht="15" customHeight="1" x14ac:dyDescent="0.25">
      <c r="A4085" s="9" t="s">
        <v>16</v>
      </c>
      <c r="B4085" s="21" t="s">
        <v>16075</v>
      </c>
      <c r="C4085" s="2" t="s">
        <v>8278</v>
      </c>
      <c r="D4085" s="2" t="s">
        <v>8279</v>
      </c>
      <c r="E4085" s="2" t="s">
        <v>8080</v>
      </c>
      <c r="F4085" s="2" t="s">
        <v>536</v>
      </c>
      <c r="G4085" s="2" t="s">
        <v>3543</v>
      </c>
      <c r="H4085" s="2" t="s">
        <v>8081</v>
      </c>
      <c r="I4085" s="3" t="str">
        <f>IFERROR(VLOOKUP(D4085,[1]Sheet2!A:D,4,FALSE),"N")</f>
        <v>N</v>
      </c>
      <c r="J4085" s="4" t="str">
        <f>IFERROR(VLOOKUP(D4085,[1]Sheet2!A:E,5,FALSE),"N/A")</f>
        <v>N/A</v>
      </c>
      <c r="K4085" s="2">
        <v>15284</v>
      </c>
      <c r="L4085" s="2">
        <v>163</v>
      </c>
      <c r="M4085" s="2">
        <v>15058</v>
      </c>
      <c r="N4085" s="5">
        <v>98.521329494896605</v>
      </c>
      <c r="O4085" s="5">
        <v>1.0824810731836898</v>
      </c>
      <c r="P4085" s="5">
        <v>1.0664747448311962</v>
      </c>
      <c r="Q4085" s="24">
        <v>179</v>
      </c>
      <c r="R4085" s="24">
        <v>179</v>
      </c>
      <c r="S4085" s="24">
        <v>163</v>
      </c>
      <c r="T4085" s="24">
        <v>167</v>
      </c>
      <c r="U4085" s="24">
        <v>80</v>
      </c>
      <c r="V4085" s="5"/>
    </row>
    <row r="4086" spans="1:22" ht="15" customHeight="1" x14ac:dyDescent="0.25">
      <c r="A4086" s="9" t="s">
        <v>16</v>
      </c>
      <c r="B4086" s="21" t="s">
        <v>16075</v>
      </c>
      <c r="C4086" s="2" t="s">
        <v>8280</v>
      </c>
      <c r="D4086" s="2" t="s">
        <v>8281</v>
      </c>
      <c r="E4086" s="2" t="s">
        <v>8080</v>
      </c>
      <c r="F4086" s="2" t="s">
        <v>536</v>
      </c>
      <c r="G4086" s="2" t="s">
        <v>3543</v>
      </c>
      <c r="H4086" s="2" t="s">
        <v>8081</v>
      </c>
      <c r="I4086" s="3" t="str">
        <f>IFERROR(VLOOKUP(D4086,[1]Sheet2!A:D,4,FALSE),"N")</f>
        <v>N</v>
      </c>
      <c r="J4086" s="4" t="str">
        <f>IFERROR(VLOOKUP(D4086,[1]Sheet2!A:E,5,FALSE),"N/A")</f>
        <v>N/A</v>
      </c>
      <c r="K4086" s="2">
        <v>64</v>
      </c>
      <c r="L4086" s="2">
        <v>0</v>
      </c>
      <c r="M4086" s="2">
        <v>51</v>
      </c>
      <c r="N4086" s="5">
        <v>79.6875</v>
      </c>
      <c r="O4086" s="5">
        <v>0</v>
      </c>
      <c r="P4086" s="5">
        <v>0</v>
      </c>
      <c r="Q4086" s="24">
        <v>0</v>
      </c>
      <c r="R4086" s="24">
        <v>0</v>
      </c>
      <c r="S4086" s="24">
        <v>0</v>
      </c>
      <c r="T4086" s="24">
        <v>0</v>
      </c>
      <c r="U4086" s="24">
        <v>0</v>
      </c>
      <c r="V4086" s="5"/>
    </row>
    <row r="4087" spans="1:22" ht="15" customHeight="1" x14ac:dyDescent="0.25">
      <c r="A4087" s="9" t="s">
        <v>16</v>
      </c>
      <c r="B4087" s="21" t="s">
        <v>16075</v>
      </c>
      <c r="C4087" s="2" t="s">
        <v>8282</v>
      </c>
      <c r="D4087" s="2" t="s">
        <v>8283</v>
      </c>
      <c r="E4087" s="2" t="s">
        <v>8086</v>
      </c>
      <c r="F4087" s="2" t="s">
        <v>536</v>
      </c>
      <c r="G4087" s="2" t="s">
        <v>3543</v>
      </c>
      <c r="H4087" s="2" t="s">
        <v>8081</v>
      </c>
      <c r="I4087" s="3" t="str">
        <f>IFERROR(VLOOKUP(D4087,[1]Sheet2!A:D,4,FALSE),"N")</f>
        <v>Y</v>
      </c>
      <c r="J4087" s="4">
        <f>IFERROR(VLOOKUP(D4087,[1]Sheet2!A:E,5,FALSE),"N/A")</f>
        <v>43930</v>
      </c>
      <c r="K4087" s="2">
        <v>12082</v>
      </c>
      <c r="L4087" s="2">
        <v>0</v>
      </c>
      <c r="M4087" s="2">
        <v>11739</v>
      </c>
      <c r="N4087" s="5">
        <v>97.161066048667394</v>
      </c>
      <c r="O4087" s="5">
        <v>0</v>
      </c>
      <c r="P4087" s="5">
        <v>0</v>
      </c>
      <c r="Q4087" s="24">
        <v>0</v>
      </c>
      <c r="R4087" s="24">
        <v>0</v>
      </c>
      <c r="S4087" s="24">
        <v>0</v>
      </c>
      <c r="T4087" s="24">
        <v>0</v>
      </c>
      <c r="U4087" s="24">
        <v>0</v>
      </c>
      <c r="V4087" s="5"/>
    </row>
    <row r="4088" spans="1:22" ht="15" customHeight="1" x14ac:dyDescent="0.25">
      <c r="A4088" s="9" t="s">
        <v>16</v>
      </c>
      <c r="B4088" s="21" t="s">
        <v>16075</v>
      </c>
      <c r="C4088" s="2" t="s">
        <v>8284</v>
      </c>
      <c r="D4088" s="2" t="s">
        <v>8285</v>
      </c>
      <c r="E4088" s="2" t="s">
        <v>8080</v>
      </c>
      <c r="F4088" s="2" t="s">
        <v>536</v>
      </c>
      <c r="G4088" s="2" t="s">
        <v>3543</v>
      </c>
      <c r="H4088" s="2" t="s">
        <v>8081</v>
      </c>
      <c r="I4088" s="3" t="str">
        <f>IFERROR(VLOOKUP(D4088,[1]Sheet2!A:D,4,FALSE),"N")</f>
        <v>Y</v>
      </c>
      <c r="J4088" s="4">
        <f>IFERROR(VLOOKUP(D4088,[1]Sheet2!A:E,5,FALSE),"N/A")</f>
        <v>44076</v>
      </c>
      <c r="K4088" s="2">
        <v>25767</v>
      </c>
      <c r="L4088" s="2">
        <v>361</v>
      </c>
      <c r="M4088" s="2">
        <v>25754</v>
      </c>
      <c r="N4088" s="5">
        <v>99.949547871308297</v>
      </c>
      <c r="O4088" s="5">
        <v>1.4017240040382077</v>
      </c>
      <c r="P4088" s="5">
        <v>1.4010168044397873</v>
      </c>
      <c r="Q4088" s="24">
        <v>302</v>
      </c>
      <c r="R4088" s="24">
        <v>405</v>
      </c>
      <c r="S4088" s="24">
        <v>494</v>
      </c>
      <c r="T4088" s="24">
        <v>502</v>
      </c>
      <c r="U4088" s="24">
        <v>498</v>
      </c>
      <c r="V4088" s="5"/>
    </row>
    <row r="4089" spans="1:22" ht="15" customHeight="1" x14ac:dyDescent="0.25">
      <c r="A4089" s="9" t="s">
        <v>16</v>
      </c>
      <c r="B4089" s="21" t="s">
        <v>16075</v>
      </c>
      <c r="C4089" s="2" t="s">
        <v>8286</v>
      </c>
      <c r="D4089" s="2" t="s">
        <v>8287</v>
      </c>
      <c r="E4089" s="2" t="s">
        <v>8080</v>
      </c>
      <c r="F4089" s="2" t="s">
        <v>536</v>
      </c>
      <c r="G4089" s="2" t="s">
        <v>3543</v>
      </c>
      <c r="H4089" s="2" t="s">
        <v>8081</v>
      </c>
      <c r="I4089" s="3" t="str">
        <f>IFERROR(VLOOKUP(D4089,[1]Sheet2!A:D,4,FALSE),"N")</f>
        <v>Y</v>
      </c>
      <c r="J4089" s="4">
        <f>IFERROR(VLOOKUP(D4089,[1]Sheet2!A:E,5,FALSE),"N/A")</f>
        <v>43928</v>
      </c>
      <c r="K4089" s="2">
        <v>27</v>
      </c>
      <c r="L4089" s="2">
        <v>13</v>
      </c>
      <c r="M4089" s="2">
        <v>26</v>
      </c>
      <c r="N4089" s="5">
        <v>96.296296296296305</v>
      </c>
      <c r="O4089" s="5">
        <v>50</v>
      </c>
      <c r="P4089" s="5">
        <v>48.148148148148145</v>
      </c>
      <c r="Q4089" s="24">
        <v>23</v>
      </c>
      <c r="R4089" s="24">
        <v>19</v>
      </c>
      <c r="S4089" s="24">
        <v>23</v>
      </c>
      <c r="T4089" s="24">
        <v>20</v>
      </c>
      <c r="U4089" s="24">
        <v>2</v>
      </c>
      <c r="V4089" s="5"/>
    </row>
    <row r="4090" spans="1:22" ht="15" customHeight="1" x14ac:dyDescent="0.25">
      <c r="A4090" s="9" t="s">
        <v>16</v>
      </c>
      <c r="B4090" s="21" t="s">
        <v>16075</v>
      </c>
      <c r="C4090" s="2" t="s">
        <v>8288</v>
      </c>
      <c r="D4090" s="2" t="s">
        <v>8289</v>
      </c>
      <c r="E4090" s="2" t="s">
        <v>8086</v>
      </c>
      <c r="F4090" s="2" t="s">
        <v>536</v>
      </c>
      <c r="G4090" s="2" t="s">
        <v>3543</v>
      </c>
      <c r="H4090" s="2" t="s">
        <v>8081</v>
      </c>
      <c r="I4090" s="3" t="str">
        <f>IFERROR(VLOOKUP(D4090,[1]Sheet2!A:D,4,FALSE),"N")</f>
        <v>Y</v>
      </c>
      <c r="J4090" s="4">
        <f>IFERROR(VLOOKUP(D4090,[1]Sheet2!A:E,5,FALSE),"N/A")</f>
        <v>43990</v>
      </c>
      <c r="K4090" s="2">
        <v>14855</v>
      </c>
      <c r="L4090" s="2">
        <v>689</v>
      </c>
      <c r="M4090" s="2">
        <v>13654</v>
      </c>
      <c r="N4090" s="5">
        <v>91.915180074049104</v>
      </c>
      <c r="O4090" s="5">
        <v>5.0461403251794348</v>
      </c>
      <c r="P4090" s="5">
        <v>4.6381689666778865</v>
      </c>
      <c r="Q4090" s="24">
        <v>636</v>
      </c>
      <c r="R4090" s="24">
        <v>684</v>
      </c>
      <c r="S4090" s="24">
        <v>523</v>
      </c>
      <c r="T4090" s="24">
        <v>823</v>
      </c>
      <c r="U4090" s="24">
        <v>240</v>
      </c>
      <c r="V4090" s="5"/>
    </row>
    <row r="4091" spans="1:22" ht="15" customHeight="1" x14ac:dyDescent="0.25">
      <c r="A4091" s="9" t="s">
        <v>16</v>
      </c>
      <c r="B4091" s="21" t="s">
        <v>16075</v>
      </c>
      <c r="C4091" s="2" t="s">
        <v>8290</v>
      </c>
      <c r="D4091" s="2" t="s">
        <v>8291</v>
      </c>
      <c r="E4091" s="2" t="s">
        <v>8086</v>
      </c>
      <c r="F4091" s="2" t="s">
        <v>536</v>
      </c>
      <c r="G4091" s="2" t="s">
        <v>3543</v>
      </c>
      <c r="H4091" s="2" t="s">
        <v>8081</v>
      </c>
      <c r="I4091" s="3" t="str">
        <f>IFERROR(VLOOKUP(D4091,[1]Sheet2!A:D,4,FALSE),"N")</f>
        <v>N</v>
      </c>
      <c r="J4091" s="4" t="str">
        <f>IFERROR(VLOOKUP(D4091,[1]Sheet2!A:E,5,FALSE),"N/A")</f>
        <v>N/A</v>
      </c>
      <c r="K4091" s="2">
        <v>13365</v>
      </c>
      <c r="L4091" s="2">
        <v>1456</v>
      </c>
      <c r="M4091" s="2">
        <v>13073</v>
      </c>
      <c r="N4091" s="5">
        <v>97.815188926299996</v>
      </c>
      <c r="O4091" s="5">
        <v>11.137458884724241</v>
      </c>
      <c r="P4091" s="5">
        <v>10.894126449682005</v>
      </c>
      <c r="Q4091" s="24">
        <v>1329</v>
      </c>
      <c r="R4091" s="24">
        <v>1132</v>
      </c>
      <c r="S4091" s="24">
        <v>1670</v>
      </c>
      <c r="T4091" s="24">
        <v>1701</v>
      </c>
      <c r="U4091" s="24">
        <v>1659</v>
      </c>
      <c r="V4091" s="5"/>
    </row>
    <row r="4092" spans="1:22" ht="15" customHeight="1" x14ac:dyDescent="0.25">
      <c r="A4092" s="9" t="s">
        <v>16</v>
      </c>
      <c r="B4092" s="21" t="s">
        <v>16075</v>
      </c>
      <c r="C4092" s="2" t="s">
        <v>8292</v>
      </c>
      <c r="D4092" s="2" t="s">
        <v>8293</v>
      </c>
      <c r="E4092" s="2" t="s">
        <v>8086</v>
      </c>
      <c r="F4092" s="2" t="s">
        <v>536</v>
      </c>
      <c r="G4092" s="2" t="s">
        <v>3543</v>
      </c>
      <c r="H4092" s="2" t="s">
        <v>8081</v>
      </c>
      <c r="I4092" s="3" t="str">
        <f>IFERROR(VLOOKUP(D4092,[1]Sheet2!A:D,4,FALSE),"N")</f>
        <v>Y</v>
      </c>
      <c r="J4092" s="4">
        <f>IFERROR(VLOOKUP(D4092,[1]Sheet2!A:E,5,FALSE),"N/A")</f>
        <v>43942</v>
      </c>
      <c r="K4092" s="2">
        <v>7499</v>
      </c>
      <c r="L4092" s="2">
        <v>190</v>
      </c>
      <c r="M4092" s="2">
        <v>7432</v>
      </c>
      <c r="N4092" s="5">
        <v>99.106547539671894</v>
      </c>
      <c r="O4092" s="5">
        <v>2.556512378902045</v>
      </c>
      <c r="P4092" s="5">
        <v>2.5336711561541541</v>
      </c>
      <c r="Q4092" s="24">
        <v>181</v>
      </c>
      <c r="R4092" s="24">
        <v>196</v>
      </c>
      <c r="S4092" s="24">
        <v>221</v>
      </c>
      <c r="T4092" s="24">
        <v>264</v>
      </c>
      <c r="U4092" s="24">
        <v>123</v>
      </c>
      <c r="V4092" s="5"/>
    </row>
    <row r="4093" spans="1:22" ht="15" customHeight="1" x14ac:dyDescent="0.25">
      <c r="A4093" s="9" t="s">
        <v>16</v>
      </c>
      <c r="B4093" s="21" t="s">
        <v>16075</v>
      </c>
      <c r="C4093" s="2" t="s">
        <v>8294</v>
      </c>
      <c r="D4093" s="2" t="s">
        <v>8295</v>
      </c>
      <c r="E4093" s="2" t="s">
        <v>8117</v>
      </c>
      <c r="F4093" s="2" t="s">
        <v>536</v>
      </c>
      <c r="G4093" s="2" t="s">
        <v>3543</v>
      </c>
      <c r="H4093" s="2" t="s">
        <v>8081</v>
      </c>
      <c r="I4093" s="3" t="str">
        <f>IFERROR(VLOOKUP(D4093,[1]Sheet2!A:D,4,FALSE),"N")</f>
        <v>Y</v>
      </c>
      <c r="J4093" s="4">
        <f>IFERROR(VLOOKUP(D4093,[1]Sheet2!A:E,5,FALSE),"N/A")</f>
        <v>43992</v>
      </c>
      <c r="K4093" s="2">
        <v>8872</v>
      </c>
      <c r="L4093" s="2">
        <v>1530</v>
      </c>
      <c r="M4093" s="2">
        <v>8814</v>
      </c>
      <c r="N4093" s="5">
        <v>99.346257889990994</v>
      </c>
      <c r="O4093" s="5">
        <v>17.358747447243022</v>
      </c>
      <c r="P4093" s="5">
        <v>17.245266005410279</v>
      </c>
      <c r="Q4093" s="24">
        <v>1967</v>
      </c>
      <c r="R4093" s="24">
        <v>1967</v>
      </c>
      <c r="S4093" s="24">
        <v>1516</v>
      </c>
      <c r="T4093" s="24">
        <v>1517</v>
      </c>
      <c r="U4093" s="24">
        <v>971</v>
      </c>
      <c r="V4093" s="5"/>
    </row>
    <row r="4094" spans="1:22" ht="15" customHeight="1" x14ac:dyDescent="0.25">
      <c r="A4094" s="9" t="s">
        <v>16</v>
      </c>
      <c r="B4094" s="21" t="s">
        <v>16075</v>
      </c>
      <c r="C4094" s="2" t="s">
        <v>8296</v>
      </c>
      <c r="D4094" s="2" t="s">
        <v>8297</v>
      </c>
      <c r="E4094" s="2" t="s">
        <v>8080</v>
      </c>
      <c r="F4094" s="2" t="s">
        <v>536</v>
      </c>
      <c r="G4094" s="2" t="s">
        <v>3543</v>
      </c>
      <c r="H4094" s="2" t="s">
        <v>8081</v>
      </c>
      <c r="I4094" s="3" t="str">
        <f>IFERROR(VLOOKUP(D4094,[1]Sheet2!A:D,4,FALSE),"N")</f>
        <v>N</v>
      </c>
      <c r="J4094" s="4" t="str">
        <f>IFERROR(VLOOKUP(D4094,[1]Sheet2!A:E,5,FALSE),"N/A")</f>
        <v>N/A</v>
      </c>
      <c r="K4094" s="2">
        <v>8749</v>
      </c>
      <c r="L4094" s="2">
        <v>13</v>
      </c>
      <c r="M4094" s="2">
        <v>8446</v>
      </c>
      <c r="N4094" s="5">
        <v>96.536747056806504</v>
      </c>
      <c r="O4094" s="5">
        <v>0.15391901491830451</v>
      </c>
      <c r="P4094" s="5">
        <v>0.14858841010401189</v>
      </c>
      <c r="Q4094" s="24">
        <v>2</v>
      </c>
      <c r="R4094" s="24">
        <v>12</v>
      </c>
      <c r="S4094" s="24">
        <v>10</v>
      </c>
      <c r="T4094" s="24">
        <v>10</v>
      </c>
      <c r="U4094" s="24">
        <v>10</v>
      </c>
      <c r="V4094" s="5"/>
    </row>
    <row r="4095" spans="1:22" ht="15" customHeight="1" x14ac:dyDescent="0.25">
      <c r="A4095" s="9" t="s">
        <v>16</v>
      </c>
      <c r="B4095" s="21" t="s">
        <v>16075</v>
      </c>
      <c r="C4095" s="2" t="s">
        <v>8298</v>
      </c>
      <c r="D4095" s="2" t="s">
        <v>8299</v>
      </c>
      <c r="E4095" s="2" t="s">
        <v>8080</v>
      </c>
      <c r="F4095" s="2" t="s">
        <v>536</v>
      </c>
      <c r="G4095" s="2" t="s">
        <v>3543</v>
      </c>
      <c r="H4095" s="2" t="s">
        <v>8081</v>
      </c>
      <c r="I4095" s="3" t="str">
        <f>IFERROR(VLOOKUP(D4095,[1]Sheet2!A:D,4,FALSE),"N")</f>
        <v>N</v>
      </c>
      <c r="J4095" s="4" t="str">
        <f>IFERROR(VLOOKUP(D4095,[1]Sheet2!A:E,5,FALSE),"N/A")</f>
        <v>N/A</v>
      </c>
      <c r="K4095" s="2">
        <v>30092</v>
      </c>
      <c r="L4095" s="2">
        <v>746</v>
      </c>
      <c r="M4095" s="2">
        <v>29463</v>
      </c>
      <c r="N4095" s="5">
        <v>97.909743453409504</v>
      </c>
      <c r="O4095" s="5">
        <v>2.5319892746835015</v>
      </c>
      <c r="P4095" s="5">
        <v>2.4790642031104615</v>
      </c>
      <c r="Q4095" s="24">
        <v>726</v>
      </c>
      <c r="R4095" s="24">
        <v>689</v>
      </c>
      <c r="S4095" s="24">
        <v>637</v>
      </c>
      <c r="T4095" s="24">
        <v>517</v>
      </c>
      <c r="U4095" s="24">
        <v>-1004</v>
      </c>
      <c r="V4095" s="5"/>
    </row>
    <row r="4096" spans="1:22" ht="15" customHeight="1" x14ac:dyDescent="0.25">
      <c r="A4096" s="9" t="s">
        <v>16</v>
      </c>
      <c r="B4096" s="21" t="s">
        <v>16075</v>
      </c>
      <c r="C4096" s="2" t="s">
        <v>8300</v>
      </c>
      <c r="D4096" s="2" t="s">
        <v>8301</v>
      </c>
      <c r="E4096" s="2" t="s">
        <v>8080</v>
      </c>
      <c r="F4096" s="2" t="s">
        <v>536</v>
      </c>
      <c r="G4096" s="2" t="s">
        <v>3543</v>
      </c>
      <c r="H4096" s="2" t="s">
        <v>8081</v>
      </c>
      <c r="I4096" s="3" t="str">
        <f>IFERROR(VLOOKUP(D4096,[1]Sheet2!A:D,4,FALSE),"N")</f>
        <v>N</v>
      </c>
      <c r="J4096" s="4" t="str">
        <f>IFERROR(VLOOKUP(D4096,[1]Sheet2!A:E,5,FALSE),"N/A")</f>
        <v>N/A</v>
      </c>
      <c r="K4096" s="2">
        <v>78</v>
      </c>
      <c r="L4096" s="2">
        <v>2</v>
      </c>
      <c r="M4096" s="2">
        <v>78</v>
      </c>
      <c r="N4096" s="5">
        <v>100</v>
      </c>
      <c r="O4096" s="5">
        <v>2.5641025641025639</v>
      </c>
      <c r="P4096" s="5">
        <v>2.5641025641025639</v>
      </c>
      <c r="Q4096" s="24">
        <v>0</v>
      </c>
      <c r="R4096" s="24">
        <v>0</v>
      </c>
      <c r="S4096" s="24">
        <v>0</v>
      </c>
      <c r="T4096" s="24">
        <v>0</v>
      </c>
      <c r="U4096" s="24">
        <v>0</v>
      </c>
      <c r="V4096" s="5"/>
    </row>
    <row r="4097" spans="1:22" ht="15" customHeight="1" x14ac:dyDescent="0.25">
      <c r="A4097" s="9" t="s">
        <v>16</v>
      </c>
      <c r="B4097" s="21" t="s">
        <v>16075</v>
      </c>
      <c r="C4097" s="2" t="s">
        <v>8302</v>
      </c>
      <c r="D4097" s="2" t="s">
        <v>8303</v>
      </c>
      <c r="E4097" s="2" t="s">
        <v>8117</v>
      </c>
      <c r="F4097" s="2" t="s">
        <v>536</v>
      </c>
      <c r="G4097" s="2" t="s">
        <v>3543</v>
      </c>
      <c r="H4097" s="2" t="s">
        <v>8081</v>
      </c>
      <c r="I4097" s="3" t="str">
        <f>IFERROR(VLOOKUP(D4097,[1]Sheet2!A:D,4,FALSE),"N")</f>
        <v>Y</v>
      </c>
      <c r="J4097" s="4">
        <f>IFERROR(VLOOKUP(D4097,[1]Sheet2!A:E,5,FALSE),"N/A")</f>
        <v>43990</v>
      </c>
      <c r="K4097" s="2">
        <v>12583</v>
      </c>
      <c r="L4097" s="2">
        <v>874</v>
      </c>
      <c r="M4097" s="2">
        <v>12505</v>
      </c>
      <c r="N4097" s="5">
        <v>99.380116029563695</v>
      </c>
      <c r="O4097" s="5">
        <v>6.9892043182726908</v>
      </c>
      <c r="P4097" s="5">
        <v>6.9458793610426772</v>
      </c>
      <c r="Q4097" s="24">
        <v>838</v>
      </c>
      <c r="R4097" s="24">
        <v>826</v>
      </c>
      <c r="S4097" s="24">
        <v>855</v>
      </c>
      <c r="T4097" s="24">
        <v>886</v>
      </c>
      <c r="U4097" s="24">
        <v>-278</v>
      </c>
      <c r="V4097" s="5"/>
    </row>
    <row r="4098" spans="1:22" ht="15" customHeight="1" x14ac:dyDescent="0.25">
      <c r="A4098" s="9" t="s">
        <v>16</v>
      </c>
      <c r="B4098" s="21" t="s">
        <v>16075</v>
      </c>
      <c r="C4098" s="2" t="s">
        <v>8304</v>
      </c>
      <c r="D4098" s="2" t="s">
        <v>8305</v>
      </c>
      <c r="E4098" s="2" t="s">
        <v>8080</v>
      </c>
      <c r="F4098" s="2" t="s">
        <v>536</v>
      </c>
      <c r="G4098" s="2" t="s">
        <v>3543</v>
      </c>
      <c r="H4098" s="2" t="s">
        <v>8081</v>
      </c>
      <c r="I4098" s="3" t="str">
        <f>IFERROR(VLOOKUP(D4098,[1]Sheet2!A:D,4,FALSE),"N")</f>
        <v>N</v>
      </c>
      <c r="J4098" s="4" t="str">
        <f>IFERROR(VLOOKUP(D4098,[1]Sheet2!A:E,5,FALSE),"N/A")</f>
        <v>N/A</v>
      </c>
      <c r="K4098" s="2">
        <v>7640</v>
      </c>
      <c r="L4098" s="2">
        <v>16</v>
      </c>
      <c r="M4098" s="2">
        <v>7546</v>
      </c>
      <c r="N4098" s="5">
        <v>98.769633507853399</v>
      </c>
      <c r="O4098" s="5">
        <v>0.21203286509408956</v>
      </c>
      <c r="P4098" s="5">
        <v>0.20942408376963353</v>
      </c>
      <c r="Q4098" s="24">
        <v>9</v>
      </c>
      <c r="R4098" s="24">
        <v>13</v>
      </c>
      <c r="S4098" s="24">
        <v>42</v>
      </c>
      <c r="T4098" s="24">
        <v>47</v>
      </c>
      <c r="U4098" s="24">
        <v>-75</v>
      </c>
      <c r="V4098" s="5"/>
    </row>
    <row r="4099" spans="1:22" ht="15" customHeight="1" x14ac:dyDescent="0.25">
      <c r="A4099" s="9" t="s">
        <v>16</v>
      </c>
      <c r="B4099" s="21" t="s">
        <v>16075</v>
      </c>
      <c r="C4099" s="2" t="s">
        <v>8306</v>
      </c>
      <c r="D4099" s="2" t="s">
        <v>8307</v>
      </c>
      <c r="E4099" s="2" t="s">
        <v>8086</v>
      </c>
      <c r="F4099" s="2" t="s">
        <v>536</v>
      </c>
      <c r="G4099" s="2" t="s">
        <v>3543</v>
      </c>
      <c r="H4099" s="2" t="s">
        <v>8081</v>
      </c>
      <c r="I4099" s="3" t="str">
        <f>IFERROR(VLOOKUP(D4099,[1]Sheet2!A:D,4,FALSE),"N")</f>
        <v>Y</v>
      </c>
      <c r="J4099" s="4">
        <f>IFERROR(VLOOKUP(D4099,[1]Sheet2!A:E,5,FALSE),"N/A")</f>
        <v>44055</v>
      </c>
      <c r="K4099" s="2">
        <v>11187</v>
      </c>
      <c r="L4099" s="2">
        <v>2540</v>
      </c>
      <c r="M4099" s="2">
        <v>11137</v>
      </c>
      <c r="N4099" s="5">
        <v>99.553052650397802</v>
      </c>
      <c r="O4099" s="5">
        <v>22.806860016162343</v>
      </c>
      <c r="P4099" s="5">
        <v>22.704925359792615</v>
      </c>
      <c r="Q4099" s="24">
        <v>4040</v>
      </c>
      <c r="R4099" s="24">
        <v>4176</v>
      </c>
      <c r="S4099" s="24">
        <v>3348</v>
      </c>
      <c r="T4099" s="24">
        <v>4074</v>
      </c>
      <c r="U4099" s="24">
        <v>3859</v>
      </c>
      <c r="V4099" s="5"/>
    </row>
    <row r="4100" spans="1:22" ht="15" customHeight="1" x14ac:dyDescent="0.25">
      <c r="A4100" s="9" t="s">
        <v>16</v>
      </c>
      <c r="B4100" s="21" t="s">
        <v>16076</v>
      </c>
      <c r="C4100" s="2" t="s">
        <v>8308</v>
      </c>
      <c r="D4100" s="2" t="s">
        <v>8309</v>
      </c>
      <c r="E4100" s="2" t="s">
        <v>8117</v>
      </c>
      <c r="F4100" s="2" t="s">
        <v>536</v>
      </c>
      <c r="G4100" s="2" t="s">
        <v>3543</v>
      </c>
      <c r="H4100" s="2" t="s">
        <v>8081</v>
      </c>
      <c r="I4100" s="3" t="str">
        <f>IFERROR(VLOOKUP(D4100,[1]Sheet2!A:D,4,FALSE),"N")</f>
        <v>Y</v>
      </c>
      <c r="J4100" s="4">
        <f>IFERROR(VLOOKUP(D4100,[1]Sheet2!A:E,5,FALSE),"N/A")</f>
        <v>44055</v>
      </c>
      <c r="K4100" s="2">
        <v>43237</v>
      </c>
      <c r="L4100" s="2">
        <v>56</v>
      </c>
      <c r="M4100" s="2">
        <v>38633</v>
      </c>
      <c r="N4100" s="5">
        <v>89.351712653514298</v>
      </c>
      <c r="O4100" s="5">
        <v>0.14495379597753216</v>
      </c>
      <c r="P4100" s="5">
        <v>0.12951869926220599</v>
      </c>
      <c r="Q4100" s="24">
        <v>75</v>
      </c>
      <c r="R4100" s="24">
        <v>67</v>
      </c>
      <c r="S4100" s="24">
        <v>40</v>
      </c>
      <c r="T4100" s="24">
        <v>34</v>
      </c>
      <c r="U4100" s="24">
        <v>34</v>
      </c>
      <c r="V4100" s="5"/>
    </row>
    <row r="4101" spans="1:22" ht="15" customHeight="1" x14ac:dyDescent="0.25">
      <c r="A4101" s="9" t="s">
        <v>16</v>
      </c>
      <c r="B4101" s="21" t="s">
        <v>16075</v>
      </c>
      <c r="C4101" s="2" t="s">
        <v>8310</v>
      </c>
      <c r="D4101" s="2" t="s">
        <v>8311</v>
      </c>
      <c r="E4101" s="2" t="s">
        <v>8117</v>
      </c>
      <c r="F4101" s="2" t="s">
        <v>536</v>
      </c>
      <c r="G4101" s="2" t="s">
        <v>3543</v>
      </c>
      <c r="H4101" s="2" t="s">
        <v>8081</v>
      </c>
      <c r="I4101" s="3" t="str">
        <f>IFERROR(VLOOKUP(D4101,[1]Sheet2!A:D,4,FALSE),"N")</f>
        <v>N</v>
      </c>
      <c r="J4101" s="4" t="str">
        <f>IFERROR(VLOOKUP(D4101,[1]Sheet2!A:E,5,FALSE),"N/A")</f>
        <v>N/A</v>
      </c>
      <c r="K4101" s="2">
        <v>19</v>
      </c>
      <c r="L4101" s="2">
        <v>0</v>
      </c>
      <c r="M4101" s="2">
        <v>19</v>
      </c>
      <c r="N4101" s="5">
        <v>100</v>
      </c>
      <c r="O4101" s="5">
        <v>0</v>
      </c>
      <c r="P4101" s="5">
        <v>0</v>
      </c>
      <c r="Q4101" s="24">
        <v>0</v>
      </c>
      <c r="R4101" s="24">
        <v>0</v>
      </c>
      <c r="S4101" s="24">
        <v>0</v>
      </c>
      <c r="T4101" s="24">
        <v>0</v>
      </c>
      <c r="U4101" s="24">
        <v>0</v>
      </c>
      <c r="V4101" s="5"/>
    </row>
    <row r="4102" spans="1:22" ht="15" customHeight="1" x14ac:dyDescent="0.25">
      <c r="A4102" s="9" t="s">
        <v>16</v>
      </c>
      <c r="B4102" s="21" t="s">
        <v>16075</v>
      </c>
      <c r="C4102" s="2" t="s">
        <v>8312</v>
      </c>
      <c r="D4102" s="2" t="s">
        <v>8313</v>
      </c>
      <c r="E4102" s="2" t="s">
        <v>8117</v>
      </c>
      <c r="F4102" s="2" t="s">
        <v>536</v>
      </c>
      <c r="G4102" s="2" t="s">
        <v>3543</v>
      </c>
      <c r="H4102" s="2" t="s">
        <v>8081</v>
      </c>
      <c r="I4102" s="3" t="str">
        <f>IFERROR(VLOOKUP(D4102,[1]Sheet2!A:D,4,FALSE),"N")</f>
        <v>Y</v>
      </c>
      <c r="J4102" s="4">
        <f>IFERROR(VLOOKUP(D4102,[1]Sheet2!A:E,5,FALSE),"N/A")</f>
        <v>43921</v>
      </c>
      <c r="K4102" s="2">
        <v>10638</v>
      </c>
      <c r="L4102" s="2">
        <v>191</v>
      </c>
      <c r="M4102" s="2">
        <v>10569</v>
      </c>
      <c r="N4102" s="5">
        <v>99.351381838691495</v>
      </c>
      <c r="O4102" s="5">
        <v>1.807171917873025</v>
      </c>
      <c r="P4102" s="5">
        <v>1.7954502726076331</v>
      </c>
      <c r="Q4102" s="24">
        <v>138</v>
      </c>
      <c r="R4102" s="24">
        <v>145</v>
      </c>
      <c r="S4102" s="24">
        <v>116</v>
      </c>
      <c r="T4102" s="24">
        <v>125</v>
      </c>
      <c r="U4102" s="24">
        <v>97</v>
      </c>
      <c r="V4102" s="5"/>
    </row>
    <row r="4103" spans="1:22" ht="15" customHeight="1" x14ac:dyDescent="0.25">
      <c r="A4103" s="9" t="s">
        <v>16</v>
      </c>
      <c r="B4103" s="21" t="s">
        <v>16075</v>
      </c>
      <c r="C4103" s="2" t="s">
        <v>8314</v>
      </c>
      <c r="D4103" s="2" t="s">
        <v>8315</v>
      </c>
      <c r="E4103" s="2" t="s">
        <v>8080</v>
      </c>
      <c r="F4103" s="2" t="s">
        <v>536</v>
      </c>
      <c r="G4103" s="2" t="s">
        <v>3543</v>
      </c>
      <c r="H4103" s="2" t="s">
        <v>8081</v>
      </c>
      <c r="I4103" s="3" t="str">
        <f>IFERROR(VLOOKUP(D4103,[1]Sheet2!A:D,4,FALSE),"N")</f>
        <v>Y</v>
      </c>
      <c r="J4103" s="4">
        <f>IFERROR(VLOOKUP(D4103,[1]Sheet2!A:E,5,FALSE),"N/A")</f>
        <v>43921</v>
      </c>
      <c r="K4103" s="2">
        <v>33847</v>
      </c>
      <c r="L4103" s="2">
        <v>311</v>
      </c>
      <c r="M4103" s="2">
        <v>33487</v>
      </c>
      <c r="N4103" s="5">
        <v>98.936390226607998</v>
      </c>
      <c r="O4103" s="5">
        <v>0.92871860722071253</v>
      </c>
      <c r="P4103" s="5">
        <v>0.91884066534700282</v>
      </c>
      <c r="Q4103" s="24">
        <v>287</v>
      </c>
      <c r="R4103" s="24">
        <v>309</v>
      </c>
      <c r="S4103" s="24">
        <v>310</v>
      </c>
      <c r="T4103" s="24">
        <v>296</v>
      </c>
      <c r="U4103" s="24">
        <v>296</v>
      </c>
      <c r="V4103" s="5"/>
    </row>
    <row r="4104" spans="1:22" ht="15" customHeight="1" x14ac:dyDescent="0.25">
      <c r="A4104" s="9" t="s">
        <v>16</v>
      </c>
      <c r="B4104" s="21" t="s">
        <v>16075</v>
      </c>
      <c r="C4104" s="2" t="s">
        <v>8316</v>
      </c>
      <c r="D4104" s="2" t="s">
        <v>8317</v>
      </c>
      <c r="E4104" s="2" t="s">
        <v>8080</v>
      </c>
      <c r="F4104" s="2" t="s">
        <v>536</v>
      </c>
      <c r="G4104" s="2" t="s">
        <v>3543</v>
      </c>
      <c r="H4104" s="2" t="s">
        <v>8081</v>
      </c>
      <c r="I4104" s="3" t="str">
        <f>IFERROR(VLOOKUP(D4104,[1]Sheet2!A:D,4,FALSE),"N")</f>
        <v>Y</v>
      </c>
      <c r="J4104" s="4">
        <f>IFERROR(VLOOKUP(D4104,[1]Sheet2!A:E,5,FALSE),"N/A")</f>
        <v>43942</v>
      </c>
      <c r="K4104" s="2">
        <v>11883</v>
      </c>
      <c r="L4104" s="2">
        <v>3</v>
      </c>
      <c r="M4104" s="2">
        <v>11834</v>
      </c>
      <c r="N4104" s="5">
        <v>99.587646217285197</v>
      </c>
      <c r="O4104" s="5">
        <v>2.5350684468480648E-2</v>
      </c>
      <c r="P4104" s="5">
        <v>2.5246149962130777E-2</v>
      </c>
      <c r="Q4104" s="24">
        <v>2</v>
      </c>
      <c r="R4104" s="24">
        <v>0</v>
      </c>
      <c r="S4104" s="24">
        <v>0</v>
      </c>
      <c r="T4104" s="24">
        <v>0</v>
      </c>
      <c r="U4104" s="24">
        <v>-1</v>
      </c>
      <c r="V4104" s="5"/>
    </row>
    <row r="4105" spans="1:22" ht="15" customHeight="1" x14ac:dyDescent="0.25">
      <c r="A4105" s="9" t="s">
        <v>16</v>
      </c>
      <c r="B4105" s="21" t="s">
        <v>16075</v>
      </c>
      <c r="C4105" s="2" t="s">
        <v>8318</v>
      </c>
      <c r="D4105" s="2" t="s">
        <v>8319</v>
      </c>
      <c r="E4105" s="2" t="s">
        <v>8080</v>
      </c>
      <c r="F4105" s="2" t="s">
        <v>536</v>
      </c>
      <c r="G4105" s="2" t="s">
        <v>3543</v>
      </c>
      <c r="H4105" s="2" t="s">
        <v>8081</v>
      </c>
      <c r="I4105" s="3" t="str">
        <f>IFERROR(VLOOKUP(D4105,[1]Sheet2!A:D,4,FALSE),"N")</f>
        <v>N</v>
      </c>
      <c r="J4105" s="4" t="str">
        <f>IFERROR(VLOOKUP(D4105,[1]Sheet2!A:E,5,FALSE),"N/A")</f>
        <v>N/A</v>
      </c>
      <c r="K4105" s="2">
        <v>10293</v>
      </c>
      <c r="L4105" s="2">
        <v>83</v>
      </c>
      <c r="M4105" s="2">
        <v>10016</v>
      </c>
      <c r="N4105" s="5">
        <v>97.308850675216206</v>
      </c>
      <c r="O4105" s="5">
        <v>0.82867412140575081</v>
      </c>
      <c r="P4105" s="5">
        <v>0.80637326338288162</v>
      </c>
      <c r="Q4105" s="24">
        <v>106</v>
      </c>
      <c r="R4105" s="24">
        <v>114</v>
      </c>
      <c r="S4105" s="24">
        <v>129</v>
      </c>
      <c r="T4105" s="24">
        <v>153</v>
      </c>
      <c r="U4105" s="24">
        <v>-1</v>
      </c>
      <c r="V4105" s="5"/>
    </row>
    <row r="4106" spans="1:22" ht="15" customHeight="1" x14ac:dyDescent="0.25">
      <c r="A4106" s="9" t="s">
        <v>16</v>
      </c>
      <c r="B4106" s="21" t="s">
        <v>16076</v>
      </c>
      <c r="C4106" s="2" t="s">
        <v>8320</v>
      </c>
      <c r="D4106" s="2" t="s">
        <v>8321</v>
      </c>
      <c r="E4106" s="2" t="s">
        <v>8117</v>
      </c>
      <c r="F4106" s="2" t="s">
        <v>536</v>
      </c>
      <c r="G4106" s="2" t="s">
        <v>3543</v>
      </c>
      <c r="H4106" s="2" t="s">
        <v>8081</v>
      </c>
      <c r="I4106" s="3" t="str">
        <f>IFERROR(VLOOKUP(D4106,[1]Sheet2!A:D,4,FALSE),"N")</f>
        <v>N</v>
      </c>
      <c r="J4106" s="4" t="str">
        <f>IFERROR(VLOOKUP(D4106,[1]Sheet2!A:E,5,FALSE),"N/A")</f>
        <v>N/A</v>
      </c>
      <c r="K4106" s="2">
        <v>8184</v>
      </c>
      <c r="L4106" s="2">
        <v>0</v>
      </c>
      <c r="M4106" s="2">
        <v>1397</v>
      </c>
      <c r="N4106" s="5">
        <v>17.069892473118301</v>
      </c>
      <c r="O4106" s="5">
        <v>0</v>
      </c>
      <c r="P4106" s="5">
        <v>0</v>
      </c>
      <c r="Q4106" s="24">
        <v>0</v>
      </c>
      <c r="R4106" s="24">
        <v>0</v>
      </c>
      <c r="S4106" s="24">
        <v>0</v>
      </c>
      <c r="T4106" s="24">
        <v>0</v>
      </c>
      <c r="U4106" s="24">
        <v>0</v>
      </c>
      <c r="V4106" s="5"/>
    </row>
    <row r="4107" spans="1:22" ht="15" customHeight="1" x14ac:dyDescent="0.25">
      <c r="A4107" s="9" t="s">
        <v>16</v>
      </c>
      <c r="B4107" s="21" t="s">
        <v>16075</v>
      </c>
      <c r="C4107" s="2" t="s">
        <v>8322</v>
      </c>
      <c r="D4107" s="2" t="s">
        <v>8323</v>
      </c>
      <c r="E4107" s="2" t="s">
        <v>8086</v>
      </c>
      <c r="F4107" s="2" t="s">
        <v>536</v>
      </c>
      <c r="G4107" s="2" t="s">
        <v>3543</v>
      </c>
      <c r="H4107" s="2" t="s">
        <v>8081</v>
      </c>
      <c r="I4107" s="3" t="str">
        <f>IFERROR(VLOOKUP(D4107,[1]Sheet2!A:D,4,FALSE),"N")</f>
        <v>Y</v>
      </c>
      <c r="J4107" s="4">
        <f>IFERROR(VLOOKUP(D4107,[1]Sheet2!A:E,5,FALSE),"N/A")</f>
        <v>43990</v>
      </c>
      <c r="K4107" s="2">
        <v>21510</v>
      </c>
      <c r="L4107" s="2">
        <v>614</v>
      </c>
      <c r="M4107" s="2">
        <v>20936</v>
      </c>
      <c r="N4107" s="5">
        <v>97.331473733147405</v>
      </c>
      <c r="O4107" s="5">
        <v>2.9327474207107374</v>
      </c>
      <c r="P4107" s="5">
        <v>2.8544862854486284</v>
      </c>
      <c r="Q4107" s="24">
        <v>612</v>
      </c>
      <c r="R4107" s="24">
        <v>572</v>
      </c>
      <c r="S4107" s="24">
        <v>580</v>
      </c>
      <c r="T4107" s="24">
        <v>581</v>
      </c>
      <c r="U4107" s="24">
        <v>-1025</v>
      </c>
      <c r="V4107" s="5"/>
    </row>
    <row r="4108" spans="1:22" ht="15" customHeight="1" x14ac:dyDescent="0.25">
      <c r="A4108" s="9" t="s">
        <v>16</v>
      </c>
      <c r="B4108" s="21" t="s">
        <v>16075</v>
      </c>
      <c r="C4108" s="2" t="s">
        <v>8324</v>
      </c>
      <c r="D4108" s="2" t="s">
        <v>8325</v>
      </c>
      <c r="E4108" s="2" t="s">
        <v>8080</v>
      </c>
      <c r="F4108" s="2" t="s">
        <v>536</v>
      </c>
      <c r="G4108" s="2" t="s">
        <v>3543</v>
      </c>
      <c r="H4108" s="2" t="s">
        <v>8081</v>
      </c>
      <c r="I4108" s="3" t="str">
        <f>IFERROR(VLOOKUP(D4108,[1]Sheet2!A:D,4,FALSE),"N")</f>
        <v>N</v>
      </c>
      <c r="J4108" s="4" t="str">
        <f>IFERROR(VLOOKUP(D4108,[1]Sheet2!A:E,5,FALSE),"N/A")</f>
        <v>N/A</v>
      </c>
      <c r="K4108" s="2">
        <v>13130</v>
      </c>
      <c r="L4108" s="2">
        <v>0</v>
      </c>
      <c r="M4108" s="2">
        <v>13124</v>
      </c>
      <c r="N4108" s="5">
        <v>99.954303122620004</v>
      </c>
      <c r="O4108" s="5">
        <v>0</v>
      </c>
      <c r="P4108" s="5">
        <v>0</v>
      </c>
      <c r="Q4108" s="24">
        <v>0</v>
      </c>
      <c r="R4108" s="24">
        <v>0</v>
      </c>
      <c r="S4108" s="24">
        <v>0</v>
      </c>
      <c r="T4108" s="24">
        <v>0</v>
      </c>
      <c r="U4108" s="24">
        <v>0</v>
      </c>
      <c r="V4108" s="5"/>
    </row>
    <row r="4109" spans="1:22" ht="15" customHeight="1" x14ac:dyDescent="0.25">
      <c r="A4109" s="9" t="s">
        <v>16</v>
      </c>
      <c r="B4109" s="21" t="s">
        <v>16075</v>
      </c>
      <c r="C4109" s="2" t="s">
        <v>8326</v>
      </c>
      <c r="D4109" s="2" t="s">
        <v>8327</v>
      </c>
      <c r="E4109" s="2" t="s">
        <v>8086</v>
      </c>
      <c r="F4109" s="2" t="s">
        <v>536</v>
      </c>
      <c r="G4109" s="2" t="s">
        <v>3543</v>
      </c>
      <c r="H4109" s="2" t="s">
        <v>8081</v>
      </c>
      <c r="I4109" s="3" t="str">
        <f>IFERROR(VLOOKUP(D4109,[1]Sheet2!A:D,4,FALSE),"N")</f>
        <v>N</v>
      </c>
      <c r="J4109" s="4" t="str">
        <f>IFERROR(VLOOKUP(D4109,[1]Sheet2!A:E,5,FALSE),"N/A")</f>
        <v>N/A</v>
      </c>
      <c r="K4109" s="2">
        <v>9189</v>
      </c>
      <c r="L4109" s="2">
        <v>1545</v>
      </c>
      <c r="M4109" s="2">
        <v>8940</v>
      </c>
      <c r="N4109" s="5">
        <v>97.290238328436203</v>
      </c>
      <c r="O4109" s="5">
        <v>17.281879194630871</v>
      </c>
      <c r="P4109" s="5">
        <v>16.813581456088802</v>
      </c>
      <c r="Q4109" s="24">
        <v>901</v>
      </c>
      <c r="R4109" s="24">
        <v>738</v>
      </c>
      <c r="S4109" s="24">
        <v>994</v>
      </c>
      <c r="T4109" s="24">
        <v>1212</v>
      </c>
      <c r="U4109" s="24">
        <v>-735</v>
      </c>
      <c r="V4109" s="5"/>
    </row>
    <row r="4110" spans="1:22" ht="15" customHeight="1" x14ac:dyDescent="0.25">
      <c r="A4110" s="9" t="s">
        <v>16</v>
      </c>
      <c r="B4110" s="21" t="s">
        <v>16076</v>
      </c>
      <c r="C4110" s="2" t="s">
        <v>8328</v>
      </c>
      <c r="D4110" s="2" t="s">
        <v>8329</v>
      </c>
      <c r="E4110" s="2" t="s">
        <v>8117</v>
      </c>
      <c r="F4110" s="2" t="s">
        <v>536</v>
      </c>
      <c r="G4110" s="2" t="s">
        <v>3543</v>
      </c>
      <c r="H4110" s="2" t="s">
        <v>8081</v>
      </c>
      <c r="I4110" s="3" t="str">
        <f>IFERROR(VLOOKUP(D4110,[1]Sheet2!A:D,4,FALSE),"N")</f>
        <v>Y</v>
      </c>
      <c r="J4110" s="4">
        <f>IFERROR(VLOOKUP(D4110,[1]Sheet2!A:E,5,FALSE),"N/A")</f>
        <v>44055</v>
      </c>
      <c r="K4110" s="2">
        <v>12808</v>
      </c>
      <c r="L4110" s="2">
        <v>0</v>
      </c>
      <c r="M4110" s="2">
        <v>8227</v>
      </c>
      <c r="N4110" s="5">
        <v>64.233291692692106</v>
      </c>
      <c r="O4110" s="5">
        <v>0</v>
      </c>
      <c r="P4110" s="5">
        <v>0</v>
      </c>
      <c r="Q4110" s="24">
        <v>0</v>
      </c>
      <c r="R4110" s="24">
        <v>0</v>
      </c>
      <c r="S4110" s="24">
        <v>0</v>
      </c>
      <c r="T4110" s="24">
        <v>0</v>
      </c>
      <c r="U4110" s="24">
        <v>0</v>
      </c>
      <c r="V4110" s="5"/>
    </row>
    <row r="4111" spans="1:22" ht="15" customHeight="1" x14ac:dyDescent="0.25">
      <c r="A4111" s="9" t="s">
        <v>16</v>
      </c>
      <c r="B4111" s="21" t="s">
        <v>16076</v>
      </c>
      <c r="C4111" s="2" t="s">
        <v>8330</v>
      </c>
      <c r="D4111" s="2" t="s">
        <v>8331</v>
      </c>
      <c r="E4111" s="2" t="s">
        <v>8086</v>
      </c>
      <c r="F4111" s="2" t="s">
        <v>536</v>
      </c>
      <c r="G4111" s="2" t="s">
        <v>3543</v>
      </c>
      <c r="H4111" s="2" t="s">
        <v>8081</v>
      </c>
      <c r="I4111" s="3" t="str">
        <f>IFERROR(VLOOKUP(D4111,[1]Sheet2!A:D,4,FALSE),"N")</f>
        <v>N</v>
      </c>
      <c r="J4111" s="4" t="str">
        <f>IFERROR(VLOOKUP(D4111,[1]Sheet2!A:E,5,FALSE),"N/A")</f>
        <v>N/A</v>
      </c>
      <c r="K4111" s="2">
        <v>25200</v>
      </c>
      <c r="L4111" s="2">
        <v>0</v>
      </c>
      <c r="M4111" s="2">
        <v>20673</v>
      </c>
      <c r="N4111" s="5">
        <v>82.035714285714306</v>
      </c>
      <c r="O4111" s="5">
        <v>0</v>
      </c>
      <c r="P4111" s="5">
        <v>0</v>
      </c>
      <c r="Q4111" s="24">
        <v>0</v>
      </c>
      <c r="R4111" s="24">
        <v>2</v>
      </c>
      <c r="S4111" s="24">
        <v>3</v>
      </c>
      <c r="T4111" s="24">
        <v>3</v>
      </c>
      <c r="U4111" s="24">
        <v>3</v>
      </c>
      <c r="V4111" s="5"/>
    </row>
    <row r="4112" spans="1:22" ht="15" customHeight="1" x14ac:dyDescent="0.25">
      <c r="A4112" s="9" t="s">
        <v>16</v>
      </c>
      <c r="B4112" s="21" t="s">
        <v>16075</v>
      </c>
      <c r="C4112" s="2" t="s">
        <v>8332</v>
      </c>
      <c r="D4112" s="2" t="s">
        <v>8333</v>
      </c>
      <c r="E4112" s="2" t="s">
        <v>8117</v>
      </c>
      <c r="F4112" s="2" t="s">
        <v>536</v>
      </c>
      <c r="G4112" s="2" t="s">
        <v>3543</v>
      </c>
      <c r="H4112" s="2" t="s">
        <v>8081</v>
      </c>
      <c r="I4112" s="3" t="str">
        <f>IFERROR(VLOOKUP(D4112,[1]Sheet2!A:D,4,FALSE),"N")</f>
        <v>Y</v>
      </c>
      <c r="J4112" s="4">
        <f>IFERROR(VLOOKUP(D4112,[1]Sheet2!A:E,5,FALSE),"N/A")</f>
        <v>43921</v>
      </c>
      <c r="K4112" s="2">
        <v>10601</v>
      </c>
      <c r="L4112" s="2">
        <v>0</v>
      </c>
      <c r="M4112" s="2">
        <v>10501</v>
      </c>
      <c r="N4112" s="5">
        <v>99.0566927648335</v>
      </c>
      <c r="O4112" s="5">
        <v>0</v>
      </c>
      <c r="P4112" s="5">
        <v>0</v>
      </c>
      <c r="Q4112" s="24">
        <v>0</v>
      </c>
      <c r="R4112" s="24">
        <v>0</v>
      </c>
      <c r="S4112" s="24">
        <v>0</v>
      </c>
      <c r="T4112" s="24">
        <v>0</v>
      </c>
      <c r="U4112" s="24">
        <v>0</v>
      </c>
      <c r="V4112" s="5"/>
    </row>
    <row r="4113" spans="1:22" ht="15" customHeight="1" x14ac:dyDescent="0.25">
      <c r="A4113" s="9" t="s">
        <v>16</v>
      </c>
      <c r="B4113" s="21" t="s">
        <v>16075</v>
      </c>
      <c r="C4113" s="2" t="s">
        <v>8334</v>
      </c>
      <c r="D4113" s="2" t="s">
        <v>8335</v>
      </c>
      <c r="E4113" s="2" t="s">
        <v>8086</v>
      </c>
      <c r="F4113" s="2" t="s">
        <v>536</v>
      </c>
      <c r="G4113" s="2" t="s">
        <v>3543</v>
      </c>
      <c r="H4113" s="2" t="s">
        <v>8081</v>
      </c>
      <c r="I4113" s="3" t="str">
        <f>IFERROR(VLOOKUP(D4113,[1]Sheet2!A:D,4,FALSE),"N")</f>
        <v>N</v>
      </c>
      <c r="J4113" s="4" t="str">
        <f>IFERROR(VLOOKUP(D4113,[1]Sheet2!A:E,5,FALSE),"N/A")</f>
        <v>N/A</v>
      </c>
      <c r="K4113" s="2">
        <v>10285</v>
      </c>
      <c r="L4113" s="2">
        <v>0</v>
      </c>
      <c r="M4113" s="2">
        <v>10111</v>
      </c>
      <c r="N4113" s="5">
        <v>98.308215848322803</v>
      </c>
      <c r="O4113" s="5">
        <v>0</v>
      </c>
      <c r="P4113" s="5">
        <v>0</v>
      </c>
      <c r="Q4113" s="24">
        <v>0</v>
      </c>
      <c r="R4113" s="24">
        <v>0</v>
      </c>
      <c r="S4113" s="24">
        <v>0</v>
      </c>
      <c r="T4113" s="24">
        <v>0</v>
      </c>
      <c r="U4113" s="24">
        <v>0</v>
      </c>
      <c r="V4113" s="5"/>
    </row>
    <row r="4114" spans="1:22" ht="15" customHeight="1" x14ac:dyDescent="0.25">
      <c r="A4114" s="9" t="s">
        <v>16</v>
      </c>
      <c r="B4114" s="21" t="s">
        <v>16075</v>
      </c>
      <c r="C4114" s="2" t="s">
        <v>8336</v>
      </c>
      <c r="D4114" s="2" t="s">
        <v>8337</v>
      </c>
      <c r="E4114" s="2" t="s">
        <v>8080</v>
      </c>
      <c r="F4114" s="2" t="s">
        <v>536</v>
      </c>
      <c r="G4114" s="2" t="s">
        <v>3543</v>
      </c>
      <c r="H4114" s="2" t="s">
        <v>8081</v>
      </c>
      <c r="I4114" s="3" t="str">
        <f>IFERROR(VLOOKUP(D4114,[1]Sheet2!A:D,4,FALSE),"N")</f>
        <v>Y</v>
      </c>
      <c r="J4114" s="4">
        <f>IFERROR(VLOOKUP(D4114,[1]Sheet2!A:E,5,FALSE),"N/A")</f>
        <v>43930</v>
      </c>
      <c r="K4114" s="2">
        <v>11608</v>
      </c>
      <c r="L4114" s="2">
        <v>1569</v>
      </c>
      <c r="M4114" s="2">
        <v>11487</v>
      </c>
      <c r="N4114" s="5">
        <v>98.957615437629201</v>
      </c>
      <c r="O4114" s="5">
        <v>13.65891877774876</v>
      </c>
      <c r="P4114" s="5">
        <v>13.516540317022743</v>
      </c>
      <c r="Q4114" s="24">
        <v>1367</v>
      </c>
      <c r="R4114" s="24">
        <v>1327</v>
      </c>
      <c r="S4114" s="24">
        <v>1226</v>
      </c>
      <c r="T4114" s="24">
        <v>1275</v>
      </c>
      <c r="U4114" s="24">
        <v>641</v>
      </c>
      <c r="V4114" s="5"/>
    </row>
    <row r="4115" spans="1:22" ht="15" customHeight="1" x14ac:dyDescent="0.25">
      <c r="A4115" s="9" t="s">
        <v>16</v>
      </c>
      <c r="B4115" s="21" t="s">
        <v>16075</v>
      </c>
      <c r="C4115" s="2" t="s">
        <v>8338</v>
      </c>
      <c r="D4115" s="2" t="s">
        <v>8339</v>
      </c>
      <c r="E4115" s="2" t="s">
        <v>8117</v>
      </c>
      <c r="F4115" s="2" t="s">
        <v>536</v>
      </c>
      <c r="G4115" s="2" t="s">
        <v>3543</v>
      </c>
      <c r="H4115" s="2" t="s">
        <v>8081</v>
      </c>
      <c r="I4115" s="3" t="str">
        <f>IFERROR(VLOOKUP(D4115,[1]Sheet2!A:D,4,FALSE),"N")</f>
        <v>Y</v>
      </c>
      <c r="J4115" s="4">
        <f>IFERROR(VLOOKUP(D4115,[1]Sheet2!A:E,5,FALSE),"N/A")</f>
        <v>43923</v>
      </c>
      <c r="K4115" s="2">
        <v>20448</v>
      </c>
      <c r="L4115" s="2">
        <v>4</v>
      </c>
      <c r="M4115" s="2">
        <v>19942</v>
      </c>
      <c r="N4115" s="5">
        <v>97.525430359937403</v>
      </c>
      <c r="O4115" s="5">
        <v>2.0058168689198675E-2</v>
      </c>
      <c r="P4115" s="5">
        <v>1.9561815336463225E-2</v>
      </c>
      <c r="Q4115" s="24">
        <v>3</v>
      </c>
      <c r="R4115" s="24">
        <v>2</v>
      </c>
      <c r="S4115" s="24">
        <v>1</v>
      </c>
      <c r="T4115" s="24">
        <v>1</v>
      </c>
      <c r="U4115" s="24">
        <v>0</v>
      </c>
      <c r="V4115" s="5"/>
    </row>
    <row r="4116" spans="1:22" ht="15" customHeight="1" x14ac:dyDescent="0.25">
      <c r="A4116" s="9" t="s">
        <v>16</v>
      </c>
      <c r="B4116" s="21" t="s">
        <v>16075</v>
      </c>
      <c r="C4116" s="2" t="s">
        <v>8340</v>
      </c>
      <c r="D4116" s="2" t="s">
        <v>8341</v>
      </c>
      <c r="E4116" s="2" t="s">
        <v>8117</v>
      </c>
      <c r="F4116" s="2" t="s">
        <v>536</v>
      </c>
      <c r="G4116" s="2" t="s">
        <v>3543</v>
      </c>
      <c r="H4116" s="2" t="s">
        <v>8081</v>
      </c>
      <c r="I4116" s="3" t="str">
        <f>IFERROR(VLOOKUP(D4116,[1]Sheet2!A:D,4,FALSE),"N")</f>
        <v>Y</v>
      </c>
      <c r="J4116" s="4">
        <f>IFERROR(VLOOKUP(D4116,[1]Sheet2!A:E,5,FALSE),"N/A")</f>
        <v>44055</v>
      </c>
      <c r="K4116" s="2">
        <v>10407</v>
      </c>
      <c r="L4116" s="2">
        <v>64</v>
      </c>
      <c r="M4116" s="2">
        <v>10360</v>
      </c>
      <c r="N4116" s="5">
        <v>99.548380897472796</v>
      </c>
      <c r="O4116" s="5">
        <v>0.61776061776061775</v>
      </c>
      <c r="P4116" s="5">
        <v>0.61497069280292116</v>
      </c>
      <c r="Q4116" s="24">
        <v>87</v>
      </c>
      <c r="R4116" s="24">
        <v>87</v>
      </c>
      <c r="S4116" s="24">
        <v>460</v>
      </c>
      <c r="T4116" s="24">
        <v>442</v>
      </c>
      <c r="U4116" s="24">
        <v>442</v>
      </c>
      <c r="V4116" s="5"/>
    </row>
    <row r="4117" spans="1:22" ht="15" customHeight="1" x14ac:dyDescent="0.25">
      <c r="A4117" s="9" t="s">
        <v>16</v>
      </c>
      <c r="B4117" s="21" t="s">
        <v>16075</v>
      </c>
      <c r="C4117" s="2" t="s">
        <v>8342</v>
      </c>
      <c r="D4117" s="2" t="s">
        <v>8343</v>
      </c>
      <c r="E4117" s="2" t="s">
        <v>8117</v>
      </c>
      <c r="F4117" s="2" t="s">
        <v>536</v>
      </c>
      <c r="G4117" s="2" t="s">
        <v>3543</v>
      </c>
      <c r="H4117" s="2" t="s">
        <v>8081</v>
      </c>
      <c r="I4117" s="3" t="str">
        <f>IFERROR(VLOOKUP(D4117,[1]Sheet2!A:D,4,FALSE),"N")</f>
        <v>Y</v>
      </c>
      <c r="J4117" s="4">
        <f>IFERROR(VLOOKUP(D4117,[1]Sheet2!A:E,5,FALSE),"N/A")</f>
        <v>43923</v>
      </c>
      <c r="K4117" s="2">
        <v>21923</v>
      </c>
      <c r="L4117" s="2">
        <v>214</v>
      </c>
      <c r="M4117" s="2">
        <v>21566</v>
      </c>
      <c r="N4117" s="5">
        <v>98.371573233590297</v>
      </c>
      <c r="O4117" s="5">
        <v>0.99230269869238619</v>
      </c>
      <c r="P4117" s="5">
        <v>0.97614377594307344</v>
      </c>
      <c r="Q4117" s="24">
        <v>226</v>
      </c>
      <c r="R4117" s="24">
        <v>199</v>
      </c>
      <c r="S4117" s="24">
        <v>225</v>
      </c>
      <c r="T4117" s="24">
        <v>234</v>
      </c>
      <c r="U4117" s="24">
        <v>234</v>
      </c>
      <c r="V4117" s="5"/>
    </row>
    <row r="4118" spans="1:22" ht="15" customHeight="1" x14ac:dyDescent="0.25">
      <c r="A4118" s="9" t="s">
        <v>16</v>
      </c>
      <c r="B4118" s="21" t="s">
        <v>16075</v>
      </c>
      <c r="C4118" s="2" t="s">
        <v>8344</v>
      </c>
      <c r="D4118" s="2" t="s">
        <v>8345</v>
      </c>
      <c r="E4118" s="2" t="s">
        <v>8080</v>
      </c>
      <c r="F4118" s="2" t="s">
        <v>536</v>
      </c>
      <c r="G4118" s="2" t="s">
        <v>3543</v>
      </c>
      <c r="H4118" s="2" t="s">
        <v>8081</v>
      </c>
      <c r="I4118" s="3" t="str">
        <f>IFERROR(VLOOKUP(D4118,[1]Sheet2!A:D,4,FALSE),"N")</f>
        <v>N</v>
      </c>
      <c r="J4118" s="4" t="str">
        <f>IFERROR(VLOOKUP(D4118,[1]Sheet2!A:E,5,FALSE),"N/A")</f>
        <v>N/A</v>
      </c>
      <c r="K4118" s="2">
        <v>12828</v>
      </c>
      <c r="L4118" s="2">
        <v>4</v>
      </c>
      <c r="M4118" s="2">
        <v>12590</v>
      </c>
      <c r="N4118" s="5">
        <v>98.144683504833196</v>
      </c>
      <c r="O4118" s="5">
        <v>3.1771247021445591E-2</v>
      </c>
      <c r="P4118" s="5">
        <v>3.1181789834736514E-2</v>
      </c>
      <c r="Q4118" s="24">
        <v>3</v>
      </c>
      <c r="R4118" s="24">
        <v>3</v>
      </c>
      <c r="S4118" s="24">
        <v>2</v>
      </c>
      <c r="T4118" s="24">
        <v>2</v>
      </c>
      <c r="U4118" s="24">
        <v>2</v>
      </c>
      <c r="V4118" s="5"/>
    </row>
    <row r="4119" spans="1:22" ht="15" customHeight="1" x14ac:dyDescent="0.25">
      <c r="A4119" s="9" t="s">
        <v>16</v>
      </c>
      <c r="B4119" s="21" t="s">
        <v>16075</v>
      </c>
      <c r="C4119" s="2" t="s">
        <v>8346</v>
      </c>
      <c r="D4119" s="2" t="s">
        <v>8347</v>
      </c>
      <c r="E4119" s="2" t="s">
        <v>8117</v>
      </c>
      <c r="F4119" s="2" t="s">
        <v>536</v>
      </c>
      <c r="G4119" s="2" t="s">
        <v>3543</v>
      </c>
      <c r="H4119" s="2" t="s">
        <v>8081</v>
      </c>
      <c r="I4119" s="3" t="str">
        <f>IFERROR(VLOOKUP(D4119,[1]Sheet2!A:D,4,FALSE),"N")</f>
        <v>N</v>
      </c>
      <c r="J4119" s="4" t="str">
        <f>IFERROR(VLOOKUP(D4119,[1]Sheet2!A:E,5,FALSE),"N/A")</f>
        <v>N/A</v>
      </c>
      <c r="K4119" s="2">
        <v>17236</v>
      </c>
      <c r="L4119" s="2">
        <v>7</v>
      </c>
      <c r="M4119" s="2">
        <v>17072</v>
      </c>
      <c r="N4119" s="5">
        <v>99.048503132977501</v>
      </c>
      <c r="O4119" s="5">
        <v>4.1002811621368318E-2</v>
      </c>
      <c r="P4119" s="5">
        <v>4.0612671153399858E-2</v>
      </c>
      <c r="Q4119" s="24">
        <v>2</v>
      </c>
      <c r="R4119" s="24">
        <v>2</v>
      </c>
      <c r="S4119" s="24">
        <v>3</v>
      </c>
      <c r="T4119" s="24">
        <v>3</v>
      </c>
      <c r="U4119" s="24">
        <v>3</v>
      </c>
      <c r="V4119" s="5"/>
    </row>
    <row r="4120" spans="1:22" ht="15" customHeight="1" x14ac:dyDescent="0.25">
      <c r="A4120" s="9" t="s">
        <v>16</v>
      </c>
      <c r="B4120" s="21" t="s">
        <v>16075</v>
      </c>
      <c r="C4120" s="2" t="s">
        <v>8348</v>
      </c>
      <c r="D4120" s="2" t="s">
        <v>8349</v>
      </c>
      <c r="E4120" s="2" t="s">
        <v>8117</v>
      </c>
      <c r="F4120" s="2" t="s">
        <v>536</v>
      </c>
      <c r="G4120" s="2" t="s">
        <v>3543</v>
      </c>
      <c r="H4120" s="2" t="s">
        <v>8081</v>
      </c>
      <c r="I4120" s="3" t="str">
        <f>IFERROR(VLOOKUP(D4120,[1]Sheet2!A:D,4,FALSE),"N")</f>
        <v>N</v>
      </c>
      <c r="J4120" s="4" t="str">
        <f>IFERROR(VLOOKUP(D4120,[1]Sheet2!A:E,5,FALSE),"N/A")</f>
        <v>N/A</v>
      </c>
      <c r="K4120" s="2">
        <v>19770</v>
      </c>
      <c r="L4120" s="2">
        <v>0</v>
      </c>
      <c r="M4120" s="2">
        <v>19281</v>
      </c>
      <c r="N4120" s="5">
        <v>97.526555386949894</v>
      </c>
      <c r="O4120" s="5">
        <v>0</v>
      </c>
      <c r="P4120" s="5">
        <v>0</v>
      </c>
      <c r="Q4120" s="24">
        <v>0</v>
      </c>
      <c r="R4120" s="24">
        <v>0</v>
      </c>
      <c r="S4120" s="24">
        <v>8</v>
      </c>
      <c r="T4120" s="24">
        <v>8</v>
      </c>
      <c r="U4120" s="24">
        <v>8</v>
      </c>
      <c r="V4120" s="5"/>
    </row>
    <row r="4121" spans="1:22" ht="15" customHeight="1" x14ac:dyDescent="0.25">
      <c r="A4121" s="9" t="s">
        <v>16</v>
      </c>
      <c r="B4121" s="21" t="s">
        <v>16075</v>
      </c>
      <c r="C4121" s="2" t="s">
        <v>8350</v>
      </c>
      <c r="D4121" s="2" t="s">
        <v>8351</v>
      </c>
      <c r="E4121" s="2" t="s">
        <v>8117</v>
      </c>
      <c r="F4121" s="2" t="s">
        <v>536</v>
      </c>
      <c r="G4121" s="2" t="s">
        <v>3543</v>
      </c>
      <c r="H4121" s="2" t="s">
        <v>8081</v>
      </c>
      <c r="I4121" s="3" t="str">
        <f>IFERROR(VLOOKUP(D4121,[1]Sheet2!A:D,4,FALSE),"N")</f>
        <v>Y</v>
      </c>
      <c r="J4121" s="4">
        <f>IFERROR(VLOOKUP(D4121,[1]Sheet2!A:E,5,FALSE),"N/A")</f>
        <v>43921</v>
      </c>
      <c r="K4121" s="2">
        <v>9690</v>
      </c>
      <c r="L4121" s="2">
        <v>0</v>
      </c>
      <c r="M4121" s="2">
        <v>9348</v>
      </c>
      <c r="N4121" s="5">
        <v>96.470588235294102</v>
      </c>
      <c r="O4121" s="5">
        <v>0</v>
      </c>
      <c r="P4121" s="5">
        <v>0</v>
      </c>
      <c r="Q4121" s="24">
        <v>0</v>
      </c>
      <c r="R4121" s="24">
        <v>0</v>
      </c>
      <c r="S4121" s="24">
        <v>0</v>
      </c>
      <c r="T4121" s="24">
        <v>0</v>
      </c>
      <c r="U4121" s="24">
        <v>0</v>
      </c>
      <c r="V4121" s="5"/>
    </row>
    <row r="4122" spans="1:22" ht="15" customHeight="1" x14ac:dyDescent="0.25">
      <c r="A4122" s="9" t="s">
        <v>16</v>
      </c>
      <c r="B4122" s="21" t="s">
        <v>16076</v>
      </c>
      <c r="C4122" s="2" t="s">
        <v>8352</v>
      </c>
      <c r="D4122" s="2" t="s">
        <v>8353</v>
      </c>
      <c r="E4122" s="2" t="s">
        <v>8086</v>
      </c>
      <c r="F4122" s="2" t="s">
        <v>536</v>
      </c>
      <c r="G4122" s="2" t="s">
        <v>3543</v>
      </c>
      <c r="H4122" s="2" t="s">
        <v>8081</v>
      </c>
      <c r="I4122" s="3" t="str">
        <f>IFERROR(VLOOKUP(D4122,[1]Sheet2!A:D,4,FALSE),"N")</f>
        <v>N</v>
      </c>
      <c r="J4122" s="4" t="str">
        <f>IFERROR(VLOOKUP(D4122,[1]Sheet2!A:E,5,FALSE),"N/A")</f>
        <v>N/A</v>
      </c>
      <c r="K4122" s="2">
        <v>12217</v>
      </c>
      <c r="L4122" s="2">
        <v>1094</v>
      </c>
      <c r="M4122" s="2">
        <v>9837</v>
      </c>
      <c r="N4122" s="5">
        <v>80.518949005484203</v>
      </c>
      <c r="O4122" s="5">
        <v>11.121276812036191</v>
      </c>
      <c r="P4122" s="5">
        <v>8.9547352050421534</v>
      </c>
      <c r="Q4122" s="24">
        <v>1598</v>
      </c>
      <c r="R4122" s="24">
        <v>688</v>
      </c>
      <c r="S4122" s="24">
        <v>914</v>
      </c>
      <c r="T4122" s="24">
        <v>795</v>
      </c>
      <c r="U4122" s="24">
        <v>-206</v>
      </c>
      <c r="V4122" s="5"/>
    </row>
    <row r="4123" spans="1:22" ht="15" customHeight="1" x14ac:dyDescent="0.25">
      <c r="A4123" s="9" t="s">
        <v>16</v>
      </c>
      <c r="B4123" s="21" t="s">
        <v>16076</v>
      </c>
      <c r="C4123" s="2" t="s">
        <v>8354</v>
      </c>
      <c r="D4123" s="2" t="s">
        <v>8355</v>
      </c>
      <c r="E4123" s="2" t="s">
        <v>8086</v>
      </c>
      <c r="F4123" s="2" t="s">
        <v>536</v>
      </c>
      <c r="G4123" s="2" t="s">
        <v>3543</v>
      </c>
      <c r="H4123" s="2" t="s">
        <v>8081</v>
      </c>
      <c r="I4123" s="3" t="str">
        <f>IFERROR(VLOOKUP(D4123,[1]Sheet2!A:D,4,FALSE),"N")</f>
        <v>Y</v>
      </c>
      <c r="J4123" s="4">
        <f>IFERROR(VLOOKUP(D4123,[1]Sheet2!A:E,5,FALSE),"N/A")</f>
        <v>44077</v>
      </c>
      <c r="K4123" s="2">
        <v>22675</v>
      </c>
      <c r="L4123" s="2">
        <v>724</v>
      </c>
      <c r="M4123" s="2">
        <v>16042</v>
      </c>
      <c r="N4123" s="5">
        <v>70.747519294377099</v>
      </c>
      <c r="O4123" s="5">
        <v>4.5131529734447078</v>
      </c>
      <c r="P4123" s="5">
        <v>3.1929437706725468</v>
      </c>
      <c r="Q4123" s="24">
        <v>856</v>
      </c>
      <c r="R4123" s="24">
        <v>838</v>
      </c>
      <c r="S4123" s="24">
        <v>838</v>
      </c>
      <c r="T4123" s="24">
        <v>564</v>
      </c>
      <c r="U4123" s="24">
        <v>541</v>
      </c>
      <c r="V4123" s="5"/>
    </row>
    <row r="4124" spans="1:22" ht="15" customHeight="1" x14ac:dyDescent="0.25">
      <c r="A4124" s="9" t="s">
        <v>16</v>
      </c>
      <c r="B4124" s="21" t="s">
        <v>16075</v>
      </c>
      <c r="C4124" s="2" t="s">
        <v>8356</v>
      </c>
      <c r="D4124" s="2" t="s">
        <v>8357</v>
      </c>
      <c r="E4124" s="2" t="s">
        <v>8080</v>
      </c>
      <c r="F4124" s="2" t="s">
        <v>536</v>
      </c>
      <c r="G4124" s="2" t="s">
        <v>3543</v>
      </c>
      <c r="H4124" s="2" t="s">
        <v>8081</v>
      </c>
      <c r="I4124" s="3" t="str">
        <f>IFERROR(VLOOKUP(D4124,[1]Sheet2!A:D,4,FALSE),"N")</f>
        <v>Y</v>
      </c>
      <c r="J4124" s="4">
        <f>IFERROR(VLOOKUP(D4124,[1]Sheet2!A:E,5,FALSE),"N/A")</f>
        <v>44050</v>
      </c>
      <c r="K4124" s="2">
        <v>5301</v>
      </c>
      <c r="L4124" s="2">
        <v>67</v>
      </c>
      <c r="M4124" s="2">
        <v>5239</v>
      </c>
      <c r="N4124" s="5">
        <v>98.830409356725099</v>
      </c>
      <c r="O4124" s="5">
        <v>1.2788700133613284</v>
      </c>
      <c r="P4124" s="5">
        <v>1.2639124693454065</v>
      </c>
      <c r="Q4124" s="24">
        <v>79</v>
      </c>
      <c r="R4124" s="24">
        <v>62</v>
      </c>
      <c r="S4124" s="24">
        <v>56</v>
      </c>
      <c r="T4124" s="24">
        <v>65</v>
      </c>
      <c r="U4124" s="24">
        <v>10</v>
      </c>
      <c r="V4124" s="5"/>
    </row>
    <row r="4125" spans="1:22" ht="15" customHeight="1" x14ac:dyDescent="0.25">
      <c r="A4125" s="9" t="s">
        <v>16</v>
      </c>
      <c r="B4125" s="21" t="s">
        <v>16075</v>
      </c>
      <c r="C4125" s="2" t="s">
        <v>8358</v>
      </c>
      <c r="D4125" s="2" t="s">
        <v>8359</v>
      </c>
      <c r="E4125" s="2" t="s">
        <v>8080</v>
      </c>
      <c r="F4125" s="2" t="s">
        <v>536</v>
      </c>
      <c r="G4125" s="2" t="s">
        <v>3543</v>
      </c>
      <c r="H4125" s="2" t="s">
        <v>8081</v>
      </c>
      <c r="I4125" s="3" t="str">
        <f>IFERROR(VLOOKUP(D4125,[1]Sheet2!A:D,4,FALSE),"N")</f>
        <v>Y</v>
      </c>
      <c r="J4125" s="4">
        <f>IFERROR(VLOOKUP(D4125,[1]Sheet2!A:E,5,FALSE),"N/A")</f>
        <v>43935</v>
      </c>
      <c r="K4125" s="2">
        <v>10598</v>
      </c>
      <c r="L4125" s="2">
        <v>253</v>
      </c>
      <c r="M4125" s="2">
        <v>10507</v>
      </c>
      <c r="N4125" s="5">
        <v>99.141347424042294</v>
      </c>
      <c r="O4125" s="5">
        <v>2.407918530503474</v>
      </c>
      <c r="P4125" s="5">
        <v>2.3872428760143425</v>
      </c>
      <c r="Q4125" s="24">
        <v>149</v>
      </c>
      <c r="R4125" s="24">
        <v>196</v>
      </c>
      <c r="S4125" s="24">
        <v>188</v>
      </c>
      <c r="T4125" s="24">
        <v>232</v>
      </c>
      <c r="U4125" s="24">
        <v>221</v>
      </c>
      <c r="V4125" s="5"/>
    </row>
    <row r="4126" spans="1:22" ht="15" customHeight="1" x14ac:dyDescent="0.25">
      <c r="A4126" s="9" t="s">
        <v>16</v>
      </c>
      <c r="B4126" s="21" t="s">
        <v>16075</v>
      </c>
      <c r="C4126" s="2" t="s">
        <v>8360</v>
      </c>
      <c r="D4126" s="2" t="s">
        <v>8361</v>
      </c>
      <c r="E4126" s="2" t="s">
        <v>8080</v>
      </c>
      <c r="F4126" s="2" t="s">
        <v>536</v>
      </c>
      <c r="G4126" s="2" t="s">
        <v>3543</v>
      </c>
      <c r="H4126" s="2" t="s">
        <v>8081</v>
      </c>
      <c r="I4126" s="3" t="str">
        <f>IFERROR(VLOOKUP(D4126,[1]Sheet2!A:D,4,FALSE),"N")</f>
        <v>Y</v>
      </c>
      <c r="J4126" s="4">
        <f>IFERROR(VLOOKUP(D4126,[1]Sheet2!A:E,5,FALSE),"N/A")</f>
        <v>43921</v>
      </c>
      <c r="K4126" s="2">
        <v>6205</v>
      </c>
      <c r="L4126" s="2">
        <v>126</v>
      </c>
      <c r="M4126" s="2">
        <v>6184</v>
      </c>
      <c r="N4126" s="5">
        <v>99.661563255439205</v>
      </c>
      <c r="O4126" s="5">
        <v>2.0375161707632601</v>
      </c>
      <c r="P4126" s="5">
        <v>2.0306204673650283</v>
      </c>
      <c r="Q4126" s="24">
        <v>157</v>
      </c>
      <c r="R4126" s="24">
        <v>146</v>
      </c>
      <c r="S4126" s="24">
        <v>221</v>
      </c>
      <c r="T4126" s="24">
        <v>244</v>
      </c>
      <c r="U4126" s="24">
        <v>243</v>
      </c>
      <c r="V4126" s="5"/>
    </row>
    <row r="4127" spans="1:22" ht="15" customHeight="1" x14ac:dyDescent="0.25">
      <c r="A4127" s="9" t="s">
        <v>16</v>
      </c>
      <c r="B4127" s="21" t="s">
        <v>16075</v>
      </c>
      <c r="C4127" s="2" t="s">
        <v>8362</v>
      </c>
      <c r="D4127" s="2" t="s">
        <v>8363</v>
      </c>
      <c r="E4127" s="2" t="s">
        <v>8086</v>
      </c>
      <c r="F4127" s="2" t="s">
        <v>536</v>
      </c>
      <c r="G4127" s="2" t="s">
        <v>3543</v>
      </c>
      <c r="H4127" s="2" t="s">
        <v>8081</v>
      </c>
      <c r="I4127" s="3" t="str">
        <f>IFERROR(VLOOKUP(D4127,[1]Sheet2!A:D,4,FALSE),"N")</f>
        <v>N</v>
      </c>
      <c r="J4127" s="4" t="str">
        <f>IFERROR(VLOOKUP(D4127,[1]Sheet2!A:E,5,FALSE),"N/A")</f>
        <v>N/A</v>
      </c>
      <c r="K4127" s="2">
        <v>11498</v>
      </c>
      <c r="L4127" s="2">
        <v>460</v>
      </c>
      <c r="M4127" s="2">
        <v>11253</v>
      </c>
      <c r="N4127" s="5">
        <v>97.869194642546503</v>
      </c>
      <c r="O4127" s="5">
        <v>4.0877988092064337</v>
      </c>
      <c r="P4127" s="5">
        <v>4.0006957731779442</v>
      </c>
      <c r="Q4127" s="24">
        <v>383</v>
      </c>
      <c r="R4127" s="24">
        <v>393</v>
      </c>
      <c r="S4127" s="24">
        <v>367</v>
      </c>
      <c r="T4127" s="24">
        <v>316</v>
      </c>
      <c r="U4127" s="24">
        <v>-419</v>
      </c>
      <c r="V4127" s="5"/>
    </row>
    <row r="4128" spans="1:22" ht="15" customHeight="1" x14ac:dyDescent="0.25">
      <c r="A4128" s="9" t="s">
        <v>16</v>
      </c>
      <c r="B4128" s="21" t="s">
        <v>16075</v>
      </c>
      <c r="C4128" s="2" t="s">
        <v>8364</v>
      </c>
      <c r="D4128" s="2" t="s">
        <v>8365</v>
      </c>
      <c r="E4128" s="2" t="s">
        <v>8080</v>
      </c>
      <c r="F4128" s="2" t="s">
        <v>536</v>
      </c>
      <c r="G4128" s="2" t="s">
        <v>3543</v>
      </c>
      <c r="H4128" s="2" t="s">
        <v>8081</v>
      </c>
      <c r="I4128" s="3" t="str">
        <f>IFERROR(VLOOKUP(D4128,[1]Sheet2!A:D,4,FALSE),"N")</f>
        <v>Y</v>
      </c>
      <c r="J4128" s="4">
        <f>IFERROR(VLOOKUP(D4128,[1]Sheet2!A:E,5,FALSE),"N/A")</f>
        <v>43922</v>
      </c>
      <c r="K4128" s="2">
        <v>5618</v>
      </c>
      <c r="L4128" s="2">
        <v>0</v>
      </c>
      <c r="M4128" s="2">
        <v>5474</v>
      </c>
      <c r="N4128" s="5">
        <v>97.436810252759003</v>
      </c>
      <c r="O4128" s="5">
        <v>0</v>
      </c>
      <c r="P4128" s="5">
        <v>0</v>
      </c>
      <c r="Q4128" s="24">
        <v>0</v>
      </c>
      <c r="R4128" s="24">
        <v>0</v>
      </c>
      <c r="S4128" s="24">
        <v>0</v>
      </c>
      <c r="T4128" s="24">
        <v>0</v>
      </c>
      <c r="U4128" s="24">
        <v>0</v>
      </c>
      <c r="V4128" s="5"/>
    </row>
    <row r="4129" spans="1:22" ht="15" customHeight="1" x14ac:dyDescent="0.25">
      <c r="A4129" s="9" t="s">
        <v>16</v>
      </c>
      <c r="B4129" s="21" t="s">
        <v>16076</v>
      </c>
      <c r="C4129" s="2" t="s">
        <v>8366</v>
      </c>
      <c r="D4129" s="2" t="s">
        <v>8367</v>
      </c>
      <c r="E4129" s="2" t="s">
        <v>8117</v>
      </c>
      <c r="F4129" s="2" t="s">
        <v>536</v>
      </c>
      <c r="G4129" s="2" t="s">
        <v>3543</v>
      </c>
      <c r="H4129" s="2" t="s">
        <v>8081</v>
      </c>
      <c r="I4129" s="3" t="str">
        <f>IFERROR(VLOOKUP(D4129,[1]Sheet2!A:D,4,FALSE),"N")</f>
        <v>Y</v>
      </c>
      <c r="J4129" s="4">
        <f>IFERROR(VLOOKUP(D4129,[1]Sheet2!A:E,5,FALSE),"N/A")</f>
        <v>44063</v>
      </c>
      <c r="K4129" s="2">
        <v>27946</v>
      </c>
      <c r="L4129" s="2">
        <v>0</v>
      </c>
      <c r="M4129" s="2">
        <v>12888</v>
      </c>
      <c r="N4129" s="5">
        <v>46.117512345237202</v>
      </c>
      <c r="O4129" s="5">
        <v>0</v>
      </c>
      <c r="P4129" s="5">
        <v>0</v>
      </c>
      <c r="Q4129" s="24">
        <v>0</v>
      </c>
      <c r="R4129" s="24">
        <v>0</v>
      </c>
      <c r="S4129" s="24">
        <v>0</v>
      </c>
      <c r="T4129" s="24">
        <v>0</v>
      </c>
      <c r="U4129" s="24">
        <v>0</v>
      </c>
      <c r="V4129" s="5"/>
    </row>
    <row r="4130" spans="1:22" ht="15" customHeight="1" x14ac:dyDescent="0.25">
      <c r="A4130" s="9" t="s">
        <v>16</v>
      </c>
      <c r="B4130" s="21" t="s">
        <v>16075</v>
      </c>
      <c r="C4130" s="2" t="s">
        <v>8368</v>
      </c>
      <c r="D4130" s="2" t="s">
        <v>8369</v>
      </c>
      <c r="E4130" s="2" t="s">
        <v>8117</v>
      </c>
      <c r="F4130" s="2" t="s">
        <v>536</v>
      </c>
      <c r="G4130" s="2" t="s">
        <v>3543</v>
      </c>
      <c r="H4130" s="2" t="s">
        <v>8081</v>
      </c>
      <c r="I4130" s="3" t="str">
        <f>IFERROR(VLOOKUP(D4130,[1]Sheet2!A:D,4,FALSE),"N")</f>
        <v>N</v>
      </c>
      <c r="J4130" s="4" t="str">
        <f>IFERROR(VLOOKUP(D4130,[1]Sheet2!A:E,5,FALSE),"N/A")</f>
        <v>N/A</v>
      </c>
      <c r="K4130" s="2">
        <v>15734</v>
      </c>
      <c r="L4130" s="2">
        <v>0</v>
      </c>
      <c r="M4130" s="2">
        <v>15478</v>
      </c>
      <c r="N4130" s="5">
        <v>98.372950298716106</v>
      </c>
      <c r="O4130" s="5">
        <v>0</v>
      </c>
      <c r="P4130" s="5">
        <v>0</v>
      </c>
      <c r="Q4130" s="24">
        <v>0</v>
      </c>
      <c r="R4130" s="24">
        <v>0</v>
      </c>
      <c r="S4130" s="24">
        <v>0</v>
      </c>
      <c r="T4130" s="24">
        <v>0</v>
      </c>
      <c r="U4130" s="24">
        <v>0</v>
      </c>
      <c r="V4130" s="5"/>
    </row>
    <row r="4131" spans="1:22" ht="15" customHeight="1" x14ac:dyDescent="0.25">
      <c r="A4131" s="9" t="s">
        <v>16</v>
      </c>
      <c r="B4131" s="21" t="s">
        <v>16075</v>
      </c>
      <c r="C4131" s="2" t="s">
        <v>8370</v>
      </c>
      <c r="D4131" s="2" t="s">
        <v>8371</v>
      </c>
      <c r="E4131" s="2" t="s">
        <v>8086</v>
      </c>
      <c r="F4131" s="2" t="s">
        <v>536</v>
      </c>
      <c r="G4131" s="2" t="s">
        <v>3543</v>
      </c>
      <c r="H4131" s="2" t="s">
        <v>8081</v>
      </c>
      <c r="I4131" s="3" t="str">
        <f>IFERROR(VLOOKUP(D4131,[1]Sheet2!A:D,4,FALSE),"N")</f>
        <v>Y</v>
      </c>
      <c r="J4131" s="4">
        <f>IFERROR(VLOOKUP(D4131,[1]Sheet2!A:E,5,FALSE),"N/A")</f>
        <v>43930</v>
      </c>
      <c r="K4131" s="2">
        <v>12990</v>
      </c>
      <c r="L4131" s="2">
        <v>338</v>
      </c>
      <c r="M4131" s="2">
        <v>12899</v>
      </c>
      <c r="N4131" s="5">
        <v>99.299461123941498</v>
      </c>
      <c r="O4131" s="5">
        <v>2.6203581672997909</v>
      </c>
      <c r="P4131" s="5">
        <v>2.6020015396458813</v>
      </c>
      <c r="Q4131" s="24">
        <v>263</v>
      </c>
      <c r="R4131" s="24">
        <v>302</v>
      </c>
      <c r="S4131" s="24">
        <v>237</v>
      </c>
      <c r="T4131" s="24">
        <v>245</v>
      </c>
      <c r="U4131" s="24">
        <v>245</v>
      </c>
      <c r="V4131" s="5"/>
    </row>
    <row r="4132" spans="1:22" ht="15" customHeight="1" x14ac:dyDescent="0.25">
      <c r="A4132" s="9" t="s">
        <v>16</v>
      </c>
      <c r="B4132" s="21" t="s">
        <v>16075</v>
      </c>
      <c r="C4132" s="2" t="s">
        <v>8372</v>
      </c>
      <c r="D4132" s="2" t="s">
        <v>8373</v>
      </c>
      <c r="E4132" s="2" t="s">
        <v>8117</v>
      </c>
      <c r="F4132" s="2" t="s">
        <v>536</v>
      </c>
      <c r="G4132" s="2" t="s">
        <v>3543</v>
      </c>
      <c r="H4132" s="2" t="s">
        <v>8081</v>
      </c>
      <c r="I4132" s="3" t="str">
        <f>IFERROR(VLOOKUP(D4132,[1]Sheet2!A:D,4,FALSE),"N")</f>
        <v>N</v>
      </c>
      <c r="J4132" s="4" t="str">
        <f>IFERROR(VLOOKUP(D4132,[1]Sheet2!A:E,5,FALSE),"N/A")</f>
        <v>N/A</v>
      </c>
      <c r="K4132" s="2">
        <v>50</v>
      </c>
      <c r="L4132" s="2">
        <v>0</v>
      </c>
      <c r="M4132" s="2">
        <v>49</v>
      </c>
      <c r="N4132" s="5">
        <v>98</v>
      </c>
      <c r="O4132" s="5">
        <v>0</v>
      </c>
      <c r="P4132" s="5">
        <v>0</v>
      </c>
      <c r="Q4132" s="24">
        <v>0</v>
      </c>
      <c r="R4132" s="24">
        <v>0</v>
      </c>
      <c r="S4132" s="24">
        <v>0</v>
      </c>
      <c r="T4132" s="24">
        <v>0</v>
      </c>
      <c r="U4132" s="24">
        <v>0</v>
      </c>
      <c r="V4132" s="5"/>
    </row>
    <row r="4133" spans="1:22" ht="15" customHeight="1" x14ac:dyDescent="0.25">
      <c r="A4133" s="9" t="s">
        <v>16</v>
      </c>
      <c r="B4133" s="21" t="s">
        <v>16075</v>
      </c>
      <c r="C4133" s="2" t="s">
        <v>8374</v>
      </c>
      <c r="D4133" s="2" t="s">
        <v>8375</v>
      </c>
      <c r="E4133" s="2" t="s">
        <v>8080</v>
      </c>
      <c r="F4133" s="2" t="s">
        <v>536</v>
      </c>
      <c r="G4133" s="2" t="s">
        <v>3543</v>
      </c>
      <c r="H4133" s="2" t="s">
        <v>8081</v>
      </c>
      <c r="I4133" s="3" t="str">
        <f>IFERROR(VLOOKUP(D4133,[1]Sheet2!A:D,4,FALSE),"N")</f>
        <v>N</v>
      </c>
      <c r="J4133" s="4" t="str">
        <f>IFERROR(VLOOKUP(D4133,[1]Sheet2!A:E,5,FALSE),"N/A")</f>
        <v>N/A</v>
      </c>
      <c r="K4133" s="2">
        <v>155</v>
      </c>
      <c r="L4133" s="2">
        <v>0</v>
      </c>
      <c r="M4133" s="2">
        <v>52</v>
      </c>
      <c r="N4133" s="5">
        <v>33.548387096774199</v>
      </c>
      <c r="O4133" s="5">
        <v>0</v>
      </c>
      <c r="P4133" s="5">
        <v>0</v>
      </c>
      <c r="Q4133" s="24">
        <v>0</v>
      </c>
      <c r="R4133" s="24">
        <v>0</v>
      </c>
      <c r="S4133" s="24">
        <v>0</v>
      </c>
      <c r="T4133" s="24">
        <v>0</v>
      </c>
      <c r="U4133" s="24">
        <v>0</v>
      </c>
      <c r="V4133" s="5"/>
    </row>
    <row r="4134" spans="1:22" ht="15" customHeight="1" x14ac:dyDescent="0.25">
      <c r="A4134" s="9" t="s">
        <v>16</v>
      </c>
      <c r="B4134" s="21" t="s">
        <v>16075</v>
      </c>
      <c r="C4134" s="2" t="s">
        <v>8376</v>
      </c>
      <c r="D4134" s="2" t="s">
        <v>8377</v>
      </c>
      <c r="E4134" s="2" t="s">
        <v>8086</v>
      </c>
      <c r="F4134" s="2" t="s">
        <v>536</v>
      </c>
      <c r="G4134" s="2" t="s">
        <v>3543</v>
      </c>
      <c r="H4134" s="2" t="s">
        <v>8081</v>
      </c>
      <c r="I4134" s="3" t="str">
        <f>IFERROR(VLOOKUP(D4134,[1]Sheet2!A:D,4,FALSE),"N")</f>
        <v>N</v>
      </c>
      <c r="J4134" s="4" t="str">
        <f>IFERROR(VLOOKUP(D4134,[1]Sheet2!A:E,5,FALSE),"N/A")</f>
        <v>N/A</v>
      </c>
      <c r="K4134" s="2">
        <v>8</v>
      </c>
      <c r="L4134" s="2">
        <v>0</v>
      </c>
      <c r="M4134" s="2">
        <v>2</v>
      </c>
      <c r="N4134" s="5">
        <v>25</v>
      </c>
      <c r="O4134" s="5">
        <v>0</v>
      </c>
      <c r="P4134" s="5">
        <v>0</v>
      </c>
      <c r="Q4134" s="24">
        <v>0</v>
      </c>
      <c r="R4134" s="24">
        <v>0</v>
      </c>
      <c r="S4134" s="24">
        <v>0</v>
      </c>
      <c r="T4134" s="24">
        <v>0</v>
      </c>
      <c r="U4134" s="24">
        <v>0</v>
      </c>
      <c r="V4134" s="5"/>
    </row>
    <row r="4135" spans="1:22" ht="15" customHeight="1" x14ac:dyDescent="0.25">
      <c r="A4135" s="9" t="s">
        <v>16</v>
      </c>
      <c r="B4135" s="21" t="s">
        <v>16075</v>
      </c>
      <c r="C4135" s="2" t="s">
        <v>8378</v>
      </c>
      <c r="D4135" s="2" t="s">
        <v>8379</v>
      </c>
      <c r="E4135" s="2" t="s">
        <v>8080</v>
      </c>
      <c r="F4135" s="2" t="s">
        <v>536</v>
      </c>
      <c r="G4135" s="2" t="s">
        <v>3543</v>
      </c>
      <c r="H4135" s="2" t="s">
        <v>8081</v>
      </c>
      <c r="I4135" s="3" t="str">
        <f>IFERROR(VLOOKUP(D4135,[1]Sheet2!A:D,4,FALSE),"N")</f>
        <v>N</v>
      </c>
      <c r="J4135" s="4" t="str">
        <f>IFERROR(VLOOKUP(D4135,[1]Sheet2!A:E,5,FALSE),"N/A")</f>
        <v>N/A</v>
      </c>
      <c r="K4135" s="2">
        <v>7994</v>
      </c>
      <c r="L4135" s="2">
        <v>694</v>
      </c>
      <c r="M4135" s="2">
        <v>7924</v>
      </c>
      <c r="N4135" s="5">
        <v>99.124343257443101</v>
      </c>
      <c r="O4135" s="5">
        <v>8.758202927814235</v>
      </c>
      <c r="P4135" s="5">
        <v>8.6815111333500123</v>
      </c>
      <c r="Q4135" s="24">
        <v>586</v>
      </c>
      <c r="R4135" s="24">
        <v>565</v>
      </c>
      <c r="S4135" s="24">
        <v>672</v>
      </c>
      <c r="T4135" s="24">
        <v>650</v>
      </c>
      <c r="U4135" s="24">
        <v>605</v>
      </c>
      <c r="V4135" s="5"/>
    </row>
    <row r="4136" spans="1:22" ht="15" customHeight="1" x14ac:dyDescent="0.25">
      <c r="A4136" s="9" t="s">
        <v>16</v>
      </c>
      <c r="B4136" s="21" t="s">
        <v>16075</v>
      </c>
      <c r="C4136" s="2" t="s">
        <v>8380</v>
      </c>
      <c r="D4136" s="2" t="s">
        <v>8381</v>
      </c>
      <c r="E4136" s="2" t="s">
        <v>8080</v>
      </c>
      <c r="F4136" s="2" t="s">
        <v>536</v>
      </c>
      <c r="G4136" s="2" t="s">
        <v>3543</v>
      </c>
      <c r="H4136" s="2" t="s">
        <v>8081</v>
      </c>
      <c r="I4136" s="3" t="str">
        <f>IFERROR(VLOOKUP(D4136,[1]Sheet2!A:D,4,FALSE),"N")</f>
        <v>N</v>
      </c>
      <c r="J4136" s="4" t="str">
        <f>IFERROR(VLOOKUP(D4136,[1]Sheet2!A:E,5,FALSE),"N/A")</f>
        <v>N/A</v>
      </c>
      <c r="K4136" s="2">
        <v>5736</v>
      </c>
      <c r="L4136" s="2">
        <v>14</v>
      </c>
      <c r="M4136" s="2">
        <v>5690</v>
      </c>
      <c r="N4136" s="5">
        <v>99.198047419804695</v>
      </c>
      <c r="O4136" s="5">
        <v>0.24604569420035149</v>
      </c>
      <c r="P4136" s="5">
        <v>0.24407252440725244</v>
      </c>
      <c r="Q4136" s="24">
        <v>12</v>
      </c>
      <c r="R4136" s="24">
        <v>12</v>
      </c>
      <c r="S4136" s="24">
        <v>12</v>
      </c>
      <c r="T4136" s="24">
        <v>12</v>
      </c>
      <c r="U4136" s="24">
        <v>9</v>
      </c>
      <c r="V4136" s="5"/>
    </row>
    <row r="4137" spans="1:22" ht="15" customHeight="1" x14ac:dyDescent="0.25">
      <c r="A4137" s="9" t="s">
        <v>16</v>
      </c>
      <c r="B4137" s="21" t="s">
        <v>16075</v>
      </c>
      <c r="C4137" s="2" t="s">
        <v>8382</v>
      </c>
      <c r="D4137" s="2" t="s">
        <v>8383</v>
      </c>
      <c r="E4137" s="2" t="s">
        <v>8086</v>
      </c>
      <c r="F4137" s="2" t="s">
        <v>536</v>
      </c>
      <c r="G4137" s="2" t="s">
        <v>3543</v>
      </c>
      <c r="H4137" s="2" t="s">
        <v>8081</v>
      </c>
      <c r="I4137" s="3" t="str">
        <f>IFERROR(VLOOKUP(D4137,[1]Sheet2!A:D,4,FALSE),"N")</f>
        <v>N</v>
      </c>
      <c r="J4137" s="4" t="str">
        <f>IFERROR(VLOOKUP(D4137,[1]Sheet2!A:E,5,FALSE),"N/A")</f>
        <v>N/A</v>
      </c>
      <c r="K4137" s="2">
        <v>105</v>
      </c>
      <c r="L4137" s="2">
        <v>0</v>
      </c>
      <c r="M4137" s="2">
        <v>98</v>
      </c>
      <c r="N4137" s="5">
        <v>93.3333333333333</v>
      </c>
      <c r="O4137" s="5">
        <v>0</v>
      </c>
      <c r="P4137" s="5">
        <v>0</v>
      </c>
      <c r="Q4137" s="24">
        <v>0</v>
      </c>
      <c r="R4137" s="24">
        <v>0</v>
      </c>
      <c r="S4137" s="24">
        <v>0</v>
      </c>
      <c r="T4137" s="24">
        <v>0</v>
      </c>
      <c r="U4137" s="24">
        <v>0</v>
      </c>
      <c r="V4137" s="5"/>
    </row>
    <row r="4138" spans="1:22" ht="15" customHeight="1" x14ac:dyDescent="0.25">
      <c r="A4138" s="9" t="s">
        <v>16</v>
      </c>
      <c r="B4138" s="21" t="s">
        <v>16075</v>
      </c>
      <c r="C4138" s="2" t="s">
        <v>8384</v>
      </c>
      <c r="D4138" s="2" t="s">
        <v>8385</v>
      </c>
      <c r="E4138" s="2" t="s">
        <v>8080</v>
      </c>
      <c r="F4138" s="2" t="s">
        <v>536</v>
      </c>
      <c r="G4138" s="2" t="s">
        <v>3543</v>
      </c>
      <c r="H4138" s="2" t="s">
        <v>8081</v>
      </c>
      <c r="I4138" s="3" t="str">
        <f>IFERROR(VLOOKUP(D4138,[1]Sheet2!A:D,4,FALSE),"N")</f>
        <v>N</v>
      </c>
      <c r="J4138" s="4" t="str">
        <f>IFERROR(VLOOKUP(D4138,[1]Sheet2!A:E,5,FALSE),"N/A")</f>
        <v>N/A</v>
      </c>
      <c r="K4138" s="2">
        <v>1966</v>
      </c>
      <c r="L4138" s="2">
        <v>0</v>
      </c>
      <c r="M4138" s="2">
        <v>1674</v>
      </c>
      <c r="N4138" s="5">
        <v>85.147507629705004</v>
      </c>
      <c r="O4138" s="5">
        <v>0</v>
      </c>
      <c r="P4138" s="5">
        <v>0</v>
      </c>
      <c r="Q4138" s="24">
        <v>0</v>
      </c>
      <c r="R4138" s="24">
        <v>0</v>
      </c>
      <c r="S4138" s="24">
        <v>0</v>
      </c>
      <c r="T4138" s="24">
        <v>0</v>
      </c>
      <c r="U4138" s="24">
        <v>-6</v>
      </c>
      <c r="V4138" s="5"/>
    </row>
    <row r="4139" spans="1:22" ht="15" customHeight="1" x14ac:dyDescent="0.25">
      <c r="A4139" s="9" t="s">
        <v>16</v>
      </c>
      <c r="B4139" s="21" t="s">
        <v>16075</v>
      </c>
      <c r="C4139" s="2" t="s">
        <v>8386</v>
      </c>
      <c r="D4139" s="2" t="s">
        <v>8387</v>
      </c>
      <c r="E4139" s="2" t="s">
        <v>8080</v>
      </c>
      <c r="F4139" s="2" t="s">
        <v>536</v>
      </c>
      <c r="G4139" s="2" t="s">
        <v>3543</v>
      </c>
      <c r="H4139" s="2" t="s">
        <v>8081</v>
      </c>
      <c r="I4139" s="3" t="str">
        <f>IFERROR(VLOOKUP(D4139,[1]Sheet2!A:D,4,FALSE),"N")</f>
        <v>N</v>
      </c>
      <c r="J4139" s="4" t="str">
        <f>IFERROR(VLOOKUP(D4139,[1]Sheet2!A:E,5,FALSE),"N/A")</f>
        <v>N/A</v>
      </c>
      <c r="K4139" s="2">
        <v>1853</v>
      </c>
      <c r="L4139" s="2">
        <v>0</v>
      </c>
      <c r="M4139" s="2">
        <v>1606</v>
      </c>
      <c r="N4139" s="5">
        <v>86.670264436049706</v>
      </c>
      <c r="O4139" s="5">
        <v>0</v>
      </c>
      <c r="P4139" s="5">
        <v>0</v>
      </c>
      <c r="Q4139" s="24">
        <v>0</v>
      </c>
      <c r="R4139" s="24">
        <v>0</v>
      </c>
      <c r="S4139" s="24">
        <v>1</v>
      </c>
      <c r="T4139" s="24">
        <v>1</v>
      </c>
      <c r="U4139" s="24">
        <v>-1</v>
      </c>
      <c r="V4139" s="5"/>
    </row>
    <row r="4140" spans="1:22" ht="15" customHeight="1" x14ac:dyDescent="0.25">
      <c r="A4140" s="9" t="s">
        <v>16</v>
      </c>
      <c r="B4140" s="21" t="s">
        <v>16075</v>
      </c>
      <c r="C4140" s="2" t="s">
        <v>8388</v>
      </c>
      <c r="D4140" s="2" t="s">
        <v>8389</v>
      </c>
      <c r="E4140" s="2" t="s">
        <v>8080</v>
      </c>
      <c r="F4140" s="2" t="s">
        <v>536</v>
      </c>
      <c r="G4140" s="2" t="s">
        <v>3543</v>
      </c>
      <c r="H4140" s="2" t="s">
        <v>8081</v>
      </c>
      <c r="I4140" s="3" t="str">
        <f>IFERROR(VLOOKUP(D4140,[1]Sheet2!A:D,4,FALSE),"N")</f>
        <v>Y</v>
      </c>
      <c r="J4140" s="4">
        <f>IFERROR(VLOOKUP(D4140,[1]Sheet2!A:E,5,FALSE),"N/A")</f>
        <v>44063</v>
      </c>
      <c r="K4140" s="2">
        <v>17882</v>
      </c>
      <c r="L4140" s="2">
        <v>1090</v>
      </c>
      <c r="M4140" s="2">
        <v>17663</v>
      </c>
      <c r="N4140" s="5">
        <v>98.775304775752204</v>
      </c>
      <c r="O4140" s="5">
        <v>6.1710921134575099</v>
      </c>
      <c r="P4140" s="5">
        <v>6.0955150430600602</v>
      </c>
      <c r="Q4140" s="24">
        <v>862</v>
      </c>
      <c r="R4140" s="24">
        <v>790</v>
      </c>
      <c r="S4140" s="24">
        <v>797</v>
      </c>
      <c r="T4140" s="24">
        <v>765</v>
      </c>
      <c r="U4140" s="24">
        <v>752</v>
      </c>
      <c r="V4140" s="5"/>
    </row>
    <row r="4141" spans="1:22" ht="15" customHeight="1" x14ac:dyDescent="0.25">
      <c r="A4141" s="9" t="s">
        <v>16</v>
      </c>
      <c r="B4141" s="21" t="s">
        <v>16075</v>
      </c>
      <c r="C4141" s="2" t="s">
        <v>8390</v>
      </c>
      <c r="D4141" s="2" t="s">
        <v>8391</v>
      </c>
      <c r="E4141" s="2" t="s">
        <v>8086</v>
      </c>
      <c r="F4141" s="2" t="s">
        <v>536</v>
      </c>
      <c r="G4141" s="2" t="s">
        <v>3543</v>
      </c>
      <c r="H4141" s="2" t="s">
        <v>8081</v>
      </c>
      <c r="I4141" s="3" t="str">
        <f>IFERROR(VLOOKUP(D4141,[1]Sheet2!A:D,4,FALSE),"N")</f>
        <v>Y</v>
      </c>
      <c r="J4141" s="4">
        <f>IFERROR(VLOOKUP(D4141,[1]Sheet2!A:E,5,FALSE),"N/A")</f>
        <v>43922</v>
      </c>
      <c r="K4141" s="2">
        <v>5830</v>
      </c>
      <c r="L4141" s="2">
        <v>29</v>
      </c>
      <c r="M4141" s="2">
        <v>5680</v>
      </c>
      <c r="N4141" s="5">
        <v>97.427101200686096</v>
      </c>
      <c r="O4141" s="5">
        <v>0.51056338028169013</v>
      </c>
      <c r="P4141" s="5">
        <v>0.49742710120068612</v>
      </c>
      <c r="Q4141" s="24">
        <v>42</v>
      </c>
      <c r="R4141" s="24">
        <v>37</v>
      </c>
      <c r="S4141" s="24">
        <v>45</v>
      </c>
      <c r="T4141" s="24">
        <v>40</v>
      </c>
      <c r="U4141" s="24">
        <v>-60</v>
      </c>
      <c r="V4141" s="5"/>
    </row>
    <row r="4142" spans="1:22" ht="15" customHeight="1" x14ac:dyDescent="0.25">
      <c r="A4142" s="9" t="s">
        <v>16</v>
      </c>
      <c r="B4142" s="21" t="s">
        <v>16075</v>
      </c>
      <c r="C4142" s="2" t="s">
        <v>8392</v>
      </c>
      <c r="D4142" s="2" t="s">
        <v>8393</v>
      </c>
      <c r="E4142" s="2" t="s">
        <v>8117</v>
      </c>
      <c r="F4142" s="2" t="s">
        <v>536</v>
      </c>
      <c r="G4142" s="2" t="s">
        <v>3543</v>
      </c>
      <c r="H4142" s="2" t="s">
        <v>8081</v>
      </c>
      <c r="I4142" s="3" t="str">
        <f>IFERROR(VLOOKUP(D4142,[1]Sheet2!A:D,4,FALSE),"N")</f>
        <v>Y</v>
      </c>
      <c r="J4142" s="4">
        <f>IFERROR(VLOOKUP(D4142,[1]Sheet2!A:E,5,FALSE),"N/A")</f>
        <v>43999</v>
      </c>
      <c r="K4142" s="2">
        <v>20426</v>
      </c>
      <c r="L4142" s="2">
        <v>0</v>
      </c>
      <c r="M4142" s="2">
        <v>20150</v>
      </c>
      <c r="N4142" s="5">
        <v>98.648780965436202</v>
      </c>
      <c r="O4142" s="5">
        <v>0</v>
      </c>
      <c r="P4142" s="5">
        <v>0</v>
      </c>
      <c r="Q4142" s="24">
        <v>33</v>
      </c>
      <c r="R4142" s="24">
        <v>33</v>
      </c>
      <c r="S4142" s="24">
        <v>0</v>
      </c>
      <c r="T4142" s="24">
        <v>1</v>
      </c>
      <c r="U4142" s="24">
        <v>-73</v>
      </c>
      <c r="V4142" s="5"/>
    </row>
    <row r="4143" spans="1:22" ht="15" customHeight="1" x14ac:dyDescent="0.25">
      <c r="A4143" s="9" t="s">
        <v>16</v>
      </c>
      <c r="B4143" s="21" t="s">
        <v>16075</v>
      </c>
      <c r="C4143" s="2" t="s">
        <v>8394</v>
      </c>
      <c r="D4143" s="2" t="s">
        <v>8395</v>
      </c>
      <c r="E4143" s="2" t="s">
        <v>8080</v>
      </c>
      <c r="F4143" s="2" t="s">
        <v>536</v>
      </c>
      <c r="G4143" s="2" t="s">
        <v>3543</v>
      </c>
      <c r="H4143" s="2" t="s">
        <v>8081</v>
      </c>
      <c r="I4143" s="3" t="str">
        <f>IFERROR(VLOOKUP(D4143,[1]Sheet2!A:D,4,FALSE),"N")</f>
        <v>N</v>
      </c>
      <c r="J4143" s="4" t="str">
        <f>IFERROR(VLOOKUP(D4143,[1]Sheet2!A:E,5,FALSE),"N/A")</f>
        <v>N/A</v>
      </c>
      <c r="K4143" s="2">
        <v>51488</v>
      </c>
      <c r="L4143" s="2">
        <v>5383</v>
      </c>
      <c r="M4143" s="2">
        <v>50539</v>
      </c>
      <c r="N4143" s="5">
        <v>98.156852082038498</v>
      </c>
      <c r="O4143" s="5">
        <v>10.651180276618058</v>
      </c>
      <c r="P4143" s="5">
        <v>10.454863269111248</v>
      </c>
      <c r="Q4143" s="24">
        <v>7101</v>
      </c>
      <c r="R4143" s="24">
        <v>7209</v>
      </c>
      <c r="S4143" s="24">
        <v>7510</v>
      </c>
      <c r="T4143" s="24">
        <v>7893</v>
      </c>
      <c r="U4143" s="24">
        <v>7893</v>
      </c>
      <c r="V4143" s="5"/>
    </row>
    <row r="4144" spans="1:22" ht="15" customHeight="1" x14ac:dyDescent="0.25">
      <c r="A4144" s="9" t="s">
        <v>16</v>
      </c>
      <c r="B4144" s="21" t="s">
        <v>16075</v>
      </c>
      <c r="C4144" s="2" t="s">
        <v>8396</v>
      </c>
      <c r="D4144" s="2" t="s">
        <v>8397</v>
      </c>
      <c r="E4144" s="2" t="s">
        <v>8086</v>
      </c>
      <c r="F4144" s="2" t="s">
        <v>536</v>
      </c>
      <c r="G4144" s="2" t="s">
        <v>3543</v>
      </c>
      <c r="H4144" s="2" t="s">
        <v>8081</v>
      </c>
      <c r="I4144" s="3" t="str">
        <f>IFERROR(VLOOKUP(D4144,[1]Sheet2!A:D,4,FALSE),"N")</f>
        <v>Y</v>
      </c>
      <c r="J4144" s="4">
        <f>IFERROR(VLOOKUP(D4144,[1]Sheet2!A:E,5,FALSE),"N/A")</f>
        <v>44106</v>
      </c>
      <c r="K4144" s="2">
        <v>16905</v>
      </c>
      <c r="L4144" s="2">
        <v>0</v>
      </c>
      <c r="M4144" s="2">
        <v>16790</v>
      </c>
      <c r="N4144" s="5">
        <v>99.319727891156504</v>
      </c>
      <c r="O4144" s="5">
        <v>0</v>
      </c>
      <c r="P4144" s="5">
        <v>0</v>
      </c>
      <c r="Q4144" s="24">
        <v>14</v>
      </c>
      <c r="R4144" s="24">
        <v>15</v>
      </c>
      <c r="S4144" s="24">
        <v>1</v>
      </c>
      <c r="T4144" s="24">
        <v>49</v>
      </c>
      <c r="U4144" s="24">
        <v>43</v>
      </c>
      <c r="V4144" s="5"/>
    </row>
    <row r="4145" spans="1:22" ht="15" customHeight="1" x14ac:dyDescent="0.25">
      <c r="A4145" s="9" t="s">
        <v>16</v>
      </c>
      <c r="B4145" s="21" t="s">
        <v>16075</v>
      </c>
      <c r="C4145" s="2" t="s">
        <v>8398</v>
      </c>
      <c r="D4145" s="2" t="s">
        <v>8399</v>
      </c>
      <c r="E4145" s="2" t="s">
        <v>8400</v>
      </c>
      <c r="F4145" s="2" t="s">
        <v>536</v>
      </c>
      <c r="G4145" s="2" t="s">
        <v>3543</v>
      </c>
      <c r="H4145" s="2" t="s">
        <v>8401</v>
      </c>
      <c r="I4145" s="3" t="str">
        <f>IFERROR(VLOOKUP(D4145,[1]Sheet2!A:D,4,FALSE),"N")</f>
        <v>Y</v>
      </c>
      <c r="J4145" s="4">
        <f>IFERROR(VLOOKUP(D4145,[1]Sheet2!A:E,5,FALSE),"N/A")</f>
        <v>43921</v>
      </c>
      <c r="K4145" s="2">
        <v>12755</v>
      </c>
      <c r="L4145" s="2">
        <v>270</v>
      </c>
      <c r="M4145" s="2">
        <v>12675</v>
      </c>
      <c r="N4145" s="5">
        <v>99.372794982359906</v>
      </c>
      <c r="O4145" s="5">
        <v>2.1301775147928992</v>
      </c>
      <c r="P4145" s="5">
        <v>2.1168169345354761</v>
      </c>
      <c r="Q4145" s="24">
        <v>337</v>
      </c>
      <c r="R4145" s="24">
        <v>352</v>
      </c>
      <c r="S4145" s="24">
        <v>426</v>
      </c>
      <c r="T4145" s="24">
        <v>406</v>
      </c>
      <c r="U4145" s="24">
        <v>314</v>
      </c>
      <c r="V4145" s="5"/>
    </row>
    <row r="4146" spans="1:22" ht="15" customHeight="1" x14ac:dyDescent="0.25">
      <c r="A4146" s="9" t="s">
        <v>16</v>
      </c>
      <c r="B4146" s="21" t="s">
        <v>16076</v>
      </c>
      <c r="C4146" s="2" t="s">
        <v>8402</v>
      </c>
      <c r="D4146" s="2" t="s">
        <v>8403</v>
      </c>
      <c r="E4146" s="2" t="s">
        <v>8400</v>
      </c>
      <c r="F4146" s="2" t="s">
        <v>536</v>
      </c>
      <c r="G4146" s="2" t="s">
        <v>3543</v>
      </c>
      <c r="H4146" s="2" t="s">
        <v>8401</v>
      </c>
      <c r="I4146" s="3" t="str">
        <f>IFERROR(VLOOKUP(D4146,[1]Sheet2!A:D,4,FALSE),"N")</f>
        <v>Y</v>
      </c>
      <c r="J4146" s="4">
        <f>IFERROR(VLOOKUP(D4146,[1]Sheet2!A:E,5,FALSE),"N/A")</f>
        <v>43922</v>
      </c>
      <c r="K4146" s="2">
        <v>19029</v>
      </c>
      <c r="L4146" s="2">
        <v>606</v>
      </c>
      <c r="M4146" s="2">
        <v>14385</v>
      </c>
      <c r="N4146" s="5">
        <v>75.595144253507797</v>
      </c>
      <c r="O4146" s="5">
        <v>4.2127215849843589</v>
      </c>
      <c r="P4146" s="5">
        <v>3.1846129591675862</v>
      </c>
      <c r="Q4146" s="24">
        <v>537</v>
      </c>
      <c r="R4146" s="24">
        <v>467</v>
      </c>
      <c r="S4146" s="24">
        <v>145</v>
      </c>
      <c r="T4146" s="24">
        <v>450</v>
      </c>
      <c r="U4146" s="24">
        <v>-108</v>
      </c>
      <c r="V4146" s="5"/>
    </row>
    <row r="4147" spans="1:22" ht="15" customHeight="1" x14ac:dyDescent="0.25">
      <c r="A4147" s="9" t="s">
        <v>16</v>
      </c>
      <c r="B4147" s="21" t="s">
        <v>16076</v>
      </c>
      <c r="C4147" s="2" t="s">
        <v>8404</v>
      </c>
      <c r="D4147" s="2" t="s">
        <v>8405</v>
      </c>
      <c r="E4147" s="2" t="s">
        <v>8400</v>
      </c>
      <c r="F4147" s="2" t="s">
        <v>536</v>
      </c>
      <c r="G4147" s="2" t="s">
        <v>3543</v>
      </c>
      <c r="H4147" s="2" t="s">
        <v>8401</v>
      </c>
      <c r="I4147" s="3" t="str">
        <f>IFERROR(VLOOKUP(D4147,[1]Sheet2!A:D,4,FALSE),"N")</f>
        <v>N</v>
      </c>
      <c r="J4147" s="4" t="str">
        <f>IFERROR(VLOOKUP(D4147,[1]Sheet2!A:E,5,FALSE),"N/A")</f>
        <v>N/A</v>
      </c>
      <c r="K4147" s="2">
        <v>76483</v>
      </c>
      <c r="L4147" s="2">
        <v>0</v>
      </c>
      <c r="M4147" s="2">
        <v>68623</v>
      </c>
      <c r="N4147" s="5">
        <v>89.723206464181601</v>
      </c>
      <c r="O4147" s="5">
        <v>0</v>
      </c>
      <c r="P4147" s="5">
        <v>0</v>
      </c>
      <c r="Q4147" s="24">
        <v>0</v>
      </c>
      <c r="R4147" s="24">
        <v>0</v>
      </c>
      <c r="S4147" s="24">
        <v>0</v>
      </c>
      <c r="T4147" s="24">
        <v>0</v>
      </c>
      <c r="U4147" s="24">
        <v>0</v>
      </c>
      <c r="V4147" s="5"/>
    </row>
    <row r="4148" spans="1:22" ht="15" customHeight="1" x14ac:dyDescent="0.25">
      <c r="A4148" s="9" t="s">
        <v>16</v>
      </c>
      <c r="B4148" s="21" t="s">
        <v>16076</v>
      </c>
      <c r="C4148" s="2" t="s">
        <v>8406</v>
      </c>
      <c r="D4148" s="2" t="s">
        <v>8407</v>
      </c>
      <c r="E4148" s="2" t="s">
        <v>8400</v>
      </c>
      <c r="F4148" s="2" t="s">
        <v>536</v>
      </c>
      <c r="G4148" s="2" t="s">
        <v>3543</v>
      </c>
      <c r="H4148" s="2" t="s">
        <v>8401</v>
      </c>
      <c r="I4148" s="3" t="str">
        <f>IFERROR(VLOOKUP(D4148,[1]Sheet2!A:D,4,FALSE),"N")</f>
        <v>Y</v>
      </c>
      <c r="J4148" s="4">
        <f>IFERROR(VLOOKUP(D4148,[1]Sheet2!A:E,5,FALSE),"N/A")</f>
        <v>44123</v>
      </c>
      <c r="K4148" s="2">
        <v>43136</v>
      </c>
      <c r="L4148" s="2">
        <v>2</v>
      </c>
      <c r="M4148" s="2">
        <v>35446</v>
      </c>
      <c r="N4148" s="5">
        <v>82.172663204747806</v>
      </c>
      <c r="O4148" s="5">
        <v>5.6423856006319467E-3</v>
      </c>
      <c r="P4148" s="5">
        <v>4.6364985163204753E-3</v>
      </c>
      <c r="Q4148" s="24">
        <v>0</v>
      </c>
      <c r="R4148" s="24">
        <v>0</v>
      </c>
      <c r="S4148" s="24">
        <v>0</v>
      </c>
      <c r="T4148" s="24">
        <v>0</v>
      </c>
      <c r="U4148" s="24">
        <v>0</v>
      </c>
      <c r="V4148" s="5"/>
    </row>
    <row r="4149" spans="1:22" ht="15" customHeight="1" x14ac:dyDescent="0.25">
      <c r="A4149" s="9" t="s">
        <v>16</v>
      </c>
      <c r="B4149" s="21" t="s">
        <v>16076</v>
      </c>
      <c r="C4149" s="2" t="s">
        <v>8408</v>
      </c>
      <c r="D4149" s="2" t="s">
        <v>8409</v>
      </c>
      <c r="E4149" s="2" t="s">
        <v>8400</v>
      </c>
      <c r="F4149" s="2" t="s">
        <v>536</v>
      </c>
      <c r="G4149" s="2" t="s">
        <v>3543</v>
      </c>
      <c r="H4149" s="2" t="s">
        <v>8401</v>
      </c>
      <c r="I4149" s="3" t="str">
        <f>IFERROR(VLOOKUP(D4149,[1]Sheet2!A:D,4,FALSE),"N")</f>
        <v>N</v>
      </c>
      <c r="J4149" s="4" t="str">
        <f>IFERROR(VLOOKUP(D4149,[1]Sheet2!A:E,5,FALSE),"N/A")</f>
        <v>N/A</v>
      </c>
      <c r="K4149" s="2">
        <v>16359</v>
      </c>
      <c r="L4149" s="2">
        <v>0</v>
      </c>
      <c r="M4149" s="2">
        <v>751</v>
      </c>
      <c r="N4149" s="5">
        <v>4.5907451555718604</v>
      </c>
      <c r="O4149" s="5">
        <v>0</v>
      </c>
      <c r="P4149" s="5">
        <v>0</v>
      </c>
      <c r="Q4149" s="24">
        <v>0</v>
      </c>
      <c r="R4149" s="24">
        <v>0</v>
      </c>
      <c r="S4149" s="24">
        <v>0</v>
      </c>
      <c r="T4149" s="24">
        <v>0</v>
      </c>
      <c r="U4149" s="24">
        <v>0</v>
      </c>
      <c r="V4149" s="5"/>
    </row>
    <row r="4150" spans="1:22" ht="15" customHeight="1" x14ac:dyDescent="0.25">
      <c r="A4150" s="9" t="s">
        <v>16</v>
      </c>
      <c r="B4150" s="21" t="s">
        <v>16076</v>
      </c>
      <c r="C4150" s="2" t="s">
        <v>8410</v>
      </c>
      <c r="D4150" s="2" t="s">
        <v>8411</v>
      </c>
      <c r="E4150" s="2" t="s">
        <v>8400</v>
      </c>
      <c r="F4150" s="2" t="s">
        <v>536</v>
      </c>
      <c r="G4150" s="2" t="s">
        <v>3543</v>
      </c>
      <c r="H4150" s="2" t="s">
        <v>8401</v>
      </c>
      <c r="I4150" s="3" t="str">
        <f>IFERROR(VLOOKUP(D4150,[1]Sheet2!A:D,4,FALSE),"N")</f>
        <v>N</v>
      </c>
      <c r="J4150" s="4" t="str">
        <f>IFERROR(VLOOKUP(D4150,[1]Sheet2!A:E,5,FALSE),"N/A")</f>
        <v>N/A</v>
      </c>
      <c r="K4150" s="2">
        <v>4978</v>
      </c>
      <c r="L4150" s="2">
        <v>0</v>
      </c>
      <c r="M4150" s="2">
        <v>201</v>
      </c>
      <c r="N4150" s="5">
        <v>4.0377661711530699</v>
      </c>
      <c r="O4150" s="5">
        <v>0</v>
      </c>
      <c r="P4150" s="5">
        <v>0</v>
      </c>
      <c r="Q4150" s="24">
        <v>0</v>
      </c>
      <c r="R4150" s="24">
        <v>0</v>
      </c>
      <c r="S4150" s="24">
        <v>0</v>
      </c>
      <c r="T4150" s="24">
        <v>0</v>
      </c>
      <c r="U4150" s="24">
        <v>0</v>
      </c>
      <c r="V4150" s="5"/>
    </row>
    <row r="4151" spans="1:22" ht="15" customHeight="1" x14ac:dyDescent="0.25">
      <c r="A4151" s="9" t="s">
        <v>16</v>
      </c>
      <c r="B4151" s="21" t="s">
        <v>16075</v>
      </c>
      <c r="C4151" s="2" t="s">
        <v>8412</v>
      </c>
      <c r="D4151" s="2" t="s">
        <v>8413</v>
      </c>
      <c r="E4151" s="2" t="s">
        <v>8400</v>
      </c>
      <c r="F4151" s="2" t="s">
        <v>536</v>
      </c>
      <c r="G4151" s="2" t="s">
        <v>3543</v>
      </c>
      <c r="H4151" s="2" t="s">
        <v>8401</v>
      </c>
      <c r="I4151" s="3" t="str">
        <f>IFERROR(VLOOKUP(D4151,[1]Sheet2!A:D,4,FALSE),"N")</f>
        <v>Y</v>
      </c>
      <c r="J4151" s="4">
        <f>IFERROR(VLOOKUP(D4151,[1]Sheet2!A:E,5,FALSE),"N/A")</f>
        <v>43922</v>
      </c>
      <c r="K4151" s="2">
        <v>21423</v>
      </c>
      <c r="L4151" s="2">
        <v>3371</v>
      </c>
      <c r="M4151" s="2">
        <v>20396</v>
      </c>
      <c r="N4151" s="5">
        <v>95.206086915931493</v>
      </c>
      <c r="O4151" s="5">
        <v>16.527750539321438</v>
      </c>
      <c r="P4151" s="5">
        <v>15.735424543714698</v>
      </c>
      <c r="Q4151" s="24">
        <v>3085</v>
      </c>
      <c r="R4151" s="24">
        <v>3116</v>
      </c>
      <c r="S4151" s="24">
        <v>3328</v>
      </c>
      <c r="T4151" s="24">
        <v>3360</v>
      </c>
      <c r="U4151" s="24">
        <v>1424</v>
      </c>
      <c r="V4151" s="5"/>
    </row>
    <row r="4152" spans="1:22" ht="15" customHeight="1" x14ac:dyDescent="0.25">
      <c r="A4152" s="9" t="s">
        <v>16</v>
      </c>
      <c r="B4152" s="21" t="s">
        <v>16075</v>
      </c>
      <c r="C4152" s="2" t="s">
        <v>8414</v>
      </c>
      <c r="D4152" s="2" t="s">
        <v>8415</v>
      </c>
      <c r="E4152" s="2" t="s">
        <v>8400</v>
      </c>
      <c r="F4152" s="2" t="s">
        <v>536</v>
      </c>
      <c r="G4152" s="2" t="s">
        <v>3543</v>
      </c>
      <c r="H4152" s="2" t="s">
        <v>8401</v>
      </c>
      <c r="I4152" s="3" t="str">
        <f>IFERROR(VLOOKUP(D4152,[1]Sheet2!A:D,4,FALSE),"N")</f>
        <v>N</v>
      </c>
      <c r="J4152" s="4" t="str">
        <f>IFERROR(VLOOKUP(D4152,[1]Sheet2!A:E,5,FALSE),"N/A")</f>
        <v>N/A</v>
      </c>
      <c r="K4152" s="2">
        <v>1279</v>
      </c>
      <c r="L4152" s="2">
        <v>0</v>
      </c>
      <c r="M4152" s="2">
        <v>0</v>
      </c>
      <c r="N4152" s="5">
        <v>0</v>
      </c>
      <c r="O4152" s="5">
        <v>0</v>
      </c>
      <c r="P4152" s="5">
        <v>0</v>
      </c>
      <c r="Q4152" s="24">
        <v>0</v>
      </c>
      <c r="R4152" s="24">
        <v>0</v>
      </c>
      <c r="S4152" s="24">
        <v>0</v>
      </c>
      <c r="T4152" s="24">
        <v>0</v>
      </c>
      <c r="U4152" s="24">
        <v>0</v>
      </c>
      <c r="V4152" s="5"/>
    </row>
    <row r="4153" spans="1:22" ht="15" customHeight="1" x14ac:dyDescent="0.25">
      <c r="A4153" s="9" t="s">
        <v>16</v>
      </c>
      <c r="B4153" s="21" t="s">
        <v>16075</v>
      </c>
      <c r="C4153" s="2" t="s">
        <v>8416</v>
      </c>
      <c r="D4153" s="2" t="s">
        <v>8417</v>
      </c>
      <c r="E4153" s="2" t="s">
        <v>8400</v>
      </c>
      <c r="F4153" s="2" t="s">
        <v>536</v>
      </c>
      <c r="G4153" s="2" t="s">
        <v>3543</v>
      </c>
      <c r="H4153" s="2" t="s">
        <v>8401</v>
      </c>
      <c r="I4153" s="3" t="str">
        <f>IFERROR(VLOOKUP(D4153,[1]Sheet2!A:D,4,FALSE),"N")</f>
        <v>Y</v>
      </c>
      <c r="J4153" s="4">
        <f>IFERROR(VLOOKUP(D4153,[1]Sheet2!A:E,5,FALSE),"N/A")</f>
        <v>43922</v>
      </c>
      <c r="K4153" s="2">
        <v>23049</v>
      </c>
      <c r="L4153" s="2">
        <v>4508</v>
      </c>
      <c r="M4153" s="2">
        <v>23003</v>
      </c>
      <c r="N4153" s="5">
        <v>99.800425181135793</v>
      </c>
      <c r="O4153" s="5">
        <v>19.597443811676737</v>
      </c>
      <c r="P4153" s="5">
        <v>19.558332248687581</v>
      </c>
      <c r="Q4153" s="24">
        <v>3670</v>
      </c>
      <c r="R4153" s="24">
        <v>4024</v>
      </c>
      <c r="S4153" s="24">
        <v>3940</v>
      </c>
      <c r="T4153" s="24">
        <v>3836</v>
      </c>
      <c r="U4153" s="24">
        <v>3836</v>
      </c>
      <c r="V4153" s="5"/>
    </row>
    <row r="4154" spans="1:22" ht="15" customHeight="1" x14ac:dyDescent="0.25">
      <c r="A4154" s="9" t="s">
        <v>16</v>
      </c>
      <c r="B4154" s="21" t="s">
        <v>16076</v>
      </c>
      <c r="C4154" s="2" t="s">
        <v>8418</v>
      </c>
      <c r="D4154" s="2" t="s">
        <v>8419</v>
      </c>
      <c r="E4154" s="2" t="s">
        <v>8400</v>
      </c>
      <c r="F4154" s="2" t="s">
        <v>536</v>
      </c>
      <c r="G4154" s="2" t="s">
        <v>3543</v>
      </c>
      <c r="H4154" s="2" t="s">
        <v>8401</v>
      </c>
      <c r="I4154" s="3" t="str">
        <f>IFERROR(VLOOKUP(D4154,[1]Sheet2!A:D,4,FALSE),"N")</f>
        <v>N</v>
      </c>
      <c r="J4154" s="4" t="str">
        <f>IFERROR(VLOOKUP(D4154,[1]Sheet2!A:E,5,FALSE),"N/A")</f>
        <v>N/A</v>
      </c>
      <c r="K4154" s="2">
        <v>32082</v>
      </c>
      <c r="L4154" s="2">
        <v>70</v>
      </c>
      <c r="M4154" s="2">
        <v>19037</v>
      </c>
      <c r="N4154" s="5">
        <v>59.338569914593897</v>
      </c>
      <c r="O4154" s="5">
        <v>0.36770499553501074</v>
      </c>
      <c r="P4154" s="5">
        <v>0.21819088585499657</v>
      </c>
      <c r="Q4154" s="24">
        <v>63</v>
      </c>
      <c r="R4154" s="24">
        <v>69</v>
      </c>
      <c r="S4154" s="24">
        <v>65</v>
      </c>
      <c r="T4154" s="24">
        <v>63</v>
      </c>
      <c r="U4154" s="24">
        <v>-24</v>
      </c>
      <c r="V4154" s="5"/>
    </row>
    <row r="4155" spans="1:22" ht="15" customHeight="1" x14ac:dyDescent="0.25">
      <c r="A4155" s="9" t="s">
        <v>16</v>
      </c>
      <c r="B4155" s="21" t="s">
        <v>16076</v>
      </c>
      <c r="C4155" s="2" t="s">
        <v>8420</v>
      </c>
      <c r="D4155" s="2" t="s">
        <v>8421</v>
      </c>
      <c r="E4155" s="2" t="s">
        <v>8400</v>
      </c>
      <c r="F4155" s="2" t="s">
        <v>536</v>
      </c>
      <c r="G4155" s="2" t="s">
        <v>3543</v>
      </c>
      <c r="H4155" s="2" t="s">
        <v>8401</v>
      </c>
      <c r="I4155" s="3" t="str">
        <f>IFERROR(VLOOKUP(D4155,[1]Sheet2!A:D,4,FALSE),"N")</f>
        <v>Y</v>
      </c>
      <c r="J4155" s="4">
        <f>IFERROR(VLOOKUP(D4155,[1]Sheet2!A:E,5,FALSE),"N/A")</f>
        <v>43921</v>
      </c>
      <c r="K4155" s="2">
        <v>12750</v>
      </c>
      <c r="L4155" s="2">
        <v>447</v>
      </c>
      <c r="M4155" s="2">
        <v>12577</v>
      </c>
      <c r="N4155" s="5">
        <v>98.643137254902001</v>
      </c>
      <c r="O4155" s="5">
        <v>3.554106702711298</v>
      </c>
      <c r="P4155" s="5">
        <v>3.5058823529411769</v>
      </c>
      <c r="Q4155" s="24">
        <v>142</v>
      </c>
      <c r="R4155" s="24">
        <v>147</v>
      </c>
      <c r="S4155" s="24">
        <v>84</v>
      </c>
      <c r="T4155" s="24">
        <v>89</v>
      </c>
      <c r="U4155" s="24">
        <v>89</v>
      </c>
      <c r="V4155" s="5"/>
    </row>
    <row r="4156" spans="1:22" ht="15" customHeight="1" x14ac:dyDescent="0.25">
      <c r="A4156" s="9" t="s">
        <v>16</v>
      </c>
      <c r="B4156" s="21" t="s">
        <v>16075</v>
      </c>
      <c r="C4156" s="2" t="s">
        <v>8422</v>
      </c>
      <c r="D4156" s="2" t="s">
        <v>8423</v>
      </c>
      <c r="E4156" s="2" t="s">
        <v>8400</v>
      </c>
      <c r="F4156" s="2" t="s">
        <v>536</v>
      </c>
      <c r="G4156" s="2" t="s">
        <v>3543</v>
      </c>
      <c r="H4156" s="2" t="s">
        <v>8401</v>
      </c>
      <c r="I4156" s="3" t="str">
        <f>IFERROR(VLOOKUP(D4156,[1]Sheet2!A:D,4,FALSE),"N")</f>
        <v>Y</v>
      </c>
      <c r="J4156" s="4">
        <f>IFERROR(VLOOKUP(D4156,[1]Sheet2!A:E,5,FALSE),"N/A")</f>
        <v>43955</v>
      </c>
      <c r="K4156" s="2">
        <v>18651</v>
      </c>
      <c r="L4156" s="2">
        <v>0</v>
      </c>
      <c r="M4156" s="2">
        <v>18352</v>
      </c>
      <c r="N4156" s="5">
        <v>98.396868800600501</v>
      </c>
      <c r="O4156" s="5">
        <v>0</v>
      </c>
      <c r="P4156" s="5">
        <v>0</v>
      </c>
      <c r="Q4156" s="24">
        <v>0</v>
      </c>
      <c r="R4156" s="24">
        <v>0</v>
      </c>
      <c r="S4156" s="24">
        <v>0</v>
      </c>
      <c r="T4156" s="24">
        <v>0</v>
      </c>
      <c r="U4156" s="24">
        <v>0</v>
      </c>
      <c r="V4156" s="5"/>
    </row>
    <row r="4157" spans="1:22" ht="15" customHeight="1" x14ac:dyDescent="0.25">
      <c r="A4157" s="9" t="s">
        <v>16</v>
      </c>
      <c r="B4157" s="21" t="s">
        <v>16075</v>
      </c>
      <c r="C4157" s="2" t="s">
        <v>8424</v>
      </c>
      <c r="D4157" s="2" t="s">
        <v>8425</v>
      </c>
      <c r="E4157" s="2" t="s">
        <v>8400</v>
      </c>
      <c r="F4157" s="2" t="s">
        <v>536</v>
      </c>
      <c r="G4157" s="2" t="s">
        <v>3543</v>
      </c>
      <c r="H4157" s="2" t="s">
        <v>8401</v>
      </c>
      <c r="I4157" s="3" t="str">
        <f>IFERROR(VLOOKUP(D4157,[1]Sheet2!A:D,4,FALSE),"N")</f>
        <v>N</v>
      </c>
      <c r="J4157" s="4" t="str">
        <f>IFERROR(VLOOKUP(D4157,[1]Sheet2!A:E,5,FALSE),"N/A")</f>
        <v>N/A</v>
      </c>
      <c r="K4157" s="2">
        <v>13541</v>
      </c>
      <c r="L4157" s="2">
        <v>54</v>
      </c>
      <c r="M4157" s="2">
        <v>13431</v>
      </c>
      <c r="N4157" s="5">
        <v>99.187652315190903</v>
      </c>
      <c r="O4157" s="5">
        <v>0.40205494750949294</v>
      </c>
      <c r="P4157" s="5">
        <v>0.3987888634517392</v>
      </c>
      <c r="Q4157" s="24">
        <v>83</v>
      </c>
      <c r="R4157" s="24">
        <v>61</v>
      </c>
      <c r="S4157" s="24">
        <v>77</v>
      </c>
      <c r="T4157" s="24">
        <v>48</v>
      </c>
      <c r="U4157" s="24">
        <v>48</v>
      </c>
      <c r="V4157" s="5"/>
    </row>
    <row r="4158" spans="1:22" ht="15" customHeight="1" x14ac:dyDescent="0.25">
      <c r="A4158" s="9" t="s">
        <v>16</v>
      </c>
      <c r="B4158" s="21" t="s">
        <v>16076</v>
      </c>
      <c r="C4158" s="2" t="s">
        <v>8426</v>
      </c>
      <c r="D4158" s="2" t="s">
        <v>8427</v>
      </c>
      <c r="E4158" s="2" t="s">
        <v>8400</v>
      </c>
      <c r="F4158" s="2" t="s">
        <v>536</v>
      </c>
      <c r="G4158" s="2" t="s">
        <v>3543</v>
      </c>
      <c r="H4158" s="2" t="s">
        <v>8401</v>
      </c>
      <c r="I4158" s="3" t="str">
        <f>IFERROR(VLOOKUP(D4158,[1]Sheet2!A:D,4,FALSE),"N")</f>
        <v>N</v>
      </c>
      <c r="J4158" s="4" t="str">
        <f>IFERROR(VLOOKUP(D4158,[1]Sheet2!A:E,5,FALSE),"N/A")</f>
        <v>N/A</v>
      </c>
      <c r="K4158" s="2">
        <v>14015</v>
      </c>
      <c r="L4158" s="2">
        <v>0</v>
      </c>
      <c r="M4158" s="2">
        <v>8855</v>
      </c>
      <c r="N4158" s="5">
        <v>63.182304673563998</v>
      </c>
      <c r="O4158" s="5">
        <v>0</v>
      </c>
      <c r="P4158" s="5">
        <v>0</v>
      </c>
      <c r="Q4158" s="24">
        <v>0</v>
      </c>
      <c r="R4158" s="24">
        <v>0</v>
      </c>
      <c r="S4158" s="24">
        <v>0</v>
      </c>
      <c r="T4158" s="24">
        <v>0</v>
      </c>
      <c r="U4158" s="24">
        <v>0</v>
      </c>
      <c r="V4158" s="5"/>
    </row>
    <row r="4159" spans="1:22" ht="15" customHeight="1" x14ac:dyDescent="0.25">
      <c r="A4159" s="9" t="s">
        <v>16</v>
      </c>
      <c r="B4159" s="21" t="s">
        <v>16075</v>
      </c>
      <c r="C4159" s="2" t="s">
        <v>8428</v>
      </c>
      <c r="D4159" s="2" t="s">
        <v>8429</v>
      </c>
      <c r="E4159" s="2" t="s">
        <v>8400</v>
      </c>
      <c r="F4159" s="2" t="s">
        <v>536</v>
      </c>
      <c r="G4159" s="2" t="s">
        <v>3543</v>
      </c>
      <c r="H4159" s="2" t="s">
        <v>8401</v>
      </c>
      <c r="I4159" s="3" t="str">
        <f>IFERROR(VLOOKUP(D4159,[1]Sheet2!A:D,4,FALSE),"N")</f>
        <v>Y</v>
      </c>
      <c r="J4159" s="4">
        <f>IFERROR(VLOOKUP(D4159,[1]Sheet2!A:E,5,FALSE),"N/A")</f>
        <v>43921</v>
      </c>
      <c r="K4159" s="2">
        <v>26447</v>
      </c>
      <c r="L4159" s="2">
        <v>5687</v>
      </c>
      <c r="M4159" s="2">
        <v>25906</v>
      </c>
      <c r="N4159" s="5">
        <v>97.954399364767298</v>
      </c>
      <c r="O4159" s="5">
        <v>21.952443449393964</v>
      </c>
      <c r="P4159" s="5">
        <v>21.503384126744056</v>
      </c>
      <c r="Q4159" s="24">
        <v>4837</v>
      </c>
      <c r="R4159" s="24">
        <v>5316</v>
      </c>
      <c r="S4159" s="24">
        <v>5726</v>
      </c>
      <c r="T4159" s="24">
        <v>5958</v>
      </c>
      <c r="U4159" s="24">
        <v>-890</v>
      </c>
      <c r="V4159" s="5"/>
    </row>
    <row r="4160" spans="1:22" ht="15" customHeight="1" x14ac:dyDescent="0.25">
      <c r="A4160" s="9" t="s">
        <v>16</v>
      </c>
      <c r="B4160" s="21" t="s">
        <v>16076</v>
      </c>
      <c r="C4160" s="2" t="s">
        <v>8430</v>
      </c>
      <c r="D4160" s="2" t="s">
        <v>8431</v>
      </c>
      <c r="E4160" s="2" t="s">
        <v>8400</v>
      </c>
      <c r="F4160" s="2" t="s">
        <v>536</v>
      </c>
      <c r="G4160" s="2" t="s">
        <v>3543</v>
      </c>
      <c r="H4160" s="2" t="s">
        <v>8401</v>
      </c>
      <c r="I4160" s="3" t="str">
        <f>IFERROR(VLOOKUP(D4160,[1]Sheet2!A:D,4,FALSE),"N")</f>
        <v>N</v>
      </c>
      <c r="J4160" s="4" t="str">
        <f>IFERROR(VLOOKUP(D4160,[1]Sheet2!A:E,5,FALSE),"N/A")</f>
        <v>N/A</v>
      </c>
      <c r="K4160" s="2">
        <v>26852</v>
      </c>
      <c r="L4160" s="2">
        <v>0</v>
      </c>
      <c r="M4160" s="2">
        <v>0</v>
      </c>
      <c r="N4160" s="5">
        <v>0</v>
      </c>
      <c r="O4160" s="5">
        <v>0</v>
      </c>
      <c r="P4160" s="5">
        <v>0</v>
      </c>
      <c r="Q4160" s="24">
        <v>0</v>
      </c>
      <c r="R4160" s="24">
        <v>0</v>
      </c>
      <c r="S4160" s="24">
        <v>0</v>
      </c>
      <c r="T4160" s="24">
        <v>0</v>
      </c>
      <c r="U4160" s="24">
        <v>0</v>
      </c>
      <c r="V4160" s="5"/>
    </row>
    <row r="4161" spans="1:22" ht="15" customHeight="1" x14ac:dyDescent="0.25">
      <c r="A4161" s="9" t="s">
        <v>16</v>
      </c>
      <c r="B4161" s="21" t="s">
        <v>16076</v>
      </c>
      <c r="C4161" s="2" t="s">
        <v>8432</v>
      </c>
      <c r="D4161" s="2" t="s">
        <v>8433</v>
      </c>
      <c r="E4161" s="2" t="s">
        <v>8400</v>
      </c>
      <c r="F4161" s="2" t="s">
        <v>536</v>
      </c>
      <c r="G4161" s="2" t="s">
        <v>3543</v>
      </c>
      <c r="H4161" s="2" t="s">
        <v>8401</v>
      </c>
      <c r="I4161" s="3" t="str">
        <f>IFERROR(VLOOKUP(D4161,[1]Sheet2!A:D,4,FALSE),"N")</f>
        <v>Y</v>
      </c>
      <c r="J4161" s="4">
        <f>IFERROR(VLOOKUP(D4161,[1]Sheet2!A:E,5,FALSE),"N/A")</f>
        <v>43993</v>
      </c>
      <c r="K4161" s="2">
        <v>12370</v>
      </c>
      <c r="L4161" s="2">
        <v>0</v>
      </c>
      <c r="M4161" s="2">
        <v>9739</v>
      </c>
      <c r="N4161" s="5">
        <v>78.730800323362999</v>
      </c>
      <c r="O4161" s="5">
        <v>0</v>
      </c>
      <c r="P4161" s="5">
        <v>0</v>
      </c>
      <c r="Q4161" s="24">
        <v>0</v>
      </c>
      <c r="R4161" s="24">
        <v>0</v>
      </c>
      <c r="S4161" s="24">
        <v>0</v>
      </c>
      <c r="T4161" s="24">
        <v>0</v>
      </c>
      <c r="U4161" s="24">
        <v>0</v>
      </c>
      <c r="V4161" s="5"/>
    </row>
    <row r="4162" spans="1:22" ht="15" customHeight="1" x14ac:dyDescent="0.25">
      <c r="A4162" s="9" t="s">
        <v>16</v>
      </c>
      <c r="B4162" s="21" t="s">
        <v>16075</v>
      </c>
      <c r="C4162" s="2" t="s">
        <v>8434</v>
      </c>
      <c r="D4162" s="2" t="s">
        <v>8435</v>
      </c>
      <c r="E4162" s="2" t="s">
        <v>8400</v>
      </c>
      <c r="F4162" s="2" t="s">
        <v>536</v>
      </c>
      <c r="G4162" s="2" t="s">
        <v>3543</v>
      </c>
      <c r="H4162" s="2" t="s">
        <v>8401</v>
      </c>
      <c r="I4162" s="3" t="str">
        <f>IFERROR(VLOOKUP(D4162,[1]Sheet2!A:D,4,FALSE),"N")</f>
        <v>N</v>
      </c>
      <c r="J4162" s="4" t="str">
        <f>IFERROR(VLOOKUP(D4162,[1]Sheet2!A:E,5,FALSE),"N/A")</f>
        <v>N/A</v>
      </c>
      <c r="K4162" s="2">
        <v>32746</v>
      </c>
      <c r="L4162" s="2">
        <v>4979</v>
      </c>
      <c r="M4162" s="2">
        <v>32517</v>
      </c>
      <c r="N4162" s="5">
        <v>99.300677945397894</v>
      </c>
      <c r="O4162" s="5">
        <v>15.311990651044068</v>
      </c>
      <c r="P4162" s="5">
        <v>15.204910523422708</v>
      </c>
      <c r="Q4162" s="24">
        <v>4141</v>
      </c>
      <c r="R4162" s="24">
        <v>3809</v>
      </c>
      <c r="S4162" s="24">
        <v>4347</v>
      </c>
      <c r="T4162" s="24">
        <v>4933</v>
      </c>
      <c r="U4162" s="24">
        <v>-2385</v>
      </c>
      <c r="V4162" s="5"/>
    </row>
    <row r="4163" spans="1:22" ht="15" customHeight="1" x14ac:dyDescent="0.25">
      <c r="A4163" s="9" t="s">
        <v>16</v>
      </c>
      <c r="B4163" s="21" t="s">
        <v>16075</v>
      </c>
      <c r="C4163" s="2" t="s">
        <v>8436</v>
      </c>
      <c r="D4163" s="2" t="s">
        <v>8437</v>
      </c>
      <c r="E4163" s="2" t="s">
        <v>8400</v>
      </c>
      <c r="F4163" s="2" t="s">
        <v>536</v>
      </c>
      <c r="G4163" s="2" t="s">
        <v>3543</v>
      </c>
      <c r="H4163" s="2" t="s">
        <v>8401</v>
      </c>
      <c r="I4163" s="3" t="str">
        <f>IFERROR(VLOOKUP(D4163,[1]Sheet2!A:D,4,FALSE),"N")</f>
        <v>Y</v>
      </c>
      <c r="J4163" s="4">
        <f>IFERROR(VLOOKUP(D4163,[1]Sheet2!A:E,5,FALSE),"N/A")</f>
        <v>43921</v>
      </c>
      <c r="K4163" s="2">
        <v>11774</v>
      </c>
      <c r="L4163" s="2">
        <v>2088</v>
      </c>
      <c r="M4163" s="2">
        <v>11682</v>
      </c>
      <c r="N4163" s="5">
        <v>99.218617292339104</v>
      </c>
      <c r="O4163" s="5">
        <v>17.873651771956855</v>
      </c>
      <c r="P4163" s="5">
        <v>17.733990147783253</v>
      </c>
      <c r="Q4163" s="24">
        <v>1540</v>
      </c>
      <c r="R4163" s="24">
        <v>1482</v>
      </c>
      <c r="S4163" s="24">
        <v>1609</v>
      </c>
      <c r="T4163" s="24">
        <v>1672</v>
      </c>
      <c r="U4163" s="24">
        <v>-84</v>
      </c>
      <c r="V4163" s="5"/>
    </row>
    <row r="4164" spans="1:22" ht="15" customHeight="1" x14ac:dyDescent="0.25">
      <c r="A4164" s="9" t="s">
        <v>16</v>
      </c>
      <c r="B4164" s="21" t="s">
        <v>16076</v>
      </c>
      <c r="C4164" s="2" t="s">
        <v>8438</v>
      </c>
      <c r="D4164" s="2" t="s">
        <v>8439</v>
      </c>
      <c r="E4164" s="2" t="s">
        <v>8400</v>
      </c>
      <c r="F4164" s="2" t="s">
        <v>536</v>
      </c>
      <c r="G4164" s="2" t="s">
        <v>3543</v>
      </c>
      <c r="H4164" s="2" t="s">
        <v>8401</v>
      </c>
      <c r="I4164" s="3" t="str">
        <f>IFERROR(VLOOKUP(D4164,[1]Sheet2!A:D,4,FALSE),"N")</f>
        <v>N</v>
      </c>
      <c r="J4164" s="4" t="str">
        <f>IFERROR(VLOOKUP(D4164,[1]Sheet2!A:E,5,FALSE),"N/A")</f>
        <v>N/A</v>
      </c>
      <c r="K4164" s="2">
        <v>4279</v>
      </c>
      <c r="L4164" s="2">
        <v>0</v>
      </c>
      <c r="M4164" s="2">
        <v>0</v>
      </c>
      <c r="N4164" s="5">
        <v>0</v>
      </c>
      <c r="O4164" s="5">
        <v>0</v>
      </c>
      <c r="P4164" s="5">
        <v>0</v>
      </c>
      <c r="Q4164" s="24">
        <v>0</v>
      </c>
      <c r="R4164" s="24">
        <v>0</v>
      </c>
      <c r="S4164" s="24">
        <v>0</v>
      </c>
      <c r="T4164" s="24">
        <v>0</v>
      </c>
      <c r="U4164" s="24">
        <v>0</v>
      </c>
      <c r="V4164" s="5"/>
    </row>
    <row r="4165" spans="1:22" ht="15" customHeight="1" x14ac:dyDescent="0.25">
      <c r="A4165" s="9" t="s">
        <v>16</v>
      </c>
      <c r="B4165" s="21" t="s">
        <v>16076</v>
      </c>
      <c r="C4165" s="2" t="s">
        <v>8440</v>
      </c>
      <c r="D4165" s="2" t="s">
        <v>8441</v>
      </c>
      <c r="E4165" s="2" t="s">
        <v>8400</v>
      </c>
      <c r="F4165" s="2" t="s">
        <v>536</v>
      </c>
      <c r="G4165" s="2" t="s">
        <v>3543</v>
      </c>
      <c r="H4165" s="2" t="s">
        <v>8401</v>
      </c>
      <c r="I4165" s="3" t="str">
        <f>IFERROR(VLOOKUP(D4165,[1]Sheet2!A:D,4,FALSE),"N")</f>
        <v>N</v>
      </c>
      <c r="J4165" s="4" t="str">
        <f>IFERROR(VLOOKUP(D4165,[1]Sheet2!A:E,5,FALSE),"N/A")</f>
        <v>N/A</v>
      </c>
      <c r="K4165" s="2">
        <v>20510</v>
      </c>
      <c r="L4165" s="2">
        <v>0</v>
      </c>
      <c r="M4165" s="2">
        <v>1597</v>
      </c>
      <c r="N4165" s="5">
        <v>7.7864456362749896</v>
      </c>
      <c r="O4165" s="5">
        <v>0</v>
      </c>
      <c r="P4165" s="5">
        <v>0</v>
      </c>
      <c r="Q4165" s="24">
        <v>0</v>
      </c>
      <c r="R4165" s="24">
        <v>0</v>
      </c>
      <c r="S4165" s="24">
        <v>0</v>
      </c>
      <c r="T4165" s="24">
        <v>0</v>
      </c>
      <c r="U4165" s="24">
        <v>0</v>
      </c>
      <c r="V4165" s="5"/>
    </row>
    <row r="4166" spans="1:22" ht="15" customHeight="1" x14ac:dyDescent="0.25">
      <c r="A4166" s="9" t="s">
        <v>16</v>
      </c>
      <c r="B4166" s="21" t="s">
        <v>16076</v>
      </c>
      <c r="C4166" s="2" t="s">
        <v>8442</v>
      </c>
      <c r="D4166" s="2" t="s">
        <v>8443</v>
      </c>
      <c r="E4166" s="2" t="s">
        <v>8400</v>
      </c>
      <c r="F4166" s="2" t="s">
        <v>536</v>
      </c>
      <c r="G4166" s="2" t="s">
        <v>3543</v>
      </c>
      <c r="H4166" s="2" t="s">
        <v>8401</v>
      </c>
      <c r="I4166" s="3" t="str">
        <f>IFERROR(VLOOKUP(D4166,[1]Sheet2!A:D,4,FALSE),"N")</f>
        <v>Y</v>
      </c>
      <c r="J4166" s="4">
        <f>IFERROR(VLOOKUP(D4166,[1]Sheet2!A:E,5,FALSE),"N/A")</f>
        <v>43994</v>
      </c>
      <c r="K4166" s="2">
        <v>41962</v>
      </c>
      <c r="L4166" s="2">
        <v>2928</v>
      </c>
      <c r="M4166" s="2">
        <v>28755</v>
      </c>
      <c r="N4166" s="5">
        <v>68.526285687050205</v>
      </c>
      <c r="O4166" s="5">
        <v>10.182576943140322</v>
      </c>
      <c r="P4166" s="5">
        <v>6.9777417663600403</v>
      </c>
      <c r="Q4166" s="24">
        <v>3613</v>
      </c>
      <c r="R4166" s="24">
        <v>2128</v>
      </c>
      <c r="S4166" s="24">
        <v>1744</v>
      </c>
      <c r="T4166" s="24">
        <v>3367</v>
      </c>
      <c r="U4166" s="24">
        <v>-4401</v>
      </c>
      <c r="V4166" s="5"/>
    </row>
    <row r="4167" spans="1:22" ht="15" customHeight="1" x14ac:dyDescent="0.25">
      <c r="A4167" s="9" t="s">
        <v>16</v>
      </c>
      <c r="B4167" s="21" t="s">
        <v>16075</v>
      </c>
      <c r="C4167" s="2" t="s">
        <v>8444</v>
      </c>
      <c r="D4167" s="2" t="s">
        <v>8445</v>
      </c>
      <c r="E4167" s="2" t="s">
        <v>8400</v>
      </c>
      <c r="F4167" s="2" t="s">
        <v>536</v>
      </c>
      <c r="G4167" s="2" t="s">
        <v>3543</v>
      </c>
      <c r="H4167" s="2" t="s">
        <v>8401</v>
      </c>
      <c r="I4167" s="3" t="str">
        <f>IFERROR(VLOOKUP(D4167,[1]Sheet2!A:D,4,FALSE),"N")</f>
        <v>N</v>
      </c>
      <c r="J4167" s="4" t="str">
        <f>IFERROR(VLOOKUP(D4167,[1]Sheet2!A:E,5,FALSE),"N/A")</f>
        <v>N/A</v>
      </c>
      <c r="K4167" s="2">
        <v>20</v>
      </c>
      <c r="L4167" s="2">
        <v>0</v>
      </c>
      <c r="M4167" s="2">
        <v>0</v>
      </c>
      <c r="N4167" s="5">
        <v>0</v>
      </c>
      <c r="O4167" s="5">
        <v>0</v>
      </c>
      <c r="P4167" s="5">
        <v>0</v>
      </c>
      <c r="Q4167" s="24">
        <v>0</v>
      </c>
      <c r="R4167" s="24">
        <v>0</v>
      </c>
      <c r="S4167" s="24">
        <v>0</v>
      </c>
      <c r="T4167" s="24">
        <v>0</v>
      </c>
      <c r="U4167" s="24">
        <v>0</v>
      </c>
      <c r="V4167" s="5"/>
    </row>
    <row r="4168" spans="1:22" ht="15" customHeight="1" x14ac:dyDescent="0.25">
      <c r="A4168" s="9" t="s">
        <v>16</v>
      </c>
      <c r="B4168" s="21" t="s">
        <v>16075</v>
      </c>
      <c r="C4168" s="2" t="s">
        <v>8446</v>
      </c>
      <c r="D4168" s="2" t="s">
        <v>8447</v>
      </c>
      <c r="E4168" s="2" t="s">
        <v>8400</v>
      </c>
      <c r="F4168" s="2" t="s">
        <v>536</v>
      </c>
      <c r="G4168" s="2" t="s">
        <v>3543</v>
      </c>
      <c r="H4168" s="2" t="s">
        <v>8401</v>
      </c>
      <c r="I4168" s="3" t="str">
        <f>IFERROR(VLOOKUP(D4168,[1]Sheet2!A:D,4,FALSE),"N")</f>
        <v>Y</v>
      </c>
      <c r="J4168" s="4">
        <f>IFERROR(VLOOKUP(D4168,[1]Sheet2!A:E,5,FALSE),"N/A")</f>
        <v>43922</v>
      </c>
      <c r="K4168" s="2">
        <v>11497</v>
      </c>
      <c r="L4168" s="2">
        <v>1457</v>
      </c>
      <c r="M4168" s="2">
        <v>11092</v>
      </c>
      <c r="N4168" s="5">
        <v>96.477341915282196</v>
      </c>
      <c r="O4168" s="5">
        <v>13.135593220338984</v>
      </c>
      <c r="P4168" s="5">
        <v>12.672871183787073</v>
      </c>
      <c r="Q4168" s="24">
        <v>1006</v>
      </c>
      <c r="R4168" s="24">
        <v>936</v>
      </c>
      <c r="S4168" s="24">
        <v>1145</v>
      </c>
      <c r="T4168" s="24">
        <v>1126</v>
      </c>
      <c r="U4168" s="24">
        <v>41</v>
      </c>
      <c r="V4168" s="5"/>
    </row>
    <row r="4169" spans="1:22" ht="15" customHeight="1" x14ac:dyDescent="0.25">
      <c r="A4169" s="9" t="s">
        <v>16</v>
      </c>
      <c r="B4169" s="21" t="s">
        <v>16076</v>
      </c>
      <c r="C4169" s="2" t="s">
        <v>8448</v>
      </c>
      <c r="D4169" s="2" t="s">
        <v>8449</v>
      </c>
      <c r="E4169" s="2" t="s">
        <v>8400</v>
      </c>
      <c r="F4169" s="2" t="s">
        <v>536</v>
      </c>
      <c r="G4169" s="2" t="s">
        <v>3543</v>
      </c>
      <c r="H4169" s="2" t="s">
        <v>8401</v>
      </c>
      <c r="I4169" s="3" t="str">
        <f>IFERROR(VLOOKUP(D4169,[1]Sheet2!A:D,4,FALSE),"N")</f>
        <v>N</v>
      </c>
      <c r="J4169" s="4" t="str">
        <f>IFERROR(VLOOKUP(D4169,[1]Sheet2!A:E,5,FALSE),"N/A")</f>
        <v>N/A</v>
      </c>
      <c r="K4169" s="2">
        <v>32177</v>
      </c>
      <c r="L4169" s="2">
        <v>0</v>
      </c>
      <c r="M4169" s="2">
        <v>5879</v>
      </c>
      <c r="N4169" s="5">
        <v>18.270814556981701</v>
      </c>
      <c r="O4169" s="5">
        <v>0</v>
      </c>
      <c r="P4169" s="5">
        <v>0</v>
      </c>
      <c r="Q4169" s="24">
        <v>2</v>
      </c>
      <c r="R4169" s="24">
        <v>2</v>
      </c>
      <c r="S4169" s="24">
        <v>2</v>
      </c>
      <c r="T4169" s="24">
        <v>0</v>
      </c>
      <c r="U4169" s="24">
        <v>0</v>
      </c>
      <c r="V4169" s="5"/>
    </row>
    <row r="4170" spans="1:22" ht="15" customHeight="1" x14ac:dyDescent="0.25">
      <c r="A4170" s="9" t="s">
        <v>16</v>
      </c>
      <c r="B4170" s="21" t="s">
        <v>16075</v>
      </c>
      <c r="C4170" s="2" t="s">
        <v>8450</v>
      </c>
      <c r="D4170" s="2" t="s">
        <v>8451</v>
      </c>
      <c r="E4170" s="2" t="s">
        <v>8400</v>
      </c>
      <c r="F4170" s="2" t="s">
        <v>536</v>
      </c>
      <c r="G4170" s="2" t="s">
        <v>3543</v>
      </c>
      <c r="H4170" s="2" t="s">
        <v>8401</v>
      </c>
      <c r="I4170" s="3" t="str">
        <f>IFERROR(VLOOKUP(D4170,[1]Sheet2!A:D,4,FALSE),"N")</f>
        <v>N</v>
      </c>
      <c r="J4170" s="4" t="str">
        <f>IFERROR(VLOOKUP(D4170,[1]Sheet2!A:E,5,FALSE),"N/A")</f>
        <v>N/A</v>
      </c>
      <c r="K4170" s="2">
        <v>552</v>
      </c>
      <c r="L4170" s="2">
        <v>0</v>
      </c>
      <c r="M4170" s="2">
        <v>0</v>
      </c>
      <c r="N4170" s="5">
        <v>0</v>
      </c>
      <c r="O4170" s="5">
        <v>0</v>
      </c>
      <c r="P4170" s="5">
        <v>0</v>
      </c>
      <c r="Q4170" s="24">
        <v>0</v>
      </c>
      <c r="R4170" s="24">
        <v>0</v>
      </c>
      <c r="S4170" s="24">
        <v>0</v>
      </c>
      <c r="T4170" s="24">
        <v>0</v>
      </c>
      <c r="U4170" s="24">
        <v>0</v>
      </c>
      <c r="V4170" s="5"/>
    </row>
    <row r="4171" spans="1:22" ht="15" customHeight="1" x14ac:dyDescent="0.25">
      <c r="A4171" s="9" t="s">
        <v>16</v>
      </c>
      <c r="B4171" s="21" t="s">
        <v>16075</v>
      </c>
      <c r="C4171" s="2" t="s">
        <v>8452</v>
      </c>
      <c r="D4171" s="2" t="s">
        <v>8453</v>
      </c>
      <c r="E4171" s="2" t="s">
        <v>8400</v>
      </c>
      <c r="F4171" s="2" t="s">
        <v>536</v>
      </c>
      <c r="G4171" s="2" t="s">
        <v>3543</v>
      </c>
      <c r="H4171" s="2" t="s">
        <v>8401</v>
      </c>
      <c r="I4171" s="3" t="str">
        <f>IFERROR(VLOOKUP(D4171,[1]Sheet2!A:D,4,FALSE),"N")</f>
        <v>N</v>
      </c>
      <c r="J4171" s="4" t="str">
        <f>IFERROR(VLOOKUP(D4171,[1]Sheet2!A:E,5,FALSE),"N/A")</f>
        <v>N/A</v>
      </c>
      <c r="K4171" s="2">
        <v>4</v>
      </c>
      <c r="L4171" s="2">
        <v>0</v>
      </c>
      <c r="M4171" s="2">
        <v>1</v>
      </c>
      <c r="N4171" s="5">
        <v>25</v>
      </c>
      <c r="O4171" s="5">
        <v>0</v>
      </c>
      <c r="P4171" s="5">
        <v>0</v>
      </c>
      <c r="Q4171" s="24">
        <v>0</v>
      </c>
      <c r="R4171" s="24">
        <v>0</v>
      </c>
      <c r="S4171" s="24">
        <v>0</v>
      </c>
      <c r="T4171" s="24">
        <v>0</v>
      </c>
      <c r="U4171" s="24">
        <v>0</v>
      </c>
      <c r="V4171" s="5"/>
    </row>
    <row r="4172" spans="1:22" ht="15" customHeight="1" x14ac:dyDescent="0.25">
      <c r="A4172" s="9" t="s">
        <v>16</v>
      </c>
      <c r="B4172" s="21" t="s">
        <v>16075</v>
      </c>
      <c r="C4172" s="2" t="s">
        <v>8454</v>
      </c>
      <c r="D4172" s="2" t="s">
        <v>8455</v>
      </c>
      <c r="E4172" s="2" t="s">
        <v>8400</v>
      </c>
      <c r="F4172" s="2" t="s">
        <v>536</v>
      </c>
      <c r="G4172" s="2" t="s">
        <v>3543</v>
      </c>
      <c r="H4172" s="2" t="s">
        <v>8401</v>
      </c>
      <c r="I4172" s="3" t="str">
        <f>IFERROR(VLOOKUP(D4172,[1]Sheet2!A:D,4,FALSE),"N")</f>
        <v>Y</v>
      </c>
      <c r="J4172" s="4">
        <f>IFERROR(VLOOKUP(D4172,[1]Sheet2!A:E,5,FALSE),"N/A")</f>
        <v>43921</v>
      </c>
      <c r="K4172" s="2">
        <v>20935</v>
      </c>
      <c r="L4172" s="2">
        <v>1</v>
      </c>
      <c r="M4172" s="2">
        <v>20666</v>
      </c>
      <c r="N4172" s="5">
        <v>98.715070456173905</v>
      </c>
      <c r="O4172" s="5">
        <v>4.8388657698635439E-3</v>
      </c>
      <c r="P4172" s="5">
        <v>4.7766897540004781E-3</v>
      </c>
      <c r="Q4172" s="24">
        <v>0</v>
      </c>
      <c r="R4172" s="24">
        <v>0</v>
      </c>
      <c r="S4172" s="24">
        <v>0</v>
      </c>
      <c r="T4172" s="24">
        <v>0</v>
      </c>
      <c r="U4172" s="24">
        <v>0</v>
      </c>
      <c r="V4172" s="5"/>
    </row>
    <row r="4173" spans="1:22" ht="15" customHeight="1" x14ac:dyDescent="0.25">
      <c r="A4173" s="9" t="s">
        <v>16</v>
      </c>
      <c r="B4173" s="21" t="s">
        <v>16076</v>
      </c>
      <c r="C4173" s="2" t="s">
        <v>8456</v>
      </c>
      <c r="D4173" s="2" t="s">
        <v>8457</v>
      </c>
      <c r="E4173" s="2" t="s">
        <v>8400</v>
      </c>
      <c r="F4173" s="2" t="s">
        <v>536</v>
      </c>
      <c r="G4173" s="2" t="s">
        <v>3543</v>
      </c>
      <c r="H4173" s="2" t="s">
        <v>8401</v>
      </c>
      <c r="I4173" s="3" t="str">
        <f>IFERROR(VLOOKUP(D4173,[1]Sheet2!A:D,4,FALSE),"N")</f>
        <v>Y</v>
      </c>
      <c r="J4173" s="4">
        <f>IFERROR(VLOOKUP(D4173,[1]Sheet2!A:E,5,FALSE),"N/A")</f>
        <v>43927</v>
      </c>
      <c r="K4173" s="2">
        <v>42251</v>
      </c>
      <c r="L4173" s="2">
        <v>12</v>
      </c>
      <c r="M4173" s="2">
        <v>36614</v>
      </c>
      <c r="N4173" s="5">
        <v>86.658303945468703</v>
      </c>
      <c r="O4173" s="5">
        <v>3.2774348609821376E-2</v>
      </c>
      <c r="P4173" s="5">
        <v>2.8401694634446518E-2</v>
      </c>
      <c r="Q4173" s="24">
        <v>0</v>
      </c>
      <c r="R4173" s="24">
        <v>0</v>
      </c>
      <c r="S4173" s="24">
        <v>0</v>
      </c>
      <c r="T4173" s="24">
        <v>0</v>
      </c>
      <c r="U4173" s="24">
        <v>0</v>
      </c>
      <c r="V4173" s="5"/>
    </row>
    <row r="4174" spans="1:22" ht="15" customHeight="1" x14ac:dyDescent="0.25">
      <c r="A4174" s="9" t="s">
        <v>16</v>
      </c>
      <c r="B4174" s="21" t="s">
        <v>16075</v>
      </c>
      <c r="C4174" s="2" t="s">
        <v>8458</v>
      </c>
      <c r="D4174" s="2" t="s">
        <v>8459</v>
      </c>
      <c r="E4174" s="2" t="s">
        <v>8400</v>
      </c>
      <c r="F4174" s="2" t="s">
        <v>536</v>
      </c>
      <c r="G4174" s="2" t="s">
        <v>3543</v>
      </c>
      <c r="H4174" s="2" t="s">
        <v>8401</v>
      </c>
      <c r="I4174" s="3" t="str">
        <f>IFERROR(VLOOKUP(D4174,[1]Sheet2!A:D,4,FALSE),"N")</f>
        <v>N</v>
      </c>
      <c r="J4174" s="4" t="str">
        <f>IFERROR(VLOOKUP(D4174,[1]Sheet2!A:E,5,FALSE),"N/A")</f>
        <v>N/A</v>
      </c>
      <c r="K4174" s="2">
        <v>37253</v>
      </c>
      <c r="L4174" s="2">
        <v>5316</v>
      </c>
      <c r="M4174" s="2">
        <v>37039</v>
      </c>
      <c r="N4174" s="5">
        <v>99.425549620164801</v>
      </c>
      <c r="O4174" s="5">
        <v>14.352439320716002</v>
      </c>
      <c r="P4174" s="5">
        <v>14.269991678522533</v>
      </c>
      <c r="Q4174" s="24">
        <v>5154</v>
      </c>
      <c r="R4174" s="24">
        <v>5253</v>
      </c>
      <c r="S4174" s="24">
        <v>4817</v>
      </c>
      <c r="T4174" s="24">
        <v>4457</v>
      </c>
      <c r="U4174" s="24">
        <v>-13</v>
      </c>
      <c r="V4174" s="5"/>
    </row>
    <row r="4175" spans="1:22" ht="15" customHeight="1" x14ac:dyDescent="0.25">
      <c r="A4175" s="9" t="s">
        <v>16</v>
      </c>
      <c r="B4175" s="21" t="s">
        <v>16076</v>
      </c>
      <c r="C4175" s="2" t="s">
        <v>8460</v>
      </c>
      <c r="D4175" s="2" t="s">
        <v>8461</v>
      </c>
      <c r="E4175" s="2" t="s">
        <v>8400</v>
      </c>
      <c r="F4175" s="2" t="s">
        <v>536</v>
      </c>
      <c r="G4175" s="2" t="s">
        <v>3543</v>
      </c>
      <c r="H4175" s="2" t="s">
        <v>8401</v>
      </c>
      <c r="I4175" s="3" t="str">
        <f>IFERROR(VLOOKUP(D4175,[1]Sheet2!A:D,4,FALSE),"N")</f>
        <v>N</v>
      </c>
      <c r="J4175" s="4" t="str">
        <f>IFERROR(VLOOKUP(D4175,[1]Sheet2!A:E,5,FALSE),"N/A")</f>
        <v>N/A</v>
      </c>
      <c r="K4175" s="2">
        <v>24497</v>
      </c>
      <c r="L4175" s="2">
        <v>0</v>
      </c>
      <c r="M4175" s="2">
        <v>17021</v>
      </c>
      <c r="N4175" s="5">
        <v>69.481977384985896</v>
      </c>
      <c r="O4175" s="5">
        <v>0</v>
      </c>
      <c r="P4175" s="5">
        <v>0</v>
      </c>
      <c r="Q4175" s="24">
        <v>19</v>
      </c>
      <c r="R4175" s="24">
        <v>19</v>
      </c>
      <c r="S4175" s="24">
        <v>23</v>
      </c>
      <c r="T4175" s="24">
        <v>18</v>
      </c>
      <c r="U4175" s="24">
        <v>18</v>
      </c>
      <c r="V4175" s="5"/>
    </row>
    <row r="4176" spans="1:22" ht="15" customHeight="1" x14ac:dyDescent="0.25">
      <c r="A4176" s="9" t="s">
        <v>16</v>
      </c>
      <c r="B4176" s="21" t="s">
        <v>16076</v>
      </c>
      <c r="C4176" s="2" t="s">
        <v>8462</v>
      </c>
      <c r="D4176" s="2" t="s">
        <v>8463</v>
      </c>
      <c r="E4176" s="2" t="s">
        <v>8400</v>
      </c>
      <c r="F4176" s="2" t="s">
        <v>536</v>
      </c>
      <c r="G4176" s="2" t="s">
        <v>3543</v>
      </c>
      <c r="H4176" s="2" t="s">
        <v>8401</v>
      </c>
      <c r="I4176" s="3" t="str">
        <f>IFERROR(VLOOKUP(D4176,[1]Sheet2!A:D,4,FALSE),"N")</f>
        <v>N</v>
      </c>
      <c r="J4176" s="4" t="str">
        <f>IFERROR(VLOOKUP(D4176,[1]Sheet2!A:E,5,FALSE),"N/A")</f>
        <v>N/A</v>
      </c>
      <c r="K4176" s="2">
        <v>10994</v>
      </c>
      <c r="L4176" s="2">
        <v>0</v>
      </c>
      <c r="M4176" s="2">
        <v>647</v>
      </c>
      <c r="N4176" s="5">
        <v>5.8850281971984701</v>
      </c>
      <c r="O4176" s="5">
        <v>0</v>
      </c>
      <c r="P4176" s="5">
        <v>0</v>
      </c>
      <c r="Q4176" s="24">
        <v>0</v>
      </c>
      <c r="R4176" s="24">
        <v>0</v>
      </c>
      <c r="S4176" s="24">
        <v>0</v>
      </c>
      <c r="T4176" s="24">
        <v>0</v>
      </c>
      <c r="U4176" s="24">
        <v>0</v>
      </c>
      <c r="V4176" s="5"/>
    </row>
    <row r="4177" spans="1:22" ht="15" customHeight="1" x14ac:dyDescent="0.25">
      <c r="A4177" s="9" t="s">
        <v>16</v>
      </c>
      <c r="B4177" s="21" t="s">
        <v>16076</v>
      </c>
      <c r="C4177" s="2" t="s">
        <v>8464</v>
      </c>
      <c r="D4177" s="2" t="s">
        <v>8465</v>
      </c>
      <c r="E4177" s="2" t="s">
        <v>8400</v>
      </c>
      <c r="F4177" s="2" t="s">
        <v>536</v>
      </c>
      <c r="G4177" s="2" t="s">
        <v>3543</v>
      </c>
      <c r="H4177" s="2" t="s">
        <v>8401</v>
      </c>
      <c r="I4177" s="3" t="str">
        <f>IFERROR(VLOOKUP(D4177,[1]Sheet2!A:D,4,FALSE),"N")</f>
        <v>Y</v>
      </c>
      <c r="J4177" s="4">
        <f>IFERROR(VLOOKUP(D4177,[1]Sheet2!A:E,5,FALSE),"N/A")</f>
        <v>44025</v>
      </c>
      <c r="K4177" s="2">
        <v>20661</v>
      </c>
      <c r="L4177" s="2">
        <v>0</v>
      </c>
      <c r="M4177" s="2">
        <v>14585</v>
      </c>
      <c r="N4177" s="5">
        <v>70.591936498717402</v>
      </c>
      <c r="O4177" s="5">
        <v>0</v>
      </c>
      <c r="P4177" s="5">
        <v>0</v>
      </c>
      <c r="Q4177" s="24">
        <v>0</v>
      </c>
      <c r="R4177" s="24">
        <v>0</v>
      </c>
      <c r="S4177" s="24">
        <v>0</v>
      </c>
      <c r="T4177" s="24">
        <v>0</v>
      </c>
      <c r="U4177" s="24">
        <v>0</v>
      </c>
      <c r="V4177" s="5"/>
    </row>
    <row r="4178" spans="1:22" ht="15" customHeight="1" x14ac:dyDescent="0.25">
      <c r="A4178" s="9" t="s">
        <v>16</v>
      </c>
      <c r="B4178" s="21" t="s">
        <v>16076</v>
      </c>
      <c r="C4178" s="2" t="s">
        <v>8466</v>
      </c>
      <c r="D4178" s="2" t="s">
        <v>8467</v>
      </c>
      <c r="E4178" s="2" t="s">
        <v>8400</v>
      </c>
      <c r="F4178" s="2" t="s">
        <v>536</v>
      </c>
      <c r="G4178" s="2" t="s">
        <v>3543</v>
      </c>
      <c r="H4178" s="2" t="s">
        <v>8401</v>
      </c>
      <c r="I4178" s="3" t="str">
        <f>IFERROR(VLOOKUP(D4178,[1]Sheet2!A:D,4,FALSE),"N")</f>
        <v>Y</v>
      </c>
      <c r="J4178" s="4">
        <f>IFERROR(VLOOKUP(D4178,[1]Sheet2!A:E,5,FALSE),"N/A")</f>
        <v>44120</v>
      </c>
      <c r="K4178" s="2">
        <v>25785</v>
      </c>
      <c r="L4178" s="2">
        <v>458</v>
      </c>
      <c r="M4178" s="2">
        <v>18964</v>
      </c>
      <c r="N4178" s="5">
        <v>73.546635640876502</v>
      </c>
      <c r="O4178" s="5">
        <v>2.4151022990930184</v>
      </c>
      <c r="P4178" s="5">
        <v>1.7762264882683731</v>
      </c>
      <c r="Q4178" s="24">
        <v>606</v>
      </c>
      <c r="R4178" s="24">
        <v>655</v>
      </c>
      <c r="S4178" s="24">
        <v>675</v>
      </c>
      <c r="T4178" s="24">
        <v>538</v>
      </c>
      <c r="U4178" s="24">
        <v>-1841</v>
      </c>
      <c r="V4178" s="5"/>
    </row>
    <row r="4179" spans="1:22" ht="15" customHeight="1" x14ac:dyDescent="0.25">
      <c r="A4179" s="9" t="s">
        <v>16</v>
      </c>
      <c r="B4179" s="21" t="s">
        <v>16075</v>
      </c>
      <c r="C4179" s="2" t="s">
        <v>8468</v>
      </c>
      <c r="D4179" s="2" t="s">
        <v>8469</v>
      </c>
      <c r="E4179" s="2" t="s">
        <v>8400</v>
      </c>
      <c r="F4179" s="2" t="s">
        <v>536</v>
      </c>
      <c r="G4179" s="2" t="s">
        <v>3543</v>
      </c>
      <c r="H4179" s="2" t="s">
        <v>8401</v>
      </c>
      <c r="I4179" s="3" t="str">
        <f>IFERROR(VLOOKUP(D4179,[1]Sheet2!A:D,4,FALSE),"N")</f>
        <v>N</v>
      </c>
      <c r="J4179" s="4" t="str">
        <f>IFERROR(VLOOKUP(D4179,[1]Sheet2!A:E,5,FALSE),"N/A")</f>
        <v>N/A</v>
      </c>
      <c r="K4179" s="2">
        <v>4</v>
      </c>
      <c r="L4179" s="2">
        <v>0</v>
      </c>
      <c r="M4179" s="2">
        <v>2</v>
      </c>
      <c r="N4179" s="5">
        <v>50</v>
      </c>
      <c r="O4179" s="5">
        <v>0</v>
      </c>
      <c r="P4179" s="5">
        <v>0</v>
      </c>
      <c r="Q4179" s="24">
        <v>0</v>
      </c>
      <c r="R4179" s="24">
        <v>0</v>
      </c>
      <c r="S4179" s="24">
        <v>0</v>
      </c>
      <c r="T4179" s="24">
        <v>0</v>
      </c>
      <c r="U4179" s="24">
        <v>0</v>
      </c>
      <c r="V4179" s="5"/>
    </row>
    <row r="4180" spans="1:22" ht="15" customHeight="1" x14ac:dyDescent="0.25">
      <c r="A4180" s="9" t="s">
        <v>16</v>
      </c>
      <c r="B4180" s="21" t="s">
        <v>16076</v>
      </c>
      <c r="C4180" s="2" t="s">
        <v>8470</v>
      </c>
      <c r="D4180" s="2" t="s">
        <v>8471</v>
      </c>
      <c r="E4180" s="2" t="s">
        <v>8400</v>
      </c>
      <c r="F4180" s="2" t="s">
        <v>536</v>
      </c>
      <c r="G4180" s="2" t="s">
        <v>3543</v>
      </c>
      <c r="H4180" s="2" t="s">
        <v>8401</v>
      </c>
      <c r="I4180" s="3" t="str">
        <f>IFERROR(VLOOKUP(D4180,[1]Sheet2!A:D,4,FALSE),"N")</f>
        <v>Y</v>
      </c>
      <c r="J4180" s="4">
        <f>IFERROR(VLOOKUP(D4180,[1]Sheet2!A:E,5,FALSE),"N/A")</f>
        <v>43922</v>
      </c>
      <c r="K4180" s="2">
        <v>36784</v>
      </c>
      <c r="L4180" s="2">
        <v>3098</v>
      </c>
      <c r="M4180" s="2">
        <v>27067</v>
      </c>
      <c r="N4180" s="5">
        <v>73.583623314484598</v>
      </c>
      <c r="O4180" s="5">
        <v>11.44567185133188</v>
      </c>
      <c r="P4180" s="5">
        <v>8.4221400608960408</v>
      </c>
      <c r="Q4180" s="24">
        <v>2946</v>
      </c>
      <c r="R4180" s="24">
        <v>2358</v>
      </c>
      <c r="S4180" s="24">
        <v>1523</v>
      </c>
      <c r="T4180" s="24">
        <v>2758</v>
      </c>
      <c r="U4180" s="24">
        <v>-2886</v>
      </c>
      <c r="V4180" s="5"/>
    </row>
    <row r="4181" spans="1:22" ht="15" customHeight="1" x14ac:dyDescent="0.25">
      <c r="A4181" s="9" t="s">
        <v>16</v>
      </c>
      <c r="B4181" s="21" t="s">
        <v>16076</v>
      </c>
      <c r="C4181" s="2" t="s">
        <v>8472</v>
      </c>
      <c r="D4181" s="2" t="s">
        <v>8473</v>
      </c>
      <c r="E4181" s="2" t="s">
        <v>8400</v>
      </c>
      <c r="F4181" s="2" t="s">
        <v>536</v>
      </c>
      <c r="G4181" s="2" t="s">
        <v>3543</v>
      </c>
      <c r="H4181" s="2" t="s">
        <v>8401</v>
      </c>
      <c r="I4181" s="3" t="str">
        <f>IFERROR(VLOOKUP(D4181,[1]Sheet2!A:D,4,FALSE),"N")</f>
        <v>N</v>
      </c>
      <c r="J4181" s="4" t="str">
        <f>IFERROR(VLOOKUP(D4181,[1]Sheet2!A:E,5,FALSE),"N/A")</f>
        <v>N/A</v>
      </c>
      <c r="K4181" s="2">
        <v>18030</v>
      </c>
      <c r="L4181" s="2">
        <v>971</v>
      </c>
      <c r="M4181" s="2">
        <v>15118</v>
      </c>
      <c r="N4181" s="5">
        <v>83.849140321686093</v>
      </c>
      <c r="O4181" s="5">
        <v>6.422807249636195</v>
      </c>
      <c r="P4181" s="5">
        <v>5.3854686633388802</v>
      </c>
      <c r="Q4181" s="24">
        <v>580</v>
      </c>
      <c r="R4181" s="24">
        <v>786</v>
      </c>
      <c r="S4181" s="24">
        <v>845</v>
      </c>
      <c r="T4181" s="24">
        <v>857</v>
      </c>
      <c r="U4181" s="24">
        <v>-1081</v>
      </c>
      <c r="V4181" s="5"/>
    </row>
    <row r="4182" spans="1:22" ht="15" customHeight="1" x14ac:dyDescent="0.25">
      <c r="A4182" s="9" t="s">
        <v>16</v>
      </c>
      <c r="B4182" s="21" t="s">
        <v>16076</v>
      </c>
      <c r="C4182" s="2" t="s">
        <v>8474</v>
      </c>
      <c r="D4182" s="2" t="s">
        <v>8475</v>
      </c>
      <c r="E4182" s="2" t="s">
        <v>8400</v>
      </c>
      <c r="F4182" s="2" t="s">
        <v>536</v>
      </c>
      <c r="G4182" s="2" t="s">
        <v>3543</v>
      </c>
      <c r="H4182" s="2" t="s">
        <v>8401</v>
      </c>
      <c r="I4182" s="3" t="str">
        <f>IFERROR(VLOOKUP(D4182,[1]Sheet2!A:D,4,FALSE),"N")</f>
        <v>N</v>
      </c>
      <c r="J4182" s="4" t="str">
        <f>IFERROR(VLOOKUP(D4182,[1]Sheet2!A:E,5,FALSE),"N/A")</f>
        <v>N/A</v>
      </c>
      <c r="K4182" s="2">
        <v>57720</v>
      </c>
      <c r="L4182" s="2">
        <v>335</v>
      </c>
      <c r="M4182" s="2">
        <v>45119</v>
      </c>
      <c r="N4182" s="5">
        <v>78.1687456687457</v>
      </c>
      <c r="O4182" s="5">
        <v>0.74248099470289675</v>
      </c>
      <c r="P4182" s="5">
        <v>0.58038808038808043</v>
      </c>
      <c r="Q4182" s="24">
        <v>290</v>
      </c>
      <c r="R4182" s="24">
        <v>266</v>
      </c>
      <c r="S4182" s="24">
        <v>199</v>
      </c>
      <c r="T4182" s="24">
        <v>198</v>
      </c>
      <c r="U4182" s="24">
        <v>159</v>
      </c>
      <c r="V4182" s="5"/>
    </row>
    <row r="4183" spans="1:22" ht="15" customHeight="1" x14ac:dyDescent="0.25">
      <c r="A4183" s="9" t="s">
        <v>16</v>
      </c>
      <c r="B4183" s="21" t="s">
        <v>16075</v>
      </c>
      <c r="C4183" s="2" t="s">
        <v>8476</v>
      </c>
      <c r="D4183" s="2" t="s">
        <v>8477</v>
      </c>
      <c r="E4183" s="2" t="s">
        <v>8400</v>
      </c>
      <c r="F4183" s="2" t="s">
        <v>536</v>
      </c>
      <c r="G4183" s="2" t="s">
        <v>3543</v>
      </c>
      <c r="H4183" s="2" t="s">
        <v>8401</v>
      </c>
      <c r="I4183" s="3" t="str">
        <f>IFERROR(VLOOKUP(D4183,[1]Sheet2!A:D,4,FALSE),"N")</f>
        <v>N</v>
      </c>
      <c r="J4183" s="4" t="str">
        <f>IFERROR(VLOOKUP(D4183,[1]Sheet2!A:E,5,FALSE),"N/A")</f>
        <v>N/A</v>
      </c>
      <c r="K4183" s="2">
        <v>1660</v>
      </c>
      <c r="L4183" s="2">
        <v>0</v>
      </c>
      <c r="M4183" s="2">
        <v>4</v>
      </c>
      <c r="N4183" s="5">
        <v>0.240963855421687</v>
      </c>
      <c r="O4183" s="5">
        <v>0</v>
      </c>
      <c r="P4183" s="5">
        <v>0</v>
      </c>
      <c r="Q4183" s="24">
        <v>0</v>
      </c>
      <c r="R4183" s="24">
        <v>0</v>
      </c>
      <c r="S4183" s="24">
        <v>0</v>
      </c>
      <c r="T4183" s="24">
        <v>0</v>
      </c>
      <c r="U4183" s="24">
        <v>0</v>
      </c>
      <c r="V4183" s="5"/>
    </row>
    <row r="4184" spans="1:22" ht="15" customHeight="1" x14ac:dyDescent="0.25">
      <c r="A4184" s="9" t="s">
        <v>16</v>
      </c>
      <c r="B4184" s="21" t="s">
        <v>16075</v>
      </c>
      <c r="C4184" s="2" t="s">
        <v>8478</v>
      </c>
      <c r="D4184" s="2" t="s">
        <v>8479</v>
      </c>
      <c r="E4184" s="2" t="s">
        <v>8400</v>
      </c>
      <c r="F4184" s="2" t="s">
        <v>536</v>
      </c>
      <c r="G4184" s="2" t="s">
        <v>3543</v>
      </c>
      <c r="H4184" s="2" t="s">
        <v>8401</v>
      </c>
      <c r="I4184" s="3" t="str">
        <f>IFERROR(VLOOKUP(D4184,[1]Sheet2!A:D,4,FALSE),"N")</f>
        <v>N</v>
      </c>
      <c r="J4184" s="4" t="str">
        <f>IFERROR(VLOOKUP(D4184,[1]Sheet2!A:E,5,FALSE),"N/A")</f>
        <v>N/A</v>
      </c>
      <c r="K4184" s="2">
        <v>610</v>
      </c>
      <c r="L4184" s="2">
        <v>0</v>
      </c>
      <c r="M4184" s="2">
        <v>202</v>
      </c>
      <c r="N4184" s="5">
        <v>33.114754098360699</v>
      </c>
      <c r="O4184" s="5">
        <v>0</v>
      </c>
      <c r="P4184" s="5">
        <v>0</v>
      </c>
      <c r="Q4184" s="24">
        <v>0</v>
      </c>
      <c r="R4184" s="24">
        <v>0</v>
      </c>
      <c r="S4184" s="24">
        <v>0</v>
      </c>
      <c r="T4184" s="24">
        <v>0</v>
      </c>
      <c r="U4184" s="24">
        <v>0</v>
      </c>
      <c r="V4184" s="5"/>
    </row>
    <row r="4185" spans="1:22" ht="15" customHeight="1" x14ac:dyDescent="0.25">
      <c r="A4185" s="9" t="s">
        <v>16</v>
      </c>
      <c r="B4185" s="21" t="s">
        <v>16075</v>
      </c>
      <c r="C4185" s="2" t="s">
        <v>8480</v>
      </c>
      <c r="D4185" s="2" t="s">
        <v>8481</v>
      </c>
      <c r="E4185" s="2" t="s">
        <v>8400</v>
      </c>
      <c r="F4185" s="2" t="s">
        <v>536</v>
      </c>
      <c r="G4185" s="2" t="s">
        <v>3543</v>
      </c>
      <c r="H4185" s="2" t="s">
        <v>8401</v>
      </c>
      <c r="I4185" s="3" t="str">
        <f>IFERROR(VLOOKUP(D4185,[1]Sheet2!A:D,4,FALSE),"N")</f>
        <v>Y</v>
      </c>
      <c r="J4185" s="4">
        <f>IFERROR(VLOOKUP(D4185,[1]Sheet2!A:E,5,FALSE),"N/A")</f>
        <v>44049</v>
      </c>
      <c r="K4185" s="2">
        <v>20112</v>
      </c>
      <c r="L4185" s="2">
        <v>421</v>
      </c>
      <c r="M4185" s="2">
        <v>19844</v>
      </c>
      <c r="N4185" s="5">
        <v>98.667462211615003</v>
      </c>
      <c r="O4185" s="5">
        <v>2.1215480749848821</v>
      </c>
      <c r="P4185" s="5">
        <v>2.0932776451869533</v>
      </c>
      <c r="Q4185" s="24">
        <v>188</v>
      </c>
      <c r="R4185" s="24">
        <v>222</v>
      </c>
      <c r="S4185" s="24">
        <v>296</v>
      </c>
      <c r="T4185" s="24">
        <v>330</v>
      </c>
      <c r="U4185" s="24">
        <v>276</v>
      </c>
      <c r="V4185" s="5"/>
    </row>
    <row r="4186" spans="1:22" ht="15" customHeight="1" x14ac:dyDescent="0.25">
      <c r="A4186" s="9" t="s">
        <v>16</v>
      </c>
      <c r="B4186" s="21" t="s">
        <v>16075</v>
      </c>
      <c r="C4186" s="2" t="s">
        <v>8482</v>
      </c>
      <c r="D4186" s="2" t="s">
        <v>8483</v>
      </c>
      <c r="E4186" s="2" t="s">
        <v>8400</v>
      </c>
      <c r="F4186" s="2" t="s">
        <v>536</v>
      </c>
      <c r="G4186" s="2" t="s">
        <v>3543</v>
      </c>
      <c r="H4186" s="2" t="s">
        <v>8401</v>
      </c>
      <c r="I4186" s="3" t="str">
        <f>IFERROR(VLOOKUP(D4186,[1]Sheet2!A:D,4,FALSE),"N")</f>
        <v>N</v>
      </c>
      <c r="J4186" s="4" t="str">
        <f>IFERROR(VLOOKUP(D4186,[1]Sheet2!A:E,5,FALSE),"N/A")</f>
        <v>N/A</v>
      </c>
      <c r="K4186" s="2">
        <v>17775</v>
      </c>
      <c r="L4186" s="2">
        <v>0</v>
      </c>
      <c r="M4186" s="2">
        <v>17393</v>
      </c>
      <c r="N4186" s="5">
        <v>97.850914205344594</v>
      </c>
      <c r="O4186" s="5">
        <v>0</v>
      </c>
      <c r="P4186" s="5">
        <v>0</v>
      </c>
      <c r="Q4186" s="24">
        <v>0</v>
      </c>
      <c r="R4186" s="24">
        <v>0</v>
      </c>
      <c r="S4186" s="24">
        <v>0</v>
      </c>
      <c r="T4186" s="24">
        <v>0</v>
      </c>
      <c r="U4186" s="24">
        <v>0</v>
      </c>
      <c r="V4186" s="5"/>
    </row>
    <row r="4187" spans="1:22" ht="15" customHeight="1" x14ac:dyDescent="0.25">
      <c r="A4187" s="9" t="s">
        <v>16</v>
      </c>
      <c r="B4187" s="21" t="s">
        <v>16076</v>
      </c>
      <c r="C4187" s="2" t="s">
        <v>8484</v>
      </c>
      <c r="D4187" s="2" t="s">
        <v>8485</v>
      </c>
      <c r="E4187" s="2" t="s">
        <v>8400</v>
      </c>
      <c r="F4187" s="2" t="s">
        <v>536</v>
      </c>
      <c r="G4187" s="2" t="s">
        <v>3543</v>
      </c>
      <c r="H4187" s="2" t="s">
        <v>8401</v>
      </c>
      <c r="I4187" s="3" t="str">
        <f>IFERROR(VLOOKUP(D4187,[1]Sheet2!A:D,4,FALSE),"N")</f>
        <v>Y</v>
      </c>
      <c r="J4187" s="4">
        <f>IFERROR(VLOOKUP(D4187,[1]Sheet2!A:E,5,FALSE),"N/A")</f>
        <v>44166</v>
      </c>
      <c r="K4187" s="2">
        <v>22915</v>
      </c>
      <c r="L4187" s="2">
        <v>0</v>
      </c>
      <c r="M4187" s="2">
        <v>12323</v>
      </c>
      <c r="N4187" s="5">
        <v>53.777001963779199</v>
      </c>
      <c r="O4187" s="5">
        <v>0</v>
      </c>
      <c r="P4187" s="5">
        <v>0</v>
      </c>
      <c r="Q4187" s="24">
        <v>0</v>
      </c>
      <c r="R4187" s="24">
        <v>0</v>
      </c>
      <c r="S4187" s="24">
        <v>0</v>
      </c>
      <c r="T4187" s="24">
        <v>0</v>
      </c>
      <c r="U4187" s="24">
        <v>0</v>
      </c>
      <c r="V4187" s="5"/>
    </row>
    <row r="4188" spans="1:22" ht="15" customHeight="1" x14ac:dyDescent="0.25">
      <c r="A4188" s="9" t="s">
        <v>16</v>
      </c>
      <c r="B4188" s="21" t="s">
        <v>16076</v>
      </c>
      <c r="C4188" s="2" t="s">
        <v>8486</v>
      </c>
      <c r="D4188" s="2" t="s">
        <v>8487</v>
      </c>
      <c r="E4188" s="2" t="s">
        <v>8400</v>
      </c>
      <c r="F4188" s="2" t="s">
        <v>536</v>
      </c>
      <c r="G4188" s="2" t="s">
        <v>3543</v>
      </c>
      <c r="H4188" s="2" t="s">
        <v>8401</v>
      </c>
      <c r="I4188" s="3" t="str">
        <f>IFERROR(VLOOKUP(D4188,[1]Sheet2!A:D,4,FALSE),"N")</f>
        <v>N</v>
      </c>
      <c r="J4188" s="4" t="str">
        <f>IFERROR(VLOOKUP(D4188,[1]Sheet2!A:E,5,FALSE),"N/A")</f>
        <v>N/A</v>
      </c>
      <c r="K4188" s="2">
        <v>14027</v>
      </c>
      <c r="L4188" s="2">
        <v>0</v>
      </c>
      <c r="M4188" s="2">
        <v>3398</v>
      </c>
      <c r="N4188" s="5">
        <v>24.224709488842901</v>
      </c>
      <c r="O4188" s="5">
        <v>0</v>
      </c>
      <c r="P4188" s="5">
        <v>0</v>
      </c>
      <c r="Q4188" s="24">
        <v>0</v>
      </c>
      <c r="R4188" s="24">
        <v>0</v>
      </c>
      <c r="S4188" s="24">
        <v>0</v>
      </c>
      <c r="T4188" s="24">
        <v>0</v>
      </c>
      <c r="U4188" s="24">
        <v>0</v>
      </c>
      <c r="V4188" s="5"/>
    </row>
    <row r="4189" spans="1:22" ht="15" customHeight="1" x14ac:dyDescent="0.25">
      <c r="A4189" s="9" t="s">
        <v>16</v>
      </c>
      <c r="B4189" s="21" t="s">
        <v>16076</v>
      </c>
      <c r="C4189" s="2" t="s">
        <v>8488</v>
      </c>
      <c r="D4189" s="2" t="s">
        <v>8489</v>
      </c>
      <c r="E4189" s="2" t="s">
        <v>8400</v>
      </c>
      <c r="F4189" s="2" t="s">
        <v>536</v>
      </c>
      <c r="G4189" s="2" t="s">
        <v>3543</v>
      </c>
      <c r="H4189" s="2" t="s">
        <v>8401</v>
      </c>
      <c r="I4189" s="3" t="str">
        <f>IFERROR(VLOOKUP(D4189,[1]Sheet2!A:D,4,FALSE),"N")</f>
        <v>N</v>
      </c>
      <c r="J4189" s="4" t="str">
        <f>IFERROR(VLOOKUP(D4189,[1]Sheet2!A:E,5,FALSE),"N/A")</f>
        <v>N/A</v>
      </c>
      <c r="K4189" s="2">
        <v>44439</v>
      </c>
      <c r="L4189" s="2">
        <v>9</v>
      </c>
      <c r="M4189" s="2">
        <v>29791</v>
      </c>
      <c r="N4189" s="5">
        <v>67.037962150363398</v>
      </c>
      <c r="O4189" s="5">
        <v>3.0210466248195761E-2</v>
      </c>
      <c r="P4189" s="5">
        <v>2.0252480928913793E-2</v>
      </c>
      <c r="Q4189" s="24">
        <v>8</v>
      </c>
      <c r="R4189" s="24">
        <v>9</v>
      </c>
      <c r="S4189" s="24">
        <v>7</v>
      </c>
      <c r="T4189" s="24">
        <v>7</v>
      </c>
      <c r="U4189" s="24">
        <v>7</v>
      </c>
      <c r="V4189" s="5"/>
    </row>
    <row r="4190" spans="1:22" ht="15" customHeight="1" x14ac:dyDescent="0.25">
      <c r="A4190" s="9" t="s">
        <v>16</v>
      </c>
      <c r="B4190" s="21" t="s">
        <v>16075</v>
      </c>
      <c r="C4190" s="2" t="s">
        <v>8490</v>
      </c>
      <c r="D4190" s="2" t="s">
        <v>8491</v>
      </c>
      <c r="E4190" s="2" t="s">
        <v>8400</v>
      </c>
      <c r="F4190" s="2" t="s">
        <v>536</v>
      </c>
      <c r="G4190" s="2" t="s">
        <v>3543</v>
      </c>
      <c r="H4190" s="2" t="s">
        <v>8401</v>
      </c>
      <c r="I4190" s="3" t="str">
        <f>IFERROR(VLOOKUP(D4190,[1]Sheet2!A:D,4,FALSE),"N")</f>
        <v>Y</v>
      </c>
      <c r="J4190" s="4">
        <f>IFERROR(VLOOKUP(D4190,[1]Sheet2!A:E,5,FALSE),"N/A")</f>
        <v>43922</v>
      </c>
      <c r="K4190" s="2">
        <v>66829</v>
      </c>
      <c r="L4190" s="2">
        <v>14973</v>
      </c>
      <c r="M4190" s="2">
        <v>66193</v>
      </c>
      <c r="N4190" s="5">
        <v>99.048317347259399</v>
      </c>
      <c r="O4190" s="5">
        <v>22.620216639221667</v>
      </c>
      <c r="P4190" s="5">
        <v>22.40494396145386</v>
      </c>
      <c r="Q4190" s="24">
        <v>15702</v>
      </c>
      <c r="R4190" s="24">
        <v>16874</v>
      </c>
      <c r="S4190" s="24">
        <v>14025</v>
      </c>
      <c r="T4190" s="24">
        <v>16651</v>
      </c>
      <c r="U4190" s="24">
        <v>-5875</v>
      </c>
      <c r="V4190" s="5"/>
    </row>
    <row r="4191" spans="1:22" ht="15" customHeight="1" x14ac:dyDescent="0.25">
      <c r="A4191" s="9" t="s">
        <v>16</v>
      </c>
      <c r="B4191" s="21" t="s">
        <v>16076</v>
      </c>
      <c r="C4191" s="2" t="s">
        <v>8492</v>
      </c>
      <c r="D4191" s="2" t="s">
        <v>8493</v>
      </c>
      <c r="E4191" s="2" t="s">
        <v>8400</v>
      </c>
      <c r="F4191" s="2" t="s">
        <v>536</v>
      </c>
      <c r="G4191" s="2" t="s">
        <v>3543</v>
      </c>
      <c r="H4191" s="2" t="s">
        <v>8401</v>
      </c>
      <c r="I4191" s="3" t="str">
        <f>IFERROR(VLOOKUP(D4191,[1]Sheet2!A:D,4,FALSE),"N")</f>
        <v>N</v>
      </c>
      <c r="J4191" s="4" t="str">
        <f>IFERROR(VLOOKUP(D4191,[1]Sheet2!A:E,5,FALSE),"N/A")</f>
        <v>N/A</v>
      </c>
      <c r="K4191" s="2">
        <v>10426</v>
      </c>
      <c r="L4191" s="2">
        <v>0</v>
      </c>
      <c r="M4191" s="2">
        <v>1494</v>
      </c>
      <c r="N4191" s="5">
        <v>14.3295607136006</v>
      </c>
      <c r="O4191" s="5">
        <v>0</v>
      </c>
      <c r="P4191" s="5">
        <v>0</v>
      </c>
      <c r="Q4191" s="24">
        <v>0</v>
      </c>
      <c r="R4191" s="24">
        <v>0</v>
      </c>
      <c r="S4191" s="24">
        <v>0</v>
      </c>
      <c r="T4191" s="24">
        <v>0</v>
      </c>
      <c r="U4191" s="24">
        <v>0</v>
      </c>
      <c r="V4191" s="5"/>
    </row>
    <row r="4192" spans="1:22" ht="15" customHeight="1" x14ac:dyDescent="0.25">
      <c r="A4192" s="9" t="s">
        <v>16</v>
      </c>
      <c r="B4192" s="21" t="s">
        <v>16076</v>
      </c>
      <c r="C4192" s="2" t="s">
        <v>8494</v>
      </c>
      <c r="D4192" s="2" t="s">
        <v>8495</v>
      </c>
      <c r="E4192" s="2" t="s">
        <v>8400</v>
      </c>
      <c r="F4192" s="2" t="s">
        <v>536</v>
      </c>
      <c r="G4192" s="2" t="s">
        <v>3543</v>
      </c>
      <c r="H4192" s="2" t="s">
        <v>8401</v>
      </c>
      <c r="I4192" s="3" t="str">
        <f>IFERROR(VLOOKUP(D4192,[1]Sheet2!A:D,4,FALSE),"N")</f>
        <v>Y</v>
      </c>
      <c r="J4192" s="4">
        <f>IFERROR(VLOOKUP(D4192,[1]Sheet2!A:E,5,FALSE),"N/A")</f>
        <v>44371</v>
      </c>
      <c r="K4192" s="2">
        <v>25294</v>
      </c>
      <c r="L4192" s="2">
        <v>82</v>
      </c>
      <c r="M4192" s="2">
        <v>13921</v>
      </c>
      <c r="N4192" s="5">
        <v>55.036767612872602</v>
      </c>
      <c r="O4192" s="5">
        <v>0.58903814381150776</v>
      </c>
      <c r="P4192" s="5">
        <v>0.32418755436071794</v>
      </c>
      <c r="Q4192" s="24">
        <v>50</v>
      </c>
      <c r="R4192" s="24">
        <v>50</v>
      </c>
      <c r="S4192" s="24">
        <v>50</v>
      </c>
      <c r="T4192" s="24">
        <v>53</v>
      </c>
      <c r="U4192" s="24">
        <v>53</v>
      </c>
      <c r="V4192" s="5"/>
    </row>
    <row r="4193" spans="1:22" ht="15" customHeight="1" x14ac:dyDescent="0.25">
      <c r="A4193" s="9" t="s">
        <v>16</v>
      </c>
      <c r="B4193" s="21" t="s">
        <v>16076</v>
      </c>
      <c r="C4193" s="2" t="s">
        <v>8496</v>
      </c>
      <c r="D4193" s="2" t="s">
        <v>8497</v>
      </c>
      <c r="E4193" s="2" t="s">
        <v>8400</v>
      </c>
      <c r="F4193" s="2" t="s">
        <v>536</v>
      </c>
      <c r="G4193" s="2" t="s">
        <v>3543</v>
      </c>
      <c r="H4193" s="2" t="s">
        <v>8401</v>
      </c>
      <c r="I4193" s="3" t="str">
        <f>IFERROR(VLOOKUP(D4193,[1]Sheet2!A:D,4,FALSE),"N")</f>
        <v>N</v>
      </c>
      <c r="J4193" s="4" t="str">
        <f>IFERROR(VLOOKUP(D4193,[1]Sheet2!A:E,5,FALSE),"N/A")</f>
        <v>N/A</v>
      </c>
      <c r="K4193" s="2">
        <v>26482</v>
      </c>
      <c r="L4193" s="2">
        <v>0</v>
      </c>
      <c r="M4193" s="2">
        <v>4789</v>
      </c>
      <c r="N4193" s="5">
        <v>18.083981572388801</v>
      </c>
      <c r="O4193" s="5">
        <v>0</v>
      </c>
      <c r="P4193" s="5">
        <v>0</v>
      </c>
      <c r="Q4193" s="24">
        <v>0</v>
      </c>
      <c r="R4193" s="24">
        <v>0</v>
      </c>
      <c r="S4193" s="24">
        <v>4</v>
      </c>
      <c r="T4193" s="24">
        <v>5</v>
      </c>
      <c r="U4193" s="24">
        <v>5</v>
      </c>
      <c r="V4193" s="5"/>
    </row>
    <row r="4194" spans="1:22" ht="15" customHeight="1" x14ac:dyDescent="0.25">
      <c r="A4194" s="9" t="s">
        <v>16</v>
      </c>
      <c r="B4194" s="21" t="s">
        <v>16076</v>
      </c>
      <c r="C4194" s="2" t="s">
        <v>8498</v>
      </c>
      <c r="D4194" s="2" t="s">
        <v>8499</v>
      </c>
      <c r="E4194" s="2" t="s">
        <v>8400</v>
      </c>
      <c r="F4194" s="2" t="s">
        <v>536</v>
      </c>
      <c r="G4194" s="2" t="s">
        <v>3543</v>
      </c>
      <c r="H4194" s="2" t="s">
        <v>8401</v>
      </c>
      <c r="I4194" s="3" t="str">
        <f>IFERROR(VLOOKUP(D4194,[1]Sheet2!A:D,4,FALSE),"N")</f>
        <v>Y</v>
      </c>
      <c r="J4194" s="4">
        <f>IFERROR(VLOOKUP(D4194,[1]Sheet2!A:E,5,FALSE),"N/A")</f>
        <v>43997</v>
      </c>
      <c r="K4194" s="2">
        <v>20576</v>
      </c>
      <c r="L4194" s="2">
        <v>11</v>
      </c>
      <c r="M4194" s="2">
        <v>13968</v>
      </c>
      <c r="N4194" s="5">
        <v>67.884914463452603</v>
      </c>
      <c r="O4194" s="5">
        <v>7.8751431844215347E-2</v>
      </c>
      <c r="P4194" s="5">
        <v>5.3460342146189735E-2</v>
      </c>
      <c r="Q4194" s="24">
        <v>2</v>
      </c>
      <c r="R4194" s="24">
        <v>5</v>
      </c>
      <c r="S4194" s="24">
        <v>11</v>
      </c>
      <c r="T4194" s="24">
        <v>11</v>
      </c>
      <c r="U4194" s="24">
        <v>11</v>
      </c>
      <c r="V4194" s="5"/>
    </row>
    <row r="4195" spans="1:22" ht="15" customHeight="1" x14ac:dyDescent="0.25">
      <c r="A4195" s="9" t="s">
        <v>16</v>
      </c>
      <c r="B4195" s="21" t="s">
        <v>16076</v>
      </c>
      <c r="C4195" s="2" t="s">
        <v>8500</v>
      </c>
      <c r="D4195" s="2" t="s">
        <v>8501</v>
      </c>
      <c r="E4195" s="2" t="s">
        <v>8400</v>
      </c>
      <c r="F4195" s="2" t="s">
        <v>536</v>
      </c>
      <c r="G4195" s="2" t="s">
        <v>3543</v>
      </c>
      <c r="H4195" s="2" t="s">
        <v>8401</v>
      </c>
      <c r="I4195" s="3" t="str">
        <f>IFERROR(VLOOKUP(D4195,[1]Sheet2!A:D,4,FALSE),"N")</f>
        <v>Y</v>
      </c>
      <c r="J4195" s="4">
        <f>IFERROR(VLOOKUP(D4195,[1]Sheet2!A:E,5,FALSE),"N/A")</f>
        <v>44063</v>
      </c>
      <c r="K4195" s="2">
        <v>24681</v>
      </c>
      <c r="L4195" s="2">
        <v>77</v>
      </c>
      <c r="M4195" s="2">
        <v>21512</v>
      </c>
      <c r="N4195" s="5">
        <v>87.160163688667396</v>
      </c>
      <c r="O4195" s="5">
        <v>0.35793975455559685</v>
      </c>
      <c r="P4195" s="5">
        <v>0.31198087597747254</v>
      </c>
      <c r="Q4195" s="24">
        <v>76</v>
      </c>
      <c r="R4195" s="24">
        <v>76</v>
      </c>
      <c r="S4195" s="24">
        <v>62</v>
      </c>
      <c r="T4195" s="24">
        <v>63</v>
      </c>
      <c r="U4195" s="24">
        <v>63</v>
      </c>
      <c r="V4195" s="5"/>
    </row>
    <row r="4196" spans="1:22" ht="15" customHeight="1" x14ac:dyDescent="0.25">
      <c r="A4196" s="9" t="s">
        <v>16</v>
      </c>
      <c r="B4196" s="21" t="s">
        <v>16075</v>
      </c>
      <c r="C4196" s="2" t="s">
        <v>8502</v>
      </c>
      <c r="D4196" s="2" t="s">
        <v>8503</v>
      </c>
      <c r="E4196" s="2" t="s">
        <v>8400</v>
      </c>
      <c r="F4196" s="2" t="s">
        <v>536</v>
      </c>
      <c r="G4196" s="2" t="s">
        <v>3543</v>
      </c>
      <c r="H4196" s="2" t="s">
        <v>8401</v>
      </c>
      <c r="I4196" s="3" t="str">
        <f>IFERROR(VLOOKUP(D4196,[1]Sheet2!A:D,4,FALSE),"N")</f>
        <v>Y</v>
      </c>
      <c r="J4196" s="4">
        <f>IFERROR(VLOOKUP(D4196,[1]Sheet2!A:E,5,FALSE),"N/A")</f>
        <v>43922</v>
      </c>
      <c r="K4196" s="2">
        <v>18283</v>
      </c>
      <c r="L4196" s="2">
        <v>1</v>
      </c>
      <c r="M4196" s="2">
        <v>18188</v>
      </c>
      <c r="N4196" s="5">
        <v>99.480391620631195</v>
      </c>
      <c r="O4196" s="5">
        <v>5.498130635583901E-3</v>
      </c>
      <c r="P4196" s="5">
        <v>5.4695618880927638E-3</v>
      </c>
      <c r="Q4196" s="24">
        <v>1</v>
      </c>
      <c r="R4196" s="24">
        <v>2</v>
      </c>
      <c r="S4196" s="24">
        <v>2</v>
      </c>
      <c r="T4196" s="24">
        <v>1</v>
      </c>
      <c r="U4196" s="24">
        <v>1</v>
      </c>
      <c r="V4196" s="5"/>
    </row>
    <row r="4197" spans="1:22" ht="15" customHeight="1" x14ac:dyDescent="0.25">
      <c r="A4197" s="9" t="s">
        <v>16</v>
      </c>
      <c r="B4197" s="21" t="s">
        <v>16076</v>
      </c>
      <c r="C4197" s="2" t="s">
        <v>8504</v>
      </c>
      <c r="D4197" s="2" t="s">
        <v>8505</v>
      </c>
      <c r="E4197" s="2" t="s">
        <v>8400</v>
      </c>
      <c r="F4197" s="2" t="s">
        <v>536</v>
      </c>
      <c r="G4197" s="2" t="s">
        <v>3543</v>
      </c>
      <c r="H4197" s="2" t="s">
        <v>8401</v>
      </c>
      <c r="I4197" s="3" t="str">
        <f>IFERROR(VLOOKUP(D4197,[1]Sheet2!A:D,4,FALSE),"N")</f>
        <v>Y</v>
      </c>
      <c r="J4197" s="4">
        <f>IFERROR(VLOOKUP(D4197,[1]Sheet2!A:E,5,FALSE),"N/A")</f>
        <v>44063</v>
      </c>
      <c r="K4197" s="2">
        <v>18719</v>
      </c>
      <c r="L4197" s="2">
        <v>0</v>
      </c>
      <c r="M4197" s="2">
        <v>0</v>
      </c>
      <c r="N4197" s="5">
        <v>0</v>
      </c>
      <c r="O4197" s="5">
        <v>0</v>
      </c>
      <c r="P4197" s="5">
        <v>0</v>
      </c>
      <c r="Q4197" s="24">
        <v>0</v>
      </c>
      <c r="R4197" s="24">
        <v>0</v>
      </c>
      <c r="S4197" s="24">
        <v>0</v>
      </c>
      <c r="T4197" s="24">
        <v>0</v>
      </c>
      <c r="U4197" s="24">
        <v>0</v>
      </c>
      <c r="V4197" s="5"/>
    </row>
    <row r="4198" spans="1:22" ht="15" customHeight="1" x14ac:dyDescent="0.25">
      <c r="A4198" s="9" t="s">
        <v>16</v>
      </c>
      <c r="B4198" s="21" t="s">
        <v>16076</v>
      </c>
      <c r="C4198" s="2" t="s">
        <v>8506</v>
      </c>
      <c r="D4198" s="2" t="s">
        <v>8507</v>
      </c>
      <c r="E4198" s="2" t="s">
        <v>8400</v>
      </c>
      <c r="F4198" s="2" t="s">
        <v>536</v>
      </c>
      <c r="G4198" s="2" t="s">
        <v>3543</v>
      </c>
      <c r="H4198" s="2" t="s">
        <v>8401</v>
      </c>
      <c r="I4198" s="3" t="str">
        <f>IFERROR(VLOOKUP(D4198,[1]Sheet2!A:D,4,FALSE),"N")</f>
        <v>N</v>
      </c>
      <c r="J4198" s="4" t="str">
        <f>IFERROR(VLOOKUP(D4198,[1]Sheet2!A:E,5,FALSE),"N/A")</f>
        <v>N/A</v>
      </c>
      <c r="K4198" s="2">
        <v>47421</v>
      </c>
      <c r="L4198" s="2">
        <v>0</v>
      </c>
      <c r="M4198" s="2">
        <v>42478</v>
      </c>
      <c r="N4198" s="5">
        <v>89.5763480314628</v>
      </c>
      <c r="O4198" s="5">
        <v>0</v>
      </c>
      <c r="P4198" s="5">
        <v>0</v>
      </c>
      <c r="Q4198" s="24">
        <v>0</v>
      </c>
      <c r="R4198" s="24">
        <v>0</v>
      </c>
      <c r="S4198" s="24">
        <v>0</v>
      </c>
      <c r="T4198" s="24">
        <v>0</v>
      </c>
      <c r="U4198" s="24">
        <v>0</v>
      </c>
      <c r="V4198" s="5"/>
    </row>
    <row r="4199" spans="1:22" ht="15" customHeight="1" x14ac:dyDescent="0.25">
      <c r="A4199" s="9" t="s">
        <v>16</v>
      </c>
      <c r="B4199" s="21" t="s">
        <v>16076</v>
      </c>
      <c r="C4199" s="2" t="s">
        <v>8508</v>
      </c>
      <c r="D4199" s="2" t="s">
        <v>8509</v>
      </c>
      <c r="E4199" s="2" t="s">
        <v>8400</v>
      </c>
      <c r="F4199" s="2" t="s">
        <v>536</v>
      </c>
      <c r="G4199" s="2" t="s">
        <v>3543</v>
      </c>
      <c r="H4199" s="2" t="s">
        <v>8401</v>
      </c>
      <c r="I4199" s="3" t="str">
        <f>IFERROR(VLOOKUP(D4199,[1]Sheet2!A:D,4,FALSE),"N")</f>
        <v>Y</v>
      </c>
      <c r="J4199" s="4">
        <f>IFERROR(VLOOKUP(D4199,[1]Sheet2!A:E,5,FALSE),"N/A")</f>
        <v>43921</v>
      </c>
      <c r="K4199" s="2">
        <v>18413</v>
      </c>
      <c r="L4199" s="2">
        <v>0</v>
      </c>
      <c r="M4199" s="2">
        <v>15473</v>
      </c>
      <c r="N4199" s="5">
        <v>84.033020148807907</v>
      </c>
      <c r="O4199" s="5">
        <v>0</v>
      </c>
      <c r="P4199" s="5">
        <v>0</v>
      </c>
      <c r="Q4199" s="24">
        <v>0</v>
      </c>
      <c r="R4199" s="24">
        <v>0</v>
      </c>
      <c r="S4199" s="24">
        <v>0</v>
      </c>
      <c r="T4199" s="24">
        <v>0</v>
      </c>
      <c r="U4199" s="24">
        <v>0</v>
      </c>
      <c r="V4199" s="5"/>
    </row>
    <row r="4200" spans="1:22" ht="15" customHeight="1" x14ac:dyDescent="0.25">
      <c r="A4200" s="9" t="s">
        <v>16</v>
      </c>
      <c r="B4200" s="21" t="s">
        <v>16076</v>
      </c>
      <c r="C4200" s="2" t="s">
        <v>8510</v>
      </c>
      <c r="D4200" s="2" t="s">
        <v>8511</v>
      </c>
      <c r="E4200" s="2" t="s">
        <v>8400</v>
      </c>
      <c r="F4200" s="2" t="s">
        <v>536</v>
      </c>
      <c r="G4200" s="2" t="s">
        <v>3543</v>
      </c>
      <c r="H4200" s="2" t="s">
        <v>8401</v>
      </c>
      <c r="I4200" s="3" t="str">
        <f>IFERROR(VLOOKUP(D4200,[1]Sheet2!A:D,4,FALSE),"N")</f>
        <v>Y</v>
      </c>
      <c r="J4200" s="4">
        <f>IFERROR(VLOOKUP(D4200,[1]Sheet2!A:E,5,FALSE),"N/A")</f>
        <v>44067</v>
      </c>
      <c r="K4200" s="2">
        <v>31575</v>
      </c>
      <c r="L4200" s="2">
        <v>2756</v>
      </c>
      <c r="M4200" s="2">
        <v>23172</v>
      </c>
      <c r="N4200" s="5">
        <v>73.387173396674598</v>
      </c>
      <c r="O4200" s="5">
        <v>11.893664767823235</v>
      </c>
      <c r="P4200" s="5">
        <v>8.7284243863816311</v>
      </c>
      <c r="Q4200" s="24">
        <v>1844</v>
      </c>
      <c r="R4200" s="24">
        <v>1915</v>
      </c>
      <c r="S4200" s="24">
        <v>1918</v>
      </c>
      <c r="T4200" s="24">
        <v>1916</v>
      </c>
      <c r="U4200" s="24">
        <v>1914</v>
      </c>
      <c r="V4200" s="5"/>
    </row>
    <row r="4201" spans="1:22" ht="15" customHeight="1" x14ac:dyDescent="0.25">
      <c r="A4201" s="9" t="s">
        <v>16</v>
      </c>
      <c r="B4201" s="21" t="s">
        <v>16075</v>
      </c>
      <c r="C4201" s="2" t="s">
        <v>8512</v>
      </c>
      <c r="D4201" s="2" t="s">
        <v>8513</v>
      </c>
      <c r="E4201" s="2" t="s">
        <v>8400</v>
      </c>
      <c r="F4201" s="2" t="s">
        <v>536</v>
      </c>
      <c r="G4201" s="2" t="s">
        <v>3543</v>
      </c>
      <c r="H4201" s="2" t="s">
        <v>8401</v>
      </c>
      <c r="I4201" s="3" t="str">
        <f>IFERROR(VLOOKUP(D4201,[1]Sheet2!A:D,4,FALSE),"N")</f>
        <v>N</v>
      </c>
      <c r="J4201" s="4" t="str">
        <f>IFERROR(VLOOKUP(D4201,[1]Sheet2!A:E,5,FALSE),"N/A")</f>
        <v>N/A</v>
      </c>
      <c r="K4201" s="2">
        <v>5</v>
      </c>
      <c r="L4201" s="2">
        <v>0</v>
      </c>
      <c r="M4201" s="2">
        <v>5</v>
      </c>
      <c r="N4201" s="5">
        <v>100</v>
      </c>
      <c r="O4201" s="5">
        <v>0</v>
      </c>
      <c r="P4201" s="5">
        <v>0</v>
      </c>
      <c r="Q4201" s="24">
        <v>0</v>
      </c>
      <c r="R4201" s="24">
        <v>0</v>
      </c>
      <c r="S4201" s="24">
        <v>0</v>
      </c>
      <c r="T4201" s="24">
        <v>0</v>
      </c>
      <c r="U4201" s="24">
        <v>0</v>
      </c>
      <c r="V4201" s="5"/>
    </row>
    <row r="4202" spans="1:22" ht="15" customHeight="1" x14ac:dyDescent="0.25">
      <c r="A4202" s="9" t="s">
        <v>16</v>
      </c>
      <c r="B4202" s="21" t="s">
        <v>16076</v>
      </c>
      <c r="C4202" s="2" t="s">
        <v>8514</v>
      </c>
      <c r="D4202" s="2" t="s">
        <v>8515</v>
      </c>
      <c r="E4202" s="2" t="s">
        <v>8400</v>
      </c>
      <c r="F4202" s="2" t="s">
        <v>536</v>
      </c>
      <c r="G4202" s="2" t="s">
        <v>3543</v>
      </c>
      <c r="H4202" s="2" t="s">
        <v>8401</v>
      </c>
      <c r="I4202" s="3" t="str">
        <f>IFERROR(VLOOKUP(D4202,[1]Sheet2!A:D,4,FALSE),"N")</f>
        <v>Y</v>
      </c>
      <c r="J4202" s="4">
        <f>IFERROR(VLOOKUP(D4202,[1]Sheet2!A:E,5,FALSE),"N/A")</f>
        <v>44006</v>
      </c>
      <c r="K4202" s="2">
        <v>26074</v>
      </c>
      <c r="L4202" s="2">
        <v>1692</v>
      </c>
      <c r="M4202" s="2">
        <v>12172</v>
      </c>
      <c r="N4202" s="5">
        <v>46.682518984428903</v>
      </c>
      <c r="O4202" s="5">
        <v>13.900755833059481</v>
      </c>
      <c r="P4202" s="5">
        <v>6.4892229807471047</v>
      </c>
      <c r="Q4202" s="24">
        <v>1882</v>
      </c>
      <c r="R4202" s="24">
        <v>1887</v>
      </c>
      <c r="S4202" s="24">
        <v>2323</v>
      </c>
      <c r="T4202" s="24">
        <v>1902</v>
      </c>
      <c r="U4202" s="24">
        <v>1600</v>
      </c>
      <c r="V4202" s="5"/>
    </row>
    <row r="4203" spans="1:22" ht="15" customHeight="1" x14ac:dyDescent="0.25">
      <c r="A4203" s="9" t="s">
        <v>16</v>
      </c>
      <c r="B4203" s="21" t="s">
        <v>16075</v>
      </c>
      <c r="C4203" s="2" t="s">
        <v>8516</v>
      </c>
      <c r="D4203" s="2" t="s">
        <v>8517</v>
      </c>
      <c r="E4203" s="2" t="s">
        <v>8400</v>
      </c>
      <c r="F4203" s="2" t="s">
        <v>536</v>
      </c>
      <c r="G4203" s="2" t="s">
        <v>3543</v>
      </c>
      <c r="H4203" s="2" t="s">
        <v>8401</v>
      </c>
      <c r="I4203" s="3" t="str">
        <f>IFERROR(VLOOKUP(D4203,[1]Sheet2!A:D,4,FALSE),"N")</f>
        <v>N</v>
      </c>
      <c r="J4203" s="4" t="str">
        <f>IFERROR(VLOOKUP(D4203,[1]Sheet2!A:E,5,FALSE),"N/A")</f>
        <v>N/A</v>
      </c>
      <c r="K4203" s="2">
        <v>2</v>
      </c>
      <c r="L4203" s="2">
        <v>0</v>
      </c>
      <c r="M4203" s="2">
        <v>0</v>
      </c>
      <c r="N4203" s="5">
        <v>0</v>
      </c>
      <c r="O4203" s="5">
        <v>0</v>
      </c>
      <c r="P4203" s="5">
        <v>0</v>
      </c>
      <c r="Q4203" s="24">
        <v>0</v>
      </c>
      <c r="R4203" s="24">
        <v>0</v>
      </c>
      <c r="S4203" s="24">
        <v>0</v>
      </c>
      <c r="T4203" s="24">
        <v>0</v>
      </c>
      <c r="U4203" s="24">
        <v>0</v>
      </c>
      <c r="V4203" s="5"/>
    </row>
    <row r="4204" spans="1:22" ht="15" customHeight="1" x14ac:dyDescent="0.25">
      <c r="A4204" s="9" t="s">
        <v>16</v>
      </c>
      <c r="B4204" s="21" t="s">
        <v>16075</v>
      </c>
      <c r="C4204" s="2" t="s">
        <v>8518</v>
      </c>
      <c r="D4204" s="2" t="s">
        <v>8519</v>
      </c>
      <c r="E4204" s="2" t="s">
        <v>8400</v>
      </c>
      <c r="F4204" s="2" t="s">
        <v>536</v>
      </c>
      <c r="G4204" s="2" t="s">
        <v>3543</v>
      </c>
      <c r="H4204" s="2" t="s">
        <v>8401</v>
      </c>
      <c r="I4204" s="3" t="str">
        <f>IFERROR(VLOOKUP(D4204,[1]Sheet2!A:D,4,FALSE),"N")</f>
        <v>Y</v>
      </c>
      <c r="J4204" s="4">
        <f>IFERROR(VLOOKUP(D4204,[1]Sheet2!A:E,5,FALSE),"N/A")</f>
        <v>43921</v>
      </c>
      <c r="K4204" s="2">
        <v>21247</v>
      </c>
      <c r="L4204" s="2">
        <v>1338</v>
      </c>
      <c r="M4204" s="2">
        <v>19621</v>
      </c>
      <c r="N4204" s="5">
        <v>92.347154892455407</v>
      </c>
      <c r="O4204" s="5">
        <v>6.8192243004943682</v>
      </c>
      <c r="P4204" s="5">
        <v>6.2973596272414927</v>
      </c>
      <c r="Q4204" s="24">
        <v>1387</v>
      </c>
      <c r="R4204" s="24">
        <v>1371</v>
      </c>
      <c r="S4204" s="24">
        <v>1505</v>
      </c>
      <c r="T4204" s="24">
        <v>1515</v>
      </c>
      <c r="U4204" s="24">
        <v>1461</v>
      </c>
      <c r="V4204" s="5"/>
    </row>
    <row r="4205" spans="1:22" ht="15" customHeight="1" x14ac:dyDescent="0.25">
      <c r="A4205" s="9" t="s">
        <v>16</v>
      </c>
      <c r="B4205" s="21" t="s">
        <v>16075</v>
      </c>
      <c r="C4205" s="2" t="s">
        <v>8520</v>
      </c>
      <c r="D4205" s="2" t="s">
        <v>8521</v>
      </c>
      <c r="E4205" s="2" t="s">
        <v>8400</v>
      </c>
      <c r="F4205" s="2" t="s">
        <v>536</v>
      </c>
      <c r="G4205" s="2" t="s">
        <v>3543</v>
      </c>
      <c r="H4205" s="2" t="s">
        <v>8401</v>
      </c>
      <c r="I4205" s="3" t="str">
        <f>IFERROR(VLOOKUP(D4205,[1]Sheet2!A:D,4,FALSE),"N")</f>
        <v>Y</v>
      </c>
      <c r="J4205" s="4">
        <f>IFERROR(VLOOKUP(D4205,[1]Sheet2!A:E,5,FALSE),"N/A")</f>
        <v>43971</v>
      </c>
      <c r="K4205" s="2">
        <v>38163</v>
      </c>
      <c r="L4205" s="2">
        <v>3840</v>
      </c>
      <c r="M4205" s="2">
        <v>37612</v>
      </c>
      <c r="N4205" s="5">
        <v>98.556193171396401</v>
      </c>
      <c r="O4205" s="5">
        <v>10.209507603956185</v>
      </c>
      <c r="P4205" s="5">
        <v>10.062102036003459</v>
      </c>
      <c r="Q4205" s="24">
        <v>3982</v>
      </c>
      <c r="R4205" s="24">
        <v>4009</v>
      </c>
      <c r="S4205" s="24">
        <v>3898</v>
      </c>
      <c r="T4205" s="24">
        <v>3952</v>
      </c>
      <c r="U4205" s="24">
        <v>1493</v>
      </c>
      <c r="V4205" s="5"/>
    </row>
    <row r="4206" spans="1:22" ht="15" customHeight="1" x14ac:dyDescent="0.25">
      <c r="A4206" s="9" t="s">
        <v>16</v>
      </c>
      <c r="B4206" s="21" t="s">
        <v>16076</v>
      </c>
      <c r="C4206" s="2" t="s">
        <v>8522</v>
      </c>
      <c r="D4206" s="2" t="s">
        <v>8523</v>
      </c>
      <c r="E4206" s="2" t="s">
        <v>8400</v>
      </c>
      <c r="F4206" s="2" t="s">
        <v>536</v>
      </c>
      <c r="G4206" s="2" t="s">
        <v>3543</v>
      </c>
      <c r="H4206" s="2" t="s">
        <v>8401</v>
      </c>
      <c r="I4206" s="3" t="str">
        <f>IFERROR(VLOOKUP(D4206,[1]Sheet2!A:D,4,FALSE),"N")</f>
        <v>N</v>
      </c>
      <c r="J4206" s="4" t="str">
        <f>IFERROR(VLOOKUP(D4206,[1]Sheet2!A:E,5,FALSE),"N/A")</f>
        <v>N/A</v>
      </c>
      <c r="K4206" s="2">
        <v>18597</v>
      </c>
      <c r="L4206" s="2">
        <v>0</v>
      </c>
      <c r="M4206" s="2">
        <v>14779</v>
      </c>
      <c r="N4206" s="5">
        <v>79.469806958111505</v>
      </c>
      <c r="O4206" s="5">
        <v>0</v>
      </c>
      <c r="P4206" s="5">
        <v>0</v>
      </c>
      <c r="Q4206" s="24">
        <v>0</v>
      </c>
      <c r="R4206" s="24">
        <v>0</v>
      </c>
      <c r="S4206" s="24">
        <v>2</v>
      </c>
      <c r="T4206" s="24">
        <v>2</v>
      </c>
      <c r="U4206" s="24">
        <v>-1</v>
      </c>
      <c r="V4206" s="5"/>
    </row>
    <row r="4207" spans="1:22" ht="15" customHeight="1" x14ac:dyDescent="0.25">
      <c r="A4207" s="9" t="s">
        <v>16</v>
      </c>
      <c r="B4207" s="21" t="s">
        <v>16075</v>
      </c>
      <c r="C4207" s="2" t="s">
        <v>8524</v>
      </c>
      <c r="D4207" s="2" t="s">
        <v>8525</v>
      </c>
      <c r="E4207" s="2" t="s">
        <v>8400</v>
      </c>
      <c r="F4207" s="2" t="s">
        <v>536</v>
      </c>
      <c r="G4207" s="2" t="s">
        <v>3543</v>
      </c>
      <c r="H4207" s="2" t="s">
        <v>8401</v>
      </c>
      <c r="I4207" s="3" t="str">
        <f>IFERROR(VLOOKUP(D4207,[1]Sheet2!A:D,4,FALSE),"N")</f>
        <v>N</v>
      </c>
      <c r="J4207" s="4" t="str">
        <f>IFERROR(VLOOKUP(D4207,[1]Sheet2!A:E,5,FALSE),"N/A")</f>
        <v>N/A</v>
      </c>
      <c r="K4207" s="2">
        <v>3</v>
      </c>
      <c r="L4207" s="2">
        <v>0</v>
      </c>
      <c r="M4207" s="2">
        <v>3</v>
      </c>
      <c r="N4207" s="5">
        <v>100</v>
      </c>
      <c r="O4207" s="5">
        <v>0</v>
      </c>
      <c r="P4207" s="5">
        <v>0</v>
      </c>
      <c r="Q4207" s="24">
        <v>0</v>
      </c>
      <c r="R4207" s="24">
        <v>0</v>
      </c>
      <c r="S4207" s="24">
        <v>0</v>
      </c>
      <c r="T4207" s="24">
        <v>0</v>
      </c>
      <c r="U4207" s="24">
        <v>0</v>
      </c>
      <c r="V4207" s="5"/>
    </row>
    <row r="4208" spans="1:22" ht="15" customHeight="1" x14ac:dyDescent="0.25">
      <c r="A4208" s="9" t="s">
        <v>16</v>
      </c>
      <c r="B4208" s="21" t="s">
        <v>16076</v>
      </c>
      <c r="C4208" s="2" t="s">
        <v>8526</v>
      </c>
      <c r="D4208" s="2" t="s">
        <v>8527</v>
      </c>
      <c r="E4208" s="2" t="s">
        <v>8400</v>
      </c>
      <c r="F4208" s="2" t="s">
        <v>536</v>
      </c>
      <c r="G4208" s="2" t="s">
        <v>3543</v>
      </c>
      <c r="H4208" s="2" t="s">
        <v>8401</v>
      </c>
      <c r="I4208" s="3" t="str">
        <f>IFERROR(VLOOKUP(D4208,[1]Sheet2!A:D,4,FALSE),"N")</f>
        <v>Y</v>
      </c>
      <c r="J4208" s="4">
        <f>IFERROR(VLOOKUP(D4208,[1]Sheet2!A:E,5,FALSE),"N/A")</f>
        <v>44049</v>
      </c>
      <c r="K4208" s="2">
        <v>38871</v>
      </c>
      <c r="L4208" s="2">
        <v>0</v>
      </c>
      <c r="M4208" s="2">
        <v>32729</v>
      </c>
      <c r="N4208" s="5">
        <v>84.199017262226306</v>
      </c>
      <c r="O4208" s="5">
        <v>0</v>
      </c>
      <c r="P4208" s="5">
        <v>0</v>
      </c>
      <c r="Q4208" s="24">
        <v>0</v>
      </c>
      <c r="R4208" s="24">
        <v>0</v>
      </c>
      <c r="S4208" s="24">
        <v>0</v>
      </c>
      <c r="T4208" s="24">
        <v>0</v>
      </c>
      <c r="U4208" s="24">
        <v>-394</v>
      </c>
      <c r="V4208" s="5"/>
    </row>
    <row r="4209" spans="1:22" ht="15" customHeight="1" x14ac:dyDescent="0.25">
      <c r="A4209" s="9" t="s">
        <v>16</v>
      </c>
      <c r="B4209" s="21" t="s">
        <v>16075</v>
      </c>
      <c r="C4209" s="2" t="s">
        <v>8528</v>
      </c>
      <c r="D4209" s="2" t="s">
        <v>8529</v>
      </c>
      <c r="E4209" s="2" t="s">
        <v>8400</v>
      </c>
      <c r="F4209" s="2" t="s">
        <v>536</v>
      </c>
      <c r="G4209" s="2" t="s">
        <v>3543</v>
      </c>
      <c r="H4209" s="2" t="s">
        <v>8401</v>
      </c>
      <c r="I4209" s="3" t="str">
        <f>IFERROR(VLOOKUP(D4209,[1]Sheet2!A:D,4,FALSE),"N")</f>
        <v>N</v>
      </c>
      <c r="J4209" s="4" t="str">
        <f>IFERROR(VLOOKUP(D4209,[1]Sheet2!A:E,5,FALSE),"N/A")</f>
        <v>N/A</v>
      </c>
      <c r="K4209" s="2">
        <v>15</v>
      </c>
      <c r="L4209" s="2">
        <v>0</v>
      </c>
      <c r="M4209" s="2">
        <v>0</v>
      </c>
      <c r="N4209" s="5">
        <v>0</v>
      </c>
      <c r="O4209" s="5">
        <v>0</v>
      </c>
      <c r="P4209" s="5">
        <v>0</v>
      </c>
      <c r="Q4209" s="24">
        <v>0</v>
      </c>
      <c r="R4209" s="24">
        <v>0</v>
      </c>
      <c r="S4209" s="24">
        <v>0</v>
      </c>
      <c r="T4209" s="24">
        <v>0</v>
      </c>
      <c r="U4209" s="24">
        <v>0</v>
      </c>
      <c r="V4209" s="5"/>
    </row>
    <row r="4210" spans="1:22" ht="15" customHeight="1" x14ac:dyDescent="0.25">
      <c r="A4210" s="9" t="s">
        <v>16</v>
      </c>
      <c r="B4210" s="21" t="s">
        <v>16075</v>
      </c>
      <c r="C4210" s="2" t="s">
        <v>8530</v>
      </c>
      <c r="D4210" s="2" t="s">
        <v>8531</v>
      </c>
      <c r="E4210" s="2" t="s">
        <v>8400</v>
      </c>
      <c r="F4210" s="2" t="s">
        <v>536</v>
      </c>
      <c r="G4210" s="2" t="s">
        <v>3543</v>
      </c>
      <c r="H4210" s="2" t="s">
        <v>8401</v>
      </c>
      <c r="I4210" s="3" t="str">
        <f>IFERROR(VLOOKUP(D4210,[1]Sheet2!A:D,4,FALSE),"N")</f>
        <v>N</v>
      </c>
      <c r="J4210" s="4" t="str">
        <f>IFERROR(VLOOKUP(D4210,[1]Sheet2!A:E,5,FALSE),"N/A")</f>
        <v>N/A</v>
      </c>
      <c r="K4210" s="2">
        <v>15</v>
      </c>
      <c r="L4210" s="2">
        <v>0</v>
      </c>
      <c r="M4210" s="2">
        <v>15</v>
      </c>
      <c r="N4210" s="5">
        <v>100</v>
      </c>
      <c r="O4210" s="5">
        <v>0</v>
      </c>
      <c r="P4210" s="5">
        <v>0</v>
      </c>
      <c r="Q4210" s="24">
        <v>0</v>
      </c>
      <c r="R4210" s="24">
        <v>0</v>
      </c>
      <c r="S4210" s="24">
        <v>0</v>
      </c>
      <c r="T4210" s="24">
        <v>0</v>
      </c>
      <c r="U4210" s="24">
        <v>0</v>
      </c>
      <c r="V4210" s="5"/>
    </row>
    <row r="4211" spans="1:22" ht="15" customHeight="1" x14ac:dyDescent="0.25">
      <c r="A4211" s="9" t="s">
        <v>16</v>
      </c>
      <c r="B4211" s="21" t="s">
        <v>16076</v>
      </c>
      <c r="C4211" s="2" t="s">
        <v>8532</v>
      </c>
      <c r="D4211" s="2" t="s">
        <v>8533</v>
      </c>
      <c r="E4211" s="2" t="s">
        <v>8400</v>
      </c>
      <c r="F4211" s="2" t="s">
        <v>536</v>
      </c>
      <c r="G4211" s="2" t="s">
        <v>3543</v>
      </c>
      <c r="H4211" s="2" t="s">
        <v>8401</v>
      </c>
      <c r="I4211" s="3" t="str">
        <f>IFERROR(VLOOKUP(D4211,[1]Sheet2!A:D,4,FALSE),"N")</f>
        <v>N</v>
      </c>
      <c r="J4211" s="4" t="str">
        <f>IFERROR(VLOOKUP(D4211,[1]Sheet2!A:E,5,FALSE),"N/A")</f>
        <v>N/A</v>
      </c>
      <c r="K4211" s="2">
        <v>21671</v>
      </c>
      <c r="L4211" s="2">
        <v>0</v>
      </c>
      <c r="M4211" s="2">
        <v>10060</v>
      </c>
      <c r="N4211" s="5">
        <v>46.421484933782502</v>
      </c>
      <c r="O4211" s="5">
        <v>0</v>
      </c>
      <c r="P4211" s="5">
        <v>0</v>
      </c>
      <c r="Q4211" s="24">
        <v>0</v>
      </c>
      <c r="R4211" s="24">
        <v>0</v>
      </c>
      <c r="S4211" s="24">
        <v>0</v>
      </c>
      <c r="T4211" s="24">
        <v>0</v>
      </c>
      <c r="U4211" s="24">
        <v>0</v>
      </c>
      <c r="V4211" s="5"/>
    </row>
    <row r="4212" spans="1:22" ht="15" customHeight="1" x14ac:dyDescent="0.25">
      <c r="A4212" s="9" t="s">
        <v>16</v>
      </c>
      <c r="B4212" s="21" t="s">
        <v>16075</v>
      </c>
      <c r="C4212" s="2" t="s">
        <v>8534</v>
      </c>
      <c r="D4212" s="2" t="s">
        <v>8535</v>
      </c>
      <c r="E4212" s="2" t="s">
        <v>8400</v>
      </c>
      <c r="F4212" s="2" t="s">
        <v>536</v>
      </c>
      <c r="G4212" s="2" t="s">
        <v>3543</v>
      </c>
      <c r="H4212" s="2" t="s">
        <v>8401</v>
      </c>
      <c r="I4212" s="3" t="str">
        <f>IFERROR(VLOOKUP(D4212,[1]Sheet2!A:D,4,FALSE),"N")</f>
        <v>Y</v>
      </c>
      <c r="J4212" s="4">
        <f>IFERROR(VLOOKUP(D4212,[1]Sheet2!A:E,5,FALSE),"N/A")</f>
        <v>44054</v>
      </c>
      <c r="K4212" s="2">
        <v>22375</v>
      </c>
      <c r="L4212" s="2">
        <v>12</v>
      </c>
      <c r="M4212" s="2">
        <v>22118</v>
      </c>
      <c r="N4212" s="5">
        <v>98.851396648044698</v>
      </c>
      <c r="O4212" s="5">
        <v>5.4254453386382136E-2</v>
      </c>
      <c r="P4212" s="5">
        <v>5.3631284916201116E-2</v>
      </c>
      <c r="Q4212" s="24">
        <v>1</v>
      </c>
      <c r="R4212" s="24">
        <v>3</v>
      </c>
      <c r="S4212" s="24">
        <v>4</v>
      </c>
      <c r="T4212" s="24">
        <v>3</v>
      </c>
      <c r="U4212" s="24">
        <v>-48</v>
      </c>
      <c r="V4212" s="5"/>
    </row>
    <row r="4213" spans="1:22" ht="15" customHeight="1" x14ac:dyDescent="0.25">
      <c r="A4213" s="9" t="s">
        <v>16</v>
      </c>
      <c r="B4213" s="21" t="s">
        <v>16075</v>
      </c>
      <c r="C4213" s="2" t="s">
        <v>8536</v>
      </c>
      <c r="D4213" s="2" t="s">
        <v>8537</v>
      </c>
      <c r="E4213" s="2" t="s">
        <v>8400</v>
      </c>
      <c r="F4213" s="2" t="s">
        <v>536</v>
      </c>
      <c r="G4213" s="2" t="s">
        <v>3543</v>
      </c>
      <c r="H4213" s="2" t="s">
        <v>8401</v>
      </c>
      <c r="I4213" s="3" t="str">
        <f>IFERROR(VLOOKUP(D4213,[1]Sheet2!A:D,4,FALSE),"N")</f>
        <v>Y</v>
      </c>
      <c r="J4213" s="4">
        <f>IFERROR(VLOOKUP(D4213,[1]Sheet2!A:E,5,FALSE),"N/A")</f>
        <v>43921</v>
      </c>
      <c r="K4213" s="2">
        <v>34899</v>
      </c>
      <c r="L4213" s="2">
        <v>5847</v>
      </c>
      <c r="M4213" s="2">
        <v>34501</v>
      </c>
      <c r="N4213" s="5">
        <v>98.859566176681298</v>
      </c>
      <c r="O4213" s="5">
        <v>16.947334859859133</v>
      </c>
      <c r="P4213" s="5">
        <v>16.754061720966217</v>
      </c>
      <c r="Q4213" s="24">
        <v>7968</v>
      </c>
      <c r="R4213" s="24">
        <v>3876</v>
      </c>
      <c r="S4213" s="24">
        <v>8525</v>
      </c>
      <c r="T4213" s="24">
        <v>8523</v>
      </c>
      <c r="U4213" s="24">
        <v>-1989</v>
      </c>
      <c r="V4213" s="5"/>
    </row>
    <row r="4214" spans="1:22" ht="15" customHeight="1" x14ac:dyDescent="0.25">
      <c r="A4214" s="9" t="s">
        <v>16</v>
      </c>
      <c r="B4214" s="21" t="s">
        <v>16076</v>
      </c>
      <c r="C4214" s="2" t="s">
        <v>8538</v>
      </c>
      <c r="D4214" s="2" t="s">
        <v>8539</v>
      </c>
      <c r="E4214" s="2" t="s">
        <v>8400</v>
      </c>
      <c r="F4214" s="2" t="s">
        <v>536</v>
      </c>
      <c r="G4214" s="2" t="s">
        <v>3543</v>
      </c>
      <c r="H4214" s="2" t="s">
        <v>8401</v>
      </c>
      <c r="I4214" s="3" t="str">
        <f>IFERROR(VLOOKUP(D4214,[1]Sheet2!A:D,4,FALSE),"N")</f>
        <v>N</v>
      </c>
      <c r="J4214" s="4" t="str">
        <f>IFERROR(VLOOKUP(D4214,[1]Sheet2!A:E,5,FALSE),"N/A")</f>
        <v>N/A</v>
      </c>
      <c r="K4214" s="2">
        <v>17747</v>
      </c>
      <c r="L4214" s="2">
        <v>0</v>
      </c>
      <c r="M4214" s="2">
        <v>1367</v>
      </c>
      <c r="N4214" s="5">
        <v>7.7027103172367202</v>
      </c>
      <c r="O4214" s="5">
        <v>0</v>
      </c>
      <c r="P4214" s="5">
        <v>0</v>
      </c>
      <c r="Q4214" s="24">
        <v>0</v>
      </c>
      <c r="R4214" s="24">
        <v>0</v>
      </c>
      <c r="S4214" s="24">
        <v>0</v>
      </c>
      <c r="T4214" s="24">
        <v>0</v>
      </c>
      <c r="U4214" s="24">
        <v>0</v>
      </c>
      <c r="V4214" s="5"/>
    </row>
    <row r="4215" spans="1:22" ht="15" customHeight="1" x14ac:dyDescent="0.25">
      <c r="A4215" s="9" t="s">
        <v>16</v>
      </c>
      <c r="B4215" s="21" t="s">
        <v>16076</v>
      </c>
      <c r="C4215" s="2" t="s">
        <v>8540</v>
      </c>
      <c r="D4215" s="2" t="s">
        <v>8541</v>
      </c>
      <c r="E4215" s="2" t="s">
        <v>8400</v>
      </c>
      <c r="F4215" s="2" t="s">
        <v>536</v>
      </c>
      <c r="G4215" s="2" t="s">
        <v>3543</v>
      </c>
      <c r="H4215" s="2" t="s">
        <v>8401</v>
      </c>
      <c r="I4215" s="3" t="str">
        <f>IFERROR(VLOOKUP(D4215,[1]Sheet2!A:D,4,FALSE),"N")</f>
        <v>N</v>
      </c>
      <c r="J4215" s="4" t="str">
        <f>IFERROR(VLOOKUP(D4215,[1]Sheet2!A:E,5,FALSE),"N/A")</f>
        <v>N/A</v>
      </c>
      <c r="K4215" s="2">
        <v>11759</v>
      </c>
      <c r="L4215" s="2">
        <v>0</v>
      </c>
      <c r="M4215" s="2">
        <v>0</v>
      </c>
      <c r="N4215" s="5">
        <v>0</v>
      </c>
      <c r="O4215" s="5">
        <v>0</v>
      </c>
      <c r="P4215" s="5">
        <v>0</v>
      </c>
      <c r="Q4215" s="24">
        <v>0</v>
      </c>
      <c r="R4215" s="24">
        <v>0</v>
      </c>
      <c r="S4215" s="24">
        <v>0</v>
      </c>
      <c r="T4215" s="24">
        <v>0</v>
      </c>
      <c r="U4215" s="24">
        <v>0</v>
      </c>
      <c r="V4215" s="5"/>
    </row>
    <row r="4216" spans="1:22" ht="15" customHeight="1" x14ac:dyDescent="0.25">
      <c r="A4216" s="9" t="s">
        <v>16</v>
      </c>
      <c r="B4216" s="21" t="s">
        <v>16076</v>
      </c>
      <c r="C4216" s="2" t="s">
        <v>8542</v>
      </c>
      <c r="D4216" s="2" t="s">
        <v>8543</v>
      </c>
      <c r="E4216" s="2" t="s">
        <v>8400</v>
      </c>
      <c r="F4216" s="2" t="s">
        <v>536</v>
      </c>
      <c r="G4216" s="2" t="s">
        <v>3543</v>
      </c>
      <c r="H4216" s="2" t="s">
        <v>8401</v>
      </c>
      <c r="I4216" s="3" t="str">
        <f>IFERROR(VLOOKUP(D4216,[1]Sheet2!A:D,4,FALSE),"N")</f>
        <v>N</v>
      </c>
      <c r="J4216" s="4" t="str">
        <f>IFERROR(VLOOKUP(D4216,[1]Sheet2!A:E,5,FALSE),"N/A")</f>
        <v>N/A</v>
      </c>
      <c r="K4216" s="2">
        <v>24126</v>
      </c>
      <c r="L4216" s="2">
        <v>0</v>
      </c>
      <c r="M4216" s="2">
        <v>15775</v>
      </c>
      <c r="N4216" s="5">
        <v>65.385890740280203</v>
      </c>
      <c r="O4216" s="5">
        <v>0</v>
      </c>
      <c r="P4216" s="5">
        <v>0</v>
      </c>
      <c r="Q4216" s="24">
        <v>0</v>
      </c>
      <c r="R4216" s="24">
        <v>0</v>
      </c>
      <c r="S4216" s="24">
        <v>0</v>
      </c>
      <c r="T4216" s="24">
        <v>0</v>
      </c>
      <c r="U4216" s="24">
        <v>0</v>
      </c>
      <c r="V4216" s="5"/>
    </row>
    <row r="4217" spans="1:22" ht="15" customHeight="1" x14ac:dyDescent="0.25">
      <c r="A4217" s="9" t="s">
        <v>16</v>
      </c>
      <c r="B4217" s="21" t="s">
        <v>16075</v>
      </c>
      <c r="C4217" s="2" t="s">
        <v>8544</v>
      </c>
      <c r="D4217" s="2" t="s">
        <v>8545</v>
      </c>
      <c r="E4217" s="2" t="s">
        <v>8400</v>
      </c>
      <c r="F4217" s="2" t="s">
        <v>536</v>
      </c>
      <c r="G4217" s="2" t="s">
        <v>3543</v>
      </c>
      <c r="H4217" s="2" t="s">
        <v>8401</v>
      </c>
      <c r="I4217" s="3" t="str">
        <f>IFERROR(VLOOKUP(D4217,[1]Sheet2!A:D,4,FALSE),"N")</f>
        <v>N</v>
      </c>
      <c r="J4217" s="4" t="str">
        <f>IFERROR(VLOOKUP(D4217,[1]Sheet2!A:E,5,FALSE),"N/A")</f>
        <v>N/A</v>
      </c>
      <c r="K4217" s="2">
        <v>13077</v>
      </c>
      <c r="L4217" s="2">
        <v>0</v>
      </c>
      <c r="M4217" s="2">
        <v>12900</v>
      </c>
      <c r="N4217" s="5">
        <v>98.646478550126204</v>
      </c>
      <c r="O4217" s="5">
        <v>0</v>
      </c>
      <c r="P4217" s="5">
        <v>0</v>
      </c>
      <c r="Q4217" s="24">
        <v>0</v>
      </c>
      <c r="R4217" s="24">
        <v>0</v>
      </c>
      <c r="S4217" s="24">
        <v>10</v>
      </c>
      <c r="T4217" s="24">
        <v>10</v>
      </c>
      <c r="U4217" s="24">
        <v>10</v>
      </c>
      <c r="V4217" s="5"/>
    </row>
    <row r="4218" spans="1:22" ht="15" customHeight="1" x14ac:dyDescent="0.25">
      <c r="A4218" s="9" t="s">
        <v>16</v>
      </c>
      <c r="B4218" s="21" t="s">
        <v>16076</v>
      </c>
      <c r="C4218" s="2" t="s">
        <v>8546</v>
      </c>
      <c r="D4218" s="2" t="s">
        <v>8547</v>
      </c>
      <c r="E4218" s="2" t="s">
        <v>8400</v>
      </c>
      <c r="F4218" s="2" t="s">
        <v>536</v>
      </c>
      <c r="G4218" s="2" t="s">
        <v>3543</v>
      </c>
      <c r="H4218" s="2" t="s">
        <v>8401</v>
      </c>
      <c r="I4218" s="3" t="str">
        <f>IFERROR(VLOOKUP(D4218,[1]Sheet2!A:D,4,FALSE),"N")</f>
        <v>Y</v>
      </c>
      <c r="J4218" s="4">
        <f>IFERROR(VLOOKUP(D4218,[1]Sheet2!A:E,5,FALSE),"N/A")</f>
        <v>43922</v>
      </c>
      <c r="K4218" s="2">
        <v>14269</v>
      </c>
      <c r="L4218" s="2">
        <v>29</v>
      </c>
      <c r="M4218" s="2">
        <v>10435</v>
      </c>
      <c r="N4218" s="5">
        <v>73.130562758427402</v>
      </c>
      <c r="O4218" s="5">
        <v>0.27791087685673216</v>
      </c>
      <c r="P4218" s="5">
        <v>0.20323778821220831</v>
      </c>
      <c r="Q4218" s="24">
        <v>51</v>
      </c>
      <c r="R4218" s="24">
        <v>43</v>
      </c>
      <c r="S4218" s="24">
        <v>25</v>
      </c>
      <c r="T4218" s="24">
        <v>23</v>
      </c>
      <c r="U4218" s="24">
        <v>-558</v>
      </c>
      <c r="V4218" s="5"/>
    </row>
    <row r="4219" spans="1:22" ht="15" customHeight="1" x14ac:dyDescent="0.25">
      <c r="A4219" s="9" t="s">
        <v>16</v>
      </c>
      <c r="B4219" s="21" t="s">
        <v>16076</v>
      </c>
      <c r="C4219" s="2" t="s">
        <v>8548</v>
      </c>
      <c r="D4219" s="2" t="s">
        <v>8549</v>
      </c>
      <c r="E4219" s="2" t="s">
        <v>8400</v>
      </c>
      <c r="F4219" s="2" t="s">
        <v>536</v>
      </c>
      <c r="G4219" s="2" t="s">
        <v>3543</v>
      </c>
      <c r="H4219" s="2" t="s">
        <v>8401</v>
      </c>
      <c r="I4219" s="3" t="str">
        <f>IFERROR(VLOOKUP(D4219,[1]Sheet2!A:D,4,FALSE),"N")</f>
        <v>N</v>
      </c>
      <c r="J4219" s="4" t="str">
        <f>IFERROR(VLOOKUP(D4219,[1]Sheet2!A:E,5,FALSE),"N/A")</f>
        <v>N/A</v>
      </c>
      <c r="K4219" s="2">
        <v>14153</v>
      </c>
      <c r="L4219" s="2">
        <v>0</v>
      </c>
      <c r="M4219" s="2">
        <v>3830</v>
      </c>
      <c r="N4219" s="5">
        <v>27.061400409807099</v>
      </c>
      <c r="O4219" s="5">
        <v>0</v>
      </c>
      <c r="P4219" s="5">
        <v>0</v>
      </c>
      <c r="Q4219" s="24">
        <v>0</v>
      </c>
      <c r="R4219" s="24">
        <v>0</v>
      </c>
      <c r="S4219" s="24">
        <v>0</v>
      </c>
      <c r="T4219" s="24">
        <v>0</v>
      </c>
      <c r="U4219" s="24">
        <v>0</v>
      </c>
      <c r="V4219" s="5"/>
    </row>
    <row r="4220" spans="1:22" ht="15" customHeight="1" x14ac:dyDescent="0.25">
      <c r="A4220" s="9" t="s">
        <v>16</v>
      </c>
      <c r="B4220" s="21" t="s">
        <v>16076</v>
      </c>
      <c r="C4220" s="2" t="s">
        <v>8550</v>
      </c>
      <c r="D4220" s="2" t="s">
        <v>8551</v>
      </c>
      <c r="E4220" s="2" t="s">
        <v>8400</v>
      </c>
      <c r="F4220" s="2" t="s">
        <v>536</v>
      </c>
      <c r="G4220" s="2" t="s">
        <v>3543</v>
      </c>
      <c r="H4220" s="2" t="s">
        <v>8401</v>
      </c>
      <c r="I4220" s="3" t="str">
        <f>IFERROR(VLOOKUP(D4220,[1]Sheet2!A:D,4,FALSE),"N")</f>
        <v>Y</v>
      </c>
      <c r="J4220" s="4">
        <f>IFERROR(VLOOKUP(D4220,[1]Sheet2!A:E,5,FALSE),"N/A")</f>
        <v>44000</v>
      </c>
      <c r="K4220" s="2">
        <v>47977</v>
      </c>
      <c r="L4220" s="2">
        <v>137</v>
      </c>
      <c r="M4220" s="2">
        <v>35433</v>
      </c>
      <c r="N4220" s="5">
        <v>73.854138441336502</v>
      </c>
      <c r="O4220" s="5">
        <v>0.38664521773487992</v>
      </c>
      <c r="P4220" s="5">
        <v>0.28555349438272504</v>
      </c>
      <c r="Q4220" s="24">
        <v>111</v>
      </c>
      <c r="R4220" s="24">
        <v>122</v>
      </c>
      <c r="S4220" s="24">
        <v>142</v>
      </c>
      <c r="T4220" s="24">
        <v>126</v>
      </c>
      <c r="U4220" s="24">
        <v>124</v>
      </c>
      <c r="V4220" s="5"/>
    </row>
    <row r="4221" spans="1:22" ht="15" customHeight="1" x14ac:dyDescent="0.25">
      <c r="A4221" s="9" t="s">
        <v>16</v>
      </c>
      <c r="B4221" s="21" t="s">
        <v>16076</v>
      </c>
      <c r="C4221" s="2" t="s">
        <v>8552</v>
      </c>
      <c r="D4221" s="2" t="s">
        <v>8553</v>
      </c>
      <c r="E4221" s="2" t="s">
        <v>8400</v>
      </c>
      <c r="F4221" s="2" t="s">
        <v>536</v>
      </c>
      <c r="G4221" s="2" t="s">
        <v>3543</v>
      </c>
      <c r="H4221" s="2" t="s">
        <v>8401</v>
      </c>
      <c r="I4221" s="3" t="str">
        <f>IFERROR(VLOOKUP(D4221,[1]Sheet2!A:D,4,FALSE),"N")</f>
        <v>N</v>
      </c>
      <c r="J4221" s="4" t="str">
        <f>IFERROR(VLOOKUP(D4221,[1]Sheet2!A:E,5,FALSE),"N/A")</f>
        <v>N/A</v>
      </c>
      <c r="K4221" s="2">
        <v>21724</v>
      </c>
      <c r="L4221" s="2">
        <v>1191</v>
      </c>
      <c r="M4221" s="2">
        <v>11923</v>
      </c>
      <c r="N4221" s="5">
        <v>54.883999263487397</v>
      </c>
      <c r="O4221" s="5">
        <v>9.9890967038497021</v>
      </c>
      <c r="P4221" s="5">
        <v>5.4824157613699134</v>
      </c>
      <c r="Q4221" s="24">
        <v>966</v>
      </c>
      <c r="R4221" s="24">
        <v>949</v>
      </c>
      <c r="S4221" s="24">
        <v>1765</v>
      </c>
      <c r="T4221" s="24">
        <v>1963</v>
      </c>
      <c r="U4221" s="24">
        <v>1963</v>
      </c>
      <c r="V4221" s="5"/>
    </row>
    <row r="4222" spans="1:22" ht="15" customHeight="1" x14ac:dyDescent="0.25">
      <c r="A4222" s="9" t="s">
        <v>16</v>
      </c>
      <c r="B4222" s="21" t="s">
        <v>16076</v>
      </c>
      <c r="C4222" s="2" t="s">
        <v>8554</v>
      </c>
      <c r="D4222" s="2" t="s">
        <v>8555</v>
      </c>
      <c r="E4222" s="2" t="s">
        <v>8400</v>
      </c>
      <c r="F4222" s="2" t="s">
        <v>536</v>
      </c>
      <c r="G4222" s="2" t="s">
        <v>3543</v>
      </c>
      <c r="H4222" s="2" t="s">
        <v>8401</v>
      </c>
      <c r="I4222" s="3" t="str">
        <f>IFERROR(VLOOKUP(D4222,[1]Sheet2!A:D,4,FALSE),"N")</f>
        <v>Y</v>
      </c>
      <c r="J4222" s="4">
        <f>IFERROR(VLOOKUP(D4222,[1]Sheet2!A:E,5,FALSE),"N/A")</f>
        <v>43921</v>
      </c>
      <c r="K4222" s="2">
        <v>8504</v>
      </c>
      <c r="L4222" s="2">
        <v>0</v>
      </c>
      <c r="M4222" s="2">
        <v>1165</v>
      </c>
      <c r="N4222" s="5">
        <v>13.6994355597366</v>
      </c>
      <c r="O4222" s="5">
        <v>0</v>
      </c>
      <c r="P4222" s="5">
        <v>0</v>
      </c>
      <c r="Q4222" s="24">
        <v>0</v>
      </c>
      <c r="R4222" s="24">
        <v>0</v>
      </c>
      <c r="S4222" s="24">
        <v>0</v>
      </c>
      <c r="T4222" s="24">
        <v>0</v>
      </c>
      <c r="U4222" s="24">
        <v>0</v>
      </c>
      <c r="V4222" s="5"/>
    </row>
    <row r="4223" spans="1:22" ht="15" customHeight="1" x14ac:dyDescent="0.25">
      <c r="A4223" s="9" t="s">
        <v>16</v>
      </c>
      <c r="B4223" s="21" t="s">
        <v>16075</v>
      </c>
      <c r="C4223" s="2" t="s">
        <v>8556</v>
      </c>
      <c r="D4223" s="2" t="s">
        <v>8557</v>
      </c>
      <c r="E4223" s="2" t="s">
        <v>8400</v>
      </c>
      <c r="F4223" s="2" t="s">
        <v>536</v>
      </c>
      <c r="G4223" s="2" t="s">
        <v>3543</v>
      </c>
      <c r="H4223" s="2" t="s">
        <v>8401</v>
      </c>
      <c r="I4223" s="3" t="str">
        <f>IFERROR(VLOOKUP(D4223,[1]Sheet2!A:D,4,FALSE),"N")</f>
        <v>N</v>
      </c>
      <c r="J4223" s="4" t="str">
        <f>IFERROR(VLOOKUP(D4223,[1]Sheet2!A:E,5,FALSE),"N/A")</f>
        <v>N/A</v>
      </c>
      <c r="K4223" s="2">
        <v>12061</v>
      </c>
      <c r="L4223" s="2">
        <v>0</v>
      </c>
      <c r="M4223" s="2">
        <v>11834</v>
      </c>
      <c r="N4223" s="5">
        <v>98.117900671586099</v>
      </c>
      <c r="O4223" s="5">
        <v>0</v>
      </c>
      <c r="P4223" s="5">
        <v>0</v>
      </c>
      <c r="Q4223" s="24">
        <v>0</v>
      </c>
      <c r="R4223" s="24">
        <v>0</v>
      </c>
      <c r="S4223" s="24">
        <v>0</v>
      </c>
      <c r="T4223" s="24">
        <v>0</v>
      </c>
      <c r="U4223" s="24">
        <v>0</v>
      </c>
      <c r="V4223" s="5"/>
    </row>
    <row r="4224" spans="1:22" ht="15" customHeight="1" x14ac:dyDescent="0.25">
      <c r="A4224" s="9" t="s">
        <v>16</v>
      </c>
      <c r="B4224" s="21" t="s">
        <v>16075</v>
      </c>
      <c r="C4224" s="2" t="s">
        <v>8558</v>
      </c>
      <c r="D4224" s="2" t="s">
        <v>8559</v>
      </c>
      <c r="E4224" s="2" t="s">
        <v>8400</v>
      </c>
      <c r="F4224" s="2" t="s">
        <v>536</v>
      </c>
      <c r="G4224" s="2" t="s">
        <v>3543</v>
      </c>
      <c r="H4224" s="2" t="s">
        <v>8401</v>
      </c>
      <c r="I4224" s="3" t="str">
        <f>IFERROR(VLOOKUP(D4224,[1]Sheet2!A:D,4,FALSE),"N")</f>
        <v>Y</v>
      </c>
      <c r="J4224" s="4">
        <f>IFERROR(VLOOKUP(D4224,[1]Sheet2!A:E,5,FALSE),"N/A")</f>
        <v>44070</v>
      </c>
      <c r="K4224" s="2">
        <v>12580</v>
      </c>
      <c r="L4224" s="2">
        <v>1701</v>
      </c>
      <c r="M4224" s="2">
        <v>12476</v>
      </c>
      <c r="N4224" s="5">
        <v>99.173290937996796</v>
      </c>
      <c r="O4224" s="5">
        <v>13.63417762103238</v>
      </c>
      <c r="P4224" s="5">
        <v>13.5214626391097</v>
      </c>
      <c r="Q4224" s="24">
        <v>1666</v>
      </c>
      <c r="R4224" s="24">
        <v>1807</v>
      </c>
      <c r="S4224" s="24">
        <v>1763</v>
      </c>
      <c r="T4224" s="24">
        <v>1671</v>
      </c>
      <c r="U4224" s="24">
        <v>30</v>
      </c>
      <c r="V4224" s="5"/>
    </row>
    <row r="4225" spans="1:22" ht="15" customHeight="1" x14ac:dyDescent="0.25">
      <c r="A4225" s="9" t="s">
        <v>16</v>
      </c>
      <c r="B4225" s="21" t="s">
        <v>16076</v>
      </c>
      <c r="C4225" s="2" t="s">
        <v>8560</v>
      </c>
      <c r="D4225" s="2" t="s">
        <v>8561</v>
      </c>
      <c r="E4225" s="2" t="s">
        <v>8400</v>
      </c>
      <c r="F4225" s="2" t="s">
        <v>536</v>
      </c>
      <c r="G4225" s="2" t="s">
        <v>3543</v>
      </c>
      <c r="H4225" s="2" t="s">
        <v>8401</v>
      </c>
      <c r="I4225" s="3" t="str">
        <f>IFERROR(VLOOKUP(D4225,[1]Sheet2!A:D,4,FALSE),"N")</f>
        <v>N</v>
      </c>
      <c r="J4225" s="4" t="str">
        <f>IFERROR(VLOOKUP(D4225,[1]Sheet2!A:E,5,FALSE),"N/A")</f>
        <v>N/A</v>
      </c>
      <c r="K4225" s="2">
        <v>8389</v>
      </c>
      <c r="L4225" s="2">
        <v>0</v>
      </c>
      <c r="M4225" s="2">
        <v>1014</v>
      </c>
      <c r="N4225" s="5">
        <v>12.0872571224222</v>
      </c>
      <c r="O4225" s="5">
        <v>0</v>
      </c>
      <c r="P4225" s="5">
        <v>0</v>
      </c>
      <c r="Q4225" s="24">
        <v>0</v>
      </c>
      <c r="R4225" s="24">
        <v>0</v>
      </c>
      <c r="S4225" s="24">
        <v>0</v>
      </c>
      <c r="T4225" s="24">
        <v>0</v>
      </c>
      <c r="U4225" s="24">
        <v>0</v>
      </c>
      <c r="V4225" s="5"/>
    </row>
    <row r="4226" spans="1:22" ht="15" customHeight="1" x14ac:dyDescent="0.25">
      <c r="A4226" s="9" t="s">
        <v>16</v>
      </c>
      <c r="B4226" s="21" t="s">
        <v>16076</v>
      </c>
      <c r="C4226" s="2" t="s">
        <v>8562</v>
      </c>
      <c r="D4226" s="2" t="s">
        <v>8563</v>
      </c>
      <c r="E4226" s="2" t="s">
        <v>8400</v>
      </c>
      <c r="F4226" s="2" t="s">
        <v>536</v>
      </c>
      <c r="G4226" s="2" t="s">
        <v>3543</v>
      </c>
      <c r="H4226" s="2" t="s">
        <v>8401</v>
      </c>
      <c r="I4226" s="3" t="str">
        <f>IFERROR(VLOOKUP(D4226,[1]Sheet2!A:D,4,FALSE),"N")</f>
        <v>Y</v>
      </c>
      <c r="J4226" s="4">
        <f>IFERROR(VLOOKUP(D4226,[1]Sheet2!A:E,5,FALSE),"N/A")</f>
        <v>44004</v>
      </c>
      <c r="K4226" s="2">
        <v>18798</v>
      </c>
      <c r="L4226" s="2">
        <v>0</v>
      </c>
      <c r="M4226" s="2">
        <v>11194</v>
      </c>
      <c r="N4226" s="5">
        <v>59.548888179593597</v>
      </c>
      <c r="O4226" s="5">
        <v>0</v>
      </c>
      <c r="P4226" s="5">
        <v>0</v>
      </c>
      <c r="Q4226" s="24">
        <v>0</v>
      </c>
      <c r="R4226" s="24">
        <v>0</v>
      </c>
      <c r="S4226" s="24">
        <v>0</v>
      </c>
      <c r="T4226" s="24">
        <v>0</v>
      </c>
      <c r="U4226" s="24">
        <v>0</v>
      </c>
      <c r="V4226" s="5"/>
    </row>
    <row r="4227" spans="1:22" ht="15" customHeight="1" x14ac:dyDescent="0.25">
      <c r="A4227" s="9" t="s">
        <v>16</v>
      </c>
      <c r="B4227" s="21" t="s">
        <v>16076</v>
      </c>
      <c r="C4227" s="2" t="s">
        <v>8564</v>
      </c>
      <c r="D4227" s="2" t="s">
        <v>8565</v>
      </c>
      <c r="E4227" s="2" t="s">
        <v>8400</v>
      </c>
      <c r="F4227" s="2" t="s">
        <v>536</v>
      </c>
      <c r="G4227" s="2" t="s">
        <v>3543</v>
      </c>
      <c r="H4227" s="2" t="s">
        <v>8401</v>
      </c>
      <c r="I4227" s="3" t="str">
        <f>IFERROR(VLOOKUP(D4227,[1]Sheet2!A:D,4,FALSE),"N")</f>
        <v>N</v>
      </c>
      <c r="J4227" s="4" t="str">
        <f>IFERROR(VLOOKUP(D4227,[1]Sheet2!A:E,5,FALSE),"N/A")</f>
        <v>N/A</v>
      </c>
      <c r="K4227" s="2">
        <v>20134</v>
      </c>
      <c r="L4227" s="2">
        <v>0</v>
      </c>
      <c r="M4227" s="2">
        <v>762</v>
      </c>
      <c r="N4227" s="5">
        <v>3.7846428926194502</v>
      </c>
      <c r="O4227" s="5">
        <v>0</v>
      </c>
      <c r="P4227" s="5">
        <v>0</v>
      </c>
      <c r="Q4227" s="24">
        <v>0</v>
      </c>
      <c r="R4227" s="24">
        <v>0</v>
      </c>
      <c r="S4227" s="24">
        <v>0</v>
      </c>
      <c r="T4227" s="24">
        <v>0</v>
      </c>
      <c r="U4227" s="24">
        <v>0</v>
      </c>
      <c r="V4227" s="5"/>
    </row>
    <row r="4228" spans="1:22" ht="15" customHeight="1" x14ac:dyDescent="0.25">
      <c r="A4228" s="9" t="s">
        <v>16</v>
      </c>
      <c r="B4228" s="21" t="s">
        <v>16075</v>
      </c>
      <c r="C4228" s="2" t="s">
        <v>8566</v>
      </c>
      <c r="D4228" s="2" t="s">
        <v>8567</v>
      </c>
      <c r="E4228" s="2" t="s">
        <v>8400</v>
      </c>
      <c r="F4228" s="2" t="s">
        <v>536</v>
      </c>
      <c r="G4228" s="2" t="s">
        <v>3543</v>
      </c>
      <c r="H4228" s="2" t="s">
        <v>8401</v>
      </c>
      <c r="I4228" s="3" t="str">
        <f>IFERROR(VLOOKUP(D4228,[1]Sheet2!A:D,4,FALSE),"N")</f>
        <v>N</v>
      </c>
      <c r="J4228" s="4" t="str">
        <f>IFERROR(VLOOKUP(D4228,[1]Sheet2!A:E,5,FALSE),"N/A")</f>
        <v>N/A</v>
      </c>
      <c r="K4228" s="2">
        <v>28555</v>
      </c>
      <c r="L4228" s="2">
        <v>865</v>
      </c>
      <c r="M4228" s="2">
        <v>28305</v>
      </c>
      <c r="N4228" s="5">
        <v>99.124496585536704</v>
      </c>
      <c r="O4228" s="5">
        <v>3.0559971736442324</v>
      </c>
      <c r="P4228" s="5">
        <v>3.029241814043075</v>
      </c>
      <c r="Q4228" s="24">
        <v>190</v>
      </c>
      <c r="R4228" s="24">
        <v>201</v>
      </c>
      <c r="S4228" s="24">
        <v>99</v>
      </c>
      <c r="T4228" s="24">
        <v>99</v>
      </c>
      <c r="U4228" s="24">
        <v>99</v>
      </c>
      <c r="V4228" s="5"/>
    </row>
    <row r="4229" spans="1:22" ht="15" customHeight="1" x14ac:dyDescent="0.25">
      <c r="A4229" s="9" t="s">
        <v>16</v>
      </c>
      <c r="B4229" s="21" t="s">
        <v>16075</v>
      </c>
      <c r="C4229" s="2" t="s">
        <v>8568</v>
      </c>
      <c r="D4229" s="2" t="s">
        <v>8569</v>
      </c>
      <c r="E4229" s="2" t="s">
        <v>8400</v>
      </c>
      <c r="F4229" s="2" t="s">
        <v>536</v>
      </c>
      <c r="G4229" s="2" t="s">
        <v>3543</v>
      </c>
      <c r="H4229" s="2" t="s">
        <v>8401</v>
      </c>
      <c r="I4229" s="3" t="str">
        <f>IFERROR(VLOOKUP(D4229,[1]Sheet2!A:D,4,FALSE),"N")</f>
        <v>N</v>
      </c>
      <c r="J4229" s="4" t="str">
        <f>IFERROR(VLOOKUP(D4229,[1]Sheet2!A:E,5,FALSE),"N/A")</f>
        <v>N/A</v>
      </c>
      <c r="K4229" s="2">
        <v>1</v>
      </c>
      <c r="L4229" s="2">
        <v>0</v>
      </c>
      <c r="M4229" s="2">
        <v>1</v>
      </c>
      <c r="N4229" s="5">
        <v>100</v>
      </c>
      <c r="O4229" s="5">
        <v>0</v>
      </c>
      <c r="P4229" s="5">
        <v>0</v>
      </c>
      <c r="Q4229" s="24">
        <v>0</v>
      </c>
      <c r="R4229" s="24">
        <v>0</v>
      </c>
      <c r="S4229" s="24">
        <v>0</v>
      </c>
      <c r="T4229" s="24">
        <v>0</v>
      </c>
      <c r="U4229" s="24">
        <v>0</v>
      </c>
      <c r="V4229" s="5"/>
    </row>
    <row r="4230" spans="1:22" ht="15" customHeight="1" x14ac:dyDescent="0.25">
      <c r="A4230" s="9" t="s">
        <v>16</v>
      </c>
      <c r="B4230" s="21" t="s">
        <v>16076</v>
      </c>
      <c r="C4230" s="2" t="s">
        <v>8570</v>
      </c>
      <c r="D4230" s="2" t="s">
        <v>8571</v>
      </c>
      <c r="E4230" s="2" t="s">
        <v>8400</v>
      </c>
      <c r="F4230" s="2" t="s">
        <v>536</v>
      </c>
      <c r="G4230" s="2" t="s">
        <v>3543</v>
      </c>
      <c r="H4230" s="2" t="s">
        <v>8401</v>
      </c>
      <c r="I4230" s="3" t="str">
        <f>IFERROR(VLOOKUP(D4230,[1]Sheet2!A:D,4,FALSE),"N")</f>
        <v>Y</v>
      </c>
      <c r="J4230" s="4">
        <f>IFERROR(VLOOKUP(D4230,[1]Sheet2!A:E,5,FALSE),"N/A")</f>
        <v>43921</v>
      </c>
      <c r="K4230" s="2">
        <v>15675</v>
      </c>
      <c r="L4230" s="2">
        <v>347</v>
      </c>
      <c r="M4230" s="2">
        <v>9701</v>
      </c>
      <c r="N4230" s="5">
        <v>61.888357256778299</v>
      </c>
      <c r="O4230" s="5">
        <v>3.5769508298113593</v>
      </c>
      <c r="P4230" s="5">
        <v>2.2137161084529504</v>
      </c>
      <c r="Q4230" s="24">
        <v>456</v>
      </c>
      <c r="R4230" s="24">
        <v>521</v>
      </c>
      <c r="S4230" s="24">
        <v>373</v>
      </c>
      <c r="T4230" s="24">
        <v>349</v>
      </c>
      <c r="U4230" s="24">
        <v>-468</v>
      </c>
      <c r="V4230" s="5"/>
    </row>
    <row r="4231" spans="1:22" ht="15" customHeight="1" x14ac:dyDescent="0.25">
      <c r="A4231" s="9" t="s">
        <v>16</v>
      </c>
      <c r="B4231" s="21" t="s">
        <v>16075</v>
      </c>
      <c r="C4231" s="2" t="s">
        <v>8572</v>
      </c>
      <c r="D4231" s="2" t="s">
        <v>8573</v>
      </c>
      <c r="E4231" s="2" t="s">
        <v>8400</v>
      </c>
      <c r="F4231" s="2" t="s">
        <v>536</v>
      </c>
      <c r="G4231" s="2" t="s">
        <v>3543</v>
      </c>
      <c r="H4231" s="2" t="s">
        <v>8401</v>
      </c>
      <c r="I4231" s="3" t="str">
        <f>IFERROR(VLOOKUP(D4231,[1]Sheet2!A:D,4,FALSE),"N")</f>
        <v>N</v>
      </c>
      <c r="J4231" s="4" t="str">
        <f>IFERROR(VLOOKUP(D4231,[1]Sheet2!A:E,5,FALSE),"N/A")</f>
        <v>N/A</v>
      </c>
      <c r="K4231" s="2">
        <v>14813</v>
      </c>
      <c r="L4231" s="2">
        <v>2205</v>
      </c>
      <c r="M4231" s="2">
        <v>14692</v>
      </c>
      <c r="N4231" s="5">
        <v>99.183149935867107</v>
      </c>
      <c r="O4231" s="5">
        <v>15.00816771031854</v>
      </c>
      <c r="P4231" s="5">
        <v>14.885573482751639</v>
      </c>
      <c r="Q4231" s="24">
        <v>2278</v>
      </c>
      <c r="R4231" s="24">
        <v>2446</v>
      </c>
      <c r="S4231" s="24">
        <v>2391</v>
      </c>
      <c r="T4231" s="24">
        <v>2305</v>
      </c>
      <c r="U4231" s="24">
        <v>166</v>
      </c>
      <c r="V4231" s="5"/>
    </row>
    <row r="4232" spans="1:22" ht="15" customHeight="1" x14ac:dyDescent="0.25">
      <c r="A4232" s="9" t="s">
        <v>16</v>
      </c>
      <c r="B4232" s="21" t="s">
        <v>16076</v>
      </c>
      <c r="C4232" s="2" t="s">
        <v>8574</v>
      </c>
      <c r="D4232" s="2" t="s">
        <v>8575</v>
      </c>
      <c r="E4232" s="2" t="s">
        <v>8400</v>
      </c>
      <c r="F4232" s="2" t="s">
        <v>536</v>
      </c>
      <c r="G4232" s="2" t="s">
        <v>3543</v>
      </c>
      <c r="H4232" s="2" t="s">
        <v>8401</v>
      </c>
      <c r="I4232" s="3" t="str">
        <f>IFERROR(VLOOKUP(D4232,[1]Sheet2!A:D,4,FALSE),"N")</f>
        <v>N</v>
      </c>
      <c r="J4232" s="4" t="str">
        <f>IFERROR(VLOOKUP(D4232,[1]Sheet2!A:E,5,FALSE),"N/A")</f>
        <v>N/A</v>
      </c>
      <c r="K4232" s="2">
        <v>10660</v>
      </c>
      <c r="L4232" s="2">
        <v>0</v>
      </c>
      <c r="M4232" s="2">
        <v>715</v>
      </c>
      <c r="N4232" s="5">
        <v>6.7073170731707297</v>
      </c>
      <c r="O4232" s="5">
        <v>0</v>
      </c>
      <c r="P4232" s="5">
        <v>0</v>
      </c>
      <c r="Q4232" s="24">
        <v>0</v>
      </c>
      <c r="R4232" s="24">
        <v>0</v>
      </c>
      <c r="S4232" s="24">
        <v>0</v>
      </c>
      <c r="T4232" s="24">
        <v>0</v>
      </c>
      <c r="U4232" s="24">
        <v>0</v>
      </c>
      <c r="V4232" s="5"/>
    </row>
    <row r="4233" spans="1:22" ht="15" customHeight="1" x14ac:dyDescent="0.25">
      <c r="A4233" s="9" t="s">
        <v>16</v>
      </c>
      <c r="B4233" s="21" t="s">
        <v>16076</v>
      </c>
      <c r="C4233" s="2" t="s">
        <v>8576</v>
      </c>
      <c r="D4233" s="2" t="s">
        <v>8577</v>
      </c>
      <c r="E4233" s="2" t="s">
        <v>8400</v>
      </c>
      <c r="F4233" s="2" t="s">
        <v>536</v>
      </c>
      <c r="G4233" s="2" t="s">
        <v>3543</v>
      </c>
      <c r="H4233" s="2" t="s">
        <v>8401</v>
      </c>
      <c r="I4233" s="3" t="str">
        <f>IFERROR(VLOOKUP(D4233,[1]Sheet2!A:D,4,FALSE),"N")</f>
        <v>N</v>
      </c>
      <c r="J4233" s="4" t="str">
        <f>IFERROR(VLOOKUP(D4233,[1]Sheet2!A:E,5,FALSE),"N/A")</f>
        <v>N/A</v>
      </c>
      <c r="K4233" s="2">
        <v>11644</v>
      </c>
      <c r="L4233" s="2">
        <v>0</v>
      </c>
      <c r="M4233" s="2">
        <v>4762</v>
      </c>
      <c r="N4233" s="5">
        <v>40.896599106836099</v>
      </c>
      <c r="O4233" s="5">
        <v>0</v>
      </c>
      <c r="P4233" s="5">
        <v>0</v>
      </c>
      <c r="Q4233" s="24">
        <v>0</v>
      </c>
      <c r="R4233" s="24">
        <v>0</v>
      </c>
      <c r="S4233" s="24">
        <v>0</v>
      </c>
      <c r="T4233" s="24">
        <v>0</v>
      </c>
      <c r="U4233" s="24">
        <v>0</v>
      </c>
      <c r="V4233" s="5"/>
    </row>
    <row r="4234" spans="1:22" ht="15" customHeight="1" x14ac:dyDescent="0.25">
      <c r="A4234" s="9" t="s">
        <v>16</v>
      </c>
      <c r="B4234" s="21" t="s">
        <v>16075</v>
      </c>
      <c r="C4234" s="2" t="s">
        <v>8578</v>
      </c>
      <c r="D4234" s="2" t="s">
        <v>8579</v>
      </c>
      <c r="E4234" s="2" t="s">
        <v>8400</v>
      </c>
      <c r="F4234" s="2" t="s">
        <v>536</v>
      </c>
      <c r="G4234" s="2" t="s">
        <v>3543</v>
      </c>
      <c r="H4234" s="2" t="s">
        <v>8401</v>
      </c>
      <c r="I4234" s="3" t="str">
        <f>IFERROR(VLOOKUP(D4234,[1]Sheet2!A:D,4,FALSE),"N")</f>
        <v>N</v>
      </c>
      <c r="J4234" s="4" t="str">
        <f>IFERROR(VLOOKUP(D4234,[1]Sheet2!A:E,5,FALSE),"N/A")</f>
        <v>N/A</v>
      </c>
      <c r="K4234" s="2">
        <v>9</v>
      </c>
      <c r="L4234" s="2">
        <v>0</v>
      </c>
      <c r="M4234" s="2">
        <v>1</v>
      </c>
      <c r="N4234" s="5">
        <v>11.1111111111111</v>
      </c>
      <c r="O4234" s="5">
        <v>0</v>
      </c>
      <c r="P4234" s="5">
        <v>0</v>
      </c>
      <c r="Q4234" s="24">
        <v>0</v>
      </c>
      <c r="R4234" s="24">
        <v>0</v>
      </c>
      <c r="S4234" s="24">
        <v>0</v>
      </c>
      <c r="T4234" s="24">
        <v>0</v>
      </c>
      <c r="U4234" s="24">
        <v>0</v>
      </c>
      <c r="V4234" s="5"/>
    </row>
    <row r="4235" spans="1:22" ht="15" customHeight="1" x14ac:dyDescent="0.25">
      <c r="A4235" s="9" t="s">
        <v>16</v>
      </c>
      <c r="B4235" s="21" t="s">
        <v>16075</v>
      </c>
      <c r="C4235" s="2" t="s">
        <v>8580</v>
      </c>
      <c r="D4235" s="2" t="s">
        <v>8581</v>
      </c>
      <c r="E4235" s="2" t="s">
        <v>8400</v>
      </c>
      <c r="F4235" s="2" t="s">
        <v>536</v>
      </c>
      <c r="G4235" s="2" t="s">
        <v>3543</v>
      </c>
      <c r="H4235" s="2" t="s">
        <v>8401</v>
      </c>
      <c r="I4235" s="3" t="str">
        <f>IFERROR(VLOOKUP(D4235,[1]Sheet2!A:D,4,FALSE),"N")</f>
        <v>N</v>
      </c>
      <c r="J4235" s="4" t="str">
        <f>IFERROR(VLOOKUP(D4235,[1]Sheet2!A:E,5,FALSE),"N/A")</f>
        <v>N/A</v>
      </c>
      <c r="K4235" s="2">
        <v>1</v>
      </c>
      <c r="L4235" s="2">
        <v>0</v>
      </c>
      <c r="M4235" s="2">
        <v>0</v>
      </c>
      <c r="N4235" s="5">
        <v>0</v>
      </c>
      <c r="O4235" s="5">
        <v>0</v>
      </c>
      <c r="P4235" s="5">
        <v>0</v>
      </c>
      <c r="Q4235" s="24">
        <v>0</v>
      </c>
      <c r="R4235" s="24">
        <v>0</v>
      </c>
      <c r="S4235" s="24">
        <v>0</v>
      </c>
      <c r="T4235" s="24">
        <v>0</v>
      </c>
      <c r="U4235" s="24">
        <v>0</v>
      </c>
      <c r="V4235" s="5"/>
    </row>
    <row r="4236" spans="1:22" ht="15" customHeight="1" x14ac:dyDescent="0.25">
      <c r="A4236" s="9" t="s">
        <v>16</v>
      </c>
      <c r="B4236" s="21" t="s">
        <v>16075</v>
      </c>
      <c r="C4236" s="2" t="s">
        <v>8582</v>
      </c>
      <c r="D4236" s="2" t="s">
        <v>8583</v>
      </c>
      <c r="E4236" s="2" t="s">
        <v>8400</v>
      </c>
      <c r="F4236" s="2" t="s">
        <v>536</v>
      </c>
      <c r="G4236" s="2" t="s">
        <v>3543</v>
      </c>
      <c r="H4236" s="2" t="s">
        <v>8401</v>
      </c>
      <c r="I4236" s="3" t="str">
        <f>IFERROR(VLOOKUP(D4236,[1]Sheet2!A:D,4,FALSE),"N")</f>
        <v>N</v>
      </c>
      <c r="J4236" s="4" t="str">
        <f>IFERROR(VLOOKUP(D4236,[1]Sheet2!A:E,5,FALSE),"N/A")</f>
        <v>N/A</v>
      </c>
      <c r="K4236" s="2">
        <v>18344</v>
      </c>
      <c r="L4236" s="2">
        <v>2</v>
      </c>
      <c r="M4236" s="2">
        <v>18125</v>
      </c>
      <c r="N4236" s="5">
        <v>98.806149149585707</v>
      </c>
      <c r="O4236" s="5">
        <v>1.1034482758620689E-2</v>
      </c>
      <c r="P4236" s="5">
        <v>1.0902747492368078E-2</v>
      </c>
      <c r="Q4236" s="24">
        <v>0</v>
      </c>
      <c r="R4236" s="24">
        <v>0</v>
      </c>
      <c r="S4236" s="24">
        <v>0</v>
      </c>
      <c r="T4236" s="24">
        <v>0</v>
      </c>
      <c r="U4236" s="24">
        <v>0</v>
      </c>
      <c r="V4236" s="5"/>
    </row>
    <row r="4237" spans="1:22" ht="15" customHeight="1" x14ac:dyDescent="0.25">
      <c r="A4237" s="9" t="s">
        <v>16</v>
      </c>
      <c r="B4237" s="21" t="s">
        <v>16075</v>
      </c>
      <c r="C4237" s="2" t="s">
        <v>8584</v>
      </c>
      <c r="D4237" s="2" t="s">
        <v>8585</v>
      </c>
      <c r="E4237" s="2" t="s">
        <v>8400</v>
      </c>
      <c r="F4237" s="2" t="s">
        <v>536</v>
      </c>
      <c r="G4237" s="2" t="s">
        <v>3543</v>
      </c>
      <c r="H4237" s="2" t="s">
        <v>8401</v>
      </c>
      <c r="I4237" s="3" t="str">
        <f>IFERROR(VLOOKUP(D4237,[1]Sheet2!A:D,4,FALSE),"N")</f>
        <v>N</v>
      </c>
      <c r="J4237" s="4" t="str">
        <f>IFERROR(VLOOKUP(D4237,[1]Sheet2!A:E,5,FALSE),"N/A")</f>
        <v>N/A</v>
      </c>
      <c r="K4237" s="2">
        <v>19535</v>
      </c>
      <c r="L4237" s="2">
        <v>0</v>
      </c>
      <c r="M4237" s="2">
        <v>19329</v>
      </c>
      <c r="N4237" s="5">
        <v>98.945482467366304</v>
      </c>
      <c r="O4237" s="5">
        <v>0</v>
      </c>
      <c r="P4237" s="5">
        <v>0</v>
      </c>
      <c r="Q4237" s="24">
        <v>0</v>
      </c>
      <c r="R4237" s="24">
        <v>0</v>
      </c>
      <c r="S4237" s="24">
        <v>0</v>
      </c>
      <c r="T4237" s="24">
        <v>0</v>
      </c>
      <c r="U4237" s="24">
        <v>0</v>
      </c>
      <c r="V4237" s="5"/>
    </row>
    <row r="4238" spans="1:22" ht="15" customHeight="1" x14ac:dyDescent="0.25">
      <c r="A4238" s="9" t="s">
        <v>16</v>
      </c>
      <c r="B4238" s="21" t="s">
        <v>16076</v>
      </c>
      <c r="C4238" s="2" t="s">
        <v>8586</v>
      </c>
      <c r="D4238" s="2" t="s">
        <v>8587</v>
      </c>
      <c r="E4238" s="2" t="s">
        <v>8400</v>
      </c>
      <c r="F4238" s="2" t="s">
        <v>536</v>
      </c>
      <c r="G4238" s="2" t="s">
        <v>3543</v>
      </c>
      <c r="H4238" s="2" t="s">
        <v>8401</v>
      </c>
      <c r="I4238" s="3" t="str">
        <f>IFERROR(VLOOKUP(D4238,[1]Sheet2!A:D,4,FALSE),"N")</f>
        <v>Y</v>
      </c>
      <c r="J4238" s="4">
        <f>IFERROR(VLOOKUP(D4238,[1]Sheet2!A:E,5,FALSE),"N/A")</f>
        <v>43922</v>
      </c>
      <c r="K4238" s="2">
        <v>21261</v>
      </c>
      <c r="L4238" s="2">
        <v>11</v>
      </c>
      <c r="M4238" s="2">
        <v>13846</v>
      </c>
      <c r="N4238" s="5">
        <v>65.123935844974397</v>
      </c>
      <c r="O4238" s="5">
        <v>7.9445327170301894E-2</v>
      </c>
      <c r="P4238" s="5">
        <v>5.1737923898217388E-2</v>
      </c>
      <c r="Q4238" s="24">
        <v>9</v>
      </c>
      <c r="R4238" s="24">
        <v>8</v>
      </c>
      <c r="S4238" s="24">
        <v>11</v>
      </c>
      <c r="T4238" s="24">
        <v>11</v>
      </c>
      <c r="U4238" s="24">
        <v>0</v>
      </c>
      <c r="V4238" s="5"/>
    </row>
    <row r="4239" spans="1:22" ht="15" customHeight="1" x14ac:dyDescent="0.25">
      <c r="A4239" s="9" t="s">
        <v>16</v>
      </c>
      <c r="B4239" s="21" t="s">
        <v>16076</v>
      </c>
      <c r="C4239" s="2" t="s">
        <v>8588</v>
      </c>
      <c r="D4239" s="2" t="s">
        <v>8589</v>
      </c>
      <c r="E4239" s="2" t="s">
        <v>8400</v>
      </c>
      <c r="F4239" s="2" t="s">
        <v>536</v>
      </c>
      <c r="G4239" s="2" t="s">
        <v>3543</v>
      </c>
      <c r="H4239" s="2" t="s">
        <v>8401</v>
      </c>
      <c r="I4239" s="3" t="str">
        <f>IFERROR(VLOOKUP(D4239,[1]Sheet2!A:D,4,FALSE),"N")</f>
        <v>N</v>
      </c>
      <c r="J4239" s="4" t="str">
        <f>IFERROR(VLOOKUP(D4239,[1]Sheet2!A:E,5,FALSE),"N/A")</f>
        <v>N/A</v>
      </c>
      <c r="K4239" s="2">
        <v>14363</v>
      </c>
      <c r="L4239" s="2">
        <v>0</v>
      </c>
      <c r="M4239" s="2">
        <v>3332</v>
      </c>
      <c r="N4239" s="5">
        <v>23.198496135904701</v>
      </c>
      <c r="O4239" s="5">
        <v>0</v>
      </c>
      <c r="P4239" s="5">
        <v>0</v>
      </c>
      <c r="Q4239" s="24">
        <v>0</v>
      </c>
      <c r="R4239" s="24">
        <v>0</v>
      </c>
      <c r="S4239" s="24">
        <v>0</v>
      </c>
      <c r="T4239" s="24">
        <v>0</v>
      </c>
      <c r="U4239" s="24">
        <v>0</v>
      </c>
      <c r="V4239" s="5"/>
    </row>
    <row r="4240" spans="1:22" ht="15" customHeight="1" x14ac:dyDescent="0.25">
      <c r="A4240" s="9" t="s">
        <v>16</v>
      </c>
      <c r="B4240" s="21" t="s">
        <v>16076</v>
      </c>
      <c r="C4240" s="2" t="s">
        <v>8590</v>
      </c>
      <c r="D4240" s="2" t="s">
        <v>8591</v>
      </c>
      <c r="E4240" s="2" t="s">
        <v>8400</v>
      </c>
      <c r="F4240" s="2" t="s">
        <v>536</v>
      </c>
      <c r="G4240" s="2" t="s">
        <v>3543</v>
      </c>
      <c r="H4240" s="2" t="s">
        <v>8401</v>
      </c>
      <c r="I4240" s="3" t="str">
        <f>IFERROR(VLOOKUP(D4240,[1]Sheet2!A:D,4,FALSE),"N")</f>
        <v>N</v>
      </c>
      <c r="J4240" s="4" t="str">
        <f>IFERROR(VLOOKUP(D4240,[1]Sheet2!A:E,5,FALSE),"N/A")</f>
        <v>N/A</v>
      </c>
      <c r="K4240" s="2">
        <v>16067</v>
      </c>
      <c r="L4240" s="2">
        <v>0</v>
      </c>
      <c r="M4240" s="2">
        <v>7150</v>
      </c>
      <c r="N4240" s="5">
        <v>44.501151428393598</v>
      </c>
      <c r="O4240" s="5">
        <v>0</v>
      </c>
      <c r="P4240" s="5">
        <v>0</v>
      </c>
      <c r="Q4240" s="24">
        <v>0</v>
      </c>
      <c r="R4240" s="24">
        <v>0</v>
      </c>
      <c r="S4240" s="24">
        <v>0</v>
      </c>
      <c r="T4240" s="24">
        <v>0</v>
      </c>
      <c r="U4240" s="24">
        <v>0</v>
      </c>
      <c r="V4240" s="5"/>
    </row>
    <row r="4241" spans="1:22" ht="15" customHeight="1" x14ac:dyDescent="0.25">
      <c r="A4241" s="9" t="s">
        <v>16</v>
      </c>
      <c r="B4241" s="21" t="s">
        <v>16075</v>
      </c>
      <c r="C4241" s="2" t="s">
        <v>8592</v>
      </c>
      <c r="D4241" s="2" t="s">
        <v>8593</v>
      </c>
      <c r="E4241" s="2" t="s">
        <v>8594</v>
      </c>
      <c r="F4241" s="2" t="s">
        <v>262</v>
      </c>
      <c r="G4241" s="2" t="s">
        <v>8595</v>
      </c>
      <c r="H4241" s="2" t="s">
        <v>8596</v>
      </c>
      <c r="I4241" s="3" t="str">
        <f>IFERROR(VLOOKUP(D4241,[1]Sheet2!A:D,4,FALSE),"N")</f>
        <v>N</v>
      </c>
      <c r="J4241" s="4" t="str">
        <f>IFERROR(VLOOKUP(D4241,[1]Sheet2!A:E,5,FALSE),"N/A")</f>
        <v>N/A</v>
      </c>
      <c r="K4241" s="2">
        <v>209</v>
      </c>
      <c r="L4241" s="2">
        <v>0</v>
      </c>
      <c r="M4241" s="2">
        <v>126</v>
      </c>
      <c r="N4241" s="5">
        <v>60.287081339712898</v>
      </c>
      <c r="O4241" s="5">
        <v>0</v>
      </c>
      <c r="P4241" s="5">
        <v>0</v>
      </c>
      <c r="Q4241" s="24">
        <v>0</v>
      </c>
      <c r="R4241" s="24">
        <v>0</v>
      </c>
      <c r="S4241" s="24">
        <v>0</v>
      </c>
      <c r="T4241" s="24">
        <v>0</v>
      </c>
      <c r="U4241" s="24">
        <v>0</v>
      </c>
      <c r="V4241" s="5"/>
    </row>
    <row r="4242" spans="1:22" ht="15" customHeight="1" x14ac:dyDescent="0.25">
      <c r="A4242" s="9" t="s">
        <v>16</v>
      </c>
      <c r="B4242" s="21" t="s">
        <v>16075</v>
      </c>
      <c r="C4242" s="2" t="s">
        <v>8597</v>
      </c>
      <c r="D4242" s="2" t="s">
        <v>8598</v>
      </c>
      <c r="E4242" s="2" t="s">
        <v>8594</v>
      </c>
      <c r="F4242" s="2" t="s">
        <v>262</v>
      </c>
      <c r="G4242" s="2" t="s">
        <v>8595</v>
      </c>
      <c r="H4242" s="2" t="s">
        <v>8596</v>
      </c>
      <c r="I4242" s="3" t="str">
        <f>IFERROR(VLOOKUP(D4242,[1]Sheet2!A:D,4,FALSE),"N")</f>
        <v>N</v>
      </c>
      <c r="J4242" s="4" t="str">
        <f>IFERROR(VLOOKUP(D4242,[1]Sheet2!A:E,5,FALSE),"N/A")</f>
        <v>N/A</v>
      </c>
      <c r="K4242" s="2">
        <v>7775</v>
      </c>
      <c r="L4242" s="2">
        <v>3279</v>
      </c>
      <c r="M4242" s="2">
        <v>7703</v>
      </c>
      <c r="N4242" s="5">
        <v>99.073954983922803</v>
      </c>
      <c r="O4242" s="5">
        <v>42.567830715305725</v>
      </c>
      <c r="P4242" s="5">
        <v>42.173633440514472</v>
      </c>
      <c r="Q4242" s="24">
        <v>3260</v>
      </c>
      <c r="R4242" s="24">
        <v>3172</v>
      </c>
      <c r="S4242" s="24">
        <v>3301</v>
      </c>
      <c r="T4242" s="24">
        <v>2885</v>
      </c>
      <c r="U4242" s="24">
        <v>-413</v>
      </c>
      <c r="V4242" s="5"/>
    </row>
    <row r="4243" spans="1:22" ht="15" customHeight="1" x14ac:dyDescent="0.25">
      <c r="A4243" s="9" t="s">
        <v>16</v>
      </c>
      <c r="B4243" s="21" t="s">
        <v>16075</v>
      </c>
      <c r="C4243" s="2" t="s">
        <v>8599</v>
      </c>
      <c r="D4243" s="2" t="s">
        <v>8600</v>
      </c>
      <c r="E4243" s="2" t="s">
        <v>8594</v>
      </c>
      <c r="F4243" s="2" t="s">
        <v>262</v>
      </c>
      <c r="G4243" s="2" t="s">
        <v>8595</v>
      </c>
      <c r="H4243" s="2" t="s">
        <v>8596</v>
      </c>
      <c r="I4243" s="3" t="str">
        <f>IFERROR(VLOOKUP(D4243,[1]Sheet2!A:D,4,FALSE),"N")</f>
        <v>Y</v>
      </c>
      <c r="J4243" s="4">
        <f>IFERROR(VLOOKUP(D4243,[1]Sheet2!A:E,5,FALSE),"N/A")</f>
        <v>43922</v>
      </c>
      <c r="K4243" s="2">
        <v>5676</v>
      </c>
      <c r="L4243" s="2">
        <v>0</v>
      </c>
      <c r="M4243" s="2">
        <v>5583</v>
      </c>
      <c r="N4243" s="5">
        <v>98.361522198731507</v>
      </c>
      <c r="O4243" s="5">
        <v>0</v>
      </c>
      <c r="P4243" s="5">
        <v>0</v>
      </c>
      <c r="Q4243" s="24">
        <v>0</v>
      </c>
      <c r="R4243" s="24">
        <v>0</v>
      </c>
      <c r="S4243" s="24">
        <v>0</v>
      </c>
      <c r="T4243" s="24">
        <v>0</v>
      </c>
      <c r="U4243" s="24">
        <v>0</v>
      </c>
      <c r="V4243" s="5"/>
    </row>
    <row r="4244" spans="1:22" ht="15" customHeight="1" x14ac:dyDescent="0.25">
      <c r="A4244" s="9" t="s">
        <v>16</v>
      </c>
      <c r="B4244" s="21" t="s">
        <v>16076</v>
      </c>
      <c r="C4244" s="2" t="s">
        <v>8601</v>
      </c>
      <c r="D4244" s="2" t="s">
        <v>8602</v>
      </c>
      <c r="E4244" s="2" t="s">
        <v>8603</v>
      </c>
      <c r="F4244" s="2" t="s">
        <v>262</v>
      </c>
      <c r="G4244" s="2" t="s">
        <v>8595</v>
      </c>
      <c r="H4244" s="2" t="s">
        <v>8596</v>
      </c>
      <c r="I4244" s="3" t="str">
        <f>IFERROR(VLOOKUP(D4244,[1]Sheet2!A:D,4,FALSE),"N")</f>
        <v>N</v>
      </c>
      <c r="J4244" s="4" t="str">
        <f>IFERROR(VLOOKUP(D4244,[1]Sheet2!A:E,5,FALSE),"N/A")</f>
        <v>N/A</v>
      </c>
      <c r="K4244" s="2">
        <v>7158</v>
      </c>
      <c r="L4244" s="2">
        <v>0</v>
      </c>
      <c r="M4244" s="2">
        <v>6739</v>
      </c>
      <c r="N4244" s="5">
        <v>94.146409611623298</v>
      </c>
      <c r="O4244" s="5">
        <v>0</v>
      </c>
      <c r="P4244" s="5">
        <v>0</v>
      </c>
      <c r="Q4244" s="24">
        <v>0</v>
      </c>
      <c r="R4244" s="24">
        <v>0</v>
      </c>
      <c r="S4244" s="24">
        <v>0</v>
      </c>
      <c r="T4244" s="24">
        <v>0</v>
      </c>
      <c r="U4244" s="24">
        <v>-7</v>
      </c>
      <c r="V4244" s="5"/>
    </row>
    <row r="4245" spans="1:22" ht="15" customHeight="1" x14ac:dyDescent="0.25">
      <c r="A4245" s="9" t="s">
        <v>16</v>
      </c>
      <c r="B4245" s="21" t="s">
        <v>16075</v>
      </c>
      <c r="C4245" s="2" t="s">
        <v>8604</v>
      </c>
      <c r="D4245" s="2" t="s">
        <v>8605</v>
      </c>
      <c r="E4245" s="2" t="s">
        <v>8606</v>
      </c>
      <c r="F4245" s="2" t="s">
        <v>262</v>
      </c>
      <c r="G4245" s="2" t="s">
        <v>8595</v>
      </c>
      <c r="H4245" s="2" t="s">
        <v>8596</v>
      </c>
      <c r="I4245" s="3" t="str">
        <f>IFERROR(VLOOKUP(D4245,[1]Sheet2!A:D,4,FALSE),"N")</f>
        <v>N</v>
      </c>
      <c r="J4245" s="4" t="str">
        <f>IFERROR(VLOOKUP(D4245,[1]Sheet2!A:E,5,FALSE),"N/A")</f>
        <v>N/A</v>
      </c>
      <c r="K4245" s="2">
        <v>146</v>
      </c>
      <c r="L4245" s="2">
        <v>0</v>
      </c>
      <c r="M4245" s="2">
        <v>144</v>
      </c>
      <c r="N4245" s="5">
        <v>98.630136986301395</v>
      </c>
      <c r="O4245" s="5">
        <v>0</v>
      </c>
      <c r="P4245" s="5">
        <v>0</v>
      </c>
      <c r="Q4245" s="24">
        <v>0</v>
      </c>
      <c r="R4245" s="24">
        <v>0</v>
      </c>
      <c r="S4245" s="24">
        <v>0</v>
      </c>
      <c r="T4245" s="24">
        <v>0</v>
      </c>
      <c r="U4245" s="24">
        <v>0</v>
      </c>
      <c r="V4245" s="5"/>
    </row>
    <row r="4246" spans="1:22" ht="15" customHeight="1" x14ac:dyDescent="0.25">
      <c r="A4246" s="9" t="s">
        <v>16</v>
      </c>
      <c r="B4246" s="21" t="s">
        <v>16075</v>
      </c>
      <c r="C4246" s="2" t="s">
        <v>8607</v>
      </c>
      <c r="D4246" s="2" t="s">
        <v>8608</v>
      </c>
      <c r="E4246" s="2" t="s">
        <v>8603</v>
      </c>
      <c r="F4246" s="2" t="s">
        <v>262</v>
      </c>
      <c r="G4246" s="2" t="s">
        <v>8595</v>
      </c>
      <c r="H4246" s="2" t="s">
        <v>8596</v>
      </c>
      <c r="I4246" s="3" t="str">
        <f>IFERROR(VLOOKUP(D4246,[1]Sheet2!A:D,4,FALSE),"N")</f>
        <v>Y</v>
      </c>
      <c r="J4246" s="4">
        <f>IFERROR(VLOOKUP(D4246,[1]Sheet2!A:E,5,FALSE),"N/A")</f>
        <v>43921</v>
      </c>
      <c r="K4246" s="2">
        <v>26096</v>
      </c>
      <c r="L4246" s="2">
        <v>54</v>
      </c>
      <c r="M4246" s="2">
        <v>24405</v>
      </c>
      <c r="N4246" s="5">
        <v>93.520079705702003</v>
      </c>
      <c r="O4246" s="5">
        <v>0.22126613398893669</v>
      </c>
      <c r="P4246" s="5">
        <v>0.206928264868179</v>
      </c>
      <c r="Q4246" s="24">
        <v>101</v>
      </c>
      <c r="R4246" s="24">
        <v>80</v>
      </c>
      <c r="S4246" s="24">
        <v>90</v>
      </c>
      <c r="T4246" s="24">
        <v>94</v>
      </c>
      <c r="U4246" s="24">
        <v>94</v>
      </c>
      <c r="V4246" s="5"/>
    </row>
    <row r="4247" spans="1:22" ht="15" customHeight="1" x14ac:dyDescent="0.25">
      <c r="A4247" s="9" t="s">
        <v>16</v>
      </c>
      <c r="B4247" s="21" t="s">
        <v>16075</v>
      </c>
      <c r="C4247" s="2" t="s">
        <v>8609</v>
      </c>
      <c r="D4247" s="2" t="s">
        <v>8610</v>
      </c>
      <c r="E4247" s="2" t="s">
        <v>8606</v>
      </c>
      <c r="F4247" s="2" t="s">
        <v>262</v>
      </c>
      <c r="G4247" s="2" t="s">
        <v>8595</v>
      </c>
      <c r="H4247" s="2" t="s">
        <v>8596</v>
      </c>
      <c r="I4247" s="3" t="str">
        <f>IFERROR(VLOOKUP(D4247,[1]Sheet2!A:D,4,FALSE),"N")</f>
        <v>Y</v>
      </c>
      <c r="J4247" s="4">
        <f>IFERROR(VLOOKUP(D4247,[1]Sheet2!A:E,5,FALSE),"N/A")</f>
        <v>44484</v>
      </c>
      <c r="K4247" s="2">
        <v>22596</v>
      </c>
      <c r="L4247" s="2">
        <v>184</v>
      </c>
      <c r="M4247" s="2">
        <v>22381</v>
      </c>
      <c r="N4247" s="5">
        <v>99.048504160028301</v>
      </c>
      <c r="O4247" s="5">
        <v>0.8221259103704035</v>
      </c>
      <c r="P4247" s="5">
        <v>0.81430341653389982</v>
      </c>
      <c r="Q4247" s="24">
        <v>201</v>
      </c>
      <c r="R4247" s="24">
        <v>278</v>
      </c>
      <c r="S4247" s="24">
        <v>338</v>
      </c>
      <c r="T4247" s="24">
        <v>320</v>
      </c>
      <c r="U4247" s="24">
        <v>-23</v>
      </c>
      <c r="V4247" s="5"/>
    </row>
    <row r="4248" spans="1:22" ht="15" customHeight="1" x14ac:dyDescent="0.25">
      <c r="A4248" s="9" t="s">
        <v>16</v>
      </c>
      <c r="B4248" s="21" t="s">
        <v>16076</v>
      </c>
      <c r="C4248" s="2" t="s">
        <v>8611</v>
      </c>
      <c r="D4248" s="2" t="s">
        <v>8612</v>
      </c>
      <c r="E4248" s="2" t="s">
        <v>8613</v>
      </c>
      <c r="F4248" s="2" t="s">
        <v>262</v>
      </c>
      <c r="G4248" s="2" t="s">
        <v>8595</v>
      </c>
      <c r="H4248" s="2" t="s">
        <v>8596</v>
      </c>
      <c r="I4248" s="3" t="str">
        <f>IFERROR(VLOOKUP(D4248,[1]Sheet2!A:D,4,FALSE),"N")</f>
        <v>Y</v>
      </c>
      <c r="J4248" s="4">
        <f>IFERROR(VLOOKUP(D4248,[1]Sheet2!A:E,5,FALSE),"N/A")</f>
        <v>43921</v>
      </c>
      <c r="K4248" s="2">
        <v>23035</v>
      </c>
      <c r="L4248" s="2">
        <v>2767</v>
      </c>
      <c r="M4248" s="2">
        <v>19112</v>
      </c>
      <c r="N4248" s="5">
        <v>82.969394399826299</v>
      </c>
      <c r="O4248" s="5">
        <v>14.477814985349518</v>
      </c>
      <c r="P4248" s="5">
        <v>12.012155415671803</v>
      </c>
      <c r="Q4248" s="24">
        <v>2618</v>
      </c>
      <c r="R4248" s="24">
        <v>2696</v>
      </c>
      <c r="S4248" s="24">
        <v>2864</v>
      </c>
      <c r="T4248" s="24">
        <v>3048</v>
      </c>
      <c r="U4248" s="24">
        <v>595</v>
      </c>
      <c r="V4248" s="5"/>
    </row>
    <row r="4249" spans="1:22" ht="15" customHeight="1" x14ac:dyDescent="0.25">
      <c r="A4249" s="9" t="s">
        <v>16</v>
      </c>
      <c r="B4249" s="21" t="s">
        <v>16075</v>
      </c>
      <c r="C4249" s="2" t="s">
        <v>8614</v>
      </c>
      <c r="D4249" s="2" t="s">
        <v>8615</v>
      </c>
      <c r="E4249" s="2" t="s">
        <v>8606</v>
      </c>
      <c r="F4249" s="2" t="s">
        <v>262</v>
      </c>
      <c r="G4249" s="2" t="s">
        <v>8595</v>
      </c>
      <c r="H4249" s="2" t="s">
        <v>8596</v>
      </c>
      <c r="I4249" s="3" t="str">
        <f>IFERROR(VLOOKUP(D4249,[1]Sheet2!A:D,4,FALSE),"N")</f>
        <v>Y</v>
      </c>
      <c r="J4249" s="4">
        <f>IFERROR(VLOOKUP(D4249,[1]Sheet2!A:E,5,FALSE),"N/A")</f>
        <v>44049</v>
      </c>
      <c r="K4249" s="2">
        <v>7756</v>
      </c>
      <c r="L4249" s="2">
        <v>743</v>
      </c>
      <c r="M4249" s="2">
        <v>7753</v>
      </c>
      <c r="N4249" s="5">
        <v>99.961320268179506</v>
      </c>
      <c r="O4249" s="5">
        <v>9.5833870759705917</v>
      </c>
      <c r="P4249" s="5">
        <v>9.579680247550284</v>
      </c>
      <c r="Q4249" s="24">
        <v>661</v>
      </c>
      <c r="R4249" s="24">
        <v>639</v>
      </c>
      <c r="S4249" s="24">
        <v>587</v>
      </c>
      <c r="T4249" s="24">
        <v>573</v>
      </c>
      <c r="U4249" s="24">
        <v>228</v>
      </c>
      <c r="V4249" s="5"/>
    </row>
    <row r="4250" spans="1:22" ht="15" customHeight="1" x14ac:dyDescent="0.25">
      <c r="A4250" s="9" t="s">
        <v>16</v>
      </c>
      <c r="B4250" s="21" t="s">
        <v>16075</v>
      </c>
      <c r="C4250" s="2" t="s">
        <v>8616</v>
      </c>
      <c r="D4250" s="2" t="s">
        <v>8617</v>
      </c>
      <c r="E4250" s="2" t="s">
        <v>8594</v>
      </c>
      <c r="F4250" s="2" t="s">
        <v>262</v>
      </c>
      <c r="G4250" s="2" t="s">
        <v>8595</v>
      </c>
      <c r="H4250" s="2" t="s">
        <v>8596</v>
      </c>
      <c r="I4250" s="3" t="str">
        <f>IFERROR(VLOOKUP(D4250,[1]Sheet2!A:D,4,FALSE),"N")</f>
        <v>N</v>
      </c>
      <c r="J4250" s="4" t="str">
        <f>IFERROR(VLOOKUP(D4250,[1]Sheet2!A:E,5,FALSE),"N/A")</f>
        <v>N/A</v>
      </c>
      <c r="K4250" s="2">
        <v>14708</v>
      </c>
      <c r="L4250" s="2">
        <v>0</v>
      </c>
      <c r="M4250" s="2">
        <v>14655</v>
      </c>
      <c r="N4250" s="5">
        <v>99.639651890127794</v>
      </c>
      <c r="O4250" s="5">
        <v>0</v>
      </c>
      <c r="P4250" s="5">
        <v>0</v>
      </c>
      <c r="Q4250" s="24">
        <v>1</v>
      </c>
      <c r="R4250" s="24">
        <v>1</v>
      </c>
      <c r="S4250" s="24">
        <v>1</v>
      </c>
      <c r="T4250" s="24">
        <v>0</v>
      </c>
      <c r="U4250" s="24">
        <v>0</v>
      </c>
      <c r="V4250" s="5"/>
    </row>
    <row r="4251" spans="1:22" ht="15" customHeight="1" x14ac:dyDescent="0.25">
      <c r="A4251" s="9" t="s">
        <v>16</v>
      </c>
      <c r="B4251" s="21" t="s">
        <v>16075</v>
      </c>
      <c r="C4251" s="2" t="s">
        <v>8618</v>
      </c>
      <c r="D4251" s="2" t="s">
        <v>8619</v>
      </c>
      <c r="E4251" s="2" t="s">
        <v>8594</v>
      </c>
      <c r="F4251" s="2" t="s">
        <v>262</v>
      </c>
      <c r="G4251" s="2" t="s">
        <v>8595</v>
      </c>
      <c r="H4251" s="2" t="s">
        <v>8596</v>
      </c>
      <c r="I4251" s="3" t="str">
        <f>IFERROR(VLOOKUP(D4251,[1]Sheet2!A:D,4,FALSE),"N")</f>
        <v>N</v>
      </c>
      <c r="J4251" s="4" t="str">
        <f>IFERROR(VLOOKUP(D4251,[1]Sheet2!A:E,5,FALSE),"N/A")</f>
        <v>N/A</v>
      </c>
      <c r="K4251" s="2">
        <v>2568</v>
      </c>
      <c r="L4251" s="2">
        <v>0</v>
      </c>
      <c r="M4251" s="2">
        <v>2567</v>
      </c>
      <c r="N4251" s="5">
        <v>99.961059190031094</v>
      </c>
      <c r="O4251" s="5">
        <v>0</v>
      </c>
      <c r="P4251" s="5">
        <v>0</v>
      </c>
      <c r="Q4251" s="24">
        <v>0</v>
      </c>
      <c r="R4251" s="24">
        <v>0</v>
      </c>
      <c r="S4251" s="24">
        <v>0</v>
      </c>
      <c r="T4251" s="24">
        <v>0</v>
      </c>
      <c r="U4251" s="24">
        <v>0</v>
      </c>
      <c r="V4251" s="5"/>
    </row>
    <row r="4252" spans="1:22" ht="15" customHeight="1" x14ac:dyDescent="0.25">
      <c r="A4252" s="9" t="s">
        <v>16</v>
      </c>
      <c r="B4252" s="21" t="s">
        <v>16076</v>
      </c>
      <c r="C4252" s="2" t="s">
        <v>8620</v>
      </c>
      <c r="D4252" s="2" t="s">
        <v>8621</v>
      </c>
      <c r="E4252" s="2" t="s">
        <v>8613</v>
      </c>
      <c r="F4252" s="2" t="s">
        <v>262</v>
      </c>
      <c r="G4252" s="2" t="s">
        <v>8595</v>
      </c>
      <c r="H4252" s="2" t="s">
        <v>8596</v>
      </c>
      <c r="I4252" s="3" t="str">
        <f>IFERROR(VLOOKUP(D4252,[1]Sheet2!A:D,4,FALSE),"N")</f>
        <v>N</v>
      </c>
      <c r="J4252" s="4" t="str">
        <f>IFERROR(VLOOKUP(D4252,[1]Sheet2!A:E,5,FALSE),"N/A")</f>
        <v>N/A</v>
      </c>
      <c r="K4252" s="2">
        <v>42101</v>
      </c>
      <c r="L4252" s="2">
        <v>1270</v>
      </c>
      <c r="M4252" s="2">
        <v>35001</v>
      </c>
      <c r="N4252" s="5">
        <v>83.135792498990497</v>
      </c>
      <c r="O4252" s="5">
        <v>3.6284677580640552</v>
      </c>
      <c r="P4252" s="5">
        <v>3.0165554262369065</v>
      </c>
      <c r="Q4252" s="24">
        <v>1055</v>
      </c>
      <c r="R4252" s="24">
        <v>1042</v>
      </c>
      <c r="S4252" s="24">
        <v>1104</v>
      </c>
      <c r="T4252" s="24">
        <v>1036</v>
      </c>
      <c r="U4252" s="24">
        <v>-140</v>
      </c>
      <c r="V4252" s="5"/>
    </row>
    <row r="4253" spans="1:22" ht="15" customHeight="1" x14ac:dyDescent="0.25">
      <c r="A4253" s="9" t="s">
        <v>16</v>
      </c>
      <c r="B4253" s="21" t="s">
        <v>16075</v>
      </c>
      <c r="C4253" s="2" t="s">
        <v>8622</v>
      </c>
      <c r="D4253" s="2" t="s">
        <v>8623</v>
      </c>
      <c r="E4253" s="2" t="s">
        <v>8613</v>
      </c>
      <c r="F4253" s="2" t="s">
        <v>262</v>
      </c>
      <c r="G4253" s="2" t="s">
        <v>8595</v>
      </c>
      <c r="H4253" s="2" t="s">
        <v>8596</v>
      </c>
      <c r="I4253" s="3" t="str">
        <f>IFERROR(VLOOKUP(D4253,[1]Sheet2!A:D,4,FALSE),"N")</f>
        <v>N</v>
      </c>
      <c r="J4253" s="4" t="str">
        <f>IFERROR(VLOOKUP(D4253,[1]Sheet2!A:E,5,FALSE),"N/A")</f>
        <v>N/A</v>
      </c>
      <c r="K4253" s="2">
        <v>15568</v>
      </c>
      <c r="L4253" s="2">
        <v>2178</v>
      </c>
      <c r="M4253" s="2">
        <v>15273</v>
      </c>
      <c r="N4253" s="5">
        <v>98.1050873586845</v>
      </c>
      <c r="O4253" s="5">
        <v>14.260459634649381</v>
      </c>
      <c r="P4253" s="5">
        <v>13.990236382322713</v>
      </c>
      <c r="Q4253" s="24">
        <v>2018</v>
      </c>
      <c r="R4253" s="24">
        <v>1919</v>
      </c>
      <c r="S4253" s="24">
        <v>1933</v>
      </c>
      <c r="T4253" s="24">
        <v>2081</v>
      </c>
      <c r="U4253" s="24">
        <v>-110</v>
      </c>
      <c r="V4253" s="5"/>
    </row>
    <row r="4254" spans="1:22" ht="15" customHeight="1" x14ac:dyDescent="0.25">
      <c r="A4254" s="9" t="s">
        <v>16</v>
      </c>
      <c r="B4254" s="21" t="s">
        <v>16075</v>
      </c>
      <c r="C4254" s="2" t="s">
        <v>8624</v>
      </c>
      <c r="D4254" s="2" t="s">
        <v>8625</v>
      </c>
      <c r="E4254" s="2" t="s">
        <v>8594</v>
      </c>
      <c r="F4254" s="2" t="s">
        <v>262</v>
      </c>
      <c r="G4254" s="2" t="s">
        <v>8595</v>
      </c>
      <c r="H4254" s="2" t="s">
        <v>8596</v>
      </c>
      <c r="I4254" s="3" t="str">
        <f>IFERROR(VLOOKUP(D4254,[1]Sheet2!A:D,4,FALSE),"N")</f>
        <v>N</v>
      </c>
      <c r="J4254" s="4" t="str">
        <f>IFERROR(VLOOKUP(D4254,[1]Sheet2!A:E,5,FALSE),"N/A")</f>
        <v>N/A</v>
      </c>
      <c r="K4254" s="2">
        <v>12478</v>
      </c>
      <c r="L4254" s="2">
        <v>8</v>
      </c>
      <c r="M4254" s="2">
        <v>12268</v>
      </c>
      <c r="N4254" s="5">
        <v>98.317037986856903</v>
      </c>
      <c r="O4254" s="5">
        <v>6.5210303227910008E-2</v>
      </c>
      <c r="P4254" s="5">
        <v>6.4112838595928839E-2</v>
      </c>
      <c r="Q4254" s="24">
        <v>17</v>
      </c>
      <c r="R4254" s="24">
        <v>17</v>
      </c>
      <c r="S4254" s="24">
        <v>0</v>
      </c>
      <c r="T4254" s="24">
        <v>0</v>
      </c>
      <c r="U4254" s="24">
        <v>-20</v>
      </c>
      <c r="V4254" s="5"/>
    </row>
    <row r="4255" spans="1:22" ht="15" customHeight="1" x14ac:dyDescent="0.25">
      <c r="A4255" s="9" t="s">
        <v>16</v>
      </c>
      <c r="B4255" s="21" t="s">
        <v>16075</v>
      </c>
      <c r="C4255" s="2" t="s">
        <v>8626</v>
      </c>
      <c r="D4255" s="2" t="s">
        <v>8627</v>
      </c>
      <c r="E4255" s="2" t="s">
        <v>8603</v>
      </c>
      <c r="F4255" s="2" t="s">
        <v>262</v>
      </c>
      <c r="G4255" s="2" t="s">
        <v>8595</v>
      </c>
      <c r="H4255" s="2" t="s">
        <v>8596</v>
      </c>
      <c r="I4255" s="3" t="str">
        <f>IFERROR(VLOOKUP(D4255,[1]Sheet2!A:D,4,FALSE),"N")</f>
        <v>N</v>
      </c>
      <c r="J4255" s="4" t="str">
        <f>IFERROR(VLOOKUP(D4255,[1]Sheet2!A:E,5,FALSE),"N/A")</f>
        <v>N/A</v>
      </c>
      <c r="K4255" s="2">
        <v>222</v>
      </c>
      <c r="L4255" s="2">
        <v>0</v>
      </c>
      <c r="M4255" s="2">
        <v>220</v>
      </c>
      <c r="N4255" s="5">
        <v>99.099099099099107</v>
      </c>
      <c r="O4255" s="5">
        <v>0</v>
      </c>
      <c r="P4255" s="5">
        <v>0</v>
      </c>
      <c r="Q4255" s="24">
        <v>0</v>
      </c>
      <c r="R4255" s="24">
        <v>0</v>
      </c>
      <c r="S4255" s="24">
        <v>0</v>
      </c>
      <c r="T4255" s="24">
        <v>0</v>
      </c>
      <c r="U4255" s="24">
        <v>0</v>
      </c>
      <c r="V4255" s="5"/>
    </row>
    <row r="4256" spans="1:22" ht="15" customHeight="1" x14ac:dyDescent="0.25">
      <c r="A4256" s="9" t="s">
        <v>16</v>
      </c>
      <c r="B4256" s="21" t="s">
        <v>16075</v>
      </c>
      <c r="C4256" s="2" t="s">
        <v>8628</v>
      </c>
      <c r="D4256" s="2" t="s">
        <v>8629</v>
      </c>
      <c r="E4256" s="2" t="s">
        <v>8603</v>
      </c>
      <c r="F4256" s="2" t="s">
        <v>262</v>
      </c>
      <c r="G4256" s="2" t="s">
        <v>8595</v>
      </c>
      <c r="H4256" s="2" t="s">
        <v>8596</v>
      </c>
      <c r="I4256" s="3" t="str">
        <f>IFERROR(VLOOKUP(D4256,[1]Sheet2!A:D,4,FALSE),"N")</f>
        <v>N</v>
      </c>
      <c r="J4256" s="4" t="str">
        <f>IFERROR(VLOOKUP(D4256,[1]Sheet2!A:E,5,FALSE),"N/A")</f>
        <v>N/A</v>
      </c>
      <c r="K4256" s="2">
        <v>2530</v>
      </c>
      <c r="L4256" s="2">
        <v>0</v>
      </c>
      <c r="M4256" s="2">
        <v>2231</v>
      </c>
      <c r="N4256" s="5">
        <v>88.181818181818201</v>
      </c>
      <c r="O4256" s="5">
        <v>0</v>
      </c>
      <c r="P4256" s="5">
        <v>0</v>
      </c>
      <c r="Q4256" s="24">
        <v>0</v>
      </c>
      <c r="R4256" s="24">
        <v>0</v>
      </c>
      <c r="S4256" s="24">
        <v>0</v>
      </c>
      <c r="T4256" s="24">
        <v>0</v>
      </c>
      <c r="U4256" s="24">
        <v>0</v>
      </c>
      <c r="V4256" s="5"/>
    </row>
    <row r="4257" spans="1:22" ht="15" customHeight="1" x14ac:dyDescent="0.25">
      <c r="A4257" s="9" t="s">
        <v>16</v>
      </c>
      <c r="B4257" s="21" t="s">
        <v>16076</v>
      </c>
      <c r="C4257" s="2" t="s">
        <v>8630</v>
      </c>
      <c r="D4257" s="2" t="s">
        <v>8631</v>
      </c>
      <c r="E4257" s="2" t="s">
        <v>8613</v>
      </c>
      <c r="F4257" s="2" t="s">
        <v>262</v>
      </c>
      <c r="G4257" s="2" t="s">
        <v>8595</v>
      </c>
      <c r="H4257" s="2" t="s">
        <v>8596</v>
      </c>
      <c r="I4257" s="3" t="str">
        <f>IFERROR(VLOOKUP(D4257,[1]Sheet2!A:D,4,FALSE),"N")</f>
        <v>Y</v>
      </c>
      <c r="J4257" s="4">
        <f>IFERROR(VLOOKUP(D4257,[1]Sheet2!A:E,5,FALSE),"N/A")</f>
        <v>45058</v>
      </c>
      <c r="K4257" s="2">
        <v>24269</v>
      </c>
      <c r="L4257" s="2">
        <v>2001</v>
      </c>
      <c r="M4257" s="2">
        <v>19350</v>
      </c>
      <c r="N4257" s="5">
        <v>79.731344513577</v>
      </c>
      <c r="O4257" s="5">
        <v>10.34108527131783</v>
      </c>
      <c r="P4257" s="5">
        <v>8.2450863241171852</v>
      </c>
      <c r="Q4257" s="24">
        <v>2015</v>
      </c>
      <c r="R4257" s="24">
        <v>1874</v>
      </c>
      <c r="S4257" s="24">
        <v>2174</v>
      </c>
      <c r="T4257" s="24">
        <v>2005</v>
      </c>
      <c r="U4257" s="24">
        <v>-2085</v>
      </c>
      <c r="V4257" s="5"/>
    </row>
    <row r="4258" spans="1:22" ht="15" customHeight="1" x14ac:dyDescent="0.25">
      <c r="A4258" s="9" t="s">
        <v>16</v>
      </c>
      <c r="B4258" s="21" t="s">
        <v>16076</v>
      </c>
      <c r="C4258" s="2" t="s">
        <v>8632</v>
      </c>
      <c r="D4258" s="2" t="s">
        <v>8633</v>
      </c>
      <c r="E4258" s="2" t="s">
        <v>8613</v>
      </c>
      <c r="F4258" s="2" t="s">
        <v>262</v>
      </c>
      <c r="G4258" s="2" t="s">
        <v>8595</v>
      </c>
      <c r="H4258" s="2" t="s">
        <v>8596</v>
      </c>
      <c r="I4258" s="3" t="str">
        <f>IFERROR(VLOOKUP(D4258,[1]Sheet2!A:D,4,FALSE),"N")</f>
        <v>N</v>
      </c>
      <c r="J4258" s="4" t="str">
        <f>IFERROR(VLOOKUP(D4258,[1]Sheet2!A:E,5,FALSE),"N/A")</f>
        <v>N/A</v>
      </c>
      <c r="K4258" s="2">
        <v>32965</v>
      </c>
      <c r="L4258" s="2">
        <v>43</v>
      </c>
      <c r="M4258" s="2">
        <v>28598</v>
      </c>
      <c r="N4258" s="5">
        <v>86.752616411345301</v>
      </c>
      <c r="O4258" s="5">
        <v>0.15036016504650673</v>
      </c>
      <c r="P4258" s="5">
        <v>0.13044137721826179</v>
      </c>
      <c r="Q4258" s="24">
        <v>36</v>
      </c>
      <c r="R4258" s="24">
        <v>38</v>
      </c>
      <c r="S4258" s="24">
        <v>38</v>
      </c>
      <c r="T4258" s="24">
        <v>32</v>
      </c>
      <c r="U4258" s="24">
        <v>-201</v>
      </c>
      <c r="V4258" s="5"/>
    </row>
    <row r="4259" spans="1:22" ht="15" customHeight="1" x14ac:dyDescent="0.25">
      <c r="A4259" s="9" t="s">
        <v>16</v>
      </c>
      <c r="B4259" s="21" t="s">
        <v>16075</v>
      </c>
      <c r="C4259" s="2" t="s">
        <v>8634</v>
      </c>
      <c r="D4259" s="2" t="s">
        <v>8635</v>
      </c>
      <c r="E4259" s="2" t="s">
        <v>8613</v>
      </c>
      <c r="F4259" s="2" t="s">
        <v>262</v>
      </c>
      <c r="G4259" s="2" t="s">
        <v>8595</v>
      </c>
      <c r="H4259" s="2" t="s">
        <v>8596</v>
      </c>
      <c r="I4259" s="3" t="str">
        <f>IFERROR(VLOOKUP(D4259,[1]Sheet2!A:D,4,FALSE),"N")</f>
        <v>Y</v>
      </c>
      <c r="J4259" s="4">
        <f>IFERROR(VLOOKUP(D4259,[1]Sheet2!A:E,5,FALSE),"N/A")</f>
        <v>43922</v>
      </c>
      <c r="K4259" s="2">
        <v>13500</v>
      </c>
      <c r="L4259" s="2">
        <v>223</v>
      </c>
      <c r="M4259" s="2">
        <v>13251</v>
      </c>
      <c r="N4259" s="5">
        <v>98.155555555555495</v>
      </c>
      <c r="O4259" s="5">
        <v>1.6828918572183234</v>
      </c>
      <c r="P4259" s="5">
        <v>1.6518518518518519</v>
      </c>
      <c r="Q4259" s="24">
        <v>202</v>
      </c>
      <c r="R4259" s="24">
        <v>205</v>
      </c>
      <c r="S4259" s="24">
        <v>188</v>
      </c>
      <c r="T4259" s="24">
        <v>159</v>
      </c>
      <c r="U4259" s="24">
        <v>104</v>
      </c>
      <c r="V4259" s="5"/>
    </row>
    <row r="4260" spans="1:22" ht="15" customHeight="1" x14ac:dyDescent="0.25">
      <c r="A4260" s="9" t="s">
        <v>16</v>
      </c>
      <c r="B4260" s="21" t="s">
        <v>16075</v>
      </c>
      <c r="C4260" s="2" t="s">
        <v>8636</v>
      </c>
      <c r="D4260" s="2" t="s">
        <v>8637</v>
      </c>
      <c r="E4260" s="2" t="s">
        <v>8638</v>
      </c>
      <c r="F4260" s="2" t="s">
        <v>262</v>
      </c>
      <c r="G4260" s="2" t="s">
        <v>8595</v>
      </c>
      <c r="H4260" s="2" t="s">
        <v>8596</v>
      </c>
      <c r="I4260" s="3" t="str">
        <f>IFERROR(VLOOKUP(D4260,[1]Sheet2!A:D,4,FALSE),"N")</f>
        <v>N</v>
      </c>
      <c r="J4260" s="4" t="str">
        <f>IFERROR(VLOOKUP(D4260,[1]Sheet2!A:E,5,FALSE),"N/A")</f>
        <v>N/A</v>
      </c>
      <c r="K4260" s="2">
        <v>60</v>
      </c>
      <c r="L4260" s="2">
        <v>0</v>
      </c>
      <c r="M4260" s="2">
        <v>0</v>
      </c>
      <c r="N4260" s="5">
        <v>0</v>
      </c>
      <c r="O4260" s="5">
        <v>0</v>
      </c>
      <c r="P4260" s="5">
        <v>0</v>
      </c>
      <c r="Q4260" s="24">
        <v>0</v>
      </c>
      <c r="R4260" s="24">
        <v>0</v>
      </c>
      <c r="S4260" s="24">
        <v>0</v>
      </c>
      <c r="T4260" s="24">
        <v>0</v>
      </c>
      <c r="U4260" s="24">
        <v>0</v>
      </c>
      <c r="V4260" s="5"/>
    </row>
    <row r="4261" spans="1:22" ht="15" customHeight="1" x14ac:dyDescent="0.25">
      <c r="A4261" s="9" t="s">
        <v>16</v>
      </c>
      <c r="B4261" s="21" t="s">
        <v>16075</v>
      </c>
      <c r="C4261" s="2" t="s">
        <v>8639</v>
      </c>
      <c r="D4261" s="2" t="s">
        <v>8640</v>
      </c>
      <c r="E4261" s="2" t="s">
        <v>8613</v>
      </c>
      <c r="F4261" s="2" t="s">
        <v>262</v>
      </c>
      <c r="G4261" s="2" t="s">
        <v>8595</v>
      </c>
      <c r="H4261" s="2" t="s">
        <v>8596</v>
      </c>
      <c r="I4261" s="3" t="str">
        <f>IFERROR(VLOOKUP(D4261,[1]Sheet2!A:D,4,FALSE),"N")</f>
        <v>N</v>
      </c>
      <c r="J4261" s="4" t="str">
        <f>IFERROR(VLOOKUP(D4261,[1]Sheet2!A:E,5,FALSE),"N/A")</f>
        <v>N/A</v>
      </c>
      <c r="K4261" s="2">
        <v>164</v>
      </c>
      <c r="L4261" s="2">
        <v>0</v>
      </c>
      <c r="M4261" s="2">
        <v>159</v>
      </c>
      <c r="N4261" s="5">
        <v>96.951219512195095</v>
      </c>
      <c r="O4261" s="5">
        <v>0</v>
      </c>
      <c r="P4261" s="5">
        <v>0</v>
      </c>
      <c r="Q4261" s="24">
        <v>0</v>
      </c>
      <c r="R4261" s="24">
        <v>0</v>
      </c>
      <c r="S4261" s="24">
        <v>0</v>
      </c>
      <c r="T4261" s="24">
        <v>0</v>
      </c>
      <c r="U4261" s="24">
        <v>0</v>
      </c>
      <c r="V4261" s="5"/>
    </row>
    <row r="4262" spans="1:22" ht="15" customHeight="1" x14ac:dyDescent="0.25">
      <c r="A4262" s="9" t="s">
        <v>16</v>
      </c>
      <c r="B4262" s="21" t="s">
        <v>16075</v>
      </c>
      <c r="C4262" s="2" t="s">
        <v>8641</v>
      </c>
      <c r="D4262" s="2" t="s">
        <v>8642</v>
      </c>
      <c r="E4262" s="2" t="s">
        <v>8613</v>
      </c>
      <c r="F4262" s="2" t="s">
        <v>262</v>
      </c>
      <c r="G4262" s="2" t="s">
        <v>8595</v>
      </c>
      <c r="H4262" s="2" t="s">
        <v>8596</v>
      </c>
      <c r="I4262" s="3" t="str">
        <f>IFERROR(VLOOKUP(D4262,[1]Sheet2!A:D,4,FALSE),"N")</f>
        <v>N</v>
      </c>
      <c r="J4262" s="4" t="str">
        <f>IFERROR(VLOOKUP(D4262,[1]Sheet2!A:E,5,FALSE),"N/A")</f>
        <v>N/A</v>
      </c>
      <c r="K4262" s="2">
        <v>273</v>
      </c>
      <c r="L4262" s="2">
        <v>2</v>
      </c>
      <c r="M4262" s="2">
        <v>271</v>
      </c>
      <c r="N4262" s="5">
        <v>99.267399267399298</v>
      </c>
      <c r="O4262" s="5">
        <v>0.73800738007380073</v>
      </c>
      <c r="P4262" s="5">
        <v>0.73260073260073255</v>
      </c>
      <c r="Q4262" s="24">
        <v>0</v>
      </c>
      <c r="R4262" s="24">
        <v>0</v>
      </c>
      <c r="S4262" s="24">
        <v>0</v>
      </c>
      <c r="T4262" s="24">
        <v>0</v>
      </c>
      <c r="U4262" s="24">
        <v>0</v>
      </c>
      <c r="V4262" s="5"/>
    </row>
    <row r="4263" spans="1:22" ht="15" customHeight="1" x14ac:dyDescent="0.25">
      <c r="A4263" s="9" t="s">
        <v>16</v>
      </c>
      <c r="B4263" s="21" t="s">
        <v>16076</v>
      </c>
      <c r="C4263" s="2" t="s">
        <v>8643</v>
      </c>
      <c r="D4263" s="2" t="s">
        <v>8644</v>
      </c>
      <c r="E4263" s="2" t="s">
        <v>8613</v>
      </c>
      <c r="F4263" s="2" t="s">
        <v>262</v>
      </c>
      <c r="G4263" s="2" t="s">
        <v>8595</v>
      </c>
      <c r="H4263" s="2" t="s">
        <v>8596</v>
      </c>
      <c r="I4263" s="3" t="str">
        <f>IFERROR(VLOOKUP(D4263,[1]Sheet2!A:D,4,FALSE),"N")</f>
        <v>Y</v>
      </c>
      <c r="J4263" s="4">
        <f>IFERROR(VLOOKUP(D4263,[1]Sheet2!A:E,5,FALSE),"N/A")</f>
        <v>43922</v>
      </c>
      <c r="K4263" s="2">
        <v>21751</v>
      </c>
      <c r="L4263" s="2">
        <v>7587</v>
      </c>
      <c r="M4263" s="2">
        <v>17739</v>
      </c>
      <c r="N4263" s="5">
        <v>81.554871040411896</v>
      </c>
      <c r="O4263" s="5">
        <v>42.770167427701672</v>
      </c>
      <c r="P4263" s="5">
        <v>34.88115488943037</v>
      </c>
      <c r="Q4263" s="24">
        <v>6655</v>
      </c>
      <c r="R4263" s="24">
        <v>7447</v>
      </c>
      <c r="S4263" s="24">
        <v>6072</v>
      </c>
      <c r="T4263" s="24">
        <v>6761</v>
      </c>
      <c r="U4263" s="24">
        <v>3071</v>
      </c>
      <c r="V4263" s="5"/>
    </row>
    <row r="4264" spans="1:22" ht="15" customHeight="1" x14ac:dyDescent="0.25">
      <c r="A4264" s="9" t="s">
        <v>16</v>
      </c>
      <c r="B4264" s="21" t="s">
        <v>16075</v>
      </c>
      <c r="C4264" s="2" t="s">
        <v>8645</v>
      </c>
      <c r="D4264" s="2" t="s">
        <v>8646</v>
      </c>
      <c r="E4264" s="2" t="s">
        <v>8603</v>
      </c>
      <c r="F4264" s="2" t="s">
        <v>262</v>
      </c>
      <c r="G4264" s="2" t="s">
        <v>8595</v>
      </c>
      <c r="H4264" s="2" t="s">
        <v>8596</v>
      </c>
      <c r="I4264" s="3" t="str">
        <f>IFERROR(VLOOKUP(D4264,[1]Sheet2!A:D,4,FALSE),"N")</f>
        <v>N</v>
      </c>
      <c r="J4264" s="4" t="str">
        <f>IFERROR(VLOOKUP(D4264,[1]Sheet2!A:E,5,FALSE),"N/A")</f>
        <v>N/A</v>
      </c>
      <c r="K4264" s="2">
        <v>562</v>
      </c>
      <c r="L4264" s="2">
        <v>0</v>
      </c>
      <c r="M4264" s="2">
        <v>543</v>
      </c>
      <c r="N4264" s="5">
        <v>96.619217081850493</v>
      </c>
      <c r="O4264" s="5">
        <v>0</v>
      </c>
      <c r="P4264" s="5">
        <v>0</v>
      </c>
      <c r="Q4264" s="24">
        <v>0</v>
      </c>
      <c r="R4264" s="24">
        <v>0</v>
      </c>
      <c r="S4264" s="24">
        <v>0</v>
      </c>
      <c r="T4264" s="24">
        <v>0</v>
      </c>
      <c r="U4264" s="24">
        <v>0</v>
      </c>
      <c r="V4264" s="5"/>
    </row>
    <row r="4265" spans="1:22" ht="15" customHeight="1" x14ac:dyDescent="0.25">
      <c r="A4265" s="9" t="s">
        <v>16</v>
      </c>
      <c r="B4265" s="21" t="s">
        <v>16075</v>
      </c>
      <c r="C4265" s="2" t="s">
        <v>8647</v>
      </c>
      <c r="D4265" s="2" t="s">
        <v>8648</v>
      </c>
      <c r="E4265" s="2" t="s">
        <v>8594</v>
      </c>
      <c r="F4265" s="2" t="s">
        <v>262</v>
      </c>
      <c r="G4265" s="2" t="s">
        <v>8595</v>
      </c>
      <c r="H4265" s="2" t="s">
        <v>8596</v>
      </c>
      <c r="I4265" s="3" t="str">
        <f>IFERROR(VLOOKUP(D4265,[1]Sheet2!A:D,4,FALSE),"N")</f>
        <v>N</v>
      </c>
      <c r="J4265" s="4" t="str">
        <f>IFERROR(VLOOKUP(D4265,[1]Sheet2!A:E,5,FALSE),"N/A")</f>
        <v>N/A</v>
      </c>
      <c r="K4265" s="2">
        <v>8</v>
      </c>
      <c r="L4265" s="2">
        <v>0</v>
      </c>
      <c r="M4265" s="2">
        <v>0</v>
      </c>
      <c r="N4265" s="5">
        <v>0</v>
      </c>
      <c r="O4265" s="5">
        <v>0</v>
      </c>
      <c r="P4265" s="5">
        <v>0</v>
      </c>
      <c r="Q4265" s="24">
        <v>0</v>
      </c>
      <c r="R4265" s="24">
        <v>0</v>
      </c>
      <c r="S4265" s="24">
        <v>0</v>
      </c>
      <c r="T4265" s="24">
        <v>0</v>
      </c>
      <c r="U4265" s="24">
        <v>0</v>
      </c>
      <c r="V4265" s="5"/>
    </row>
    <row r="4266" spans="1:22" ht="15" customHeight="1" x14ac:dyDescent="0.25">
      <c r="A4266" s="9" t="s">
        <v>16</v>
      </c>
      <c r="B4266" s="21" t="s">
        <v>16075</v>
      </c>
      <c r="C4266" s="2" t="s">
        <v>8649</v>
      </c>
      <c r="D4266" s="2" t="s">
        <v>8650</v>
      </c>
      <c r="E4266" s="2" t="s">
        <v>8638</v>
      </c>
      <c r="F4266" s="2" t="s">
        <v>262</v>
      </c>
      <c r="G4266" s="2" t="s">
        <v>8595</v>
      </c>
      <c r="H4266" s="2" t="s">
        <v>8596</v>
      </c>
      <c r="I4266" s="3" t="str">
        <f>IFERROR(VLOOKUP(D4266,[1]Sheet2!A:D,4,FALSE),"N")</f>
        <v>Y</v>
      </c>
      <c r="J4266" s="4">
        <f>IFERROR(VLOOKUP(D4266,[1]Sheet2!A:E,5,FALSE),"N/A")</f>
        <v>43921</v>
      </c>
      <c r="K4266" s="2">
        <v>9577</v>
      </c>
      <c r="L4266" s="2">
        <v>1176</v>
      </c>
      <c r="M4266" s="2">
        <v>9487</v>
      </c>
      <c r="N4266" s="5">
        <v>99.060248512060099</v>
      </c>
      <c r="O4266" s="5">
        <v>12.395910192895542</v>
      </c>
      <c r="P4266" s="5">
        <v>12.279419442414117</v>
      </c>
      <c r="Q4266" s="24">
        <v>907</v>
      </c>
      <c r="R4266" s="24">
        <v>861</v>
      </c>
      <c r="S4266" s="24">
        <v>1024</v>
      </c>
      <c r="T4266" s="24">
        <v>1034</v>
      </c>
      <c r="U4266" s="24">
        <v>877</v>
      </c>
      <c r="V4266" s="5"/>
    </row>
    <row r="4267" spans="1:22" ht="15" customHeight="1" x14ac:dyDescent="0.25">
      <c r="A4267" s="9" t="s">
        <v>16</v>
      </c>
      <c r="B4267" s="21" t="s">
        <v>16075</v>
      </c>
      <c r="C4267" s="2" t="s">
        <v>8651</v>
      </c>
      <c r="D4267" s="2" t="s">
        <v>8652</v>
      </c>
      <c r="E4267" s="2" t="s">
        <v>8606</v>
      </c>
      <c r="F4267" s="2" t="s">
        <v>262</v>
      </c>
      <c r="G4267" s="2" t="s">
        <v>8595</v>
      </c>
      <c r="H4267" s="2" t="s">
        <v>8596</v>
      </c>
      <c r="I4267" s="3" t="str">
        <f>IFERROR(VLOOKUP(D4267,[1]Sheet2!A:D,4,FALSE),"N")</f>
        <v>Y</v>
      </c>
      <c r="J4267" s="4">
        <f>IFERROR(VLOOKUP(D4267,[1]Sheet2!A:E,5,FALSE),"N/A")</f>
        <v>43921</v>
      </c>
      <c r="K4267" s="2">
        <v>15992</v>
      </c>
      <c r="L4267" s="2">
        <v>576</v>
      </c>
      <c r="M4267" s="2">
        <v>15899</v>
      </c>
      <c r="N4267" s="5">
        <v>99.418459229614797</v>
      </c>
      <c r="O4267" s="5">
        <v>3.6228693628530095</v>
      </c>
      <c r="P4267" s="5">
        <v>3.6018009004502249</v>
      </c>
      <c r="Q4267" s="24">
        <v>548</v>
      </c>
      <c r="R4267" s="24">
        <v>462</v>
      </c>
      <c r="S4267" s="24">
        <v>456</v>
      </c>
      <c r="T4267" s="24">
        <v>409</v>
      </c>
      <c r="U4267" s="24">
        <v>-267</v>
      </c>
      <c r="V4267" s="5"/>
    </row>
    <row r="4268" spans="1:22" ht="15" customHeight="1" x14ac:dyDescent="0.25">
      <c r="A4268" s="9" t="s">
        <v>16</v>
      </c>
      <c r="B4268" s="21" t="s">
        <v>16075</v>
      </c>
      <c r="C4268" s="2" t="s">
        <v>8653</v>
      </c>
      <c r="D4268" s="2" t="s">
        <v>8654</v>
      </c>
      <c r="E4268" s="2" t="s">
        <v>8594</v>
      </c>
      <c r="F4268" s="2" t="s">
        <v>262</v>
      </c>
      <c r="G4268" s="2" t="s">
        <v>8595</v>
      </c>
      <c r="H4268" s="2" t="s">
        <v>8596</v>
      </c>
      <c r="I4268" s="3" t="str">
        <f>IFERROR(VLOOKUP(D4268,[1]Sheet2!A:D,4,FALSE),"N")</f>
        <v>Y</v>
      </c>
      <c r="J4268" s="4">
        <f>IFERROR(VLOOKUP(D4268,[1]Sheet2!A:E,5,FALSE),"N/A")</f>
        <v>43943</v>
      </c>
      <c r="K4268" s="2">
        <v>9064</v>
      </c>
      <c r="L4268" s="2">
        <v>5014</v>
      </c>
      <c r="M4268" s="2">
        <v>9054</v>
      </c>
      <c r="N4268" s="5">
        <v>99.889673433362702</v>
      </c>
      <c r="O4268" s="5">
        <v>55.378838082615424</v>
      </c>
      <c r="P4268" s="5">
        <v>55.317740511915268</v>
      </c>
      <c r="Q4268" s="24">
        <v>4536</v>
      </c>
      <c r="R4268" s="24">
        <v>4507</v>
      </c>
      <c r="S4268" s="24">
        <v>4647</v>
      </c>
      <c r="T4268" s="24">
        <v>4774</v>
      </c>
      <c r="U4268" s="24">
        <v>393</v>
      </c>
      <c r="V4268" s="5"/>
    </row>
    <row r="4269" spans="1:22" ht="15" customHeight="1" x14ac:dyDescent="0.25">
      <c r="A4269" s="9" t="s">
        <v>16</v>
      </c>
      <c r="B4269" s="21" t="s">
        <v>16075</v>
      </c>
      <c r="C4269" s="2" t="s">
        <v>8655</v>
      </c>
      <c r="D4269" s="2" t="s">
        <v>8656</v>
      </c>
      <c r="E4269" s="2" t="s">
        <v>8613</v>
      </c>
      <c r="F4269" s="2" t="s">
        <v>262</v>
      </c>
      <c r="G4269" s="2" t="s">
        <v>8595</v>
      </c>
      <c r="H4269" s="2" t="s">
        <v>8596</v>
      </c>
      <c r="I4269" s="3" t="str">
        <f>IFERROR(VLOOKUP(D4269,[1]Sheet2!A:D,4,FALSE),"N")</f>
        <v>Y</v>
      </c>
      <c r="J4269" s="4">
        <f>IFERROR(VLOOKUP(D4269,[1]Sheet2!A:E,5,FALSE),"N/A")</f>
        <v>44008</v>
      </c>
      <c r="K4269" s="2">
        <v>43541</v>
      </c>
      <c r="L4269" s="2">
        <v>6128</v>
      </c>
      <c r="M4269" s="2">
        <v>42673</v>
      </c>
      <c r="N4269" s="5">
        <v>98.006476654188006</v>
      </c>
      <c r="O4269" s="5">
        <v>14.360368382818175</v>
      </c>
      <c r="P4269" s="5">
        <v>14.07409108656209</v>
      </c>
      <c r="Q4269" s="24">
        <v>5406</v>
      </c>
      <c r="R4269" s="24">
        <v>3967</v>
      </c>
      <c r="S4269" s="24">
        <v>5332</v>
      </c>
      <c r="T4269" s="24">
        <v>4487</v>
      </c>
      <c r="U4269" s="24">
        <v>-204</v>
      </c>
      <c r="V4269" s="5"/>
    </row>
    <row r="4270" spans="1:22" ht="15" customHeight="1" x14ac:dyDescent="0.25">
      <c r="A4270" s="9" t="s">
        <v>16</v>
      </c>
      <c r="B4270" s="21" t="s">
        <v>16075</v>
      </c>
      <c r="C4270" s="2" t="s">
        <v>8657</v>
      </c>
      <c r="D4270" s="2" t="s">
        <v>8658</v>
      </c>
      <c r="E4270" s="2" t="s">
        <v>8613</v>
      </c>
      <c r="F4270" s="2" t="s">
        <v>262</v>
      </c>
      <c r="G4270" s="2" t="s">
        <v>8595</v>
      </c>
      <c r="H4270" s="2" t="s">
        <v>8596</v>
      </c>
      <c r="I4270" s="3" t="str">
        <f>IFERROR(VLOOKUP(D4270,[1]Sheet2!A:D,4,FALSE),"N")</f>
        <v>N</v>
      </c>
      <c r="J4270" s="4" t="str">
        <f>IFERROR(VLOOKUP(D4270,[1]Sheet2!A:E,5,FALSE),"N/A")</f>
        <v>N/A</v>
      </c>
      <c r="K4270" s="2">
        <v>273</v>
      </c>
      <c r="L4270" s="2">
        <v>0</v>
      </c>
      <c r="M4270" s="2">
        <v>268</v>
      </c>
      <c r="N4270" s="5">
        <v>98.168498168498203</v>
      </c>
      <c r="O4270" s="5">
        <v>0</v>
      </c>
      <c r="P4270" s="5">
        <v>0</v>
      </c>
      <c r="Q4270" s="24">
        <v>0</v>
      </c>
      <c r="R4270" s="24">
        <v>0</v>
      </c>
      <c r="S4270" s="24">
        <v>0</v>
      </c>
      <c r="T4270" s="24">
        <v>0</v>
      </c>
      <c r="U4270" s="24">
        <v>0</v>
      </c>
      <c r="V4270" s="5"/>
    </row>
    <row r="4271" spans="1:22" ht="15" customHeight="1" x14ac:dyDescent="0.25">
      <c r="A4271" s="9" t="s">
        <v>16</v>
      </c>
      <c r="B4271" s="21" t="s">
        <v>16075</v>
      </c>
      <c r="C4271" s="2" t="s">
        <v>8659</v>
      </c>
      <c r="D4271" s="2" t="s">
        <v>8660</v>
      </c>
      <c r="E4271" s="2" t="s">
        <v>8613</v>
      </c>
      <c r="F4271" s="2" t="s">
        <v>262</v>
      </c>
      <c r="G4271" s="2" t="s">
        <v>8595</v>
      </c>
      <c r="H4271" s="2" t="s">
        <v>8596</v>
      </c>
      <c r="I4271" s="3" t="str">
        <f>IFERROR(VLOOKUP(D4271,[1]Sheet2!A:D,4,FALSE),"N")</f>
        <v>N</v>
      </c>
      <c r="J4271" s="4" t="str">
        <f>IFERROR(VLOOKUP(D4271,[1]Sheet2!A:E,5,FALSE),"N/A")</f>
        <v>N/A</v>
      </c>
      <c r="K4271" s="2">
        <v>4434</v>
      </c>
      <c r="L4271" s="2">
        <v>26</v>
      </c>
      <c r="M4271" s="2">
        <v>4349</v>
      </c>
      <c r="N4271" s="5">
        <v>98.082995038340101</v>
      </c>
      <c r="O4271" s="5">
        <v>0.59783858358243269</v>
      </c>
      <c r="P4271" s="5">
        <v>0.58637798827244025</v>
      </c>
      <c r="Q4271" s="24">
        <v>6</v>
      </c>
      <c r="R4271" s="24">
        <v>10</v>
      </c>
      <c r="S4271" s="24">
        <v>10</v>
      </c>
      <c r="T4271" s="24">
        <v>24</v>
      </c>
      <c r="U4271" s="24">
        <v>21</v>
      </c>
      <c r="V4271" s="5"/>
    </row>
    <row r="4272" spans="1:22" ht="15" customHeight="1" x14ac:dyDescent="0.25">
      <c r="A4272" s="9" t="s">
        <v>16</v>
      </c>
      <c r="B4272" s="21" t="s">
        <v>16075</v>
      </c>
      <c r="C4272" s="2" t="s">
        <v>8661</v>
      </c>
      <c r="D4272" s="2" t="s">
        <v>8662</v>
      </c>
      <c r="E4272" s="2" t="s">
        <v>8613</v>
      </c>
      <c r="F4272" s="2" t="s">
        <v>262</v>
      </c>
      <c r="G4272" s="2" t="s">
        <v>8595</v>
      </c>
      <c r="H4272" s="2" t="s">
        <v>8596</v>
      </c>
      <c r="I4272" s="3" t="str">
        <f>IFERROR(VLOOKUP(D4272,[1]Sheet2!A:D,4,FALSE),"N")</f>
        <v>N</v>
      </c>
      <c r="J4272" s="4" t="str">
        <f>IFERROR(VLOOKUP(D4272,[1]Sheet2!A:E,5,FALSE),"N/A")</f>
        <v>N/A</v>
      </c>
      <c r="K4272" s="2">
        <v>82</v>
      </c>
      <c r="L4272" s="2">
        <v>1</v>
      </c>
      <c r="M4272" s="2">
        <v>68</v>
      </c>
      <c r="N4272" s="5">
        <v>82.926829268292707</v>
      </c>
      <c r="O4272" s="5">
        <v>1.4705882352941175</v>
      </c>
      <c r="P4272" s="5">
        <v>1.2195121951219512</v>
      </c>
      <c r="Q4272" s="24">
        <v>0</v>
      </c>
      <c r="R4272" s="24">
        <v>0</v>
      </c>
      <c r="S4272" s="24">
        <v>0</v>
      </c>
      <c r="T4272" s="24">
        <v>0</v>
      </c>
      <c r="U4272" s="24">
        <v>0</v>
      </c>
      <c r="V4272" s="5"/>
    </row>
    <row r="4273" spans="1:22" ht="15" customHeight="1" x14ac:dyDescent="0.25">
      <c r="A4273" s="9" t="s">
        <v>16</v>
      </c>
      <c r="B4273" s="21" t="s">
        <v>16075</v>
      </c>
      <c r="C4273" s="2" t="s">
        <v>8663</v>
      </c>
      <c r="D4273" s="2" t="s">
        <v>8664</v>
      </c>
      <c r="E4273" s="2" t="s">
        <v>8613</v>
      </c>
      <c r="F4273" s="2" t="s">
        <v>262</v>
      </c>
      <c r="G4273" s="2" t="s">
        <v>8595</v>
      </c>
      <c r="H4273" s="2" t="s">
        <v>8596</v>
      </c>
      <c r="I4273" s="3" t="str">
        <f>IFERROR(VLOOKUP(D4273,[1]Sheet2!A:D,4,FALSE),"N")</f>
        <v>N</v>
      </c>
      <c r="J4273" s="4" t="str">
        <f>IFERROR(VLOOKUP(D4273,[1]Sheet2!A:E,5,FALSE),"N/A")</f>
        <v>N/A</v>
      </c>
      <c r="K4273" s="2">
        <v>116</v>
      </c>
      <c r="L4273" s="2">
        <v>6</v>
      </c>
      <c r="M4273" s="2">
        <v>108</v>
      </c>
      <c r="N4273" s="5">
        <v>93.103448275862107</v>
      </c>
      <c r="O4273" s="5">
        <v>5.5555555555555554</v>
      </c>
      <c r="P4273" s="5">
        <v>5.1724137931034484</v>
      </c>
      <c r="Q4273" s="24">
        <v>0</v>
      </c>
      <c r="R4273" s="24">
        <v>0</v>
      </c>
      <c r="S4273" s="24">
        <v>0</v>
      </c>
      <c r="T4273" s="24">
        <v>0</v>
      </c>
      <c r="U4273" s="24">
        <v>0</v>
      </c>
      <c r="V4273" s="5"/>
    </row>
    <row r="4274" spans="1:22" ht="15" customHeight="1" x14ac:dyDescent="0.25">
      <c r="A4274" s="9" t="s">
        <v>16</v>
      </c>
      <c r="B4274" s="21" t="s">
        <v>16075</v>
      </c>
      <c r="C4274" s="2" t="s">
        <v>8665</v>
      </c>
      <c r="D4274" s="2" t="s">
        <v>8666</v>
      </c>
      <c r="E4274" s="2" t="s">
        <v>8613</v>
      </c>
      <c r="F4274" s="2" t="s">
        <v>262</v>
      </c>
      <c r="G4274" s="2" t="s">
        <v>8595</v>
      </c>
      <c r="H4274" s="2" t="s">
        <v>8596</v>
      </c>
      <c r="I4274" s="3" t="str">
        <f>IFERROR(VLOOKUP(D4274,[1]Sheet2!A:D,4,FALSE),"N")</f>
        <v>Y</v>
      </c>
      <c r="J4274" s="4">
        <f>IFERROR(VLOOKUP(D4274,[1]Sheet2!A:E,5,FALSE),"N/A")</f>
        <v>43928</v>
      </c>
      <c r="K4274" s="2">
        <v>19160</v>
      </c>
      <c r="L4274" s="2">
        <v>218</v>
      </c>
      <c r="M4274" s="2">
        <v>19012</v>
      </c>
      <c r="N4274" s="5">
        <v>99.227557411273494</v>
      </c>
      <c r="O4274" s="5">
        <v>1.1466442247001893</v>
      </c>
      <c r="P4274" s="5">
        <v>1.1377870563674322</v>
      </c>
      <c r="Q4274" s="24">
        <v>193</v>
      </c>
      <c r="R4274" s="24">
        <v>198</v>
      </c>
      <c r="S4274" s="24">
        <v>199</v>
      </c>
      <c r="T4274" s="24">
        <v>205</v>
      </c>
      <c r="U4274" s="24">
        <v>21</v>
      </c>
      <c r="V4274" s="5"/>
    </row>
    <row r="4275" spans="1:22" ht="15" customHeight="1" x14ac:dyDescent="0.25">
      <c r="A4275" s="9" t="s">
        <v>16</v>
      </c>
      <c r="B4275" s="21" t="s">
        <v>16075</v>
      </c>
      <c r="C4275" s="2" t="s">
        <v>8667</v>
      </c>
      <c r="D4275" s="2" t="s">
        <v>8668</v>
      </c>
      <c r="E4275" s="2" t="s">
        <v>8603</v>
      </c>
      <c r="F4275" s="2" t="s">
        <v>262</v>
      </c>
      <c r="G4275" s="2" t="s">
        <v>8595</v>
      </c>
      <c r="H4275" s="2" t="s">
        <v>8596</v>
      </c>
      <c r="I4275" s="3" t="str">
        <f>IFERROR(VLOOKUP(D4275,[1]Sheet2!A:D,4,FALSE),"N")</f>
        <v>N</v>
      </c>
      <c r="J4275" s="4" t="str">
        <f>IFERROR(VLOOKUP(D4275,[1]Sheet2!A:E,5,FALSE),"N/A")</f>
        <v>N/A</v>
      </c>
      <c r="K4275" s="2">
        <v>18546</v>
      </c>
      <c r="L4275" s="2">
        <v>17</v>
      </c>
      <c r="M4275" s="2">
        <v>17774</v>
      </c>
      <c r="N4275" s="5">
        <v>95.837377332039196</v>
      </c>
      <c r="O4275" s="5">
        <v>9.5645324631484188E-2</v>
      </c>
      <c r="P4275" s="5">
        <v>9.1663970667529376E-2</v>
      </c>
      <c r="Q4275" s="24">
        <v>49</v>
      </c>
      <c r="R4275" s="24">
        <v>6</v>
      </c>
      <c r="S4275" s="24">
        <v>2</v>
      </c>
      <c r="T4275" s="24">
        <v>2</v>
      </c>
      <c r="U4275" s="24">
        <v>2</v>
      </c>
      <c r="V4275" s="5"/>
    </row>
    <row r="4276" spans="1:22" ht="15" customHeight="1" x14ac:dyDescent="0.25">
      <c r="A4276" s="9" t="s">
        <v>16</v>
      </c>
      <c r="B4276" s="21" t="s">
        <v>16075</v>
      </c>
      <c r="C4276" s="2" t="s">
        <v>8669</v>
      </c>
      <c r="D4276" s="2" t="s">
        <v>8670</v>
      </c>
      <c r="E4276" s="2" t="s">
        <v>8594</v>
      </c>
      <c r="F4276" s="2" t="s">
        <v>262</v>
      </c>
      <c r="G4276" s="2" t="s">
        <v>8595</v>
      </c>
      <c r="H4276" s="2" t="s">
        <v>8596</v>
      </c>
      <c r="I4276" s="3" t="str">
        <f>IFERROR(VLOOKUP(D4276,[1]Sheet2!A:D,4,FALSE),"N")</f>
        <v>N</v>
      </c>
      <c r="J4276" s="4" t="str">
        <f>IFERROR(VLOOKUP(D4276,[1]Sheet2!A:E,5,FALSE),"N/A")</f>
        <v>N/A</v>
      </c>
      <c r="K4276" s="2">
        <v>6838</v>
      </c>
      <c r="L4276" s="2">
        <v>7</v>
      </c>
      <c r="M4276" s="2">
        <v>6743</v>
      </c>
      <c r="N4276" s="5">
        <v>98.610704884469101</v>
      </c>
      <c r="O4276" s="5">
        <v>0.10381135992881506</v>
      </c>
      <c r="P4276" s="5">
        <v>0.10236911377595789</v>
      </c>
      <c r="Q4276" s="24">
        <v>10</v>
      </c>
      <c r="R4276" s="24">
        <v>10</v>
      </c>
      <c r="S4276" s="24">
        <v>10</v>
      </c>
      <c r="T4276" s="24">
        <v>0</v>
      </c>
      <c r="U4276" s="24">
        <v>0</v>
      </c>
      <c r="V4276" s="5"/>
    </row>
    <row r="4277" spans="1:22" ht="15" customHeight="1" x14ac:dyDescent="0.25">
      <c r="A4277" s="9" t="s">
        <v>16</v>
      </c>
      <c r="B4277" s="21" t="s">
        <v>16075</v>
      </c>
      <c r="C4277" s="2" t="s">
        <v>8671</v>
      </c>
      <c r="D4277" s="2" t="s">
        <v>8672</v>
      </c>
      <c r="E4277" s="2" t="s">
        <v>8613</v>
      </c>
      <c r="F4277" s="2" t="s">
        <v>262</v>
      </c>
      <c r="G4277" s="2" t="s">
        <v>8595</v>
      </c>
      <c r="H4277" s="2" t="s">
        <v>8596</v>
      </c>
      <c r="I4277" s="3" t="str">
        <f>IFERROR(VLOOKUP(D4277,[1]Sheet2!A:D,4,FALSE),"N")</f>
        <v>N</v>
      </c>
      <c r="J4277" s="4" t="str">
        <f>IFERROR(VLOOKUP(D4277,[1]Sheet2!A:E,5,FALSE),"N/A")</f>
        <v>N/A</v>
      </c>
      <c r="K4277" s="2">
        <v>3366</v>
      </c>
      <c r="L4277" s="2">
        <v>240</v>
      </c>
      <c r="M4277" s="2">
        <v>3182</v>
      </c>
      <c r="N4277" s="5">
        <v>94.533571004159199</v>
      </c>
      <c r="O4277" s="5">
        <v>7.5424261470773093</v>
      </c>
      <c r="P4277" s="5">
        <v>7.1301247771836014</v>
      </c>
      <c r="Q4277" s="24">
        <v>244</v>
      </c>
      <c r="R4277" s="24">
        <v>219</v>
      </c>
      <c r="S4277" s="24">
        <v>260</v>
      </c>
      <c r="T4277" s="24">
        <v>255</v>
      </c>
      <c r="U4277" s="24">
        <v>255</v>
      </c>
      <c r="V4277" s="5"/>
    </row>
    <row r="4278" spans="1:22" ht="15" customHeight="1" x14ac:dyDescent="0.25">
      <c r="A4278" s="9" t="s">
        <v>16</v>
      </c>
      <c r="B4278" s="21" t="s">
        <v>16075</v>
      </c>
      <c r="C4278" s="2" t="s">
        <v>8673</v>
      </c>
      <c r="D4278" s="2" t="s">
        <v>8674</v>
      </c>
      <c r="E4278" s="2" t="s">
        <v>8613</v>
      </c>
      <c r="F4278" s="2" t="s">
        <v>262</v>
      </c>
      <c r="G4278" s="2" t="s">
        <v>8595</v>
      </c>
      <c r="H4278" s="2" t="s">
        <v>8596</v>
      </c>
      <c r="I4278" s="3" t="str">
        <f>IFERROR(VLOOKUP(D4278,[1]Sheet2!A:D,4,FALSE),"N")</f>
        <v>N</v>
      </c>
      <c r="J4278" s="4" t="str">
        <f>IFERROR(VLOOKUP(D4278,[1]Sheet2!A:E,5,FALSE),"N/A")</f>
        <v>N/A</v>
      </c>
      <c r="K4278" s="2">
        <v>196</v>
      </c>
      <c r="L4278" s="2">
        <v>0</v>
      </c>
      <c r="M4278" s="2">
        <v>196</v>
      </c>
      <c r="N4278" s="5">
        <v>100</v>
      </c>
      <c r="O4278" s="5">
        <v>0</v>
      </c>
      <c r="P4278" s="5">
        <v>0</v>
      </c>
      <c r="Q4278" s="24">
        <v>0</v>
      </c>
      <c r="R4278" s="24">
        <v>0</v>
      </c>
      <c r="S4278" s="24">
        <v>0</v>
      </c>
      <c r="T4278" s="24">
        <v>0</v>
      </c>
      <c r="U4278" s="24">
        <v>0</v>
      </c>
      <c r="V4278" s="5"/>
    </row>
    <row r="4279" spans="1:22" ht="15" customHeight="1" x14ac:dyDescent="0.25">
      <c r="A4279" s="9" t="s">
        <v>16</v>
      </c>
      <c r="B4279" s="21" t="s">
        <v>16075</v>
      </c>
      <c r="C4279" s="2" t="s">
        <v>8675</v>
      </c>
      <c r="D4279" s="2" t="s">
        <v>8676</v>
      </c>
      <c r="E4279" s="2" t="s">
        <v>8638</v>
      </c>
      <c r="F4279" s="2" t="s">
        <v>262</v>
      </c>
      <c r="G4279" s="2" t="s">
        <v>8595</v>
      </c>
      <c r="H4279" s="2" t="s">
        <v>8596</v>
      </c>
      <c r="I4279" s="3" t="str">
        <f>IFERROR(VLOOKUP(D4279,[1]Sheet2!A:D,4,FALSE),"N")</f>
        <v>N</v>
      </c>
      <c r="J4279" s="4" t="str">
        <f>IFERROR(VLOOKUP(D4279,[1]Sheet2!A:E,5,FALSE),"N/A")</f>
        <v>N/A</v>
      </c>
      <c r="K4279" s="2">
        <v>4051</v>
      </c>
      <c r="L4279" s="2">
        <v>0</v>
      </c>
      <c r="M4279" s="2">
        <v>4050</v>
      </c>
      <c r="N4279" s="5">
        <v>99.975314737101996</v>
      </c>
      <c r="O4279" s="5">
        <v>0</v>
      </c>
      <c r="P4279" s="5">
        <v>0</v>
      </c>
      <c r="Q4279" s="24">
        <v>0</v>
      </c>
      <c r="R4279" s="24">
        <v>0</v>
      </c>
      <c r="S4279" s="24">
        <v>0</v>
      </c>
      <c r="T4279" s="24">
        <v>0</v>
      </c>
      <c r="U4279" s="24">
        <v>0</v>
      </c>
      <c r="V4279" s="5"/>
    </row>
    <row r="4280" spans="1:22" ht="15" customHeight="1" x14ac:dyDescent="0.25">
      <c r="A4280" s="9" t="s">
        <v>16</v>
      </c>
      <c r="B4280" s="21" t="s">
        <v>16075</v>
      </c>
      <c r="C4280" s="2" t="s">
        <v>8677</v>
      </c>
      <c r="D4280" s="2" t="s">
        <v>8678</v>
      </c>
      <c r="E4280" s="2" t="s">
        <v>8606</v>
      </c>
      <c r="F4280" s="2" t="s">
        <v>262</v>
      </c>
      <c r="G4280" s="2" t="s">
        <v>8595</v>
      </c>
      <c r="H4280" s="2" t="s">
        <v>8596</v>
      </c>
      <c r="I4280" s="3" t="str">
        <f>IFERROR(VLOOKUP(D4280,[1]Sheet2!A:D,4,FALSE),"N")</f>
        <v>Y</v>
      </c>
      <c r="J4280" s="4">
        <f>IFERROR(VLOOKUP(D4280,[1]Sheet2!A:E,5,FALSE),"N/A")</f>
        <v>43921</v>
      </c>
      <c r="K4280" s="2">
        <v>7625</v>
      </c>
      <c r="L4280" s="2">
        <v>938</v>
      </c>
      <c r="M4280" s="2">
        <v>7601</v>
      </c>
      <c r="N4280" s="5">
        <v>99.685245901639306</v>
      </c>
      <c r="O4280" s="5">
        <v>12.340481515590055</v>
      </c>
      <c r="P4280" s="5">
        <v>12.301639344262295</v>
      </c>
      <c r="Q4280" s="24">
        <v>987</v>
      </c>
      <c r="R4280" s="24">
        <v>1056</v>
      </c>
      <c r="S4280" s="24">
        <v>1280</v>
      </c>
      <c r="T4280" s="24">
        <v>1109</v>
      </c>
      <c r="U4280" s="24">
        <v>688</v>
      </c>
      <c r="V4280" s="5"/>
    </row>
    <row r="4281" spans="1:22" ht="15" customHeight="1" x14ac:dyDescent="0.25">
      <c r="A4281" s="9" t="s">
        <v>16</v>
      </c>
      <c r="B4281" s="21" t="s">
        <v>16075</v>
      </c>
      <c r="C4281" s="2" t="s">
        <v>8679</v>
      </c>
      <c r="D4281" s="2" t="s">
        <v>8680</v>
      </c>
      <c r="E4281" s="2" t="s">
        <v>8613</v>
      </c>
      <c r="F4281" s="2" t="s">
        <v>262</v>
      </c>
      <c r="G4281" s="2" t="s">
        <v>8595</v>
      </c>
      <c r="H4281" s="2" t="s">
        <v>8596</v>
      </c>
      <c r="I4281" s="3" t="str">
        <f>IFERROR(VLOOKUP(D4281,[1]Sheet2!A:D,4,FALSE),"N")</f>
        <v>N</v>
      </c>
      <c r="J4281" s="4" t="str">
        <f>IFERROR(VLOOKUP(D4281,[1]Sheet2!A:E,5,FALSE),"N/A")</f>
        <v>N/A</v>
      </c>
      <c r="K4281" s="2">
        <v>354</v>
      </c>
      <c r="L4281" s="2">
        <v>0</v>
      </c>
      <c r="M4281" s="2">
        <v>343</v>
      </c>
      <c r="N4281" s="5">
        <v>96.892655367231598</v>
      </c>
      <c r="O4281" s="5">
        <v>0</v>
      </c>
      <c r="P4281" s="5">
        <v>0</v>
      </c>
      <c r="Q4281" s="24">
        <v>0</v>
      </c>
      <c r="R4281" s="24">
        <v>0</v>
      </c>
      <c r="S4281" s="24">
        <v>0</v>
      </c>
      <c r="T4281" s="24">
        <v>0</v>
      </c>
      <c r="U4281" s="24">
        <v>0</v>
      </c>
      <c r="V4281" s="5"/>
    </row>
    <row r="4282" spans="1:22" ht="15" customHeight="1" x14ac:dyDescent="0.25">
      <c r="A4282" s="9" t="s">
        <v>16</v>
      </c>
      <c r="B4282" s="21" t="s">
        <v>16075</v>
      </c>
      <c r="C4282" s="2" t="s">
        <v>8681</v>
      </c>
      <c r="D4282" s="2" t="s">
        <v>8682</v>
      </c>
      <c r="E4282" s="2" t="s">
        <v>8613</v>
      </c>
      <c r="F4282" s="2" t="s">
        <v>262</v>
      </c>
      <c r="G4282" s="2" t="s">
        <v>8595</v>
      </c>
      <c r="H4282" s="2" t="s">
        <v>8596</v>
      </c>
      <c r="I4282" s="3" t="str">
        <f>IFERROR(VLOOKUP(D4282,[1]Sheet2!A:D,4,FALSE),"N")</f>
        <v>N</v>
      </c>
      <c r="J4282" s="4" t="str">
        <f>IFERROR(VLOOKUP(D4282,[1]Sheet2!A:E,5,FALSE),"N/A")</f>
        <v>N/A</v>
      </c>
      <c r="K4282" s="2">
        <v>130</v>
      </c>
      <c r="L4282" s="2">
        <v>0</v>
      </c>
      <c r="M4282" s="2">
        <v>125</v>
      </c>
      <c r="N4282" s="5">
        <v>96.153846153846203</v>
      </c>
      <c r="O4282" s="5">
        <v>0</v>
      </c>
      <c r="P4282" s="5">
        <v>0</v>
      </c>
      <c r="Q4282" s="24">
        <v>0</v>
      </c>
      <c r="R4282" s="24">
        <v>0</v>
      </c>
      <c r="S4282" s="24">
        <v>0</v>
      </c>
      <c r="T4282" s="24">
        <v>0</v>
      </c>
      <c r="U4282" s="24">
        <v>0</v>
      </c>
      <c r="V4282" s="5"/>
    </row>
    <row r="4283" spans="1:22" ht="15" customHeight="1" x14ac:dyDescent="0.25">
      <c r="A4283" s="9" t="s">
        <v>16</v>
      </c>
      <c r="B4283" s="21" t="s">
        <v>16075</v>
      </c>
      <c r="C4283" s="2" t="s">
        <v>8683</v>
      </c>
      <c r="D4283" s="2" t="s">
        <v>8684</v>
      </c>
      <c r="E4283" s="2" t="s">
        <v>8603</v>
      </c>
      <c r="F4283" s="2" t="s">
        <v>262</v>
      </c>
      <c r="G4283" s="2" t="s">
        <v>8595</v>
      </c>
      <c r="H4283" s="2" t="s">
        <v>8596</v>
      </c>
      <c r="I4283" s="3" t="str">
        <f>IFERROR(VLOOKUP(D4283,[1]Sheet2!A:D,4,FALSE),"N")</f>
        <v>N</v>
      </c>
      <c r="J4283" s="4" t="str">
        <f>IFERROR(VLOOKUP(D4283,[1]Sheet2!A:E,5,FALSE),"N/A")</f>
        <v>N/A</v>
      </c>
      <c r="K4283" s="2">
        <v>14992</v>
      </c>
      <c r="L4283" s="2">
        <v>3803</v>
      </c>
      <c r="M4283" s="2">
        <v>14845</v>
      </c>
      <c r="N4283" s="5">
        <v>99.019477054429004</v>
      </c>
      <c r="O4283" s="5">
        <v>25.618053216571234</v>
      </c>
      <c r="P4283" s="5">
        <v>25.366862326574175</v>
      </c>
      <c r="Q4283" s="24">
        <v>4255</v>
      </c>
      <c r="R4283" s="24">
        <v>4241</v>
      </c>
      <c r="S4283" s="24">
        <v>336</v>
      </c>
      <c r="T4283" s="24">
        <v>4094</v>
      </c>
      <c r="U4283" s="24">
        <v>288</v>
      </c>
      <c r="V4283" s="5"/>
    </row>
    <row r="4284" spans="1:22" ht="15" customHeight="1" x14ac:dyDescent="0.25">
      <c r="A4284" s="9" t="s">
        <v>16</v>
      </c>
      <c r="B4284" s="21" t="s">
        <v>16076</v>
      </c>
      <c r="C4284" s="2" t="s">
        <v>8685</v>
      </c>
      <c r="D4284" s="2" t="s">
        <v>8686</v>
      </c>
      <c r="E4284" s="2" t="s">
        <v>8594</v>
      </c>
      <c r="F4284" s="2" t="s">
        <v>262</v>
      </c>
      <c r="G4284" s="2" t="s">
        <v>8595</v>
      </c>
      <c r="H4284" s="2" t="s">
        <v>8596</v>
      </c>
      <c r="I4284" s="3" t="str">
        <f>IFERROR(VLOOKUP(D4284,[1]Sheet2!A:D,4,FALSE),"N")</f>
        <v>N</v>
      </c>
      <c r="J4284" s="4" t="str">
        <f>IFERROR(VLOOKUP(D4284,[1]Sheet2!A:E,5,FALSE),"N/A")</f>
        <v>N/A</v>
      </c>
      <c r="K4284" s="2">
        <v>12516</v>
      </c>
      <c r="L4284" s="2">
        <v>7</v>
      </c>
      <c r="M4284" s="2">
        <v>8257</v>
      </c>
      <c r="N4284" s="5">
        <v>65.971556407798005</v>
      </c>
      <c r="O4284" s="5">
        <v>8.4776553227564486E-2</v>
      </c>
      <c r="P4284" s="5">
        <v>5.5928411633109618E-2</v>
      </c>
      <c r="Q4284" s="24">
        <v>7</v>
      </c>
      <c r="R4284" s="24">
        <v>6</v>
      </c>
      <c r="S4284" s="24">
        <v>5</v>
      </c>
      <c r="T4284" s="24">
        <v>5</v>
      </c>
      <c r="U4284" s="24">
        <v>5</v>
      </c>
      <c r="V4284" s="5"/>
    </row>
    <row r="4285" spans="1:22" ht="15" customHeight="1" x14ac:dyDescent="0.25">
      <c r="A4285" s="9" t="s">
        <v>16</v>
      </c>
      <c r="B4285" s="21" t="s">
        <v>16075</v>
      </c>
      <c r="C4285" s="2" t="s">
        <v>8687</v>
      </c>
      <c r="D4285" s="2" t="s">
        <v>8688</v>
      </c>
      <c r="E4285" s="2" t="s">
        <v>8606</v>
      </c>
      <c r="F4285" s="2" t="s">
        <v>262</v>
      </c>
      <c r="G4285" s="2" t="s">
        <v>8595</v>
      </c>
      <c r="H4285" s="2" t="s">
        <v>8596</v>
      </c>
      <c r="I4285" s="3" t="str">
        <f>IFERROR(VLOOKUP(D4285,[1]Sheet2!A:D,4,FALSE),"N")</f>
        <v>Y</v>
      </c>
      <c r="J4285" s="4">
        <f>IFERROR(VLOOKUP(D4285,[1]Sheet2!A:E,5,FALSE),"N/A")</f>
        <v>43921</v>
      </c>
      <c r="K4285" s="2">
        <v>8802</v>
      </c>
      <c r="L4285" s="2">
        <v>118</v>
      </c>
      <c r="M4285" s="2">
        <v>8796</v>
      </c>
      <c r="N4285" s="5">
        <v>99.931833674165006</v>
      </c>
      <c r="O4285" s="5">
        <v>1.3415188722146432</v>
      </c>
      <c r="P4285" s="5">
        <v>1.3406044080890707</v>
      </c>
      <c r="Q4285" s="24">
        <v>135</v>
      </c>
      <c r="R4285" s="24">
        <v>147</v>
      </c>
      <c r="S4285" s="24">
        <v>148</v>
      </c>
      <c r="T4285" s="24">
        <v>134</v>
      </c>
      <c r="U4285" s="24">
        <v>116</v>
      </c>
      <c r="V4285" s="5"/>
    </row>
    <row r="4286" spans="1:22" ht="15" customHeight="1" x14ac:dyDescent="0.25">
      <c r="A4286" s="9" t="s">
        <v>16</v>
      </c>
      <c r="B4286" s="21" t="s">
        <v>16075</v>
      </c>
      <c r="C4286" s="2" t="s">
        <v>8689</v>
      </c>
      <c r="D4286" s="2" t="s">
        <v>8690</v>
      </c>
      <c r="E4286" s="2" t="s">
        <v>8613</v>
      </c>
      <c r="F4286" s="2" t="s">
        <v>262</v>
      </c>
      <c r="G4286" s="2" t="s">
        <v>8595</v>
      </c>
      <c r="H4286" s="2" t="s">
        <v>8596</v>
      </c>
      <c r="I4286" s="3" t="str">
        <f>IFERROR(VLOOKUP(D4286,[1]Sheet2!A:D,4,FALSE),"N")</f>
        <v>N</v>
      </c>
      <c r="J4286" s="4" t="str">
        <f>IFERROR(VLOOKUP(D4286,[1]Sheet2!A:E,5,FALSE),"N/A")</f>
        <v>N/A</v>
      </c>
      <c r="K4286" s="2">
        <v>90</v>
      </c>
      <c r="L4286" s="2">
        <v>1</v>
      </c>
      <c r="M4286" s="2">
        <v>87</v>
      </c>
      <c r="N4286" s="5">
        <v>96.6666666666667</v>
      </c>
      <c r="O4286" s="5">
        <v>1.1494252873563218</v>
      </c>
      <c r="P4286" s="5">
        <v>1.1111111111111112</v>
      </c>
      <c r="Q4286" s="24">
        <v>0</v>
      </c>
      <c r="R4286" s="24">
        <v>0</v>
      </c>
      <c r="S4286" s="24">
        <v>0</v>
      </c>
      <c r="T4286" s="24">
        <v>0</v>
      </c>
      <c r="U4286" s="24">
        <v>0</v>
      </c>
      <c r="V4286" s="5"/>
    </row>
    <row r="4287" spans="1:22" ht="15" customHeight="1" x14ac:dyDescent="0.25">
      <c r="A4287" s="9" t="s">
        <v>16</v>
      </c>
      <c r="B4287" s="21" t="s">
        <v>16075</v>
      </c>
      <c r="C4287" s="2" t="s">
        <v>8691</v>
      </c>
      <c r="D4287" s="2" t="s">
        <v>8692</v>
      </c>
      <c r="E4287" s="2" t="s">
        <v>8613</v>
      </c>
      <c r="F4287" s="2" t="s">
        <v>262</v>
      </c>
      <c r="G4287" s="2" t="s">
        <v>8595</v>
      </c>
      <c r="H4287" s="2" t="s">
        <v>8596</v>
      </c>
      <c r="I4287" s="3" t="str">
        <f>IFERROR(VLOOKUP(D4287,[1]Sheet2!A:D,4,FALSE),"N")</f>
        <v>N</v>
      </c>
      <c r="J4287" s="4" t="str">
        <f>IFERROR(VLOOKUP(D4287,[1]Sheet2!A:E,5,FALSE),"N/A")</f>
        <v>N/A</v>
      </c>
      <c r="K4287" s="2">
        <v>210</v>
      </c>
      <c r="L4287" s="2">
        <v>0</v>
      </c>
      <c r="M4287" s="2">
        <v>210</v>
      </c>
      <c r="N4287" s="5">
        <v>100</v>
      </c>
      <c r="O4287" s="5">
        <v>0</v>
      </c>
      <c r="P4287" s="5">
        <v>0</v>
      </c>
      <c r="Q4287" s="24">
        <v>0</v>
      </c>
      <c r="R4287" s="24">
        <v>0</v>
      </c>
      <c r="S4287" s="24">
        <v>0</v>
      </c>
      <c r="T4287" s="24">
        <v>0</v>
      </c>
      <c r="U4287" s="24">
        <v>0</v>
      </c>
      <c r="V4287" s="5"/>
    </row>
    <row r="4288" spans="1:22" ht="15" customHeight="1" x14ac:dyDescent="0.25">
      <c r="A4288" s="9" t="s">
        <v>16</v>
      </c>
      <c r="B4288" s="21" t="s">
        <v>16075</v>
      </c>
      <c r="C4288" s="2" t="s">
        <v>8693</v>
      </c>
      <c r="D4288" s="2" t="s">
        <v>8694</v>
      </c>
      <c r="E4288" s="2" t="s">
        <v>8606</v>
      </c>
      <c r="F4288" s="2" t="s">
        <v>262</v>
      </c>
      <c r="G4288" s="2" t="s">
        <v>8595</v>
      </c>
      <c r="H4288" s="2" t="s">
        <v>8596</v>
      </c>
      <c r="I4288" s="3" t="str">
        <f>IFERROR(VLOOKUP(D4288,[1]Sheet2!A:D,4,FALSE),"N")</f>
        <v>Y</v>
      </c>
      <c r="J4288" s="4">
        <f>IFERROR(VLOOKUP(D4288,[1]Sheet2!A:E,5,FALSE),"N/A")</f>
        <v>44055</v>
      </c>
      <c r="K4288" s="2">
        <v>8904</v>
      </c>
      <c r="L4288" s="2">
        <v>1515</v>
      </c>
      <c r="M4288" s="2">
        <v>8882</v>
      </c>
      <c r="N4288" s="5">
        <v>99.752920035938899</v>
      </c>
      <c r="O4288" s="5">
        <v>17.056969151092098</v>
      </c>
      <c r="P4288" s="5">
        <v>17.014824797843666</v>
      </c>
      <c r="Q4288" s="24">
        <v>1523</v>
      </c>
      <c r="R4288" s="24">
        <v>1462</v>
      </c>
      <c r="S4288" s="24">
        <v>1572</v>
      </c>
      <c r="T4288" s="24">
        <v>1706</v>
      </c>
      <c r="U4288" s="24">
        <v>-122</v>
      </c>
      <c r="V4288" s="5"/>
    </row>
    <row r="4289" spans="1:22" ht="15" customHeight="1" x14ac:dyDescent="0.25">
      <c r="A4289" s="9" t="s">
        <v>16</v>
      </c>
      <c r="B4289" s="21" t="s">
        <v>16075</v>
      </c>
      <c r="C4289" s="2" t="s">
        <v>8695</v>
      </c>
      <c r="D4289" s="2" t="s">
        <v>8696</v>
      </c>
      <c r="E4289" s="2" t="s">
        <v>8613</v>
      </c>
      <c r="F4289" s="2" t="s">
        <v>262</v>
      </c>
      <c r="G4289" s="2" t="s">
        <v>8595</v>
      </c>
      <c r="H4289" s="2" t="s">
        <v>8596</v>
      </c>
      <c r="I4289" s="3" t="str">
        <f>IFERROR(VLOOKUP(D4289,[1]Sheet2!A:D,4,FALSE),"N")</f>
        <v>N</v>
      </c>
      <c r="J4289" s="4" t="str">
        <f>IFERROR(VLOOKUP(D4289,[1]Sheet2!A:E,5,FALSE),"N/A")</f>
        <v>N/A</v>
      </c>
      <c r="K4289" s="2">
        <v>83</v>
      </c>
      <c r="L4289" s="2">
        <v>12</v>
      </c>
      <c r="M4289" s="2">
        <v>80</v>
      </c>
      <c r="N4289" s="5">
        <v>96.385542168674704</v>
      </c>
      <c r="O4289" s="5">
        <v>15</v>
      </c>
      <c r="P4289" s="5">
        <v>14.457831325301203</v>
      </c>
      <c r="Q4289" s="24">
        <v>1</v>
      </c>
      <c r="R4289" s="24">
        <v>1</v>
      </c>
      <c r="S4289" s="24">
        <v>0</v>
      </c>
      <c r="T4289" s="24">
        <v>0</v>
      </c>
      <c r="U4289" s="24">
        <v>-8</v>
      </c>
      <c r="V4289" s="5"/>
    </row>
    <row r="4290" spans="1:22" ht="15" customHeight="1" x14ac:dyDescent="0.25">
      <c r="A4290" s="9" t="s">
        <v>16</v>
      </c>
      <c r="B4290" s="21" t="s">
        <v>16075</v>
      </c>
      <c r="C4290" s="2" t="s">
        <v>8697</v>
      </c>
      <c r="D4290" s="2" t="s">
        <v>8698</v>
      </c>
      <c r="E4290" s="2" t="s">
        <v>8613</v>
      </c>
      <c r="F4290" s="2" t="s">
        <v>262</v>
      </c>
      <c r="G4290" s="2" t="s">
        <v>8595</v>
      </c>
      <c r="H4290" s="2" t="s">
        <v>8596</v>
      </c>
      <c r="I4290" s="3" t="str">
        <f>IFERROR(VLOOKUP(D4290,[1]Sheet2!A:D,4,FALSE),"N")</f>
        <v>Y</v>
      </c>
      <c r="J4290" s="4">
        <f>IFERROR(VLOOKUP(D4290,[1]Sheet2!A:E,5,FALSE),"N/A")</f>
        <v>43922</v>
      </c>
      <c r="K4290" s="2">
        <v>11103</v>
      </c>
      <c r="L4290" s="2">
        <v>3028</v>
      </c>
      <c r="M4290" s="2">
        <v>10904</v>
      </c>
      <c r="N4290" s="5">
        <v>98.207691614878897</v>
      </c>
      <c r="O4290" s="5">
        <v>27.76962582538518</v>
      </c>
      <c r="P4290" s="5">
        <v>27.271908493200037</v>
      </c>
      <c r="Q4290" s="24">
        <v>2962</v>
      </c>
      <c r="R4290" s="24">
        <v>2943</v>
      </c>
      <c r="S4290" s="24">
        <v>2996</v>
      </c>
      <c r="T4290" s="24">
        <v>3019</v>
      </c>
      <c r="U4290" s="24">
        <v>58</v>
      </c>
      <c r="V4290" s="5"/>
    </row>
    <row r="4291" spans="1:22" ht="15" customHeight="1" x14ac:dyDescent="0.25">
      <c r="A4291" s="9" t="s">
        <v>16</v>
      </c>
      <c r="B4291" s="21" t="s">
        <v>16075</v>
      </c>
      <c r="C4291" s="2" t="s">
        <v>8699</v>
      </c>
      <c r="D4291" s="2" t="s">
        <v>8700</v>
      </c>
      <c r="E4291" s="2" t="s">
        <v>8603</v>
      </c>
      <c r="F4291" s="2" t="s">
        <v>262</v>
      </c>
      <c r="G4291" s="2" t="s">
        <v>8595</v>
      </c>
      <c r="H4291" s="2" t="s">
        <v>8596</v>
      </c>
      <c r="I4291" s="3" t="str">
        <f>IFERROR(VLOOKUP(D4291,[1]Sheet2!A:D,4,FALSE),"N")</f>
        <v>N</v>
      </c>
      <c r="J4291" s="4" t="str">
        <f>IFERROR(VLOOKUP(D4291,[1]Sheet2!A:E,5,FALSE),"N/A")</f>
        <v>N/A</v>
      </c>
      <c r="K4291" s="2">
        <v>4541</v>
      </c>
      <c r="L4291" s="2">
        <v>11</v>
      </c>
      <c r="M4291" s="2">
        <v>4458</v>
      </c>
      <c r="N4291" s="5">
        <v>98.1722087645893</v>
      </c>
      <c r="O4291" s="5">
        <v>0.246747420367878</v>
      </c>
      <c r="P4291" s="5">
        <v>0.24223739264479191</v>
      </c>
      <c r="Q4291" s="24">
        <v>0</v>
      </c>
      <c r="R4291" s="24">
        <v>3</v>
      </c>
      <c r="S4291" s="24">
        <v>3</v>
      </c>
      <c r="T4291" s="24">
        <v>3</v>
      </c>
      <c r="U4291" s="24">
        <v>3</v>
      </c>
      <c r="V4291" s="5"/>
    </row>
    <row r="4292" spans="1:22" ht="15" customHeight="1" x14ac:dyDescent="0.25">
      <c r="A4292" s="9" t="s">
        <v>16</v>
      </c>
      <c r="B4292" s="21" t="s">
        <v>16075</v>
      </c>
      <c r="C4292" s="2" t="s">
        <v>8701</v>
      </c>
      <c r="D4292" s="2" t="s">
        <v>8702</v>
      </c>
      <c r="E4292" s="2" t="s">
        <v>8594</v>
      </c>
      <c r="F4292" s="2" t="s">
        <v>262</v>
      </c>
      <c r="G4292" s="2" t="s">
        <v>8595</v>
      </c>
      <c r="H4292" s="2" t="s">
        <v>8596</v>
      </c>
      <c r="I4292" s="3" t="str">
        <f>IFERROR(VLOOKUP(D4292,[1]Sheet2!A:D,4,FALSE),"N")</f>
        <v>Y</v>
      </c>
      <c r="J4292" s="4">
        <f>IFERROR(VLOOKUP(D4292,[1]Sheet2!A:E,5,FALSE),"N/A")</f>
        <v>43923</v>
      </c>
      <c r="K4292" s="2">
        <v>17888</v>
      </c>
      <c r="L4292" s="2">
        <v>0</v>
      </c>
      <c r="M4292" s="2">
        <v>17669</v>
      </c>
      <c r="N4292" s="5">
        <v>98.775715563506296</v>
      </c>
      <c r="O4292" s="5">
        <v>0</v>
      </c>
      <c r="P4292" s="5">
        <v>0</v>
      </c>
      <c r="Q4292" s="24">
        <v>2</v>
      </c>
      <c r="R4292" s="24">
        <v>0</v>
      </c>
      <c r="S4292" s="24">
        <v>0</v>
      </c>
      <c r="T4292" s="24">
        <v>0</v>
      </c>
      <c r="U4292" s="24">
        <v>0</v>
      </c>
      <c r="V4292" s="5"/>
    </row>
    <row r="4293" spans="1:22" ht="15" customHeight="1" x14ac:dyDescent="0.25">
      <c r="A4293" s="9" t="s">
        <v>16</v>
      </c>
      <c r="B4293" s="21" t="s">
        <v>16075</v>
      </c>
      <c r="C4293" s="2" t="s">
        <v>8703</v>
      </c>
      <c r="D4293" s="2" t="s">
        <v>8704</v>
      </c>
      <c r="E4293" s="2" t="s">
        <v>8638</v>
      </c>
      <c r="F4293" s="2" t="s">
        <v>262</v>
      </c>
      <c r="G4293" s="2" t="s">
        <v>8595</v>
      </c>
      <c r="H4293" s="2" t="s">
        <v>8596</v>
      </c>
      <c r="I4293" s="3" t="str">
        <f>IFERROR(VLOOKUP(D4293,[1]Sheet2!A:D,4,FALSE),"N")</f>
        <v>N</v>
      </c>
      <c r="J4293" s="4" t="str">
        <f>IFERROR(VLOOKUP(D4293,[1]Sheet2!A:E,5,FALSE),"N/A")</f>
        <v>N/A</v>
      </c>
      <c r="K4293" s="2">
        <v>1949</v>
      </c>
      <c r="L4293" s="2">
        <v>0</v>
      </c>
      <c r="M4293" s="2">
        <v>1798</v>
      </c>
      <c r="N4293" s="5">
        <v>92.252437147254994</v>
      </c>
      <c r="O4293" s="5">
        <v>0</v>
      </c>
      <c r="P4293" s="5">
        <v>0</v>
      </c>
      <c r="Q4293" s="24">
        <v>0</v>
      </c>
      <c r="R4293" s="24">
        <v>0</v>
      </c>
      <c r="S4293" s="24">
        <v>0</v>
      </c>
      <c r="T4293" s="24">
        <v>0</v>
      </c>
      <c r="U4293" s="24">
        <v>0</v>
      </c>
      <c r="V4293" s="5"/>
    </row>
    <row r="4294" spans="1:22" ht="15" customHeight="1" x14ac:dyDescent="0.25">
      <c r="A4294" s="9" t="s">
        <v>16</v>
      </c>
      <c r="B4294" s="21" t="s">
        <v>16075</v>
      </c>
      <c r="C4294" s="2" t="s">
        <v>8705</v>
      </c>
      <c r="D4294" s="2" t="s">
        <v>8706</v>
      </c>
      <c r="E4294" s="2" t="s">
        <v>8594</v>
      </c>
      <c r="F4294" s="2" t="s">
        <v>262</v>
      </c>
      <c r="G4294" s="2" t="s">
        <v>8595</v>
      </c>
      <c r="H4294" s="2" t="s">
        <v>8596</v>
      </c>
      <c r="I4294" s="3" t="str">
        <f>IFERROR(VLOOKUP(D4294,[1]Sheet2!A:D,4,FALSE),"N")</f>
        <v>Y</v>
      </c>
      <c r="J4294" s="4">
        <f>IFERROR(VLOOKUP(D4294,[1]Sheet2!A:E,5,FALSE),"N/A")</f>
        <v>43923</v>
      </c>
      <c r="K4294" s="2">
        <v>8952</v>
      </c>
      <c r="L4294" s="2">
        <v>118</v>
      </c>
      <c r="M4294" s="2">
        <v>8840</v>
      </c>
      <c r="N4294" s="5">
        <v>98.748882931188604</v>
      </c>
      <c r="O4294" s="5">
        <v>1.3348416289592759</v>
      </c>
      <c r="P4294" s="5">
        <v>1.3181411974977659</v>
      </c>
      <c r="Q4294" s="24">
        <v>65</v>
      </c>
      <c r="R4294" s="24">
        <v>66</v>
      </c>
      <c r="S4294" s="24">
        <v>83</v>
      </c>
      <c r="T4294" s="24">
        <v>83</v>
      </c>
      <c r="U4294" s="24">
        <v>83</v>
      </c>
      <c r="V4294" s="5"/>
    </row>
    <row r="4295" spans="1:22" ht="15" customHeight="1" x14ac:dyDescent="0.25">
      <c r="A4295" s="9" t="s">
        <v>16</v>
      </c>
      <c r="B4295" s="21" t="s">
        <v>16075</v>
      </c>
      <c r="C4295" s="2" t="s">
        <v>8707</v>
      </c>
      <c r="D4295" s="2" t="s">
        <v>8708</v>
      </c>
      <c r="E4295" s="2" t="s">
        <v>8606</v>
      </c>
      <c r="F4295" s="2" t="s">
        <v>262</v>
      </c>
      <c r="G4295" s="2" t="s">
        <v>8595</v>
      </c>
      <c r="H4295" s="2" t="s">
        <v>8596</v>
      </c>
      <c r="I4295" s="3" t="str">
        <f>IFERROR(VLOOKUP(D4295,[1]Sheet2!A:D,4,FALSE),"N")</f>
        <v>N</v>
      </c>
      <c r="J4295" s="4" t="str">
        <f>IFERROR(VLOOKUP(D4295,[1]Sheet2!A:E,5,FALSE),"N/A")</f>
        <v>N/A</v>
      </c>
      <c r="K4295" s="2">
        <v>7235</v>
      </c>
      <c r="L4295" s="2">
        <v>0</v>
      </c>
      <c r="M4295" s="2">
        <v>7198</v>
      </c>
      <c r="N4295" s="5">
        <v>99.488597097443005</v>
      </c>
      <c r="O4295" s="5">
        <v>0</v>
      </c>
      <c r="P4295" s="5">
        <v>0</v>
      </c>
      <c r="Q4295" s="24">
        <v>0</v>
      </c>
      <c r="R4295" s="24">
        <v>0</v>
      </c>
      <c r="S4295" s="24">
        <v>0</v>
      </c>
      <c r="T4295" s="24">
        <v>0</v>
      </c>
      <c r="U4295" s="24">
        <v>0</v>
      </c>
      <c r="V4295" s="5"/>
    </row>
    <row r="4296" spans="1:22" ht="15" customHeight="1" x14ac:dyDescent="0.25">
      <c r="A4296" s="9" t="s">
        <v>16</v>
      </c>
      <c r="B4296" s="21" t="s">
        <v>16075</v>
      </c>
      <c r="C4296" s="2" t="s">
        <v>8709</v>
      </c>
      <c r="D4296" s="2" t="s">
        <v>8710</v>
      </c>
      <c r="E4296" s="2" t="s">
        <v>8606</v>
      </c>
      <c r="F4296" s="2" t="s">
        <v>262</v>
      </c>
      <c r="G4296" s="2" t="s">
        <v>8595</v>
      </c>
      <c r="H4296" s="2" t="s">
        <v>8596</v>
      </c>
      <c r="I4296" s="3" t="str">
        <f>IFERROR(VLOOKUP(D4296,[1]Sheet2!A:D,4,FALSE),"N")</f>
        <v>N</v>
      </c>
      <c r="J4296" s="4" t="str">
        <f>IFERROR(VLOOKUP(D4296,[1]Sheet2!A:E,5,FALSE),"N/A")</f>
        <v>N/A</v>
      </c>
      <c r="K4296" s="2">
        <v>4099</v>
      </c>
      <c r="L4296" s="2">
        <v>0</v>
      </c>
      <c r="M4296" s="2">
        <v>3893</v>
      </c>
      <c r="N4296" s="5">
        <v>94.974383996096606</v>
      </c>
      <c r="O4296" s="5">
        <v>0</v>
      </c>
      <c r="P4296" s="5">
        <v>0</v>
      </c>
      <c r="Q4296" s="24">
        <v>0</v>
      </c>
      <c r="R4296" s="24">
        <v>0</v>
      </c>
      <c r="S4296" s="24">
        <v>0</v>
      </c>
      <c r="T4296" s="24">
        <v>0</v>
      </c>
      <c r="U4296" s="24">
        <v>-63</v>
      </c>
      <c r="V4296" s="5"/>
    </row>
    <row r="4297" spans="1:22" ht="15" customHeight="1" x14ac:dyDescent="0.25">
      <c r="A4297" s="9" t="s">
        <v>16</v>
      </c>
      <c r="B4297" s="21" t="s">
        <v>16075</v>
      </c>
      <c r="C4297" s="2" t="s">
        <v>8711</v>
      </c>
      <c r="D4297" s="2" t="s">
        <v>8712</v>
      </c>
      <c r="E4297" s="2" t="s">
        <v>8638</v>
      </c>
      <c r="F4297" s="2" t="s">
        <v>262</v>
      </c>
      <c r="G4297" s="2" t="s">
        <v>8595</v>
      </c>
      <c r="H4297" s="2" t="s">
        <v>8596</v>
      </c>
      <c r="I4297" s="3" t="str">
        <f>IFERROR(VLOOKUP(D4297,[1]Sheet2!A:D,4,FALSE),"N")</f>
        <v>Y</v>
      </c>
      <c r="J4297" s="4">
        <f>IFERROR(VLOOKUP(D4297,[1]Sheet2!A:E,5,FALSE),"N/A")</f>
        <v>43922</v>
      </c>
      <c r="K4297" s="2">
        <v>6611</v>
      </c>
      <c r="L4297" s="2">
        <v>0</v>
      </c>
      <c r="M4297" s="2">
        <v>6594</v>
      </c>
      <c r="N4297" s="5">
        <v>99.742852821055806</v>
      </c>
      <c r="O4297" s="5">
        <v>0</v>
      </c>
      <c r="P4297" s="5">
        <v>0</v>
      </c>
      <c r="Q4297" s="24">
        <v>19</v>
      </c>
      <c r="R4297" s="24">
        <v>31</v>
      </c>
      <c r="S4297" s="24">
        <v>24</v>
      </c>
      <c r="T4297" s="24">
        <v>24</v>
      </c>
      <c r="U4297" s="24">
        <v>24</v>
      </c>
      <c r="V4297" s="5"/>
    </row>
    <row r="4298" spans="1:22" ht="15" customHeight="1" x14ac:dyDescent="0.25">
      <c r="A4298" s="9" t="s">
        <v>16</v>
      </c>
      <c r="B4298" s="21" t="s">
        <v>16075</v>
      </c>
      <c r="C4298" s="2" t="s">
        <v>8713</v>
      </c>
      <c r="D4298" s="2" t="s">
        <v>8714</v>
      </c>
      <c r="E4298" s="2" t="s">
        <v>8594</v>
      </c>
      <c r="F4298" s="2" t="s">
        <v>262</v>
      </c>
      <c r="G4298" s="2" t="s">
        <v>8595</v>
      </c>
      <c r="H4298" s="2" t="s">
        <v>8596</v>
      </c>
      <c r="I4298" s="3" t="str">
        <f>IFERROR(VLOOKUP(D4298,[1]Sheet2!A:D,4,FALSE),"N")</f>
        <v>Y</v>
      </c>
      <c r="J4298" s="4">
        <f>IFERROR(VLOOKUP(D4298,[1]Sheet2!A:E,5,FALSE),"N/A")</f>
        <v>45177</v>
      </c>
      <c r="K4298" s="2">
        <v>11239</v>
      </c>
      <c r="L4298" s="2">
        <v>64</v>
      </c>
      <c r="M4298" s="2">
        <v>11171</v>
      </c>
      <c r="N4298" s="5">
        <v>99.394963964765495</v>
      </c>
      <c r="O4298" s="5">
        <v>0.57291200429684008</v>
      </c>
      <c r="P4298" s="5">
        <v>0.56944568022066022</v>
      </c>
      <c r="Q4298" s="24">
        <v>69</v>
      </c>
      <c r="R4298" s="24">
        <v>66</v>
      </c>
      <c r="S4298" s="24">
        <v>107</v>
      </c>
      <c r="T4298" s="24">
        <v>114</v>
      </c>
      <c r="U4298" s="24">
        <v>114</v>
      </c>
      <c r="V4298" s="5"/>
    </row>
    <row r="4299" spans="1:22" ht="15" customHeight="1" x14ac:dyDescent="0.25">
      <c r="A4299" s="9" t="s">
        <v>16</v>
      </c>
      <c r="B4299" s="21" t="s">
        <v>16075</v>
      </c>
      <c r="C4299" s="2" t="s">
        <v>8715</v>
      </c>
      <c r="D4299" s="2" t="s">
        <v>8716</v>
      </c>
      <c r="E4299" s="2" t="s">
        <v>8594</v>
      </c>
      <c r="F4299" s="2" t="s">
        <v>262</v>
      </c>
      <c r="G4299" s="2" t="s">
        <v>8595</v>
      </c>
      <c r="H4299" s="2" t="s">
        <v>8596</v>
      </c>
      <c r="I4299" s="3" t="str">
        <f>IFERROR(VLOOKUP(D4299,[1]Sheet2!A:D,4,FALSE),"N")</f>
        <v>N</v>
      </c>
      <c r="J4299" s="4" t="str">
        <f>IFERROR(VLOOKUP(D4299,[1]Sheet2!A:E,5,FALSE),"N/A")</f>
        <v>N/A</v>
      </c>
      <c r="K4299" s="2">
        <v>3057</v>
      </c>
      <c r="L4299" s="2">
        <v>510</v>
      </c>
      <c r="M4299" s="2">
        <v>3021</v>
      </c>
      <c r="N4299" s="5">
        <v>98.822374877330702</v>
      </c>
      <c r="O4299" s="5">
        <v>16.881827209533267</v>
      </c>
      <c r="P4299" s="5">
        <v>16.683022571148186</v>
      </c>
      <c r="Q4299" s="24">
        <v>514</v>
      </c>
      <c r="R4299" s="24">
        <v>492</v>
      </c>
      <c r="S4299" s="24">
        <v>435</v>
      </c>
      <c r="T4299" s="24">
        <v>541</v>
      </c>
      <c r="U4299" s="24">
        <v>-106</v>
      </c>
      <c r="V4299" s="5"/>
    </row>
    <row r="4300" spans="1:22" ht="15" customHeight="1" x14ac:dyDescent="0.25">
      <c r="A4300" s="9" t="s">
        <v>16</v>
      </c>
      <c r="B4300" s="21" t="s">
        <v>16075</v>
      </c>
      <c r="C4300" s="2" t="s">
        <v>8717</v>
      </c>
      <c r="D4300" s="2" t="s">
        <v>8718</v>
      </c>
      <c r="E4300" s="2" t="s">
        <v>8603</v>
      </c>
      <c r="F4300" s="2" t="s">
        <v>262</v>
      </c>
      <c r="G4300" s="2" t="s">
        <v>8595</v>
      </c>
      <c r="H4300" s="2" t="s">
        <v>8596</v>
      </c>
      <c r="I4300" s="3" t="str">
        <f>IFERROR(VLOOKUP(D4300,[1]Sheet2!A:D,4,FALSE),"N")</f>
        <v>N</v>
      </c>
      <c r="J4300" s="4" t="str">
        <f>IFERROR(VLOOKUP(D4300,[1]Sheet2!A:E,5,FALSE),"N/A")</f>
        <v>N/A</v>
      </c>
      <c r="K4300" s="2">
        <v>16100</v>
      </c>
      <c r="L4300" s="2">
        <v>31</v>
      </c>
      <c r="M4300" s="2">
        <v>16039</v>
      </c>
      <c r="N4300" s="5">
        <v>99.6211180124224</v>
      </c>
      <c r="O4300" s="5">
        <v>0.19327888272336183</v>
      </c>
      <c r="P4300" s="5">
        <v>0.19254658385093168</v>
      </c>
      <c r="Q4300" s="24">
        <v>39</v>
      </c>
      <c r="R4300" s="24">
        <v>42</v>
      </c>
      <c r="S4300" s="24">
        <v>35</v>
      </c>
      <c r="T4300" s="24">
        <v>35</v>
      </c>
      <c r="U4300" s="24">
        <v>8</v>
      </c>
      <c r="V4300" s="5"/>
    </row>
    <row r="4301" spans="1:22" ht="15" customHeight="1" x14ac:dyDescent="0.25">
      <c r="A4301" s="9" t="s">
        <v>16</v>
      </c>
      <c r="B4301" s="21" t="s">
        <v>16075</v>
      </c>
      <c r="C4301" s="2" t="s">
        <v>8719</v>
      </c>
      <c r="D4301" s="2" t="s">
        <v>8720</v>
      </c>
      <c r="E4301" s="2" t="s">
        <v>8638</v>
      </c>
      <c r="F4301" s="2" t="s">
        <v>262</v>
      </c>
      <c r="G4301" s="2" t="s">
        <v>8595</v>
      </c>
      <c r="H4301" s="2" t="s">
        <v>8596</v>
      </c>
      <c r="I4301" s="3" t="str">
        <f>IFERROR(VLOOKUP(D4301,[1]Sheet2!A:D,4,FALSE),"N")</f>
        <v>N</v>
      </c>
      <c r="J4301" s="4" t="str">
        <f>IFERROR(VLOOKUP(D4301,[1]Sheet2!A:E,5,FALSE),"N/A")</f>
        <v>N/A</v>
      </c>
      <c r="K4301" s="2">
        <v>8603</v>
      </c>
      <c r="L4301" s="2">
        <v>0</v>
      </c>
      <c r="M4301" s="2">
        <v>8533</v>
      </c>
      <c r="N4301" s="5">
        <v>99.186330349877906</v>
      </c>
      <c r="O4301" s="5">
        <v>0</v>
      </c>
      <c r="P4301" s="5">
        <v>0</v>
      </c>
      <c r="Q4301" s="24">
        <v>0</v>
      </c>
      <c r="R4301" s="24">
        <v>0</v>
      </c>
      <c r="S4301" s="24">
        <v>0</v>
      </c>
      <c r="T4301" s="24">
        <v>0</v>
      </c>
      <c r="U4301" s="24">
        <v>0</v>
      </c>
      <c r="V4301" s="5"/>
    </row>
    <row r="4302" spans="1:22" ht="15" customHeight="1" x14ac:dyDescent="0.25">
      <c r="A4302" s="9" t="s">
        <v>16</v>
      </c>
      <c r="B4302" s="21" t="s">
        <v>16075</v>
      </c>
      <c r="C4302" s="2" t="s">
        <v>8721</v>
      </c>
      <c r="D4302" s="2" t="s">
        <v>8722</v>
      </c>
      <c r="E4302" s="2" t="s">
        <v>8638</v>
      </c>
      <c r="F4302" s="2" t="s">
        <v>262</v>
      </c>
      <c r="G4302" s="2" t="s">
        <v>8595</v>
      </c>
      <c r="H4302" s="2" t="s">
        <v>8596</v>
      </c>
      <c r="I4302" s="3" t="str">
        <f>IFERROR(VLOOKUP(D4302,[1]Sheet2!A:D,4,FALSE),"N")</f>
        <v>Y</v>
      </c>
      <c r="J4302" s="4">
        <f>IFERROR(VLOOKUP(D4302,[1]Sheet2!A:E,5,FALSE),"N/A")</f>
        <v>43924</v>
      </c>
      <c r="K4302" s="2">
        <v>15474</v>
      </c>
      <c r="L4302" s="2">
        <v>3110</v>
      </c>
      <c r="M4302" s="2">
        <v>15353</v>
      </c>
      <c r="N4302" s="5">
        <v>99.218043169186998</v>
      </c>
      <c r="O4302" s="5">
        <v>20.256627369243795</v>
      </c>
      <c r="P4302" s="5">
        <v>20.098229287837661</v>
      </c>
      <c r="Q4302" s="24">
        <v>2650</v>
      </c>
      <c r="R4302" s="24">
        <v>2819</v>
      </c>
      <c r="S4302" s="24">
        <v>2884</v>
      </c>
      <c r="T4302" s="24">
        <v>2601</v>
      </c>
      <c r="U4302" s="24">
        <v>2594</v>
      </c>
      <c r="V4302" s="5"/>
    </row>
    <row r="4303" spans="1:22" ht="15" customHeight="1" x14ac:dyDescent="0.25">
      <c r="A4303" s="9" t="s">
        <v>16</v>
      </c>
      <c r="B4303" s="21" t="s">
        <v>16075</v>
      </c>
      <c r="C4303" s="2" t="s">
        <v>8723</v>
      </c>
      <c r="D4303" s="2" t="s">
        <v>8724</v>
      </c>
      <c r="E4303" s="2" t="s">
        <v>8594</v>
      </c>
      <c r="F4303" s="2" t="s">
        <v>262</v>
      </c>
      <c r="G4303" s="2" t="s">
        <v>8595</v>
      </c>
      <c r="H4303" s="2" t="s">
        <v>8596</v>
      </c>
      <c r="I4303" s="3" t="str">
        <f>IFERROR(VLOOKUP(D4303,[1]Sheet2!A:D,4,FALSE),"N")</f>
        <v>N</v>
      </c>
      <c r="J4303" s="4" t="str">
        <f>IFERROR(VLOOKUP(D4303,[1]Sheet2!A:E,5,FALSE),"N/A")</f>
        <v>N/A</v>
      </c>
      <c r="K4303" s="2">
        <v>12429</v>
      </c>
      <c r="L4303" s="2">
        <v>228</v>
      </c>
      <c r="M4303" s="2">
        <v>12416</v>
      </c>
      <c r="N4303" s="5">
        <v>99.895405905543498</v>
      </c>
      <c r="O4303" s="5">
        <v>1.8363402061855671</v>
      </c>
      <c r="P4303" s="5">
        <v>1.8344195027757664</v>
      </c>
      <c r="Q4303" s="24">
        <v>246</v>
      </c>
      <c r="R4303" s="24">
        <v>225</v>
      </c>
      <c r="S4303" s="24">
        <v>262</v>
      </c>
      <c r="T4303" s="24">
        <v>259</v>
      </c>
      <c r="U4303" s="24">
        <v>-42</v>
      </c>
      <c r="V4303" s="5"/>
    </row>
    <row r="4304" spans="1:22" ht="15" customHeight="1" x14ac:dyDescent="0.25">
      <c r="A4304" s="9" t="s">
        <v>16</v>
      </c>
      <c r="B4304" s="21" t="s">
        <v>16075</v>
      </c>
      <c r="C4304" s="2" t="s">
        <v>8725</v>
      </c>
      <c r="D4304" s="2" t="s">
        <v>8726</v>
      </c>
      <c r="E4304" s="2" t="s">
        <v>8638</v>
      </c>
      <c r="F4304" s="2" t="s">
        <v>262</v>
      </c>
      <c r="G4304" s="2" t="s">
        <v>8595</v>
      </c>
      <c r="H4304" s="2" t="s">
        <v>8596</v>
      </c>
      <c r="I4304" s="3" t="str">
        <f>IFERROR(VLOOKUP(D4304,[1]Sheet2!A:D,4,FALSE),"N")</f>
        <v>Y</v>
      </c>
      <c r="J4304" s="4">
        <f>IFERROR(VLOOKUP(D4304,[1]Sheet2!A:E,5,FALSE),"N/A")</f>
        <v>43997</v>
      </c>
      <c r="K4304" s="2">
        <v>4550</v>
      </c>
      <c r="L4304" s="2">
        <v>0</v>
      </c>
      <c r="M4304" s="2">
        <v>4506</v>
      </c>
      <c r="N4304" s="5">
        <v>99.032967032966994</v>
      </c>
      <c r="O4304" s="5">
        <v>0</v>
      </c>
      <c r="P4304" s="5">
        <v>0</v>
      </c>
      <c r="Q4304" s="24">
        <v>0</v>
      </c>
      <c r="R4304" s="24">
        <v>0</v>
      </c>
      <c r="S4304" s="24">
        <v>0</v>
      </c>
      <c r="T4304" s="24">
        <v>0</v>
      </c>
      <c r="U4304" s="24">
        <v>0</v>
      </c>
      <c r="V4304" s="5"/>
    </row>
    <row r="4305" spans="1:22" ht="15" customHeight="1" x14ac:dyDescent="0.25">
      <c r="A4305" s="9" t="s">
        <v>16</v>
      </c>
      <c r="B4305" s="21" t="s">
        <v>16075</v>
      </c>
      <c r="C4305" s="2" t="s">
        <v>8727</v>
      </c>
      <c r="D4305" s="2" t="s">
        <v>8728</v>
      </c>
      <c r="E4305" s="2" t="s">
        <v>8594</v>
      </c>
      <c r="F4305" s="2" t="s">
        <v>262</v>
      </c>
      <c r="G4305" s="2" t="s">
        <v>8595</v>
      </c>
      <c r="H4305" s="2" t="s">
        <v>8596</v>
      </c>
      <c r="I4305" s="3" t="str">
        <f>IFERROR(VLOOKUP(D4305,[1]Sheet2!A:D,4,FALSE),"N")</f>
        <v>N</v>
      </c>
      <c r="J4305" s="4" t="str">
        <f>IFERROR(VLOOKUP(D4305,[1]Sheet2!A:E,5,FALSE),"N/A")</f>
        <v>N/A</v>
      </c>
      <c r="K4305" s="2">
        <v>3682</v>
      </c>
      <c r="L4305" s="2">
        <v>34</v>
      </c>
      <c r="M4305" s="2">
        <v>3595</v>
      </c>
      <c r="N4305" s="5">
        <v>97.637153720803894</v>
      </c>
      <c r="O4305" s="5">
        <v>0.94575799721835874</v>
      </c>
      <c r="P4305" s="5">
        <v>0.92341118957088542</v>
      </c>
      <c r="Q4305" s="24">
        <v>0</v>
      </c>
      <c r="R4305" s="24">
        <v>0</v>
      </c>
      <c r="S4305" s="24">
        <v>0</v>
      </c>
      <c r="T4305" s="24">
        <v>0</v>
      </c>
      <c r="U4305" s="24">
        <v>-481</v>
      </c>
      <c r="V4305" s="5"/>
    </row>
    <row r="4306" spans="1:22" ht="15" customHeight="1" x14ac:dyDescent="0.25">
      <c r="A4306" s="9" t="s">
        <v>16</v>
      </c>
      <c r="B4306" s="21" t="s">
        <v>16075</v>
      </c>
      <c r="C4306" s="2" t="s">
        <v>8729</v>
      </c>
      <c r="D4306" s="2" t="s">
        <v>8730</v>
      </c>
      <c r="E4306" s="2" t="s">
        <v>8594</v>
      </c>
      <c r="F4306" s="2" t="s">
        <v>262</v>
      </c>
      <c r="G4306" s="2" t="s">
        <v>8595</v>
      </c>
      <c r="H4306" s="2" t="s">
        <v>8596</v>
      </c>
      <c r="I4306" s="3" t="str">
        <f>IFERROR(VLOOKUP(D4306,[1]Sheet2!A:D,4,FALSE),"N")</f>
        <v>Y</v>
      </c>
      <c r="J4306" s="4">
        <f>IFERROR(VLOOKUP(D4306,[1]Sheet2!A:E,5,FALSE),"N/A")</f>
        <v>44049</v>
      </c>
      <c r="K4306" s="2">
        <v>6765</v>
      </c>
      <c r="L4306" s="2">
        <v>1663</v>
      </c>
      <c r="M4306" s="2">
        <v>6727</v>
      </c>
      <c r="N4306" s="5">
        <v>99.438285291943799</v>
      </c>
      <c r="O4306" s="5">
        <v>24.721272484019622</v>
      </c>
      <c r="P4306" s="5">
        <v>24.582409460458241</v>
      </c>
      <c r="Q4306" s="24">
        <v>1233</v>
      </c>
      <c r="R4306" s="24">
        <v>1262</v>
      </c>
      <c r="S4306" s="24">
        <v>1525</v>
      </c>
      <c r="T4306" s="24">
        <v>1397</v>
      </c>
      <c r="U4306" s="24">
        <v>-1122</v>
      </c>
      <c r="V4306" s="5"/>
    </row>
    <row r="4307" spans="1:22" ht="15" customHeight="1" x14ac:dyDescent="0.25">
      <c r="A4307" s="9" t="s">
        <v>16</v>
      </c>
      <c r="B4307" s="21" t="s">
        <v>16075</v>
      </c>
      <c r="C4307" s="2" t="s">
        <v>8731</v>
      </c>
      <c r="D4307" s="2" t="s">
        <v>8732</v>
      </c>
      <c r="E4307" s="2" t="s">
        <v>8638</v>
      </c>
      <c r="F4307" s="2" t="s">
        <v>262</v>
      </c>
      <c r="G4307" s="2" t="s">
        <v>8595</v>
      </c>
      <c r="H4307" s="2" t="s">
        <v>8596</v>
      </c>
      <c r="I4307" s="3" t="str">
        <f>IFERROR(VLOOKUP(D4307,[1]Sheet2!A:D,4,FALSE),"N")</f>
        <v>Y</v>
      </c>
      <c r="J4307" s="4">
        <f>IFERROR(VLOOKUP(D4307,[1]Sheet2!A:E,5,FALSE),"N/A")</f>
        <v>44063</v>
      </c>
      <c r="K4307" s="2">
        <v>8432</v>
      </c>
      <c r="L4307" s="2">
        <v>0</v>
      </c>
      <c r="M4307" s="2">
        <v>8332</v>
      </c>
      <c r="N4307" s="5">
        <v>98.814041745730506</v>
      </c>
      <c r="O4307" s="5">
        <v>0</v>
      </c>
      <c r="P4307" s="5">
        <v>0</v>
      </c>
      <c r="Q4307" s="24">
        <v>0</v>
      </c>
      <c r="R4307" s="24">
        <v>0</v>
      </c>
      <c r="S4307" s="24">
        <v>0</v>
      </c>
      <c r="T4307" s="24">
        <v>0</v>
      </c>
      <c r="U4307" s="24">
        <v>0</v>
      </c>
      <c r="V4307" s="5"/>
    </row>
    <row r="4308" spans="1:22" ht="15" customHeight="1" x14ac:dyDescent="0.25">
      <c r="A4308" s="9" t="s">
        <v>16</v>
      </c>
      <c r="B4308" s="21" t="s">
        <v>16075</v>
      </c>
      <c r="C4308" s="2" t="s">
        <v>8733</v>
      </c>
      <c r="D4308" s="2" t="s">
        <v>8734</v>
      </c>
      <c r="E4308" s="2" t="s">
        <v>8603</v>
      </c>
      <c r="F4308" s="2" t="s">
        <v>262</v>
      </c>
      <c r="G4308" s="2" t="s">
        <v>8595</v>
      </c>
      <c r="H4308" s="2" t="s">
        <v>8596</v>
      </c>
      <c r="I4308" s="3" t="str">
        <f>IFERROR(VLOOKUP(D4308,[1]Sheet2!A:D,4,FALSE),"N")</f>
        <v>Y</v>
      </c>
      <c r="J4308" s="4">
        <f>IFERROR(VLOOKUP(D4308,[1]Sheet2!A:E,5,FALSE),"N/A")</f>
        <v>43922</v>
      </c>
      <c r="K4308" s="2">
        <v>27862</v>
      </c>
      <c r="L4308" s="2">
        <v>1812</v>
      </c>
      <c r="M4308" s="2">
        <v>27761</v>
      </c>
      <c r="N4308" s="5">
        <v>99.637499102720497</v>
      </c>
      <c r="O4308" s="5">
        <v>6.5271423940059803</v>
      </c>
      <c r="P4308" s="5">
        <v>6.5034814442610003</v>
      </c>
      <c r="Q4308" s="24">
        <v>1606</v>
      </c>
      <c r="R4308" s="24">
        <v>1595</v>
      </c>
      <c r="S4308" s="24">
        <v>1470</v>
      </c>
      <c r="T4308" s="24">
        <v>1536</v>
      </c>
      <c r="U4308" s="24">
        <v>415</v>
      </c>
      <c r="V4308" s="5"/>
    </row>
    <row r="4309" spans="1:22" ht="15" customHeight="1" x14ac:dyDescent="0.25">
      <c r="A4309" s="9" t="s">
        <v>16</v>
      </c>
      <c r="B4309" s="21" t="s">
        <v>16075</v>
      </c>
      <c r="C4309" s="2" t="s">
        <v>8735</v>
      </c>
      <c r="D4309" s="2" t="s">
        <v>8736</v>
      </c>
      <c r="E4309" s="2" t="s">
        <v>8594</v>
      </c>
      <c r="F4309" s="2" t="s">
        <v>262</v>
      </c>
      <c r="G4309" s="2" t="s">
        <v>8595</v>
      </c>
      <c r="H4309" s="2" t="s">
        <v>8596</v>
      </c>
      <c r="I4309" s="3" t="str">
        <f>IFERROR(VLOOKUP(D4309,[1]Sheet2!A:D,4,FALSE),"N")</f>
        <v>N</v>
      </c>
      <c r="J4309" s="4" t="str">
        <f>IFERROR(VLOOKUP(D4309,[1]Sheet2!A:E,5,FALSE),"N/A")</f>
        <v>N/A</v>
      </c>
      <c r="K4309" s="2">
        <v>17257</v>
      </c>
      <c r="L4309" s="2">
        <v>747</v>
      </c>
      <c r="M4309" s="2">
        <v>16896</v>
      </c>
      <c r="N4309" s="5">
        <v>97.908095265689298</v>
      </c>
      <c r="O4309" s="5">
        <v>4.4211647727272725</v>
      </c>
      <c r="P4309" s="5">
        <v>4.3286782175349137</v>
      </c>
      <c r="Q4309" s="24">
        <v>384</v>
      </c>
      <c r="R4309" s="24">
        <v>386</v>
      </c>
      <c r="S4309" s="24">
        <v>443</v>
      </c>
      <c r="T4309" s="24">
        <v>416</v>
      </c>
      <c r="U4309" s="24">
        <v>-748</v>
      </c>
      <c r="V4309" s="5"/>
    </row>
    <row r="4310" spans="1:22" ht="15" customHeight="1" x14ac:dyDescent="0.25">
      <c r="A4310" s="9" t="s">
        <v>16</v>
      </c>
      <c r="B4310" s="21" t="s">
        <v>16075</v>
      </c>
      <c r="C4310" s="2" t="s">
        <v>8737</v>
      </c>
      <c r="D4310" s="2" t="s">
        <v>8738</v>
      </c>
      <c r="E4310" s="2" t="s">
        <v>8594</v>
      </c>
      <c r="F4310" s="2" t="s">
        <v>262</v>
      </c>
      <c r="G4310" s="2" t="s">
        <v>8595</v>
      </c>
      <c r="H4310" s="2" t="s">
        <v>8596</v>
      </c>
      <c r="I4310" s="3" t="str">
        <f>IFERROR(VLOOKUP(D4310,[1]Sheet2!A:D,4,FALSE),"N")</f>
        <v>N</v>
      </c>
      <c r="J4310" s="4" t="str">
        <f>IFERROR(VLOOKUP(D4310,[1]Sheet2!A:E,5,FALSE),"N/A")</f>
        <v>N/A</v>
      </c>
      <c r="K4310" s="2">
        <v>4921</v>
      </c>
      <c r="L4310" s="2">
        <v>265</v>
      </c>
      <c r="M4310" s="2">
        <v>4874</v>
      </c>
      <c r="N4310" s="5">
        <v>99.044909571225404</v>
      </c>
      <c r="O4310" s="5">
        <v>5.4370127205580632</v>
      </c>
      <c r="P4310" s="5">
        <v>5.3850843324527533</v>
      </c>
      <c r="Q4310" s="24">
        <v>259</v>
      </c>
      <c r="R4310" s="24">
        <v>263</v>
      </c>
      <c r="S4310" s="24">
        <v>259</v>
      </c>
      <c r="T4310" s="24">
        <v>240</v>
      </c>
      <c r="U4310" s="24">
        <v>-180</v>
      </c>
      <c r="V4310" s="5"/>
    </row>
    <row r="4311" spans="1:22" ht="15" customHeight="1" x14ac:dyDescent="0.25">
      <c r="A4311" s="9" t="s">
        <v>16</v>
      </c>
      <c r="B4311" s="21" t="s">
        <v>16075</v>
      </c>
      <c r="C4311" s="2" t="s">
        <v>8739</v>
      </c>
      <c r="D4311" s="2" t="s">
        <v>8740</v>
      </c>
      <c r="E4311" s="2" t="s">
        <v>8594</v>
      </c>
      <c r="F4311" s="2" t="s">
        <v>262</v>
      </c>
      <c r="G4311" s="2" t="s">
        <v>8595</v>
      </c>
      <c r="H4311" s="2" t="s">
        <v>8596</v>
      </c>
      <c r="I4311" s="3" t="str">
        <f>IFERROR(VLOOKUP(D4311,[1]Sheet2!A:D,4,FALSE),"N")</f>
        <v>N</v>
      </c>
      <c r="J4311" s="4" t="str">
        <f>IFERROR(VLOOKUP(D4311,[1]Sheet2!A:E,5,FALSE),"N/A")</f>
        <v>N/A</v>
      </c>
      <c r="K4311" s="2">
        <v>25270</v>
      </c>
      <c r="L4311" s="2">
        <v>1912</v>
      </c>
      <c r="M4311" s="2">
        <v>25150</v>
      </c>
      <c r="N4311" s="5">
        <v>99.525128611001193</v>
      </c>
      <c r="O4311" s="5">
        <v>7.6023856858846921</v>
      </c>
      <c r="P4311" s="5">
        <v>7.5662841313810851</v>
      </c>
      <c r="Q4311" s="24">
        <v>1325</v>
      </c>
      <c r="R4311" s="24">
        <v>1393</v>
      </c>
      <c r="S4311" s="24">
        <v>1637</v>
      </c>
      <c r="T4311" s="24">
        <v>1668</v>
      </c>
      <c r="U4311" s="24">
        <v>-2757</v>
      </c>
      <c r="V4311" s="5"/>
    </row>
    <row r="4312" spans="1:22" ht="15" customHeight="1" x14ac:dyDescent="0.25">
      <c r="A4312" s="9" t="s">
        <v>16</v>
      </c>
      <c r="B4312" s="21" t="s">
        <v>16075</v>
      </c>
      <c r="C4312" s="2" t="s">
        <v>8741</v>
      </c>
      <c r="D4312" s="2" t="s">
        <v>8742</v>
      </c>
      <c r="E4312" s="2" t="s">
        <v>8638</v>
      </c>
      <c r="F4312" s="2" t="s">
        <v>262</v>
      </c>
      <c r="G4312" s="2" t="s">
        <v>8595</v>
      </c>
      <c r="H4312" s="2" t="s">
        <v>8596</v>
      </c>
      <c r="I4312" s="3" t="str">
        <f>IFERROR(VLOOKUP(D4312,[1]Sheet2!A:D,4,FALSE),"N")</f>
        <v>N</v>
      </c>
      <c r="J4312" s="4" t="str">
        <f>IFERROR(VLOOKUP(D4312,[1]Sheet2!A:E,5,FALSE),"N/A")</f>
        <v>N/A</v>
      </c>
      <c r="K4312" s="2">
        <v>5584</v>
      </c>
      <c r="L4312" s="2">
        <v>204</v>
      </c>
      <c r="M4312" s="2">
        <v>5534</v>
      </c>
      <c r="N4312" s="5">
        <v>99.104584527220595</v>
      </c>
      <c r="O4312" s="5">
        <v>3.6863028550777015</v>
      </c>
      <c r="P4312" s="5">
        <v>3.6532951289398286</v>
      </c>
      <c r="Q4312" s="24">
        <v>195</v>
      </c>
      <c r="R4312" s="24">
        <v>200</v>
      </c>
      <c r="S4312" s="24">
        <v>159</v>
      </c>
      <c r="T4312" s="24">
        <v>160</v>
      </c>
      <c r="U4312" s="24">
        <v>132</v>
      </c>
      <c r="V4312" s="5"/>
    </row>
    <row r="4313" spans="1:22" ht="15" customHeight="1" x14ac:dyDescent="0.25">
      <c r="A4313" s="9" t="s">
        <v>16</v>
      </c>
      <c r="B4313" s="21" t="s">
        <v>16075</v>
      </c>
      <c r="C4313" s="2" t="s">
        <v>8743</v>
      </c>
      <c r="D4313" s="2" t="s">
        <v>8744</v>
      </c>
      <c r="E4313" s="2" t="s">
        <v>8606</v>
      </c>
      <c r="F4313" s="2" t="s">
        <v>262</v>
      </c>
      <c r="G4313" s="2" t="s">
        <v>8595</v>
      </c>
      <c r="H4313" s="2" t="s">
        <v>8596</v>
      </c>
      <c r="I4313" s="3" t="str">
        <f>IFERROR(VLOOKUP(D4313,[1]Sheet2!A:D,4,FALSE),"N")</f>
        <v>N</v>
      </c>
      <c r="J4313" s="4" t="str">
        <f>IFERROR(VLOOKUP(D4313,[1]Sheet2!A:E,5,FALSE),"N/A")</f>
        <v>N/A</v>
      </c>
      <c r="K4313" s="2">
        <v>7366</v>
      </c>
      <c r="L4313" s="2">
        <v>1199</v>
      </c>
      <c r="M4313" s="2">
        <v>6872</v>
      </c>
      <c r="N4313" s="5">
        <v>93.293510724952498</v>
      </c>
      <c r="O4313" s="5">
        <v>17.447613504074504</v>
      </c>
      <c r="P4313" s="5">
        <v>16.277491175672008</v>
      </c>
      <c r="Q4313" s="24">
        <v>1194</v>
      </c>
      <c r="R4313" s="24">
        <v>1064</v>
      </c>
      <c r="S4313" s="24">
        <v>1162</v>
      </c>
      <c r="T4313" s="24">
        <v>1031</v>
      </c>
      <c r="U4313" s="24">
        <v>842</v>
      </c>
      <c r="V4313" s="5"/>
    </row>
    <row r="4314" spans="1:22" ht="15" customHeight="1" x14ac:dyDescent="0.25">
      <c r="A4314" s="9" t="s">
        <v>16</v>
      </c>
      <c r="B4314" s="21" t="s">
        <v>16075</v>
      </c>
      <c r="C4314" s="2" t="s">
        <v>8745</v>
      </c>
      <c r="D4314" s="2" t="s">
        <v>8746</v>
      </c>
      <c r="E4314" s="2" t="s">
        <v>8606</v>
      </c>
      <c r="F4314" s="2" t="s">
        <v>262</v>
      </c>
      <c r="G4314" s="2" t="s">
        <v>8595</v>
      </c>
      <c r="H4314" s="2" t="s">
        <v>8596</v>
      </c>
      <c r="I4314" s="3" t="str">
        <f>IFERROR(VLOOKUP(D4314,[1]Sheet2!A:D,4,FALSE),"N")</f>
        <v>N</v>
      </c>
      <c r="J4314" s="4" t="str">
        <f>IFERROR(VLOOKUP(D4314,[1]Sheet2!A:E,5,FALSE),"N/A")</f>
        <v>N/A</v>
      </c>
      <c r="K4314" s="2">
        <v>8608</v>
      </c>
      <c r="L4314" s="2">
        <v>2410</v>
      </c>
      <c r="M4314" s="2">
        <v>8517</v>
      </c>
      <c r="N4314" s="5">
        <v>98.942843866171003</v>
      </c>
      <c r="O4314" s="5">
        <v>28.296348479511561</v>
      </c>
      <c r="P4314" s="5">
        <v>27.99721189591078</v>
      </c>
      <c r="Q4314" s="24">
        <v>2264</v>
      </c>
      <c r="R4314" s="24">
        <v>2285</v>
      </c>
      <c r="S4314" s="24">
        <v>2303</v>
      </c>
      <c r="T4314" s="24">
        <v>2372</v>
      </c>
      <c r="U4314" s="24">
        <v>1640</v>
      </c>
      <c r="V4314" s="5"/>
    </row>
    <row r="4315" spans="1:22" ht="15" customHeight="1" x14ac:dyDescent="0.25">
      <c r="A4315" s="9" t="s">
        <v>16</v>
      </c>
      <c r="B4315" s="21" t="s">
        <v>16075</v>
      </c>
      <c r="C4315" s="2" t="s">
        <v>8747</v>
      </c>
      <c r="D4315" s="2" t="s">
        <v>8748</v>
      </c>
      <c r="E4315" s="2" t="s">
        <v>8638</v>
      </c>
      <c r="F4315" s="2" t="s">
        <v>262</v>
      </c>
      <c r="G4315" s="2" t="s">
        <v>8595</v>
      </c>
      <c r="H4315" s="2" t="s">
        <v>8596</v>
      </c>
      <c r="I4315" s="3" t="str">
        <f>IFERROR(VLOOKUP(D4315,[1]Sheet2!A:D,4,FALSE),"N")</f>
        <v>N</v>
      </c>
      <c r="J4315" s="4" t="str">
        <f>IFERROR(VLOOKUP(D4315,[1]Sheet2!A:E,5,FALSE),"N/A")</f>
        <v>N/A</v>
      </c>
      <c r="K4315" s="2">
        <v>8388</v>
      </c>
      <c r="L4315" s="2">
        <v>1317</v>
      </c>
      <c r="M4315" s="2">
        <v>8303</v>
      </c>
      <c r="N4315" s="5">
        <v>98.986647591797805</v>
      </c>
      <c r="O4315" s="5">
        <v>15.861736721666867</v>
      </c>
      <c r="P4315" s="5">
        <v>15.701001430615163</v>
      </c>
      <c r="Q4315" s="24">
        <v>1141</v>
      </c>
      <c r="R4315" s="24">
        <v>1141</v>
      </c>
      <c r="S4315" s="24">
        <v>1351</v>
      </c>
      <c r="T4315" s="24">
        <v>1145</v>
      </c>
      <c r="U4315" s="24">
        <v>126</v>
      </c>
      <c r="V4315" s="5"/>
    </row>
    <row r="4316" spans="1:22" ht="15" customHeight="1" x14ac:dyDescent="0.25">
      <c r="A4316" s="9" t="s">
        <v>16</v>
      </c>
      <c r="B4316" s="21" t="s">
        <v>16075</v>
      </c>
      <c r="C4316" s="2" t="s">
        <v>8749</v>
      </c>
      <c r="D4316" s="2" t="s">
        <v>8750</v>
      </c>
      <c r="E4316" s="2" t="s">
        <v>8594</v>
      </c>
      <c r="F4316" s="2" t="s">
        <v>262</v>
      </c>
      <c r="G4316" s="2" t="s">
        <v>8595</v>
      </c>
      <c r="H4316" s="2" t="s">
        <v>8596</v>
      </c>
      <c r="I4316" s="3" t="str">
        <f>IFERROR(VLOOKUP(D4316,[1]Sheet2!A:D,4,FALSE),"N")</f>
        <v>N</v>
      </c>
      <c r="J4316" s="4" t="str">
        <f>IFERROR(VLOOKUP(D4316,[1]Sheet2!A:E,5,FALSE),"N/A")</f>
        <v>N/A</v>
      </c>
      <c r="K4316" s="2">
        <v>840</v>
      </c>
      <c r="L4316" s="2">
        <v>0</v>
      </c>
      <c r="M4316" s="2">
        <v>837</v>
      </c>
      <c r="N4316" s="5">
        <v>99.642857142857096</v>
      </c>
      <c r="O4316" s="5">
        <v>0</v>
      </c>
      <c r="P4316" s="5">
        <v>0</v>
      </c>
      <c r="Q4316" s="24">
        <v>0</v>
      </c>
      <c r="R4316" s="24">
        <v>0</v>
      </c>
      <c r="S4316" s="24">
        <v>0</v>
      </c>
      <c r="T4316" s="24">
        <v>0</v>
      </c>
      <c r="U4316" s="24">
        <v>0</v>
      </c>
      <c r="V4316" s="5"/>
    </row>
    <row r="4317" spans="1:22" ht="15" customHeight="1" x14ac:dyDescent="0.25">
      <c r="A4317" s="9" t="s">
        <v>16</v>
      </c>
      <c r="B4317" s="21" t="s">
        <v>16075</v>
      </c>
      <c r="C4317" s="2" t="s">
        <v>8751</v>
      </c>
      <c r="D4317" s="2" t="s">
        <v>8752</v>
      </c>
      <c r="E4317" s="2" t="s">
        <v>8594</v>
      </c>
      <c r="F4317" s="2" t="s">
        <v>262</v>
      </c>
      <c r="G4317" s="2" t="s">
        <v>8595</v>
      </c>
      <c r="H4317" s="2" t="s">
        <v>8596</v>
      </c>
      <c r="I4317" s="3" t="str">
        <f>IFERROR(VLOOKUP(D4317,[1]Sheet2!A:D,4,FALSE),"N")</f>
        <v>N</v>
      </c>
      <c r="J4317" s="4" t="str">
        <f>IFERROR(VLOOKUP(D4317,[1]Sheet2!A:E,5,FALSE),"N/A")</f>
        <v>N/A</v>
      </c>
      <c r="K4317" s="2">
        <v>1</v>
      </c>
      <c r="L4317" s="2">
        <v>0</v>
      </c>
      <c r="M4317" s="2">
        <v>0</v>
      </c>
      <c r="N4317" s="5">
        <v>0</v>
      </c>
      <c r="O4317" s="5">
        <v>0</v>
      </c>
      <c r="P4317" s="5">
        <v>0</v>
      </c>
      <c r="Q4317" s="24">
        <v>0</v>
      </c>
      <c r="R4317" s="24">
        <v>0</v>
      </c>
      <c r="S4317" s="24">
        <v>0</v>
      </c>
      <c r="T4317" s="24">
        <v>0</v>
      </c>
      <c r="U4317" s="24">
        <v>0</v>
      </c>
      <c r="V4317" s="5"/>
    </row>
    <row r="4318" spans="1:22" ht="15" customHeight="1" x14ac:dyDescent="0.25">
      <c r="A4318" s="9" t="s">
        <v>16</v>
      </c>
      <c r="B4318" s="21" t="s">
        <v>16075</v>
      </c>
      <c r="C4318" s="2" t="s">
        <v>8753</v>
      </c>
      <c r="D4318" s="2" t="s">
        <v>8754</v>
      </c>
      <c r="E4318" s="2" t="s">
        <v>8638</v>
      </c>
      <c r="F4318" s="2" t="s">
        <v>262</v>
      </c>
      <c r="G4318" s="2" t="s">
        <v>8595</v>
      </c>
      <c r="H4318" s="2" t="s">
        <v>8596</v>
      </c>
      <c r="I4318" s="3" t="str">
        <f>IFERROR(VLOOKUP(D4318,[1]Sheet2!A:D,4,FALSE),"N")</f>
        <v>Y</v>
      </c>
      <c r="J4318" s="4">
        <f>IFERROR(VLOOKUP(D4318,[1]Sheet2!A:E,5,FALSE),"N/A")</f>
        <v>43923</v>
      </c>
      <c r="K4318" s="2">
        <v>25250</v>
      </c>
      <c r="L4318" s="2">
        <v>5</v>
      </c>
      <c r="M4318" s="2">
        <v>25029</v>
      </c>
      <c r="N4318" s="5">
        <v>99.124752475247504</v>
      </c>
      <c r="O4318" s="5">
        <v>1.9976826880818251E-2</v>
      </c>
      <c r="P4318" s="5">
        <v>1.9801980198019802E-2</v>
      </c>
      <c r="Q4318" s="24">
        <v>7</v>
      </c>
      <c r="R4318" s="24">
        <v>8</v>
      </c>
      <c r="S4318" s="24">
        <v>1</v>
      </c>
      <c r="T4318" s="24">
        <v>1</v>
      </c>
      <c r="U4318" s="24">
        <v>-121</v>
      </c>
      <c r="V4318" s="5"/>
    </row>
    <row r="4319" spans="1:22" ht="15" customHeight="1" x14ac:dyDescent="0.25">
      <c r="A4319" s="9" t="s">
        <v>16</v>
      </c>
      <c r="B4319" s="21" t="s">
        <v>16075</v>
      </c>
      <c r="C4319" s="2" t="s">
        <v>8755</v>
      </c>
      <c r="D4319" s="2" t="s">
        <v>8756</v>
      </c>
      <c r="E4319" s="2" t="s">
        <v>8613</v>
      </c>
      <c r="F4319" s="2" t="s">
        <v>262</v>
      </c>
      <c r="G4319" s="2" t="s">
        <v>8595</v>
      </c>
      <c r="H4319" s="2" t="s">
        <v>8596</v>
      </c>
      <c r="I4319" s="3" t="str">
        <f>IFERROR(VLOOKUP(D4319,[1]Sheet2!A:D,4,FALSE),"N")</f>
        <v>N</v>
      </c>
      <c r="J4319" s="4" t="str">
        <f>IFERROR(VLOOKUP(D4319,[1]Sheet2!A:E,5,FALSE),"N/A")</f>
        <v>N/A</v>
      </c>
      <c r="K4319" s="2">
        <v>21</v>
      </c>
      <c r="L4319" s="2">
        <v>0</v>
      </c>
      <c r="M4319" s="2">
        <v>21</v>
      </c>
      <c r="N4319" s="5">
        <v>100</v>
      </c>
      <c r="O4319" s="5">
        <v>0</v>
      </c>
      <c r="P4319" s="5">
        <v>0</v>
      </c>
      <c r="Q4319" s="24">
        <v>0</v>
      </c>
      <c r="R4319" s="24">
        <v>0</v>
      </c>
      <c r="S4319" s="24">
        <v>0</v>
      </c>
      <c r="T4319" s="24">
        <v>0</v>
      </c>
      <c r="U4319" s="24">
        <v>0</v>
      </c>
      <c r="V4319" s="5"/>
    </row>
    <row r="4320" spans="1:22" ht="15" customHeight="1" x14ac:dyDescent="0.25">
      <c r="A4320" s="9" t="s">
        <v>16</v>
      </c>
      <c r="B4320" s="21" t="s">
        <v>16075</v>
      </c>
      <c r="C4320" s="2" t="s">
        <v>8757</v>
      </c>
      <c r="D4320" s="2" t="s">
        <v>8758</v>
      </c>
      <c r="E4320" s="2" t="s">
        <v>8603</v>
      </c>
      <c r="F4320" s="2" t="s">
        <v>262</v>
      </c>
      <c r="G4320" s="2" t="s">
        <v>8595</v>
      </c>
      <c r="H4320" s="2" t="s">
        <v>8596</v>
      </c>
      <c r="I4320" s="3" t="str">
        <f>IFERROR(VLOOKUP(D4320,[1]Sheet2!A:D,4,FALSE),"N")</f>
        <v>N</v>
      </c>
      <c r="J4320" s="4" t="str">
        <f>IFERROR(VLOOKUP(D4320,[1]Sheet2!A:E,5,FALSE),"N/A")</f>
        <v>N/A</v>
      </c>
      <c r="K4320" s="2">
        <v>6883</v>
      </c>
      <c r="L4320" s="2">
        <v>0</v>
      </c>
      <c r="M4320" s="2">
        <v>6815</v>
      </c>
      <c r="N4320" s="5">
        <v>99.012058695336293</v>
      </c>
      <c r="O4320" s="5">
        <v>0</v>
      </c>
      <c r="P4320" s="5">
        <v>0</v>
      </c>
      <c r="Q4320" s="24">
        <v>0</v>
      </c>
      <c r="R4320" s="24">
        <v>0</v>
      </c>
      <c r="S4320" s="24">
        <v>0</v>
      </c>
      <c r="T4320" s="24">
        <v>0</v>
      </c>
      <c r="U4320" s="24">
        <v>0</v>
      </c>
      <c r="V4320" s="5"/>
    </row>
    <row r="4321" spans="1:22" ht="15" customHeight="1" x14ac:dyDescent="0.25">
      <c r="A4321" s="9" t="s">
        <v>16</v>
      </c>
      <c r="B4321" s="21" t="s">
        <v>16075</v>
      </c>
      <c r="C4321" s="2" t="s">
        <v>8759</v>
      </c>
      <c r="D4321" s="2" t="s">
        <v>8760</v>
      </c>
      <c r="E4321" s="2" t="s">
        <v>8638</v>
      </c>
      <c r="F4321" s="2" t="s">
        <v>262</v>
      </c>
      <c r="G4321" s="2" t="s">
        <v>8595</v>
      </c>
      <c r="H4321" s="2" t="s">
        <v>8596</v>
      </c>
      <c r="I4321" s="3" t="str">
        <f>IFERROR(VLOOKUP(D4321,[1]Sheet2!A:D,4,FALSE),"N")</f>
        <v>N</v>
      </c>
      <c r="J4321" s="4" t="str">
        <f>IFERROR(VLOOKUP(D4321,[1]Sheet2!A:E,5,FALSE),"N/A")</f>
        <v>N/A</v>
      </c>
      <c r="K4321" s="2">
        <v>9</v>
      </c>
      <c r="L4321" s="2">
        <v>0</v>
      </c>
      <c r="M4321" s="2">
        <v>0</v>
      </c>
      <c r="N4321" s="5">
        <v>0</v>
      </c>
      <c r="O4321" s="5">
        <v>0</v>
      </c>
      <c r="P4321" s="5">
        <v>0</v>
      </c>
      <c r="Q4321" s="24">
        <v>0</v>
      </c>
      <c r="R4321" s="24">
        <v>0</v>
      </c>
      <c r="S4321" s="24">
        <v>0</v>
      </c>
      <c r="T4321" s="24">
        <v>0</v>
      </c>
      <c r="U4321" s="24">
        <v>0</v>
      </c>
      <c r="V4321" s="5"/>
    </row>
    <row r="4322" spans="1:22" ht="15" customHeight="1" x14ac:dyDescent="0.25">
      <c r="A4322" s="9" t="s">
        <v>16</v>
      </c>
      <c r="B4322" s="21" t="s">
        <v>16075</v>
      </c>
      <c r="C4322" s="2" t="s">
        <v>8761</v>
      </c>
      <c r="D4322" s="2" t="s">
        <v>8762</v>
      </c>
      <c r="E4322" s="2" t="s">
        <v>8613</v>
      </c>
      <c r="F4322" s="2" t="s">
        <v>262</v>
      </c>
      <c r="G4322" s="2" t="s">
        <v>8595</v>
      </c>
      <c r="H4322" s="2" t="s">
        <v>8596</v>
      </c>
      <c r="I4322" s="3" t="str">
        <f>IFERROR(VLOOKUP(D4322,[1]Sheet2!A:D,4,FALSE),"N")</f>
        <v>N</v>
      </c>
      <c r="J4322" s="4" t="str">
        <f>IFERROR(VLOOKUP(D4322,[1]Sheet2!A:E,5,FALSE),"N/A")</f>
        <v>N/A</v>
      </c>
      <c r="K4322" s="2">
        <v>221</v>
      </c>
      <c r="L4322" s="2">
        <v>0</v>
      </c>
      <c r="M4322" s="2">
        <v>221</v>
      </c>
      <c r="N4322" s="5">
        <v>100</v>
      </c>
      <c r="O4322" s="5">
        <v>0</v>
      </c>
      <c r="P4322" s="5">
        <v>0</v>
      </c>
      <c r="Q4322" s="24">
        <v>0</v>
      </c>
      <c r="R4322" s="24">
        <v>0</v>
      </c>
      <c r="S4322" s="24">
        <v>0</v>
      </c>
      <c r="T4322" s="24">
        <v>0</v>
      </c>
      <c r="U4322" s="24">
        <v>0</v>
      </c>
      <c r="V4322" s="5"/>
    </row>
    <row r="4323" spans="1:22" ht="15" customHeight="1" x14ac:dyDescent="0.25">
      <c r="A4323" s="9" t="s">
        <v>16</v>
      </c>
      <c r="B4323" s="21" t="s">
        <v>16075</v>
      </c>
      <c r="C4323" s="2" t="s">
        <v>8763</v>
      </c>
      <c r="D4323" s="2" t="s">
        <v>8764</v>
      </c>
      <c r="E4323" s="2" t="s">
        <v>8594</v>
      </c>
      <c r="F4323" s="2" t="s">
        <v>262</v>
      </c>
      <c r="G4323" s="2" t="s">
        <v>8595</v>
      </c>
      <c r="H4323" s="2" t="s">
        <v>8596</v>
      </c>
      <c r="I4323" s="3" t="str">
        <f>IFERROR(VLOOKUP(D4323,[1]Sheet2!A:D,4,FALSE),"N")</f>
        <v>N</v>
      </c>
      <c r="J4323" s="4" t="str">
        <f>IFERROR(VLOOKUP(D4323,[1]Sheet2!A:E,5,FALSE),"N/A")</f>
        <v>N/A</v>
      </c>
      <c r="K4323" s="2">
        <v>9471</v>
      </c>
      <c r="L4323" s="2">
        <v>281</v>
      </c>
      <c r="M4323" s="2">
        <v>9402</v>
      </c>
      <c r="N4323" s="5">
        <v>99.271460247069996</v>
      </c>
      <c r="O4323" s="5">
        <v>2.9887258030206341</v>
      </c>
      <c r="P4323" s="5">
        <v>2.9669517474395524</v>
      </c>
      <c r="Q4323" s="24">
        <v>225</v>
      </c>
      <c r="R4323" s="24">
        <v>234</v>
      </c>
      <c r="S4323" s="24">
        <v>254</v>
      </c>
      <c r="T4323" s="24">
        <v>157</v>
      </c>
      <c r="U4323" s="24">
        <v>-247</v>
      </c>
      <c r="V4323" s="5"/>
    </row>
    <row r="4324" spans="1:22" ht="15" customHeight="1" x14ac:dyDescent="0.25">
      <c r="A4324" s="9" t="s">
        <v>16</v>
      </c>
      <c r="B4324" s="21" t="s">
        <v>16076</v>
      </c>
      <c r="C4324" s="2" t="s">
        <v>8765</v>
      </c>
      <c r="D4324" s="2" t="s">
        <v>8766</v>
      </c>
      <c r="E4324" s="2" t="s">
        <v>8613</v>
      </c>
      <c r="F4324" s="2" t="s">
        <v>262</v>
      </c>
      <c r="G4324" s="2" t="s">
        <v>8595</v>
      </c>
      <c r="H4324" s="2" t="s">
        <v>8596</v>
      </c>
      <c r="I4324" s="3" t="str">
        <f>IFERROR(VLOOKUP(D4324,[1]Sheet2!A:D,4,FALSE),"N")</f>
        <v>Y</v>
      </c>
      <c r="J4324" s="4">
        <f>IFERROR(VLOOKUP(D4324,[1]Sheet2!A:E,5,FALSE),"N/A")</f>
        <v>44511</v>
      </c>
      <c r="K4324" s="2">
        <v>29094</v>
      </c>
      <c r="L4324" s="2">
        <v>4820</v>
      </c>
      <c r="M4324" s="2">
        <v>25331</v>
      </c>
      <c r="N4324" s="5">
        <v>87.066061730941101</v>
      </c>
      <c r="O4324" s="5">
        <v>19.028068374718725</v>
      </c>
      <c r="P4324" s="5">
        <v>16.566989757338284</v>
      </c>
      <c r="Q4324" s="24">
        <v>4698</v>
      </c>
      <c r="R4324" s="24">
        <v>4723</v>
      </c>
      <c r="S4324" s="24">
        <v>4782</v>
      </c>
      <c r="T4324" s="24">
        <v>4595</v>
      </c>
      <c r="U4324" s="24">
        <v>1273</v>
      </c>
      <c r="V4324" s="5"/>
    </row>
    <row r="4325" spans="1:22" ht="15" customHeight="1" x14ac:dyDescent="0.25">
      <c r="A4325" s="9" t="s">
        <v>16</v>
      </c>
      <c r="B4325" s="21" t="s">
        <v>16075</v>
      </c>
      <c r="C4325" s="2" t="s">
        <v>8767</v>
      </c>
      <c r="D4325" s="2" t="s">
        <v>8768</v>
      </c>
      <c r="E4325" s="2" t="s">
        <v>8594</v>
      </c>
      <c r="F4325" s="2" t="s">
        <v>262</v>
      </c>
      <c r="G4325" s="2" t="s">
        <v>8595</v>
      </c>
      <c r="H4325" s="2" t="s">
        <v>8596</v>
      </c>
      <c r="I4325" s="3" t="str">
        <f>IFERROR(VLOOKUP(D4325,[1]Sheet2!A:D,4,FALSE),"N")</f>
        <v>Y</v>
      </c>
      <c r="J4325" s="4">
        <f>IFERROR(VLOOKUP(D4325,[1]Sheet2!A:E,5,FALSE),"N/A")</f>
        <v>44056</v>
      </c>
      <c r="K4325" s="2">
        <v>4699</v>
      </c>
      <c r="L4325" s="2">
        <v>186</v>
      </c>
      <c r="M4325" s="2">
        <v>4694</v>
      </c>
      <c r="N4325" s="5">
        <v>99.893594381783302</v>
      </c>
      <c r="O4325" s="5">
        <v>3.962505325948019</v>
      </c>
      <c r="P4325" s="5">
        <v>3.9582889976590763</v>
      </c>
      <c r="Q4325" s="24">
        <v>163</v>
      </c>
      <c r="R4325" s="24">
        <v>179</v>
      </c>
      <c r="S4325" s="24">
        <v>215</v>
      </c>
      <c r="T4325" s="24">
        <v>220</v>
      </c>
      <c r="U4325" s="24">
        <v>196</v>
      </c>
      <c r="V4325" s="5"/>
    </row>
    <row r="4326" spans="1:22" ht="15" customHeight="1" x14ac:dyDescent="0.25">
      <c r="A4326" s="9" t="s">
        <v>16</v>
      </c>
      <c r="B4326" s="21" t="s">
        <v>16075</v>
      </c>
      <c r="C4326" s="2" t="s">
        <v>8769</v>
      </c>
      <c r="D4326" s="2" t="s">
        <v>8770</v>
      </c>
      <c r="E4326" s="2" t="s">
        <v>8603</v>
      </c>
      <c r="F4326" s="2" t="s">
        <v>262</v>
      </c>
      <c r="G4326" s="2" t="s">
        <v>8595</v>
      </c>
      <c r="H4326" s="2" t="s">
        <v>8596</v>
      </c>
      <c r="I4326" s="3" t="str">
        <f>IFERROR(VLOOKUP(D4326,[1]Sheet2!A:D,4,FALSE),"N")</f>
        <v>N</v>
      </c>
      <c r="J4326" s="4" t="str">
        <f>IFERROR(VLOOKUP(D4326,[1]Sheet2!A:E,5,FALSE),"N/A")</f>
        <v>N/A</v>
      </c>
      <c r="K4326" s="2">
        <v>9182</v>
      </c>
      <c r="L4326" s="2">
        <v>168</v>
      </c>
      <c r="M4326" s="2">
        <v>9170</v>
      </c>
      <c r="N4326" s="5">
        <v>99.869309518623396</v>
      </c>
      <c r="O4326" s="5">
        <v>1.8320610687022902</v>
      </c>
      <c r="P4326" s="5">
        <v>1.8296667392724897</v>
      </c>
      <c r="Q4326" s="24">
        <v>209</v>
      </c>
      <c r="R4326" s="24">
        <v>209</v>
      </c>
      <c r="S4326" s="24">
        <v>216</v>
      </c>
      <c r="T4326" s="24">
        <v>200</v>
      </c>
      <c r="U4326" s="24">
        <v>-1088</v>
      </c>
      <c r="V4326" s="5"/>
    </row>
    <row r="4327" spans="1:22" ht="15" customHeight="1" x14ac:dyDescent="0.25">
      <c r="A4327" s="9" t="s">
        <v>16</v>
      </c>
      <c r="B4327" s="21" t="s">
        <v>16075</v>
      </c>
      <c r="C4327" s="2" t="s">
        <v>8771</v>
      </c>
      <c r="D4327" s="2" t="s">
        <v>8772</v>
      </c>
      <c r="E4327" s="2" t="s">
        <v>8603</v>
      </c>
      <c r="F4327" s="2" t="s">
        <v>262</v>
      </c>
      <c r="G4327" s="2" t="s">
        <v>8595</v>
      </c>
      <c r="H4327" s="2" t="s">
        <v>8596</v>
      </c>
      <c r="I4327" s="3" t="str">
        <f>IFERROR(VLOOKUP(D4327,[1]Sheet2!A:D,4,FALSE),"N")</f>
        <v>N</v>
      </c>
      <c r="J4327" s="4" t="str">
        <f>IFERROR(VLOOKUP(D4327,[1]Sheet2!A:E,5,FALSE),"N/A")</f>
        <v>N/A</v>
      </c>
      <c r="K4327" s="2">
        <v>27</v>
      </c>
      <c r="L4327" s="2">
        <v>0</v>
      </c>
      <c r="M4327" s="2">
        <v>27</v>
      </c>
      <c r="N4327" s="5">
        <v>100</v>
      </c>
      <c r="O4327" s="5">
        <v>0</v>
      </c>
      <c r="P4327" s="5">
        <v>0</v>
      </c>
      <c r="Q4327" s="24">
        <v>0</v>
      </c>
      <c r="R4327" s="24">
        <v>0</v>
      </c>
      <c r="S4327" s="24">
        <v>0</v>
      </c>
      <c r="T4327" s="24">
        <v>0</v>
      </c>
      <c r="U4327" s="24">
        <v>0</v>
      </c>
      <c r="V4327" s="5"/>
    </row>
    <row r="4328" spans="1:22" ht="15" customHeight="1" x14ac:dyDescent="0.25">
      <c r="A4328" s="9" t="s">
        <v>16</v>
      </c>
      <c r="B4328" s="21" t="s">
        <v>16075</v>
      </c>
      <c r="C4328" s="2" t="s">
        <v>8773</v>
      </c>
      <c r="D4328" s="2" t="s">
        <v>8774</v>
      </c>
      <c r="E4328" s="2" t="s">
        <v>8613</v>
      </c>
      <c r="F4328" s="2" t="s">
        <v>262</v>
      </c>
      <c r="G4328" s="2" t="s">
        <v>8595</v>
      </c>
      <c r="H4328" s="2" t="s">
        <v>8596</v>
      </c>
      <c r="I4328" s="3" t="str">
        <f>IFERROR(VLOOKUP(D4328,[1]Sheet2!A:D,4,FALSE),"N")</f>
        <v>N</v>
      </c>
      <c r="J4328" s="4" t="str">
        <f>IFERROR(VLOOKUP(D4328,[1]Sheet2!A:E,5,FALSE),"N/A")</f>
        <v>N/A</v>
      </c>
      <c r="K4328" s="2">
        <v>7944</v>
      </c>
      <c r="L4328" s="2">
        <v>333</v>
      </c>
      <c r="M4328" s="2">
        <v>7826</v>
      </c>
      <c r="N4328" s="5">
        <v>98.514602215508603</v>
      </c>
      <c r="O4328" s="5">
        <v>4.2550472783030919</v>
      </c>
      <c r="P4328" s="5">
        <v>4.1918429003021149</v>
      </c>
      <c r="Q4328" s="24">
        <v>262</v>
      </c>
      <c r="R4328" s="24">
        <v>281</v>
      </c>
      <c r="S4328" s="24">
        <v>329</v>
      </c>
      <c r="T4328" s="24">
        <v>257</v>
      </c>
      <c r="U4328" s="24">
        <v>-37</v>
      </c>
      <c r="V4328" s="5"/>
    </row>
    <row r="4329" spans="1:22" ht="15" customHeight="1" x14ac:dyDescent="0.25">
      <c r="A4329" s="9" t="s">
        <v>16</v>
      </c>
      <c r="B4329" s="21" t="s">
        <v>16075</v>
      </c>
      <c r="C4329" s="2" t="s">
        <v>8775</v>
      </c>
      <c r="D4329" s="2" t="s">
        <v>8776</v>
      </c>
      <c r="E4329" s="2" t="s">
        <v>8606</v>
      </c>
      <c r="F4329" s="2" t="s">
        <v>262</v>
      </c>
      <c r="G4329" s="2" t="s">
        <v>8595</v>
      </c>
      <c r="H4329" s="2" t="s">
        <v>8596</v>
      </c>
      <c r="I4329" s="3" t="str">
        <f>IFERROR(VLOOKUP(D4329,[1]Sheet2!A:D,4,FALSE),"N")</f>
        <v>Y</v>
      </c>
      <c r="J4329" s="4">
        <f>IFERROR(VLOOKUP(D4329,[1]Sheet2!A:E,5,FALSE),"N/A")</f>
        <v>43921</v>
      </c>
      <c r="K4329" s="2">
        <v>18873</v>
      </c>
      <c r="L4329" s="2">
        <v>75</v>
      </c>
      <c r="M4329" s="2">
        <v>17933</v>
      </c>
      <c r="N4329" s="5">
        <v>95.019339797594398</v>
      </c>
      <c r="O4329" s="5">
        <v>0.4182233870518039</v>
      </c>
      <c r="P4329" s="5">
        <v>0.39739310125576216</v>
      </c>
      <c r="Q4329" s="24">
        <v>38</v>
      </c>
      <c r="R4329" s="24">
        <v>37</v>
      </c>
      <c r="S4329" s="24">
        <v>44</v>
      </c>
      <c r="T4329" s="24">
        <v>59</v>
      </c>
      <c r="U4329" s="24">
        <v>53</v>
      </c>
      <c r="V4329" s="5"/>
    </row>
    <row r="4330" spans="1:22" ht="15" customHeight="1" x14ac:dyDescent="0.25">
      <c r="A4330" s="9" t="s">
        <v>16</v>
      </c>
      <c r="B4330" s="21" t="s">
        <v>16076</v>
      </c>
      <c r="C4330" s="2" t="s">
        <v>8777</v>
      </c>
      <c r="D4330" s="2" t="s">
        <v>8778</v>
      </c>
      <c r="E4330" s="2" t="s">
        <v>8613</v>
      </c>
      <c r="F4330" s="2" t="s">
        <v>262</v>
      </c>
      <c r="G4330" s="2" t="s">
        <v>8595</v>
      </c>
      <c r="H4330" s="2" t="s">
        <v>8596</v>
      </c>
      <c r="I4330" s="3" t="str">
        <f>IFERROR(VLOOKUP(D4330,[1]Sheet2!A:D,4,FALSE),"N")</f>
        <v>N</v>
      </c>
      <c r="J4330" s="4" t="str">
        <f>IFERROR(VLOOKUP(D4330,[1]Sheet2!A:E,5,FALSE),"N/A")</f>
        <v>N/A</v>
      </c>
      <c r="K4330" s="2">
        <v>16995</v>
      </c>
      <c r="L4330" s="2">
        <v>291</v>
      </c>
      <c r="M4330" s="2">
        <v>6800</v>
      </c>
      <c r="N4330" s="5">
        <v>40.011768167108002</v>
      </c>
      <c r="O4330" s="5">
        <v>4.2794117647058822</v>
      </c>
      <c r="P4330" s="5">
        <v>1.7122683142100619</v>
      </c>
      <c r="Q4330" s="24">
        <v>252</v>
      </c>
      <c r="R4330" s="24">
        <v>153</v>
      </c>
      <c r="S4330" s="24">
        <v>343</v>
      </c>
      <c r="T4330" s="24">
        <v>354</v>
      </c>
      <c r="U4330" s="24">
        <v>313</v>
      </c>
      <c r="V4330" s="5"/>
    </row>
    <row r="4331" spans="1:22" ht="15" customHeight="1" x14ac:dyDescent="0.25">
      <c r="A4331" s="9" t="s">
        <v>16</v>
      </c>
      <c r="B4331" s="21" t="s">
        <v>16075</v>
      </c>
      <c r="C4331" s="2" t="s">
        <v>8779</v>
      </c>
      <c r="D4331" s="2" t="s">
        <v>8780</v>
      </c>
      <c r="E4331" s="2" t="s">
        <v>8603</v>
      </c>
      <c r="F4331" s="2" t="s">
        <v>262</v>
      </c>
      <c r="G4331" s="2" t="s">
        <v>8595</v>
      </c>
      <c r="H4331" s="2" t="s">
        <v>8596</v>
      </c>
      <c r="I4331" s="3" t="str">
        <f>IFERROR(VLOOKUP(D4331,[1]Sheet2!A:D,4,FALSE),"N")</f>
        <v>Y</v>
      </c>
      <c r="J4331" s="4">
        <f>IFERROR(VLOOKUP(D4331,[1]Sheet2!A:E,5,FALSE),"N/A")</f>
        <v>43922</v>
      </c>
      <c r="K4331" s="2">
        <v>6369</v>
      </c>
      <c r="L4331" s="2">
        <v>0</v>
      </c>
      <c r="M4331" s="2">
        <v>5708</v>
      </c>
      <c r="N4331" s="5">
        <v>89.621604647511404</v>
      </c>
      <c r="O4331" s="5">
        <v>0</v>
      </c>
      <c r="P4331" s="5">
        <v>0</v>
      </c>
      <c r="Q4331" s="24">
        <v>0</v>
      </c>
      <c r="R4331" s="24">
        <v>0</v>
      </c>
      <c r="S4331" s="24">
        <v>0</v>
      </c>
      <c r="T4331" s="24">
        <v>0</v>
      </c>
      <c r="U4331" s="24">
        <v>0</v>
      </c>
      <c r="V4331" s="5"/>
    </row>
    <row r="4332" spans="1:22" ht="15" customHeight="1" x14ac:dyDescent="0.25">
      <c r="A4332" s="9" t="s">
        <v>16</v>
      </c>
      <c r="B4332" s="21" t="s">
        <v>16075</v>
      </c>
      <c r="C4332" s="2" t="s">
        <v>8781</v>
      </c>
      <c r="D4332" s="2" t="s">
        <v>8782</v>
      </c>
      <c r="E4332" s="2" t="s">
        <v>8638</v>
      </c>
      <c r="F4332" s="2" t="s">
        <v>262</v>
      </c>
      <c r="G4332" s="2" t="s">
        <v>8595</v>
      </c>
      <c r="H4332" s="2" t="s">
        <v>8596</v>
      </c>
      <c r="I4332" s="3" t="str">
        <f>IFERROR(VLOOKUP(D4332,[1]Sheet2!A:D,4,FALSE),"N")</f>
        <v>N</v>
      </c>
      <c r="J4332" s="4" t="str">
        <f>IFERROR(VLOOKUP(D4332,[1]Sheet2!A:E,5,FALSE),"N/A")</f>
        <v>N/A</v>
      </c>
      <c r="K4332" s="2">
        <v>16003</v>
      </c>
      <c r="L4332" s="2">
        <v>0</v>
      </c>
      <c r="M4332" s="2">
        <v>15819</v>
      </c>
      <c r="N4332" s="5">
        <v>98.850215584577896</v>
      </c>
      <c r="O4332" s="5">
        <v>0</v>
      </c>
      <c r="P4332" s="5">
        <v>0</v>
      </c>
      <c r="Q4332" s="24">
        <v>0</v>
      </c>
      <c r="R4332" s="24">
        <v>0</v>
      </c>
      <c r="S4332" s="24">
        <v>0</v>
      </c>
      <c r="T4332" s="24">
        <v>0</v>
      </c>
      <c r="U4332" s="24">
        <v>0</v>
      </c>
      <c r="V4332" s="5"/>
    </row>
    <row r="4333" spans="1:22" ht="15" customHeight="1" x14ac:dyDescent="0.25">
      <c r="A4333" s="9" t="s">
        <v>16</v>
      </c>
      <c r="B4333" s="21" t="s">
        <v>16075</v>
      </c>
      <c r="C4333" s="2" t="s">
        <v>8783</v>
      </c>
      <c r="D4333" s="2" t="s">
        <v>8784</v>
      </c>
      <c r="E4333" s="2" t="s">
        <v>8613</v>
      </c>
      <c r="F4333" s="2" t="s">
        <v>262</v>
      </c>
      <c r="G4333" s="2" t="s">
        <v>8595</v>
      </c>
      <c r="H4333" s="2" t="s">
        <v>8596</v>
      </c>
      <c r="I4333" s="3" t="str">
        <f>IFERROR(VLOOKUP(D4333,[1]Sheet2!A:D,4,FALSE),"N")</f>
        <v>N</v>
      </c>
      <c r="J4333" s="4" t="str">
        <f>IFERROR(VLOOKUP(D4333,[1]Sheet2!A:E,5,FALSE),"N/A")</f>
        <v>N/A</v>
      </c>
      <c r="K4333" s="2">
        <v>14</v>
      </c>
      <c r="L4333" s="2">
        <v>0</v>
      </c>
      <c r="M4333" s="2">
        <v>14</v>
      </c>
      <c r="N4333" s="5">
        <v>100</v>
      </c>
      <c r="O4333" s="5">
        <v>0</v>
      </c>
      <c r="P4333" s="5">
        <v>0</v>
      </c>
      <c r="Q4333" s="24">
        <v>0</v>
      </c>
      <c r="R4333" s="24">
        <v>0</v>
      </c>
      <c r="S4333" s="24">
        <v>0</v>
      </c>
      <c r="T4333" s="24">
        <v>0</v>
      </c>
      <c r="U4333" s="24">
        <v>0</v>
      </c>
      <c r="V4333" s="5"/>
    </row>
    <row r="4334" spans="1:22" ht="15" customHeight="1" x14ac:dyDescent="0.25">
      <c r="A4334" s="9" t="s">
        <v>16</v>
      </c>
      <c r="B4334" s="21" t="s">
        <v>16075</v>
      </c>
      <c r="C4334" s="2" t="s">
        <v>8785</v>
      </c>
      <c r="D4334" s="2" t="s">
        <v>8786</v>
      </c>
      <c r="E4334" s="2" t="s">
        <v>8638</v>
      </c>
      <c r="F4334" s="2" t="s">
        <v>262</v>
      </c>
      <c r="G4334" s="2" t="s">
        <v>8595</v>
      </c>
      <c r="H4334" s="2" t="s">
        <v>8596</v>
      </c>
      <c r="I4334" s="3" t="str">
        <f>IFERROR(VLOOKUP(D4334,[1]Sheet2!A:D,4,FALSE),"N")</f>
        <v>N</v>
      </c>
      <c r="J4334" s="4" t="str">
        <f>IFERROR(VLOOKUP(D4334,[1]Sheet2!A:E,5,FALSE),"N/A")</f>
        <v>N/A</v>
      </c>
      <c r="K4334" s="2">
        <v>47</v>
      </c>
      <c r="L4334" s="2">
        <v>0</v>
      </c>
      <c r="M4334" s="2">
        <v>47</v>
      </c>
      <c r="N4334" s="5">
        <v>100</v>
      </c>
      <c r="O4334" s="5">
        <v>0</v>
      </c>
      <c r="P4334" s="5">
        <v>0</v>
      </c>
      <c r="Q4334" s="24">
        <v>0</v>
      </c>
      <c r="R4334" s="24">
        <v>0</v>
      </c>
      <c r="S4334" s="24">
        <v>0</v>
      </c>
      <c r="T4334" s="24">
        <v>0</v>
      </c>
      <c r="U4334" s="24">
        <v>0</v>
      </c>
      <c r="V4334" s="5"/>
    </row>
    <row r="4335" spans="1:22" ht="15" customHeight="1" x14ac:dyDescent="0.25">
      <c r="A4335" s="9" t="s">
        <v>16</v>
      </c>
      <c r="B4335" s="21" t="s">
        <v>16076</v>
      </c>
      <c r="C4335" s="2" t="s">
        <v>8787</v>
      </c>
      <c r="D4335" s="2" t="s">
        <v>8788</v>
      </c>
      <c r="E4335" s="2" t="s">
        <v>8606</v>
      </c>
      <c r="F4335" s="2" t="s">
        <v>262</v>
      </c>
      <c r="G4335" s="2" t="s">
        <v>8595</v>
      </c>
      <c r="H4335" s="2" t="s">
        <v>8596</v>
      </c>
      <c r="I4335" s="3" t="str">
        <f>IFERROR(VLOOKUP(D4335,[1]Sheet2!A:D,4,FALSE),"N")</f>
        <v>N</v>
      </c>
      <c r="J4335" s="4" t="str">
        <f>IFERROR(VLOOKUP(D4335,[1]Sheet2!A:E,5,FALSE),"N/A")</f>
        <v>N/A</v>
      </c>
      <c r="K4335" s="2">
        <v>3607</v>
      </c>
      <c r="L4335" s="2">
        <v>33</v>
      </c>
      <c r="M4335" s="2">
        <v>1992</v>
      </c>
      <c r="N4335" s="5">
        <v>55.225949542556101</v>
      </c>
      <c r="O4335" s="5">
        <v>1.6566265060240966</v>
      </c>
      <c r="P4335" s="5">
        <v>0.91488771832547822</v>
      </c>
      <c r="Q4335" s="24">
        <v>26</v>
      </c>
      <c r="R4335" s="24">
        <v>28</v>
      </c>
      <c r="S4335" s="24">
        <v>32</v>
      </c>
      <c r="T4335" s="24">
        <v>32</v>
      </c>
      <c r="U4335" s="24">
        <v>32</v>
      </c>
      <c r="V4335" s="5"/>
    </row>
    <row r="4336" spans="1:22" ht="15" customHeight="1" x14ac:dyDescent="0.25">
      <c r="A4336" s="9" t="s">
        <v>16</v>
      </c>
      <c r="B4336" s="21" t="s">
        <v>16075</v>
      </c>
      <c r="C4336" s="2" t="s">
        <v>8789</v>
      </c>
      <c r="D4336" s="2" t="s">
        <v>8790</v>
      </c>
      <c r="E4336" s="2" t="s">
        <v>8594</v>
      </c>
      <c r="F4336" s="2" t="s">
        <v>262</v>
      </c>
      <c r="G4336" s="2" t="s">
        <v>8595</v>
      </c>
      <c r="H4336" s="2" t="s">
        <v>8596</v>
      </c>
      <c r="I4336" s="3" t="str">
        <f>IFERROR(VLOOKUP(D4336,[1]Sheet2!A:D,4,FALSE),"N")</f>
        <v>N</v>
      </c>
      <c r="J4336" s="4" t="str">
        <f>IFERROR(VLOOKUP(D4336,[1]Sheet2!A:E,5,FALSE),"N/A")</f>
        <v>N/A</v>
      </c>
      <c r="K4336" s="2">
        <v>1182</v>
      </c>
      <c r="L4336" s="2">
        <v>0</v>
      </c>
      <c r="M4336" s="2">
        <v>1116</v>
      </c>
      <c r="N4336" s="5">
        <v>94.416243654822296</v>
      </c>
      <c r="O4336" s="5">
        <v>0</v>
      </c>
      <c r="P4336" s="5">
        <v>0</v>
      </c>
      <c r="Q4336" s="24">
        <v>0</v>
      </c>
      <c r="R4336" s="24">
        <v>0</v>
      </c>
      <c r="S4336" s="24">
        <v>0</v>
      </c>
      <c r="T4336" s="24">
        <v>0</v>
      </c>
      <c r="U4336" s="24">
        <v>0</v>
      </c>
      <c r="V4336" s="5"/>
    </row>
    <row r="4337" spans="1:22" ht="15" customHeight="1" x14ac:dyDescent="0.25">
      <c r="A4337" s="9" t="s">
        <v>16</v>
      </c>
      <c r="B4337" s="21" t="s">
        <v>16075</v>
      </c>
      <c r="C4337" s="2" t="s">
        <v>8791</v>
      </c>
      <c r="D4337" s="2" t="s">
        <v>8792</v>
      </c>
      <c r="E4337" s="2" t="s">
        <v>8606</v>
      </c>
      <c r="F4337" s="2" t="s">
        <v>262</v>
      </c>
      <c r="G4337" s="2" t="s">
        <v>8595</v>
      </c>
      <c r="H4337" s="2" t="s">
        <v>8596</v>
      </c>
      <c r="I4337" s="3" t="str">
        <f>IFERROR(VLOOKUP(D4337,[1]Sheet2!A:D,4,FALSE),"N")</f>
        <v>N</v>
      </c>
      <c r="J4337" s="4" t="str">
        <f>IFERROR(VLOOKUP(D4337,[1]Sheet2!A:E,5,FALSE),"N/A")</f>
        <v>N/A</v>
      </c>
      <c r="K4337" s="2">
        <v>1926</v>
      </c>
      <c r="L4337" s="2">
        <v>0</v>
      </c>
      <c r="M4337" s="2">
        <v>1918</v>
      </c>
      <c r="N4337" s="5">
        <v>99.584631360332295</v>
      </c>
      <c r="O4337" s="5">
        <v>0</v>
      </c>
      <c r="P4337" s="5">
        <v>0</v>
      </c>
      <c r="Q4337" s="24">
        <v>0</v>
      </c>
      <c r="R4337" s="24">
        <v>0</v>
      </c>
      <c r="S4337" s="24">
        <v>0</v>
      </c>
      <c r="T4337" s="24">
        <v>0</v>
      </c>
      <c r="U4337" s="24">
        <v>0</v>
      </c>
      <c r="V4337" s="5"/>
    </row>
    <row r="4338" spans="1:22" ht="15" customHeight="1" x14ac:dyDescent="0.25">
      <c r="A4338" s="9" t="s">
        <v>16</v>
      </c>
      <c r="B4338" s="21" t="s">
        <v>16075</v>
      </c>
      <c r="C4338" s="2" t="s">
        <v>8793</v>
      </c>
      <c r="D4338" s="2" t="s">
        <v>8794</v>
      </c>
      <c r="E4338" s="2" t="s">
        <v>8613</v>
      </c>
      <c r="F4338" s="2" t="s">
        <v>262</v>
      </c>
      <c r="G4338" s="2" t="s">
        <v>8595</v>
      </c>
      <c r="H4338" s="2" t="s">
        <v>8596</v>
      </c>
      <c r="I4338" s="3" t="str">
        <f>IFERROR(VLOOKUP(D4338,[1]Sheet2!A:D,4,FALSE),"N")</f>
        <v>N</v>
      </c>
      <c r="J4338" s="4" t="str">
        <f>IFERROR(VLOOKUP(D4338,[1]Sheet2!A:E,5,FALSE),"N/A")</f>
        <v>N/A</v>
      </c>
      <c r="K4338" s="2">
        <v>712</v>
      </c>
      <c r="L4338" s="2">
        <v>0</v>
      </c>
      <c r="M4338" s="2">
        <v>549</v>
      </c>
      <c r="N4338" s="5">
        <v>77.106741573033702</v>
      </c>
      <c r="O4338" s="5">
        <v>0</v>
      </c>
      <c r="P4338" s="5">
        <v>0</v>
      </c>
      <c r="Q4338" s="24">
        <v>0</v>
      </c>
      <c r="R4338" s="24">
        <v>0</v>
      </c>
      <c r="S4338" s="24">
        <v>0</v>
      </c>
      <c r="T4338" s="24">
        <v>0</v>
      </c>
      <c r="U4338" s="24">
        <v>0</v>
      </c>
      <c r="V4338" s="5"/>
    </row>
    <row r="4339" spans="1:22" ht="15" customHeight="1" x14ac:dyDescent="0.25">
      <c r="A4339" s="9" t="s">
        <v>16</v>
      </c>
      <c r="B4339" s="21" t="s">
        <v>16075</v>
      </c>
      <c r="C4339" s="2" t="s">
        <v>8795</v>
      </c>
      <c r="D4339" s="2" t="s">
        <v>8796</v>
      </c>
      <c r="E4339" s="2" t="s">
        <v>8638</v>
      </c>
      <c r="F4339" s="2" t="s">
        <v>262</v>
      </c>
      <c r="G4339" s="2" t="s">
        <v>8595</v>
      </c>
      <c r="H4339" s="2" t="s">
        <v>8596</v>
      </c>
      <c r="I4339" s="3" t="str">
        <f>IFERROR(VLOOKUP(D4339,[1]Sheet2!A:D,4,FALSE),"N")</f>
        <v>N</v>
      </c>
      <c r="J4339" s="4" t="str">
        <f>IFERROR(VLOOKUP(D4339,[1]Sheet2!A:E,5,FALSE),"N/A")</f>
        <v>N/A</v>
      </c>
      <c r="K4339" s="2">
        <v>708</v>
      </c>
      <c r="L4339" s="2">
        <v>0</v>
      </c>
      <c r="M4339" s="2">
        <v>659</v>
      </c>
      <c r="N4339" s="5">
        <v>93.079096045197701</v>
      </c>
      <c r="O4339" s="5">
        <v>0</v>
      </c>
      <c r="P4339" s="5">
        <v>0</v>
      </c>
      <c r="Q4339" s="24">
        <v>0</v>
      </c>
      <c r="R4339" s="24">
        <v>0</v>
      </c>
      <c r="S4339" s="24">
        <v>0</v>
      </c>
      <c r="T4339" s="24">
        <v>0</v>
      </c>
      <c r="U4339" s="24">
        <v>0</v>
      </c>
      <c r="V4339" s="5"/>
    </row>
    <row r="4340" spans="1:22" ht="15" customHeight="1" x14ac:dyDescent="0.25">
      <c r="A4340" s="9" t="s">
        <v>16</v>
      </c>
      <c r="B4340" s="21" t="s">
        <v>16075</v>
      </c>
      <c r="C4340" s="2" t="s">
        <v>8797</v>
      </c>
      <c r="D4340" s="2" t="s">
        <v>8798</v>
      </c>
      <c r="E4340" s="2" t="s">
        <v>8603</v>
      </c>
      <c r="F4340" s="2" t="s">
        <v>262</v>
      </c>
      <c r="G4340" s="2" t="s">
        <v>8595</v>
      </c>
      <c r="H4340" s="2" t="s">
        <v>8596</v>
      </c>
      <c r="I4340" s="3" t="str">
        <f>IFERROR(VLOOKUP(D4340,[1]Sheet2!A:D,4,FALSE),"N")</f>
        <v>N</v>
      </c>
      <c r="J4340" s="4" t="str">
        <f>IFERROR(VLOOKUP(D4340,[1]Sheet2!A:E,5,FALSE),"N/A")</f>
        <v>N/A</v>
      </c>
      <c r="K4340" s="2">
        <v>72</v>
      </c>
      <c r="L4340" s="2">
        <v>0</v>
      </c>
      <c r="M4340" s="2">
        <v>72</v>
      </c>
      <c r="N4340" s="5">
        <v>100</v>
      </c>
      <c r="O4340" s="5">
        <v>0</v>
      </c>
      <c r="P4340" s="5">
        <v>0</v>
      </c>
      <c r="Q4340" s="24">
        <v>0</v>
      </c>
      <c r="R4340" s="24">
        <v>0</v>
      </c>
      <c r="S4340" s="24">
        <v>0</v>
      </c>
      <c r="T4340" s="24">
        <v>0</v>
      </c>
      <c r="U4340" s="24">
        <v>0</v>
      </c>
      <c r="V4340" s="5"/>
    </row>
    <row r="4341" spans="1:22" ht="15" customHeight="1" x14ac:dyDescent="0.25">
      <c r="A4341" s="9" t="s">
        <v>16</v>
      </c>
      <c r="B4341" s="21" t="s">
        <v>16075</v>
      </c>
      <c r="C4341" s="2" t="s">
        <v>8799</v>
      </c>
      <c r="D4341" s="2" t="s">
        <v>8800</v>
      </c>
      <c r="E4341" s="2" t="s">
        <v>8606</v>
      </c>
      <c r="F4341" s="2" t="s">
        <v>262</v>
      </c>
      <c r="G4341" s="2" t="s">
        <v>8595</v>
      </c>
      <c r="H4341" s="2" t="s">
        <v>8596</v>
      </c>
      <c r="I4341" s="3" t="str">
        <f>IFERROR(VLOOKUP(D4341,[1]Sheet2!A:D,4,FALSE),"N")</f>
        <v>N</v>
      </c>
      <c r="J4341" s="4" t="str">
        <f>IFERROR(VLOOKUP(D4341,[1]Sheet2!A:E,5,FALSE),"N/A")</f>
        <v>N/A</v>
      </c>
      <c r="K4341" s="2">
        <v>3610</v>
      </c>
      <c r="L4341" s="2">
        <v>19</v>
      </c>
      <c r="M4341" s="2">
        <v>3598</v>
      </c>
      <c r="N4341" s="5">
        <v>99.667590027700797</v>
      </c>
      <c r="O4341" s="5">
        <v>0.52807115063924404</v>
      </c>
      <c r="P4341" s="5">
        <v>0.52631578947368418</v>
      </c>
      <c r="Q4341" s="24">
        <v>6</v>
      </c>
      <c r="R4341" s="24">
        <v>8</v>
      </c>
      <c r="S4341" s="24">
        <v>7</v>
      </c>
      <c r="T4341" s="24">
        <v>7</v>
      </c>
      <c r="U4341" s="24">
        <v>-159</v>
      </c>
      <c r="V4341" s="5"/>
    </row>
    <row r="4342" spans="1:22" ht="15" customHeight="1" x14ac:dyDescent="0.25">
      <c r="A4342" s="9" t="s">
        <v>16</v>
      </c>
      <c r="B4342" s="21" t="s">
        <v>16075</v>
      </c>
      <c r="C4342" s="2" t="s">
        <v>8801</v>
      </c>
      <c r="D4342" s="2" t="s">
        <v>8802</v>
      </c>
      <c r="E4342" s="2" t="s">
        <v>8613</v>
      </c>
      <c r="F4342" s="2" t="s">
        <v>262</v>
      </c>
      <c r="G4342" s="2" t="s">
        <v>8595</v>
      </c>
      <c r="H4342" s="2" t="s">
        <v>8596</v>
      </c>
      <c r="I4342" s="3" t="str">
        <f>IFERROR(VLOOKUP(D4342,[1]Sheet2!A:D,4,FALSE),"N")</f>
        <v>Y</v>
      </c>
      <c r="J4342" s="4">
        <f>IFERROR(VLOOKUP(D4342,[1]Sheet2!A:E,5,FALSE),"N/A")</f>
        <v>43944</v>
      </c>
      <c r="K4342" s="2">
        <v>14165</v>
      </c>
      <c r="L4342" s="2">
        <v>2106</v>
      </c>
      <c r="M4342" s="2">
        <v>14005</v>
      </c>
      <c r="N4342" s="5">
        <v>98.870455347687994</v>
      </c>
      <c r="O4342" s="5">
        <v>15.037486611924313</v>
      </c>
      <c r="P4342" s="5">
        <v>14.867631486057183</v>
      </c>
      <c r="Q4342" s="24">
        <v>1829</v>
      </c>
      <c r="R4342" s="24">
        <v>1795</v>
      </c>
      <c r="S4342" s="24">
        <v>1735</v>
      </c>
      <c r="T4342" s="24">
        <v>1834</v>
      </c>
      <c r="U4342" s="24">
        <v>1215</v>
      </c>
      <c r="V4342" s="5"/>
    </row>
    <row r="4343" spans="1:22" ht="15" customHeight="1" x14ac:dyDescent="0.25">
      <c r="A4343" s="9" t="s">
        <v>16</v>
      </c>
      <c r="B4343" s="21" t="s">
        <v>16075</v>
      </c>
      <c r="C4343" s="2" t="s">
        <v>8803</v>
      </c>
      <c r="D4343" s="2" t="s">
        <v>8804</v>
      </c>
      <c r="E4343" s="2" t="s">
        <v>8613</v>
      </c>
      <c r="F4343" s="2" t="s">
        <v>262</v>
      </c>
      <c r="G4343" s="2" t="s">
        <v>8595</v>
      </c>
      <c r="H4343" s="2" t="s">
        <v>8596</v>
      </c>
      <c r="I4343" s="3" t="str">
        <f>IFERROR(VLOOKUP(D4343,[1]Sheet2!A:D,4,FALSE),"N")</f>
        <v>N</v>
      </c>
      <c r="J4343" s="4" t="str">
        <f>IFERROR(VLOOKUP(D4343,[1]Sheet2!A:E,5,FALSE),"N/A")</f>
        <v>N/A</v>
      </c>
      <c r="K4343" s="2">
        <v>17344</v>
      </c>
      <c r="L4343" s="2">
        <v>738</v>
      </c>
      <c r="M4343" s="2">
        <v>17151</v>
      </c>
      <c r="N4343" s="5">
        <v>98.887223247232498</v>
      </c>
      <c r="O4343" s="5">
        <v>4.3029560958544693</v>
      </c>
      <c r="P4343" s="5">
        <v>4.2550738007380069</v>
      </c>
      <c r="Q4343" s="24">
        <v>634</v>
      </c>
      <c r="R4343" s="24">
        <v>599</v>
      </c>
      <c r="S4343" s="24">
        <v>934</v>
      </c>
      <c r="T4343" s="24">
        <v>580</v>
      </c>
      <c r="U4343" s="24">
        <v>-345</v>
      </c>
      <c r="V4343" s="5"/>
    </row>
    <row r="4344" spans="1:22" ht="15" customHeight="1" x14ac:dyDescent="0.25">
      <c r="A4344" s="9" t="s">
        <v>16</v>
      </c>
      <c r="B4344" s="21" t="s">
        <v>16075</v>
      </c>
      <c r="C4344" s="2" t="s">
        <v>8805</v>
      </c>
      <c r="D4344" s="2" t="s">
        <v>8806</v>
      </c>
      <c r="E4344" s="2" t="s">
        <v>8594</v>
      </c>
      <c r="F4344" s="2" t="s">
        <v>262</v>
      </c>
      <c r="G4344" s="2" t="s">
        <v>8595</v>
      </c>
      <c r="H4344" s="2" t="s">
        <v>8596</v>
      </c>
      <c r="I4344" s="3" t="str">
        <f>IFERROR(VLOOKUP(D4344,[1]Sheet2!A:D,4,FALSE),"N")</f>
        <v>Y</v>
      </c>
      <c r="J4344" s="4">
        <f>IFERROR(VLOOKUP(D4344,[1]Sheet2!A:E,5,FALSE),"N/A")</f>
        <v>44056</v>
      </c>
      <c r="K4344" s="2">
        <v>3667</v>
      </c>
      <c r="L4344" s="2">
        <v>242</v>
      </c>
      <c r="M4344" s="2">
        <v>3663</v>
      </c>
      <c r="N4344" s="5">
        <v>99.890919007362996</v>
      </c>
      <c r="O4344" s="5">
        <v>6.606606606606606</v>
      </c>
      <c r="P4344" s="5">
        <v>6.5994000545404967</v>
      </c>
      <c r="Q4344" s="24">
        <v>188</v>
      </c>
      <c r="R4344" s="24">
        <v>188</v>
      </c>
      <c r="S4344" s="24">
        <v>171</v>
      </c>
      <c r="T4344" s="24">
        <v>166</v>
      </c>
      <c r="U4344" s="24">
        <v>137</v>
      </c>
      <c r="V4344" s="5"/>
    </row>
    <row r="4345" spans="1:22" ht="15" customHeight="1" x14ac:dyDescent="0.25">
      <c r="A4345" s="9" t="s">
        <v>16</v>
      </c>
      <c r="B4345" s="21" t="s">
        <v>16075</v>
      </c>
      <c r="C4345" s="2" t="s">
        <v>8807</v>
      </c>
      <c r="D4345" s="2" t="s">
        <v>8808</v>
      </c>
      <c r="E4345" s="2" t="s">
        <v>8594</v>
      </c>
      <c r="F4345" s="2" t="s">
        <v>262</v>
      </c>
      <c r="G4345" s="2" t="s">
        <v>8595</v>
      </c>
      <c r="H4345" s="2" t="s">
        <v>8596</v>
      </c>
      <c r="I4345" s="3" t="str">
        <f>IFERROR(VLOOKUP(D4345,[1]Sheet2!A:D,4,FALSE),"N")</f>
        <v>Y</v>
      </c>
      <c r="J4345" s="4">
        <f>IFERROR(VLOOKUP(D4345,[1]Sheet2!A:E,5,FALSE),"N/A")</f>
        <v>44970</v>
      </c>
      <c r="K4345" s="2">
        <v>21032</v>
      </c>
      <c r="L4345" s="2">
        <v>163</v>
      </c>
      <c r="M4345" s="2">
        <v>20610</v>
      </c>
      <c r="N4345" s="5">
        <v>97.993533662989705</v>
      </c>
      <c r="O4345" s="5">
        <v>0.79087821445900042</v>
      </c>
      <c r="P4345" s="5">
        <v>0.77500950931913271</v>
      </c>
      <c r="Q4345" s="24">
        <v>190</v>
      </c>
      <c r="R4345" s="24">
        <v>167</v>
      </c>
      <c r="S4345" s="24">
        <v>160</v>
      </c>
      <c r="T4345" s="24">
        <v>156</v>
      </c>
      <c r="U4345" s="24">
        <v>156</v>
      </c>
      <c r="V4345" s="5"/>
    </row>
    <row r="4346" spans="1:22" ht="15" customHeight="1" x14ac:dyDescent="0.25">
      <c r="A4346" s="9" t="s">
        <v>16</v>
      </c>
      <c r="B4346" s="21" t="s">
        <v>16076</v>
      </c>
      <c r="C4346" s="2" t="s">
        <v>8809</v>
      </c>
      <c r="D4346" s="2" t="s">
        <v>8810</v>
      </c>
      <c r="E4346" s="2" t="s">
        <v>8613</v>
      </c>
      <c r="F4346" s="2" t="s">
        <v>262</v>
      </c>
      <c r="G4346" s="2" t="s">
        <v>8595</v>
      </c>
      <c r="H4346" s="2" t="s">
        <v>8596</v>
      </c>
      <c r="I4346" s="3" t="str">
        <f>IFERROR(VLOOKUP(D4346,[1]Sheet2!A:D,4,FALSE),"N")</f>
        <v>Y</v>
      </c>
      <c r="J4346" s="4">
        <f>IFERROR(VLOOKUP(D4346,[1]Sheet2!A:E,5,FALSE),"N/A")</f>
        <v>44063</v>
      </c>
      <c r="K4346" s="2">
        <v>33651</v>
      </c>
      <c r="L4346" s="2">
        <v>138</v>
      </c>
      <c r="M4346" s="2">
        <v>15304</v>
      </c>
      <c r="N4346" s="5">
        <v>45.478589046387903</v>
      </c>
      <c r="O4346" s="5">
        <v>0.90172503920543656</v>
      </c>
      <c r="P4346" s="5">
        <v>0.41009182490862084</v>
      </c>
      <c r="Q4346" s="24">
        <v>139</v>
      </c>
      <c r="R4346" s="24">
        <v>128</v>
      </c>
      <c r="S4346" s="24">
        <v>108</v>
      </c>
      <c r="T4346" s="24">
        <v>101</v>
      </c>
      <c r="U4346" s="24">
        <v>69</v>
      </c>
      <c r="V4346" s="5"/>
    </row>
    <row r="4347" spans="1:22" ht="15" customHeight="1" x14ac:dyDescent="0.25">
      <c r="A4347" s="9" t="s">
        <v>16</v>
      </c>
      <c r="B4347" s="21" t="s">
        <v>16075</v>
      </c>
      <c r="C4347" s="2" t="s">
        <v>8811</v>
      </c>
      <c r="D4347" s="2" t="s">
        <v>8812</v>
      </c>
      <c r="E4347" s="2" t="s">
        <v>8594</v>
      </c>
      <c r="F4347" s="2" t="s">
        <v>262</v>
      </c>
      <c r="G4347" s="2" t="s">
        <v>8595</v>
      </c>
      <c r="H4347" s="2" t="s">
        <v>8596</v>
      </c>
      <c r="I4347" s="3" t="str">
        <f>IFERROR(VLOOKUP(D4347,[1]Sheet2!A:D,4,FALSE),"N")</f>
        <v>N</v>
      </c>
      <c r="J4347" s="4" t="str">
        <f>IFERROR(VLOOKUP(D4347,[1]Sheet2!A:E,5,FALSE),"N/A")</f>
        <v>N/A</v>
      </c>
      <c r="K4347" s="2">
        <v>18631</v>
      </c>
      <c r="L4347" s="2">
        <v>0</v>
      </c>
      <c r="M4347" s="2">
        <v>18477</v>
      </c>
      <c r="N4347" s="5">
        <v>99.173420643014296</v>
      </c>
      <c r="O4347" s="5">
        <v>0</v>
      </c>
      <c r="P4347" s="5">
        <v>0</v>
      </c>
      <c r="Q4347" s="24">
        <v>27</v>
      </c>
      <c r="R4347" s="24">
        <v>30</v>
      </c>
      <c r="S4347" s="24">
        <v>36</v>
      </c>
      <c r="T4347" s="24">
        <v>24</v>
      </c>
      <c r="U4347" s="24">
        <v>24</v>
      </c>
      <c r="V4347" s="5"/>
    </row>
    <row r="4348" spans="1:22" ht="15" customHeight="1" x14ac:dyDescent="0.25">
      <c r="A4348" s="9" t="s">
        <v>16</v>
      </c>
      <c r="B4348" s="21" t="s">
        <v>16076</v>
      </c>
      <c r="C4348" s="2" t="s">
        <v>8813</v>
      </c>
      <c r="D4348" s="2" t="s">
        <v>8814</v>
      </c>
      <c r="E4348" s="2" t="s">
        <v>8613</v>
      </c>
      <c r="F4348" s="2" t="s">
        <v>262</v>
      </c>
      <c r="G4348" s="2" t="s">
        <v>8595</v>
      </c>
      <c r="H4348" s="2" t="s">
        <v>8596</v>
      </c>
      <c r="I4348" s="3" t="str">
        <f>IFERROR(VLOOKUP(D4348,[1]Sheet2!A:D,4,FALSE),"N")</f>
        <v>Y</v>
      </c>
      <c r="J4348" s="4">
        <f>IFERROR(VLOOKUP(D4348,[1]Sheet2!A:E,5,FALSE),"N/A")</f>
        <v>43923</v>
      </c>
      <c r="K4348" s="2">
        <v>31955</v>
      </c>
      <c r="L4348" s="2">
        <v>618</v>
      </c>
      <c r="M4348" s="2">
        <v>27308</v>
      </c>
      <c r="N4348" s="5">
        <v>85.457674855265196</v>
      </c>
      <c r="O4348" s="5">
        <v>2.2630730921341731</v>
      </c>
      <c r="P4348" s="5">
        <v>1.9339696448130181</v>
      </c>
      <c r="Q4348" s="24">
        <v>609</v>
      </c>
      <c r="R4348" s="24">
        <v>577</v>
      </c>
      <c r="S4348" s="24">
        <v>605</v>
      </c>
      <c r="T4348" s="24">
        <v>545</v>
      </c>
      <c r="U4348" s="24">
        <v>395</v>
      </c>
      <c r="V4348" s="5"/>
    </row>
    <row r="4349" spans="1:22" ht="15" customHeight="1" x14ac:dyDescent="0.25">
      <c r="A4349" s="9" t="s">
        <v>16</v>
      </c>
      <c r="B4349" s="21" t="s">
        <v>16075</v>
      </c>
      <c r="C4349" s="2" t="s">
        <v>8815</v>
      </c>
      <c r="D4349" s="2" t="s">
        <v>8816</v>
      </c>
      <c r="E4349" s="2" t="s">
        <v>8594</v>
      </c>
      <c r="F4349" s="2" t="s">
        <v>262</v>
      </c>
      <c r="G4349" s="2" t="s">
        <v>8595</v>
      </c>
      <c r="H4349" s="2" t="s">
        <v>8596</v>
      </c>
      <c r="I4349" s="3" t="str">
        <f>IFERROR(VLOOKUP(D4349,[1]Sheet2!A:D,4,FALSE),"N")</f>
        <v>N</v>
      </c>
      <c r="J4349" s="4" t="str">
        <f>IFERROR(VLOOKUP(D4349,[1]Sheet2!A:E,5,FALSE),"N/A")</f>
        <v>N/A</v>
      </c>
      <c r="K4349" s="2">
        <v>5058</v>
      </c>
      <c r="L4349" s="2">
        <v>18</v>
      </c>
      <c r="M4349" s="2">
        <v>4985</v>
      </c>
      <c r="N4349" s="5">
        <v>98.556741795175995</v>
      </c>
      <c r="O4349" s="5">
        <v>0.36108324974924771</v>
      </c>
      <c r="P4349" s="5">
        <v>0.35587188612099641</v>
      </c>
      <c r="Q4349" s="24">
        <v>11</v>
      </c>
      <c r="R4349" s="24">
        <v>10</v>
      </c>
      <c r="S4349" s="24">
        <v>16</v>
      </c>
      <c r="T4349" s="24">
        <v>13</v>
      </c>
      <c r="U4349" s="24">
        <v>13</v>
      </c>
      <c r="V4349" s="5"/>
    </row>
    <row r="4350" spans="1:22" ht="15" customHeight="1" x14ac:dyDescent="0.25">
      <c r="A4350" s="9" t="s">
        <v>16</v>
      </c>
      <c r="B4350" s="21" t="s">
        <v>16075</v>
      </c>
      <c r="C4350" s="2" t="s">
        <v>8817</v>
      </c>
      <c r="D4350" s="2" t="s">
        <v>8818</v>
      </c>
      <c r="E4350" s="2" t="s">
        <v>8594</v>
      </c>
      <c r="F4350" s="2" t="s">
        <v>262</v>
      </c>
      <c r="G4350" s="2" t="s">
        <v>8595</v>
      </c>
      <c r="H4350" s="2" t="s">
        <v>8596</v>
      </c>
      <c r="I4350" s="3" t="str">
        <f>IFERROR(VLOOKUP(D4350,[1]Sheet2!A:D,4,FALSE),"N")</f>
        <v>N</v>
      </c>
      <c r="J4350" s="4" t="str">
        <f>IFERROR(VLOOKUP(D4350,[1]Sheet2!A:E,5,FALSE),"N/A")</f>
        <v>N/A</v>
      </c>
      <c r="K4350" s="2">
        <v>1093</v>
      </c>
      <c r="L4350" s="2">
        <v>0</v>
      </c>
      <c r="M4350" s="2">
        <v>1080</v>
      </c>
      <c r="N4350" s="5">
        <v>98.810612991765794</v>
      </c>
      <c r="O4350" s="5">
        <v>0</v>
      </c>
      <c r="P4350" s="5">
        <v>0</v>
      </c>
      <c r="Q4350" s="24">
        <v>0</v>
      </c>
      <c r="R4350" s="24">
        <v>0</v>
      </c>
      <c r="S4350" s="24">
        <v>0</v>
      </c>
      <c r="T4350" s="24">
        <v>0</v>
      </c>
      <c r="U4350" s="24">
        <v>0</v>
      </c>
      <c r="V4350" s="5"/>
    </row>
    <row r="4351" spans="1:22" ht="15" customHeight="1" x14ac:dyDescent="0.25">
      <c r="A4351" s="9" t="s">
        <v>16</v>
      </c>
      <c r="B4351" s="21" t="s">
        <v>16075</v>
      </c>
      <c r="C4351" s="2" t="s">
        <v>8819</v>
      </c>
      <c r="D4351" s="2" t="s">
        <v>8820</v>
      </c>
      <c r="E4351" s="2" t="s">
        <v>8606</v>
      </c>
      <c r="F4351" s="2" t="s">
        <v>262</v>
      </c>
      <c r="G4351" s="2" t="s">
        <v>8595</v>
      </c>
      <c r="H4351" s="2" t="s">
        <v>8596</v>
      </c>
      <c r="I4351" s="3" t="str">
        <f>IFERROR(VLOOKUP(D4351,[1]Sheet2!A:D,4,FALSE),"N")</f>
        <v>N</v>
      </c>
      <c r="J4351" s="4" t="str">
        <f>IFERROR(VLOOKUP(D4351,[1]Sheet2!A:E,5,FALSE),"N/A")</f>
        <v>N/A</v>
      </c>
      <c r="K4351" s="2">
        <v>10965</v>
      </c>
      <c r="L4351" s="2">
        <v>603</v>
      </c>
      <c r="M4351" s="2">
        <v>10944</v>
      </c>
      <c r="N4351" s="5">
        <v>99.808481532147695</v>
      </c>
      <c r="O4351" s="5">
        <v>5.509868421052631</v>
      </c>
      <c r="P4351" s="5">
        <v>5.4993160054719565</v>
      </c>
      <c r="Q4351" s="24">
        <v>629</v>
      </c>
      <c r="R4351" s="24">
        <v>543</v>
      </c>
      <c r="S4351" s="24">
        <v>616</v>
      </c>
      <c r="T4351" s="24">
        <v>413</v>
      </c>
      <c r="U4351" s="24">
        <v>135</v>
      </c>
      <c r="V4351" s="5"/>
    </row>
    <row r="4352" spans="1:22" ht="15" customHeight="1" x14ac:dyDescent="0.25">
      <c r="A4352" s="9" t="s">
        <v>16</v>
      </c>
      <c r="B4352" s="21" t="s">
        <v>16075</v>
      </c>
      <c r="C4352" s="2" t="s">
        <v>8821</v>
      </c>
      <c r="D4352" s="2" t="s">
        <v>8822</v>
      </c>
      <c r="E4352" s="2" t="s">
        <v>8613</v>
      </c>
      <c r="F4352" s="2" t="s">
        <v>262</v>
      </c>
      <c r="G4352" s="2" t="s">
        <v>8595</v>
      </c>
      <c r="H4352" s="2" t="s">
        <v>8596</v>
      </c>
      <c r="I4352" s="3" t="str">
        <f>IFERROR(VLOOKUP(D4352,[1]Sheet2!A:D,4,FALSE),"N")</f>
        <v>N</v>
      </c>
      <c r="J4352" s="4" t="str">
        <f>IFERROR(VLOOKUP(D4352,[1]Sheet2!A:E,5,FALSE),"N/A")</f>
        <v>N/A</v>
      </c>
      <c r="K4352" s="2">
        <v>5</v>
      </c>
      <c r="L4352" s="2">
        <v>0</v>
      </c>
      <c r="M4352" s="2">
        <v>0</v>
      </c>
      <c r="N4352" s="5">
        <v>0</v>
      </c>
      <c r="O4352" s="5">
        <v>0</v>
      </c>
      <c r="P4352" s="5">
        <v>0</v>
      </c>
      <c r="Q4352" s="24">
        <v>0</v>
      </c>
      <c r="R4352" s="24">
        <v>0</v>
      </c>
      <c r="S4352" s="24">
        <v>0</v>
      </c>
      <c r="T4352" s="24">
        <v>0</v>
      </c>
      <c r="U4352" s="24">
        <v>0</v>
      </c>
      <c r="V4352" s="5"/>
    </row>
    <row r="4353" spans="1:22" ht="15" customHeight="1" x14ac:dyDescent="0.25">
      <c r="A4353" s="9" t="s">
        <v>16</v>
      </c>
      <c r="B4353" s="21" t="s">
        <v>16075</v>
      </c>
      <c r="C4353" s="2" t="s">
        <v>8823</v>
      </c>
      <c r="D4353" s="2" t="s">
        <v>8824</v>
      </c>
      <c r="E4353" s="2" t="s">
        <v>8606</v>
      </c>
      <c r="F4353" s="2" t="s">
        <v>262</v>
      </c>
      <c r="G4353" s="2" t="s">
        <v>8595</v>
      </c>
      <c r="H4353" s="2" t="s">
        <v>8596</v>
      </c>
      <c r="I4353" s="3" t="str">
        <f>IFERROR(VLOOKUP(D4353,[1]Sheet2!A:D,4,FALSE),"N")</f>
        <v>Y</v>
      </c>
      <c r="J4353" s="4">
        <f>IFERROR(VLOOKUP(D4353,[1]Sheet2!A:E,5,FALSE),"N/A")</f>
        <v>43921</v>
      </c>
      <c r="K4353" s="2">
        <v>6568</v>
      </c>
      <c r="L4353" s="2">
        <v>184</v>
      </c>
      <c r="M4353" s="2">
        <v>6532</v>
      </c>
      <c r="N4353" s="5">
        <v>99.451887941534693</v>
      </c>
      <c r="O4353" s="5">
        <v>2.8169014084507045</v>
      </c>
      <c r="P4353" s="5">
        <v>2.8014616321559074</v>
      </c>
      <c r="Q4353" s="24">
        <v>186</v>
      </c>
      <c r="R4353" s="24">
        <v>163</v>
      </c>
      <c r="S4353" s="24">
        <v>182</v>
      </c>
      <c r="T4353" s="24">
        <v>160</v>
      </c>
      <c r="U4353" s="24">
        <v>108</v>
      </c>
      <c r="V4353" s="5"/>
    </row>
    <row r="4354" spans="1:22" ht="15" customHeight="1" x14ac:dyDescent="0.25">
      <c r="A4354" s="9" t="s">
        <v>16</v>
      </c>
      <c r="B4354" s="21" t="s">
        <v>16075</v>
      </c>
      <c r="C4354" s="2" t="s">
        <v>8825</v>
      </c>
      <c r="D4354" s="2" t="s">
        <v>8826</v>
      </c>
      <c r="E4354" s="2" t="s">
        <v>8613</v>
      </c>
      <c r="F4354" s="2" t="s">
        <v>262</v>
      </c>
      <c r="G4354" s="2" t="s">
        <v>8595</v>
      </c>
      <c r="H4354" s="2" t="s">
        <v>8596</v>
      </c>
      <c r="I4354" s="3" t="str">
        <f>IFERROR(VLOOKUP(D4354,[1]Sheet2!A:D,4,FALSE),"N")</f>
        <v>N</v>
      </c>
      <c r="J4354" s="4" t="str">
        <f>IFERROR(VLOOKUP(D4354,[1]Sheet2!A:E,5,FALSE),"N/A")</f>
        <v>N/A</v>
      </c>
      <c r="K4354" s="2">
        <v>27</v>
      </c>
      <c r="L4354" s="2">
        <v>0</v>
      </c>
      <c r="M4354" s="2">
        <v>0</v>
      </c>
      <c r="N4354" s="5">
        <v>0</v>
      </c>
      <c r="O4354" s="5">
        <v>0</v>
      </c>
      <c r="P4354" s="5">
        <v>0</v>
      </c>
      <c r="Q4354" s="24">
        <v>0</v>
      </c>
      <c r="R4354" s="24">
        <v>0</v>
      </c>
      <c r="S4354" s="24">
        <v>0</v>
      </c>
      <c r="T4354" s="24">
        <v>0</v>
      </c>
      <c r="U4354" s="24">
        <v>0</v>
      </c>
      <c r="V4354" s="5"/>
    </row>
    <row r="4355" spans="1:22" ht="15" customHeight="1" x14ac:dyDescent="0.25">
      <c r="A4355" s="9" t="s">
        <v>16</v>
      </c>
      <c r="B4355" s="21" t="s">
        <v>16075</v>
      </c>
      <c r="C4355" s="2" t="s">
        <v>8827</v>
      </c>
      <c r="D4355" s="2" t="s">
        <v>8828</v>
      </c>
      <c r="E4355" s="2" t="s">
        <v>8594</v>
      </c>
      <c r="F4355" s="2" t="s">
        <v>262</v>
      </c>
      <c r="G4355" s="2" t="s">
        <v>8595</v>
      </c>
      <c r="H4355" s="2" t="s">
        <v>8596</v>
      </c>
      <c r="I4355" s="3" t="str">
        <f>IFERROR(VLOOKUP(D4355,[1]Sheet2!A:D,4,FALSE),"N")</f>
        <v>N</v>
      </c>
      <c r="J4355" s="4" t="str">
        <f>IFERROR(VLOOKUP(D4355,[1]Sheet2!A:E,5,FALSE),"N/A")</f>
        <v>N/A</v>
      </c>
      <c r="K4355" s="2">
        <v>13050</v>
      </c>
      <c r="L4355" s="2">
        <v>0</v>
      </c>
      <c r="M4355" s="2">
        <v>12854</v>
      </c>
      <c r="N4355" s="5">
        <v>98.498084291187695</v>
      </c>
      <c r="O4355" s="5">
        <v>0</v>
      </c>
      <c r="P4355" s="5">
        <v>0</v>
      </c>
      <c r="Q4355" s="24">
        <v>0</v>
      </c>
      <c r="R4355" s="24">
        <v>0</v>
      </c>
      <c r="S4355" s="24">
        <v>0</v>
      </c>
      <c r="T4355" s="24">
        <v>4</v>
      </c>
      <c r="U4355" s="24">
        <v>-3053</v>
      </c>
      <c r="V4355" s="5"/>
    </row>
    <row r="4356" spans="1:22" ht="15" customHeight="1" x14ac:dyDescent="0.25">
      <c r="A4356" s="9" t="s">
        <v>16</v>
      </c>
      <c r="B4356" s="21" t="s">
        <v>16076</v>
      </c>
      <c r="C4356" s="2" t="s">
        <v>8829</v>
      </c>
      <c r="D4356" s="2" t="s">
        <v>8830</v>
      </c>
      <c r="E4356" s="2" t="s">
        <v>8613</v>
      </c>
      <c r="F4356" s="2" t="s">
        <v>262</v>
      </c>
      <c r="G4356" s="2" t="s">
        <v>8595</v>
      </c>
      <c r="H4356" s="2" t="s">
        <v>8596</v>
      </c>
      <c r="I4356" s="3" t="str">
        <f>IFERROR(VLOOKUP(D4356,[1]Sheet2!A:D,4,FALSE),"N")</f>
        <v>N</v>
      </c>
      <c r="J4356" s="4" t="str">
        <f>IFERROR(VLOOKUP(D4356,[1]Sheet2!A:E,5,FALSE),"N/A")</f>
        <v>N/A</v>
      </c>
      <c r="K4356" s="2">
        <v>26830</v>
      </c>
      <c r="L4356" s="2">
        <v>1388</v>
      </c>
      <c r="M4356" s="2">
        <v>24063</v>
      </c>
      <c r="N4356" s="5">
        <v>89.686917629519201</v>
      </c>
      <c r="O4356" s="5">
        <v>5.76819182978016</v>
      </c>
      <c r="P4356" s="5">
        <v>5.1733134550875883</v>
      </c>
      <c r="Q4356" s="24">
        <v>1271</v>
      </c>
      <c r="R4356" s="24">
        <v>1213</v>
      </c>
      <c r="S4356" s="24">
        <v>1263</v>
      </c>
      <c r="T4356" s="24">
        <v>1184</v>
      </c>
      <c r="U4356" s="24">
        <v>-466</v>
      </c>
      <c r="V4356" s="5"/>
    </row>
    <row r="4357" spans="1:22" ht="15" customHeight="1" x14ac:dyDescent="0.25">
      <c r="A4357" s="9" t="s">
        <v>16</v>
      </c>
      <c r="B4357" s="21" t="s">
        <v>16075</v>
      </c>
      <c r="C4357" s="2" t="s">
        <v>8831</v>
      </c>
      <c r="D4357" s="2" t="s">
        <v>8832</v>
      </c>
      <c r="E4357" s="2" t="s">
        <v>8606</v>
      </c>
      <c r="F4357" s="2" t="s">
        <v>262</v>
      </c>
      <c r="G4357" s="2" t="s">
        <v>8595</v>
      </c>
      <c r="H4357" s="2" t="s">
        <v>8596</v>
      </c>
      <c r="I4357" s="3" t="str">
        <f>IFERROR(VLOOKUP(D4357,[1]Sheet2!A:D,4,FALSE),"N")</f>
        <v>N</v>
      </c>
      <c r="J4357" s="4" t="str">
        <f>IFERROR(VLOOKUP(D4357,[1]Sheet2!A:E,5,FALSE),"N/A")</f>
        <v>N/A</v>
      </c>
      <c r="K4357" s="2">
        <v>1</v>
      </c>
      <c r="L4357" s="2">
        <v>0</v>
      </c>
      <c r="M4357" s="2">
        <v>0</v>
      </c>
      <c r="N4357" s="5">
        <v>0</v>
      </c>
      <c r="O4357" s="5">
        <v>0</v>
      </c>
      <c r="P4357" s="5">
        <v>0</v>
      </c>
      <c r="Q4357" s="24">
        <v>0</v>
      </c>
      <c r="R4357" s="24">
        <v>0</v>
      </c>
      <c r="S4357" s="24">
        <v>0</v>
      </c>
      <c r="T4357" s="24">
        <v>0</v>
      </c>
      <c r="U4357" s="24">
        <v>0</v>
      </c>
      <c r="V4357" s="5"/>
    </row>
    <row r="4358" spans="1:22" ht="15" customHeight="1" x14ac:dyDescent="0.25">
      <c r="A4358" s="9" t="s">
        <v>16</v>
      </c>
      <c r="B4358" s="21" t="s">
        <v>16075</v>
      </c>
      <c r="C4358" s="2" t="s">
        <v>8833</v>
      </c>
      <c r="D4358" s="2" t="s">
        <v>8834</v>
      </c>
      <c r="E4358" s="2" t="s">
        <v>8594</v>
      </c>
      <c r="F4358" s="2" t="s">
        <v>262</v>
      </c>
      <c r="G4358" s="2" t="s">
        <v>8595</v>
      </c>
      <c r="H4358" s="2" t="s">
        <v>8596</v>
      </c>
      <c r="I4358" s="3" t="str">
        <f>IFERROR(VLOOKUP(D4358,[1]Sheet2!A:D,4,FALSE),"N")</f>
        <v>N</v>
      </c>
      <c r="J4358" s="4" t="str">
        <f>IFERROR(VLOOKUP(D4358,[1]Sheet2!A:E,5,FALSE),"N/A")</f>
        <v>N/A</v>
      </c>
      <c r="K4358" s="2">
        <v>79</v>
      </c>
      <c r="L4358" s="2">
        <v>0</v>
      </c>
      <c r="M4358" s="2">
        <v>78</v>
      </c>
      <c r="N4358" s="5">
        <v>98.734177215189902</v>
      </c>
      <c r="O4358" s="5">
        <v>0</v>
      </c>
      <c r="P4358" s="5">
        <v>0</v>
      </c>
      <c r="Q4358" s="24">
        <v>0</v>
      </c>
      <c r="R4358" s="24">
        <v>0</v>
      </c>
      <c r="S4358" s="24">
        <v>0</v>
      </c>
      <c r="T4358" s="24">
        <v>0</v>
      </c>
      <c r="U4358" s="24">
        <v>0</v>
      </c>
      <c r="V4358" s="5"/>
    </row>
    <row r="4359" spans="1:22" ht="15" customHeight="1" x14ac:dyDescent="0.25">
      <c r="A4359" s="9" t="s">
        <v>16</v>
      </c>
      <c r="B4359" s="21" t="s">
        <v>16075</v>
      </c>
      <c r="C4359" s="2" t="s">
        <v>8835</v>
      </c>
      <c r="D4359" s="2" t="s">
        <v>8836</v>
      </c>
      <c r="E4359" s="2" t="s">
        <v>8594</v>
      </c>
      <c r="F4359" s="2" t="s">
        <v>262</v>
      </c>
      <c r="G4359" s="2" t="s">
        <v>8595</v>
      </c>
      <c r="H4359" s="2" t="s">
        <v>8596</v>
      </c>
      <c r="I4359" s="3" t="str">
        <f>IFERROR(VLOOKUP(D4359,[1]Sheet2!A:D,4,FALSE),"N")</f>
        <v>N</v>
      </c>
      <c r="J4359" s="4" t="str">
        <f>IFERROR(VLOOKUP(D4359,[1]Sheet2!A:E,5,FALSE),"N/A")</f>
        <v>N/A</v>
      </c>
      <c r="K4359" s="2">
        <v>169</v>
      </c>
      <c r="L4359" s="2">
        <v>0</v>
      </c>
      <c r="M4359" s="2">
        <v>169</v>
      </c>
      <c r="N4359" s="5">
        <v>100</v>
      </c>
      <c r="O4359" s="5">
        <v>0</v>
      </c>
      <c r="P4359" s="5">
        <v>0</v>
      </c>
      <c r="Q4359" s="24">
        <v>0</v>
      </c>
      <c r="R4359" s="24">
        <v>0</v>
      </c>
      <c r="S4359" s="24">
        <v>0</v>
      </c>
      <c r="T4359" s="24">
        <v>0</v>
      </c>
      <c r="U4359" s="24">
        <v>0</v>
      </c>
      <c r="V4359" s="5"/>
    </row>
    <row r="4360" spans="1:22" ht="15" customHeight="1" x14ac:dyDescent="0.25">
      <c r="A4360" s="9" t="s">
        <v>16</v>
      </c>
      <c r="B4360" s="21" t="s">
        <v>16075</v>
      </c>
      <c r="C4360" s="2" t="s">
        <v>8837</v>
      </c>
      <c r="D4360" s="2" t="s">
        <v>8838</v>
      </c>
      <c r="E4360" s="2" t="s">
        <v>8594</v>
      </c>
      <c r="F4360" s="2" t="s">
        <v>262</v>
      </c>
      <c r="G4360" s="2" t="s">
        <v>8595</v>
      </c>
      <c r="H4360" s="2" t="s">
        <v>8596</v>
      </c>
      <c r="I4360" s="3" t="str">
        <f>IFERROR(VLOOKUP(D4360,[1]Sheet2!A:D,4,FALSE),"N")</f>
        <v>N</v>
      </c>
      <c r="J4360" s="4" t="str">
        <f>IFERROR(VLOOKUP(D4360,[1]Sheet2!A:E,5,FALSE),"N/A")</f>
        <v>N/A</v>
      </c>
      <c r="K4360" s="2">
        <v>445</v>
      </c>
      <c r="L4360" s="2">
        <v>0</v>
      </c>
      <c r="M4360" s="2">
        <v>437</v>
      </c>
      <c r="N4360" s="5">
        <v>98.202247191011196</v>
      </c>
      <c r="O4360" s="5">
        <v>0</v>
      </c>
      <c r="P4360" s="5">
        <v>0</v>
      </c>
      <c r="Q4360" s="24">
        <v>0</v>
      </c>
      <c r="R4360" s="24">
        <v>0</v>
      </c>
      <c r="S4360" s="24">
        <v>0</v>
      </c>
      <c r="T4360" s="24">
        <v>0</v>
      </c>
      <c r="U4360" s="24">
        <v>0</v>
      </c>
      <c r="V4360" s="5"/>
    </row>
    <row r="4361" spans="1:22" ht="15" customHeight="1" x14ac:dyDescent="0.25">
      <c r="A4361" s="9" t="s">
        <v>16</v>
      </c>
      <c r="B4361" s="21" t="s">
        <v>16075</v>
      </c>
      <c r="C4361" s="2" t="s">
        <v>8839</v>
      </c>
      <c r="D4361" s="2" t="s">
        <v>8840</v>
      </c>
      <c r="E4361" s="2" t="s">
        <v>8606</v>
      </c>
      <c r="F4361" s="2" t="s">
        <v>262</v>
      </c>
      <c r="G4361" s="2" t="s">
        <v>8595</v>
      </c>
      <c r="H4361" s="2" t="s">
        <v>8596</v>
      </c>
      <c r="I4361" s="3" t="str">
        <f>IFERROR(VLOOKUP(D4361,[1]Sheet2!A:D,4,FALSE),"N")</f>
        <v>N</v>
      </c>
      <c r="J4361" s="4" t="str">
        <f>IFERROR(VLOOKUP(D4361,[1]Sheet2!A:E,5,FALSE),"N/A")</f>
        <v>N/A</v>
      </c>
      <c r="K4361" s="2">
        <v>167</v>
      </c>
      <c r="L4361" s="2">
        <v>0</v>
      </c>
      <c r="M4361" s="2">
        <v>167</v>
      </c>
      <c r="N4361" s="5">
        <v>100</v>
      </c>
      <c r="O4361" s="5">
        <v>0</v>
      </c>
      <c r="P4361" s="5">
        <v>0</v>
      </c>
      <c r="Q4361" s="24">
        <v>0</v>
      </c>
      <c r="R4361" s="24">
        <v>0</v>
      </c>
      <c r="S4361" s="24">
        <v>0</v>
      </c>
      <c r="T4361" s="24">
        <v>0</v>
      </c>
      <c r="U4361" s="24">
        <v>0</v>
      </c>
      <c r="V4361" s="5"/>
    </row>
    <row r="4362" spans="1:22" ht="15" customHeight="1" x14ac:dyDescent="0.25">
      <c r="A4362" s="9" t="s">
        <v>16</v>
      </c>
      <c r="B4362" s="21" t="s">
        <v>16075</v>
      </c>
      <c r="C4362" s="2" t="s">
        <v>8841</v>
      </c>
      <c r="D4362" s="2" t="s">
        <v>8842</v>
      </c>
      <c r="E4362" s="2" t="s">
        <v>8594</v>
      </c>
      <c r="F4362" s="2" t="s">
        <v>262</v>
      </c>
      <c r="G4362" s="2" t="s">
        <v>8595</v>
      </c>
      <c r="H4362" s="2" t="s">
        <v>8596</v>
      </c>
      <c r="I4362" s="3" t="str">
        <f>IFERROR(VLOOKUP(D4362,[1]Sheet2!A:D,4,FALSE),"N")</f>
        <v>N</v>
      </c>
      <c r="J4362" s="4" t="str">
        <f>IFERROR(VLOOKUP(D4362,[1]Sheet2!A:E,5,FALSE),"N/A")</f>
        <v>N/A</v>
      </c>
      <c r="K4362" s="2">
        <v>46</v>
      </c>
      <c r="L4362" s="2">
        <v>0</v>
      </c>
      <c r="M4362" s="2">
        <v>46</v>
      </c>
      <c r="N4362" s="5">
        <v>100</v>
      </c>
      <c r="O4362" s="5">
        <v>0</v>
      </c>
      <c r="P4362" s="5">
        <v>0</v>
      </c>
      <c r="Q4362" s="24">
        <v>0</v>
      </c>
      <c r="R4362" s="24">
        <v>0</v>
      </c>
      <c r="S4362" s="24">
        <v>0</v>
      </c>
      <c r="T4362" s="24">
        <v>0</v>
      </c>
      <c r="U4362" s="24">
        <v>0</v>
      </c>
      <c r="V4362" s="5"/>
    </row>
    <row r="4363" spans="1:22" ht="15" customHeight="1" x14ac:dyDescent="0.25">
      <c r="A4363" s="9" t="s">
        <v>16</v>
      </c>
      <c r="B4363" s="21" t="s">
        <v>16075</v>
      </c>
      <c r="C4363" s="2" t="s">
        <v>8843</v>
      </c>
      <c r="D4363" s="2" t="s">
        <v>8844</v>
      </c>
      <c r="E4363" s="2" t="s">
        <v>8603</v>
      </c>
      <c r="F4363" s="2" t="s">
        <v>262</v>
      </c>
      <c r="G4363" s="2" t="s">
        <v>8595</v>
      </c>
      <c r="H4363" s="2" t="s">
        <v>8596</v>
      </c>
      <c r="I4363" s="3" t="str">
        <f>IFERROR(VLOOKUP(D4363,[1]Sheet2!A:D,4,FALSE),"N")</f>
        <v>N</v>
      </c>
      <c r="J4363" s="4" t="str">
        <f>IFERROR(VLOOKUP(D4363,[1]Sheet2!A:E,5,FALSE),"N/A")</f>
        <v>N/A</v>
      </c>
      <c r="K4363" s="2">
        <v>2000</v>
      </c>
      <c r="L4363" s="2">
        <v>0</v>
      </c>
      <c r="M4363" s="2">
        <v>1975</v>
      </c>
      <c r="N4363" s="5">
        <v>98.75</v>
      </c>
      <c r="O4363" s="5">
        <v>0</v>
      </c>
      <c r="P4363" s="5">
        <v>0</v>
      </c>
      <c r="Q4363" s="24">
        <v>0</v>
      </c>
      <c r="R4363" s="24">
        <v>0</v>
      </c>
      <c r="S4363" s="24">
        <v>0</v>
      </c>
      <c r="T4363" s="24">
        <v>0</v>
      </c>
      <c r="U4363" s="24">
        <v>0</v>
      </c>
      <c r="V4363" s="5"/>
    </row>
    <row r="4364" spans="1:22" ht="15" customHeight="1" x14ac:dyDescent="0.25">
      <c r="A4364" s="9" t="s">
        <v>16</v>
      </c>
      <c r="B4364" s="21" t="s">
        <v>16075</v>
      </c>
      <c r="C4364" s="2" t="s">
        <v>8845</v>
      </c>
      <c r="D4364" s="2" t="s">
        <v>8846</v>
      </c>
      <c r="E4364" s="2" t="s">
        <v>8638</v>
      </c>
      <c r="F4364" s="2" t="s">
        <v>262</v>
      </c>
      <c r="G4364" s="2" t="s">
        <v>8595</v>
      </c>
      <c r="H4364" s="2" t="s">
        <v>8596</v>
      </c>
      <c r="I4364" s="3" t="str">
        <f>IFERROR(VLOOKUP(D4364,[1]Sheet2!A:D,4,FALSE),"N")</f>
        <v>N</v>
      </c>
      <c r="J4364" s="4" t="str">
        <f>IFERROR(VLOOKUP(D4364,[1]Sheet2!A:E,5,FALSE),"N/A")</f>
        <v>N/A</v>
      </c>
      <c r="K4364" s="2">
        <v>6105</v>
      </c>
      <c r="L4364" s="2">
        <v>0</v>
      </c>
      <c r="M4364" s="2">
        <v>6095</v>
      </c>
      <c r="N4364" s="5">
        <v>99.836199836199796</v>
      </c>
      <c r="O4364" s="5">
        <v>0</v>
      </c>
      <c r="P4364" s="5">
        <v>0</v>
      </c>
      <c r="Q4364" s="24">
        <v>0</v>
      </c>
      <c r="R4364" s="24">
        <v>0</v>
      </c>
      <c r="S4364" s="24">
        <v>0</v>
      </c>
      <c r="T4364" s="24">
        <v>0</v>
      </c>
      <c r="U4364" s="24">
        <v>0</v>
      </c>
      <c r="V4364" s="5"/>
    </row>
    <row r="4365" spans="1:22" ht="15" customHeight="1" x14ac:dyDescent="0.25">
      <c r="A4365" s="9" t="s">
        <v>16</v>
      </c>
      <c r="B4365" s="21" t="s">
        <v>16075</v>
      </c>
      <c r="C4365" s="2" t="s">
        <v>8847</v>
      </c>
      <c r="D4365" s="2" t="s">
        <v>8848</v>
      </c>
      <c r="E4365" s="2" t="s">
        <v>8638</v>
      </c>
      <c r="F4365" s="2" t="s">
        <v>262</v>
      </c>
      <c r="G4365" s="2" t="s">
        <v>8595</v>
      </c>
      <c r="H4365" s="2" t="s">
        <v>8596</v>
      </c>
      <c r="I4365" s="3" t="str">
        <f>IFERROR(VLOOKUP(D4365,[1]Sheet2!A:D,4,FALSE),"N")</f>
        <v>N</v>
      </c>
      <c r="J4365" s="4" t="str">
        <f>IFERROR(VLOOKUP(D4365,[1]Sheet2!A:E,5,FALSE),"N/A")</f>
        <v>N/A</v>
      </c>
      <c r="K4365" s="2">
        <v>4077</v>
      </c>
      <c r="L4365" s="2">
        <v>7</v>
      </c>
      <c r="M4365" s="2">
        <v>4075</v>
      </c>
      <c r="N4365" s="5">
        <v>99.950944321805196</v>
      </c>
      <c r="O4365" s="5">
        <v>0.17177914110429449</v>
      </c>
      <c r="P4365" s="5">
        <v>0.17169487368162864</v>
      </c>
      <c r="Q4365" s="24">
        <v>8</v>
      </c>
      <c r="R4365" s="24">
        <v>5</v>
      </c>
      <c r="S4365" s="24">
        <v>5</v>
      </c>
      <c r="T4365" s="24">
        <v>2</v>
      </c>
      <c r="U4365" s="24">
        <v>2</v>
      </c>
      <c r="V4365" s="5"/>
    </row>
    <row r="4366" spans="1:22" ht="15" customHeight="1" x14ac:dyDescent="0.25">
      <c r="A4366" s="9" t="s">
        <v>16</v>
      </c>
      <c r="B4366" s="21" t="s">
        <v>16075</v>
      </c>
      <c r="C4366" s="2" t="s">
        <v>8849</v>
      </c>
      <c r="D4366" s="2" t="s">
        <v>8850</v>
      </c>
      <c r="E4366" s="2" t="s">
        <v>8613</v>
      </c>
      <c r="F4366" s="2" t="s">
        <v>262</v>
      </c>
      <c r="G4366" s="2" t="s">
        <v>8595</v>
      </c>
      <c r="H4366" s="2" t="s">
        <v>8596</v>
      </c>
      <c r="I4366" s="3" t="str">
        <f>IFERROR(VLOOKUP(D4366,[1]Sheet2!A:D,4,FALSE),"N")</f>
        <v>Y</v>
      </c>
      <c r="J4366" s="4">
        <f>IFERROR(VLOOKUP(D4366,[1]Sheet2!A:E,5,FALSE),"N/A")</f>
        <v>43987</v>
      </c>
      <c r="K4366" s="2">
        <v>12180</v>
      </c>
      <c r="L4366" s="2">
        <v>69</v>
      </c>
      <c r="M4366" s="2">
        <v>12016</v>
      </c>
      <c r="N4366" s="5">
        <v>98.653530377668304</v>
      </c>
      <c r="O4366" s="5">
        <v>0.57423435419440738</v>
      </c>
      <c r="P4366" s="5">
        <v>0.56650246305418717</v>
      </c>
      <c r="Q4366" s="24">
        <v>148</v>
      </c>
      <c r="R4366" s="24">
        <v>158</v>
      </c>
      <c r="S4366" s="24">
        <v>172</v>
      </c>
      <c r="T4366" s="24">
        <v>202</v>
      </c>
      <c r="U4366" s="24">
        <v>127</v>
      </c>
      <c r="V4366" s="5"/>
    </row>
    <row r="4367" spans="1:22" ht="15" customHeight="1" x14ac:dyDescent="0.25">
      <c r="A4367" s="9" t="s">
        <v>16</v>
      </c>
      <c r="B4367" s="21" t="s">
        <v>16075</v>
      </c>
      <c r="C4367" s="2" t="s">
        <v>8851</v>
      </c>
      <c r="D4367" s="2" t="s">
        <v>8852</v>
      </c>
      <c r="E4367" s="2" t="s">
        <v>8638</v>
      </c>
      <c r="F4367" s="2" t="s">
        <v>262</v>
      </c>
      <c r="G4367" s="2" t="s">
        <v>8595</v>
      </c>
      <c r="H4367" s="2" t="s">
        <v>8596</v>
      </c>
      <c r="I4367" s="3" t="str">
        <f>IFERROR(VLOOKUP(D4367,[1]Sheet2!A:D,4,FALSE),"N")</f>
        <v>N</v>
      </c>
      <c r="J4367" s="4" t="str">
        <f>IFERROR(VLOOKUP(D4367,[1]Sheet2!A:E,5,FALSE),"N/A")</f>
        <v>N/A</v>
      </c>
      <c r="K4367" s="2">
        <v>8515</v>
      </c>
      <c r="L4367" s="2">
        <v>13</v>
      </c>
      <c r="M4367" s="2">
        <v>8500</v>
      </c>
      <c r="N4367" s="5">
        <v>99.823840281855496</v>
      </c>
      <c r="O4367" s="5">
        <v>0.15294117647058825</v>
      </c>
      <c r="P4367" s="5">
        <v>0.15267175572519084</v>
      </c>
      <c r="Q4367" s="24">
        <v>4</v>
      </c>
      <c r="R4367" s="24">
        <v>4</v>
      </c>
      <c r="S4367" s="24">
        <v>16</v>
      </c>
      <c r="T4367" s="24">
        <v>16</v>
      </c>
      <c r="U4367" s="24">
        <v>-89</v>
      </c>
      <c r="V4367" s="5"/>
    </row>
    <row r="4368" spans="1:22" ht="15" customHeight="1" x14ac:dyDescent="0.25">
      <c r="A4368" s="9" t="s">
        <v>16</v>
      </c>
      <c r="B4368" s="21" t="s">
        <v>16075</v>
      </c>
      <c r="C4368" s="2" t="s">
        <v>8853</v>
      </c>
      <c r="D4368" s="2" t="s">
        <v>8854</v>
      </c>
      <c r="E4368" s="2" t="s">
        <v>8603</v>
      </c>
      <c r="F4368" s="2" t="s">
        <v>262</v>
      </c>
      <c r="G4368" s="2" t="s">
        <v>8595</v>
      </c>
      <c r="H4368" s="2" t="s">
        <v>8596</v>
      </c>
      <c r="I4368" s="3" t="str">
        <f>IFERROR(VLOOKUP(D4368,[1]Sheet2!A:D,4,FALSE),"N")</f>
        <v>N</v>
      </c>
      <c r="J4368" s="4" t="str">
        <f>IFERROR(VLOOKUP(D4368,[1]Sheet2!A:E,5,FALSE),"N/A")</f>
        <v>N/A</v>
      </c>
      <c r="K4368" s="2">
        <v>23404</v>
      </c>
      <c r="L4368" s="2">
        <v>4578</v>
      </c>
      <c r="M4368" s="2">
        <v>23049</v>
      </c>
      <c r="N4368" s="5">
        <v>98.483165270893906</v>
      </c>
      <c r="O4368" s="5">
        <v>19.862033060002602</v>
      </c>
      <c r="P4368" s="5">
        <v>19.560758844641942</v>
      </c>
      <c r="Q4368" s="24">
        <v>5024</v>
      </c>
      <c r="R4368" s="24">
        <v>4793</v>
      </c>
      <c r="S4368" s="24">
        <v>4447</v>
      </c>
      <c r="T4368" s="24">
        <v>3459</v>
      </c>
      <c r="U4368" s="24">
        <v>-538</v>
      </c>
      <c r="V4368" s="5"/>
    </row>
    <row r="4369" spans="1:22" ht="15" customHeight="1" x14ac:dyDescent="0.25">
      <c r="A4369" s="9" t="s">
        <v>16</v>
      </c>
      <c r="B4369" s="21" t="s">
        <v>16075</v>
      </c>
      <c r="C4369" s="2" t="s">
        <v>8855</v>
      </c>
      <c r="D4369" s="2" t="s">
        <v>8856</v>
      </c>
      <c r="E4369" s="2" t="s">
        <v>8606</v>
      </c>
      <c r="F4369" s="2" t="s">
        <v>262</v>
      </c>
      <c r="G4369" s="2" t="s">
        <v>8595</v>
      </c>
      <c r="H4369" s="2" t="s">
        <v>8596</v>
      </c>
      <c r="I4369" s="3" t="str">
        <f>IFERROR(VLOOKUP(D4369,[1]Sheet2!A:D,4,FALSE),"N")</f>
        <v>N</v>
      </c>
      <c r="J4369" s="4" t="str">
        <f>IFERROR(VLOOKUP(D4369,[1]Sheet2!A:E,5,FALSE),"N/A")</f>
        <v>N/A</v>
      </c>
      <c r="K4369" s="2">
        <v>12092</v>
      </c>
      <c r="L4369" s="2">
        <v>480</v>
      </c>
      <c r="M4369" s="2">
        <v>12076</v>
      </c>
      <c r="N4369" s="5">
        <v>99.867681111478703</v>
      </c>
      <c r="O4369" s="5">
        <v>3.9748261013580657</v>
      </c>
      <c r="P4369" s="5">
        <v>3.9695666556400924</v>
      </c>
      <c r="Q4369" s="24">
        <v>474</v>
      </c>
      <c r="R4369" s="24">
        <v>520</v>
      </c>
      <c r="S4369" s="24">
        <v>562</v>
      </c>
      <c r="T4369" s="24">
        <v>535</v>
      </c>
      <c r="U4369" s="24">
        <v>403</v>
      </c>
      <c r="V4369" s="5"/>
    </row>
    <row r="4370" spans="1:22" ht="15" customHeight="1" x14ac:dyDescent="0.25">
      <c r="A4370" s="9" t="s">
        <v>16</v>
      </c>
      <c r="B4370" s="21" t="s">
        <v>16076</v>
      </c>
      <c r="C4370" s="2" t="s">
        <v>8857</v>
      </c>
      <c r="D4370" s="2" t="s">
        <v>8858</v>
      </c>
      <c r="E4370" s="2" t="s">
        <v>8606</v>
      </c>
      <c r="F4370" s="2" t="s">
        <v>262</v>
      </c>
      <c r="G4370" s="2" t="s">
        <v>8595</v>
      </c>
      <c r="H4370" s="2" t="s">
        <v>8596</v>
      </c>
      <c r="I4370" s="3" t="str">
        <f>IFERROR(VLOOKUP(D4370,[1]Sheet2!A:D,4,FALSE),"N")</f>
        <v>Y</v>
      </c>
      <c r="J4370" s="4">
        <f>IFERROR(VLOOKUP(D4370,[1]Sheet2!A:E,5,FALSE),"N/A")</f>
        <v>43935</v>
      </c>
      <c r="K4370" s="2">
        <v>10574</v>
      </c>
      <c r="L4370" s="2">
        <v>75</v>
      </c>
      <c r="M4370" s="2">
        <v>7410</v>
      </c>
      <c r="N4370" s="5">
        <v>70.077548704369207</v>
      </c>
      <c r="O4370" s="5">
        <v>1.0121457489878543</v>
      </c>
      <c r="P4370" s="5">
        <v>0.70928693020616607</v>
      </c>
      <c r="Q4370" s="24">
        <v>76</v>
      </c>
      <c r="R4370" s="24">
        <v>63</v>
      </c>
      <c r="S4370" s="24">
        <v>51</v>
      </c>
      <c r="T4370" s="24">
        <v>46</v>
      </c>
      <c r="U4370" s="24">
        <v>-239</v>
      </c>
      <c r="V4370" s="5"/>
    </row>
    <row r="4371" spans="1:22" ht="15" customHeight="1" x14ac:dyDescent="0.25">
      <c r="A4371" s="9" t="s">
        <v>16</v>
      </c>
      <c r="B4371" s="21" t="s">
        <v>16075</v>
      </c>
      <c r="C4371" s="2" t="s">
        <v>8859</v>
      </c>
      <c r="D4371" s="2" t="s">
        <v>8860</v>
      </c>
      <c r="E4371" s="2" t="s">
        <v>8603</v>
      </c>
      <c r="F4371" s="2" t="s">
        <v>262</v>
      </c>
      <c r="G4371" s="2" t="s">
        <v>8595</v>
      </c>
      <c r="H4371" s="2" t="s">
        <v>8596</v>
      </c>
      <c r="I4371" s="3" t="str">
        <f>IFERROR(VLOOKUP(D4371,[1]Sheet2!A:D,4,FALSE),"N")</f>
        <v>N</v>
      </c>
      <c r="J4371" s="4" t="str">
        <f>IFERROR(VLOOKUP(D4371,[1]Sheet2!A:E,5,FALSE),"N/A")</f>
        <v>N/A</v>
      </c>
      <c r="K4371" s="2">
        <v>4367</v>
      </c>
      <c r="L4371" s="2">
        <v>27</v>
      </c>
      <c r="M4371" s="2">
        <v>4353</v>
      </c>
      <c r="N4371" s="5">
        <v>99.679413785207203</v>
      </c>
      <c r="O4371" s="5">
        <v>0.62026188835286011</v>
      </c>
      <c r="P4371" s="5">
        <v>0.6182734142431876</v>
      </c>
      <c r="Q4371" s="24">
        <v>20</v>
      </c>
      <c r="R4371" s="24">
        <v>21</v>
      </c>
      <c r="S4371" s="24">
        <v>6</v>
      </c>
      <c r="T4371" s="24">
        <v>21</v>
      </c>
      <c r="U4371" s="24">
        <v>-7</v>
      </c>
      <c r="V4371" s="5"/>
    </row>
    <row r="4372" spans="1:22" ht="15" customHeight="1" x14ac:dyDescent="0.25">
      <c r="A4372" s="9" t="s">
        <v>16</v>
      </c>
      <c r="B4372" s="21" t="s">
        <v>16075</v>
      </c>
      <c r="C4372" s="2" t="s">
        <v>8861</v>
      </c>
      <c r="D4372" s="2" t="s">
        <v>8862</v>
      </c>
      <c r="E4372" s="2" t="s">
        <v>8638</v>
      </c>
      <c r="F4372" s="2" t="s">
        <v>262</v>
      </c>
      <c r="G4372" s="2" t="s">
        <v>8595</v>
      </c>
      <c r="H4372" s="2" t="s">
        <v>8596</v>
      </c>
      <c r="I4372" s="3" t="str">
        <f>IFERROR(VLOOKUP(D4372,[1]Sheet2!A:D,4,FALSE),"N")</f>
        <v>N</v>
      </c>
      <c r="J4372" s="4" t="str">
        <f>IFERROR(VLOOKUP(D4372,[1]Sheet2!A:E,5,FALSE),"N/A")</f>
        <v>N/A</v>
      </c>
      <c r="K4372" s="2">
        <v>31</v>
      </c>
      <c r="L4372" s="2">
        <v>0</v>
      </c>
      <c r="M4372" s="2">
        <v>31</v>
      </c>
      <c r="N4372" s="5">
        <v>100</v>
      </c>
      <c r="O4372" s="5">
        <v>0</v>
      </c>
      <c r="P4372" s="5">
        <v>0</v>
      </c>
      <c r="Q4372" s="24">
        <v>0</v>
      </c>
      <c r="R4372" s="24">
        <v>0</v>
      </c>
      <c r="S4372" s="24">
        <v>0</v>
      </c>
      <c r="T4372" s="24">
        <v>0</v>
      </c>
      <c r="U4372" s="24">
        <v>0</v>
      </c>
      <c r="V4372" s="5"/>
    </row>
    <row r="4373" spans="1:22" ht="15" customHeight="1" x14ac:dyDescent="0.25">
      <c r="A4373" s="9" t="s">
        <v>16</v>
      </c>
      <c r="B4373" s="21" t="s">
        <v>16076</v>
      </c>
      <c r="C4373" s="2" t="s">
        <v>8863</v>
      </c>
      <c r="D4373" s="2" t="s">
        <v>8864</v>
      </c>
      <c r="E4373" s="2" t="s">
        <v>8606</v>
      </c>
      <c r="F4373" s="2" t="s">
        <v>262</v>
      </c>
      <c r="G4373" s="2" t="s">
        <v>8595</v>
      </c>
      <c r="H4373" s="2" t="s">
        <v>8596</v>
      </c>
      <c r="I4373" s="3" t="str">
        <f>IFERROR(VLOOKUP(D4373,[1]Sheet2!A:D,4,FALSE),"N")</f>
        <v>N</v>
      </c>
      <c r="J4373" s="4" t="str">
        <f>IFERROR(VLOOKUP(D4373,[1]Sheet2!A:E,5,FALSE),"N/A")</f>
        <v>N/A</v>
      </c>
      <c r="K4373" s="2">
        <v>12209</v>
      </c>
      <c r="L4373" s="2">
        <v>428</v>
      </c>
      <c r="M4373" s="2">
        <v>8471</v>
      </c>
      <c r="N4373" s="5">
        <v>69.383241870751107</v>
      </c>
      <c r="O4373" s="5">
        <v>5.0525321685751381</v>
      </c>
      <c r="P4373" s="5">
        <v>3.5056106151199931</v>
      </c>
      <c r="Q4373" s="24">
        <v>516</v>
      </c>
      <c r="R4373" s="24">
        <v>437</v>
      </c>
      <c r="S4373" s="24">
        <v>368</v>
      </c>
      <c r="T4373" s="24">
        <v>375</v>
      </c>
      <c r="U4373" s="24">
        <v>169</v>
      </c>
      <c r="V4373" s="5"/>
    </row>
    <row r="4374" spans="1:22" ht="15" customHeight="1" x14ac:dyDescent="0.25">
      <c r="A4374" s="9" t="s">
        <v>16</v>
      </c>
      <c r="B4374" s="21" t="s">
        <v>16075</v>
      </c>
      <c r="C4374" s="2" t="s">
        <v>8865</v>
      </c>
      <c r="D4374" s="2" t="s">
        <v>8866</v>
      </c>
      <c r="E4374" s="2" t="s">
        <v>8606</v>
      </c>
      <c r="F4374" s="2" t="s">
        <v>262</v>
      </c>
      <c r="G4374" s="2" t="s">
        <v>8595</v>
      </c>
      <c r="H4374" s="2" t="s">
        <v>8596</v>
      </c>
      <c r="I4374" s="3" t="str">
        <f>IFERROR(VLOOKUP(D4374,[1]Sheet2!A:D,4,FALSE),"N")</f>
        <v>N</v>
      </c>
      <c r="J4374" s="4" t="str">
        <f>IFERROR(VLOOKUP(D4374,[1]Sheet2!A:E,5,FALSE),"N/A")</f>
        <v>N/A</v>
      </c>
      <c r="K4374" s="2">
        <v>6392</v>
      </c>
      <c r="L4374" s="2">
        <v>884</v>
      </c>
      <c r="M4374" s="2">
        <v>6073</v>
      </c>
      <c r="N4374" s="5">
        <v>95.009386733416804</v>
      </c>
      <c r="O4374" s="5">
        <v>14.556232504528241</v>
      </c>
      <c r="P4374" s="5">
        <v>13.829787234042554</v>
      </c>
      <c r="Q4374" s="24">
        <v>881</v>
      </c>
      <c r="R4374" s="24">
        <v>640</v>
      </c>
      <c r="S4374" s="24">
        <v>735</v>
      </c>
      <c r="T4374" s="24">
        <v>761</v>
      </c>
      <c r="U4374" s="24">
        <v>-878</v>
      </c>
      <c r="V4374" s="5"/>
    </row>
    <row r="4375" spans="1:22" ht="15" customHeight="1" x14ac:dyDescent="0.25">
      <c r="A4375" s="9" t="s">
        <v>16</v>
      </c>
      <c r="B4375" s="21" t="s">
        <v>16075</v>
      </c>
      <c r="C4375" s="2" t="s">
        <v>8867</v>
      </c>
      <c r="D4375" s="2" t="s">
        <v>8868</v>
      </c>
      <c r="E4375" s="2" t="s">
        <v>8594</v>
      </c>
      <c r="F4375" s="2" t="s">
        <v>262</v>
      </c>
      <c r="G4375" s="2" t="s">
        <v>8595</v>
      </c>
      <c r="H4375" s="2" t="s">
        <v>8596</v>
      </c>
      <c r="I4375" s="3" t="str">
        <f>IFERROR(VLOOKUP(D4375,[1]Sheet2!A:D,4,FALSE),"N")</f>
        <v>N</v>
      </c>
      <c r="J4375" s="4" t="str">
        <f>IFERROR(VLOOKUP(D4375,[1]Sheet2!A:E,5,FALSE),"N/A")</f>
        <v>N/A</v>
      </c>
      <c r="K4375" s="2">
        <v>6</v>
      </c>
      <c r="L4375" s="2">
        <v>0</v>
      </c>
      <c r="M4375" s="2">
        <v>0</v>
      </c>
      <c r="N4375" s="5">
        <v>0</v>
      </c>
      <c r="O4375" s="5">
        <v>0</v>
      </c>
      <c r="P4375" s="5">
        <v>0</v>
      </c>
      <c r="Q4375" s="24">
        <v>0</v>
      </c>
      <c r="R4375" s="24">
        <v>0</v>
      </c>
      <c r="S4375" s="24">
        <v>0</v>
      </c>
      <c r="T4375" s="24">
        <v>0</v>
      </c>
      <c r="U4375" s="24">
        <v>0</v>
      </c>
      <c r="V4375" s="5"/>
    </row>
    <row r="4376" spans="1:22" ht="15" customHeight="1" x14ac:dyDescent="0.25">
      <c r="A4376" s="9" t="s">
        <v>16</v>
      </c>
      <c r="B4376" s="21" t="s">
        <v>16075</v>
      </c>
      <c r="C4376" s="2" t="s">
        <v>8869</v>
      </c>
      <c r="D4376" s="2" t="s">
        <v>8870</v>
      </c>
      <c r="E4376" s="2" t="s">
        <v>8594</v>
      </c>
      <c r="F4376" s="2" t="s">
        <v>262</v>
      </c>
      <c r="G4376" s="2" t="s">
        <v>8595</v>
      </c>
      <c r="H4376" s="2" t="s">
        <v>8596</v>
      </c>
      <c r="I4376" s="3" t="str">
        <f>IFERROR(VLOOKUP(D4376,[1]Sheet2!A:D,4,FALSE),"N")</f>
        <v>N</v>
      </c>
      <c r="J4376" s="4" t="str">
        <f>IFERROR(VLOOKUP(D4376,[1]Sheet2!A:E,5,FALSE),"N/A")</f>
        <v>N/A</v>
      </c>
      <c r="K4376" s="2">
        <v>5016</v>
      </c>
      <c r="L4376" s="2">
        <v>0</v>
      </c>
      <c r="M4376" s="2">
        <v>4897</v>
      </c>
      <c r="N4376" s="5">
        <v>97.627591706539107</v>
      </c>
      <c r="O4376" s="5">
        <v>0</v>
      </c>
      <c r="P4376" s="5">
        <v>0</v>
      </c>
      <c r="Q4376" s="24">
        <v>0</v>
      </c>
      <c r="R4376" s="24">
        <v>0</v>
      </c>
      <c r="S4376" s="24">
        <v>0</v>
      </c>
      <c r="T4376" s="24">
        <v>0</v>
      </c>
      <c r="U4376" s="24">
        <v>-274</v>
      </c>
      <c r="V4376" s="5"/>
    </row>
    <row r="4377" spans="1:22" ht="15" customHeight="1" x14ac:dyDescent="0.25">
      <c r="A4377" s="9" t="s">
        <v>16</v>
      </c>
      <c r="B4377" s="21" t="s">
        <v>16075</v>
      </c>
      <c r="C4377" s="2" t="s">
        <v>8871</v>
      </c>
      <c r="D4377" s="2" t="s">
        <v>8872</v>
      </c>
      <c r="E4377" s="2" t="s">
        <v>8603</v>
      </c>
      <c r="F4377" s="2" t="s">
        <v>262</v>
      </c>
      <c r="G4377" s="2" t="s">
        <v>8595</v>
      </c>
      <c r="H4377" s="2" t="s">
        <v>8596</v>
      </c>
      <c r="I4377" s="3" t="str">
        <f>IFERROR(VLOOKUP(D4377,[1]Sheet2!A:D,4,FALSE),"N")</f>
        <v>N</v>
      </c>
      <c r="J4377" s="4" t="str">
        <f>IFERROR(VLOOKUP(D4377,[1]Sheet2!A:E,5,FALSE),"N/A")</f>
        <v>N/A</v>
      </c>
      <c r="K4377" s="2">
        <v>6355</v>
      </c>
      <c r="L4377" s="2">
        <v>71</v>
      </c>
      <c r="M4377" s="2">
        <v>6171</v>
      </c>
      <c r="N4377" s="5">
        <v>97.104642014162096</v>
      </c>
      <c r="O4377" s="5">
        <v>1.1505428617728084</v>
      </c>
      <c r="P4377" s="5">
        <v>1.1172305271439813</v>
      </c>
      <c r="Q4377" s="24">
        <v>33</v>
      </c>
      <c r="R4377" s="24">
        <v>37</v>
      </c>
      <c r="S4377" s="24">
        <v>32</v>
      </c>
      <c r="T4377" s="24">
        <v>24</v>
      </c>
      <c r="U4377" s="24">
        <v>-20</v>
      </c>
      <c r="V4377" s="5"/>
    </row>
    <row r="4378" spans="1:22" ht="15" customHeight="1" x14ac:dyDescent="0.25">
      <c r="A4378" s="9" t="s">
        <v>16</v>
      </c>
      <c r="B4378" s="21" t="s">
        <v>16075</v>
      </c>
      <c r="C4378" s="2" t="s">
        <v>8873</v>
      </c>
      <c r="D4378" s="2" t="s">
        <v>8874</v>
      </c>
      <c r="E4378" s="2" t="s">
        <v>8613</v>
      </c>
      <c r="F4378" s="2" t="s">
        <v>262</v>
      </c>
      <c r="G4378" s="2" t="s">
        <v>8595</v>
      </c>
      <c r="H4378" s="2" t="s">
        <v>8596</v>
      </c>
      <c r="I4378" s="3" t="str">
        <f>IFERROR(VLOOKUP(D4378,[1]Sheet2!A:D,4,FALSE),"N")</f>
        <v>N</v>
      </c>
      <c r="J4378" s="4" t="str">
        <f>IFERROR(VLOOKUP(D4378,[1]Sheet2!A:E,5,FALSE),"N/A")</f>
        <v>N/A</v>
      </c>
      <c r="K4378" s="2">
        <v>14970</v>
      </c>
      <c r="L4378" s="2">
        <v>908</v>
      </c>
      <c r="M4378" s="2">
        <v>14913</v>
      </c>
      <c r="N4378" s="5">
        <v>99.619238476953896</v>
      </c>
      <c r="O4378" s="5">
        <v>6.0886474887681885</v>
      </c>
      <c r="P4378" s="5">
        <v>6.0654642618570476</v>
      </c>
      <c r="Q4378" s="24">
        <v>838</v>
      </c>
      <c r="R4378" s="24">
        <v>671</v>
      </c>
      <c r="S4378" s="24">
        <v>933</v>
      </c>
      <c r="T4378" s="24">
        <v>735</v>
      </c>
      <c r="U4378" s="24">
        <v>-752</v>
      </c>
      <c r="V4378" s="5"/>
    </row>
    <row r="4379" spans="1:22" ht="15" customHeight="1" x14ac:dyDescent="0.25">
      <c r="A4379" s="9" t="s">
        <v>16</v>
      </c>
      <c r="B4379" s="21" t="s">
        <v>16075</v>
      </c>
      <c r="C4379" s="2" t="s">
        <v>8875</v>
      </c>
      <c r="D4379" s="2" t="s">
        <v>8876</v>
      </c>
      <c r="E4379" s="2" t="s">
        <v>8594</v>
      </c>
      <c r="F4379" s="2" t="s">
        <v>262</v>
      </c>
      <c r="G4379" s="2" t="s">
        <v>8595</v>
      </c>
      <c r="H4379" s="2" t="s">
        <v>8596</v>
      </c>
      <c r="I4379" s="3" t="str">
        <f>IFERROR(VLOOKUP(D4379,[1]Sheet2!A:D,4,FALSE),"N")</f>
        <v>Y</v>
      </c>
      <c r="J4379" s="4">
        <f>IFERROR(VLOOKUP(D4379,[1]Sheet2!A:E,5,FALSE),"N/A")</f>
        <v>43922</v>
      </c>
      <c r="K4379" s="2">
        <v>23352</v>
      </c>
      <c r="L4379" s="2">
        <v>2287</v>
      </c>
      <c r="M4379" s="2">
        <v>22983</v>
      </c>
      <c r="N4379" s="5">
        <v>98.419835560123303</v>
      </c>
      <c r="O4379" s="5">
        <v>9.9508332245572824</v>
      </c>
      <c r="P4379" s="5">
        <v>9.7935936964713957</v>
      </c>
      <c r="Q4379" s="24">
        <v>1750</v>
      </c>
      <c r="R4379" s="24">
        <v>1807</v>
      </c>
      <c r="S4379" s="24">
        <v>1625</v>
      </c>
      <c r="T4379" s="24">
        <v>1606</v>
      </c>
      <c r="U4379" s="24">
        <v>1606</v>
      </c>
      <c r="V4379" s="5"/>
    </row>
    <row r="4380" spans="1:22" ht="15" customHeight="1" x14ac:dyDescent="0.25">
      <c r="A4380" s="9" t="s">
        <v>16</v>
      </c>
      <c r="B4380" s="21" t="s">
        <v>16075</v>
      </c>
      <c r="C4380" s="2" t="s">
        <v>8877</v>
      </c>
      <c r="D4380" s="2" t="s">
        <v>8878</v>
      </c>
      <c r="E4380" s="2" t="s">
        <v>8594</v>
      </c>
      <c r="F4380" s="2" t="s">
        <v>262</v>
      </c>
      <c r="G4380" s="2" t="s">
        <v>8595</v>
      </c>
      <c r="H4380" s="2" t="s">
        <v>8596</v>
      </c>
      <c r="I4380" s="3" t="str">
        <f>IFERROR(VLOOKUP(D4380,[1]Sheet2!A:D,4,FALSE),"N")</f>
        <v>Y</v>
      </c>
      <c r="J4380" s="4">
        <f>IFERROR(VLOOKUP(D4380,[1]Sheet2!A:E,5,FALSE),"N/A")</f>
        <v>44158</v>
      </c>
      <c r="K4380" s="2">
        <v>7135</v>
      </c>
      <c r="L4380" s="2">
        <v>57</v>
      </c>
      <c r="M4380" s="2">
        <v>7022</v>
      </c>
      <c r="N4380" s="5">
        <v>98.416257883672003</v>
      </c>
      <c r="O4380" s="5">
        <v>0.81173454856166338</v>
      </c>
      <c r="P4380" s="5">
        <v>0.79887876664330759</v>
      </c>
      <c r="Q4380" s="24">
        <v>44</v>
      </c>
      <c r="R4380" s="24">
        <v>79</v>
      </c>
      <c r="S4380" s="24">
        <v>67</v>
      </c>
      <c r="T4380" s="24">
        <v>69</v>
      </c>
      <c r="U4380" s="24">
        <v>69</v>
      </c>
      <c r="V4380" s="5"/>
    </row>
    <row r="4381" spans="1:22" ht="15" customHeight="1" x14ac:dyDescent="0.25">
      <c r="A4381" s="9" t="s">
        <v>16</v>
      </c>
      <c r="B4381" s="21" t="s">
        <v>16075</v>
      </c>
      <c r="C4381" s="2" t="s">
        <v>8879</v>
      </c>
      <c r="D4381" s="2" t="s">
        <v>8880</v>
      </c>
      <c r="E4381" s="2" t="s">
        <v>8594</v>
      </c>
      <c r="F4381" s="2" t="s">
        <v>262</v>
      </c>
      <c r="G4381" s="2" t="s">
        <v>8595</v>
      </c>
      <c r="H4381" s="2" t="s">
        <v>8596</v>
      </c>
      <c r="I4381" s="3" t="str">
        <f>IFERROR(VLOOKUP(D4381,[1]Sheet2!A:D,4,FALSE),"N")</f>
        <v>N</v>
      </c>
      <c r="J4381" s="4" t="str">
        <f>IFERROR(VLOOKUP(D4381,[1]Sheet2!A:E,5,FALSE),"N/A")</f>
        <v>N/A</v>
      </c>
      <c r="K4381" s="2">
        <v>6531</v>
      </c>
      <c r="L4381" s="2">
        <v>632</v>
      </c>
      <c r="M4381" s="2">
        <v>6476</v>
      </c>
      <c r="N4381" s="5">
        <v>99.157862501913897</v>
      </c>
      <c r="O4381" s="5">
        <v>9.7591105620753549</v>
      </c>
      <c r="P4381" s="5">
        <v>9.6769254325524425</v>
      </c>
      <c r="Q4381" s="24">
        <v>476</v>
      </c>
      <c r="R4381" s="24">
        <v>636</v>
      </c>
      <c r="S4381" s="24">
        <v>679</v>
      </c>
      <c r="T4381" s="24">
        <v>743</v>
      </c>
      <c r="U4381" s="24">
        <v>433</v>
      </c>
      <c r="V4381" s="5"/>
    </row>
    <row r="4382" spans="1:22" ht="15" customHeight="1" x14ac:dyDescent="0.25">
      <c r="A4382" s="9" t="s">
        <v>16</v>
      </c>
      <c r="B4382" s="21" t="s">
        <v>16075</v>
      </c>
      <c r="C4382" s="2" t="s">
        <v>8881</v>
      </c>
      <c r="D4382" s="2" t="s">
        <v>8882</v>
      </c>
      <c r="E4382" s="2" t="s">
        <v>8606</v>
      </c>
      <c r="F4382" s="2" t="s">
        <v>262</v>
      </c>
      <c r="G4382" s="2" t="s">
        <v>8595</v>
      </c>
      <c r="H4382" s="2" t="s">
        <v>8596</v>
      </c>
      <c r="I4382" s="3" t="str">
        <f>IFERROR(VLOOKUP(D4382,[1]Sheet2!A:D,4,FALSE),"N")</f>
        <v>N</v>
      </c>
      <c r="J4382" s="4" t="str">
        <f>IFERROR(VLOOKUP(D4382,[1]Sheet2!A:E,5,FALSE),"N/A")</f>
        <v>N/A</v>
      </c>
      <c r="K4382" s="2">
        <v>12956</v>
      </c>
      <c r="L4382" s="2">
        <v>691</v>
      </c>
      <c r="M4382" s="2">
        <v>12819</v>
      </c>
      <c r="N4382" s="5">
        <v>98.942574868786707</v>
      </c>
      <c r="O4382" s="5">
        <v>5.3904360714564312</v>
      </c>
      <c r="P4382" s="5">
        <v>5.3334362457548625</v>
      </c>
      <c r="Q4382" s="24">
        <v>703</v>
      </c>
      <c r="R4382" s="24">
        <v>679</v>
      </c>
      <c r="S4382" s="24">
        <v>712</v>
      </c>
      <c r="T4382" s="24">
        <v>669</v>
      </c>
      <c r="U4382" s="24">
        <v>17</v>
      </c>
      <c r="V4382" s="5"/>
    </row>
    <row r="4383" spans="1:22" ht="15" customHeight="1" x14ac:dyDescent="0.25">
      <c r="A4383" s="9" t="s">
        <v>16</v>
      </c>
      <c r="B4383" s="21" t="s">
        <v>16075</v>
      </c>
      <c r="C4383" s="2" t="s">
        <v>8883</v>
      </c>
      <c r="D4383" s="2" t="s">
        <v>8884</v>
      </c>
      <c r="E4383" s="2" t="s">
        <v>8606</v>
      </c>
      <c r="F4383" s="2" t="s">
        <v>262</v>
      </c>
      <c r="G4383" s="2" t="s">
        <v>8595</v>
      </c>
      <c r="H4383" s="2" t="s">
        <v>8596</v>
      </c>
      <c r="I4383" s="3" t="str">
        <f>IFERROR(VLOOKUP(D4383,[1]Sheet2!A:D,4,FALSE),"N")</f>
        <v>N</v>
      </c>
      <c r="J4383" s="4" t="str">
        <f>IFERROR(VLOOKUP(D4383,[1]Sheet2!A:E,5,FALSE),"N/A")</f>
        <v>N/A</v>
      </c>
      <c r="K4383" s="2">
        <v>3320</v>
      </c>
      <c r="L4383" s="2">
        <v>21</v>
      </c>
      <c r="M4383" s="2">
        <v>3298</v>
      </c>
      <c r="N4383" s="5">
        <v>99.337349397590302</v>
      </c>
      <c r="O4383" s="5">
        <v>0.63674954517889626</v>
      </c>
      <c r="P4383" s="5">
        <v>0.63253012048192769</v>
      </c>
      <c r="Q4383" s="24">
        <v>29</v>
      </c>
      <c r="R4383" s="24">
        <v>32</v>
      </c>
      <c r="S4383" s="24">
        <v>40</v>
      </c>
      <c r="T4383" s="24">
        <v>40</v>
      </c>
      <c r="U4383" s="24">
        <v>-4</v>
      </c>
      <c r="V4383" s="5"/>
    </row>
    <row r="4384" spans="1:22" ht="15" customHeight="1" x14ac:dyDescent="0.25">
      <c r="A4384" s="9" t="s">
        <v>16</v>
      </c>
      <c r="B4384" s="21" t="s">
        <v>16075</v>
      </c>
      <c r="C4384" s="2" t="s">
        <v>8885</v>
      </c>
      <c r="D4384" s="2" t="s">
        <v>8886</v>
      </c>
      <c r="E4384" s="2" t="s">
        <v>8613</v>
      </c>
      <c r="F4384" s="2" t="s">
        <v>262</v>
      </c>
      <c r="G4384" s="2" t="s">
        <v>8595</v>
      </c>
      <c r="H4384" s="2" t="s">
        <v>8596</v>
      </c>
      <c r="I4384" s="3" t="str">
        <f>IFERROR(VLOOKUP(D4384,[1]Sheet2!A:D,4,FALSE),"N")</f>
        <v>N</v>
      </c>
      <c r="J4384" s="4" t="str">
        <f>IFERROR(VLOOKUP(D4384,[1]Sheet2!A:E,5,FALSE),"N/A")</f>
        <v>N/A</v>
      </c>
      <c r="K4384" s="2">
        <v>770</v>
      </c>
      <c r="L4384" s="2">
        <v>0</v>
      </c>
      <c r="M4384" s="2">
        <v>765</v>
      </c>
      <c r="N4384" s="5">
        <v>99.350649350649306</v>
      </c>
      <c r="O4384" s="5">
        <v>0</v>
      </c>
      <c r="P4384" s="5">
        <v>0</v>
      </c>
      <c r="Q4384" s="24">
        <v>0</v>
      </c>
      <c r="R4384" s="24">
        <v>0</v>
      </c>
      <c r="S4384" s="24">
        <v>0</v>
      </c>
      <c r="T4384" s="24">
        <v>0</v>
      </c>
      <c r="U4384" s="24">
        <v>0</v>
      </c>
      <c r="V4384" s="5"/>
    </row>
    <row r="4385" spans="1:22" ht="15" customHeight="1" x14ac:dyDescent="0.25">
      <c r="A4385" s="9" t="s">
        <v>16</v>
      </c>
      <c r="B4385" s="21" t="s">
        <v>16075</v>
      </c>
      <c r="C4385" s="2" t="s">
        <v>8887</v>
      </c>
      <c r="D4385" s="2" t="s">
        <v>8888</v>
      </c>
      <c r="E4385" s="2" t="s">
        <v>8638</v>
      </c>
      <c r="F4385" s="2" t="s">
        <v>262</v>
      </c>
      <c r="G4385" s="2" t="s">
        <v>8595</v>
      </c>
      <c r="H4385" s="2" t="s">
        <v>8596</v>
      </c>
      <c r="I4385" s="3" t="str">
        <f>IFERROR(VLOOKUP(D4385,[1]Sheet2!A:D,4,FALSE),"N")</f>
        <v>Y</v>
      </c>
      <c r="J4385" s="4">
        <f>IFERROR(VLOOKUP(D4385,[1]Sheet2!A:E,5,FALSE),"N/A")</f>
        <v>43922</v>
      </c>
      <c r="K4385" s="2">
        <v>4188</v>
      </c>
      <c r="L4385" s="2">
        <v>118</v>
      </c>
      <c r="M4385" s="2">
        <v>4162</v>
      </c>
      <c r="N4385" s="5">
        <v>99.379178605539593</v>
      </c>
      <c r="O4385" s="5">
        <v>2.8351753964440176</v>
      </c>
      <c r="P4385" s="5">
        <v>2.8175740210124167</v>
      </c>
      <c r="Q4385" s="24">
        <v>114</v>
      </c>
      <c r="R4385" s="24">
        <v>127</v>
      </c>
      <c r="S4385" s="24">
        <v>120</v>
      </c>
      <c r="T4385" s="24">
        <v>154</v>
      </c>
      <c r="U4385" s="24">
        <v>47</v>
      </c>
      <c r="V4385" s="5"/>
    </row>
    <row r="4386" spans="1:22" ht="15" customHeight="1" x14ac:dyDescent="0.25">
      <c r="A4386" s="9" t="s">
        <v>16</v>
      </c>
      <c r="B4386" s="21" t="s">
        <v>16075</v>
      </c>
      <c r="C4386" s="2" t="s">
        <v>8889</v>
      </c>
      <c r="D4386" s="2" t="s">
        <v>8890</v>
      </c>
      <c r="E4386" s="2" t="s">
        <v>8613</v>
      </c>
      <c r="F4386" s="2" t="s">
        <v>262</v>
      </c>
      <c r="G4386" s="2" t="s">
        <v>8595</v>
      </c>
      <c r="H4386" s="2" t="s">
        <v>8596</v>
      </c>
      <c r="I4386" s="3" t="str">
        <f>IFERROR(VLOOKUP(D4386,[1]Sheet2!A:D,4,FALSE),"N")</f>
        <v>Y</v>
      </c>
      <c r="J4386" s="4">
        <f>IFERROR(VLOOKUP(D4386,[1]Sheet2!A:E,5,FALSE),"N/A")</f>
        <v>44671</v>
      </c>
      <c r="K4386" s="2">
        <v>7978</v>
      </c>
      <c r="L4386" s="2">
        <v>266</v>
      </c>
      <c r="M4386" s="2">
        <v>7885</v>
      </c>
      <c r="N4386" s="5">
        <v>98.834294309350696</v>
      </c>
      <c r="O4386" s="5">
        <v>3.3734939759036147</v>
      </c>
      <c r="P4386" s="5">
        <v>3.334168964652795</v>
      </c>
      <c r="Q4386" s="24">
        <v>257</v>
      </c>
      <c r="R4386" s="24">
        <v>240</v>
      </c>
      <c r="S4386" s="24">
        <v>254</v>
      </c>
      <c r="T4386" s="24">
        <v>276</v>
      </c>
      <c r="U4386" s="24">
        <v>248</v>
      </c>
      <c r="V4386" s="5"/>
    </row>
    <row r="4387" spans="1:22" ht="15" customHeight="1" x14ac:dyDescent="0.25">
      <c r="A4387" s="9" t="s">
        <v>16</v>
      </c>
      <c r="B4387" s="21" t="s">
        <v>16075</v>
      </c>
      <c r="C4387" s="2" t="s">
        <v>8891</v>
      </c>
      <c r="D4387" s="2" t="s">
        <v>8892</v>
      </c>
      <c r="E4387" s="2" t="s">
        <v>8594</v>
      </c>
      <c r="F4387" s="2" t="s">
        <v>262</v>
      </c>
      <c r="G4387" s="2" t="s">
        <v>8595</v>
      </c>
      <c r="H4387" s="2" t="s">
        <v>8596</v>
      </c>
      <c r="I4387" s="3" t="str">
        <f>IFERROR(VLOOKUP(D4387,[1]Sheet2!A:D,4,FALSE),"N")</f>
        <v>N</v>
      </c>
      <c r="J4387" s="4" t="str">
        <f>IFERROR(VLOOKUP(D4387,[1]Sheet2!A:E,5,FALSE),"N/A")</f>
        <v>N/A</v>
      </c>
      <c r="K4387" s="2">
        <v>3265</v>
      </c>
      <c r="L4387" s="2">
        <v>0</v>
      </c>
      <c r="M4387" s="2">
        <v>3256</v>
      </c>
      <c r="N4387" s="5">
        <v>99.724349157733499</v>
      </c>
      <c r="O4387" s="5">
        <v>0</v>
      </c>
      <c r="P4387" s="5">
        <v>0</v>
      </c>
      <c r="Q4387" s="24">
        <v>0</v>
      </c>
      <c r="R4387" s="24">
        <v>0</v>
      </c>
      <c r="S4387" s="24">
        <v>0</v>
      </c>
      <c r="T4387" s="24">
        <v>0</v>
      </c>
      <c r="U4387" s="24">
        <v>-5</v>
      </c>
      <c r="V4387" s="5"/>
    </row>
    <row r="4388" spans="1:22" ht="15" customHeight="1" x14ac:dyDescent="0.25">
      <c r="A4388" s="9" t="s">
        <v>16</v>
      </c>
      <c r="B4388" s="21" t="s">
        <v>16075</v>
      </c>
      <c r="C4388" s="2" t="s">
        <v>8893</v>
      </c>
      <c r="D4388" s="2" t="s">
        <v>8894</v>
      </c>
      <c r="E4388" s="2" t="s">
        <v>8638</v>
      </c>
      <c r="F4388" s="2" t="s">
        <v>262</v>
      </c>
      <c r="G4388" s="2" t="s">
        <v>8595</v>
      </c>
      <c r="H4388" s="2" t="s">
        <v>8596</v>
      </c>
      <c r="I4388" s="3" t="str">
        <f>IFERROR(VLOOKUP(D4388,[1]Sheet2!A:D,4,FALSE),"N")</f>
        <v>N</v>
      </c>
      <c r="J4388" s="4" t="str">
        <f>IFERROR(VLOOKUP(D4388,[1]Sheet2!A:E,5,FALSE),"N/A")</f>
        <v>N/A</v>
      </c>
      <c r="K4388" s="2">
        <v>157</v>
      </c>
      <c r="L4388" s="2">
        <v>0</v>
      </c>
      <c r="M4388" s="2">
        <v>150</v>
      </c>
      <c r="N4388" s="5">
        <v>95.541401273885299</v>
      </c>
      <c r="O4388" s="5">
        <v>0</v>
      </c>
      <c r="P4388" s="5">
        <v>0</v>
      </c>
      <c r="Q4388" s="24">
        <v>0</v>
      </c>
      <c r="R4388" s="24">
        <v>0</v>
      </c>
      <c r="S4388" s="24">
        <v>0</v>
      </c>
      <c r="T4388" s="24">
        <v>0</v>
      </c>
      <c r="U4388" s="24">
        <v>0</v>
      </c>
      <c r="V4388" s="5"/>
    </row>
    <row r="4389" spans="1:22" ht="15" customHeight="1" x14ac:dyDescent="0.25">
      <c r="A4389" s="9" t="s">
        <v>16</v>
      </c>
      <c r="B4389" s="21" t="s">
        <v>16075</v>
      </c>
      <c r="C4389" s="2" t="s">
        <v>8895</v>
      </c>
      <c r="D4389" s="2" t="s">
        <v>8896</v>
      </c>
      <c r="E4389" s="2" t="s">
        <v>8638</v>
      </c>
      <c r="F4389" s="2" t="s">
        <v>262</v>
      </c>
      <c r="G4389" s="2" t="s">
        <v>8595</v>
      </c>
      <c r="H4389" s="2" t="s">
        <v>8596</v>
      </c>
      <c r="I4389" s="3" t="str">
        <f>IFERROR(VLOOKUP(D4389,[1]Sheet2!A:D,4,FALSE),"N")</f>
        <v>N</v>
      </c>
      <c r="J4389" s="4" t="str">
        <f>IFERROR(VLOOKUP(D4389,[1]Sheet2!A:E,5,FALSE),"N/A")</f>
        <v>N/A</v>
      </c>
      <c r="K4389" s="2">
        <v>7192</v>
      </c>
      <c r="L4389" s="2">
        <v>0</v>
      </c>
      <c r="M4389" s="2">
        <v>7165</v>
      </c>
      <c r="N4389" s="5">
        <v>99.624582869855402</v>
      </c>
      <c r="O4389" s="5">
        <v>0</v>
      </c>
      <c r="P4389" s="5">
        <v>0</v>
      </c>
      <c r="Q4389" s="24">
        <v>2</v>
      </c>
      <c r="R4389" s="24">
        <v>2</v>
      </c>
      <c r="S4389" s="24">
        <v>2</v>
      </c>
      <c r="T4389" s="24">
        <v>0</v>
      </c>
      <c r="U4389" s="24">
        <v>0</v>
      </c>
      <c r="V4389" s="5"/>
    </row>
    <row r="4390" spans="1:22" ht="15" customHeight="1" x14ac:dyDescent="0.25">
      <c r="A4390" s="9" t="s">
        <v>16</v>
      </c>
      <c r="B4390" s="21" t="s">
        <v>16075</v>
      </c>
      <c r="C4390" s="2" t="s">
        <v>8897</v>
      </c>
      <c r="D4390" s="2" t="s">
        <v>8898</v>
      </c>
      <c r="E4390" s="2" t="s">
        <v>8606</v>
      </c>
      <c r="F4390" s="2" t="s">
        <v>262</v>
      </c>
      <c r="G4390" s="2" t="s">
        <v>8595</v>
      </c>
      <c r="H4390" s="2" t="s">
        <v>8596</v>
      </c>
      <c r="I4390" s="3" t="str">
        <f>IFERROR(VLOOKUP(D4390,[1]Sheet2!A:D,4,FALSE),"N")</f>
        <v>Y</v>
      </c>
      <c r="J4390" s="4">
        <f>IFERROR(VLOOKUP(D4390,[1]Sheet2!A:E,5,FALSE),"N/A")</f>
        <v>43928</v>
      </c>
      <c r="K4390" s="2">
        <v>4526</v>
      </c>
      <c r="L4390" s="2">
        <v>31</v>
      </c>
      <c r="M4390" s="2">
        <v>4493</v>
      </c>
      <c r="N4390" s="5">
        <v>99.270879363676499</v>
      </c>
      <c r="O4390" s="5">
        <v>0.68996216336523486</v>
      </c>
      <c r="P4390" s="5">
        <v>0.68493150684931503</v>
      </c>
      <c r="Q4390" s="24">
        <v>28</v>
      </c>
      <c r="R4390" s="24">
        <v>31</v>
      </c>
      <c r="S4390" s="24">
        <v>37</v>
      </c>
      <c r="T4390" s="24">
        <v>37</v>
      </c>
      <c r="U4390" s="24">
        <v>-353</v>
      </c>
      <c r="V4390" s="5"/>
    </row>
    <row r="4391" spans="1:22" ht="15" customHeight="1" x14ac:dyDescent="0.25">
      <c r="A4391" s="9" t="s">
        <v>16</v>
      </c>
      <c r="B4391" s="21" t="s">
        <v>16075</v>
      </c>
      <c r="C4391" s="2" t="s">
        <v>8899</v>
      </c>
      <c r="D4391" s="2" t="s">
        <v>8900</v>
      </c>
      <c r="E4391" s="2" t="s">
        <v>8638</v>
      </c>
      <c r="F4391" s="2" t="s">
        <v>262</v>
      </c>
      <c r="G4391" s="2" t="s">
        <v>8595</v>
      </c>
      <c r="H4391" s="2" t="s">
        <v>8596</v>
      </c>
      <c r="I4391" s="3" t="str">
        <f>IFERROR(VLOOKUP(D4391,[1]Sheet2!A:D,4,FALSE),"N")</f>
        <v>N</v>
      </c>
      <c r="J4391" s="4" t="str">
        <f>IFERROR(VLOOKUP(D4391,[1]Sheet2!A:E,5,FALSE),"N/A")</f>
        <v>N/A</v>
      </c>
      <c r="K4391" s="2">
        <v>22</v>
      </c>
      <c r="L4391" s="2">
        <v>0</v>
      </c>
      <c r="M4391" s="2">
        <v>22</v>
      </c>
      <c r="N4391" s="5">
        <v>100</v>
      </c>
      <c r="O4391" s="5">
        <v>0</v>
      </c>
      <c r="P4391" s="5">
        <v>0</v>
      </c>
      <c r="Q4391" s="24">
        <v>0</v>
      </c>
      <c r="R4391" s="24">
        <v>0</v>
      </c>
      <c r="S4391" s="24">
        <v>0</v>
      </c>
      <c r="T4391" s="24">
        <v>0</v>
      </c>
      <c r="U4391" s="24">
        <v>0</v>
      </c>
      <c r="V4391" s="5"/>
    </row>
    <row r="4392" spans="1:22" ht="15" customHeight="1" x14ac:dyDescent="0.25">
      <c r="A4392" s="9" t="s">
        <v>16</v>
      </c>
      <c r="B4392" s="21" t="s">
        <v>16075</v>
      </c>
      <c r="C4392" s="2" t="s">
        <v>8901</v>
      </c>
      <c r="D4392" s="2" t="s">
        <v>8902</v>
      </c>
      <c r="E4392" s="2" t="s">
        <v>8638</v>
      </c>
      <c r="F4392" s="2" t="s">
        <v>262</v>
      </c>
      <c r="G4392" s="2" t="s">
        <v>8595</v>
      </c>
      <c r="H4392" s="2" t="s">
        <v>8596</v>
      </c>
      <c r="I4392" s="3" t="str">
        <f>IFERROR(VLOOKUP(D4392,[1]Sheet2!A:D,4,FALSE),"N")</f>
        <v>N</v>
      </c>
      <c r="J4392" s="4" t="str">
        <f>IFERROR(VLOOKUP(D4392,[1]Sheet2!A:E,5,FALSE),"N/A")</f>
        <v>N/A</v>
      </c>
      <c r="K4392" s="2">
        <v>107</v>
      </c>
      <c r="L4392" s="2">
        <v>0</v>
      </c>
      <c r="M4392" s="2">
        <v>89</v>
      </c>
      <c r="N4392" s="5">
        <v>83.177570093457902</v>
      </c>
      <c r="O4392" s="5">
        <v>0</v>
      </c>
      <c r="P4392" s="5">
        <v>0</v>
      </c>
      <c r="Q4392" s="24">
        <v>0</v>
      </c>
      <c r="R4392" s="24">
        <v>0</v>
      </c>
      <c r="S4392" s="24">
        <v>0</v>
      </c>
      <c r="T4392" s="24">
        <v>0</v>
      </c>
      <c r="U4392" s="24">
        <v>0</v>
      </c>
      <c r="V4392" s="5"/>
    </row>
    <row r="4393" spans="1:22" ht="15" customHeight="1" x14ac:dyDescent="0.25">
      <c r="A4393" s="9" t="s">
        <v>16</v>
      </c>
      <c r="B4393" s="21" t="s">
        <v>16075</v>
      </c>
      <c r="C4393" s="2" t="s">
        <v>8903</v>
      </c>
      <c r="D4393" s="2" t="s">
        <v>8904</v>
      </c>
      <c r="E4393" s="2" t="s">
        <v>8638</v>
      </c>
      <c r="F4393" s="2" t="s">
        <v>262</v>
      </c>
      <c r="G4393" s="2" t="s">
        <v>8595</v>
      </c>
      <c r="H4393" s="2" t="s">
        <v>8596</v>
      </c>
      <c r="I4393" s="3" t="str">
        <f>IFERROR(VLOOKUP(D4393,[1]Sheet2!A:D,4,FALSE),"N")</f>
        <v>N</v>
      </c>
      <c r="J4393" s="4" t="str">
        <f>IFERROR(VLOOKUP(D4393,[1]Sheet2!A:E,5,FALSE),"N/A")</f>
        <v>N/A</v>
      </c>
      <c r="K4393" s="2">
        <v>2</v>
      </c>
      <c r="L4393" s="2">
        <v>0</v>
      </c>
      <c r="M4393" s="2">
        <v>0</v>
      </c>
      <c r="N4393" s="5">
        <v>0</v>
      </c>
      <c r="O4393" s="5">
        <v>0</v>
      </c>
      <c r="P4393" s="5">
        <v>0</v>
      </c>
      <c r="Q4393" s="24">
        <v>0</v>
      </c>
      <c r="R4393" s="24">
        <v>0</v>
      </c>
      <c r="S4393" s="24">
        <v>0</v>
      </c>
      <c r="T4393" s="24">
        <v>0</v>
      </c>
      <c r="U4393" s="24">
        <v>0</v>
      </c>
      <c r="V4393" s="5"/>
    </row>
    <row r="4394" spans="1:22" ht="15" customHeight="1" x14ac:dyDescent="0.25">
      <c r="A4394" s="9" t="s">
        <v>16</v>
      </c>
      <c r="B4394" s="21" t="s">
        <v>16075</v>
      </c>
      <c r="C4394" s="2" t="s">
        <v>8905</v>
      </c>
      <c r="D4394" s="2" t="s">
        <v>8906</v>
      </c>
      <c r="E4394" s="2" t="s">
        <v>8638</v>
      </c>
      <c r="F4394" s="2" t="s">
        <v>262</v>
      </c>
      <c r="G4394" s="2" t="s">
        <v>8595</v>
      </c>
      <c r="H4394" s="2" t="s">
        <v>8596</v>
      </c>
      <c r="I4394" s="3" t="str">
        <f>IFERROR(VLOOKUP(D4394,[1]Sheet2!A:D,4,FALSE),"N")</f>
        <v>N</v>
      </c>
      <c r="J4394" s="4" t="str">
        <f>IFERROR(VLOOKUP(D4394,[1]Sheet2!A:E,5,FALSE),"N/A")</f>
        <v>N/A</v>
      </c>
      <c r="K4394" s="2">
        <v>53</v>
      </c>
      <c r="L4394" s="2">
        <v>0</v>
      </c>
      <c r="M4394" s="2">
        <v>50</v>
      </c>
      <c r="N4394" s="5">
        <v>94.339622641509393</v>
      </c>
      <c r="O4394" s="5">
        <v>0</v>
      </c>
      <c r="P4394" s="5">
        <v>0</v>
      </c>
      <c r="Q4394" s="24">
        <v>0</v>
      </c>
      <c r="R4394" s="24">
        <v>0</v>
      </c>
      <c r="S4394" s="24">
        <v>0</v>
      </c>
      <c r="T4394" s="24">
        <v>0</v>
      </c>
      <c r="U4394" s="24">
        <v>0</v>
      </c>
      <c r="V4394" s="5"/>
    </row>
    <row r="4395" spans="1:22" ht="15" customHeight="1" x14ac:dyDescent="0.25">
      <c r="A4395" s="9" t="s">
        <v>16</v>
      </c>
      <c r="B4395" s="21" t="s">
        <v>16075</v>
      </c>
      <c r="C4395" s="2" t="s">
        <v>8907</v>
      </c>
      <c r="D4395" s="2" t="s">
        <v>8908</v>
      </c>
      <c r="E4395" s="2" t="s">
        <v>8603</v>
      </c>
      <c r="F4395" s="2" t="s">
        <v>262</v>
      </c>
      <c r="G4395" s="2" t="s">
        <v>8595</v>
      </c>
      <c r="H4395" s="2" t="s">
        <v>8596</v>
      </c>
      <c r="I4395" s="3" t="str">
        <f>IFERROR(VLOOKUP(D4395,[1]Sheet2!A:D,4,FALSE),"N")</f>
        <v>N</v>
      </c>
      <c r="J4395" s="4" t="str">
        <f>IFERROR(VLOOKUP(D4395,[1]Sheet2!A:E,5,FALSE),"N/A")</f>
        <v>N/A</v>
      </c>
      <c r="K4395" s="2">
        <v>7697</v>
      </c>
      <c r="L4395" s="2">
        <v>71</v>
      </c>
      <c r="M4395" s="2">
        <v>7663</v>
      </c>
      <c r="N4395" s="5">
        <v>99.5582694556321</v>
      </c>
      <c r="O4395" s="5">
        <v>0.92653007960328859</v>
      </c>
      <c r="P4395" s="5">
        <v>0.92243731323892431</v>
      </c>
      <c r="Q4395" s="24">
        <v>37</v>
      </c>
      <c r="R4395" s="24">
        <v>35</v>
      </c>
      <c r="S4395" s="24">
        <v>44</v>
      </c>
      <c r="T4395" s="24">
        <v>57</v>
      </c>
      <c r="U4395" s="24">
        <v>15</v>
      </c>
      <c r="V4395" s="5"/>
    </row>
    <row r="4396" spans="1:22" ht="15" customHeight="1" x14ac:dyDescent="0.25">
      <c r="A4396" s="9" t="s">
        <v>16</v>
      </c>
      <c r="B4396" s="21" t="s">
        <v>16075</v>
      </c>
      <c r="C4396" s="2" t="s">
        <v>8909</v>
      </c>
      <c r="D4396" s="2" t="s">
        <v>8910</v>
      </c>
      <c r="E4396" s="2" t="s">
        <v>8638</v>
      </c>
      <c r="F4396" s="2" t="s">
        <v>262</v>
      </c>
      <c r="G4396" s="2" t="s">
        <v>8595</v>
      </c>
      <c r="H4396" s="2" t="s">
        <v>8596</v>
      </c>
      <c r="I4396" s="3" t="str">
        <f>IFERROR(VLOOKUP(D4396,[1]Sheet2!A:D,4,FALSE),"N")</f>
        <v>N</v>
      </c>
      <c r="J4396" s="4" t="str">
        <f>IFERROR(VLOOKUP(D4396,[1]Sheet2!A:E,5,FALSE),"N/A")</f>
        <v>N/A</v>
      </c>
      <c r="K4396" s="2">
        <v>9484</v>
      </c>
      <c r="L4396" s="2">
        <v>0</v>
      </c>
      <c r="M4396" s="2">
        <v>9445</v>
      </c>
      <c r="N4396" s="5">
        <v>99.588781105018995</v>
      </c>
      <c r="O4396" s="5">
        <v>0</v>
      </c>
      <c r="P4396" s="5">
        <v>0</v>
      </c>
      <c r="Q4396" s="24">
        <v>1</v>
      </c>
      <c r="R4396" s="24">
        <v>2</v>
      </c>
      <c r="S4396" s="24">
        <v>2</v>
      </c>
      <c r="T4396" s="24">
        <v>4</v>
      </c>
      <c r="U4396" s="24">
        <v>4</v>
      </c>
      <c r="V4396" s="5"/>
    </row>
    <row r="4397" spans="1:22" ht="15" customHeight="1" x14ac:dyDescent="0.25">
      <c r="A4397" s="9" t="s">
        <v>16</v>
      </c>
      <c r="B4397" s="21" t="s">
        <v>16075</v>
      </c>
      <c r="C4397" s="2" t="s">
        <v>8911</v>
      </c>
      <c r="D4397" s="2" t="s">
        <v>8912</v>
      </c>
      <c r="E4397" s="2" t="s">
        <v>8594</v>
      </c>
      <c r="F4397" s="2" t="s">
        <v>262</v>
      </c>
      <c r="G4397" s="2" t="s">
        <v>8595</v>
      </c>
      <c r="H4397" s="2" t="s">
        <v>8596</v>
      </c>
      <c r="I4397" s="3" t="str">
        <f>IFERROR(VLOOKUP(D4397,[1]Sheet2!A:D,4,FALSE),"N")</f>
        <v>N</v>
      </c>
      <c r="J4397" s="4" t="str">
        <f>IFERROR(VLOOKUP(D4397,[1]Sheet2!A:E,5,FALSE),"N/A")</f>
        <v>N/A</v>
      </c>
      <c r="K4397" s="2">
        <v>180</v>
      </c>
      <c r="L4397" s="2">
        <v>0</v>
      </c>
      <c r="M4397" s="2">
        <v>180</v>
      </c>
      <c r="N4397" s="5">
        <v>100</v>
      </c>
      <c r="O4397" s="5">
        <v>0</v>
      </c>
      <c r="P4397" s="5">
        <v>0</v>
      </c>
      <c r="Q4397" s="24">
        <v>0</v>
      </c>
      <c r="R4397" s="24">
        <v>0</v>
      </c>
      <c r="S4397" s="24">
        <v>0</v>
      </c>
      <c r="T4397" s="24">
        <v>0</v>
      </c>
      <c r="U4397" s="24">
        <v>0</v>
      </c>
      <c r="V4397" s="5"/>
    </row>
    <row r="4398" spans="1:22" ht="15" customHeight="1" x14ac:dyDescent="0.25">
      <c r="A4398" s="9" t="s">
        <v>16</v>
      </c>
      <c r="B4398" s="21" t="s">
        <v>16075</v>
      </c>
      <c r="C4398" s="2" t="s">
        <v>8913</v>
      </c>
      <c r="D4398" s="2" t="s">
        <v>8914</v>
      </c>
      <c r="E4398" s="2" t="s">
        <v>8606</v>
      </c>
      <c r="F4398" s="2" t="s">
        <v>262</v>
      </c>
      <c r="G4398" s="2" t="s">
        <v>8595</v>
      </c>
      <c r="H4398" s="2" t="s">
        <v>8596</v>
      </c>
      <c r="I4398" s="3" t="str">
        <f>IFERROR(VLOOKUP(D4398,[1]Sheet2!A:D,4,FALSE),"N")</f>
        <v>N</v>
      </c>
      <c r="J4398" s="4" t="str">
        <f>IFERROR(VLOOKUP(D4398,[1]Sheet2!A:E,5,FALSE),"N/A")</f>
        <v>N/A</v>
      </c>
      <c r="K4398" s="2">
        <v>204</v>
      </c>
      <c r="L4398" s="2">
        <v>0</v>
      </c>
      <c r="M4398" s="2">
        <v>187</v>
      </c>
      <c r="N4398" s="5">
        <v>91.6666666666667</v>
      </c>
      <c r="O4398" s="5">
        <v>0</v>
      </c>
      <c r="P4398" s="5">
        <v>0</v>
      </c>
      <c r="Q4398" s="24">
        <v>0</v>
      </c>
      <c r="R4398" s="24">
        <v>0</v>
      </c>
      <c r="S4398" s="24">
        <v>0</v>
      </c>
      <c r="T4398" s="24">
        <v>0</v>
      </c>
      <c r="U4398" s="24">
        <v>0</v>
      </c>
      <c r="V4398" s="5"/>
    </row>
    <row r="4399" spans="1:22" ht="15" customHeight="1" x14ac:dyDescent="0.25">
      <c r="A4399" s="9" t="s">
        <v>16</v>
      </c>
      <c r="B4399" s="21" t="s">
        <v>16075</v>
      </c>
      <c r="C4399" s="2" t="s">
        <v>8915</v>
      </c>
      <c r="D4399" s="2" t="s">
        <v>8916</v>
      </c>
      <c r="E4399" s="2" t="s">
        <v>8606</v>
      </c>
      <c r="F4399" s="2" t="s">
        <v>262</v>
      </c>
      <c r="G4399" s="2" t="s">
        <v>8595</v>
      </c>
      <c r="H4399" s="2" t="s">
        <v>8596</v>
      </c>
      <c r="I4399" s="3" t="str">
        <f>IFERROR(VLOOKUP(D4399,[1]Sheet2!A:D,4,FALSE),"N")</f>
        <v>N</v>
      </c>
      <c r="J4399" s="4" t="str">
        <f>IFERROR(VLOOKUP(D4399,[1]Sheet2!A:E,5,FALSE),"N/A")</f>
        <v>N/A</v>
      </c>
      <c r="K4399" s="2">
        <v>19918</v>
      </c>
      <c r="L4399" s="2">
        <v>6</v>
      </c>
      <c r="M4399" s="2">
        <v>19493</v>
      </c>
      <c r="N4399" s="5">
        <v>97.866251631689906</v>
      </c>
      <c r="O4399" s="5">
        <v>3.0780280100548913E-2</v>
      </c>
      <c r="P4399" s="5">
        <v>3.0123506376142181E-2</v>
      </c>
      <c r="Q4399" s="24">
        <v>2</v>
      </c>
      <c r="R4399" s="24">
        <v>2</v>
      </c>
      <c r="S4399" s="24">
        <v>3</v>
      </c>
      <c r="T4399" s="24">
        <v>2</v>
      </c>
      <c r="U4399" s="24">
        <v>-31</v>
      </c>
      <c r="V4399" s="5"/>
    </row>
    <row r="4400" spans="1:22" ht="15" customHeight="1" x14ac:dyDescent="0.25">
      <c r="A4400" s="9" t="s">
        <v>16</v>
      </c>
      <c r="B4400" s="21" t="s">
        <v>16076</v>
      </c>
      <c r="C4400" s="2" t="s">
        <v>8917</v>
      </c>
      <c r="D4400" s="2" t="s">
        <v>8918</v>
      </c>
      <c r="E4400" s="2" t="s">
        <v>8613</v>
      </c>
      <c r="F4400" s="2" t="s">
        <v>262</v>
      </c>
      <c r="G4400" s="2" t="s">
        <v>8595</v>
      </c>
      <c r="H4400" s="2" t="s">
        <v>8596</v>
      </c>
      <c r="I4400" s="3" t="str">
        <f>IFERROR(VLOOKUP(D4400,[1]Sheet2!A:D,4,FALSE),"N")</f>
        <v>N</v>
      </c>
      <c r="J4400" s="4" t="str">
        <f>IFERROR(VLOOKUP(D4400,[1]Sheet2!A:E,5,FALSE),"N/A")</f>
        <v>N/A</v>
      </c>
      <c r="K4400" s="2">
        <v>8630</v>
      </c>
      <c r="L4400" s="2">
        <v>6</v>
      </c>
      <c r="M4400" s="2">
        <v>773</v>
      </c>
      <c r="N4400" s="5">
        <v>8.9571263035921191</v>
      </c>
      <c r="O4400" s="5">
        <v>0.77619663648124193</v>
      </c>
      <c r="P4400" s="5">
        <v>6.9524913093858637E-2</v>
      </c>
      <c r="Q4400" s="24">
        <v>2</v>
      </c>
      <c r="R4400" s="24">
        <v>5</v>
      </c>
      <c r="S4400" s="24">
        <v>5</v>
      </c>
      <c r="T4400" s="24">
        <v>5</v>
      </c>
      <c r="U4400" s="24">
        <v>5</v>
      </c>
      <c r="V4400" s="5"/>
    </row>
    <row r="4401" spans="1:22" ht="15" customHeight="1" x14ac:dyDescent="0.25">
      <c r="A4401" s="9" t="s">
        <v>16</v>
      </c>
      <c r="B4401" s="21" t="s">
        <v>16075</v>
      </c>
      <c r="C4401" s="2" t="s">
        <v>8919</v>
      </c>
      <c r="D4401" s="2" t="s">
        <v>8920</v>
      </c>
      <c r="E4401" s="2" t="s">
        <v>8613</v>
      </c>
      <c r="F4401" s="2" t="s">
        <v>262</v>
      </c>
      <c r="G4401" s="2" t="s">
        <v>8595</v>
      </c>
      <c r="H4401" s="2" t="s">
        <v>8596</v>
      </c>
      <c r="I4401" s="3" t="str">
        <f>IFERROR(VLOOKUP(D4401,[1]Sheet2!A:D,4,FALSE),"N")</f>
        <v>Y</v>
      </c>
      <c r="J4401" s="4">
        <f>IFERROR(VLOOKUP(D4401,[1]Sheet2!A:E,5,FALSE),"N/A")</f>
        <v>44081</v>
      </c>
      <c r="K4401" s="2">
        <v>15413</v>
      </c>
      <c r="L4401" s="2">
        <v>799</v>
      </c>
      <c r="M4401" s="2">
        <v>15298</v>
      </c>
      <c r="N4401" s="5">
        <v>99.253876597677305</v>
      </c>
      <c r="O4401" s="5">
        <v>5.2229049548960651</v>
      </c>
      <c r="P4401" s="5">
        <v>5.1839356387465125</v>
      </c>
      <c r="Q4401" s="24">
        <v>618</v>
      </c>
      <c r="R4401" s="24">
        <v>631</v>
      </c>
      <c r="S4401" s="24">
        <v>626</v>
      </c>
      <c r="T4401" s="24">
        <v>657</v>
      </c>
      <c r="U4401" s="24">
        <v>657</v>
      </c>
      <c r="V4401" s="5"/>
    </row>
    <row r="4402" spans="1:22" ht="15" customHeight="1" x14ac:dyDescent="0.25">
      <c r="A4402" s="9" t="s">
        <v>16</v>
      </c>
      <c r="B4402" s="21" t="s">
        <v>16075</v>
      </c>
      <c r="C4402" s="2" t="s">
        <v>8921</v>
      </c>
      <c r="D4402" s="2" t="s">
        <v>8922</v>
      </c>
      <c r="E4402" s="2" t="s">
        <v>8594</v>
      </c>
      <c r="F4402" s="2" t="s">
        <v>262</v>
      </c>
      <c r="G4402" s="2" t="s">
        <v>8595</v>
      </c>
      <c r="H4402" s="2" t="s">
        <v>8596</v>
      </c>
      <c r="I4402" s="3" t="str">
        <f>IFERROR(VLOOKUP(D4402,[1]Sheet2!A:D,4,FALSE),"N")</f>
        <v>Y</v>
      </c>
      <c r="J4402" s="4">
        <f>IFERROR(VLOOKUP(D4402,[1]Sheet2!A:E,5,FALSE),"N/A")</f>
        <v>43928</v>
      </c>
      <c r="K4402" s="2">
        <v>8532</v>
      </c>
      <c r="L4402" s="2">
        <v>55</v>
      </c>
      <c r="M4402" s="2">
        <v>8470</v>
      </c>
      <c r="N4402" s="5">
        <v>99.273323956868296</v>
      </c>
      <c r="O4402" s="5">
        <v>0.64935064935064934</v>
      </c>
      <c r="P4402" s="5">
        <v>0.64463197374589787</v>
      </c>
      <c r="Q4402" s="24">
        <v>51</v>
      </c>
      <c r="R4402" s="24">
        <v>52</v>
      </c>
      <c r="S4402" s="24">
        <v>30</v>
      </c>
      <c r="T4402" s="24">
        <v>15</v>
      </c>
      <c r="U4402" s="24">
        <v>-932</v>
      </c>
      <c r="V4402" s="5"/>
    </row>
    <row r="4403" spans="1:22" ht="15" customHeight="1" x14ac:dyDescent="0.25">
      <c r="A4403" s="9" t="s">
        <v>16</v>
      </c>
      <c r="B4403" s="21" t="s">
        <v>16075</v>
      </c>
      <c r="C4403" s="2" t="s">
        <v>8923</v>
      </c>
      <c r="D4403" s="2" t="s">
        <v>8924</v>
      </c>
      <c r="E4403" s="2" t="s">
        <v>8594</v>
      </c>
      <c r="F4403" s="2" t="s">
        <v>262</v>
      </c>
      <c r="G4403" s="2" t="s">
        <v>8595</v>
      </c>
      <c r="H4403" s="2" t="s">
        <v>8596</v>
      </c>
      <c r="I4403" s="3" t="str">
        <f>IFERROR(VLOOKUP(D4403,[1]Sheet2!A:D,4,FALSE),"N")</f>
        <v>N</v>
      </c>
      <c r="J4403" s="4" t="str">
        <f>IFERROR(VLOOKUP(D4403,[1]Sheet2!A:E,5,FALSE),"N/A")</f>
        <v>N/A</v>
      </c>
      <c r="K4403" s="2">
        <v>2</v>
      </c>
      <c r="L4403" s="2">
        <v>0</v>
      </c>
      <c r="M4403" s="2">
        <v>2</v>
      </c>
      <c r="N4403" s="5">
        <v>100</v>
      </c>
      <c r="O4403" s="5">
        <v>0</v>
      </c>
      <c r="P4403" s="5">
        <v>0</v>
      </c>
      <c r="Q4403" s="24">
        <v>0</v>
      </c>
      <c r="R4403" s="24">
        <v>0</v>
      </c>
      <c r="S4403" s="24">
        <v>0</v>
      </c>
      <c r="T4403" s="24">
        <v>0</v>
      </c>
      <c r="U4403" s="24">
        <v>0</v>
      </c>
      <c r="V4403" s="5"/>
    </row>
    <row r="4404" spans="1:22" ht="15" customHeight="1" x14ac:dyDescent="0.25">
      <c r="A4404" s="9" t="s">
        <v>16</v>
      </c>
      <c r="B4404" s="21" t="s">
        <v>16075</v>
      </c>
      <c r="C4404" s="2" t="s">
        <v>8925</v>
      </c>
      <c r="D4404" s="2" t="s">
        <v>8926</v>
      </c>
      <c r="E4404" s="2" t="s">
        <v>8594</v>
      </c>
      <c r="F4404" s="2" t="s">
        <v>262</v>
      </c>
      <c r="G4404" s="2" t="s">
        <v>8595</v>
      </c>
      <c r="H4404" s="2" t="s">
        <v>8596</v>
      </c>
      <c r="I4404" s="3" t="str">
        <f>IFERROR(VLOOKUP(D4404,[1]Sheet2!A:D,4,FALSE),"N")</f>
        <v>Y</v>
      </c>
      <c r="J4404" s="4">
        <f>IFERROR(VLOOKUP(D4404,[1]Sheet2!A:E,5,FALSE),"N/A")</f>
        <v>44186</v>
      </c>
      <c r="K4404" s="2">
        <v>13425</v>
      </c>
      <c r="L4404" s="2">
        <v>6</v>
      </c>
      <c r="M4404" s="2">
        <v>13134</v>
      </c>
      <c r="N4404" s="5">
        <v>97.832402234636902</v>
      </c>
      <c r="O4404" s="5">
        <v>4.5682960255824578E-2</v>
      </c>
      <c r="P4404" s="5">
        <v>4.4692737430167599E-2</v>
      </c>
      <c r="Q4404" s="24">
        <v>6</v>
      </c>
      <c r="R4404" s="24">
        <v>6</v>
      </c>
      <c r="S4404" s="24">
        <v>1</v>
      </c>
      <c r="T4404" s="24">
        <v>0</v>
      </c>
      <c r="U4404" s="24">
        <v>0</v>
      </c>
      <c r="V4404" s="5"/>
    </row>
    <row r="4405" spans="1:22" ht="15" customHeight="1" x14ac:dyDescent="0.25">
      <c r="A4405" s="9" t="s">
        <v>16</v>
      </c>
      <c r="B4405" s="21" t="s">
        <v>16076</v>
      </c>
      <c r="C4405" s="2" t="s">
        <v>8927</v>
      </c>
      <c r="D4405" s="2" t="s">
        <v>8928</v>
      </c>
      <c r="E4405" s="2" t="s">
        <v>8613</v>
      </c>
      <c r="F4405" s="2" t="s">
        <v>262</v>
      </c>
      <c r="G4405" s="2" t="s">
        <v>8595</v>
      </c>
      <c r="H4405" s="2" t="s">
        <v>8596</v>
      </c>
      <c r="I4405" s="3" t="str">
        <f>IFERROR(VLOOKUP(D4405,[1]Sheet2!A:D,4,FALSE),"N")</f>
        <v>Y</v>
      </c>
      <c r="J4405" s="4">
        <f>IFERROR(VLOOKUP(D4405,[1]Sheet2!A:E,5,FALSE),"N/A")</f>
        <v>44379</v>
      </c>
      <c r="K4405" s="2">
        <v>12272</v>
      </c>
      <c r="L4405" s="2">
        <v>1623</v>
      </c>
      <c r="M4405" s="2">
        <v>10383</v>
      </c>
      <c r="N4405" s="5">
        <v>84.607235984354602</v>
      </c>
      <c r="O4405" s="5">
        <v>15.631320427622075</v>
      </c>
      <c r="P4405" s="5">
        <v>13.22522816166884</v>
      </c>
      <c r="Q4405" s="24">
        <v>1501</v>
      </c>
      <c r="R4405" s="24">
        <v>1479</v>
      </c>
      <c r="S4405" s="24">
        <v>1578</v>
      </c>
      <c r="T4405" s="24">
        <v>1524</v>
      </c>
      <c r="U4405" s="24">
        <v>1174</v>
      </c>
      <c r="V4405" s="5"/>
    </row>
    <row r="4406" spans="1:22" ht="15" customHeight="1" x14ac:dyDescent="0.25">
      <c r="A4406" s="9" t="s">
        <v>16</v>
      </c>
      <c r="B4406" s="21" t="s">
        <v>16075</v>
      </c>
      <c r="C4406" s="2" t="s">
        <v>8929</v>
      </c>
      <c r="D4406" s="2" t="s">
        <v>8930</v>
      </c>
      <c r="E4406" s="2" t="s">
        <v>8603</v>
      </c>
      <c r="F4406" s="2" t="s">
        <v>262</v>
      </c>
      <c r="G4406" s="2" t="s">
        <v>8595</v>
      </c>
      <c r="H4406" s="2" t="s">
        <v>8596</v>
      </c>
      <c r="I4406" s="3" t="str">
        <f>IFERROR(VLOOKUP(D4406,[1]Sheet2!A:D,4,FALSE),"N")</f>
        <v>N</v>
      </c>
      <c r="J4406" s="4" t="str">
        <f>IFERROR(VLOOKUP(D4406,[1]Sheet2!A:E,5,FALSE),"N/A")</f>
        <v>N/A</v>
      </c>
      <c r="K4406" s="2">
        <v>12663</v>
      </c>
      <c r="L4406" s="2">
        <v>0</v>
      </c>
      <c r="M4406" s="2">
        <v>12547</v>
      </c>
      <c r="N4406" s="5">
        <v>99.0839453526021</v>
      </c>
      <c r="O4406" s="5">
        <v>0</v>
      </c>
      <c r="P4406" s="5">
        <v>0</v>
      </c>
      <c r="Q4406" s="24">
        <v>0</v>
      </c>
      <c r="R4406" s="24">
        <v>0</v>
      </c>
      <c r="S4406" s="24">
        <v>0</v>
      </c>
      <c r="T4406" s="24">
        <v>0</v>
      </c>
      <c r="U4406" s="24">
        <v>-107</v>
      </c>
      <c r="V4406" s="5"/>
    </row>
    <row r="4407" spans="1:22" ht="15" customHeight="1" x14ac:dyDescent="0.25">
      <c r="A4407" s="9" t="s">
        <v>16</v>
      </c>
      <c r="B4407" s="21" t="s">
        <v>16076</v>
      </c>
      <c r="C4407" s="2" t="s">
        <v>8931</v>
      </c>
      <c r="D4407" s="2" t="s">
        <v>8932</v>
      </c>
      <c r="E4407" s="2" t="s">
        <v>8613</v>
      </c>
      <c r="F4407" s="2" t="s">
        <v>262</v>
      </c>
      <c r="G4407" s="2" t="s">
        <v>8595</v>
      </c>
      <c r="H4407" s="2" t="s">
        <v>8596</v>
      </c>
      <c r="I4407" s="3" t="str">
        <f>IFERROR(VLOOKUP(D4407,[1]Sheet2!A:D,4,FALSE),"N")</f>
        <v>N</v>
      </c>
      <c r="J4407" s="4" t="str">
        <f>IFERROR(VLOOKUP(D4407,[1]Sheet2!A:E,5,FALSE),"N/A")</f>
        <v>N/A</v>
      </c>
      <c r="K4407" s="2">
        <v>11286</v>
      </c>
      <c r="L4407" s="2">
        <v>12</v>
      </c>
      <c r="M4407" s="2">
        <v>5999</v>
      </c>
      <c r="N4407" s="5">
        <v>53.154350522771601</v>
      </c>
      <c r="O4407" s="5">
        <v>0.20003333888981498</v>
      </c>
      <c r="P4407" s="5">
        <v>0.10632642211589581</v>
      </c>
      <c r="Q4407" s="24">
        <v>50</v>
      </c>
      <c r="R4407" s="24">
        <v>53</v>
      </c>
      <c r="S4407" s="24">
        <v>54</v>
      </c>
      <c r="T4407" s="24">
        <v>35</v>
      </c>
      <c r="U4407" s="24">
        <v>23</v>
      </c>
      <c r="V4407" s="5"/>
    </row>
    <row r="4408" spans="1:22" ht="15" customHeight="1" x14ac:dyDescent="0.25">
      <c r="A4408" s="9" t="s">
        <v>16</v>
      </c>
      <c r="B4408" s="21" t="s">
        <v>16075</v>
      </c>
      <c r="C4408" s="2" t="s">
        <v>8933</v>
      </c>
      <c r="D4408" s="2" t="s">
        <v>8934</v>
      </c>
      <c r="E4408" s="2" t="s">
        <v>8613</v>
      </c>
      <c r="F4408" s="2" t="s">
        <v>262</v>
      </c>
      <c r="G4408" s="2" t="s">
        <v>8595</v>
      </c>
      <c r="H4408" s="2" t="s">
        <v>8596</v>
      </c>
      <c r="I4408" s="3" t="str">
        <f>IFERROR(VLOOKUP(D4408,[1]Sheet2!A:D,4,FALSE),"N")</f>
        <v>Y</v>
      </c>
      <c r="J4408" s="4">
        <f>IFERROR(VLOOKUP(D4408,[1]Sheet2!A:E,5,FALSE),"N/A")</f>
        <v>43923</v>
      </c>
      <c r="K4408" s="2">
        <v>30610</v>
      </c>
      <c r="L4408" s="2">
        <v>1710</v>
      </c>
      <c r="M4408" s="2">
        <v>30249</v>
      </c>
      <c r="N4408" s="5">
        <v>98.820646847435498</v>
      </c>
      <c r="O4408" s="5">
        <v>5.6530794406426654</v>
      </c>
      <c r="P4408" s="5">
        <v>5.5864096700424701</v>
      </c>
      <c r="Q4408" s="24">
        <v>1435</v>
      </c>
      <c r="R4408" s="24">
        <v>1448</v>
      </c>
      <c r="S4408" s="24">
        <v>1544</v>
      </c>
      <c r="T4408" s="24">
        <v>1625</v>
      </c>
      <c r="U4408" s="24">
        <v>-882</v>
      </c>
      <c r="V4408" s="5"/>
    </row>
    <row r="4409" spans="1:22" ht="15" customHeight="1" x14ac:dyDescent="0.25">
      <c r="A4409" s="9" t="s">
        <v>16</v>
      </c>
      <c r="B4409" s="21" t="s">
        <v>16076</v>
      </c>
      <c r="C4409" s="2" t="s">
        <v>8935</v>
      </c>
      <c r="D4409" s="2" t="s">
        <v>8936</v>
      </c>
      <c r="E4409" s="2" t="s">
        <v>8613</v>
      </c>
      <c r="F4409" s="2" t="s">
        <v>262</v>
      </c>
      <c r="G4409" s="2" t="s">
        <v>8595</v>
      </c>
      <c r="H4409" s="2" t="s">
        <v>8596</v>
      </c>
      <c r="I4409" s="3" t="str">
        <f>IFERROR(VLOOKUP(D4409,[1]Sheet2!A:D,4,FALSE),"N")</f>
        <v>N</v>
      </c>
      <c r="J4409" s="4" t="str">
        <f>IFERROR(VLOOKUP(D4409,[1]Sheet2!A:E,5,FALSE),"N/A")</f>
        <v>N/A</v>
      </c>
      <c r="K4409" s="2">
        <v>14354</v>
      </c>
      <c r="L4409" s="2">
        <v>10</v>
      </c>
      <c r="M4409" s="2">
        <v>1145</v>
      </c>
      <c r="N4409" s="5">
        <v>7.9768705587292699</v>
      </c>
      <c r="O4409" s="5">
        <v>0.87336244541484709</v>
      </c>
      <c r="P4409" s="5">
        <v>6.9666991779294973E-2</v>
      </c>
      <c r="Q4409" s="24">
        <v>0</v>
      </c>
      <c r="R4409" s="24">
        <v>0</v>
      </c>
      <c r="S4409" s="24">
        <v>0</v>
      </c>
      <c r="T4409" s="24">
        <v>0</v>
      </c>
      <c r="U4409" s="24">
        <v>0</v>
      </c>
      <c r="V4409" s="5"/>
    </row>
    <row r="4410" spans="1:22" ht="15" customHeight="1" x14ac:dyDescent="0.25">
      <c r="A4410" s="9" t="s">
        <v>16</v>
      </c>
      <c r="B4410" s="21" t="s">
        <v>16075</v>
      </c>
      <c r="C4410" s="2" t="s">
        <v>8937</v>
      </c>
      <c r="D4410" s="2" t="s">
        <v>8938</v>
      </c>
      <c r="E4410" s="2" t="s">
        <v>8606</v>
      </c>
      <c r="F4410" s="2" t="s">
        <v>262</v>
      </c>
      <c r="G4410" s="2" t="s">
        <v>8595</v>
      </c>
      <c r="H4410" s="2" t="s">
        <v>8596</v>
      </c>
      <c r="I4410" s="3" t="str">
        <f>IFERROR(VLOOKUP(D4410,[1]Sheet2!A:D,4,FALSE),"N")</f>
        <v>Y</v>
      </c>
      <c r="J4410" s="4">
        <f>IFERROR(VLOOKUP(D4410,[1]Sheet2!A:E,5,FALSE),"N/A")</f>
        <v>43921</v>
      </c>
      <c r="K4410" s="2">
        <v>2722</v>
      </c>
      <c r="L4410" s="2">
        <v>20</v>
      </c>
      <c r="M4410" s="2">
        <v>2692</v>
      </c>
      <c r="N4410" s="5">
        <v>98.897869213813394</v>
      </c>
      <c r="O4410" s="5">
        <v>0.74294205052005935</v>
      </c>
      <c r="P4410" s="5">
        <v>0.73475385745775168</v>
      </c>
      <c r="Q4410" s="24">
        <v>33</v>
      </c>
      <c r="R4410" s="24">
        <v>36</v>
      </c>
      <c r="S4410" s="24">
        <v>44</v>
      </c>
      <c r="T4410" s="24">
        <v>42</v>
      </c>
      <c r="U4410" s="24">
        <v>42</v>
      </c>
      <c r="V4410" s="5"/>
    </row>
    <row r="4411" spans="1:22" ht="15" customHeight="1" x14ac:dyDescent="0.25">
      <c r="A4411" s="9" t="s">
        <v>16</v>
      </c>
      <c r="B4411" s="21" t="s">
        <v>16075</v>
      </c>
      <c r="C4411" s="2" t="s">
        <v>8939</v>
      </c>
      <c r="D4411" s="2" t="s">
        <v>8940</v>
      </c>
      <c r="E4411" s="2" t="s">
        <v>8603</v>
      </c>
      <c r="F4411" s="2" t="s">
        <v>262</v>
      </c>
      <c r="G4411" s="2" t="s">
        <v>8595</v>
      </c>
      <c r="H4411" s="2" t="s">
        <v>8596</v>
      </c>
      <c r="I4411" s="3" t="str">
        <f>IFERROR(VLOOKUP(D4411,[1]Sheet2!A:D,4,FALSE),"N")</f>
        <v>Y</v>
      </c>
      <c r="J4411" s="4">
        <f>IFERROR(VLOOKUP(D4411,[1]Sheet2!A:E,5,FALSE),"N/A")</f>
        <v>43930</v>
      </c>
      <c r="K4411" s="2">
        <v>8799</v>
      </c>
      <c r="L4411" s="2">
        <v>27</v>
      </c>
      <c r="M4411" s="2">
        <v>8727</v>
      </c>
      <c r="N4411" s="5">
        <v>99.181725196044994</v>
      </c>
      <c r="O4411" s="5">
        <v>0.30938466827088346</v>
      </c>
      <c r="P4411" s="5">
        <v>0.30685305148312308</v>
      </c>
      <c r="Q4411" s="24">
        <v>24</v>
      </c>
      <c r="R4411" s="24">
        <v>19</v>
      </c>
      <c r="S4411" s="24">
        <v>23</v>
      </c>
      <c r="T4411" s="24">
        <v>22</v>
      </c>
      <c r="U4411" s="24">
        <v>5</v>
      </c>
      <c r="V4411" s="5"/>
    </row>
    <row r="4412" spans="1:22" ht="15" customHeight="1" x14ac:dyDescent="0.25">
      <c r="A4412" s="9" t="s">
        <v>16</v>
      </c>
      <c r="B4412" s="21" t="s">
        <v>16075</v>
      </c>
      <c r="C4412" s="2" t="s">
        <v>8941</v>
      </c>
      <c r="D4412" s="2" t="s">
        <v>8942</v>
      </c>
      <c r="E4412" s="2" t="s">
        <v>8594</v>
      </c>
      <c r="F4412" s="2" t="s">
        <v>262</v>
      </c>
      <c r="G4412" s="2" t="s">
        <v>8595</v>
      </c>
      <c r="H4412" s="2" t="s">
        <v>8596</v>
      </c>
      <c r="I4412" s="3" t="str">
        <f>IFERROR(VLOOKUP(D4412,[1]Sheet2!A:D,4,FALSE),"N")</f>
        <v>N</v>
      </c>
      <c r="J4412" s="4" t="str">
        <f>IFERROR(VLOOKUP(D4412,[1]Sheet2!A:E,5,FALSE),"N/A")</f>
        <v>N/A</v>
      </c>
      <c r="K4412" s="2">
        <v>2606</v>
      </c>
      <c r="L4412" s="2">
        <v>0</v>
      </c>
      <c r="M4412" s="2">
        <v>2560</v>
      </c>
      <c r="N4412" s="5">
        <v>98.234842670759804</v>
      </c>
      <c r="O4412" s="5">
        <v>0</v>
      </c>
      <c r="P4412" s="5">
        <v>0</v>
      </c>
      <c r="Q4412" s="24">
        <v>0</v>
      </c>
      <c r="R4412" s="24">
        <v>0</v>
      </c>
      <c r="S4412" s="24">
        <v>0</v>
      </c>
      <c r="T4412" s="24">
        <v>0</v>
      </c>
      <c r="U4412" s="24">
        <v>0</v>
      </c>
      <c r="V4412" s="5"/>
    </row>
    <row r="4413" spans="1:22" ht="15" customHeight="1" x14ac:dyDescent="0.25">
      <c r="A4413" s="9" t="s">
        <v>16</v>
      </c>
      <c r="B4413" s="21" t="s">
        <v>16075</v>
      </c>
      <c r="C4413" s="2" t="s">
        <v>8943</v>
      </c>
      <c r="D4413" s="2" t="s">
        <v>8944</v>
      </c>
      <c r="E4413" s="2" t="s">
        <v>8603</v>
      </c>
      <c r="F4413" s="2" t="s">
        <v>262</v>
      </c>
      <c r="G4413" s="2" t="s">
        <v>8595</v>
      </c>
      <c r="H4413" s="2" t="s">
        <v>8596</v>
      </c>
      <c r="I4413" s="3" t="str">
        <f>IFERROR(VLOOKUP(D4413,[1]Sheet2!A:D,4,FALSE),"N")</f>
        <v>N</v>
      </c>
      <c r="J4413" s="4" t="str">
        <f>IFERROR(VLOOKUP(D4413,[1]Sheet2!A:E,5,FALSE),"N/A")</f>
        <v>N/A</v>
      </c>
      <c r="K4413" s="2">
        <v>18774</v>
      </c>
      <c r="L4413" s="2">
        <v>2594</v>
      </c>
      <c r="M4413" s="2">
        <v>18716</v>
      </c>
      <c r="N4413" s="5">
        <v>99.6910621071695</v>
      </c>
      <c r="O4413" s="5">
        <v>13.859799102372303</v>
      </c>
      <c r="P4413" s="5">
        <v>13.816980931074891</v>
      </c>
      <c r="Q4413" s="24">
        <v>2255</v>
      </c>
      <c r="R4413" s="24">
        <v>2187</v>
      </c>
      <c r="S4413" s="24">
        <v>2318</v>
      </c>
      <c r="T4413" s="24">
        <v>2468</v>
      </c>
      <c r="U4413" s="24">
        <v>2468</v>
      </c>
      <c r="V4413" s="5"/>
    </row>
    <row r="4414" spans="1:22" ht="15" customHeight="1" x14ac:dyDescent="0.25">
      <c r="A4414" s="9" t="s">
        <v>16</v>
      </c>
      <c r="B4414" s="21" t="s">
        <v>16075</v>
      </c>
      <c r="C4414" s="2" t="s">
        <v>8945</v>
      </c>
      <c r="D4414" s="2" t="s">
        <v>8946</v>
      </c>
      <c r="E4414" s="2" t="s">
        <v>8603</v>
      </c>
      <c r="F4414" s="2" t="s">
        <v>262</v>
      </c>
      <c r="G4414" s="2" t="s">
        <v>8595</v>
      </c>
      <c r="H4414" s="2" t="s">
        <v>8596</v>
      </c>
      <c r="I4414" s="3" t="str">
        <f>IFERROR(VLOOKUP(D4414,[1]Sheet2!A:D,4,FALSE),"N")</f>
        <v>Y</v>
      </c>
      <c r="J4414" s="4">
        <f>IFERROR(VLOOKUP(D4414,[1]Sheet2!A:E,5,FALSE),"N/A")</f>
        <v>43922</v>
      </c>
      <c r="K4414" s="2">
        <v>16548</v>
      </c>
      <c r="L4414" s="2">
        <v>2586</v>
      </c>
      <c r="M4414" s="2">
        <v>16425</v>
      </c>
      <c r="N4414" s="5">
        <v>99.256707759245799</v>
      </c>
      <c r="O4414" s="5">
        <v>15.744292237442922</v>
      </c>
      <c r="P4414" s="5">
        <v>15.627266134880349</v>
      </c>
      <c r="Q4414" s="24">
        <v>2690</v>
      </c>
      <c r="R4414" s="24">
        <v>2588</v>
      </c>
      <c r="S4414" s="24">
        <v>2694</v>
      </c>
      <c r="T4414" s="24">
        <v>2197</v>
      </c>
      <c r="U4414" s="24">
        <v>1288</v>
      </c>
      <c r="V4414" s="5"/>
    </row>
    <row r="4415" spans="1:22" ht="15" customHeight="1" x14ac:dyDescent="0.25">
      <c r="A4415" s="9" t="s">
        <v>16</v>
      </c>
      <c r="B4415" s="21" t="s">
        <v>16076</v>
      </c>
      <c r="C4415" s="2" t="s">
        <v>8947</v>
      </c>
      <c r="D4415" s="2" t="s">
        <v>8948</v>
      </c>
      <c r="E4415" s="2" t="s">
        <v>8613</v>
      </c>
      <c r="F4415" s="2" t="s">
        <v>262</v>
      </c>
      <c r="G4415" s="2" t="s">
        <v>8595</v>
      </c>
      <c r="H4415" s="2" t="s">
        <v>8596</v>
      </c>
      <c r="I4415" s="3" t="str">
        <f>IFERROR(VLOOKUP(D4415,[1]Sheet2!A:D,4,FALSE),"N")</f>
        <v>Y</v>
      </c>
      <c r="J4415" s="4">
        <f>IFERROR(VLOOKUP(D4415,[1]Sheet2!A:E,5,FALSE),"N/A")</f>
        <v>44732</v>
      </c>
      <c r="K4415" s="2">
        <v>20429</v>
      </c>
      <c r="L4415" s="2">
        <v>840</v>
      </c>
      <c r="M4415" s="2">
        <v>18516</v>
      </c>
      <c r="N4415" s="5">
        <v>90.6358607861373</v>
      </c>
      <c r="O4415" s="5">
        <v>4.5366169799092679</v>
      </c>
      <c r="P4415" s="5">
        <v>4.1118018503108322</v>
      </c>
      <c r="Q4415" s="24">
        <v>805</v>
      </c>
      <c r="R4415" s="24">
        <v>854</v>
      </c>
      <c r="S4415" s="24">
        <v>839</v>
      </c>
      <c r="T4415" s="24">
        <v>916</v>
      </c>
      <c r="U4415" s="24">
        <v>652</v>
      </c>
      <c r="V4415" s="5"/>
    </row>
    <row r="4416" spans="1:22" ht="15" customHeight="1" x14ac:dyDescent="0.25">
      <c r="A4416" s="9" t="s">
        <v>16</v>
      </c>
      <c r="B4416" s="21" t="s">
        <v>16075</v>
      </c>
      <c r="C4416" s="2" t="s">
        <v>8949</v>
      </c>
      <c r="D4416" s="2" t="s">
        <v>8950</v>
      </c>
      <c r="E4416" s="2" t="s">
        <v>8638</v>
      </c>
      <c r="F4416" s="2" t="s">
        <v>262</v>
      </c>
      <c r="G4416" s="2" t="s">
        <v>8595</v>
      </c>
      <c r="H4416" s="2" t="s">
        <v>8596</v>
      </c>
      <c r="I4416" s="3" t="str">
        <f>IFERROR(VLOOKUP(D4416,[1]Sheet2!A:D,4,FALSE),"N")</f>
        <v>Y</v>
      </c>
      <c r="J4416" s="4">
        <f>IFERROR(VLOOKUP(D4416,[1]Sheet2!A:E,5,FALSE),"N/A")</f>
        <v>43930</v>
      </c>
      <c r="K4416" s="2">
        <v>3623</v>
      </c>
      <c r="L4416" s="2">
        <v>0</v>
      </c>
      <c r="M4416" s="2">
        <v>3610</v>
      </c>
      <c r="N4416" s="5">
        <v>99.6411813414297</v>
      </c>
      <c r="O4416" s="5">
        <v>0</v>
      </c>
      <c r="P4416" s="5">
        <v>0</v>
      </c>
      <c r="Q4416" s="24">
        <v>0</v>
      </c>
      <c r="R4416" s="24">
        <v>0</v>
      </c>
      <c r="S4416" s="24">
        <v>0</v>
      </c>
      <c r="T4416" s="24">
        <v>0</v>
      </c>
      <c r="U4416" s="24">
        <v>0</v>
      </c>
      <c r="V4416" s="5"/>
    </row>
    <row r="4417" spans="1:22" ht="15" customHeight="1" x14ac:dyDescent="0.25">
      <c r="A4417" s="9" t="s">
        <v>16</v>
      </c>
      <c r="B4417" s="21" t="s">
        <v>16075</v>
      </c>
      <c r="C4417" s="2" t="s">
        <v>8951</v>
      </c>
      <c r="D4417" s="2" t="s">
        <v>8952</v>
      </c>
      <c r="E4417" s="2" t="s">
        <v>8638</v>
      </c>
      <c r="F4417" s="2" t="s">
        <v>262</v>
      </c>
      <c r="G4417" s="2" t="s">
        <v>8595</v>
      </c>
      <c r="H4417" s="2" t="s">
        <v>8596</v>
      </c>
      <c r="I4417" s="3" t="str">
        <f>IFERROR(VLOOKUP(D4417,[1]Sheet2!A:D,4,FALSE),"N")</f>
        <v>N</v>
      </c>
      <c r="J4417" s="4" t="str">
        <f>IFERROR(VLOOKUP(D4417,[1]Sheet2!A:E,5,FALSE),"N/A")</f>
        <v>N/A</v>
      </c>
      <c r="K4417" s="2">
        <v>268</v>
      </c>
      <c r="L4417" s="2">
        <v>0</v>
      </c>
      <c r="M4417" s="2">
        <v>263</v>
      </c>
      <c r="N4417" s="5">
        <v>98.134328358209004</v>
      </c>
      <c r="O4417" s="5">
        <v>0</v>
      </c>
      <c r="P4417" s="5">
        <v>0</v>
      </c>
      <c r="Q4417" s="24">
        <v>0</v>
      </c>
      <c r="R4417" s="24">
        <v>0</v>
      </c>
      <c r="S4417" s="24">
        <v>0</v>
      </c>
      <c r="T4417" s="24">
        <v>0</v>
      </c>
      <c r="U4417" s="24">
        <v>0</v>
      </c>
      <c r="V4417" s="5"/>
    </row>
    <row r="4418" spans="1:22" ht="15" customHeight="1" x14ac:dyDescent="0.25">
      <c r="A4418" s="9" t="s">
        <v>16</v>
      </c>
      <c r="B4418" s="21" t="s">
        <v>16075</v>
      </c>
      <c r="C4418" s="2" t="s">
        <v>8953</v>
      </c>
      <c r="D4418" s="2" t="s">
        <v>8954</v>
      </c>
      <c r="E4418" s="2" t="s">
        <v>8594</v>
      </c>
      <c r="F4418" s="2" t="s">
        <v>262</v>
      </c>
      <c r="G4418" s="2" t="s">
        <v>8595</v>
      </c>
      <c r="H4418" s="2" t="s">
        <v>8596</v>
      </c>
      <c r="I4418" s="3" t="str">
        <f>IFERROR(VLOOKUP(D4418,[1]Sheet2!A:D,4,FALSE),"N")</f>
        <v>N</v>
      </c>
      <c r="J4418" s="4" t="str">
        <f>IFERROR(VLOOKUP(D4418,[1]Sheet2!A:E,5,FALSE),"N/A")</f>
        <v>N/A</v>
      </c>
      <c r="K4418" s="2">
        <v>8690</v>
      </c>
      <c r="L4418" s="2">
        <v>0</v>
      </c>
      <c r="M4418" s="2">
        <v>8372</v>
      </c>
      <c r="N4418" s="5">
        <v>96.340621403912493</v>
      </c>
      <c r="O4418" s="5">
        <v>0</v>
      </c>
      <c r="P4418" s="5">
        <v>0</v>
      </c>
      <c r="Q4418" s="24">
        <v>0</v>
      </c>
      <c r="R4418" s="24">
        <v>0</v>
      </c>
      <c r="S4418" s="24">
        <v>4</v>
      </c>
      <c r="T4418" s="24">
        <v>4</v>
      </c>
      <c r="U4418" s="24">
        <v>4</v>
      </c>
      <c r="V4418" s="5"/>
    </row>
    <row r="4419" spans="1:22" ht="15" customHeight="1" x14ac:dyDescent="0.25">
      <c r="A4419" s="9" t="s">
        <v>16</v>
      </c>
      <c r="B4419" s="21" t="s">
        <v>16075</v>
      </c>
      <c r="C4419" s="2" t="s">
        <v>8955</v>
      </c>
      <c r="D4419" s="2" t="s">
        <v>8956</v>
      </c>
      <c r="E4419" s="2" t="s">
        <v>8638</v>
      </c>
      <c r="F4419" s="2" t="s">
        <v>262</v>
      </c>
      <c r="G4419" s="2" t="s">
        <v>8595</v>
      </c>
      <c r="H4419" s="2" t="s">
        <v>8596</v>
      </c>
      <c r="I4419" s="3" t="str">
        <f>IFERROR(VLOOKUP(D4419,[1]Sheet2!A:D,4,FALSE),"N")</f>
        <v>N</v>
      </c>
      <c r="J4419" s="4" t="str">
        <f>IFERROR(VLOOKUP(D4419,[1]Sheet2!A:E,5,FALSE),"N/A")</f>
        <v>N/A</v>
      </c>
      <c r="K4419" s="2">
        <v>26754</v>
      </c>
      <c r="L4419" s="2">
        <v>0</v>
      </c>
      <c r="M4419" s="2">
        <v>26465</v>
      </c>
      <c r="N4419" s="5">
        <v>98.919787695297899</v>
      </c>
      <c r="O4419" s="5">
        <v>0</v>
      </c>
      <c r="P4419" s="5">
        <v>0</v>
      </c>
      <c r="Q4419" s="24">
        <v>0</v>
      </c>
      <c r="R4419" s="24">
        <v>0</v>
      </c>
      <c r="S4419" s="24">
        <v>0</v>
      </c>
      <c r="T4419" s="24">
        <v>0</v>
      </c>
      <c r="U4419" s="24">
        <v>-36</v>
      </c>
      <c r="V4419" s="5"/>
    </row>
    <row r="4420" spans="1:22" ht="15" customHeight="1" x14ac:dyDescent="0.25">
      <c r="A4420" s="9" t="s">
        <v>16</v>
      </c>
      <c r="B4420" s="21" t="s">
        <v>16075</v>
      </c>
      <c r="C4420" s="2" t="s">
        <v>8957</v>
      </c>
      <c r="D4420" s="2" t="s">
        <v>8958</v>
      </c>
      <c r="E4420" s="2" t="s">
        <v>8603</v>
      </c>
      <c r="F4420" s="2" t="s">
        <v>262</v>
      </c>
      <c r="G4420" s="2" t="s">
        <v>8595</v>
      </c>
      <c r="H4420" s="2" t="s">
        <v>8596</v>
      </c>
      <c r="I4420" s="3" t="str">
        <f>IFERROR(VLOOKUP(D4420,[1]Sheet2!A:D,4,FALSE),"N")</f>
        <v>N</v>
      </c>
      <c r="J4420" s="4" t="str">
        <f>IFERROR(VLOOKUP(D4420,[1]Sheet2!A:E,5,FALSE),"N/A")</f>
        <v>N/A</v>
      </c>
      <c r="K4420" s="2">
        <v>7065</v>
      </c>
      <c r="L4420" s="2">
        <v>962</v>
      </c>
      <c r="M4420" s="2">
        <v>7049</v>
      </c>
      <c r="N4420" s="5">
        <v>99.773531493276707</v>
      </c>
      <c r="O4420" s="5">
        <v>13.647325861824372</v>
      </c>
      <c r="P4420" s="5">
        <v>13.616418966737436</v>
      </c>
      <c r="Q4420" s="24">
        <v>801</v>
      </c>
      <c r="R4420" s="24">
        <v>708</v>
      </c>
      <c r="S4420" s="24">
        <v>683</v>
      </c>
      <c r="T4420" s="24">
        <v>682</v>
      </c>
      <c r="U4420" s="24">
        <v>-313</v>
      </c>
      <c r="V4420" s="5"/>
    </row>
    <row r="4421" spans="1:22" ht="15" customHeight="1" x14ac:dyDescent="0.25">
      <c r="A4421" s="9" t="s">
        <v>16</v>
      </c>
      <c r="B4421" s="21" t="s">
        <v>16075</v>
      </c>
      <c r="C4421" s="2" t="s">
        <v>8959</v>
      </c>
      <c r="D4421" s="2" t="s">
        <v>8960</v>
      </c>
      <c r="E4421" s="2" t="s">
        <v>8638</v>
      </c>
      <c r="F4421" s="2" t="s">
        <v>262</v>
      </c>
      <c r="G4421" s="2" t="s">
        <v>8595</v>
      </c>
      <c r="H4421" s="2" t="s">
        <v>8596</v>
      </c>
      <c r="I4421" s="3" t="str">
        <f>IFERROR(VLOOKUP(D4421,[1]Sheet2!A:D,4,FALSE),"N")</f>
        <v>N</v>
      </c>
      <c r="J4421" s="4" t="str">
        <f>IFERROR(VLOOKUP(D4421,[1]Sheet2!A:E,5,FALSE),"N/A")</f>
        <v>N/A</v>
      </c>
      <c r="K4421" s="2">
        <v>8499</v>
      </c>
      <c r="L4421" s="2">
        <v>308</v>
      </c>
      <c r="M4421" s="2">
        <v>8428</v>
      </c>
      <c r="N4421" s="5">
        <v>99.1646076008942</v>
      </c>
      <c r="O4421" s="5">
        <v>3.6544850498338874</v>
      </c>
      <c r="P4421" s="5">
        <v>3.6239557595011176</v>
      </c>
      <c r="Q4421" s="24">
        <v>404</v>
      </c>
      <c r="R4421" s="24">
        <v>359</v>
      </c>
      <c r="S4421" s="24">
        <v>482</v>
      </c>
      <c r="T4421" s="24">
        <v>507</v>
      </c>
      <c r="U4421" s="24">
        <v>4</v>
      </c>
      <c r="V4421" s="5"/>
    </row>
    <row r="4422" spans="1:22" ht="15" customHeight="1" x14ac:dyDescent="0.25">
      <c r="A4422" s="9" t="s">
        <v>16</v>
      </c>
      <c r="B4422" s="21" t="s">
        <v>16076</v>
      </c>
      <c r="C4422" s="2" t="s">
        <v>8961</v>
      </c>
      <c r="D4422" s="2" t="s">
        <v>8962</v>
      </c>
      <c r="E4422" s="2" t="s">
        <v>8613</v>
      </c>
      <c r="F4422" s="2" t="s">
        <v>262</v>
      </c>
      <c r="G4422" s="2" t="s">
        <v>8595</v>
      </c>
      <c r="H4422" s="2" t="s">
        <v>8596</v>
      </c>
      <c r="I4422" s="3" t="str">
        <f>IFERROR(VLOOKUP(D4422,[1]Sheet2!A:D,4,FALSE),"N")</f>
        <v>Y</v>
      </c>
      <c r="J4422" s="4">
        <f>IFERROR(VLOOKUP(D4422,[1]Sheet2!A:E,5,FALSE),"N/A")</f>
        <v>43923</v>
      </c>
      <c r="K4422" s="2">
        <v>15263</v>
      </c>
      <c r="L4422" s="2">
        <v>536</v>
      </c>
      <c r="M4422" s="2">
        <v>9335</v>
      </c>
      <c r="N4422" s="5">
        <v>61.160977527353701</v>
      </c>
      <c r="O4422" s="5">
        <v>5.7418318157471875</v>
      </c>
      <c r="P4422" s="5">
        <v>3.5117604664875843</v>
      </c>
      <c r="Q4422" s="24">
        <v>500</v>
      </c>
      <c r="R4422" s="24">
        <v>517</v>
      </c>
      <c r="S4422" s="24">
        <v>531</v>
      </c>
      <c r="T4422" s="24">
        <v>548</v>
      </c>
      <c r="U4422" s="24">
        <v>86</v>
      </c>
      <c r="V4422" s="5"/>
    </row>
    <row r="4423" spans="1:22" ht="15" customHeight="1" x14ac:dyDescent="0.25">
      <c r="A4423" s="9" t="s">
        <v>16</v>
      </c>
      <c r="B4423" s="21" t="s">
        <v>16075</v>
      </c>
      <c r="C4423" s="2" t="s">
        <v>8963</v>
      </c>
      <c r="D4423" s="2" t="s">
        <v>8964</v>
      </c>
      <c r="E4423" s="2" t="s">
        <v>8638</v>
      </c>
      <c r="F4423" s="2" t="s">
        <v>262</v>
      </c>
      <c r="G4423" s="2" t="s">
        <v>8595</v>
      </c>
      <c r="H4423" s="2" t="s">
        <v>8596</v>
      </c>
      <c r="I4423" s="3" t="str">
        <f>IFERROR(VLOOKUP(D4423,[1]Sheet2!A:D,4,FALSE),"N")</f>
        <v>Y</v>
      </c>
      <c r="J4423" s="4">
        <f>IFERROR(VLOOKUP(D4423,[1]Sheet2!A:E,5,FALSE),"N/A")</f>
        <v>43922</v>
      </c>
      <c r="K4423" s="2">
        <v>33464</v>
      </c>
      <c r="L4423" s="2">
        <v>1389</v>
      </c>
      <c r="M4423" s="2">
        <v>33138</v>
      </c>
      <c r="N4423" s="5">
        <v>99.025818790341802</v>
      </c>
      <c r="O4423" s="5">
        <v>4.1915625565815677</v>
      </c>
      <c r="P4423" s="5">
        <v>4.150729141764284</v>
      </c>
      <c r="Q4423" s="24">
        <v>1333</v>
      </c>
      <c r="R4423" s="24">
        <v>1386</v>
      </c>
      <c r="S4423" s="24">
        <v>1718</v>
      </c>
      <c r="T4423" s="24">
        <v>1610</v>
      </c>
      <c r="U4423" s="24">
        <v>1588</v>
      </c>
      <c r="V4423" s="5"/>
    </row>
    <row r="4424" spans="1:22" ht="15" customHeight="1" x14ac:dyDescent="0.25">
      <c r="A4424" s="9" t="s">
        <v>16</v>
      </c>
      <c r="B4424" s="21" t="s">
        <v>16075</v>
      </c>
      <c r="C4424" s="2" t="s">
        <v>8965</v>
      </c>
      <c r="D4424" s="2" t="s">
        <v>8966</v>
      </c>
      <c r="E4424" s="2" t="s">
        <v>8606</v>
      </c>
      <c r="F4424" s="2" t="s">
        <v>262</v>
      </c>
      <c r="G4424" s="2" t="s">
        <v>8595</v>
      </c>
      <c r="H4424" s="2" t="s">
        <v>8596</v>
      </c>
      <c r="I4424" s="3" t="str">
        <f>IFERROR(VLOOKUP(D4424,[1]Sheet2!A:D,4,FALSE),"N")</f>
        <v>N</v>
      </c>
      <c r="J4424" s="4" t="str">
        <f>IFERROR(VLOOKUP(D4424,[1]Sheet2!A:E,5,FALSE),"N/A")</f>
        <v>N/A</v>
      </c>
      <c r="K4424" s="2">
        <v>8454</v>
      </c>
      <c r="L4424" s="2">
        <v>3813</v>
      </c>
      <c r="M4424" s="2">
        <v>8396</v>
      </c>
      <c r="N4424" s="5">
        <v>99.313934232316001</v>
      </c>
      <c r="O4424" s="5">
        <v>45.414483087184372</v>
      </c>
      <c r="P4424" s="5">
        <v>45.10290986515259</v>
      </c>
      <c r="Q4424" s="24">
        <v>3592</v>
      </c>
      <c r="R4424" s="24">
        <v>3344</v>
      </c>
      <c r="S4424" s="24">
        <v>3658</v>
      </c>
      <c r="T4424" s="24">
        <v>3507</v>
      </c>
      <c r="U4424" s="24">
        <v>1071</v>
      </c>
      <c r="V4424" s="5"/>
    </row>
    <row r="4425" spans="1:22" ht="15" customHeight="1" x14ac:dyDescent="0.25">
      <c r="A4425" s="9" t="s">
        <v>16</v>
      </c>
      <c r="B4425" s="21" t="s">
        <v>16076</v>
      </c>
      <c r="C4425" s="2" t="s">
        <v>8967</v>
      </c>
      <c r="D4425" s="2" t="s">
        <v>8968</v>
      </c>
      <c r="E4425" s="2" t="s">
        <v>8613</v>
      </c>
      <c r="F4425" s="2" t="s">
        <v>262</v>
      </c>
      <c r="G4425" s="2" t="s">
        <v>8595</v>
      </c>
      <c r="H4425" s="2" t="s">
        <v>8596</v>
      </c>
      <c r="I4425" s="3" t="str">
        <f>IFERROR(VLOOKUP(D4425,[1]Sheet2!A:D,4,FALSE),"N")</f>
        <v>N</v>
      </c>
      <c r="J4425" s="4" t="str">
        <f>IFERROR(VLOOKUP(D4425,[1]Sheet2!A:E,5,FALSE),"N/A")</f>
        <v>N/A</v>
      </c>
      <c r="K4425" s="2">
        <v>8415</v>
      </c>
      <c r="L4425" s="2">
        <v>813</v>
      </c>
      <c r="M4425" s="2">
        <v>5141</v>
      </c>
      <c r="N4425" s="5">
        <v>61.0932857991681</v>
      </c>
      <c r="O4425" s="5">
        <v>15.814043960319005</v>
      </c>
      <c r="P4425" s="5">
        <v>9.6613190730837797</v>
      </c>
      <c r="Q4425" s="24">
        <v>685</v>
      </c>
      <c r="R4425" s="24">
        <v>846</v>
      </c>
      <c r="S4425" s="24">
        <v>702</v>
      </c>
      <c r="T4425" s="24">
        <v>647</v>
      </c>
      <c r="U4425" s="24">
        <v>614</v>
      </c>
      <c r="V4425" s="5"/>
    </row>
    <row r="4426" spans="1:22" ht="15" customHeight="1" x14ac:dyDescent="0.25">
      <c r="A4426" s="9" t="s">
        <v>16</v>
      </c>
      <c r="B4426" s="21" t="s">
        <v>16076</v>
      </c>
      <c r="C4426" s="2" t="s">
        <v>8969</v>
      </c>
      <c r="D4426" s="2" t="s">
        <v>8970</v>
      </c>
      <c r="E4426" s="2" t="s">
        <v>8613</v>
      </c>
      <c r="F4426" s="2" t="s">
        <v>262</v>
      </c>
      <c r="G4426" s="2" t="s">
        <v>8595</v>
      </c>
      <c r="H4426" s="2" t="s">
        <v>8596</v>
      </c>
      <c r="I4426" s="3" t="str">
        <f>IFERROR(VLOOKUP(D4426,[1]Sheet2!A:D,4,FALSE),"N")</f>
        <v>N</v>
      </c>
      <c r="J4426" s="4" t="str">
        <f>IFERROR(VLOOKUP(D4426,[1]Sheet2!A:E,5,FALSE),"N/A")</f>
        <v>N/A</v>
      </c>
      <c r="K4426" s="2">
        <v>11269</v>
      </c>
      <c r="L4426" s="2">
        <v>0</v>
      </c>
      <c r="M4426" s="2">
        <v>0</v>
      </c>
      <c r="N4426" s="5">
        <v>0</v>
      </c>
      <c r="O4426" s="5">
        <v>0</v>
      </c>
      <c r="P4426" s="5">
        <v>0</v>
      </c>
      <c r="Q4426" s="24">
        <v>0</v>
      </c>
      <c r="R4426" s="24">
        <v>0</v>
      </c>
      <c r="S4426" s="24">
        <v>0</v>
      </c>
      <c r="T4426" s="24">
        <v>0</v>
      </c>
      <c r="U4426" s="24">
        <v>0</v>
      </c>
      <c r="V4426" s="5"/>
    </row>
    <row r="4427" spans="1:22" ht="15" customHeight="1" x14ac:dyDescent="0.25">
      <c r="A4427" s="9" t="s">
        <v>16</v>
      </c>
      <c r="B4427" s="21" t="s">
        <v>16075</v>
      </c>
      <c r="C4427" s="2" t="s">
        <v>8971</v>
      </c>
      <c r="D4427" s="2" t="s">
        <v>8972</v>
      </c>
      <c r="E4427" s="2" t="s">
        <v>8638</v>
      </c>
      <c r="F4427" s="2" t="s">
        <v>262</v>
      </c>
      <c r="G4427" s="2" t="s">
        <v>8595</v>
      </c>
      <c r="H4427" s="2" t="s">
        <v>8596</v>
      </c>
      <c r="I4427" s="3" t="str">
        <f>IFERROR(VLOOKUP(D4427,[1]Sheet2!A:D,4,FALSE),"N")</f>
        <v>Y</v>
      </c>
      <c r="J4427" s="4">
        <f>IFERROR(VLOOKUP(D4427,[1]Sheet2!A:E,5,FALSE),"N/A")</f>
        <v>44055</v>
      </c>
      <c r="K4427" s="2">
        <v>22211</v>
      </c>
      <c r="L4427" s="2">
        <v>159</v>
      </c>
      <c r="M4427" s="2">
        <v>22019</v>
      </c>
      <c r="N4427" s="5">
        <v>99.1355634595471</v>
      </c>
      <c r="O4427" s="5">
        <v>0.72210363776738273</v>
      </c>
      <c r="P4427" s="5">
        <v>0.71586151006258159</v>
      </c>
      <c r="Q4427" s="24">
        <v>44</v>
      </c>
      <c r="R4427" s="24">
        <v>116</v>
      </c>
      <c r="S4427" s="24">
        <v>174</v>
      </c>
      <c r="T4427" s="24">
        <v>173</v>
      </c>
      <c r="U4427" s="24">
        <v>173</v>
      </c>
      <c r="V4427" s="5"/>
    </row>
    <row r="4428" spans="1:22" ht="15" customHeight="1" x14ac:dyDescent="0.25">
      <c r="A4428" s="9" t="s">
        <v>16</v>
      </c>
      <c r="B4428" s="21" t="s">
        <v>16076</v>
      </c>
      <c r="C4428" s="2" t="s">
        <v>8973</v>
      </c>
      <c r="D4428" s="2" t="s">
        <v>8974</v>
      </c>
      <c r="E4428" s="2" t="s">
        <v>8613</v>
      </c>
      <c r="F4428" s="2" t="s">
        <v>262</v>
      </c>
      <c r="G4428" s="2" t="s">
        <v>8595</v>
      </c>
      <c r="H4428" s="2" t="s">
        <v>8596</v>
      </c>
      <c r="I4428" s="3" t="str">
        <f>IFERROR(VLOOKUP(D4428,[1]Sheet2!A:D,4,FALSE),"N")</f>
        <v>Y</v>
      </c>
      <c r="J4428" s="4">
        <f>IFERROR(VLOOKUP(D4428,[1]Sheet2!A:E,5,FALSE),"N/A")</f>
        <v>43922</v>
      </c>
      <c r="K4428" s="2">
        <v>17344</v>
      </c>
      <c r="L4428" s="2">
        <v>338</v>
      </c>
      <c r="M4428" s="2">
        <v>12164</v>
      </c>
      <c r="N4428" s="5">
        <v>70.133763837638398</v>
      </c>
      <c r="O4428" s="5">
        <v>2.7786912199934233</v>
      </c>
      <c r="P4428" s="5">
        <v>1.94880073800738</v>
      </c>
      <c r="Q4428" s="24">
        <v>241</v>
      </c>
      <c r="R4428" s="24">
        <v>256</v>
      </c>
      <c r="S4428" s="24">
        <v>293</v>
      </c>
      <c r="T4428" s="24">
        <v>268</v>
      </c>
      <c r="U4428" s="24">
        <v>155</v>
      </c>
      <c r="V4428" s="5"/>
    </row>
    <row r="4429" spans="1:22" ht="15" customHeight="1" x14ac:dyDescent="0.25">
      <c r="A4429" s="9" t="s">
        <v>16</v>
      </c>
      <c r="B4429" s="21" t="s">
        <v>16075</v>
      </c>
      <c r="C4429" s="2" t="s">
        <v>8975</v>
      </c>
      <c r="D4429" s="2" t="s">
        <v>8976</v>
      </c>
      <c r="E4429" s="2" t="s">
        <v>8603</v>
      </c>
      <c r="F4429" s="2" t="s">
        <v>262</v>
      </c>
      <c r="G4429" s="2" t="s">
        <v>8595</v>
      </c>
      <c r="H4429" s="2" t="s">
        <v>8596</v>
      </c>
      <c r="I4429" s="3" t="str">
        <f>IFERROR(VLOOKUP(D4429,[1]Sheet2!A:D,4,FALSE),"N")</f>
        <v>Y</v>
      </c>
      <c r="J4429" s="4">
        <f>IFERROR(VLOOKUP(D4429,[1]Sheet2!A:E,5,FALSE),"N/A")</f>
        <v>43923</v>
      </c>
      <c r="K4429" s="2">
        <v>12765</v>
      </c>
      <c r="L4429" s="2">
        <v>79</v>
      </c>
      <c r="M4429" s="2">
        <v>12443</v>
      </c>
      <c r="N4429" s="5">
        <v>97.477477477477507</v>
      </c>
      <c r="O4429" s="5">
        <v>0.63489512175520368</v>
      </c>
      <c r="P4429" s="5">
        <v>0.61887974931453194</v>
      </c>
      <c r="Q4429" s="24">
        <v>119</v>
      </c>
      <c r="R4429" s="24">
        <v>97</v>
      </c>
      <c r="S4429" s="24">
        <v>119</v>
      </c>
      <c r="T4429" s="24">
        <v>112</v>
      </c>
      <c r="U4429" s="24">
        <v>112</v>
      </c>
      <c r="V4429" s="5"/>
    </row>
    <row r="4430" spans="1:22" ht="15" customHeight="1" x14ac:dyDescent="0.25">
      <c r="A4430" s="9" t="s">
        <v>16</v>
      </c>
      <c r="B4430" s="21" t="s">
        <v>16075</v>
      </c>
      <c r="C4430" s="2" t="s">
        <v>8977</v>
      </c>
      <c r="D4430" s="2" t="s">
        <v>8978</v>
      </c>
      <c r="E4430" s="2" t="s">
        <v>8638</v>
      </c>
      <c r="F4430" s="2" t="s">
        <v>262</v>
      </c>
      <c r="G4430" s="2" t="s">
        <v>8595</v>
      </c>
      <c r="H4430" s="2" t="s">
        <v>8596</v>
      </c>
      <c r="I4430" s="3" t="str">
        <f>IFERROR(VLOOKUP(D4430,[1]Sheet2!A:D,4,FALSE),"N")</f>
        <v>Y</v>
      </c>
      <c r="J4430" s="4">
        <f>IFERROR(VLOOKUP(D4430,[1]Sheet2!A:E,5,FALSE),"N/A")</f>
        <v>43922</v>
      </c>
      <c r="K4430" s="2">
        <v>13866</v>
      </c>
      <c r="L4430" s="2">
        <v>0</v>
      </c>
      <c r="M4430" s="2">
        <v>13796</v>
      </c>
      <c r="N4430" s="5">
        <v>99.495168036924795</v>
      </c>
      <c r="O4430" s="5">
        <v>0</v>
      </c>
      <c r="P4430" s="5">
        <v>0</v>
      </c>
      <c r="Q4430" s="24">
        <v>0</v>
      </c>
      <c r="R4430" s="24">
        <v>0</v>
      </c>
      <c r="S4430" s="24">
        <v>0</v>
      </c>
      <c r="T4430" s="24">
        <v>0</v>
      </c>
      <c r="U4430" s="24">
        <v>0</v>
      </c>
      <c r="V4430" s="5"/>
    </row>
    <row r="4431" spans="1:22" ht="15" customHeight="1" x14ac:dyDescent="0.25">
      <c r="A4431" s="9" t="s">
        <v>16</v>
      </c>
      <c r="B4431" s="21" t="s">
        <v>16075</v>
      </c>
      <c r="C4431" s="2" t="s">
        <v>8979</v>
      </c>
      <c r="D4431" s="2" t="s">
        <v>8980</v>
      </c>
      <c r="E4431" s="2" t="s">
        <v>8606</v>
      </c>
      <c r="F4431" s="2" t="s">
        <v>262</v>
      </c>
      <c r="G4431" s="2" t="s">
        <v>8595</v>
      </c>
      <c r="H4431" s="2" t="s">
        <v>8596</v>
      </c>
      <c r="I4431" s="3" t="str">
        <f>IFERROR(VLOOKUP(D4431,[1]Sheet2!A:D,4,FALSE),"N")</f>
        <v>N</v>
      </c>
      <c r="J4431" s="4" t="str">
        <f>IFERROR(VLOOKUP(D4431,[1]Sheet2!A:E,5,FALSE),"N/A")</f>
        <v>N/A</v>
      </c>
      <c r="K4431" s="2">
        <v>9348</v>
      </c>
      <c r="L4431" s="2">
        <v>7</v>
      </c>
      <c r="M4431" s="2">
        <v>9266</v>
      </c>
      <c r="N4431" s="5">
        <v>99.122807017543906</v>
      </c>
      <c r="O4431" s="5">
        <v>7.5545003237642988E-2</v>
      </c>
      <c r="P4431" s="5">
        <v>7.4882327770646129E-2</v>
      </c>
      <c r="Q4431" s="24">
        <v>8</v>
      </c>
      <c r="R4431" s="24">
        <v>8</v>
      </c>
      <c r="S4431" s="24">
        <v>6</v>
      </c>
      <c r="T4431" s="24">
        <v>7</v>
      </c>
      <c r="U4431" s="24">
        <v>-139</v>
      </c>
      <c r="V4431" s="5"/>
    </row>
    <row r="4432" spans="1:22" ht="15" customHeight="1" x14ac:dyDescent="0.25">
      <c r="A4432" s="9" t="s">
        <v>16</v>
      </c>
      <c r="B4432" s="21" t="s">
        <v>16075</v>
      </c>
      <c r="C4432" s="2" t="s">
        <v>8981</v>
      </c>
      <c r="D4432" s="2" t="s">
        <v>8982</v>
      </c>
      <c r="E4432" s="2" t="s">
        <v>8606</v>
      </c>
      <c r="F4432" s="2" t="s">
        <v>262</v>
      </c>
      <c r="G4432" s="2" t="s">
        <v>8595</v>
      </c>
      <c r="H4432" s="2" t="s">
        <v>8596</v>
      </c>
      <c r="I4432" s="3" t="str">
        <f>IFERROR(VLOOKUP(D4432,[1]Sheet2!A:D,4,FALSE),"N")</f>
        <v>N</v>
      </c>
      <c r="J4432" s="4" t="str">
        <f>IFERROR(VLOOKUP(D4432,[1]Sheet2!A:E,5,FALSE),"N/A")</f>
        <v>N/A</v>
      </c>
      <c r="K4432" s="2">
        <v>458</v>
      </c>
      <c r="L4432" s="2">
        <v>416</v>
      </c>
      <c r="M4432" s="2">
        <v>458</v>
      </c>
      <c r="N4432" s="5">
        <v>100</v>
      </c>
      <c r="O4432" s="5">
        <v>90.829694323144111</v>
      </c>
      <c r="P4432" s="5">
        <v>90.829694323144111</v>
      </c>
      <c r="Q4432" s="24">
        <v>390</v>
      </c>
      <c r="R4432" s="24">
        <v>396</v>
      </c>
      <c r="S4432" s="24">
        <v>410</v>
      </c>
      <c r="T4432" s="24">
        <v>434</v>
      </c>
      <c r="U4432" s="24">
        <v>434</v>
      </c>
      <c r="V4432" s="5"/>
    </row>
    <row r="4433" spans="1:22" ht="15" customHeight="1" x14ac:dyDescent="0.25">
      <c r="A4433" s="9" t="s">
        <v>16</v>
      </c>
      <c r="B4433" s="21" t="s">
        <v>16075</v>
      </c>
      <c r="C4433" s="2" t="s">
        <v>8983</v>
      </c>
      <c r="D4433" s="2" t="s">
        <v>8984</v>
      </c>
      <c r="E4433" s="2" t="s">
        <v>8606</v>
      </c>
      <c r="F4433" s="2" t="s">
        <v>262</v>
      </c>
      <c r="G4433" s="2" t="s">
        <v>8595</v>
      </c>
      <c r="H4433" s="2" t="s">
        <v>8596</v>
      </c>
      <c r="I4433" s="3" t="str">
        <f>IFERROR(VLOOKUP(D4433,[1]Sheet2!A:D,4,FALSE),"N")</f>
        <v>N</v>
      </c>
      <c r="J4433" s="4" t="str">
        <f>IFERROR(VLOOKUP(D4433,[1]Sheet2!A:E,5,FALSE),"N/A")</f>
        <v>N/A</v>
      </c>
      <c r="K4433" s="2">
        <v>58</v>
      </c>
      <c r="L4433" s="2">
        <v>0</v>
      </c>
      <c r="M4433" s="2">
        <v>52</v>
      </c>
      <c r="N4433" s="5">
        <v>89.655172413793096</v>
      </c>
      <c r="O4433" s="5">
        <v>0</v>
      </c>
      <c r="P4433" s="5">
        <v>0</v>
      </c>
      <c r="Q4433" s="24">
        <v>0</v>
      </c>
      <c r="R4433" s="24">
        <v>0</v>
      </c>
      <c r="S4433" s="24">
        <v>0</v>
      </c>
      <c r="T4433" s="24">
        <v>0</v>
      </c>
      <c r="U4433" s="24">
        <v>0</v>
      </c>
      <c r="V4433" s="5"/>
    </row>
    <row r="4434" spans="1:22" ht="15" customHeight="1" x14ac:dyDescent="0.25">
      <c r="A4434" s="9" t="s">
        <v>16</v>
      </c>
      <c r="B4434" s="21" t="s">
        <v>16075</v>
      </c>
      <c r="C4434" s="2" t="s">
        <v>8985</v>
      </c>
      <c r="D4434" s="2" t="s">
        <v>8986</v>
      </c>
      <c r="E4434" s="2" t="s">
        <v>8606</v>
      </c>
      <c r="F4434" s="2" t="s">
        <v>262</v>
      </c>
      <c r="G4434" s="2" t="s">
        <v>8595</v>
      </c>
      <c r="H4434" s="2" t="s">
        <v>8596</v>
      </c>
      <c r="I4434" s="3" t="str">
        <f>IFERROR(VLOOKUP(D4434,[1]Sheet2!A:D,4,FALSE),"N")</f>
        <v>Y</v>
      </c>
      <c r="J4434" s="4">
        <f>IFERROR(VLOOKUP(D4434,[1]Sheet2!A:E,5,FALSE),"N/A")</f>
        <v>43922</v>
      </c>
      <c r="K4434" s="2">
        <v>17644</v>
      </c>
      <c r="L4434" s="2">
        <v>2345</v>
      </c>
      <c r="M4434" s="2">
        <v>17564</v>
      </c>
      <c r="N4434" s="5">
        <v>99.546588075266399</v>
      </c>
      <c r="O4434" s="5">
        <v>13.351172853564108</v>
      </c>
      <c r="P4434" s="5">
        <v>13.29063704375425</v>
      </c>
      <c r="Q4434" s="24">
        <v>2634</v>
      </c>
      <c r="R4434" s="24">
        <v>2897</v>
      </c>
      <c r="S4434" s="24">
        <v>2603</v>
      </c>
      <c r="T4434" s="24">
        <v>2287</v>
      </c>
      <c r="U4434" s="24">
        <v>-345</v>
      </c>
      <c r="V4434" s="5"/>
    </row>
    <row r="4435" spans="1:22" ht="15" customHeight="1" x14ac:dyDescent="0.25">
      <c r="A4435" s="9" t="s">
        <v>16</v>
      </c>
      <c r="B4435" s="21" t="s">
        <v>16075</v>
      </c>
      <c r="C4435" s="2" t="s">
        <v>8987</v>
      </c>
      <c r="D4435" s="2" t="s">
        <v>8988</v>
      </c>
      <c r="E4435" s="2" t="s">
        <v>8594</v>
      </c>
      <c r="F4435" s="2" t="s">
        <v>262</v>
      </c>
      <c r="G4435" s="2" t="s">
        <v>8595</v>
      </c>
      <c r="H4435" s="2" t="s">
        <v>8596</v>
      </c>
      <c r="I4435" s="3" t="str">
        <f>IFERROR(VLOOKUP(D4435,[1]Sheet2!A:D,4,FALSE),"N")</f>
        <v>Y</v>
      </c>
      <c r="J4435" s="4">
        <f>IFERROR(VLOOKUP(D4435,[1]Sheet2!A:E,5,FALSE),"N/A")</f>
        <v>43921</v>
      </c>
      <c r="K4435" s="2">
        <v>15698</v>
      </c>
      <c r="L4435" s="2">
        <v>238</v>
      </c>
      <c r="M4435" s="2">
        <v>15670</v>
      </c>
      <c r="N4435" s="5">
        <v>99.821633329086495</v>
      </c>
      <c r="O4435" s="5">
        <v>1.5188257817485642</v>
      </c>
      <c r="P4435" s="5">
        <v>1.5161167027646834</v>
      </c>
      <c r="Q4435" s="24">
        <v>184</v>
      </c>
      <c r="R4435" s="24">
        <v>306</v>
      </c>
      <c r="S4435" s="24">
        <v>324</v>
      </c>
      <c r="T4435" s="24">
        <v>301</v>
      </c>
      <c r="U4435" s="24">
        <v>-240</v>
      </c>
      <c r="V4435" s="5"/>
    </row>
    <row r="4436" spans="1:22" ht="15" customHeight="1" x14ac:dyDescent="0.25">
      <c r="A4436" s="9" t="s">
        <v>16</v>
      </c>
      <c r="B4436" s="21" t="s">
        <v>16075</v>
      </c>
      <c r="C4436" s="2" t="s">
        <v>8989</v>
      </c>
      <c r="D4436" s="2" t="s">
        <v>8990</v>
      </c>
      <c r="E4436" s="2" t="s">
        <v>8613</v>
      </c>
      <c r="F4436" s="2" t="s">
        <v>262</v>
      </c>
      <c r="G4436" s="2" t="s">
        <v>8595</v>
      </c>
      <c r="H4436" s="2" t="s">
        <v>8596</v>
      </c>
      <c r="I4436" s="3" t="str">
        <f>IFERROR(VLOOKUP(D4436,[1]Sheet2!A:D,4,FALSE),"N")</f>
        <v>N</v>
      </c>
      <c r="J4436" s="4" t="str">
        <f>IFERROR(VLOOKUP(D4436,[1]Sheet2!A:E,5,FALSE),"N/A")</f>
        <v>N/A</v>
      </c>
      <c r="K4436" s="2">
        <v>291</v>
      </c>
      <c r="L4436" s="2">
        <v>19</v>
      </c>
      <c r="M4436" s="2">
        <v>255</v>
      </c>
      <c r="N4436" s="5">
        <v>87.628865979381402</v>
      </c>
      <c r="O4436" s="5">
        <v>7.4509803921568629</v>
      </c>
      <c r="P4436" s="5">
        <v>6.5292096219931279</v>
      </c>
      <c r="Q4436" s="24">
        <v>0</v>
      </c>
      <c r="R4436" s="24">
        <v>0</v>
      </c>
      <c r="S4436" s="24">
        <v>0</v>
      </c>
      <c r="T4436" s="24">
        <v>0</v>
      </c>
      <c r="U4436" s="24">
        <v>0</v>
      </c>
      <c r="V4436" s="5"/>
    </row>
    <row r="4437" spans="1:22" ht="15" customHeight="1" x14ac:dyDescent="0.25">
      <c r="A4437" s="9" t="s">
        <v>16</v>
      </c>
      <c r="B4437" s="21" t="s">
        <v>16075</v>
      </c>
      <c r="C4437" s="2" t="s">
        <v>8991</v>
      </c>
      <c r="D4437" s="2" t="s">
        <v>8992</v>
      </c>
      <c r="E4437" s="2" t="s">
        <v>8606</v>
      </c>
      <c r="F4437" s="2" t="s">
        <v>262</v>
      </c>
      <c r="G4437" s="2" t="s">
        <v>8595</v>
      </c>
      <c r="H4437" s="2" t="s">
        <v>8596</v>
      </c>
      <c r="I4437" s="3" t="str">
        <f>IFERROR(VLOOKUP(D4437,[1]Sheet2!A:D,4,FALSE),"N")</f>
        <v>N</v>
      </c>
      <c r="J4437" s="4" t="str">
        <f>IFERROR(VLOOKUP(D4437,[1]Sheet2!A:E,5,FALSE),"N/A")</f>
        <v>N/A</v>
      </c>
      <c r="K4437" s="2">
        <v>81</v>
      </c>
      <c r="L4437" s="2">
        <v>0</v>
      </c>
      <c r="M4437" s="2">
        <v>78</v>
      </c>
      <c r="N4437" s="5">
        <v>96.296296296296305</v>
      </c>
      <c r="O4437" s="5">
        <v>0</v>
      </c>
      <c r="P4437" s="5">
        <v>0</v>
      </c>
      <c r="Q4437" s="24">
        <v>0</v>
      </c>
      <c r="R4437" s="24">
        <v>0</v>
      </c>
      <c r="S4437" s="24">
        <v>0</v>
      </c>
      <c r="T4437" s="24">
        <v>0</v>
      </c>
      <c r="U4437" s="24">
        <v>0</v>
      </c>
      <c r="V4437" s="5"/>
    </row>
    <row r="4438" spans="1:22" ht="15" customHeight="1" x14ac:dyDescent="0.25">
      <c r="A4438" s="9" t="s">
        <v>16</v>
      </c>
      <c r="B4438" s="21" t="s">
        <v>16075</v>
      </c>
      <c r="C4438" s="2" t="s">
        <v>8993</v>
      </c>
      <c r="D4438" s="2" t="s">
        <v>8994</v>
      </c>
      <c r="E4438" s="2" t="s">
        <v>8594</v>
      </c>
      <c r="F4438" s="2" t="s">
        <v>262</v>
      </c>
      <c r="G4438" s="2" t="s">
        <v>8595</v>
      </c>
      <c r="H4438" s="2" t="s">
        <v>8596</v>
      </c>
      <c r="I4438" s="3" t="str">
        <f>IFERROR(VLOOKUP(D4438,[1]Sheet2!A:D,4,FALSE),"N")</f>
        <v>N</v>
      </c>
      <c r="J4438" s="4" t="str">
        <f>IFERROR(VLOOKUP(D4438,[1]Sheet2!A:E,5,FALSE),"N/A")</f>
        <v>N/A</v>
      </c>
      <c r="K4438" s="2">
        <v>760</v>
      </c>
      <c r="L4438" s="2">
        <v>9</v>
      </c>
      <c r="M4438" s="2">
        <v>760</v>
      </c>
      <c r="N4438" s="5">
        <v>100</v>
      </c>
      <c r="O4438" s="5">
        <v>1.1842105263157896</v>
      </c>
      <c r="P4438" s="5">
        <v>1.1842105263157896</v>
      </c>
      <c r="Q4438" s="24">
        <v>0</v>
      </c>
      <c r="R4438" s="24">
        <v>0</v>
      </c>
      <c r="S4438" s="24">
        <v>0</v>
      </c>
      <c r="T4438" s="24">
        <v>0</v>
      </c>
      <c r="U4438" s="24">
        <v>0</v>
      </c>
      <c r="V4438" s="5"/>
    </row>
    <row r="4439" spans="1:22" ht="15" customHeight="1" x14ac:dyDescent="0.25">
      <c r="A4439" s="9" t="s">
        <v>16</v>
      </c>
      <c r="B4439" s="21" t="s">
        <v>16075</v>
      </c>
      <c r="C4439" s="2" t="s">
        <v>8995</v>
      </c>
      <c r="D4439" s="2" t="s">
        <v>8996</v>
      </c>
      <c r="E4439" s="2" t="s">
        <v>8603</v>
      </c>
      <c r="F4439" s="2" t="s">
        <v>262</v>
      </c>
      <c r="G4439" s="2" t="s">
        <v>8595</v>
      </c>
      <c r="H4439" s="2" t="s">
        <v>8596</v>
      </c>
      <c r="I4439" s="3" t="str">
        <f>IFERROR(VLOOKUP(D4439,[1]Sheet2!A:D,4,FALSE),"N")</f>
        <v>N</v>
      </c>
      <c r="J4439" s="4" t="str">
        <f>IFERROR(VLOOKUP(D4439,[1]Sheet2!A:E,5,FALSE),"N/A")</f>
        <v>N/A</v>
      </c>
      <c r="K4439" s="2">
        <v>70</v>
      </c>
      <c r="L4439" s="2">
        <v>0</v>
      </c>
      <c r="M4439" s="2">
        <v>70</v>
      </c>
      <c r="N4439" s="5">
        <v>100</v>
      </c>
      <c r="O4439" s="5">
        <v>0</v>
      </c>
      <c r="P4439" s="5">
        <v>0</v>
      </c>
      <c r="Q4439" s="24">
        <v>0</v>
      </c>
      <c r="R4439" s="24">
        <v>0</v>
      </c>
      <c r="S4439" s="24">
        <v>0</v>
      </c>
      <c r="T4439" s="24">
        <v>0</v>
      </c>
      <c r="U4439" s="24">
        <v>0</v>
      </c>
      <c r="V4439" s="5"/>
    </row>
    <row r="4440" spans="1:22" ht="15" customHeight="1" x14ac:dyDescent="0.25">
      <c r="A4440" s="9" t="s">
        <v>16</v>
      </c>
      <c r="B4440" s="21" t="s">
        <v>16075</v>
      </c>
      <c r="C4440" s="2" t="s">
        <v>8997</v>
      </c>
      <c r="D4440" s="2" t="s">
        <v>8998</v>
      </c>
      <c r="E4440" s="2" t="s">
        <v>8638</v>
      </c>
      <c r="F4440" s="2" t="s">
        <v>262</v>
      </c>
      <c r="G4440" s="2" t="s">
        <v>8595</v>
      </c>
      <c r="H4440" s="2" t="s">
        <v>8596</v>
      </c>
      <c r="I4440" s="3" t="str">
        <f>IFERROR(VLOOKUP(D4440,[1]Sheet2!A:D,4,FALSE),"N")</f>
        <v>N</v>
      </c>
      <c r="J4440" s="4" t="str">
        <f>IFERROR(VLOOKUP(D4440,[1]Sheet2!A:E,5,FALSE),"N/A")</f>
        <v>N/A</v>
      </c>
      <c r="K4440" s="2">
        <v>240</v>
      </c>
      <c r="L4440" s="2">
        <v>0</v>
      </c>
      <c r="M4440" s="2">
        <v>239</v>
      </c>
      <c r="N4440" s="5">
        <v>99.5833333333333</v>
      </c>
      <c r="O4440" s="5">
        <v>0</v>
      </c>
      <c r="P4440" s="5">
        <v>0</v>
      </c>
      <c r="Q4440" s="24">
        <v>0</v>
      </c>
      <c r="R4440" s="24">
        <v>0</v>
      </c>
      <c r="S4440" s="24">
        <v>0</v>
      </c>
      <c r="T4440" s="24">
        <v>0</v>
      </c>
      <c r="U4440" s="24">
        <v>0</v>
      </c>
      <c r="V4440" s="5"/>
    </row>
    <row r="4441" spans="1:22" ht="15" customHeight="1" x14ac:dyDescent="0.25">
      <c r="A4441" s="9" t="s">
        <v>16</v>
      </c>
      <c r="B4441" s="21" t="s">
        <v>16075</v>
      </c>
      <c r="C4441" s="2" t="s">
        <v>8999</v>
      </c>
      <c r="D4441" s="2" t="s">
        <v>9000</v>
      </c>
      <c r="E4441" s="2" t="s">
        <v>8594</v>
      </c>
      <c r="F4441" s="2" t="s">
        <v>262</v>
      </c>
      <c r="G4441" s="2" t="s">
        <v>8595</v>
      </c>
      <c r="H4441" s="2" t="s">
        <v>8596</v>
      </c>
      <c r="I4441" s="3" t="str">
        <f>IFERROR(VLOOKUP(D4441,[1]Sheet2!A:D,4,FALSE),"N")</f>
        <v>N</v>
      </c>
      <c r="J4441" s="4" t="str">
        <f>IFERROR(VLOOKUP(D4441,[1]Sheet2!A:E,5,FALSE),"N/A")</f>
        <v>N/A</v>
      </c>
      <c r="K4441" s="2">
        <v>76</v>
      </c>
      <c r="L4441" s="2">
        <v>0</v>
      </c>
      <c r="M4441" s="2">
        <v>76</v>
      </c>
      <c r="N4441" s="5">
        <v>100</v>
      </c>
      <c r="O4441" s="5">
        <v>0</v>
      </c>
      <c r="P4441" s="5">
        <v>0</v>
      </c>
      <c r="Q4441" s="24">
        <v>0</v>
      </c>
      <c r="R4441" s="24">
        <v>0</v>
      </c>
      <c r="S4441" s="24">
        <v>0</v>
      </c>
      <c r="T4441" s="24">
        <v>0</v>
      </c>
      <c r="U4441" s="24">
        <v>0</v>
      </c>
      <c r="V4441" s="5"/>
    </row>
    <row r="4442" spans="1:22" ht="15" customHeight="1" x14ac:dyDescent="0.25">
      <c r="A4442" s="9" t="s">
        <v>16</v>
      </c>
      <c r="B4442" s="21" t="s">
        <v>16076</v>
      </c>
      <c r="C4442" s="2" t="s">
        <v>9001</v>
      </c>
      <c r="D4442" s="2" t="s">
        <v>9002</v>
      </c>
      <c r="E4442" s="2" t="s">
        <v>8603</v>
      </c>
      <c r="F4442" s="2" t="s">
        <v>262</v>
      </c>
      <c r="G4442" s="2" t="s">
        <v>8595</v>
      </c>
      <c r="H4442" s="2" t="s">
        <v>8596</v>
      </c>
      <c r="I4442" s="3" t="str">
        <f>IFERROR(VLOOKUP(D4442,[1]Sheet2!A:D,4,FALSE),"N")</f>
        <v>N</v>
      </c>
      <c r="J4442" s="4" t="str">
        <f>IFERROR(VLOOKUP(D4442,[1]Sheet2!A:E,5,FALSE),"N/A")</f>
        <v>N/A</v>
      </c>
      <c r="K4442" s="2">
        <v>14629</v>
      </c>
      <c r="L4442" s="2">
        <v>0</v>
      </c>
      <c r="M4442" s="2">
        <v>12782</v>
      </c>
      <c r="N4442" s="5">
        <v>87.374393328320494</v>
      </c>
      <c r="O4442" s="5">
        <v>0</v>
      </c>
      <c r="P4442" s="5">
        <v>0</v>
      </c>
      <c r="Q4442" s="24">
        <v>0</v>
      </c>
      <c r="R4442" s="24">
        <v>0</v>
      </c>
      <c r="S4442" s="24">
        <v>0</v>
      </c>
      <c r="T4442" s="24">
        <v>0</v>
      </c>
      <c r="U4442" s="24">
        <v>0</v>
      </c>
      <c r="V4442" s="5"/>
    </row>
    <row r="4443" spans="1:22" ht="15" customHeight="1" x14ac:dyDescent="0.25">
      <c r="A4443" s="9" t="s">
        <v>16</v>
      </c>
      <c r="B4443" s="21" t="s">
        <v>16075</v>
      </c>
      <c r="C4443" s="2" t="s">
        <v>9003</v>
      </c>
      <c r="D4443" s="2" t="s">
        <v>9004</v>
      </c>
      <c r="E4443" s="2" t="s">
        <v>8638</v>
      </c>
      <c r="F4443" s="2" t="s">
        <v>262</v>
      </c>
      <c r="G4443" s="2" t="s">
        <v>8595</v>
      </c>
      <c r="H4443" s="2" t="s">
        <v>8596</v>
      </c>
      <c r="I4443" s="3" t="str">
        <f>IFERROR(VLOOKUP(D4443,[1]Sheet2!A:D,4,FALSE),"N")</f>
        <v>Y</v>
      </c>
      <c r="J4443" s="4">
        <f>IFERROR(VLOOKUP(D4443,[1]Sheet2!A:E,5,FALSE),"N/A")</f>
        <v>44050</v>
      </c>
      <c r="K4443" s="2">
        <v>5206</v>
      </c>
      <c r="L4443" s="2">
        <v>63</v>
      </c>
      <c r="M4443" s="2">
        <v>5201</v>
      </c>
      <c r="N4443" s="5">
        <v>99.903956972723805</v>
      </c>
      <c r="O4443" s="5">
        <v>1.2113055181695829</v>
      </c>
      <c r="P4443" s="5">
        <v>1.2101421436803688</v>
      </c>
      <c r="Q4443" s="24">
        <v>97</v>
      </c>
      <c r="R4443" s="24">
        <v>95</v>
      </c>
      <c r="S4443" s="24">
        <v>57</v>
      </c>
      <c r="T4443" s="24">
        <v>55</v>
      </c>
      <c r="U4443" s="24">
        <v>55</v>
      </c>
      <c r="V4443" s="5"/>
    </row>
    <row r="4444" spans="1:22" ht="15" customHeight="1" x14ac:dyDescent="0.25">
      <c r="A4444" s="9" t="s">
        <v>16</v>
      </c>
      <c r="B4444" s="21" t="s">
        <v>16075</v>
      </c>
      <c r="C4444" s="2" t="s">
        <v>9005</v>
      </c>
      <c r="D4444" s="2" t="s">
        <v>9006</v>
      </c>
      <c r="E4444" s="2" t="s">
        <v>8638</v>
      </c>
      <c r="F4444" s="2" t="s">
        <v>262</v>
      </c>
      <c r="G4444" s="2" t="s">
        <v>8595</v>
      </c>
      <c r="H4444" s="2" t="s">
        <v>8596</v>
      </c>
      <c r="I4444" s="3" t="str">
        <f>IFERROR(VLOOKUP(D4444,[1]Sheet2!A:D,4,FALSE),"N")</f>
        <v>N</v>
      </c>
      <c r="J4444" s="4" t="str">
        <f>IFERROR(VLOOKUP(D4444,[1]Sheet2!A:E,5,FALSE),"N/A")</f>
        <v>N/A</v>
      </c>
      <c r="K4444" s="2">
        <v>14552</v>
      </c>
      <c r="L4444" s="2">
        <v>0</v>
      </c>
      <c r="M4444" s="2">
        <v>14433</v>
      </c>
      <c r="N4444" s="5">
        <v>99.182242990654203</v>
      </c>
      <c r="O4444" s="5">
        <v>0</v>
      </c>
      <c r="P4444" s="5">
        <v>0</v>
      </c>
      <c r="Q4444" s="24">
        <v>0</v>
      </c>
      <c r="R4444" s="24">
        <v>0</v>
      </c>
      <c r="S4444" s="24">
        <v>0</v>
      </c>
      <c r="T4444" s="24">
        <v>0</v>
      </c>
      <c r="U4444" s="24">
        <v>0</v>
      </c>
      <c r="V4444" s="5"/>
    </row>
    <row r="4445" spans="1:22" ht="15" customHeight="1" x14ac:dyDescent="0.25">
      <c r="A4445" s="9" t="s">
        <v>16</v>
      </c>
      <c r="B4445" s="21" t="s">
        <v>16075</v>
      </c>
      <c r="C4445" s="2" t="s">
        <v>9007</v>
      </c>
      <c r="D4445" s="2" t="s">
        <v>9008</v>
      </c>
      <c r="E4445" s="2" t="s">
        <v>8594</v>
      </c>
      <c r="F4445" s="2" t="s">
        <v>262</v>
      </c>
      <c r="G4445" s="2" t="s">
        <v>8595</v>
      </c>
      <c r="H4445" s="2" t="s">
        <v>8596</v>
      </c>
      <c r="I4445" s="3" t="str">
        <f>IFERROR(VLOOKUP(D4445,[1]Sheet2!A:D,4,FALSE),"N")</f>
        <v>N</v>
      </c>
      <c r="J4445" s="4" t="str">
        <f>IFERROR(VLOOKUP(D4445,[1]Sheet2!A:E,5,FALSE),"N/A")</f>
        <v>N/A</v>
      </c>
      <c r="K4445" s="2">
        <v>12737</v>
      </c>
      <c r="L4445" s="2">
        <v>12</v>
      </c>
      <c r="M4445" s="2">
        <v>12141</v>
      </c>
      <c r="N4445" s="5">
        <v>95.320719164638504</v>
      </c>
      <c r="O4445" s="5">
        <v>9.8838645910551026E-2</v>
      </c>
      <c r="P4445" s="5">
        <v>9.4213708094527754E-2</v>
      </c>
      <c r="Q4445" s="24">
        <v>9</v>
      </c>
      <c r="R4445" s="24">
        <v>3</v>
      </c>
      <c r="S4445" s="24">
        <v>3</v>
      </c>
      <c r="T4445" s="24">
        <v>3</v>
      </c>
      <c r="U4445" s="24">
        <v>3</v>
      </c>
      <c r="V4445" s="5"/>
    </row>
    <row r="4446" spans="1:22" ht="15" customHeight="1" x14ac:dyDescent="0.25">
      <c r="A4446" s="9" t="s">
        <v>16</v>
      </c>
      <c r="B4446" s="21" t="s">
        <v>16075</v>
      </c>
      <c r="C4446" s="2" t="s">
        <v>9009</v>
      </c>
      <c r="D4446" s="2" t="s">
        <v>9010</v>
      </c>
      <c r="E4446" s="2" t="s">
        <v>8613</v>
      </c>
      <c r="F4446" s="2" t="s">
        <v>262</v>
      </c>
      <c r="G4446" s="2" t="s">
        <v>8595</v>
      </c>
      <c r="H4446" s="2" t="s">
        <v>8596</v>
      </c>
      <c r="I4446" s="3" t="str">
        <f>IFERROR(VLOOKUP(D4446,[1]Sheet2!A:D,4,FALSE),"N")</f>
        <v>N</v>
      </c>
      <c r="J4446" s="4" t="str">
        <f>IFERROR(VLOOKUP(D4446,[1]Sheet2!A:E,5,FALSE),"N/A")</f>
        <v>N/A</v>
      </c>
      <c r="K4446" s="2">
        <v>18845</v>
      </c>
      <c r="L4446" s="2">
        <v>2317</v>
      </c>
      <c r="M4446" s="2">
        <v>18795</v>
      </c>
      <c r="N4446" s="5">
        <v>99.734677633324495</v>
      </c>
      <c r="O4446" s="5">
        <v>12.327746741154561</v>
      </c>
      <c r="P4446" s="5">
        <v>12.295038471743167</v>
      </c>
      <c r="Q4446" s="24">
        <v>2327</v>
      </c>
      <c r="R4446" s="24">
        <v>2179</v>
      </c>
      <c r="S4446" s="24">
        <v>1513</v>
      </c>
      <c r="T4446" s="24">
        <v>2334</v>
      </c>
      <c r="U4446" s="24">
        <v>2334</v>
      </c>
      <c r="V4446" s="5"/>
    </row>
    <row r="4447" spans="1:22" ht="15" customHeight="1" x14ac:dyDescent="0.25">
      <c r="A4447" s="9" t="s">
        <v>16</v>
      </c>
      <c r="B4447" s="21" t="s">
        <v>16075</v>
      </c>
      <c r="C4447" s="2" t="s">
        <v>9011</v>
      </c>
      <c r="D4447" s="2" t="s">
        <v>9012</v>
      </c>
      <c r="E4447" s="2" t="s">
        <v>8594</v>
      </c>
      <c r="F4447" s="2" t="s">
        <v>262</v>
      </c>
      <c r="G4447" s="2" t="s">
        <v>8595</v>
      </c>
      <c r="H4447" s="2" t="s">
        <v>8596</v>
      </c>
      <c r="I4447" s="3" t="str">
        <f>IFERROR(VLOOKUP(D4447,[1]Sheet2!A:D,4,FALSE),"N")</f>
        <v>N</v>
      </c>
      <c r="J4447" s="4" t="str">
        <f>IFERROR(VLOOKUP(D4447,[1]Sheet2!A:E,5,FALSE),"N/A")</f>
        <v>N/A</v>
      </c>
      <c r="K4447" s="2">
        <v>8</v>
      </c>
      <c r="L4447" s="2">
        <v>0</v>
      </c>
      <c r="M4447" s="2">
        <v>0</v>
      </c>
      <c r="N4447" s="5">
        <v>0</v>
      </c>
      <c r="O4447" s="5">
        <v>0</v>
      </c>
      <c r="P4447" s="5">
        <v>0</v>
      </c>
      <c r="Q4447" s="24">
        <v>0</v>
      </c>
      <c r="R4447" s="24">
        <v>0</v>
      </c>
      <c r="S4447" s="24">
        <v>0</v>
      </c>
      <c r="T4447" s="24">
        <v>0</v>
      </c>
      <c r="U4447" s="24">
        <v>0</v>
      </c>
      <c r="V4447" s="5"/>
    </row>
    <row r="4448" spans="1:22" ht="15" customHeight="1" x14ac:dyDescent="0.25">
      <c r="A4448" s="9" t="s">
        <v>16</v>
      </c>
      <c r="B4448" s="21" t="s">
        <v>16076</v>
      </c>
      <c r="C4448" s="2" t="s">
        <v>9013</v>
      </c>
      <c r="D4448" s="2" t="s">
        <v>9014</v>
      </c>
      <c r="E4448" s="2" t="s">
        <v>8613</v>
      </c>
      <c r="F4448" s="2" t="s">
        <v>262</v>
      </c>
      <c r="G4448" s="2" t="s">
        <v>8595</v>
      </c>
      <c r="H4448" s="2" t="s">
        <v>8596</v>
      </c>
      <c r="I4448" s="3" t="str">
        <f>IFERROR(VLOOKUP(D4448,[1]Sheet2!A:D,4,FALSE),"N")</f>
        <v>Y</v>
      </c>
      <c r="J4448" s="4">
        <f>IFERROR(VLOOKUP(D4448,[1]Sheet2!A:E,5,FALSE),"N/A")</f>
        <v>43922</v>
      </c>
      <c r="K4448" s="2">
        <v>14458</v>
      </c>
      <c r="L4448" s="2">
        <v>2257</v>
      </c>
      <c r="M4448" s="2">
        <v>10770</v>
      </c>
      <c r="N4448" s="5">
        <v>74.491630930972505</v>
      </c>
      <c r="O4448" s="5">
        <v>20.95636025998143</v>
      </c>
      <c r="P4448" s="5">
        <v>15.610734541430348</v>
      </c>
      <c r="Q4448" s="24">
        <v>2013</v>
      </c>
      <c r="R4448" s="24">
        <v>1947</v>
      </c>
      <c r="S4448" s="24">
        <v>1354</v>
      </c>
      <c r="T4448" s="24">
        <v>1981</v>
      </c>
      <c r="U4448" s="24">
        <v>443</v>
      </c>
      <c r="V4448" s="5"/>
    </row>
    <row r="4449" spans="1:22" ht="15" customHeight="1" x14ac:dyDescent="0.25">
      <c r="A4449" s="9" t="s">
        <v>16</v>
      </c>
      <c r="B4449" s="21" t="s">
        <v>16075</v>
      </c>
      <c r="C4449" s="2" t="s">
        <v>9015</v>
      </c>
      <c r="D4449" s="2" t="s">
        <v>9016</v>
      </c>
      <c r="E4449" s="2" t="s">
        <v>8603</v>
      </c>
      <c r="F4449" s="2" t="s">
        <v>262</v>
      </c>
      <c r="G4449" s="2" t="s">
        <v>8595</v>
      </c>
      <c r="H4449" s="2" t="s">
        <v>8596</v>
      </c>
      <c r="I4449" s="3" t="str">
        <f>IFERROR(VLOOKUP(D4449,[1]Sheet2!A:D,4,FALSE),"N")</f>
        <v>N</v>
      </c>
      <c r="J4449" s="4" t="str">
        <f>IFERROR(VLOOKUP(D4449,[1]Sheet2!A:E,5,FALSE),"N/A")</f>
        <v>N/A</v>
      </c>
      <c r="K4449" s="2">
        <v>4532</v>
      </c>
      <c r="L4449" s="2">
        <v>18</v>
      </c>
      <c r="M4449" s="2">
        <v>4507</v>
      </c>
      <c r="N4449" s="5">
        <v>99.448367166813796</v>
      </c>
      <c r="O4449" s="5">
        <v>0.39937874417572666</v>
      </c>
      <c r="P4449" s="5">
        <v>0.39717563989408644</v>
      </c>
      <c r="Q4449" s="24">
        <v>3</v>
      </c>
      <c r="R4449" s="24">
        <v>10</v>
      </c>
      <c r="S4449" s="24">
        <v>14</v>
      </c>
      <c r="T4449" s="24">
        <v>14</v>
      </c>
      <c r="U4449" s="24">
        <v>-52</v>
      </c>
      <c r="V4449" s="5"/>
    </row>
    <row r="4450" spans="1:22" ht="15" customHeight="1" x14ac:dyDescent="0.25">
      <c r="A4450" s="9" t="s">
        <v>16</v>
      </c>
      <c r="B4450" s="21" t="s">
        <v>16075</v>
      </c>
      <c r="C4450" s="2" t="s">
        <v>9017</v>
      </c>
      <c r="D4450" s="2" t="s">
        <v>9018</v>
      </c>
      <c r="E4450" s="2" t="s">
        <v>8613</v>
      </c>
      <c r="F4450" s="2" t="s">
        <v>262</v>
      </c>
      <c r="G4450" s="2" t="s">
        <v>8595</v>
      </c>
      <c r="H4450" s="2" t="s">
        <v>8596</v>
      </c>
      <c r="I4450" s="3" t="str">
        <f>IFERROR(VLOOKUP(D4450,[1]Sheet2!A:D,4,FALSE),"N")</f>
        <v>N</v>
      </c>
      <c r="J4450" s="4" t="str">
        <f>IFERROR(VLOOKUP(D4450,[1]Sheet2!A:E,5,FALSE),"N/A")</f>
        <v>N/A</v>
      </c>
      <c r="K4450" s="2">
        <v>115</v>
      </c>
      <c r="L4450" s="2">
        <v>8</v>
      </c>
      <c r="M4450" s="2">
        <v>97</v>
      </c>
      <c r="N4450" s="5">
        <v>84.347826086956502</v>
      </c>
      <c r="O4450" s="5">
        <v>8.2474226804123703</v>
      </c>
      <c r="P4450" s="5">
        <v>6.9565217391304346</v>
      </c>
      <c r="Q4450" s="24">
        <v>0</v>
      </c>
      <c r="R4450" s="24">
        <v>0</v>
      </c>
      <c r="S4450" s="24">
        <v>0</v>
      </c>
      <c r="T4450" s="24">
        <v>0</v>
      </c>
      <c r="U4450" s="24">
        <v>0</v>
      </c>
      <c r="V4450" s="5"/>
    </row>
    <row r="4451" spans="1:22" ht="15" customHeight="1" x14ac:dyDescent="0.25">
      <c r="A4451" s="9" t="s">
        <v>16</v>
      </c>
      <c r="B4451" s="21" t="s">
        <v>16075</v>
      </c>
      <c r="C4451" s="2" t="s">
        <v>9019</v>
      </c>
      <c r="D4451" s="2" t="s">
        <v>9020</v>
      </c>
      <c r="E4451" s="2" t="s">
        <v>8613</v>
      </c>
      <c r="F4451" s="2" t="s">
        <v>262</v>
      </c>
      <c r="G4451" s="2" t="s">
        <v>8595</v>
      </c>
      <c r="H4451" s="2" t="s">
        <v>8596</v>
      </c>
      <c r="I4451" s="3" t="str">
        <f>IFERROR(VLOOKUP(D4451,[1]Sheet2!A:D,4,FALSE),"N")</f>
        <v>Y</v>
      </c>
      <c r="J4451" s="4">
        <f>IFERROR(VLOOKUP(D4451,[1]Sheet2!A:E,5,FALSE),"N/A")</f>
        <v>45182</v>
      </c>
      <c r="K4451" s="2">
        <v>10423</v>
      </c>
      <c r="L4451" s="2">
        <v>1143</v>
      </c>
      <c r="M4451" s="2">
        <v>10270</v>
      </c>
      <c r="N4451" s="5">
        <v>98.5320924877674</v>
      </c>
      <c r="O4451" s="5">
        <v>11.129503407984419</v>
      </c>
      <c r="P4451" s="5">
        <v>10.966132591384438</v>
      </c>
      <c r="Q4451" s="24">
        <v>1039</v>
      </c>
      <c r="R4451" s="24">
        <v>1032</v>
      </c>
      <c r="S4451" s="24">
        <v>989</v>
      </c>
      <c r="T4451" s="24">
        <v>1006</v>
      </c>
      <c r="U4451" s="24">
        <v>906</v>
      </c>
      <c r="V4451" s="5"/>
    </row>
    <row r="4452" spans="1:22" ht="15" customHeight="1" x14ac:dyDescent="0.25">
      <c r="A4452" s="9" t="s">
        <v>16</v>
      </c>
      <c r="B4452" s="21" t="s">
        <v>16076</v>
      </c>
      <c r="C4452" s="2" t="s">
        <v>9021</v>
      </c>
      <c r="D4452" s="2" t="s">
        <v>9022</v>
      </c>
      <c r="E4452" s="2" t="s">
        <v>8613</v>
      </c>
      <c r="F4452" s="2" t="s">
        <v>262</v>
      </c>
      <c r="G4452" s="2" t="s">
        <v>8595</v>
      </c>
      <c r="H4452" s="2" t="s">
        <v>8596</v>
      </c>
      <c r="I4452" s="3" t="str">
        <f>IFERROR(VLOOKUP(D4452,[1]Sheet2!A:D,4,FALSE),"N")</f>
        <v>N</v>
      </c>
      <c r="J4452" s="4" t="str">
        <f>IFERROR(VLOOKUP(D4452,[1]Sheet2!A:E,5,FALSE),"N/A")</f>
        <v>N/A</v>
      </c>
      <c r="K4452" s="2">
        <v>4737</v>
      </c>
      <c r="L4452" s="2">
        <v>217</v>
      </c>
      <c r="M4452" s="2">
        <v>2000</v>
      </c>
      <c r="N4452" s="5">
        <v>42.220814861726801</v>
      </c>
      <c r="O4452" s="5">
        <v>10.85</v>
      </c>
      <c r="P4452" s="5">
        <v>4.5809584124973615</v>
      </c>
      <c r="Q4452" s="24">
        <v>223</v>
      </c>
      <c r="R4452" s="24">
        <v>444</v>
      </c>
      <c r="S4452" s="24">
        <v>472</v>
      </c>
      <c r="T4452" s="24">
        <v>597</v>
      </c>
      <c r="U4452" s="24">
        <v>288</v>
      </c>
      <c r="V4452" s="5"/>
    </row>
    <row r="4453" spans="1:22" ht="15" customHeight="1" x14ac:dyDescent="0.25">
      <c r="A4453" s="9" t="s">
        <v>16</v>
      </c>
      <c r="B4453" s="21" t="s">
        <v>16076</v>
      </c>
      <c r="C4453" s="2" t="s">
        <v>9023</v>
      </c>
      <c r="D4453" s="2" t="s">
        <v>9024</v>
      </c>
      <c r="E4453" s="2" t="s">
        <v>9025</v>
      </c>
      <c r="F4453" s="2" t="s">
        <v>262</v>
      </c>
      <c r="G4453" s="2" t="s">
        <v>1971</v>
      </c>
      <c r="H4453" s="2" t="s">
        <v>9026</v>
      </c>
      <c r="I4453" s="3" t="str">
        <f>IFERROR(VLOOKUP(D4453,[1]Sheet2!A:D,4,FALSE),"N")</f>
        <v>N</v>
      </c>
      <c r="J4453" s="4" t="str">
        <f>IFERROR(VLOOKUP(D4453,[1]Sheet2!A:E,5,FALSE),"N/A")</f>
        <v>N/A</v>
      </c>
      <c r="K4453" s="2">
        <v>24007</v>
      </c>
      <c r="L4453" s="2">
        <v>50</v>
      </c>
      <c r="M4453" s="2">
        <v>7192</v>
      </c>
      <c r="N4453" s="5">
        <v>29.957928937393302</v>
      </c>
      <c r="O4453" s="5">
        <v>0.69521690767519462</v>
      </c>
      <c r="P4453" s="5">
        <v>0.20827258716207775</v>
      </c>
      <c r="Q4453" s="24">
        <v>64</v>
      </c>
      <c r="R4453" s="24">
        <v>48</v>
      </c>
      <c r="S4453" s="24">
        <v>67</v>
      </c>
      <c r="T4453" s="24">
        <v>59</v>
      </c>
      <c r="U4453" s="24">
        <v>56</v>
      </c>
      <c r="V4453" s="5"/>
    </row>
    <row r="4454" spans="1:22" ht="15" customHeight="1" x14ac:dyDescent="0.25">
      <c r="A4454" s="9" t="s">
        <v>16</v>
      </c>
      <c r="B4454" s="21" t="s">
        <v>16076</v>
      </c>
      <c r="C4454" s="2" t="s">
        <v>9027</v>
      </c>
      <c r="D4454" s="2" t="s">
        <v>9028</v>
      </c>
      <c r="E4454" s="2" t="s">
        <v>9025</v>
      </c>
      <c r="F4454" s="2" t="s">
        <v>262</v>
      </c>
      <c r="G4454" s="2" t="s">
        <v>1971</v>
      </c>
      <c r="H4454" s="2" t="s">
        <v>9026</v>
      </c>
      <c r="I4454" s="3" t="str">
        <f>IFERROR(VLOOKUP(D4454,[1]Sheet2!A:D,4,FALSE),"N")</f>
        <v>N</v>
      </c>
      <c r="J4454" s="4" t="str">
        <f>IFERROR(VLOOKUP(D4454,[1]Sheet2!A:E,5,FALSE),"N/A")</f>
        <v>N/A</v>
      </c>
      <c r="K4454" s="2">
        <v>7331</v>
      </c>
      <c r="L4454" s="2">
        <v>0</v>
      </c>
      <c r="M4454" s="2">
        <v>2012</v>
      </c>
      <c r="N4454" s="5">
        <v>27.445096166962198</v>
      </c>
      <c r="O4454" s="5">
        <v>0</v>
      </c>
      <c r="P4454" s="5">
        <v>0</v>
      </c>
      <c r="Q4454" s="24">
        <v>0</v>
      </c>
      <c r="R4454" s="24">
        <v>0</v>
      </c>
      <c r="S4454" s="24">
        <v>0</v>
      </c>
      <c r="T4454" s="24">
        <v>0</v>
      </c>
      <c r="U4454" s="24">
        <v>0</v>
      </c>
      <c r="V4454" s="5"/>
    </row>
    <row r="4455" spans="1:22" ht="15" customHeight="1" x14ac:dyDescent="0.25">
      <c r="A4455" s="9" t="s">
        <v>16</v>
      </c>
      <c r="B4455" s="21" t="s">
        <v>16075</v>
      </c>
      <c r="C4455" s="2" t="s">
        <v>9029</v>
      </c>
      <c r="D4455" s="2" t="s">
        <v>9030</v>
      </c>
      <c r="E4455" s="2" t="s">
        <v>9025</v>
      </c>
      <c r="F4455" s="2" t="s">
        <v>262</v>
      </c>
      <c r="G4455" s="2" t="s">
        <v>1971</v>
      </c>
      <c r="H4455" s="2" t="s">
        <v>9026</v>
      </c>
      <c r="I4455" s="3" t="str">
        <f>IFERROR(VLOOKUP(D4455,[1]Sheet2!A:D,4,FALSE),"N")</f>
        <v>Y</v>
      </c>
      <c r="J4455" s="4">
        <f>IFERROR(VLOOKUP(D4455,[1]Sheet2!A:E,5,FALSE),"N/A")</f>
        <v>43930</v>
      </c>
      <c r="K4455" s="2">
        <v>27114</v>
      </c>
      <c r="L4455" s="2">
        <v>2927</v>
      </c>
      <c r="M4455" s="2">
        <v>26893</v>
      </c>
      <c r="N4455" s="5">
        <v>99.184922918049693</v>
      </c>
      <c r="O4455" s="5">
        <v>10.883873126835979</v>
      </c>
      <c r="P4455" s="5">
        <v>10.795161171350594</v>
      </c>
      <c r="Q4455" s="24">
        <v>2982</v>
      </c>
      <c r="R4455" s="24">
        <v>2964</v>
      </c>
      <c r="S4455" s="24">
        <v>2857</v>
      </c>
      <c r="T4455" s="24">
        <v>2932</v>
      </c>
      <c r="U4455" s="24">
        <v>1361</v>
      </c>
      <c r="V4455" s="5"/>
    </row>
    <row r="4456" spans="1:22" ht="15" customHeight="1" x14ac:dyDescent="0.25">
      <c r="A4456" s="9" t="s">
        <v>16</v>
      </c>
      <c r="B4456" s="21" t="s">
        <v>16075</v>
      </c>
      <c r="C4456" s="2" t="s">
        <v>9031</v>
      </c>
      <c r="D4456" s="2" t="s">
        <v>9032</v>
      </c>
      <c r="E4456" s="2" t="s">
        <v>9025</v>
      </c>
      <c r="F4456" s="2" t="s">
        <v>262</v>
      </c>
      <c r="G4456" s="2" t="s">
        <v>1971</v>
      </c>
      <c r="H4456" s="2" t="s">
        <v>9026</v>
      </c>
      <c r="I4456" s="3" t="str">
        <f>IFERROR(VLOOKUP(D4456,[1]Sheet2!A:D,4,FALSE),"N")</f>
        <v>Y</v>
      </c>
      <c r="J4456" s="4">
        <f>IFERROR(VLOOKUP(D4456,[1]Sheet2!A:E,5,FALSE),"N/A")</f>
        <v>44327</v>
      </c>
      <c r="K4456" s="2">
        <v>12373</v>
      </c>
      <c r="L4456" s="2">
        <v>56</v>
      </c>
      <c r="M4456" s="2">
        <v>12275</v>
      </c>
      <c r="N4456" s="5">
        <v>99.207952800452603</v>
      </c>
      <c r="O4456" s="5">
        <v>0.45621181262729127</v>
      </c>
      <c r="P4456" s="5">
        <v>0.45259839974137234</v>
      </c>
      <c r="Q4456" s="24">
        <v>50</v>
      </c>
      <c r="R4456" s="24">
        <v>42</v>
      </c>
      <c r="S4456" s="24">
        <v>50</v>
      </c>
      <c r="T4456" s="24">
        <v>37</v>
      </c>
      <c r="U4456" s="24">
        <v>37</v>
      </c>
      <c r="V4456" s="5"/>
    </row>
    <row r="4457" spans="1:22" ht="15" customHeight="1" x14ac:dyDescent="0.25">
      <c r="A4457" s="9" t="s">
        <v>16</v>
      </c>
      <c r="B4457" s="21" t="s">
        <v>16076</v>
      </c>
      <c r="C4457" s="2" t="s">
        <v>9033</v>
      </c>
      <c r="D4457" s="2" t="s">
        <v>9034</v>
      </c>
      <c r="E4457" s="2" t="s">
        <v>9025</v>
      </c>
      <c r="F4457" s="2" t="s">
        <v>262</v>
      </c>
      <c r="G4457" s="2" t="s">
        <v>1971</v>
      </c>
      <c r="H4457" s="2" t="s">
        <v>9026</v>
      </c>
      <c r="I4457" s="3" t="str">
        <f>IFERROR(VLOOKUP(D4457,[1]Sheet2!A:D,4,FALSE),"N")</f>
        <v>Y</v>
      </c>
      <c r="J4457" s="4">
        <f>IFERROR(VLOOKUP(D4457,[1]Sheet2!A:E,5,FALSE),"N/A")</f>
        <v>44067</v>
      </c>
      <c r="K4457" s="2">
        <v>38899</v>
      </c>
      <c r="L4457" s="2">
        <v>0</v>
      </c>
      <c r="M4457" s="2">
        <v>25430</v>
      </c>
      <c r="N4457" s="5">
        <v>65.374431219311603</v>
      </c>
      <c r="O4457" s="5">
        <v>0</v>
      </c>
      <c r="P4457" s="5">
        <v>0</v>
      </c>
      <c r="Q4457" s="24">
        <v>0</v>
      </c>
      <c r="R4457" s="24">
        <v>0</v>
      </c>
      <c r="S4457" s="24">
        <v>0</v>
      </c>
      <c r="T4457" s="24">
        <v>0</v>
      </c>
      <c r="U4457" s="24">
        <v>-2</v>
      </c>
      <c r="V4457" s="5"/>
    </row>
    <row r="4458" spans="1:22" ht="15" customHeight="1" x14ac:dyDescent="0.25">
      <c r="A4458" s="9" t="s">
        <v>16</v>
      </c>
      <c r="B4458" s="21" t="s">
        <v>16075</v>
      </c>
      <c r="C4458" s="2" t="s">
        <v>9035</v>
      </c>
      <c r="D4458" s="2" t="s">
        <v>9036</v>
      </c>
      <c r="E4458" s="2" t="s">
        <v>9025</v>
      </c>
      <c r="F4458" s="2" t="s">
        <v>262</v>
      </c>
      <c r="G4458" s="2" t="s">
        <v>1971</v>
      </c>
      <c r="H4458" s="2" t="s">
        <v>9026</v>
      </c>
      <c r="I4458" s="3" t="str">
        <f>IFERROR(VLOOKUP(D4458,[1]Sheet2!A:D,4,FALSE),"N")</f>
        <v>N</v>
      </c>
      <c r="J4458" s="4" t="str">
        <f>IFERROR(VLOOKUP(D4458,[1]Sheet2!A:E,5,FALSE),"N/A")</f>
        <v>N/A</v>
      </c>
      <c r="K4458" s="2">
        <v>8762</v>
      </c>
      <c r="L4458" s="2">
        <v>814</v>
      </c>
      <c r="M4458" s="2">
        <v>8638</v>
      </c>
      <c r="N4458" s="5">
        <v>98.584797991326198</v>
      </c>
      <c r="O4458" s="5">
        <v>9.423477656865014</v>
      </c>
      <c r="P4458" s="5">
        <v>9.2901164117781327</v>
      </c>
      <c r="Q4458" s="24">
        <v>930</v>
      </c>
      <c r="R4458" s="24">
        <v>857</v>
      </c>
      <c r="S4458" s="24">
        <v>813</v>
      </c>
      <c r="T4458" s="24">
        <v>811</v>
      </c>
      <c r="U4458" s="24">
        <v>-623</v>
      </c>
      <c r="V4458" s="5"/>
    </row>
    <row r="4459" spans="1:22" ht="15" customHeight="1" x14ac:dyDescent="0.25">
      <c r="A4459" s="9" t="s">
        <v>16</v>
      </c>
      <c r="B4459" s="21" t="s">
        <v>16075</v>
      </c>
      <c r="C4459" s="2" t="s">
        <v>9037</v>
      </c>
      <c r="D4459" s="2" t="s">
        <v>9038</v>
      </c>
      <c r="E4459" s="2" t="s">
        <v>9025</v>
      </c>
      <c r="F4459" s="2" t="s">
        <v>262</v>
      </c>
      <c r="G4459" s="2" t="s">
        <v>1971</v>
      </c>
      <c r="H4459" s="2" t="s">
        <v>9026</v>
      </c>
      <c r="I4459" s="3" t="str">
        <f>IFERROR(VLOOKUP(D4459,[1]Sheet2!A:D,4,FALSE),"N")</f>
        <v>N</v>
      </c>
      <c r="J4459" s="4" t="str">
        <f>IFERROR(VLOOKUP(D4459,[1]Sheet2!A:E,5,FALSE),"N/A")</f>
        <v>N/A</v>
      </c>
      <c r="K4459" s="2">
        <v>45698</v>
      </c>
      <c r="L4459" s="2">
        <v>283</v>
      </c>
      <c r="M4459" s="2">
        <v>45271</v>
      </c>
      <c r="N4459" s="5">
        <v>99.0656046216465</v>
      </c>
      <c r="O4459" s="5">
        <v>0.62512425172847963</v>
      </c>
      <c r="P4459" s="5">
        <v>0.61928311961136151</v>
      </c>
      <c r="Q4459" s="24">
        <v>247</v>
      </c>
      <c r="R4459" s="24">
        <v>288</v>
      </c>
      <c r="S4459" s="24">
        <v>243</v>
      </c>
      <c r="T4459" s="24">
        <v>272</v>
      </c>
      <c r="U4459" s="24">
        <v>243</v>
      </c>
      <c r="V4459" s="5"/>
    </row>
    <row r="4460" spans="1:22" ht="15" customHeight="1" x14ac:dyDescent="0.25">
      <c r="A4460" s="9" t="s">
        <v>16</v>
      </c>
      <c r="B4460" s="21" t="s">
        <v>16075</v>
      </c>
      <c r="C4460" s="2" t="s">
        <v>9039</v>
      </c>
      <c r="D4460" s="2" t="s">
        <v>9040</v>
      </c>
      <c r="E4460" s="2" t="s">
        <v>9025</v>
      </c>
      <c r="F4460" s="2" t="s">
        <v>262</v>
      </c>
      <c r="G4460" s="2" t="s">
        <v>1971</v>
      </c>
      <c r="H4460" s="2" t="s">
        <v>9026</v>
      </c>
      <c r="I4460" s="3" t="str">
        <f>IFERROR(VLOOKUP(D4460,[1]Sheet2!A:D,4,FALSE),"N")</f>
        <v>N</v>
      </c>
      <c r="J4460" s="4" t="str">
        <f>IFERROR(VLOOKUP(D4460,[1]Sheet2!A:E,5,FALSE),"N/A")</f>
        <v>N/A</v>
      </c>
      <c r="K4460" s="2">
        <v>32007</v>
      </c>
      <c r="L4460" s="2">
        <v>156</v>
      </c>
      <c r="M4460" s="2">
        <v>31674</v>
      </c>
      <c r="N4460" s="5">
        <v>98.959602586934096</v>
      </c>
      <c r="O4460" s="5">
        <v>0.49251752225800338</v>
      </c>
      <c r="P4460" s="5">
        <v>0.4873933826975349</v>
      </c>
      <c r="Q4460" s="24">
        <v>141</v>
      </c>
      <c r="R4460" s="24">
        <v>154</v>
      </c>
      <c r="S4460" s="24">
        <v>150</v>
      </c>
      <c r="T4460" s="24">
        <v>145</v>
      </c>
      <c r="U4460" s="24">
        <v>134</v>
      </c>
      <c r="V4460" s="5"/>
    </row>
    <row r="4461" spans="1:22" ht="15" customHeight="1" x14ac:dyDescent="0.25">
      <c r="A4461" s="9" t="s">
        <v>16</v>
      </c>
      <c r="B4461" s="21" t="s">
        <v>16075</v>
      </c>
      <c r="C4461" s="2" t="s">
        <v>9041</v>
      </c>
      <c r="D4461" s="2" t="s">
        <v>9042</v>
      </c>
      <c r="E4461" s="2" t="s">
        <v>9025</v>
      </c>
      <c r="F4461" s="2" t="s">
        <v>262</v>
      </c>
      <c r="G4461" s="2" t="s">
        <v>1971</v>
      </c>
      <c r="H4461" s="2" t="s">
        <v>9026</v>
      </c>
      <c r="I4461" s="3" t="str">
        <f>IFERROR(VLOOKUP(D4461,[1]Sheet2!A:D,4,FALSE),"N")</f>
        <v>Y</v>
      </c>
      <c r="J4461" s="4">
        <f>IFERROR(VLOOKUP(D4461,[1]Sheet2!A:E,5,FALSE),"N/A")</f>
        <v>43921</v>
      </c>
      <c r="K4461" s="2">
        <v>11578</v>
      </c>
      <c r="L4461" s="2">
        <v>357</v>
      </c>
      <c r="M4461" s="2">
        <v>11349</v>
      </c>
      <c r="N4461" s="5">
        <v>98.022110899982707</v>
      </c>
      <c r="O4461" s="5">
        <v>3.1456515992598466</v>
      </c>
      <c r="P4461" s="5">
        <v>3.0834340991535671</v>
      </c>
      <c r="Q4461" s="24">
        <v>402</v>
      </c>
      <c r="R4461" s="24">
        <v>309</v>
      </c>
      <c r="S4461" s="24">
        <v>373</v>
      </c>
      <c r="T4461" s="24">
        <v>353</v>
      </c>
      <c r="U4461" s="24">
        <v>-20</v>
      </c>
      <c r="V4461" s="5"/>
    </row>
    <row r="4462" spans="1:22" ht="15" customHeight="1" x14ac:dyDescent="0.25">
      <c r="A4462" s="9" t="s">
        <v>16</v>
      </c>
      <c r="B4462" s="21" t="s">
        <v>16076</v>
      </c>
      <c r="C4462" s="2" t="s">
        <v>9043</v>
      </c>
      <c r="D4462" s="2" t="s">
        <v>9044</v>
      </c>
      <c r="E4462" s="2" t="s">
        <v>9025</v>
      </c>
      <c r="F4462" s="2" t="s">
        <v>262</v>
      </c>
      <c r="G4462" s="2" t="s">
        <v>1971</v>
      </c>
      <c r="H4462" s="2" t="s">
        <v>9026</v>
      </c>
      <c r="I4462" s="3" t="str">
        <f>IFERROR(VLOOKUP(D4462,[1]Sheet2!A:D,4,FALSE),"N")</f>
        <v>Y</v>
      </c>
      <c r="J4462" s="4">
        <f>IFERROR(VLOOKUP(D4462,[1]Sheet2!A:E,5,FALSE),"N/A")</f>
        <v>43921</v>
      </c>
      <c r="K4462" s="2">
        <v>27683</v>
      </c>
      <c r="L4462" s="2">
        <v>0</v>
      </c>
      <c r="M4462" s="2">
        <v>20013</v>
      </c>
      <c r="N4462" s="5">
        <v>72.293465303615903</v>
      </c>
      <c r="O4462" s="5">
        <v>0</v>
      </c>
      <c r="P4462" s="5">
        <v>0</v>
      </c>
      <c r="Q4462" s="24">
        <v>0</v>
      </c>
      <c r="R4462" s="24">
        <v>0</v>
      </c>
      <c r="S4462" s="24">
        <v>0</v>
      </c>
      <c r="T4462" s="24">
        <v>0</v>
      </c>
      <c r="U4462" s="24">
        <v>0</v>
      </c>
      <c r="V4462" s="5"/>
    </row>
    <row r="4463" spans="1:22" ht="15" customHeight="1" x14ac:dyDescent="0.25">
      <c r="A4463" s="9" t="s">
        <v>16</v>
      </c>
      <c r="B4463" s="21" t="s">
        <v>16076</v>
      </c>
      <c r="C4463" s="2" t="s">
        <v>9045</v>
      </c>
      <c r="D4463" s="2" t="s">
        <v>9046</v>
      </c>
      <c r="E4463" s="2" t="s">
        <v>9025</v>
      </c>
      <c r="F4463" s="2" t="s">
        <v>262</v>
      </c>
      <c r="G4463" s="2" t="s">
        <v>1971</v>
      </c>
      <c r="H4463" s="2" t="s">
        <v>9026</v>
      </c>
      <c r="I4463" s="3" t="str">
        <f>IFERROR(VLOOKUP(D4463,[1]Sheet2!A:D,4,FALSE),"N")</f>
        <v>N</v>
      </c>
      <c r="J4463" s="4" t="str">
        <f>IFERROR(VLOOKUP(D4463,[1]Sheet2!A:E,5,FALSE),"N/A")</f>
        <v>N/A</v>
      </c>
      <c r="K4463" s="2">
        <v>19362</v>
      </c>
      <c r="L4463" s="2">
        <v>0</v>
      </c>
      <c r="M4463" s="2">
        <v>2980</v>
      </c>
      <c r="N4463" s="5">
        <v>15.3909720070241</v>
      </c>
      <c r="O4463" s="5">
        <v>0</v>
      </c>
      <c r="P4463" s="5">
        <v>0</v>
      </c>
      <c r="Q4463" s="24">
        <v>0</v>
      </c>
      <c r="R4463" s="24">
        <v>0</v>
      </c>
      <c r="S4463" s="24">
        <v>0</v>
      </c>
      <c r="T4463" s="24">
        <v>0</v>
      </c>
      <c r="U4463" s="24">
        <v>0</v>
      </c>
      <c r="V4463" s="5"/>
    </row>
    <row r="4464" spans="1:22" ht="15" customHeight="1" x14ac:dyDescent="0.25">
      <c r="A4464" s="9" t="s">
        <v>16</v>
      </c>
      <c r="B4464" s="21" t="s">
        <v>16076</v>
      </c>
      <c r="C4464" s="2" t="s">
        <v>9047</v>
      </c>
      <c r="D4464" s="2" t="s">
        <v>9048</v>
      </c>
      <c r="E4464" s="2" t="s">
        <v>9025</v>
      </c>
      <c r="F4464" s="2" t="s">
        <v>262</v>
      </c>
      <c r="G4464" s="2" t="s">
        <v>1971</v>
      </c>
      <c r="H4464" s="2" t="s">
        <v>9026</v>
      </c>
      <c r="I4464" s="3" t="str">
        <f>IFERROR(VLOOKUP(D4464,[1]Sheet2!A:D,4,FALSE),"N")</f>
        <v>N</v>
      </c>
      <c r="J4464" s="4" t="str">
        <f>IFERROR(VLOOKUP(D4464,[1]Sheet2!A:E,5,FALSE),"N/A")</f>
        <v>N/A</v>
      </c>
      <c r="K4464" s="2">
        <v>7542</v>
      </c>
      <c r="L4464" s="2">
        <v>0</v>
      </c>
      <c r="M4464" s="2">
        <v>365</v>
      </c>
      <c r="N4464" s="5">
        <v>4.83956510209494</v>
      </c>
      <c r="O4464" s="5">
        <v>0</v>
      </c>
      <c r="P4464" s="5">
        <v>0</v>
      </c>
      <c r="Q4464" s="24">
        <v>0</v>
      </c>
      <c r="R4464" s="24">
        <v>0</v>
      </c>
      <c r="S4464" s="24">
        <v>0</v>
      </c>
      <c r="T4464" s="24">
        <v>0</v>
      </c>
      <c r="U4464" s="24">
        <v>0</v>
      </c>
      <c r="V4464" s="5"/>
    </row>
    <row r="4465" spans="1:22" ht="15" customHeight="1" x14ac:dyDescent="0.25">
      <c r="A4465" s="9" t="s">
        <v>16</v>
      </c>
      <c r="B4465" s="21" t="s">
        <v>16075</v>
      </c>
      <c r="C4465" s="2" t="s">
        <v>9049</v>
      </c>
      <c r="D4465" s="2" t="s">
        <v>9050</v>
      </c>
      <c r="E4465" s="2" t="s">
        <v>9025</v>
      </c>
      <c r="F4465" s="2" t="s">
        <v>262</v>
      </c>
      <c r="G4465" s="2" t="s">
        <v>1971</v>
      </c>
      <c r="H4465" s="2" t="s">
        <v>9026</v>
      </c>
      <c r="I4465" s="3" t="str">
        <f>IFERROR(VLOOKUP(D4465,[1]Sheet2!A:D,4,FALSE),"N")</f>
        <v>Y</v>
      </c>
      <c r="J4465" s="4">
        <f>IFERROR(VLOOKUP(D4465,[1]Sheet2!A:E,5,FALSE),"N/A")</f>
        <v>44054</v>
      </c>
      <c r="K4465" s="2">
        <v>22424</v>
      </c>
      <c r="L4465" s="2">
        <v>1066</v>
      </c>
      <c r="M4465" s="2">
        <v>21740</v>
      </c>
      <c r="N4465" s="5">
        <v>96.949696753478406</v>
      </c>
      <c r="O4465" s="5">
        <v>4.9034038638454467</v>
      </c>
      <c r="P4465" s="5">
        <v>4.7538351765965041</v>
      </c>
      <c r="Q4465" s="24">
        <v>872</v>
      </c>
      <c r="R4465" s="24">
        <v>1000</v>
      </c>
      <c r="S4465" s="24">
        <v>918</v>
      </c>
      <c r="T4465" s="24">
        <v>1036</v>
      </c>
      <c r="U4465" s="24">
        <v>1034</v>
      </c>
      <c r="V4465" s="5"/>
    </row>
    <row r="4466" spans="1:22" ht="15" customHeight="1" x14ac:dyDescent="0.25">
      <c r="A4466" s="9" t="s">
        <v>16</v>
      </c>
      <c r="B4466" s="21" t="s">
        <v>16076</v>
      </c>
      <c r="C4466" s="2" t="s">
        <v>9051</v>
      </c>
      <c r="D4466" s="2" t="s">
        <v>9052</v>
      </c>
      <c r="E4466" s="2" t="s">
        <v>9025</v>
      </c>
      <c r="F4466" s="2" t="s">
        <v>262</v>
      </c>
      <c r="G4466" s="2" t="s">
        <v>1971</v>
      </c>
      <c r="H4466" s="2" t="s">
        <v>9026</v>
      </c>
      <c r="I4466" s="3" t="str">
        <f>IFERROR(VLOOKUP(D4466,[1]Sheet2!A:D,4,FALSE),"N")</f>
        <v>Y</v>
      </c>
      <c r="J4466" s="4">
        <f>IFERROR(VLOOKUP(D4466,[1]Sheet2!A:E,5,FALSE),"N/A")</f>
        <v>43923</v>
      </c>
      <c r="K4466" s="2">
        <v>21407</v>
      </c>
      <c r="L4466" s="2">
        <v>0</v>
      </c>
      <c r="M4466" s="2">
        <v>13988</v>
      </c>
      <c r="N4466" s="5">
        <v>65.343112066146603</v>
      </c>
      <c r="O4466" s="5">
        <v>0</v>
      </c>
      <c r="P4466" s="5">
        <v>0</v>
      </c>
      <c r="Q4466" s="24">
        <v>0</v>
      </c>
      <c r="R4466" s="24">
        <v>0</v>
      </c>
      <c r="S4466" s="24">
        <v>0</v>
      </c>
      <c r="T4466" s="24">
        <v>0</v>
      </c>
      <c r="U4466" s="24">
        <v>0</v>
      </c>
      <c r="V4466" s="5"/>
    </row>
    <row r="4467" spans="1:22" ht="15" customHeight="1" x14ac:dyDescent="0.25">
      <c r="A4467" s="9" t="s">
        <v>16</v>
      </c>
      <c r="B4467" s="21" t="s">
        <v>16076</v>
      </c>
      <c r="C4467" s="2" t="s">
        <v>9053</v>
      </c>
      <c r="D4467" s="2" t="s">
        <v>9054</v>
      </c>
      <c r="E4467" s="2" t="s">
        <v>9025</v>
      </c>
      <c r="F4467" s="2" t="s">
        <v>262</v>
      </c>
      <c r="G4467" s="2" t="s">
        <v>1971</v>
      </c>
      <c r="H4467" s="2" t="s">
        <v>9026</v>
      </c>
      <c r="I4467" s="3" t="str">
        <f>IFERROR(VLOOKUP(D4467,[1]Sheet2!A:D,4,FALSE),"N")</f>
        <v>N</v>
      </c>
      <c r="J4467" s="4" t="str">
        <f>IFERROR(VLOOKUP(D4467,[1]Sheet2!A:E,5,FALSE),"N/A")</f>
        <v>N/A</v>
      </c>
      <c r="K4467" s="2">
        <v>19385</v>
      </c>
      <c r="L4467" s="2">
        <v>0</v>
      </c>
      <c r="M4467" s="2">
        <v>10482</v>
      </c>
      <c r="N4467" s="5">
        <v>54.072736652050601</v>
      </c>
      <c r="O4467" s="5">
        <v>0</v>
      </c>
      <c r="P4467" s="5">
        <v>0</v>
      </c>
      <c r="Q4467" s="24">
        <v>0</v>
      </c>
      <c r="R4467" s="24">
        <v>0</v>
      </c>
      <c r="S4467" s="24">
        <v>0</v>
      </c>
      <c r="T4467" s="24">
        <v>0</v>
      </c>
      <c r="U4467" s="24">
        <v>0</v>
      </c>
      <c r="V4467" s="5"/>
    </row>
    <row r="4468" spans="1:22" ht="15" customHeight="1" x14ac:dyDescent="0.25">
      <c r="A4468" s="9" t="s">
        <v>16</v>
      </c>
      <c r="B4468" s="21" t="s">
        <v>16076</v>
      </c>
      <c r="C4468" s="2" t="s">
        <v>9055</v>
      </c>
      <c r="D4468" s="2" t="s">
        <v>9056</v>
      </c>
      <c r="E4468" s="2" t="s">
        <v>9025</v>
      </c>
      <c r="F4468" s="2" t="s">
        <v>262</v>
      </c>
      <c r="G4468" s="2" t="s">
        <v>1971</v>
      </c>
      <c r="H4468" s="2" t="s">
        <v>9026</v>
      </c>
      <c r="I4468" s="3" t="str">
        <f>IFERROR(VLOOKUP(D4468,[1]Sheet2!A:D,4,FALSE),"N")</f>
        <v>N</v>
      </c>
      <c r="J4468" s="4" t="str">
        <f>IFERROR(VLOOKUP(D4468,[1]Sheet2!A:E,5,FALSE),"N/A")</f>
        <v>N/A</v>
      </c>
      <c r="K4468" s="2">
        <v>27037</v>
      </c>
      <c r="L4468" s="2">
        <v>640</v>
      </c>
      <c r="M4468" s="2">
        <v>19554</v>
      </c>
      <c r="N4468" s="5">
        <v>72.323112771387301</v>
      </c>
      <c r="O4468" s="5">
        <v>3.2729876240155469</v>
      </c>
      <c r="P4468" s="5">
        <v>2.3671265303103155</v>
      </c>
      <c r="Q4468" s="24">
        <v>590</v>
      </c>
      <c r="R4468" s="24">
        <v>571</v>
      </c>
      <c r="S4468" s="24">
        <v>595</v>
      </c>
      <c r="T4468" s="24">
        <v>623</v>
      </c>
      <c r="U4468" s="24">
        <v>345</v>
      </c>
      <c r="V4468" s="5"/>
    </row>
    <row r="4469" spans="1:22" ht="15" customHeight="1" x14ac:dyDescent="0.25">
      <c r="A4469" s="9" t="s">
        <v>16</v>
      </c>
      <c r="B4469" s="21" t="s">
        <v>16076</v>
      </c>
      <c r="C4469" s="2" t="s">
        <v>9057</v>
      </c>
      <c r="D4469" s="2" t="s">
        <v>9058</v>
      </c>
      <c r="E4469" s="2" t="s">
        <v>9025</v>
      </c>
      <c r="F4469" s="2" t="s">
        <v>262</v>
      </c>
      <c r="G4469" s="2" t="s">
        <v>1971</v>
      </c>
      <c r="H4469" s="2" t="s">
        <v>9026</v>
      </c>
      <c r="I4469" s="3" t="str">
        <f>IFERROR(VLOOKUP(D4469,[1]Sheet2!A:D,4,FALSE),"N")</f>
        <v>N</v>
      </c>
      <c r="J4469" s="4" t="str">
        <f>IFERROR(VLOOKUP(D4469,[1]Sheet2!A:E,5,FALSE),"N/A")</f>
        <v>N/A</v>
      </c>
      <c r="K4469" s="2">
        <v>12197</v>
      </c>
      <c r="L4469" s="2">
        <v>324</v>
      </c>
      <c r="M4469" s="2">
        <v>1713</v>
      </c>
      <c r="N4469" s="5">
        <v>14.044437156677899</v>
      </c>
      <c r="O4469" s="5">
        <v>18.914185639229423</v>
      </c>
      <c r="P4469" s="5">
        <v>2.6563909157989669</v>
      </c>
      <c r="Q4469" s="24">
        <v>305</v>
      </c>
      <c r="R4469" s="24">
        <v>308</v>
      </c>
      <c r="S4469" s="24">
        <v>271</v>
      </c>
      <c r="T4469" s="24">
        <v>263</v>
      </c>
      <c r="U4469" s="24">
        <v>-107</v>
      </c>
      <c r="V4469" s="5"/>
    </row>
    <row r="4470" spans="1:22" ht="15" customHeight="1" x14ac:dyDescent="0.25">
      <c r="A4470" s="9" t="s">
        <v>16</v>
      </c>
      <c r="B4470" s="21" t="s">
        <v>16075</v>
      </c>
      <c r="C4470" s="2" t="s">
        <v>9059</v>
      </c>
      <c r="D4470" s="2" t="s">
        <v>9060</v>
      </c>
      <c r="E4470" s="2" t="s">
        <v>9025</v>
      </c>
      <c r="F4470" s="2" t="s">
        <v>262</v>
      </c>
      <c r="G4470" s="2" t="s">
        <v>1971</v>
      </c>
      <c r="H4470" s="2" t="s">
        <v>9026</v>
      </c>
      <c r="I4470" s="3" t="str">
        <f>IFERROR(VLOOKUP(D4470,[1]Sheet2!A:D,4,FALSE),"N")</f>
        <v>N</v>
      </c>
      <c r="J4470" s="4" t="str">
        <f>IFERROR(VLOOKUP(D4470,[1]Sheet2!A:E,5,FALSE),"N/A")</f>
        <v>N/A</v>
      </c>
      <c r="K4470" s="2">
        <v>1</v>
      </c>
      <c r="L4470" s="2">
        <v>0</v>
      </c>
      <c r="M4470" s="2">
        <v>0</v>
      </c>
      <c r="N4470" s="5">
        <v>0</v>
      </c>
      <c r="O4470" s="5">
        <v>0</v>
      </c>
      <c r="P4470" s="5">
        <v>0</v>
      </c>
      <c r="Q4470" s="24">
        <v>0</v>
      </c>
      <c r="R4470" s="24">
        <v>0</v>
      </c>
      <c r="S4470" s="24">
        <v>0</v>
      </c>
      <c r="T4470" s="24">
        <v>0</v>
      </c>
      <c r="U4470" s="24">
        <v>0</v>
      </c>
      <c r="V4470" s="5"/>
    </row>
    <row r="4471" spans="1:22" ht="15" customHeight="1" x14ac:dyDescent="0.25">
      <c r="A4471" s="9" t="s">
        <v>16</v>
      </c>
      <c r="B4471" s="21" t="s">
        <v>16076</v>
      </c>
      <c r="C4471" s="2" t="s">
        <v>9061</v>
      </c>
      <c r="D4471" s="2" t="s">
        <v>9062</v>
      </c>
      <c r="E4471" s="2" t="s">
        <v>9025</v>
      </c>
      <c r="F4471" s="2" t="s">
        <v>262</v>
      </c>
      <c r="G4471" s="2" t="s">
        <v>1971</v>
      </c>
      <c r="H4471" s="2" t="s">
        <v>9026</v>
      </c>
      <c r="I4471" s="3" t="str">
        <f>IFERROR(VLOOKUP(D4471,[1]Sheet2!A:D,4,FALSE),"N")</f>
        <v>N</v>
      </c>
      <c r="J4471" s="4" t="str">
        <f>IFERROR(VLOOKUP(D4471,[1]Sheet2!A:E,5,FALSE),"N/A")</f>
        <v>N/A</v>
      </c>
      <c r="K4471" s="2">
        <v>19764</v>
      </c>
      <c r="L4471" s="2">
        <v>4</v>
      </c>
      <c r="M4471" s="2">
        <v>10808</v>
      </c>
      <c r="N4471" s="5">
        <v>54.685286379275396</v>
      </c>
      <c r="O4471" s="5">
        <v>3.7009622501850477E-2</v>
      </c>
      <c r="P4471" s="5">
        <v>2.0238818053025704E-2</v>
      </c>
      <c r="Q4471" s="24">
        <v>3</v>
      </c>
      <c r="R4471" s="24">
        <v>4</v>
      </c>
      <c r="S4471" s="24">
        <v>3</v>
      </c>
      <c r="T4471" s="24">
        <v>2</v>
      </c>
      <c r="U4471" s="24">
        <v>2</v>
      </c>
      <c r="V4471" s="5"/>
    </row>
    <row r="4472" spans="1:22" ht="15" customHeight="1" x14ac:dyDescent="0.25">
      <c r="A4472" s="9" t="s">
        <v>16</v>
      </c>
      <c r="B4472" s="21" t="s">
        <v>16075</v>
      </c>
      <c r="C4472" s="2" t="s">
        <v>9063</v>
      </c>
      <c r="D4472" s="2" t="s">
        <v>9064</v>
      </c>
      <c r="E4472" s="2" t="s">
        <v>9025</v>
      </c>
      <c r="F4472" s="2" t="s">
        <v>262</v>
      </c>
      <c r="G4472" s="2" t="s">
        <v>1971</v>
      </c>
      <c r="H4472" s="2" t="s">
        <v>9026</v>
      </c>
      <c r="I4472" s="3" t="str">
        <f>IFERROR(VLOOKUP(D4472,[1]Sheet2!A:D,4,FALSE),"N")</f>
        <v>Y</v>
      </c>
      <c r="J4472" s="4">
        <f>IFERROR(VLOOKUP(D4472,[1]Sheet2!A:E,5,FALSE),"N/A")</f>
        <v>44608</v>
      </c>
      <c r="K4472" s="2">
        <v>25978</v>
      </c>
      <c r="L4472" s="2">
        <v>48</v>
      </c>
      <c r="M4472" s="2">
        <v>25765</v>
      </c>
      <c r="N4472" s="5">
        <v>99.180075448456407</v>
      </c>
      <c r="O4472" s="5">
        <v>0.18629924315932467</v>
      </c>
      <c r="P4472" s="5">
        <v>0.18477172992532143</v>
      </c>
      <c r="Q4472" s="24">
        <v>24</v>
      </c>
      <c r="R4472" s="24">
        <v>28</v>
      </c>
      <c r="S4472" s="24">
        <v>30</v>
      </c>
      <c r="T4472" s="24">
        <v>29</v>
      </c>
      <c r="U4472" s="24">
        <v>29</v>
      </c>
      <c r="V4472" s="5"/>
    </row>
    <row r="4473" spans="1:22" ht="15" customHeight="1" x14ac:dyDescent="0.25">
      <c r="A4473" s="9" t="s">
        <v>16</v>
      </c>
      <c r="B4473" s="21" t="s">
        <v>16075</v>
      </c>
      <c r="C4473" s="2" t="s">
        <v>9065</v>
      </c>
      <c r="D4473" s="2" t="s">
        <v>9066</v>
      </c>
      <c r="E4473" s="2" t="s">
        <v>9025</v>
      </c>
      <c r="F4473" s="2" t="s">
        <v>262</v>
      </c>
      <c r="G4473" s="2" t="s">
        <v>1971</v>
      </c>
      <c r="H4473" s="2" t="s">
        <v>9026</v>
      </c>
      <c r="I4473" s="3" t="str">
        <f>IFERROR(VLOOKUP(D4473,[1]Sheet2!A:D,4,FALSE),"N")</f>
        <v>N</v>
      </c>
      <c r="J4473" s="4" t="str">
        <f>IFERROR(VLOOKUP(D4473,[1]Sheet2!A:E,5,FALSE),"N/A")</f>
        <v>N/A</v>
      </c>
      <c r="K4473" s="2">
        <v>1</v>
      </c>
      <c r="L4473" s="2">
        <v>0</v>
      </c>
      <c r="M4473" s="2">
        <v>0</v>
      </c>
      <c r="N4473" s="5">
        <v>0</v>
      </c>
      <c r="O4473" s="5">
        <v>0</v>
      </c>
      <c r="P4473" s="5">
        <v>0</v>
      </c>
      <c r="Q4473" s="24">
        <v>0</v>
      </c>
      <c r="R4473" s="24">
        <v>0</v>
      </c>
      <c r="S4473" s="24">
        <v>0</v>
      </c>
      <c r="T4473" s="24">
        <v>0</v>
      </c>
      <c r="U4473" s="24">
        <v>0</v>
      </c>
      <c r="V4473" s="5"/>
    </row>
    <row r="4474" spans="1:22" ht="15" customHeight="1" x14ac:dyDescent="0.25">
      <c r="A4474" s="9" t="s">
        <v>16</v>
      </c>
      <c r="B4474" s="21" t="s">
        <v>16075</v>
      </c>
      <c r="C4474" s="2" t="s">
        <v>9067</v>
      </c>
      <c r="D4474" s="2" t="s">
        <v>9068</v>
      </c>
      <c r="E4474" s="2" t="s">
        <v>9025</v>
      </c>
      <c r="F4474" s="2" t="s">
        <v>262</v>
      </c>
      <c r="G4474" s="2" t="s">
        <v>1971</v>
      </c>
      <c r="H4474" s="2" t="s">
        <v>9026</v>
      </c>
      <c r="I4474" s="3" t="str">
        <f>IFERROR(VLOOKUP(D4474,[1]Sheet2!A:D,4,FALSE),"N")</f>
        <v>N</v>
      </c>
      <c r="J4474" s="4" t="str">
        <f>IFERROR(VLOOKUP(D4474,[1]Sheet2!A:E,5,FALSE),"N/A")</f>
        <v>N/A</v>
      </c>
      <c r="K4474" s="2">
        <v>2</v>
      </c>
      <c r="L4474" s="2">
        <v>0</v>
      </c>
      <c r="M4474" s="2">
        <v>0</v>
      </c>
      <c r="N4474" s="5">
        <v>0</v>
      </c>
      <c r="O4474" s="5">
        <v>0</v>
      </c>
      <c r="P4474" s="5">
        <v>0</v>
      </c>
      <c r="Q4474" s="24">
        <v>0</v>
      </c>
      <c r="R4474" s="24">
        <v>0</v>
      </c>
      <c r="S4474" s="24">
        <v>0</v>
      </c>
      <c r="T4474" s="24">
        <v>0</v>
      </c>
      <c r="U4474" s="24">
        <v>0</v>
      </c>
      <c r="V4474" s="5"/>
    </row>
    <row r="4475" spans="1:22" ht="15" customHeight="1" x14ac:dyDescent="0.25">
      <c r="A4475" s="9" t="s">
        <v>16</v>
      </c>
      <c r="B4475" s="21" t="s">
        <v>16076</v>
      </c>
      <c r="C4475" s="2" t="s">
        <v>9069</v>
      </c>
      <c r="D4475" s="2" t="s">
        <v>9070</v>
      </c>
      <c r="E4475" s="2" t="s">
        <v>9025</v>
      </c>
      <c r="F4475" s="2" t="s">
        <v>262</v>
      </c>
      <c r="G4475" s="2" t="s">
        <v>1971</v>
      </c>
      <c r="H4475" s="2" t="s">
        <v>9026</v>
      </c>
      <c r="I4475" s="3" t="str">
        <f>IFERROR(VLOOKUP(D4475,[1]Sheet2!A:D,4,FALSE),"N")</f>
        <v>N</v>
      </c>
      <c r="J4475" s="4" t="str">
        <f>IFERROR(VLOOKUP(D4475,[1]Sheet2!A:E,5,FALSE),"N/A")</f>
        <v>N/A</v>
      </c>
      <c r="K4475" s="2">
        <v>17817</v>
      </c>
      <c r="L4475" s="2">
        <v>4</v>
      </c>
      <c r="M4475" s="2">
        <v>8897</v>
      </c>
      <c r="N4475" s="5">
        <v>49.935454902621103</v>
      </c>
      <c r="O4475" s="5">
        <v>4.4958974935371473E-2</v>
      </c>
      <c r="P4475" s="5">
        <v>2.2450468653533142E-2</v>
      </c>
      <c r="Q4475" s="24">
        <v>1</v>
      </c>
      <c r="R4475" s="24">
        <v>1</v>
      </c>
      <c r="S4475" s="24">
        <v>1</v>
      </c>
      <c r="T4475" s="24">
        <v>1</v>
      </c>
      <c r="U4475" s="24">
        <v>-11</v>
      </c>
      <c r="V4475" s="5"/>
    </row>
    <row r="4476" spans="1:22" ht="15" customHeight="1" x14ac:dyDescent="0.25">
      <c r="A4476" s="9" t="s">
        <v>16</v>
      </c>
      <c r="B4476" s="21" t="s">
        <v>16076</v>
      </c>
      <c r="C4476" s="2" t="s">
        <v>9071</v>
      </c>
      <c r="D4476" s="2" t="s">
        <v>9072</v>
      </c>
      <c r="E4476" s="2" t="s">
        <v>9025</v>
      </c>
      <c r="F4476" s="2" t="s">
        <v>262</v>
      </c>
      <c r="G4476" s="2" t="s">
        <v>1971</v>
      </c>
      <c r="H4476" s="2" t="s">
        <v>9026</v>
      </c>
      <c r="I4476" s="3" t="str">
        <f>IFERROR(VLOOKUP(D4476,[1]Sheet2!A:D,4,FALSE),"N")</f>
        <v>N</v>
      </c>
      <c r="J4476" s="4" t="str">
        <f>IFERROR(VLOOKUP(D4476,[1]Sheet2!A:E,5,FALSE),"N/A")</f>
        <v>N/A</v>
      </c>
      <c r="K4476" s="2">
        <v>11000</v>
      </c>
      <c r="L4476" s="2">
        <v>0</v>
      </c>
      <c r="M4476" s="2">
        <v>652</v>
      </c>
      <c r="N4476" s="5">
        <v>5.9272727272727304</v>
      </c>
      <c r="O4476" s="5">
        <v>0</v>
      </c>
      <c r="P4476" s="5">
        <v>0</v>
      </c>
      <c r="Q4476" s="24">
        <v>0</v>
      </c>
      <c r="R4476" s="24">
        <v>0</v>
      </c>
      <c r="S4476" s="24">
        <v>0</v>
      </c>
      <c r="T4476" s="24">
        <v>0</v>
      </c>
      <c r="U4476" s="24">
        <v>0</v>
      </c>
      <c r="V4476" s="5"/>
    </row>
    <row r="4477" spans="1:22" ht="15" customHeight="1" x14ac:dyDescent="0.25">
      <c r="A4477" s="9" t="s">
        <v>16</v>
      </c>
      <c r="B4477" s="21" t="s">
        <v>16076</v>
      </c>
      <c r="C4477" s="2" t="s">
        <v>9073</v>
      </c>
      <c r="D4477" s="2" t="s">
        <v>9074</v>
      </c>
      <c r="E4477" s="2" t="s">
        <v>9025</v>
      </c>
      <c r="F4477" s="2" t="s">
        <v>262</v>
      </c>
      <c r="G4477" s="2" t="s">
        <v>1971</v>
      </c>
      <c r="H4477" s="2" t="s">
        <v>9026</v>
      </c>
      <c r="I4477" s="3" t="str">
        <f>IFERROR(VLOOKUP(D4477,[1]Sheet2!A:D,4,FALSE),"N")</f>
        <v>Y</v>
      </c>
      <c r="J4477" s="4">
        <f>IFERROR(VLOOKUP(D4477,[1]Sheet2!A:E,5,FALSE),"N/A")</f>
        <v>43921</v>
      </c>
      <c r="K4477" s="2">
        <v>40147</v>
      </c>
      <c r="L4477" s="2">
        <v>1376</v>
      </c>
      <c r="M4477" s="2">
        <v>33095</v>
      </c>
      <c r="N4477" s="5">
        <v>82.434553017660093</v>
      </c>
      <c r="O4477" s="5">
        <v>4.1577277534370749</v>
      </c>
      <c r="P4477" s="5">
        <v>3.4274042892370535</v>
      </c>
      <c r="Q4477" s="24">
        <v>1092</v>
      </c>
      <c r="R4477" s="24">
        <v>1018</v>
      </c>
      <c r="S4477" s="24">
        <v>1072</v>
      </c>
      <c r="T4477" s="24">
        <v>1037</v>
      </c>
      <c r="U4477" s="24">
        <v>1037</v>
      </c>
      <c r="V4477" s="5"/>
    </row>
    <row r="4478" spans="1:22" ht="15" customHeight="1" x14ac:dyDescent="0.25">
      <c r="A4478" s="9" t="s">
        <v>16</v>
      </c>
      <c r="B4478" s="21" t="s">
        <v>16076</v>
      </c>
      <c r="C4478" s="2" t="s">
        <v>9075</v>
      </c>
      <c r="D4478" s="2" t="s">
        <v>9076</v>
      </c>
      <c r="E4478" s="2" t="s">
        <v>9025</v>
      </c>
      <c r="F4478" s="2" t="s">
        <v>262</v>
      </c>
      <c r="G4478" s="2" t="s">
        <v>1971</v>
      </c>
      <c r="H4478" s="2" t="s">
        <v>9026</v>
      </c>
      <c r="I4478" s="3" t="str">
        <f>IFERROR(VLOOKUP(D4478,[1]Sheet2!A:D,4,FALSE),"N")</f>
        <v>N</v>
      </c>
      <c r="J4478" s="4" t="str">
        <f>IFERROR(VLOOKUP(D4478,[1]Sheet2!A:E,5,FALSE),"N/A")</f>
        <v>N/A</v>
      </c>
      <c r="K4478" s="2">
        <v>19058</v>
      </c>
      <c r="L4478" s="2">
        <v>2</v>
      </c>
      <c r="M4478" s="2">
        <v>13749</v>
      </c>
      <c r="N4478" s="5">
        <v>72.142932102004394</v>
      </c>
      <c r="O4478" s="5">
        <v>1.4546512473634447E-2</v>
      </c>
      <c r="P4478" s="5">
        <v>1.04942806170637E-2</v>
      </c>
      <c r="Q4478" s="24">
        <v>0</v>
      </c>
      <c r="R4478" s="24">
        <v>0</v>
      </c>
      <c r="S4478" s="24">
        <v>0</v>
      </c>
      <c r="T4478" s="24">
        <v>0</v>
      </c>
      <c r="U4478" s="24">
        <v>-2</v>
      </c>
      <c r="V4478" s="5"/>
    </row>
    <row r="4479" spans="1:22" ht="15" customHeight="1" x14ac:dyDescent="0.25">
      <c r="A4479" s="9" t="s">
        <v>16</v>
      </c>
      <c r="B4479" s="21" t="s">
        <v>16076</v>
      </c>
      <c r="C4479" s="2" t="s">
        <v>9077</v>
      </c>
      <c r="D4479" s="2" t="s">
        <v>9078</v>
      </c>
      <c r="E4479" s="2" t="s">
        <v>9025</v>
      </c>
      <c r="F4479" s="2" t="s">
        <v>262</v>
      </c>
      <c r="G4479" s="2" t="s">
        <v>1971</v>
      </c>
      <c r="H4479" s="2" t="s">
        <v>9026</v>
      </c>
      <c r="I4479" s="3" t="str">
        <f>IFERROR(VLOOKUP(D4479,[1]Sheet2!A:D,4,FALSE),"N")</f>
        <v>Y</v>
      </c>
      <c r="J4479" s="4">
        <f>IFERROR(VLOOKUP(D4479,[1]Sheet2!A:E,5,FALSE),"N/A")</f>
        <v>43921</v>
      </c>
      <c r="K4479" s="2">
        <v>34091</v>
      </c>
      <c r="L4479" s="2">
        <v>0</v>
      </c>
      <c r="M4479" s="2">
        <v>24612</v>
      </c>
      <c r="N4479" s="5">
        <v>72.195007479980006</v>
      </c>
      <c r="O4479" s="5">
        <v>0</v>
      </c>
      <c r="P4479" s="5">
        <v>0</v>
      </c>
      <c r="Q4479" s="24">
        <v>0</v>
      </c>
      <c r="R4479" s="24">
        <v>0</v>
      </c>
      <c r="S4479" s="24">
        <v>0</v>
      </c>
      <c r="T4479" s="24">
        <v>0</v>
      </c>
      <c r="U4479" s="24">
        <v>-670</v>
      </c>
      <c r="V4479" s="5"/>
    </row>
    <row r="4480" spans="1:22" ht="15" customHeight="1" x14ac:dyDescent="0.25">
      <c r="A4480" s="9" t="s">
        <v>16</v>
      </c>
      <c r="B4480" s="21" t="s">
        <v>16076</v>
      </c>
      <c r="C4480" s="2" t="s">
        <v>9079</v>
      </c>
      <c r="D4480" s="2" t="s">
        <v>9080</v>
      </c>
      <c r="E4480" s="2" t="s">
        <v>9025</v>
      </c>
      <c r="F4480" s="2" t="s">
        <v>262</v>
      </c>
      <c r="G4480" s="2" t="s">
        <v>1971</v>
      </c>
      <c r="H4480" s="2" t="s">
        <v>9026</v>
      </c>
      <c r="I4480" s="3" t="str">
        <f>IFERROR(VLOOKUP(D4480,[1]Sheet2!A:D,4,FALSE),"N")</f>
        <v>N</v>
      </c>
      <c r="J4480" s="4" t="str">
        <f>IFERROR(VLOOKUP(D4480,[1]Sheet2!A:E,5,FALSE),"N/A")</f>
        <v>N/A</v>
      </c>
      <c r="K4480" s="2">
        <v>26616</v>
      </c>
      <c r="L4480" s="2">
        <v>0</v>
      </c>
      <c r="M4480" s="2">
        <v>15857</v>
      </c>
      <c r="N4480" s="5">
        <v>59.576946197775797</v>
      </c>
      <c r="O4480" s="5">
        <v>0</v>
      </c>
      <c r="P4480" s="5">
        <v>0</v>
      </c>
      <c r="Q4480" s="24">
        <v>0</v>
      </c>
      <c r="R4480" s="24">
        <v>0</v>
      </c>
      <c r="S4480" s="24">
        <v>0</v>
      </c>
      <c r="T4480" s="24">
        <v>0</v>
      </c>
      <c r="U4480" s="24">
        <v>0</v>
      </c>
      <c r="V4480" s="5"/>
    </row>
    <row r="4481" spans="1:22" ht="15" customHeight="1" x14ac:dyDescent="0.25">
      <c r="A4481" s="9" t="s">
        <v>16</v>
      </c>
      <c r="B4481" s="21" t="s">
        <v>16076</v>
      </c>
      <c r="C4481" s="2" t="s">
        <v>9081</v>
      </c>
      <c r="D4481" s="2" t="s">
        <v>9082</v>
      </c>
      <c r="E4481" s="2" t="s">
        <v>9025</v>
      </c>
      <c r="F4481" s="2" t="s">
        <v>262</v>
      </c>
      <c r="G4481" s="2" t="s">
        <v>1971</v>
      </c>
      <c r="H4481" s="2" t="s">
        <v>9026</v>
      </c>
      <c r="I4481" s="3" t="str">
        <f>IFERROR(VLOOKUP(D4481,[1]Sheet2!A:D,4,FALSE),"N")</f>
        <v>Y</v>
      </c>
      <c r="J4481" s="4">
        <f>IFERROR(VLOOKUP(D4481,[1]Sheet2!A:E,5,FALSE),"N/A")</f>
        <v>44585</v>
      </c>
      <c r="K4481" s="2">
        <v>44011</v>
      </c>
      <c r="L4481" s="2">
        <v>6387</v>
      </c>
      <c r="M4481" s="2">
        <v>35155</v>
      </c>
      <c r="N4481" s="5">
        <v>79.877757833269001</v>
      </c>
      <c r="O4481" s="5">
        <v>18.16811264400512</v>
      </c>
      <c r="P4481" s="5">
        <v>14.512281020653928</v>
      </c>
      <c r="Q4481" s="24">
        <v>6568</v>
      </c>
      <c r="R4481" s="24">
        <v>6313</v>
      </c>
      <c r="S4481" s="24">
        <v>6372</v>
      </c>
      <c r="T4481" s="24">
        <v>6252</v>
      </c>
      <c r="U4481" s="24">
        <v>-341</v>
      </c>
      <c r="V4481" s="5"/>
    </row>
    <row r="4482" spans="1:22" ht="15" customHeight="1" x14ac:dyDescent="0.25">
      <c r="A4482" s="9" t="s">
        <v>16</v>
      </c>
      <c r="B4482" s="21" t="s">
        <v>16076</v>
      </c>
      <c r="C4482" s="2" t="s">
        <v>9083</v>
      </c>
      <c r="D4482" s="2" t="s">
        <v>9084</v>
      </c>
      <c r="E4482" s="2" t="s">
        <v>9025</v>
      </c>
      <c r="F4482" s="2" t="s">
        <v>262</v>
      </c>
      <c r="G4482" s="2" t="s">
        <v>1971</v>
      </c>
      <c r="H4482" s="2" t="s">
        <v>9026</v>
      </c>
      <c r="I4482" s="3" t="str">
        <f>IFERROR(VLOOKUP(D4482,[1]Sheet2!A:D,4,FALSE),"N")</f>
        <v>N</v>
      </c>
      <c r="J4482" s="4" t="str">
        <f>IFERROR(VLOOKUP(D4482,[1]Sheet2!A:E,5,FALSE),"N/A")</f>
        <v>N/A</v>
      </c>
      <c r="K4482" s="2">
        <v>17509</v>
      </c>
      <c r="L4482" s="2">
        <v>0</v>
      </c>
      <c r="M4482" s="2">
        <v>0</v>
      </c>
      <c r="N4482" s="5">
        <v>0</v>
      </c>
      <c r="O4482" s="5">
        <v>0</v>
      </c>
      <c r="P4482" s="5">
        <v>0</v>
      </c>
      <c r="Q4482" s="24">
        <v>0</v>
      </c>
      <c r="R4482" s="24">
        <v>0</v>
      </c>
      <c r="S4482" s="24">
        <v>0</v>
      </c>
      <c r="T4482" s="24">
        <v>0</v>
      </c>
      <c r="U4482" s="24">
        <v>0</v>
      </c>
      <c r="V4482" s="5"/>
    </row>
    <row r="4483" spans="1:22" ht="15" customHeight="1" x14ac:dyDescent="0.25">
      <c r="A4483" s="9" t="s">
        <v>16</v>
      </c>
      <c r="B4483" s="21" t="s">
        <v>16075</v>
      </c>
      <c r="C4483" s="2" t="s">
        <v>9085</v>
      </c>
      <c r="D4483" s="2" t="s">
        <v>9086</v>
      </c>
      <c r="E4483" s="2" t="s">
        <v>9025</v>
      </c>
      <c r="F4483" s="2" t="s">
        <v>262</v>
      </c>
      <c r="G4483" s="2" t="s">
        <v>1971</v>
      </c>
      <c r="H4483" s="2" t="s">
        <v>9026</v>
      </c>
      <c r="I4483" s="3" t="str">
        <f>IFERROR(VLOOKUP(D4483,[1]Sheet2!A:D,4,FALSE),"N")</f>
        <v>N</v>
      </c>
      <c r="J4483" s="4" t="str">
        <f>IFERROR(VLOOKUP(D4483,[1]Sheet2!A:E,5,FALSE),"N/A")</f>
        <v>N/A</v>
      </c>
      <c r="K4483" s="2">
        <v>77</v>
      </c>
      <c r="L4483" s="2">
        <v>0</v>
      </c>
      <c r="M4483" s="2">
        <v>0</v>
      </c>
      <c r="N4483" s="5">
        <v>0</v>
      </c>
      <c r="O4483" s="5">
        <v>0</v>
      </c>
      <c r="P4483" s="5">
        <v>0</v>
      </c>
      <c r="Q4483" s="24">
        <v>0</v>
      </c>
      <c r="R4483" s="24">
        <v>0</v>
      </c>
      <c r="S4483" s="24">
        <v>0</v>
      </c>
      <c r="T4483" s="24">
        <v>0</v>
      </c>
      <c r="U4483" s="24">
        <v>0</v>
      </c>
      <c r="V4483" s="5"/>
    </row>
    <row r="4484" spans="1:22" ht="15" customHeight="1" x14ac:dyDescent="0.25">
      <c r="A4484" s="9" t="s">
        <v>16</v>
      </c>
      <c r="B4484" s="21" t="s">
        <v>16075</v>
      </c>
      <c r="C4484" s="2" t="s">
        <v>9087</v>
      </c>
      <c r="D4484" s="2" t="s">
        <v>9088</v>
      </c>
      <c r="E4484" s="2" t="s">
        <v>9025</v>
      </c>
      <c r="F4484" s="2" t="s">
        <v>262</v>
      </c>
      <c r="G4484" s="2" t="s">
        <v>1971</v>
      </c>
      <c r="H4484" s="2" t="s">
        <v>9026</v>
      </c>
      <c r="I4484" s="3" t="str">
        <f>IFERROR(VLOOKUP(D4484,[1]Sheet2!A:D,4,FALSE),"N")</f>
        <v>N</v>
      </c>
      <c r="J4484" s="4" t="str">
        <f>IFERROR(VLOOKUP(D4484,[1]Sheet2!A:E,5,FALSE),"N/A")</f>
        <v>N/A</v>
      </c>
      <c r="K4484" s="2">
        <v>45264</v>
      </c>
      <c r="L4484" s="2">
        <v>202</v>
      </c>
      <c r="M4484" s="2">
        <v>45232</v>
      </c>
      <c r="N4484" s="5">
        <v>99.9293036408625</v>
      </c>
      <c r="O4484" s="5">
        <v>0.44658648744251861</v>
      </c>
      <c r="P4484" s="5">
        <v>0.44627076705549662</v>
      </c>
      <c r="Q4484" s="24">
        <v>175</v>
      </c>
      <c r="R4484" s="24">
        <v>171</v>
      </c>
      <c r="S4484" s="24">
        <v>185</v>
      </c>
      <c r="T4484" s="24">
        <v>181</v>
      </c>
      <c r="U4484" s="24">
        <v>164</v>
      </c>
      <c r="V4484" s="5"/>
    </row>
    <row r="4485" spans="1:22" ht="15" customHeight="1" x14ac:dyDescent="0.25">
      <c r="A4485" s="9" t="s">
        <v>16</v>
      </c>
      <c r="B4485" s="21" t="s">
        <v>16075</v>
      </c>
      <c r="C4485" s="2" t="s">
        <v>9089</v>
      </c>
      <c r="D4485" s="2" t="s">
        <v>9090</v>
      </c>
      <c r="E4485" s="2" t="s">
        <v>9025</v>
      </c>
      <c r="F4485" s="2" t="s">
        <v>262</v>
      </c>
      <c r="G4485" s="2" t="s">
        <v>1971</v>
      </c>
      <c r="H4485" s="2" t="s">
        <v>9026</v>
      </c>
      <c r="I4485" s="3" t="str">
        <f>IFERROR(VLOOKUP(D4485,[1]Sheet2!A:D,4,FALSE),"N")</f>
        <v>N</v>
      </c>
      <c r="J4485" s="4" t="str">
        <f>IFERROR(VLOOKUP(D4485,[1]Sheet2!A:E,5,FALSE),"N/A")</f>
        <v>N/A</v>
      </c>
      <c r="K4485" s="2">
        <v>22990</v>
      </c>
      <c r="L4485" s="2">
        <v>945</v>
      </c>
      <c r="M4485" s="2">
        <v>22846</v>
      </c>
      <c r="N4485" s="5">
        <v>99.373640713353595</v>
      </c>
      <c r="O4485" s="5">
        <v>4.13639149085179</v>
      </c>
      <c r="P4485" s="5">
        <v>4.1104828186167897</v>
      </c>
      <c r="Q4485" s="24">
        <v>897</v>
      </c>
      <c r="R4485" s="24">
        <v>878</v>
      </c>
      <c r="S4485" s="24">
        <v>1025</v>
      </c>
      <c r="T4485" s="24">
        <v>1016</v>
      </c>
      <c r="U4485" s="24">
        <v>1008</v>
      </c>
      <c r="V4485" s="5"/>
    </row>
    <row r="4486" spans="1:22" ht="15" customHeight="1" x14ac:dyDescent="0.25">
      <c r="A4486" s="9" t="s">
        <v>16</v>
      </c>
      <c r="B4486" s="21" t="s">
        <v>16076</v>
      </c>
      <c r="C4486" s="2" t="s">
        <v>9091</v>
      </c>
      <c r="D4486" s="2" t="s">
        <v>9092</v>
      </c>
      <c r="E4486" s="2" t="s">
        <v>9025</v>
      </c>
      <c r="F4486" s="2" t="s">
        <v>262</v>
      </c>
      <c r="G4486" s="2" t="s">
        <v>1971</v>
      </c>
      <c r="H4486" s="2" t="s">
        <v>9026</v>
      </c>
      <c r="I4486" s="3" t="str">
        <f>IFERROR(VLOOKUP(D4486,[1]Sheet2!A:D,4,FALSE),"N")</f>
        <v>Y</v>
      </c>
      <c r="J4486" s="4">
        <f>IFERROR(VLOOKUP(D4486,[1]Sheet2!A:E,5,FALSE),"N/A")</f>
        <v>43922</v>
      </c>
      <c r="K4486" s="2">
        <v>29144</v>
      </c>
      <c r="L4486" s="2">
        <v>0</v>
      </c>
      <c r="M4486" s="2">
        <v>2029</v>
      </c>
      <c r="N4486" s="5">
        <v>6.9619818830634097</v>
      </c>
      <c r="O4486" s="5">
        <v>0</v>
      </c>
      <c r="P4486" s="5">
        <v>0</v>
      </c>
      <c r="Q4486" s="24">
        <v>0</v>
      </c>
      <c r="R4486" s="24">
        <v>0</v>
      </c>
      <c r="S4486" s="24">
        <v>0</v>
      </c>
      <c r="T4486" s="24">
        <v>0</v>
      </c>
      <c r="U4486" s="24">
        <v>0</v>
      </c>
      <c r="V4486" s="5"/>
    </row>
    <row r="4487" spans="1:22" ht="15" customHeight="1" x14ac:dyDescent="0.25">
      <c r="A4487" s="9" t="s">
        <v>16</v>
      </c>
      <c r="B4487" s="21" t="s">
        <v>16076</v>
      </c>
      <c r="C4487" s="2" t="s">
        <v>9093</v>
      </c>
      <c r="D4487" s="2" t="s">
        <v>9094</v>
      </c>
      <c r="E4487" s="2" t="s">
        <v>9025</v>
      </c>
      <c r="F4487" s="2" t="s">
        <v>262</v>
      </c>
      <c r="G4487" s="2" t="s">
        <v>1971</v>
      </c>
      <c r="H4487" s="2" t="s">
        <v>9026</v>
      </c>
      <c r="I4487" s="3" t="str">
        <f>IFERROR(VLOOKUP(D4487,[1]Sheet2!A:D,4,FALSE),"N")</f>
        <v>N</v>
      </c>
      <c r="J4487" s="4" t="str">
        <f>IFERROR(VLOOKUP(D4487,[1]Sheet2!A:E,5,FALSE),"N/A")</f>
        <v>N/A</v>
      </c>
      <c r="K4487" s="2">
        <v>36165</v>
      </c>
      <c r="L4487" s="2">
        <v>0</v>
      </c>
      <c r="M4487" s="2">
        <v>24973</v>
      </c>
      <c r="N4487" s="5">
        <v>69.052951748928507</v>
      </c>
      <c r="O4487" s="5">
        <v>0</v>
      </c>
      <c r="P4487" s="5">
        <v>0</v>
      </c>
      <c r="Q4487" s="24">
        <v>0</v>
      </c>
      <c r="R4487" s="24">
        <v>0</v>
      </c>
      <c r="S4487" s="24">
        <v>0</v>
      </c>
      <c r="T4487" s="24">
        <v>0</v>
      </c>
      <c r="U4487" s="24">
        <v>0</v>
      </c>
      <c r="V4487" s="5"/>
    </row>
    <row r="4488" spans="1:22" ht="15" customHeight="1" x14ac:dyDescent="0.25">
      <c r="A4488" s="9" t="s">
        <v>16</v>
      </c>
      <c r="B4488" s="21" t="s">
        <v>16076</v>
      </c>
      <c r="C4488" s="2" t="s">
        <v>9095</v>
      </c>
      <c r="D4488" s="2" t="s">
        <v>9096</v>
      </c>
      <c r="E4488" s="2" t="s">
        <v>9025</v>
      </c>
      <c r="F4488" s="2" t="s">
        <v>262</v>
      </c>
      <c r="G4488" s="2" t="s">
        <v>1971</v>
      </c>
      <c r="H4488" s="2" t="s">
        <v>9026</v>
      </c>
      <c r="I4488" s="3" t="str">
        <f>IFERROR(VLOOKUP(D4488,[1]Sheet2!A:D,4,FALSE),"N")</f>
        <v>N</v>
      </c>
      <c r="J4488" s="4" t="str">
        <f>IFERROR(VLOOKUP(D4488,[1]Sheet2!A:E,5,FALSE),"N/A")</f>
        <v>N/A</v>
      </c>
      <c r="K4488" s="2">
        <v>14889</v>
      </c>
      <c r="L4488" s="2">
        <v>0</v>
      </c>
      <c r="M4488" s="2">
        <v>0</v>
      </c>
      <c r="N4488" s="5">
        <v>0</v>
      </c>
      <c r="O4488" s="5">
        <v>0</v>
      </c>
      <c r="P4488" s="5">
        <v>0</v>
      </c>
      <c r="Q4488" s="24">
        <v>0</v>
      </c>
      <c r="R4488" s="24">
        <v>0</v>
      </c>
      <c r="S4488" s="24">
        <v>0</v>
      </c>
      <c r="T4488" s="24">
        <v>0</v>
      </c>
      <c r="U4488" s="24">
        <v>0</v>
      </c>
      <c r="V4488" s="5"/>
    </row>
    <row r="4489" spans="1:22" ht="15" customHeight="1" x14ac:dyDescent="0.25">
      <c r="A4489" s="9" t="s">
        <v>16</v>
      </c>
      <c r="B4489" s="21" t="s">
        <v>16076</v>
      </c>
      <c r="C4489" s="2" t="s">
        <v>9097</v>
      </c>
      <c r="D4489" s="2" t="s">
        <v>9098</v>
      </c>
      <c r="E4489" s="2" t="s">
        <v>9025</v>
      </c>
      <c r="F4489" s="2" t="s">
        <v>262</v>
      </c>
      <c r="G4489" s="2" t="s">
        <v>1971</v>
      </c>
      <c r="H4489" s="2" t="s">
        <v>9026</v>
      </c>
      <c r="I4489" s="3" t="str">
        <f>IFERROR(VLOOKUP(D4489,[1]Sheet2!A:D,4,FALSE),"N")</f>
        <v>N</v>
      </c>
      <c r="J4489" s="4" t="str">
        <f>IFERROR(VLOOKUP(D4489,[1]Sheet2!A:E,5,FALSE),"N/A")</f>
        <v>N/A</v>
      </c>
      <c r="K4489" s="2">
        <v>4100</v>
      </c>
      <c r="L4489" s="2">
        <v>0</v>
      </c>
      <c r="M4489" s="2">
        <v>554</v>
      </c>
      <c r="N4489" s="5">
        <v>13.5121951219512</v>
      </c>
      <c r="O4489" s="5">
        <v>0</v>
      </c>
      <c r="P4489" s="5">
        <v>0</v>
      </c>
      <c r="Q4489" s="24">
        <v>0</v>
      </c>
      <c r="R4489" s="24">
        <v>0</v>
      </c>
      <c r="S4489" s="24">
        <v>0</v>
      </c>
      <c r="T4489" s="24">
        <v>0</v>
      </c>
      <c r="U4489" s="24">
        <v>0</v>
      </c>
      <c r="V4489" s="5"/>
    </row>
    <row r="4490" spans="1:22" ht="15" customHeight="1" x14ac:dyDescent="0.25">
      <c r="A4490" s="9" t="s">
        <v>16</v>
      </c>
      <c r="B4490" s="21" t="s">
        <v>16076</v>
      </c>
      <c r="C4490" s="2" t="s">
        <v>9099</v>
      </c>
      <c r="D4490" s="2" t="s">
        <v>9100</v>
      </c>
      <c r="E4490" s="2" t="s">
        <v>9025</v>
      </c>
      <c r="F4490" s="2" t="s">
        <v>262</v>
      </c>
      <c r="G4490" s="2" t="s">
        <v>1971</v>
      </c>
      <c r="H4490" s="2" t="s">
        <v>9026</v>
      </c>
      <c r="I4490" s="3" t="str">
        <f>IFERROR(VLOOKUP(D4490,[1]Sheet2!A:D,4,FALSE),"N")</f>
        <v>N</v>
      </c>
      <c r="J4490" s="4" t="str">
        <f>IFERROR(VLOOKUP(D4490,[1]Sheet2!A:E,5,FALSE),"N/A")</f>
        <v>N/A</v>
      </c>
      <c r="K4490" s="2">
        <v>14097</v>
      </c>
      <c r="L4490" s="2">
        <v>0</v>
      </c>
      <c r="M4490" s="2">
        <v>913</v>
      </c>
      <c r="N4490" s="5">
        <v>6.47655529545293</v>
      </c>
      <c r="O4490" s="5">
        <v>0</v>
      </c>
      <c r="P4490" s="5">
        <v>0</v>
      </c>
      <c r="Q4490" s="24">
        <v>0</v>
      </c>
      <c r="R4490" s="24">
        <v>0</v>
      </c>
      <c r="S4490" s="24">
        <v>0</v>
      </c>
      <c r="T4490" s="24">
        <v>0</v>
      </c>
      <c r="U4490" s="24">
        <v>0</v>
      </c>
      <c r="V4490" s="5"/>
    </row>
    <row r="4491" spans="1:22" ht="15" customHeight="1" x14ac:dyDescent="0.25">
      <c r="A4491" s="9" t="s">
        <v>16</v>
      </c>
      <c r="B4491" s="21" t="s">
        <v>16076</v>
      </c>
      <c r="C4491" s="2" t="s">
        <v>9101</v>
      </c>
      <c r="D4491" s="2" t="s">
        <v>9102</v>
      </c>
      <c r="E4491" s="2" t="s">
        <v>9025</v>
      </c>
      <c r="F4491" s="2" t="s">
        <v>262</v>
      </c>
      <c r="G4491" s="2" t="s">
        <v>1971</v>
      </c>
      <c r="H4491" s="2" t="s">
        <v>9026</v>
      </c>
      <c r="I4491" s="3" t="str">
        <f>IFERROR(VLOOKUP(D4491,[1]Sheet2!A:D,4,FALSE),"N")</f>
        <v>N</v>
      </c>
      <c r="J4491" s="4" t="str">
        <f>IFERROR(VLOOKUP(D4491,[1]Sheet2!A:E,5,FALSE),"N/A")</f>
        <v>N/A</v>
      </c>
      <c r="K4491" s="2">
        <v>14082</v>
      </c>
      <c r="L4491" s="2">
        <v>0</v>
      </c>
      <c r="M4491" s="2">
        <v>0</v>
      </c>
      <c r="N4491" s="5">
        <v>0</v>
      </c>
      <c r="O4491" s="5">
        <v>0</v>
      </c>
      <c r="P4491" s="5">
        <v>0</v>
      </c>
      <c r="Q4491" s="24">
        <v>0</v>
      </c>
      <c r="R4491" s="24">
        <v>0</v>
      </c>
      <c r="S4491" s="24">
        <v>0</v>
      </c>
      <c r="T4491" s="24">
        <v>0</v>
      </c>
      <c r="U4491" s="24">
        <v>0</v>
      </c>
      <c r="V4491" s="5"/>
    </row>
    <row r="4492" spans="1:22" ht="15" customHeight="1" x14ac:dyDescent="0.25">
      <c r="A4492" s="9" t="s">
        <v>16</v>
      </c>
      <c r="B4492" s="21" t="s">
        <v>16075</v>
      </c>
      <c r="C4492" s="2" t="s">
        <v>9103</v>
      </c>
      <c r="D4492" s="2" t="s">
        <v>9104</v>
      </c>
      <c r="E4492" s="2" t="s">
        <v>9025</v>
      </c>
      <c r="F4492" s="2" t="s">
        <v>262</v>
      </c>
      <c r="G4492" s="2" t="s">
        <v>1971</v>
      </c>
      <c r="H4492" s="2" t="s">
        <v>9026</v>
      </c>
      <c r="I4492" s="3" t="str">
        <f>IFERROR(VLOOKUP(D4492,[1]Sheet2!A:D,4,FALSE),"N")</f>
        <v>Y</v>
      </c>
      <c r="J4492" s="4">
        <f>IFERROR(VLOOKUP(D4492,[1]Sheet2!A:E,5,FALSE),"N/A")</f>
        <v>43922</v>
      </c>
      <c r="K4492" s="2">
        <v>22814</v>
      </c>
      <c r="L4492" s="2">
        <v>200</v>
      </c>
      <c r="M4492" s="2">
        <v>22656</v>
      </c>
      <c r="N4492" s="5">
        <v>99.307442798281699</v>
      </c>
      <c r="O4492" s="5">
        <v>0.88276836158192096</v>
      </c>
      <c r="P4492" s="5">
        <v>0.87665468571929517</v>
      </c>
      <c r="Q4492" s="24">
        <v>228</v>
      </c>
      <c r="R4492" s="24">
        <v>231</v>
      </c>
      <c r="S4492" s="24">
        <v>248</v>
      </c>
      <c r="T4492" s="24">
        <v>254</v>
      </c>
      <c r="U4492" s="24">
        <v>254</v>
      </c>
      <c r="V4492" s="5"/>
    </row>
    <row r="4493" spans="1:22" ht="15" customHeight="1" x14ac:dyDescent="0.25">
      <c r="A4493" s="9" t="s">
        <v>16</v>
      </c>
      <c r="B4493" s="21" t="s">
        <v>16075</v>
      </c>
      <c r="C4493" s="2" t="s">
        <v>9105</v>
      </c>
      <c r="D4493" s="2" t="s">
        <v>9106</v>
      </c>
      <c r="E4493" s="2" t="s">
        <v>9025</v>
      </c>
      <c r="F4493" s="2" t="s">
        <v>262</v>
      </c>
      <c r="G4493" s="2" t="s">
        <v>1971</v>
      </c>
      <c r="H4493" s="2" t="s">
        <v>9026</v>
      </c>
      <c r="I4493" s="3" t="str">
        <f>IFERROR(VLOOKUP(D4493,[1]Sheet2!A:D,4,FALSE),"N")</f>
        <v>N</v>
      </c>
      <c r="J4493" s="4" t="str">
        <f>IFERROR(VLOOKUP(D4493,[1]Sheet2!A:E,5,FALSE),"N/A")</f>
        <v>N/A</v>
      </c>
      <c r="K4493" s="2">
        <v>7</v>
      </c>
      <c r="L4493" s="2">
        <v>0</v>
      </c>
      <c r="M4493" s="2">
        <v>0</v>
      </c>
      <c r="N4493" s="5">
        <v>0</v>
      </c>
      <c r="O4493" s="5">
        <v>0</v>
      </c>
      <c r="P4493" s="5">
        <v>0</v>
      </c>
      <c r="Q4493" s="24">
        <v>0</v>
      </c>
      <c r="R4493" s="24">
        <v>0</v>
      </c>
      <c r="S4493" s="24">
        <v>0</v>
      </c>
      <c r="T4493" s="24">
        <v>0</v>
      </c>
      <c r="U4493" s="24">
        <v>0</v>
      </c>
      <c r="V4493" s="5"/>
    </row>
    <row r="4494" spans="1:22" ht="15" customHeight="1" x14ac:dyDescent="0.25">
      <c r="A4494" s="9" t="s">
        <v>16</v>
      </c>
      <c r="B4494" s="21" t="s">
        <v>16076</v>
      </c>
      <c r="C4494" s="2" t="s">
        <v>9107</v>
      </c>
      <c r="D4494" s="2" t="s">
        <v>9108</v>
      </c>
      <c r="E4494" s="2" t="s">
        <v>9025</v>
      </c>
      <c r="F4494" s="2" t="s">
        <v>262</v>
      </c>
      <c r="G4494" s="2" t="s">
        <v>1971</v>
      </c>
      <c r="H4494" s="2" t="s">
        <v>9026</v>
      </c>
      <c r="I4494" s="3" t="str">
        <f>IFERROR(VLOOKUP(D4494,[1]Sheet2!A:D,4,FALSE),"N")</f>
        <v>N</v>
      </c>
      <c r="J4494" s="4" t="str">
        <f>IFERROR(VLOOKUP(D4494,[1]Sheet2!A:E,5,FALSE),"N/A")</f>
        <v>N/A</v>
      </c>
      <c r="K4494" s="2">
        <v>18294</v>
      </c>
      <c r="L4494" s="2">
        <v>0</v>
      </c>
      <c r="M4494" s="2">
        <v>11946</v>
      </c>
      <c r="N4494" s="5">
        <v>65.3000983929157</v>
      </c>
      <c r="O4494" s="5">
        <v>0</v>
      </c>
      <c r="P4494" s="5">
        <v>0</v>
      </c>
      <c r="Q4494" s="24">
        <v>11</v>
      </c>
      <c r="R4494" s="24">
        <v>22</v>
      </c>
      <c r="S4494" s="24">
        <v>11</v>
      </c>
      <c r="T4494" s="24">
        <v>11</v>
      </c>
      <c r="U4494" s="24">
        <v>11</v>
      </c>
      <c r="V4494" s="5"/>
    </row>
    <row r="4495" spans="1:22" ht="15" customHeight="1" x14ac:dyDescent="0.25">
      <c r="A4495" s="9" t="s">
        <v>16</v>
      </c>
      <c r="B4495" s="21" t="s">
        <v>16076</v>
      </c>
      <c r="C4495" s="2" t="s">
        <v>9109</v>
      </c>
      <c r="D4495" s="2" t="s">
        <v>9110</v>
      </c>
      <c r="E4495" s="2" t="s">
        <v>9025</v>
      </c>
      <c r="F4495" s="2" t="s">
        <v>262</v>
      </c>
      <c r="G4495" s="2" t="s">
        <v>1971</v>
      </c>
      <c r="H4495" s="2" t="s">
        <v>9026</v>
      </c>
      <c r="I4495" s="3" t="str">
        <f>IFERROR(VLOOKUP(D4495,[1]Sheet2!A:D,4,FALSE),"N")</f>
        <v>N</v>
      </c>
      <c r="J4495" s="4" t="str">
        <f>IFERROR(VLOOKUP(D4495,[1]Sheet2!A:E,5,FALSE),"N/A")</f>
        <v>N/A</v>
      </c>
      <c r="K4495" s="2">
        <v>23421</v>
      </c>
      <c r="L4495" s="2">
        <v>0</v>
      </c>
      <c r="M4495" s="2">
        <v>21911</v>
      </c>
      <c r="N4495" s="5">
        <v>93.552794500661804</v>
      </c>
      <c r="O4495" s="5">
        <v>0</v>
      </c>
      <c r="P4495" s="5">
        <v>0</v>
      </c>
      <c r="Q4495" s="24">
        <v>0</v>
      </c>
      <c r="R4495" s="24">
        <v>0</v>
      </c>
      <c r="S4495" s="24">
        <v>0</v>
      </c>
      <c r="T4495" s="24">
        <v>0</v>
      </c>
      <c r="U4495" s="24">
        <v>0</v>
      </c>
      <c r="V4495" s="5"/>
    </row>
    <row r="4496" spans="1:22" ht="15" customHeight="1" x14ac:dyDescent="0.25">
      <c r="A4496" s="9" t="s">
        <v>16</v>
      </c>
      <c r="B4496" s="21" t="s">
        <v>16076</v>
      </c>
      <c r="C4496" s="2" t="s">
        <v>9111</v>
      </c>
      <c r="D4496" s="2" t="s">
        <v>9112</v>
      </c>
      <c r="E4496" s="2" t="s">
        <v>9025</v>
      </c>
      <c r="F4496" s="2" t="s">
        <v>262</v>
      </c>
      <c r="G4496" s="2" t="s">
        <v>1971</v>
      </c>
      <c r="H4496" s="2" t="s">
        <v>9026</v>
      </c>
      <c r="I4496" s="3" t="str">
        <f>IFERROR(VLOOKUP(D4496,[1]Sheet2!A:D,4,FALSE),"N")</f>
        <v>N</v>
      </c>
      <c r="J4496" s="4" t="str">
        <f>IFERROR(VLOOKUP(D4496,[1]Sheet2!A:E,5,FALSE),"N/A")</f>
        <v>N/A</v>
      </c>
      <c r="K4496" s="2">
        <v>17799</v>
      </c>
      <c r="L4496" s="2">
        <v>0</v>
      </c>
      <c r="M4496" s="2">
        <v>8927</v>
      </c>
      <c r="N4496" s="5">
        <v>50.154503061969798</v>
      </c>
      <c r="O4496" s="5">
        <v>0</v>
      </c>
      <c r="P4496" s="5">
        <v>0</v>
      </c>
      <c r="Q4496" s="24">
        <v>0</v>
      </c>
      <c r="R4496" s="24">
        <v>0</v>
      </c>
      <c r="S4496" s="24">
        <v>0</v>
      </c>
      <c r="T4496" s="24">
        <v>0</v>
      </c>
      <c r="U4496" s="24">
        <v>0</v>
      </c>
      <c r="V4496" s="5"/>
    </row>
    <row r="4497" spans="1:22" ht="15" customHeight="1" x14ac:dyDescent="0.25">
      <c r="A4497" s="9" t="s">
        <v>16</v>
      </c>
      <c r="B4497" s="21" t="s">
        <v>16075</v>
      </c>
      <c r="C4497" s="2" t="s">
        <v>9113</v>
      </c>
      <c r="D4497" s="2" t="s">
        <v>9114</v>
      </c>
      <c r="E4497" s="2" t="s">
        <v>9025</v>
      </c>
      <c r="F4497" s="2" t="s">
        <v>262</v>
      </c>
      <c r="G4497" s="2" t="s">
        <v>1971</v>
      </c>
      <c r="H4497" s="2" t="s">
        <v>9026</v>
      </c>
      <c r="I4497" s="3" t="str">
        <f>IFERROR(VLOOKUP(D4497,[1]Sheet2!A:D,4,FALSE),"N")</f>
        <v>N</v>
      </c>
      <c r="J4497" s="4" t="str">
        <f>IFERROR(VLOOKUP(D4497,[1]Sheet2!A:E,5,FALSE),"N/A")</f>
        <v>N/A</v>
      </c>
      <c r="K4497" s="2">
        <v>12993</v>
      </c>
      <c r="L4497" s="2">
        <v>0</v>
      </c>
      <c r="M4497" s="2">
        <v>12809</v>
      </c>
      <c r="N4497" s="5">
        <v>98.583852843838997</v>
      </c>
      <c r="O4497" s="5">
        <v>0</v>
      </c>
      <c r="P4497" s="5">
        <v>0</v>
      </c>
      <c r="Q4497" s="24">
        <v>0</v>
      </c>
      <c r="R4497" s="24">
        <v>0</v>
      </c>
      <c r="S4497" s="24">
        <v>0</v>
      </c>
      <c r="T4497" s="24">
        <v>0</v>
      </c>
      <c r="U4497" s="24">
        <v>0</v>
      </c>
      <c r="V4497" s="5"/>
    </row>
    <row r="4498" spans="1:22" ht="15" customHeight="1" x14ac:dyDescent="0.25">
      <c r="A4498" s="9" t="s">
        <v>16</v>
      </c>
      <c r="B4498" s="21" t="s">
        <v>16075</v>
      </c>
      <c r="C4498" s="2" t="s">
        <v>9115</v>
      </c>
      <c r="D4498" s="2" t="s">
        <v>9116</v>
      </c>
      <c r="E4498" s="2" t="s">
        <v>9025</v>
      </c>
      <c r="F4498" s="2" t="s">
        <v>262</v>
      </c>
      <c r="G4498" s="2" t="s">
        <v>1971</v>
      </c>
      <c r="H4498" s="2" t="s">
        <v>9026</v>
      </c>
      <c r="I4498" s="3" t="str">
        <f>IFERROR(VLOOKUP(D4498,[1]Sheet2!A:D,4,FALSE),"N")</f>
        <v>Y</v>
      </c>
      <c r="J4498" s="4">
        <f>IFERROR(VLOOKUP(D4498,[1]Sheet2!A:E,5,FALSE),"N/A")</f>
        <v>45208</v>
      </c>
      <c r="K4498" s="2">
        <v>23094</v>
      </c>
      <c r="L4498" s="2">
        <v>61</v>
      </c>
      <c r="M4498" s="2">
        <v>22847</v>
      </c>
      <c r="N4498" s="5">
        <v>98.930458127652201</v>
      </c>
      <c r="O4498" s="5">
        <v>0.26699347835602044</v>
      </c>
      <c r="P4498" s="5">
        <v>0.26413787130856498</v>
      </c>
      <c r="Q4498" s="24">
        <v>50</v>
      </c>
      <c r="R4498" s="24">
        <v>73</v>
      </c>
      <c r="S4498" s="24">
        <v>90</v>
      </c>
      <c r="T4498" s="24">
        <v>100</v>
      </c>
      <c r="U4498" s="24">
        <v>-236</v>
      </c>
      <c r="V4498" s="5"/>
    </row>
    <row r="4499" spans="1:22" ht="15" customHeight="1" x14ac:dyDescent="0.25">
      <c r="A4499" s="9" t="s">
        <v>16</v>
      </c>
      <c r="B4499" s="21" t="s">
        <v>16076</v>
      </c>
      <c r="C4499" s="2" t="s">
        <v>9117</v>
      </c>
      <c r="D4499" s="2" t="s">
        <v>9118</v>
      </c>
      <c r="E4499" s="2" t="s">
        <v>9025</v>
      </c>
      <c r="F4499" s="2" t="s">
        <v>262</v>
      </c>
      <c r="G4499" s="2" t="s">
        <v>1971</v>
      </c>
      <c r="H4499" s="2" t="s">
        <v>9026</v>
      </c>
      <c r="I4499" s="3" t="str">
        <f>IFERROR(VLOOKUP(D4499,[1]Sheet2!A:D,4,FALSE),"N")</f>
        <v>Y</v>
      </c>
      <c r="J4499" s="4">
        <f>IFERROR(VLOOKUP(D4499,[1]Sheet2!A:E,5,FALSE),"N/A")</f>
        <v>43922</v>
      </c>
      <c r="K4499" s="2">
        <v>16586</v>
      </c>
      <c r="L4499" s="2">
        <v>0</v>
      </c>
      <c r="M4499" s="2">
        <v>7867</v>
      </c>
      <c r="N4499" s="5">
        <v>47.431568792957897</v>
      </c>
      <c r="O4499" s="5">
        <v>0</v>
      </c>
      <c r="P4499" s="5">
        <v>0</v>
      </c>
      <c r="Q4499" s="24">
        <v>0</v>
      </c>
      <c r="R4499" s="24">
        <v>0</v>
      </c>
      <c r="S4499" s="24">
        <v>0</v>
      </c>
      <c r="T4499" s="24">
        <v>0</v>
      </c>
      <c r="U4499" s="24">
        <v>0</v>
      </c>
      <c r="V4499" s="5"/>
    </row>
    <row r="4500" spans="1:22" ht="15" customHeight="1" x14ac:dyDescent="0.25">
      <c r="A4500" s="9" t="s">
        <v>16</v>
      </c>
      <c r="B4500" s="21" t="s">
        <v>16076</v>
      </c>
      <c r="C4500" s="2" t="s">
        <v>9119</v>
      </c>
      <c r="D4500" s="2" t="s">
        <v>9120</v>
      </c>
      <c r="E4500" s="2" t="s">
        <v>9025</v>
      </c>
      <c r="F4500" s="2" t="s">
        <v>262</v>
      </c>
      <c r="G4500" s="2" t="s">
        <v>1971</v>
      </c>
      <c r="H4500" s="2" t="s">
        <v>9026</v>
      </c>
      <c r="I4500" s="3" t="str">
        <f>IFERROR(VLOOKUP(D4500,[1]Sheet2!A:D,4,FALSE),"N")</f>
        <v>N</v>
      </c>
      <c r="J4500" s="4" t="str">
        <f>IFERROR(VLOOKUP(D4500,[1]Sheet2!A:E,5,FALSE),"N/A")</f>
        <v>N/A</v>
      </c>
      <c r="K4500" s="2">
        <v>35276</v>
      </c>
      <c r="L4500" s="2">
        <v>1</v>
      </c>
      <c r="M4500" s="2">
        <v>11870</v>
      </c>
      <c r="N4500" s="5">
        <v>33.648939789091699</v>
      </c>
      <c r="O4500" s="5">
        <v>8.4245998315080027E-3</v>
      </c>
      <c r="P4500" s="5">
        <v>2.8347885247760516E-3</v>
      </c>
      <c r="Q4500" s="24">
        <v>1</v>
      </c>
      <c r="R4500" s="24">
        <v>1</v>
      </c>
      <c r="S4500" s="24">
        <v>1</v>
      </c>
      <c r="T4500" s="24">
        <v>1</v>
      </c>
      <c r="U4500" s="24">
        <v>1</v>
      </c>
      <c r="V4500" s="5"/>
    </row>
    <row r="4501" spans="1:22" ht="15" customHeight="1" x14ac:dyDescent="0.25">
      <c r="A4501" s="9" t="s">
        <v>16</v>
      </c>
      <c r="B4501" s="21" t="s">
        <v>16076</v>
      </c>
      <c r="C4501" s="2" t="s">
        <v>9121</v>
      </c>
      <c r="D4501" s="2" t="s">
        <v>9122</v>
      </c>
      <c r="E4501" s="2" t="s">
        <v>9025</v>
      </c>
      <c r="F4501" s="2" t="s">
        <v>262</v>
      </c>
      <c r="G4501" s="2" t="s">
        <v>1971</v>
      </c>
      <c r="H4501" s="2" t="s">
        <v>9026</v>
      </c>
      <c r="I4501" s="3" t="str">
        <f>IFERROR(VLOOKUP(D4501,[1]Sheet2!A:D,4,FALSE),"N")</f>
        <v>N</v>
      </c>
      <c r="J4501" s="4" t="str">
        <f>IFERROR(VLOOKUP(D4501,[1]Sheet2!A:E,5,FALSE),"N/A")</f>
        <v>N/A</v>
      </c>
      <c r="K4501" s="2">
        <v>23708</v>
      </c>
      <c r="L4501" s="2">
        <v>0</v>
      </c>
      <c r="M4501" s="2">
        <v>15537</v>
      </c>
      <c r="N4501" s="5">
        <v>65.534840560148496</v>
      </c>
      <c r="O4501" s="5">
        <v>0</v>
      </c>
      <c r="P4501" s="5">
        <v>0</v>
      </c>
      <c r="Q4501" s="24">
        <v>0</v>
      </c>
      <c r="R4501" s="24">
        <v>0</v>
      </c>
      <c r="S4501" s="24">
        <v>0</v>
      </c>
      <c r="T4501" s="24">
        <v>0</v>
      </c>
      <c r="U4501" s="24">
        <v>0</v>
      </c>
      <c r="V4501" s="5"/>
    </row>
    <row r="4502" spans="1:22" ht="15" customHeight="1" x14ac:dyDescent="0.25">
      <c r="A4502" s="9" t="s">
        <v>16</v>
      </c>
      <c r="B4502" s="21" t="s">
        <v>16076</v>
      </c>
      <c r="C4502" s="2" t="s">
        <v>9123</v>
      </c>
      <c r="D4502" s="2" t="s">
        <v>9124</v>
      </c>
      <c r="E4502" s="2" t="s">
        <v>9025</v>
      </c>
      <c r="F4502" s="2" t="s">
        <v>262</v>
      </c>
      <c r="G4502" s="2" t="s">
        <v>1971</v>
      </c>
      <c r="H4502" s="2" t="s">
        <v>9026</v>
      </c>
      <c r="I4502" s="3" t="str">
        <f>IFERROR(VLOOKUP(D4502,[1]Sheet2!A:D,4,FALSE),"N")</f>
        <v>N</v>
      </c>
      <c r="J4502" s="4" t="str">
        <f>IFERROR(VLOOKUP(D4502,[1]Sheet2!A:E,5,FALSE),"N/A")</f>
        <v>N/A</v>
      </c>
      <c r="K4502" s="2">
        <v>17127</v>
      </c>
      <c r="L4502" s="2">
        <v>0</v>
      </c>
      <c r="M4502" s="2">
        <v>8071</v>
      </c>
      <c r="N4502" s="5">
        <v>47.124423425001503</v>
      </c>
      <c r="O4502" s="5">
        <v>0</v>
      </c>
      <c r="P4502" s="5">
        <v>0</v>
      </c>
      <c r="Q4502" s="24">
        <v>0</v>
      </c>
      <c r="R4502" s="24">
        <v>0</v>
      </c>
      <c r="S4502" s="24">
        <v>0</v>
      </c>
      <c r="T4502" s="24">
        <v>0</v>
      </c>
      <c r="U4502" s="24">
        <v>0</v>
      </c>
      <c r="V4502" s="5"/>
    </row>
    <row r="4503" spans="1:22" ht="15" customHeight="1" x14ac:dyDescent="0.25">
      <c r="A4503" s="9" t="s">
        <v>16</v>
      </c>
      <c r="B4503" s="21" t="s">
        <v>16076</v>
      </c>
      <c r="C4503" s="2" t="s">
        <v>9125</v>
      </c>
      <c r="D4503" s="2" t="s">
        <v>9126</v>
      </c>
      <c r="E4503" s="2" t="s">
        <v>9025</v>
      </c>
      <c r="F4503" s="2" t="s">
        <v>262</v>
      </c>
      <c r="G4503" s="2" t="s">
        <v>1971</v>
      </c>
      <c r="H4503" s="2" t="s">
        <v>9026</v>
      </c>
      <c r="I4503" s="3" t="str">
        <f>IFERROR(VLOOKUP(D4503,[1]Sheet2!A:D,4,FALSE),"N")</f>
        <v>N</v>
      </c>
      <c r="J4503" s="4" t="str">
        <f>IFERROR(VLOOKUP(D4503,[1]Sheet2!A:E,5,FALSE),"N/A")</f>
        <v>N/A</v>
      </c>
      <c r="K4503" s="2">
        <v>37491</v>
      </c>
      <c r="L4503" s="2">
        <v>2</v>
      </c>
      <c r="M4503" s="2">
        <v>30346</v>
      </c>
      <c r="N4503" s="5">
        <v>80.942092768931204</v>
      </c>
      <c r="O4503" s="5">
        <v>6.5906544519870819E-3</v>
      </c>
      <c r="P4503" s="5">
        <v>5.3346136406070789E-3</v>
      </c>
      <c r="Q4503" s="24">
        <v>4</v>
      </c>
      <c r="R4503" s="24">
        <v>2</v>
      </c>
      <c r="S4503" s="24">
        <v>2</v>
      </c>
      <c r="T4503" s="24">
        <v>2</v>
      </c>
      <c r="U4503" s="24">
        <v>-23</v>
      </c>
      <c r="V4503" s="5"/>
    </row>
    <row r="4504" spans="1:22" ht="15" customHeight="1" x14ac:dyDescent="0.25">
      <c r="A4504" s="9" t="s">
        <v>16</v>
      </c>
      <c r="B4504" s="21" t="s">
        <v>16075</v>
      </c>
      <c r="C4504" s="2" t="s">
        <v>9127</v>
      </c>
      <c r="D4504" s="2" t="s">
        <v>9128</v>
      </c>
      <c r="E4504" s="2" t="s">
        <v>9025</v>
      </c>
      <c r="F4504" s="2" t="s">
        <v>262</v>
      </c>
      <c r="G4504" s="2" t="s">
        <v>1971</v>
      </c>
      <c r="H4504" s="2" t="s">
        <v>9026</v>
      </c>
      <c r="I4504" s="3" t="str">
        <f>IFERROR(VLOOKUP(D4504,[1]Sheet2!A:D,4,FALSE),"N")</f>
        <v>N</v>
      </c>
      <c r="J4504" s="4" t="str">
        <f>IFERROR(VLOOKUP(D4504,[1]Sheet2!A:E,5,FALSE),"N/A")</f>
        <v>N/A</v>
      </c>
      <c r="K4504" s="2">
        <v>2425</v>
      </c>
      <c r="L4504" s="2">
        <v>0</v>
      </c>
      <c r="M4504" s="2">
        <v>2182</v>
      </c>
      <c r="N4504" s="5">
        <v>89.979381443299005</v>
      </c>
      <c r="O4504" s="5">
        <v>0</v>
      </c>
      <c r="P4504" s="5">
        <v>0</v>
      </c>
      <c r="Q4504" s="24">
        <v>0</v>
      </c>
      <c r="R4504" s="24">
        <v>0</v>
      </c>
      <c r="S4504" s="24">
        <v>0</v>
      </c>
      <c r="T4504" s="24">
        <v>0</v>
      </c>
      <c r="U4504" s="24">
        <v>0</v>
      </c>
      <c r="V4504" s="5"/>
    </row>
    <row r="4505" spans="1:22" ht="15" customHeight="1" x14ac:dyDescent="0.25">
      <c r="A4505" s="9" t="s">
        <v>16</v>
      </c>
      <c r="B4505" s="21" t="s">
        <v>16075</v>
      </c>
      <c r="C4505" s="2" t="s">
        <v>9129</v>
      </c>
      <c r="D4505" s="2" t="s">
        <v>9130</v>
      </c>
      <c r="E4505" s="2" t="s">
        <v>9025</v>
      </c>
      <c r="F4505" s="2" t="s">
        <v>262</v>
      </c>
      <c r="G4505" s="2" t="s">
        <v>1971</v>
      </c>
      <c r="H4505" s="2" t="s">
        <v>9026</v>
      </c>
      <c r="I4505" s="3" t="str">
        <f>IFERROR(VLOOKUP(D4505,[1]Sheet2!A:D,4,FALSE),"N")</f>
        <v>N</v>
      </c>
      <c r="J4505" s="4" t="str">
        <f>IFERROR(VLOOKUP(D4505,[1]Sheet2!A:E,5,FALSE),"N/A")</f>
        <v>N/A</v>
      </c>
      <c r="K4505" s="2">
        <v>1091</v>
      </c>
      <c r="L4505" s="2">
        <v>0</v>
      </c>
      <c r="M4505" s="2">
        <v>809</v>
      </c>
      <c r="N4505" s="5">
        <v>74.152153987167694</v>
      </c>
      <c r="O4505" s="5">
        <v>0</v>
      </c>
      <c r="P4505" s="5">
        <v>0</v>
      </c>
      <c r="Q4505" s="24">
        <v>0</v>
      </c>
      <c r="R4505" s="24">
        <v>0</v>
      </c>
      <c r="S4505" s="24">
        <v>0</v>
      </c>
      <c r="T4505" s="24">
        <v>0</v>
      </c>
      <c r="U4505" s="24">
        <v>0</v>
      </c>
      <c r="V4505" s="5"/>
    </row>
    <row r="4506" spans="1:22" ht="15" customHeight="1" x14ac:dyDescent="0.25">
      <c r="A4506" s="9" t="s">
        <v>16</v>
      </c>
      <c r="B4506" s="21" t="s">
        <v>16075</v>
      </c>
      <c r="C4506" s="2" t="s">
        <v>9131</v>
      </c>
      <c r="D4506" s="2" t="s">
        <v>9132</v>
      </c>
      <c r="E4506" s="2" t="s">
        <v>9025</v>
      </c>
      <c r="F4506" s="2" t="s">
        <v>262</v>
      </c>
      <c r="G4506" s="2" t="s">
        <v>1971</v>
      </c>
      <c r="H4506" s="2" t="s">
        <v>9026</v>
      </c>
      <c r="I4506" s="3" t="str">
        <f>IFERROR(VLOOKUP(D4506,[1]Sheet2!A:D,4,FALSE),"N")</f>
        <v>Y</v>
      </c>
      <c r="J4506" s="4">
        <f>IFERROR(VLOOKUP(D4506,[1]Sheet2!A:E,5,FALSE),"N/A")</f>
        <v>43930</v>
      </c>
      <c r="K4506" s="2">
        <v>13383</v>
      </c>
      <c r="L4506" s="2">
        <v>142</v>
      </c>
      <c r="M4506" s="2">
        <v>13322</v>
      </c>
      <c r="N4506" s="5">
        <v>99.544197862960502</v>
      </c>
      <c r="O4506" s="5">
        <v>1.0659060201170996</v>
      </c>
      <c r="P4506" s="5">
        <v>1.0610475976985727</v>
      </c>
      <c r="Q4506" s="24">
        <v>142</v>
      </c>
      <c r="R4506" s="24">
        <v>88</v>
      </c>
      <c r="S4506" s="24">
        <v>139</v>
      </c>
      <c r="T4506" s="24">
        <v>132</v>
      </c>
      <c r="U4506" s="24">
        <v>-1336</v>
      </c>
      <c r="V4506" s="5"/>
    </row>
    <row r="4507" spans="1:22" ht="15" customHeight="1" x14ac:dyDescent="0.25">
      <c r="A4507" s="9" t="s">
        <v>16</v>
      </c>
      <c r="B4507" s="21" t="s">
        <v>16075</v>
      </c>
      <c r="C4507" s="2" t="s">
        <v>9133</v>
      </c>
      <c r="D4507" s="2" t="s">
        <v>9134</v>
      </c>
      <c r="E4507" s="2" t="s">
        <v>9025</v>
      </c>
      <c r="F4507" s="2" t="s">
        <v>262</v>
      </c>
      <c r="G4507" s="2" t="s">
        <v>1971</v>
      </c>
      <c r="H4507" s="2" t="s">
        <v>9026</v>
      </c>
      <c r="I4507" s="3" t="str">
        <f>IFERROR(VLOOKUP(D4507,[1]Sheet2!A:D,4,FALSE),"N")</f>
        <v>N</v>
      </c>
      <c r="J4507" s="4" t="str">
        <f>IFERROR(VLOOKUP(D4507,[1]Sheet2!A:E,5,FALSE),"N/A")</f>
        <v>N/A</v>
      </c>
      <c r="K4507" s="2">
        <v>15311</v>
      </c>
      <c r="L4507" s="2">
        <v>0</v>
      </c>
      <c r="M4507" s="2">
        <v>15217</v>
      </c>
      <c r="N4507" s="5">
        <v>99.386062308144503</v>
      </c>
      <c r="O4507" s="5">
        <v>0</v>
      </c>
      <c r="P4507" s="5">
        <v>0</v>
      </c>
      <c r="Q4507" s="24">
        <v>0</v>
      </c>
      <c r="R4507" s="24">
        <v>0</v>
      </c>
      <c r="S4507" s="24">
        <v>0</v>
      </c>
      <c r="T4507" s="24">
        <v>0</v>
      </c>
      <c r="U4507" s="24">
        <v>-393</v>
      </c>
      <c r="V4507" s="5"/>
    </row>
    <row r="4508" spans="1:22" ht="15" customHeight="1" x14ac:dyDescent="0.25">
      <c r="A4508" s="9" t="s">
        <v>16</v>
      </c>
      <c r="B4508" s="21" t="s">
        <v>16076</v>
      </c>
      <c r="C4508" s="2" t="s">
        <v>9135</v>
      </c>
      <c r="D4508" s="2" t="s">
        <v>9136</v>
      </c>
      <c r="E4508" s="2" t="s">
        <v>9025</v>
      </c>
      <c r="F4508" s="2" t="s">
        <v>262</v>
      </c>
      <c r="G4508" s="2" t="s">
        <v>1971</v>
      </c>
      <c r="H4508" s="2" t="s">
        <v>9026</v>
      </c>
      <c r="I4508" s="3" t="str">
        <f>IFERROR(VLOOKUP(D4508,[1]Sheet2!A:D,4,FALSE),"N")</f>
        <v>N</v>
      </c>
      <c r="J4508" s="4" t="str">
        <f>IFERROR(VLOOKUP(D4508,[1]Sheet2!A:E,5,FALSE),"N/A")</f>
        <v>N/A</v>
      </c>
      <c r="K4508" s="2">
        <v>16001</v>
      </c>
      <c r="L4508" s="2">
        <v>0</v>
      </c>
      <c r="M4508" s="2">
        <v>11265</v>
      </c>
      <c r="N4508" s="5">
        <v>70.401849884382202</v>
      </c>
      <c r="O4508" s="5">
        <v>0</v>
      </c>
      <c r="P4508" s="5">
        <v>0</v>
      </c>
      <c r="Q4508" s="24">
        <v>0</v>
      </c>
      <c r="R4508" s="24">
        <v>0</v>
      </c>
      <c r="S4508" s="24">
        <v>0</v>
      </c>
      <c r="T4508" s="24">
        <v>0</v>
      </c>
      <c r="U4508" s="24">
        <v>0</v>
      </c>
      <c r="V4508" s="5"/>
    </row>
    <row r="4509" spans="1:22" ht="15" customHeight="1" x14ac:dyDescent="0.25">
      <c r="A4509" s="9" t="s">
        <v>16</v>
      </c>
      <c r="B4509" s="21" t="s">
        <v>16075</v>
      </c>
      <c r="C4509" s="2" t="s">
        <v>9137</v>
      </c>
      <c r="D4509" s="2" t="s">
        <v>9138</v>
      </c>
      <c r="E4509" s="2" t="s">
        <v>9025</v>
      </c>
      <c r="F4509" s="2" t="s">
        <v>262</v>
      </c>
      <c r="G4509" s="2" t="s">
        <v>1971</v>
      </c>
      <c r="H4509" s="2" t="s">
        <v>9026</v>
      </c>
      <c r="I4509" s="3" t="str">
        <f>IFERROR(VLOOKUP(D4509,[1]Sheet2!A:D,4,FALSE),"N")</f>
        <v>Y</v>
      </c>
      <c r="J4509" s="4">
        <f>IFERROR(VLOOKUP(D4509,[1]Sheet2!A:E,5,FALSE),"N/A")</f>
        <v>43928</v>
      </c>
      <c r="K4509" s="2">
        <v>15155</v>
      </c>
      <c r="L4509" s="2">
        <v>0</v>
      </c>
      <c r="M4509" s="2">
        <v>15097</v>
      </c>
      <c r="N4509" s="5">
        <v>99.617288023754497</v>
      </c>
      <c r="O4509" s="5">
        <v>0</v>
      </c>
      <c r="P4509" s="5">
        <v>0</v>
      </c>
      <c r="Q4509" s="24">
        <v>0</v>
      </c>
      <c r="R4509" s="24">
        <v>0</v>
      </c>
      <c r="S4509" s="24">
        <v>0</v>
      </c>
      <c r="T4509" s="24">
        <v>0</v>
      </c>
      <c r="U4509" s="24">
        <v>0</v>
      </c>
      <c r="V4509" s="5"/>
    </row>
    <row r="4510" spans="1:22" ht="15" customHeight="1" x14ac:dyDescent="0.25">
      <c r="A4510" s="9" t="s">
        <v>16</v>
      </c>
      <c r="B4510" s="21" t="s">
        <v>16076</v>
      </c>
      <c r="C4510" s="2" t="s">
        <v>9139</v>
      </c>
      <c r="D4510" s="2" t="s">
        <v>9140</v>
      </c>
      <c r="E4510" s="2" t="s">
        <v>9025</v>
      </c>
      <c r="F4510" s="2" t="s">
        <v>262</v>
      </c>
      <c r="G4510" s="2" t="s">
        <v>1971</v>
      </c>
      <c r="H4510" s="2" t="s">
        <v>9026</v>
      </c>
      <c r="I4510" s="3" t="str">
        <f>IFERROR(VLOOKUP(D4510,[1]Sheet2!A:D,4,FALSE),"N")</f>
        <v>N</v>
      </c>
      <c r="J4510" s="4" t="str">
        <f>IFERROR(VLOOKUP(D4510,[1]Sheet2!A:E,5,FALSE),"N/A")</f>
        <v>N/A</v>
      </c>
      <c r="K4510" s="2">
        <v>13216</v>
      </c>
      <c r="L4510" s="2">
        <v>0</v>
      </c>
      <c r="M4510" s="2">
        <v>0</v>
      </c>
      <c r="N4510" s="5">
        <v>0</v>
      </c>
      <c r="O4510" s="5">
        <v>0</v>
      </c>
      <c r="P4510" s="5">
        <v>0</v>
      </c>
      <c r="Q4510" s="24">
        <v>0</v>
      </c>
      <c r="R4510" s="24">
        <v>0</v>
      </c>
      <c r="S4510" s="24">
        <v>0</v>
      </c>
      <c r="T4510" s="24">
        <v>0</v>
      </c>
      <c r="U4510" s="24">
        <v>0</v>
      </c>
      <c r="V4510" s="5"/>
    </row>
    <row r="4511" spans="1:22" ht="15" customHeight="1" x14ac:dyDescent="0.25">
      <c r="A4511" s="9" t="s">
        <v>16</v>
      </c>
      <c r="B4511" s="21" t="s">
        <v>16076</v>
      </c>
      <c r="C4511" s="2" t="s">
        <v>9141</v>
      </c>
      <c r="D4511" s="2" t="s">
        <v>9142</v>
      </c>
      <c r="E4511" s="2" t="s">
        <v>9025</v>
      </c>
      <c r="F4511" s="2" t="s">
        <v>262</v>
      </c>
      <c r="G4511" s="2" t="s">
        <v>1971</v>
      </c>
      <c r="H4511" s="2" t="s">
        <v>9026</v>
      </c>
      <c r="I4511" s="3" t="str">
        <f>IFERROR(VLOOKUP(D4511,[1]Sheet2!A:D,4,FALSE),"N")</f>
        <v>N</v>
      </c>
      <c r="J4511" s="4" t="str">
        <f>IFERROR(VLOOKUP(D4511,[1]Sheet2!A:E,5,FALSE),"N/A")</f>
        <v>N/A</v>
      </c>
      <c r="K4511" s="2">
        <v>23185</v>
      </c>
      <c r="L4511" s="2">
        <v>538</v>
      </c>
      <c r="M4511" s="2">
        <v>11518</v>
      </c>
      <c r="N4511" s="5">
        <v>49.678671554884602</v>
      </c>
      <c r="O4511" s="5">
        <v>4.6709498176766795</v>
      </c>
      <c r="P4511" s="5">
        <v>2.3204658184170799</v>
      </c>
      <c r="Q4511" s="24">
        <v>462</v>
      </c>
      <c r="R4511" s="24">
        <v>445</v>
      </c>
      <c r="S4511" s="24">
        <v>412</v>
      </c>
      <c r="T4511" s="24">
        <v>440</v>
      </c>
      <c r="U4511" s="24">
        <v>-412</v>
      </c>
      <c r="V4511" s="5"/>
    </row>
    <row r="4512" spans="1:22" ht="15" customHeight="1" x14ac:dyDescent="0.25">
      <c r="A4512" s="9" t="s">
        <v>16</v>
      </c>
      <c r="B4512" s="21" t="s">
        <v>16076</v>
      </c>
      <c r="C4512" s="2" t="s">
        <v>9143</v>
      </c>
      <c r="D4512" s="2" t="s">
        <v>9144</v>
      </c>
      <c r="E4512" s="2" t="s">
        <v>9025</v>
      </c>
      <c r="F4512" s="2" t="s">
        <v>262</v>
      </c>
      <c r="G4512" s="2" t="s">
        <v>1971</v>
      </c>
      <c r="H4512" s="2" t="s">
        <v>9026</v>
      </c>
      <c r="I4512" s="3" t="str">
        <f>IFERROR(VLOOKUP(D4512,[1]Sheet2!A:D,4,FALSE),"N")</f>
        <v>N</v>
      </c>
      <c r="J4512" s="4" t="str">
        <f>IFERROR(VLOOKUP(D4512,[1]Sheet2!A:E,5,FALSE),"N/A")</f>
        <v>N/A</v>
      </c>
      <c r="K4512" s="2">
        <v>18217</v>
      </c>
      <c r="L4512" s="2">
        <v>2753</v>
      </c>
      <c r="M4512" s="2">
        <v>12901</v>
      </c>
      <c r="N4512" s="5">
        <v>70.818466267771896</v>
      </c>
      <c r="O4512" s="5">
        <v>21.339431051856444</v>
      </c>
      <c r="P4512" s="5">
        <v>15.112257781193392</v>
      </c>
      <c r="Q4512" s="24">
        <v>2833</v>
      </c>
      <c r="R4512" s="24">
        <v>2711</v>
      </c>
      <c r="S4512" s="24">
        <v>3364</v>
      </c>
      <c r="T4512" s="24">
        <v>2197</v>
      </c>
      <c r="U4512" s="24">
        <v>-250</v>
      </c>
      <c r="V4512" s="5"/>
    </row>
    <row r="4513" spans="1:22" ht="15" customHeight="1" x14ac:dyDescent="0.25">
      <c r="A4513" s="9" t="s">
        <v>16</v>
      </c>
      <c r="B4513" s="21" t="s">
        <v>16075</v>
      </c>
      <c r="C4513" s="2" t="s">
        <v>9145</v>
      </c>
      <c r="D4513" s="2" t="s">
        <v>9146</v>
      </c>
      <c r="E4513" s="2" t="s">
        <v>9025</v>
      </c>
      <c r="F4513" s="2" t="s">
        <v>262</v>
      </c>
      <c r="G4513" s="2" t="s">
        <v>1971</v>
      </c>
      <c r="H4513" s="2" t="s">
        <v>9026</v>
      </c>
      <c r="I4513" s="3" t="str">
        <f>IFERROR(VLOOKUP(D4513,[1]Sheet2!A:D,4,FALSE),"N")</f>
        <v>N</v>
      </c>
      <c r="J4513" s="4" t="str">
        <f>IFERROR(VLOOKUP(D4513,[1]Sheet2!A:E,5,FALSE),"N/A")</f>
        <v>N/A</v>
      </c>
      <c r="K4513" s="2">
        <v>37</v>
      </c>
      <c r="L4513" s="2">
        <v>0</v>
      </c>
      <c r="M4513" s="2">
        <v>0</v>
      </c>
      <c r="N4513" s="5">
        <v>0</v>
      </c>
      <c r="O4513" s="5">
        <v>0</v>
      </c>
      <c r="P4513" s="5">
        <v>0</v>
      </c>
      <c r="Q4513" s="24">
        <v>0</v>
      </c>
      <c r="R4513" s="24">
        <v>0</v>
      </c>
      <c r="S4513" s="24">
        <v>0</v>
      </c>
      <c r="T4513" s="24">
        <v>0</v>
      </c>
      <c r="U4513" s="24">
        <v>0</v>
      </c>
      <c r="V4513" s="5"/>
    </row>
    <row r="4514" spans="1:22" ht="15" customHeight="1" x14ac:dyDescent="0.25">
      <c r="A4514" s="9" t="s">
        <v>16</v>
      </c>
      <c r="B4514" s="21" t="s">
        <v>16076</v>
      </c>
      <c r="C4514" s="2" t="s">
        <v>9147</v>
      </c>
      <c r="D4514" s="2" t="s">
        <v>9148</v>
      </c>
      <c r="E4514" s="2" t="s">
        <v>9025</v>
      </c>
      <c r="F4514" s="2" t="s">
        <v>262</v>
      </c>
      <c r="G4514" s="2" t="s">
        <v>1971</v>
      </c>
      <c r="H4514" s="2" t="s">
        <v>9026</v>
      </c>
      <c r="I4514" s="3" t="str">
        <f>IFERROR(VLOOKUP(D4514,[1]Sheet2!A:D,4,FALSE),"N")</f>
        <v>N</v>
      </c>
      <c r="J4514" s="4" t="str">
        <f>IFERROR(VLOOKUP(D4514,[1]Sheet2!A:E,5,FALSE),"N/A")</f>
        <v>N/A</v>
      </c>
      <c r="K4514" s="2">
        <v>15710</v>
      </c>
      <c r="L4514" s="2">
        <v>0</v>
      </c>
      <c r="M4514" s="2">
        <v>4455</v>
      </c>
      <c r="N4514" s="5">
        <v>28.357733927434801</v>
      </c>
      <c r="O4514" s="5">
        <v>0</v>
      </c>
      <c r="P4514" s="5">
        <v>0</v>
      </c>
      <c r="Q4514" s="24">
        <v>0</v>
      </c>
      <c r="R4514" s="24">
        <v>1</v>
      </c>
      <c r="S4514" s="24">
        <v>1</v>
      </c>
      <c r="T4514" s="24">
        <v>1</v>
      </c>
      <c r="U4514" s="24">
        <v>1</v>
      </c>
      <c r="V4514" s="5"/>
    </row>
    <row r="4515" spans="1:22" ht="15" customHeight="1" x14ac:dyDescent="0.25">
      <c r="A4515" s="9" t="s">
        <v>16</v>
      </c>
      <c r="B4515" s="21" t="s">
        <v>16075</v>
      </c>
      <c r="C4515" s="2" t="s">
        <v>9149</v>
      </c>
      <c r="D4515" s="2" t="s">
        <v>9150</v>
      </c>
      <c r="E4515" s="2" t="s">
        <v>9025</v>
      </c>
      <c r="F4515" s="2" t="s">
        <v>262</v>
      </c>
      <c r="G4515" s="2" t="s">
        <v>1971</v>
      </c>
      <c r="H4515" s="2" t="s">
        <v>9026</v>
      </c>
      <c r="I4515" s="3" t="str">
        <f>IFERROR(VLOOKUP(D4515,[1]Sheet2!A:D,4,FALSE),"N")</f>
        <v>Y</v>
      </c>
      <c r="J4515" s="4">
        <f>IFERROR(VLOOKUP(D4515,[1]Sheet2!A:E,5,FALSE),"N/A")</f>
        <v>44055</v>
      </c>
      <c r="K4515" s="2">
        <v>19133</v>
      </c>
      <c r="L4515" s="2">
        <v>71</v>
      </c>
      <c r="M4515" s="2">
        <v>19074</v>
      </c>
      <c r="N4515" s="5">
        <v>99.691632258401697</v>
      </c>
      <c r="O4515" s="5">
        <v>0.37223445527943799</v>
      </c>
      <c r="P4515" s="5">
        <v>0.37108660429624213</v>
      </c>
      <c r="Q4515" s="24">
        <v>72</v>
      </c>
      <c r="R4515" s="24">
        <v>67</v>
      </c>
      <c r="S4515" s="24">
        <v>60</v>
      </c>
      <c r="T4515" s="24">
        <v>60</v>
      </c>
      <c r="U4515" s="24">
        <v>-150</v>
      </c>
      <c r="V4515" s="5"/>
    </row>
    <row r="4516" spans="1:22" ht="15" customHeight="1" x14ac:dyDescent="0.25">
      <c r="A4516" s="9" t="s">
        <v>16</v>
      </c>
      <c r="B4516" s="21" t="s">
        <v>16076</v>
      </c>
      <c r="C4516" s="2" t="s">
        <v>9151</v>
      </c>
      <c r="D4516" s="2" t="s">
        <v>9152</v>
      </c>
      <c r="E4516" s="2" t="s">
        <v>9025</v>
      </c>
      <c r="F4516" s="2" t="s">
        <v>262</v>
      </c>
      <c r="G4516" s="2" t="s">
        <v>1971</v>
      </c>
      <c r="H4516" s="2" t="s">
        <v>9026</v>
      </c>
      <c r="I4516" s="3" t="str">
        <f>IFERROR(VLOOKUP(D4516,[1]Sheet2!A:D,4,FALSE),"N")</f>
        <v>N</v>
      </c>
      <c r="J4516" s="4" t="str">
        <f>IFERROR(VLOOKUP(D4516,[1]Sheet2!A:E,5,FALSE),"N/A")</f>
        <v>N/A</v>
      </c>
      <c r="K4516" s="2">
        <v>20758</v>
      </c>
      <c r="L4516" s="2">
        <v>5</v>
      </c>
      <c r="M4516" s="2">
        <v>9722</v>
      </c>
      <c r="N4516" s="5">
        <v>46.834955197996003</v>
      </c>
      <c r="O4516" s="5">
        <v>5.142974696564493E-2</v>
      </c>
      <c r="P4516" s="5">
        <v>2.4087098949802484E-2</v>
      </c>
      <c r="Q4516" s="24">
        <v>2</v>
      </c>
      <c r="R4516" s="24">
        <v>4</v>
      </c>
      <c r="S4516" s="24">
        <v>5</v>
      </c>
      <c r="T4516" s="24">
        <v>7</v>
      </c>
      <c r="U4516" s="24">
        <v>7</v>
      </c>
      <c r="V4516" s="5"/>
    </row>
    <row r="4517" spans="1:22" ht="15" customHeight="1" x14ac:dyDescent="0.25">
      <c r="A4517" s="9" t="s">
        <v>16</v>
      </c>
      <c r="B4517" s="21" t="s">
        <v>16076</v>
      </c>
      <c r="C4517" s="2" t="s">
        <v>9153</v>
      </c>
      <c r="D4517" s="2" t="s">
        <v>9154</v>
      </c>
      <c r="E4517" s="2" t="s">
        <v>9025</v>
      </c>
      <c r="F4517" s="2" t="s">
        <v>262</v>
      </c>
      <c r="G4517" s="2" t="s">
        <v>1971</v>
      </c>
      <c r="H4517" s="2" t="s">
        <v>9026</v>
      </c>
      <c r="I4517" s="3" t="str">
        <f>IFERROR(VLOOKUP(D4517,[1]Sheet2!A:D,4,FALSE),"N")</f>
        <v>N</v>
      </c>
      <c r="J4517" s="4" t="str">
        <f>IFERROR(VLOOKUP(D4517,[1]Sheet2!A:E,5,FALSE),"N/A")</f>
        <v>N/A</v>
      </c>
      <c r="K4517" s="2">
        <v>23509</v>
      </c>
      <c r="L4517" s="2">
        <v>0</v>
      </c>
      <c r="M4517" s="2">
        <v>12923</v>
      </c>
      <c r="N4517" s="5">
        <v>54.970436853970803</v>
      </c>
      <c r="O4517" s="5">
        <v>0</v>
      </c>
      <c r="P4517" s="5">
        <v>0</v>
      </c>
      <c r="Q4517" s="24">
        <v>0</v>
      </c>
      <c r="R4517" s="24">
        <v>0</v>
      </c>
      <c r="S4517" s="24">
        <v>0</v>
      </c>
      <c r="T4517" s="24">
        <v>0</v>
      </c>
      <c r="U4517" s="24">
        <v>0</v>
      </c>
      <c r="V4517" s="5"/>
    </row>
    <row r="4518" spans="1:22" ht="15" customHeight="1" x14ac:dyDescent="0.25">
      <c r="A4518" s="9" t="s">
        <v>16</v>
      </c>
      <c r="B4518" s="21" t="s">
        <v>16076</v>
      </c>
      <c r="C4518" s="2" t="s">
        <v>9155</v>
      </c>
      <c r="D4518" s="2" t="s">
        <v>9156</v>
      </c>
      <c r="E4518" s="2" t="s">
        <v>9025</v>
      </c>
      <c r="F4518" s="2" t="s">
        <v>262</v>
      </c>
      <c r="G4518" s="2" t="s">
        <v>1971</v>
      </c>
      <c r="H4518" s="2" t="s">
        <v>9026</v>
      </c>
      <c r="I4518" s="3" t="str">
        <f>IFERROR(VLOOKUP(D4518,[1]Sheet2!A:D,4,FALSE),"N")</f>
        <v>N</v>
      </c>
      <c r="J4518" s="4" t="str">
        <f>IFERROR(VLOOKUP(D4518,[1]Sheet2!A:E,5,FALSE),"N/A")</f>
        <v>N/A</v>
      </c>
      <c r="K4518" s="2">
        <v>20285</v>
      </c>
      <c r="L4518" s="2">
        <v>0</v>
      </c>
      <c r="M4518" s="2">
        <v>0</v>
      </c>
      <c r="N4518" s="5">
        <v>0</v>
      </c>
      <c r="O4518" s="5">
        <v>0</v>
      </c>
      <c r="P4518" s="5">
        <v>0</v>
      </c>
      <c r="Q4518" s="24">
        <v>0</v>
      </c>
      <c r="R4518" s="24">
        <v>0</v>
      </c>
      <c r="S4518" s="24">
        <v>0</v>
      </c>
      <c r="T4518" s="24">
        <v>0</v>
      </c>
      <c r="U4518" s="24">
        <v>0</v>
      </c>
      <c r="V4518" s="5"/>
    </row>
    <row r="4519" spans="1:22" ht="15" customHeight="1" x14ac:dyDescent="0.25">
      <c r="A4519" s="9" t="s">
        <v>16</v>
      </c>
      <c r="B4519" s="21" t="s">
        <v>16076</v>
      </c>
      <c r="C4519" s="2" t="s">
        <v>9157</v>
      </c>
      <c r="D4519" s="2" t="s">
        <v>9158</v>
      </c>
      <c r="E4519" s="2" t="s">
        <v>9025</v>
      </c>
      <c r="F4519" s="2" t="s">
        <v>262</v>
      </c>
      <c r="G4519" s="2" t="s">
        <v>1971</v>
      </c>
      <c r="H4519" s="2" t="s">
        <v>9026</v>
      </c>
      <c r="I4519" s="3" t="str">
        <f>IFERROR(VLOOKUP(D4519,[1]Sheet2!A:D,4,FALSE),"N")</f>
        <v>Y</v>
      </c>
      <c r="J4519" s="4">
        <f>IFERROR(VLOOKUP(D4519,[1]Sheet2!A:E,5,FALSE),"N/A")</f>
        <v>43936</v>
      </c>
      <c r="K4519" s="2">
        <v>17962</v>
      </c>
      <c r="L4519" s="2">
        <v>0</v>
      </c>
      <c r="M4519" s="2">
        <v>10458</v>
      </c>
      <c r="N4519" s="5">
        <v>58.222915042868301</v>
      </c>
      <c r="O4519" s="5">
        <v>0</v>
      </c>
      <c r="P4519" s="5">
        <v>0</v>
      </c>
      <c r="Q4519" s="24">
        <v>0</v>
      </c>
      <c r="R4519" s="24">
        <v>0</v>
      </c>
      <c r="S4519" s="24">
        <v>0</v>
      </c>
      <c r="T4519" s="24">
        <v>0</v>
      </c>
      <c r="U4519" s="24">
        <v>0</v>
      </c>
      <c r="V4519" s="5"/>
    </row>
    <row r="4520" spans="1:22" ht="15" customHeight="1" x14ac:dyDescent="0.25">
      <c r="A4520" s="9" t="s">
        <v>16</v>
      </c>
      <c r="B4520" s="21" t="s">
        <v>16075</v>
      </c>
      <c r="C4520" s="2" t="s">
        <v>9159</v>
      </c>
      <c r="D4520" s="2" t="s">
        <v>9160</v>
      </c>
      <c r="E4520" s="2" t="s">
        <v>9025</v>
      </c>
      <c r="F4520" s="2" t="s">
        <v>262</v>
      </c>
      <c r="G4520" s="2" t="s">
        <v>1971</v>
      </c>
      <c r="H4520" s="2" t="s">
        <v>9026</v>
      </c>
      <c r="I4520" s="3" t="str">
        <f>IFERROR(VLOOKUP(D4520,[1]Sheet2!A:D,4,FALSE),"N")</f>
        <v>N</v>
      </c>
      <c r="J4520" s="4" t="str">
        <f>IFERROR(VLOOKUP(D4520,[1]Sheet2!A:E,5,FALSE),"N/A")</f>
        <v>N/A</v>
      </c>
      <c r="K4520" s="2">
        <v>329</v>
      </c>
      <c r="L4520" s="2">
        <v>0</v>
      </c>
      <c r="M4520" s="2">
        <v>95</v>
      </c>
      <c r="N4520" s="5">
        <v>28.875379939209701</v>
      </c>
      <c r="O4520" s="5">
        <v>0</v>
      </c>
      <c r="P4520" s="5">
        <v>0</v>
      </c>
      <c r="Q4520" s="24">
        <v>0</v>
      </c>
      <c r="R4520" s="24">
        <v>0</v>
      </c>
      <c r="S4520" s="24">
        <v>0</v>
      </c>
      <c r="T4520" s="24">
        <v>0</v>
      </c>
      <c r="U4520" s="24">
        <v>0</v>
      </c>
      <c r="V4520" s="5"/>
    </row>
    <row r="4521" spans="1:22" ht="15" customHeight="1" x14ac:dyDescent="0.25">
      <c r="A4521" s="9" t="s">
        <v>16</v>
      </c>
      <c r="B4521" s="21" t="s">
        <v>16075</v>
      </c>
      <c r="C4521" s="2" t="s">
        <v>9161</v>
      </c>
      <c r="D4521" s="2" t="s">
        <v>9162</v>
      </c>
      <c r="E4521" s="2" t="s">
        <v>9025</v>
      </c>
      <c r="F4521" s="2" t="s">
        <v>262</v>
      </c>
      <c r="G4521" s="2" t="s">
        <v>1971</v>
      </c>
      <c r="H4521" s="2" t="s">
        <v>9026</v>
      </c>
      <c r="I4521" s="3" t="str">
        <f>IFERROR(VLOOKUP(D4521,[1]Sheet2!A:D,4,FALSE),"N")</f>
        <v>Y</v>
      </c>
      <c r="J4521" s="4">
        <f>IFERROR(VLOOKUP(D4521,[1]Sheet2!A:E,5,FALSE),"N/A")</f>
        <v>43921</v>
      </c>
      <c r="K4521" s="2">
        <v>8356</v>
      </c>
      <c r="L4521" s="2">
        <v>47</v>
      </c>
      <c r="M4521" s="2">
        <v>8355</v>
      </c>
      <c r="N4521" s="5">
        <v>99.988032551459995</v>
      </c>
      <c r="O4521" s="5">
        <v>0.5625374027528427</v>
      </c>
      <c r="P4521" s="5">
        <v>0.56247008137865007</v>
      </c>
      <c r="Q4521" s="24">
        <v>53</v>
      </c>
      <c r="R4521" s="24">
        <v>45</v>
      </c>
      <c r="S4521" s="24">
        <v>47</v>
      </c>
      <c r="T4521" s="24">
        <v>33</v>
      </c>
      <c r="U4521" s="24">
        <v>29</v>
      </c>
      <c r="V4521" s="5"/>
    </row>
    <row r="4522" spans="1:22" ht="15" customHeight="1" x14ac:dyDescent="0.25">
      <c r="A4522" s="9" t="s">
        <v>16</v>
      </c>
      <c r="B4522" s="21" t="s">
        <v>16075</v>
      </c>
      <c r="C4522" s="2" t="s">
        <v>9163</v>
      </c>
      <c r="D4522" s="2" t="s">
        <v>9164</v>
      </c>
      <c r="E4522" s="2" t="s">
        <v>9025</v>
      </c>
      <c r="F4522" s="2" t="s">
        <v>262</v>
      </c>
      <c r="G4522" s="2" t="s">
        <v>1971</v>
      </c>
      <c r="H4522" s="2" t="s">
        <v>9026</v>
      </c>
      <c r="I4522" s="3" t="str">
        <f>IFERROR(VLOOKUP(D4522,[1]Sheet2!A:D,4,FALSE),"N")</f>
        <v>N</v>
      </c>
      <c r="J4522" s="4" t="str">
        <f>IFERROR(VLOOKUP(D4522,[1]Sheet2!A:E,5,FALSE),"N/A")</f>
        <v>N/A</v>
      </c>
      <c r="K4522" s="2">
        <v>1</v>
      </c>
      <c r="L4522" s="2">
        <v>0</v>
      </c>
      <c r="M4522" s="2">
        <v>1</v>
      </c>
      <c r="N4522" s="5">
        <v>100</v>
      </c>
      <c r="O4522" s="5">
        <v>0</v>
      </c>
      <c r="P4522" s="5">
        <v>0</v>
      </c>
      <c r="Q4522" s="24">
        <v>0</v>
      </c>
      <c r="R4522" s="24">
        <v>0</v>
      </c>
      <c r="S4522" s="24">
        <v>0</v>
      </c>
      <c r="T4522" s="24">
        <v>0</v>
      </c>
      <c r="U4522" s="24">
        <v>0</v>
      </c>
      <c r="V4522" s="5"/>
    </row>
    <row r="4523" spans="1:22" ht="15" customHeight="1" x14ac:dyDescent="0.25">
      <c r="A4523" s="9" t="s">
        <v>16</v>
      </c>
      <c r="B4523" s="21" t="s">
        <v>16075</v>
      </c>
      <c r="C4523" s="2" t="s">
        <v>9165</v>
      </c>
      <c r="D4523" s="2" t="s">
        <v>9166</v>
      </c>
      <c r="E4523" s="2" t="s">
        <v>9025</v>
      </c>
      <c r="F4523" s="2" t="s">
        <v>262</v>
      </c>
      <c r="G4523" s="2" t="s">
        <v>1971</v>
      </c>
      <c r="H4523" s="2" t="s">
        <v>9026</v>
      </c>
      <c r="I4523" s="3" t="str">
        <f>IFERROR(VLOOKUP(D4523,[1]Sheet2!A:D,4,FALSE),"N")</f>
        <v>N</v>
      </c>
      <c r="J4523" s="4" t="str">
        <f>IFERROR(VLOOKUP(D4523,[1]Sheet2!A:E,5,FALSE),"N/A")</f>
        <v>N/A</v>
      </c>
      <c r="K4523" s="2">
        <v>672</v>
      </c>
      <c r="L4523" s="2">
        <v>0</v>
      </c>
      <c r="M4523" s="2">
        <v>672</v>
      </c>
      <c r="N4523" s="5">
        <v>100</v>
      </c>
      <c r="O4523" s="5">
        <v>0</v>
      </c>
      <c r="P4523" s="5">
        <v>0</v>
      </c>
      <c r="Q4523" s="24">
        <v>0</v>
      </c>
      <c r="R4523" s="24">
        <v>0</v>
      </c>
      <c r="S4523" s="24">
        <v>0</v>
      </c>
      <c r="T4523" s="24">
        <v>0</v>
      </c>
      <c r="U4523" s="24">
        <v>0</v>
      </c>
      <c r="V4523" s="5"/>
    </row>
    <row r="4524" spans="1:22" ht="15" customHeight="1" x14ac:dyDescent="0.25">
      <c r="A4524" s="9" t="s">
        <v>16</v>
      </c>
      <c r="B4524" s="21" t="s">
        <v>16075</v>
      </c>
      <c r="C4524" s="2" t="s">
        <v>9167</v>
      </c>
      <c r="D4524" s="2" t="s">
        <v>9168</v>
      </c>
      <c r="E4524" s="2" t="s">
        <v>9025</v>
      </c>
      <c r="F4524" s="2" t="s">
        <v>262</v>
      </c>
      <c r="G4524" s="2" t="s">
        <v>1971</v>
      </c>
      <c r="H4524" s="2" t="s">
        <v>9026</v>
      </c>
      <c r="I4524" s="3" t="str">
        <f>IFERROR(VLOOKUP(D4524,[1]Sheet2!A:D,4,FALSE),"N")</f>
        <v>N</v>
      </c>
      <c r="J4524" s="4" t="str">
        <f>IFERROR(VLOOKUP(D4524,[1]Sheet2!A:E,5,FALSE),"N/A")</f>
        <v>N/A</v>
      </c>
      <c r="K4524" s="2">
        <v>2690</v>
      </c>
      <c r="L4524" s="2">
        <v>0</v>
      </c>
      <c r="M4524" s="2">
        <v>2690</v>
      </c>
      <c r="N4524" s="5">
        <v>100</v>
      </c>
      <c r="O4524" s="5">
        <v>0</v>
      </c>
      <c r="P4524" s="5">
        <v>0</v>
      </c>
      <c r="Q4524" s="24">
        <v>0</v>
      </c>
      <c r="R4524" s="24">
        <v>0</v>
      </c>
      <c r="S4524" s="24">
        <v>0</v>
      </c>
      <c r="T4524" s="24">
        <v>0</v>
      </c>
      <c r="U4524" s="24">
        <v>0</v>
      </c>
      <c r="V4524" s="5"/>
    </row>
    <row r="4525" spans="1:22" ht="15" customHeight="1" x14ac:dyDescent="0.25">
      <c r="A4525" s="9" t="s">
        <v>16</v>
      </c>
      <c r="B4525" s="21" t="s">
        <v>16075</v>
      </c>
      <c r="C4525" s="2" t="s">
        <v>9169</v>
      </c>
      <c r="D4525" s="2" t="s">
        <v>9170</v>
      </c>
      <c r="E4525" s="2" t="s">
        <v>9025</v>
      </c>
      <c r="F4525" s="2" t="s">
        <v>262</v>
      </c>
      <c r="G4525" s="2" t="s">
        <v>1971</v>
      </c>
      <c r="H4525" s="2" t="s">
        <v>9026</v>
      </c>
      <c r="I4525" s="3" t="str">
        <f>IFERROR(VLOOKUP(D4525,[1]Sheet2!A:D,4,FALSE),"N")</f>
        <v>N</v>
      </c>
      <c r="J4525" s="4" t="str">
        <f>IFERROR(VLOOKUP(D4525,[1]Sheet2!A:E,5,FALSE),"N/A")</f>
        <v>N/A</v>
      </c>
      <c r="K4525" s="2">
        <v>2</v>
      </c>
      <c r="L4525" s="2">
        <v>0</v>
      </c>
      <c r="M4525" s="2">
        <v>0</v>
      </c>
      <c r="N4525" s="5">
        <v>0</v>
      </c>
      <c r="O4525" s="5">
        <v>0</v>
      </c>
      <c r="P4525" s="5">
        <v>0</v>
      </c>
      <c r="Q4525" s="24">
        <v>0</v>
      </c>
      <c r="R4525" s="24">
        <v>0</v>
      </c>
      <c r="S4525" s="24">
        <v>0</v>
      </c>
      <c r="T4525" s="24">
        <v>0</v>
      </c>
      <c r="U4525" s="24">
        <v>0</v>
      </c>
      <c r="V4525" s="5"/>
    </row>
    <row r="4526" spans="1:22" ht="15" customHeight="1" x14ac:dyDescent="0.25">
      <c r="A4526" s="9" t="s">
        <v>16</v>
      </c>
      <c r="B4526" s="21" t="s">
        <v>16075</v>
      </c>
      <c r="C4526" s="2" t="s">
        <v>9171</v>
      </c>
      <c r="D4526" s="2" t="s">
        <v>9172</v>
      </c>
      <c r="E4526" s="2" t="s">
        <v>9025</v>
      </c>
      <c r="F4526" s="2" t="s">
        <v>262</v>
      </c>
      <c r="G4526" s="2" t="s">
        <v>1971</v>
      </c>
      <c r="H4526" s="2" t="s">
        <v>9026</v>
      </c>
      <c r="I4526" s="3" t="str">
        <f>IFERROR(VLOOKUP(D4526,[1]Sheet2!A:D,4,FALSE),"N")</f>
        <v>N</v>
      </c>
      <c r="J4526" s="4" t="str">
        <f>IFERROR(VLOOKUP(D4526,[1]Sheet2!A:E,5,FALSE),"N/A")</f>
        <v>N/A</v>
      </c>
      <c r="K4526" s="2">
        <v>18704</v>
      </c>
      <c r="L4526" s="2">
        <v>0</v>
      </c>
      <c r="M4526" s="2">
        <v>18374</v>
      </c>
      <c r="N4526" s="5">
        <v>98.2356715141146</v>
      </c>
      <c r="O4526" s="5">
        <v>0</v>
      </c>
      <c r="P4526" s="5">
        <v>0</v>
      </c>
      <c r="Q4526" s="24">
        <v>0</v>
      </c>
      <c r="R4526" s="24">
        <v>0</v>
      </c>
      <c r="S4526" s="24">
        <v>0</v>
      </c>
      <c r="T4526" s="24">
        <v>0</v>
      </c>
      <c r="U4526" s="24">
        <v>0</v>
      </c>
      <c r="V4526" s="5"/>
    </row>
    <row r="4527" spans="1:22" ht="15" customHeight="1" x14ac:dyDescent="0.25">
      <c r="A4527" s="9" t="s">
        <v>16</v>
      </c>
      <c r="B4527" s="21" t="s">
        <v>16075</v>
      </c>
      <c r="C4527" s="2" t="s">
        <v>9173</v>
      </c>
      <c r="D4527" s="2" t="s">
        <v>9174</v>
      </c>
      <c r="E4527" s="2" t="s">
        <v>9025</v>
      </c>
      <c r="F4527" s="2" t="s">
        <v>262</v>
      </c>
      <c r="G4527" s="2" t="s">
        <v>1971</v>
      </c>
      <c r="H4527" s="2" t="s">
        <v>9026</v>
      </c>
      <c r="I4527" s="3" t="str">
        <f>IFERROR(VLOOKUP(D4527,[1]Sheet2!A:D,4,FALSE),"N")</f>
        <v>N</v>
      </c>
      <c r="J4527" s="4" t="str">
        <f>IFERROR(VLOOKUP(D4527,[1]Sheet2!A:E,5,FALSE),"N/A")</f>
        <v>N/A</v>
      </c>
      <c r="K4527" s="2">
        <v>11074</v>
      </c>
      <c r="L4527" s="2">
        <v>0</v>
      </c>
      <c r="M4527" s="2">
        <v>10903</v>
      </c>
      <c r="N4527" s="5">
        <v>98.4558425139967</v>
      </c>
      <c r="O4527" s="5">
        <v>0</v>
      </c>
      <c r="P4527" s="5">
        <v>0</v>
      </c>
      <c r="Q4527" s="24">
        <v>0</v>
      </c>
      <c r="R4527" s="24">
        <v>0</v>
      </c>
      <c r="S4527" s="24">
        <v>0</v>
      </c>
      <c r="T4527" s="24">
        <v>0</v>
      </c>
      <c r="U4527" s="24">
        <v>-4</v>
      </c>
      <c r="V4527" s="5"/>
    </row>
    <row r="4528" spans="1:22" ht="15" customHeight="1" x14ac:dyDescent="0.25">
      <c r="A4528" s="9" t="s">
        <v>16</v>
      </c>
      <c r="B4528" s="21" t="s">
        <v>16075</v>
      </c>
      <c r="C4528" s="2" t="s">
        <v>9175</v>
      </c>
      <c r="D4528" s="2" t="s">
        <v>9176</v>
      </c>
      <c r="E4528" s="2" t="s">
        <v>9025</v>
      </c>
      <c r="F4528" s="2" t="s">
        <v>262</v>
      </c>
      <c r="G4528" s="2" t="s">
        <v>1971</v>
      </c>
      <c r="H4528" s="2" t="s">
        <v>9026</v>
      </c>
      <c r="I4528" s="3" t="str">
        <f>IFERROR(VLOOKUP(D4528,[1]Sheet2!A:D,4,FALSE),"N")</f>
        <v>Y</v>
      </c>
      <c r="J4528" s="4">
        <f>IFERROR(VLOOKUP(D4528,[1]Sheet2!A:E,5,FALSE),"N/A")</f>
        <v>44067</v>
      </c>
      <c r="K4528" s="2">
        <v>10352</v>
      </c>
      <c r="L4528" s="2">
        <v>443</v>
      </c>
      <c r="M4528" s="2">
        <v>10309</v>
      </c>
      <c r="N4528" s="5">
        <v>99.5846213292117</v>
      </c>
      <c r="O4528" s="5">
        <v>4.2972160248326698</v>
      </c>
      <c r="P4528" s="5">
        <v>4.2793663060278213</v>
      </c>
      <c r="Q4528" s="24">
        <v>313</v>
      </c>
      <c r="R4528" s="24">
        <v>298</v>
      </c>
      <c r="S4528" s="24">
        <v>411</v>
      </c>
      <c r="T4528" s="24">
        <v>403</v>
      </c>
      <c r="U4528" s="24">
        <v>-52</v>
      </c>
      <c r="V4528" s="5"/>
    </row>
    <row r="4529" spans="1:22" ht="15" customHeight="1" x14ac:dyDescent="0.25">
      <c r="A4529" s="9" t="s">
        <v>16</v>
      </c>
      <c r="B4529" s="21" t="s">
        <v>16076</v>
      </c>
      <c r="C4529" s="2" t="s">
        <v>9177</v>
      </c>
      <c r="D4529" s="2" t="s">
        <v>9178</v>
      </c>
      <c r="E4529" s="2" t="s">
        <v>9025</v>
      </c>
      <c r="F4529" s="2" t="s">
        <v>262</v>
      </c>
      <c r="G4529" s="2" t="s">
        <v>1971</v>
      </c>
      <c r="H4529" s="2" t="s">
        <v>9026</v>
      </c>
      <c r="I4529" s="3" t="str">
        <f>IFERROR(VLOOKUP(D4529,[1]Sheet2!A:D,4,FALSE),"N")</f>
        <v>N</v>
      </c>
      <c r="J4529" s="4" t="str">
        <f>IFERROR(VLOOKUP(D4529,[1]Sheet2!A:E,5,FALSE),"N/A")</f>
        <v>N/A</v>
      </c>
      <c r="K4529" s="2">
        <v>19338</v>
      </c>
      <c r="L4529" s="2">
        <v>0</v>
      </c>
      <c r="M4529" s="2">
        <v>7590</v>
      </c>
      <c r="N4529" s="5">
        <v>39.249146757679199</v>
      </c>
      <c r="O4529" s="5">
        <v>0</v>
      </c>
      <c r="P4529" s="5">
        <v>0</v>
      </c>
      <c r="Q4529" s="24">
        <v>0</v>
      </c>
      <c r="R4529" s="24">
        <v>0</v>
      </c>
      <c r="S4529" s="24">
        <v>0</v>
      </c>
      <c r="T4529" s="24">
        <v>0</v>
      </c>
      <c r="U4529" s="24">
        <v>0</v>
      </c>
      <c r="V4529" s="5"/>
    </row>
    <row r="4530" spans="1:22" ht="15" customHeight="1" x14ac:dyDescent="0.25">
      <c r="A4530" s="9" t="s">
        <v>16</v>
      </c>
      <c r="B4530" s="21" t="s">
        <v>16075</v>
      </c>
      <c r="C4530" s="2" t="s">
        <v>9179</v>
      </c>
      <c r="D4530" s="2" t="s">
        <v>9180</v>
      </c>
      <c r="E4530" s="2" t="s">
        <v>9025</v>
      </c>
      <c r="F4530" s="2" t="s">
        <v>262</v>
      </c>
      <c r="G4530" s="2" t="s">
        <v>1971</v>
      </c>
      <c r="H4530" s="2" t="s">
        <v>9026</v>
      </c>
      <c r="I4530" s="3" t="str">
        <f>IFERROR(VLOOKUP(D4530,[1]Sheet2!A:D,4,FALSE),"N")</f>
        <v>N</v>
      </c>
      <c r="J4530" s="4" t="str">
        <f>IFERROR(VLOOKUP(D4530,[1]Sheet2!A:E,5,FALSE),"N/A")</f>
        <v>N/A</v>
      </c>
      <c r="K4530" s="2">
        <v>21557</v>
      </c>
      <c r="L4530" s="2">
        <v>85</v>
      </c>
      <c r="M4530" s="2">
        <v>21366</v>
      </c>
      <c r="N4530" s="5">
        <v>99.113976898455306</v>
      </c>
      <c r="O4530" s="5">
        <v>0.39782832537676682</v>
      </c>
      <c r="P4530" s="5">
        <v>0.39430347450944009</v>
      </c>
      <c r="Q4530" s="24">
        <v>95</v>
      </c>
      <c r="R4530" s="24">
        <v>90</v>
      </c>
      <c r="S4530" s="24">
        <v>53</v>
      </c>
      <c r="T4530" s="24">
        <v>53</v>
      </c>
      <c r="U4530" s="24">
        <v>-212</v>
      </c>
      <c r="V4530" s="5"/>
    </row>
    <row r="4531" spans="1:22" ht="15" customHeight="1" x14ac:dyDescent="0.25">
      <c r="A4531" s="9" t="s">
        <v>16</v>
      </c>
      <c r="B4531" s="21" t="s">
        <v>16076</v>
      </c>
      <c r="C4531" s="2" t="s">
        <v>9181</v>
      </c>
      <c r="D4531" s="2" t="s">
        <v>9182</v>
      </c>
      <c r="E4531" s="2" t="s">
        <v>9025</v>
      </c>
      <c r="F4531" s="2" t="s">
        <v>262</v>
      </c>
      <c r="G4531" s="2" t="s">
        <v>1971</v>
      </c>
      <c r="H4531" s="2" t="s">
        <v>9026</v>
      </c>
      <c r="I4531" s="3" t="str">
        <f>IFERROR(VLOOKUP(D4531,[1]Sheet2!A:D,4,FALSE),"N")</f>
        <v>N</v>
      </c>
      <c r="J4531" s="4" t="str">
        <f>IFERROR(VLOOKUP(D4531,[1]Sheet2!A:E,5,FALSE),"N/A")</f>
        <v>N/A</v>
      </c>
      <c r="K4531" s="2">
        <v>20379</v>
      </c>
      <c r="L4531" s="2">
        <v>2</v>
      </c>
      <c r="M4531" s="2">
        <v>15460</v>
      </c>
      <c r="N4531" s="5">
        <v>75.862407380146195</v>
      </c>
      <c r="O4531" s="5">
        <v>1.2936610608020699E-2</v>
      </c>
      <c r="P4531" s="5">
        <v>9.8140242406398737E-3</v>
      </c>
      <c r="Q4531" s="24">
        <v>2</v>
      </c>
      <c r="R4531" s="24">
        <v>2</v>
      </c>
      <c r="S4531" s="24">
        <v>2</v>
      </c>
      <c r="T4531" s="24">
        <v>4</v>
      </c>
      <c r="U4531" s="24">
        <v>-103</v>
      </c>
      <c r="V4531" s="5"/>
    </row>
    <row r="4532" spans="1:22" ht="15" customHeight="1" x14ac:dyDescent="0.25">
      <c r="A4532" s="9" t="s">
        <v>16</v>
      </c>
      <c r="B4532" s="21" t="s">
        <v>16076</v>
      </c>
      <c r="C4532" s="2" t="s">
        <v>9183</v>
      </c>
      <c r="D4532" s="2" t="s">
        <v>9184</v>
      </c>
      <c r="E4532" s="2" t="s">
        <v>9025</v>
      </c>
      <c r="F4532" s="2" t="s">
        <v>262</v>
      </c>
      <c r="G4532" s="2" t="s">
        <v>1971</v>
      </c>
      <c r="H4532" s="2" t="s">
        <v>9026</v>
      </c>
      <c r="I4532" s="3" t="str">
        <f>IFERROR(VLOOKUP(D4532,[1]Sheet2!A:D,4,FALSE),"N")</f>
        <v>Y</v>
      </c>
      <c r="J4532" s="4">
        <f>IFERROR(VLOOKUP(D4532,[1]Sheet2!A:E,5,FALSE),"N/A")</f>
        <v>43923</v>
      </c>
      <c r="K4532" s="2">
        <v>17660</v>
      </c>
      <c r="L4532" s="2">
        <v>0</v>
      </c>
      <c r="M4532" s="2">
        <v>12084</v>
      </c>
      <c r="N4532" s="5">
        <v>68.425821064552693</v>
      </c>
      <c r="O4532" s="5">
        <v>0</v>
      </c>
      <c r="P4532" s="5">
        <v>0</v>
      </c>
      <c r="Q4532" s="24">
        <v>0</v>
      </c>
      <c r="R4532" s="24">
        <v>0</v>
      </c>
      <c r="S4532" s="24">
        <v>0</v>
      </c>
      <c r="T4532" s="24">
        <v>0</v>
      </c>
      <c r="U4532" s="24">
        <v>0</v>
      </c>
      <c r="V4532" s="5"/>
    </row>
    <row r="4533" spans="1:22" ht="15" customHeight="1" x14ac:dyDescent="0.25">
      <c r="A4533" s="9" t="s">
        <v>16</v>
      </c>
      <c r="B4533" s="21" t="s">
        <v>16076</v>
      </c>
      <c r="C4533" s="2" t="s">
        <v>9185</v>
      </c>
      <c r="D4533" s="2" t="s">
        <v>9186</v>
      </c>
      <c r="E4533" s="2" t="s">
        <v>9025</v>
      </c>
      <c r="F4533" s="2" t="s">
        <v>262</v>
      </c>
      <c r="G4533" s="2" t="s">
        <v>1971</v>
      </c>
      <c r="H4533" s="2" t="s">
        <v>9026</v>
      </c>
      <c r="I4533" s="3" t="str">
        <f>IFERROR(VLOOKUP(D4533,[1]Sheet2!A:D,4,FALSE),"N")</f>
        <v>N</v>
      </c>
      <c r="J4533" s="4" t="str">
        <f>IFERROR(VLOOKUP(D4533,[1]Sheet2!A:E,5,FALSE),"N/A")</f>
        <v>N/A</v>
      </c>
      <c r="K4533" s="2">
        <v>16545</v>
      </c>
      <c r="L4533" s="2">
        <v>0</v>
      </c>
      <c r="M4533" s="2">
        <v>4543</v>
      </c>
      <c r="N4533" s="5">
        <v>27.458446660622499</v>
      </c>
      <c r="O4533" s="5">
        <v>0</v>
      </c>
      <c r="P4533" s="5">
        <v>0</v>
      </c>
      <c r="Q4533" s="24">
        <v>0</v>
      </c>
      <c r="R4533" s="24">
        <v>0</v>
      </c>
      <c r="S4533" s="24">
        <v>0</v>
      </c>
      <c r="T4533" s="24">
        <v>0</v>
      </c>
      <c r="U4533" s="24">
        <v>0</v>
      </c>
      <c r="V4533" s="5"/>
    </row>
    <row r="4534" spans="1:22" ht="15" customHeight="1" x14ac:dyDescent="0.25">
      <c r="A4534" s="9" t="s">
        <v>16</v>
      </c>
      <c r="B4534" s="21" t="s">
        <v>16075</v>
      </c>
      <c r="C4534" s="2" t="s">
        <v>9187</v>
      </c>
      <c r="D4534" s="2" t="s">
        <v>9188</v>
      </c>
      <c r="E4534" s="2" t="s">
        <v>9025</v>
      </c>
      <c r="F4534" s="2" t="s">
        <v>262</v>
      </c>
      <c r="G4534" s="2" t="s">
        <v>1971</v>
      </c>
      <c r="H4534" s="2" t="s">
        <v>9026</v>
      </c>
      <c r="I4534" s="3" t="str">
        <f>IFERROR(VLOOKUP(D4534,[1]Sheet2!A:D,4,FALSE),"N")</f>
        <v>N</v>
      </c>
      <c r="J4534" s="4" t="str">
        <f>IFERROR(VLOOKUP(D4534,[1]Sheet2!A:E,5,FALSE),"N/A")</f>
        <v>N/A</v>
      </c>
      <c r="K4534" s="2">
        <v>1</v>
      </c>
      <c r="L4534" s="2">
        <v>0</v>
      </c>
      <c r="M4534" s="2">
        <v>0</v>
      </c>
      <c r="N4534" s="5">
        <v>0</v>
      </c>
      <c r="O4534" s="5">
        <v>0</v>
      </c>
      <c r="P4534" s="5">
        <v>0</v>
      </c>
      <c r="Q4534" s="24">
        <v>0</v>
      </c>
      <c r="R4534" s="24">
        <v>0</v>
      </c>
      <c r="S4534" s="24">
        <v>0</v>
      </c>
      <c r="T4534" s="24">
        <v>0</v>
      </c>
      <c r="U4534" s="24">
        <v>0</v>
      </c>
      <c r="V4534" s="5"/>
    </row>
    <row r="4535" spans="1:22" ht="15" customHeight="1" x14ac:dyDescent="0.25">
      <c r="A4535" s="9" t="s">
        <v>16</v>
      </c>
      <c r="B4535" s="21" t="s">
        <v>16075</v>
      </c>
      <c r="C4535" s="2" t="s">
        <v>9189</v>
      </c>
      <c r="D4535" s="2" t="s">
        <v>9190</v>
      </c>
      <c r="E4535" s="2" t="s">
        <v>9025</v>
      </c>
      <c r="F4535" s="2" t="s">
        <v>262</v>
      </c>
      <c r="G4535" s="2" t="s">
        <v>1971</v>
      </c>
      <c r="H4535" s="2" t="s">
        <v>9026</v>
      </c>
      <c r="I4535" s="3" t="str">
        <f>IFERROR(VLOOKUP(D4535,[1]Sheet2!A:D,4,FALSE),"N")</f>
        <v>Y</v>
      </c>
      <c r="J4535" s="4">
        <f>IFERROR(VLOOKUP(D4535,[1]Sheet2!A:E,5,FALSE),"N/A")</f>
        <v>43922</v>
      </c>
      <c r="K4535" s="2">
        <v>11240</v>
      </c>
      <c r="L4535" s="2">
        <v>0</v>
      </c>
      <c r="M4535" s="2">
        <v>11109</v>
      </c>
      <c r="N4535" s="5">
        <v>98.834519572953695</v>
      </c>
      <c r="O4535" s="5">
        <v>0</v>
      </c>
      <c r="P4535" s="5">
        <v>0</v>
      </c>
      <c r="Q4535" s="24">
        <v>0</v>
      </c>
      <c r="R4535" s="24">
        <v>0</v>
      </c>
      <c r="S4535" s="24">
        <v>0</v>
      </c>
      <c r="T4535" s="24">
        <v>0</v>
      </c>
      <c r="U4535" s="24">
        <v>0</v>
      </c>
      <c r="V4535" s="5"/>
    </row>
    <row r="4536" spans="1:22" ht="15" customHeight="1" x14ac:dyDescent="0.25">
      <c r="A4536" s="9" t="s">
        <v>16</v>
      </c>
      <c r="B4536" s="21" t="s">
        <v>16076</v>
      </c>
      <c r="C4536" s="2" t="s">
        <v>9191</v>
      </c>
      <c r="D4536" s="2" t="s">
        <v>9192</v>
      </c>
      <c r="E4536" s="2" t="s">
        <v>9025</v>
      </c>
      <c r="F4536" s="2" t="s">
        <v>262</v>
      </c>
      <c r="G4536" s="2" t="s">
        <v>1971</v>
      </c>
      <c r="H4536" s="2" t="s">
        <v>9026</v>
      </c>
      <c r="I4536" s="3" t="str">
        <f>IFERROR(VLOOKUP(D4536,[1]Sheet2!A:D,4,FALSE),"N")</f>
        <v>N</v>
      </c>
      <c r="J4536" s="4" t="str">
        <f>IFERROR(VLOOKUP(D4536,[1]Sheet2!A:E,5,FALSE),"N/A")</f>
        <v>N/A</v>
      </c>
      <c r="K4536" s="2">
        <v>20905</v>
      </c>
      <c r="L4536" s="2">
        <v>0</v>
      </c>
      <c r="M4536" s="2">
        <v>13520</v>
      </c>
      <c r="N4536" s="5">
        <v>64.673523080602706</v>
      </c>
      <c r="O4536" s="5">
        <v>0</v>
      </c>
      <c r="P4536" s="5">
        <v>0</v>
      </c>
      <c r="Q4536" s="24">
        <v>0</v>
      </c>
      <c r="R4536" s="24">
        <v>0</v>
      </c>
      <c r="S4536" s="24">
        <v>0</v>
      </c>
      <c r="T4536" s="24">
        <v>0</v>
      </c>
      <c r="U4536" s="24">
        <v>0</v>
      </c>
      <c r="V4536" s="5"/>
    </row>
    <row r="4537" spans="1:22" ht="15" customHeight="1" x14ac:dyDescent="0.25">
      <c r="A4537" s="9" t="s">
        <v>16</v>
      </c>
      <c r="B4537" s="21" t="s">
        <v>16075</v>
      </c>
      <c r="C4537" s="2" t="s">
        <v>9193</v>
      </c>
      <c r="D4537" s="2" t="s">
        <v>9194</v>
      </c>
      <c r="E4537" s="2" t="s">
        <v>9025</v>
      </c>
      <c r="F4537" s="2" t="s">
        <v>262</v>
      </c>
      <c r="G4537" s="2" t="s">
        <v>1971</v>
      </c>
      <c r="H4537" s="2" t="s">
        <v>9026</v>
      </c>
      <c r="I4537" s="3" t="str">
        <f>IFERROR(VLOOKUP(D4537,[1]Sheet2!A:D,4,FALSE),"N")</f>
        <v>Y</v>
      </c>
      <c r="J4537" s="4">
        <f>IFERROR(VLOOKUP(D4537,[1]Sheet2!A:E,5,FALSE),"N/A")</f>
        <v>43922</v>
      </c>
      <c r="K4537" s="2">
        <v>24958</v>
      </c>
      <c r="L4537" s="2">
        <v>400</v>
      </c>
      <c r="M4537" s="2">
        <v>24674</v>
      </c>
      <c r="N4537" s="5">
        <v>98.862088308357997</v>
      </c>
      <c r="O4537" s="5">
        <v>1.621139661181811</v>
      </c>
      <c r="P4537" s="5">
        <v>1.6026925234393783</v>
      </c>
      <c r="Q4537" s="24">
        <v>345</v>
      </c>
      <c r="R4537" s="24">
        <v>280</v>
      </c>
      <c r="S4537" s="24">
        <v>419</v>
      </c>
      <c r="T4537" s="24">
        <v>400</v>
      </c>
      <c r="U4537" s="24">
        <v>292</v>
      </c>
      <c r="V4537" s="5"/>
    </row>
    <row r="4538" spans="1:22" ht="15" customHeight="1" x14ac:dyDescent="0.25">
      <c r="A4538" s="9" t="s">
        <v>16</v>
      </c>
      <c r="B4538" s="21" t="s">
        <v>16076</v>
      </c>
      <c r="C4538" s="2" t="s">
        <v>9195</v>
      </c>
      <c r="D4538" s="2" t="s">
        <v>9196</v>
      </c>
      <c r="E4538" s="2" t="s">
        <v>9025</v>
      </c>
      <c r="F4538" s="2" t="s">
        <v>262</v>
      </c>
      <c r="G4538" s="2" t="s">
        <v>1971</v>
      </c>
      <c r="H4538" s="2" t="s">
        <v>9026</v>
      </c>
      <c r="I4538" s="3" t="str">
        <f>IFERROR(VLOOKUP(D4538,[1]Sheet2!A:D,4,FALSE),"N")</f>
        <v>Y</v>
      </c>
      <c r="J4538" s="4">
        <f>IFERROR(VLOOKUP(D4538,[1]Sheet2!A:E,5,FALSE),"N/A")</f>
        <v>44412</v>
      </c>
      <c r="K4538" s="2">
        <v>20464</v>
      </c>
      <c r="L4538" s="2">
        <v>158</v>
      </c>
      <c r="M4538" s="2">
        <v>19547</v>
      </c>
      <c r="N4538" s="5">
        <v>95.518960125097706</v>
      </c>
      <c r="O4538" s="5">
        <v>0.80830818028341933</v>
      </c>
      <c r="P4538" s="5">
        <v>0.77208756841282244</v>
      </c>
      <c r="Q4538" s="24">
        <v>138</v>
      </c>
      <c r="R4538" s="24">
        <v>123</v>
      </c>
      <c r="S4538" s="24">
        <v>152</v>
      </c>
      <c r="T4538" s="24">
        <v>113</v>
      </c>
      <c r="U4538" s="24">
        <v>113</v>
      </c>
      <c r="V4538" s="5"/>
    </row>
    <row r="4539" spans="1:22" ht="15" customHeight="1" x14ac:dyDescent="0.25">
      <c r="A4539" s="9" t="s">
        <v>16</v>
      </c>
      <c r="B4539" s="21" t="s">
        <v>16075</v>
      </c>
      <c r="C4539" s="2" t="s">
        <v>9197</v>
      </c>
      <c r="D4539" s="2" t="s">
        <v>9198</v>
      </c>
      <c r="E4539" s="2" t="s">
        <v>9025</v>
      </c>
      <c r="F4539" s="2" t="s">
        <v>262</v>
      </c>
      <c r="G4539" s="2" t="s">
        <v>1971</v>
      </c>
      <c r="H4539" s="2" t="s">
        <v>9026</v>
      </c>
      <c r="I4539" s="3" t="str">
        <f>IFERROR(VLOOKUP(D4539,[1]Sheet2!A:D,4,FALSE),"N")</f>
        <v>Y</v>
      </c>
      <c r="J4539" s="4">
        <f>IFERROR(VLOOKUP(D4539,[1]Sheet2!A:E,5,FALSE),"N/A")</f>
        <v>43943</v>
      </c>
      <c r="K4539" s="2">
        <v>6904</v>
      </c>
      <c r="L4539" s="2">
        <v>419</v>
      </c>
      <c r="M4539" s="2">
        <v>6742</v>
      </c>
      <c r="N4539" s="5">
        <v>97.6535341830823</v>
      </c>
      <c r="O4539" s="5">
        <v>6.21477306437259</v>
      </c>
      <c r="P4539" s="5">
        <v>6.0689455388180757</v>
      </c>
      <c r="Q4539" s="24">
        <v>539</v>
      </c>
      <c r="R4539" s="24">
        <v>494</v>
      </c>
      <c r="S4539" s="24">
        <v>477</v>
      </c>
      <c r="T4539" s="24">
        <v>432</v>
      </c>
      <c r="U4539" s="24">
        <v>250</v>
      </c>
      <c r="V4539" s="5"/>
    </row>
    <row r="4540" spans="1:22" ht="15" customHeight="1" x14ac:dyDescent="0.25">
      <c r="A4540" s="9" t="s">
        <v>16</v>
      </c>
      <c r="B4540" s="21" t="s">
        <v>16075</v>
      </c>
      <c r="C4540" s="2" t="s">
        <v>9199</v>
      </c>
      <c r="D4540" s="2" t="s">
        <v>9200</v>
      </c>
      <c r="E4540" s="2" t="s">
        <v>9025</v>
      </c>
      <c r="F4540" s="2" t="s">
        <v>262</v>
      </c>
      <c r="G4540" s="2" t="s">
        <v>1971</v>
      </c>
      <c r="H4540" s="2" t="s">
        <v>9026</v>
      </c>
      <c r="I4540" s="3" t="str">
        <f>IFERROR(VLOOKUP(D4540,[1]Sheet2!A:D,4,FALSE),"N")</f>
        <v>Y</v>
      </c>
      <c r="J4540" s="4">
        <f>IFERROR(VLOOKUP(D4540,[1]Sheet2!A:E,5,FALSE),"N/A")</f>
        <v>44008</v>
      </c>
      <c r="K4540" s="2">
        <v>23228</v>
      </c>
      <c r="L4540" s="2">
        <v>1923</v>
      </c>
      <c r="M4540" s="2">
        <v>22748</v>
      </c>
      <c r="N4540" s="5">
        <v>97.933528500086098</v>
      </c>
      <c r="O4540" s="5">
        <v>8.4534904167399336</v>
      </c>
      <c r="P4540" s="5">
        <v>8.2788014465300499</v>
      </c>
      <c r="Q4540" s="24">
        <v>2503</v>
      </c>
      <c r="R4540" s="24">
        <v>1927</v>
      </c>
      <c r="S4540" s="24">
        <v>2173</v>
      </c>
      <c r="T4540" s="24">
        <v>1819</v>
      </c>
      <c r="U4540" s="24">
        <v>1139</v>
      </c>
      <c r="V4540" s="5"/>
    </row>
    <row r="4541" spans="1:22" ht="15" customHeight="1" x14ac:dyDescent="0.25">
      <c r="A4541" s="9" t="s">
        <v>16</v>
      </c>
      <c r="B4541" s="21" t="s">
        <v>16076</v>
      </c>
      <c r="C4541" s="2" t="s">
        <v>9201</v>
      </c>
      <c r="D4541" s="2" t="s">
        <v>9202</v>
      </c>
      <c r="E4541" s="2" t="s">
        <v>9025</v>
      </c>
      <c r="F4541" s="2" t="s">
        <v>262</v>
      </c>
      <c r="G4541" s="2" t="s">
        <v>1971</v>
      </c>
      <c r="H4541" s="2" t="s">
        <v>9026</v>
      </c>
      <c r="I4541" s="3" t="str">
        <f>IFERROR(VLOOKUP(D4541,[1]Sheet2!A:D,4,FALSE),"N")</f>
        <v>N</v>
      </c>
      <c r="J4541" s="4" t="str">
        <f>IFERROR(VLOOKUP(D4541,[1]Sheet2!A:E,5,FALSE),"N/A")</f>
        <v>N/A</v>
      </c>
      <c r="K4541" s="2">
        <v>23956</v>
      </c>
      <c r="L4541" s="2">
        <v>0</v>
      </c>
      <c r="M4541" s="2">
        <v>20492</v>
      </c>
      <c r="N4541" s="5">
        <v>85.540156954416403</v>
      </c>
      <c r="O4541" s="5">
        <v>0</v>
      </c>
      <c r="P4541" s="5">
        <v>0</v>
      </c>
      <c r="Q4541" s="24">
        <v>0</v>
      </c>
      <c r="R4541" s="24">
        <v>0</v>
      </c>
      <c r="S4541" s="24">
        <v>0</v>
      </c>
      <c r="T4541" s="24">
        <v>0</v>
      </c>
      <c r="U4541" s="24">
        <v>0</v>
      </c>
      <c r="V4541" s="5"/>
    </row>
    <row r="4542" spans="1:22" ht="15" customHeight="1" x14ac:dyDescent="0.25">
      <c r="A4542" s="9" t="s">
        <v>16</v>
      </c>
      <c r="B4542" s="21" t="s">
        <v>16076</v>
      </c>
      <c r="C4542" s="2" t="s">
        <v>9203</v>
      </c>
      <c r="D4542" s="2" t="s">
        <v>9204</v>
      </c>
      <c r="E4542" s="2" t="s">
        <v>9025</v>
      </c>
      <c r="F4542" s="2" t="s">
        <v>262</v>
      </c>
      <c r="G4542" s="2" t="s">
        <v>1971</v>
      </c>
      <c r="H4542" s="2" t="s">
        <v>9026</v>
      </c>
      <c r="I4542" s="3" t="str">
        <f>IFERROR(VLOOKUP(D4542,[1]Sheet2!A:D,4,FALSE),"N")</f>
        <v>N</v>
      </c>
      <c r="J4542" s="4" t="str">
        <f>IFERROR(VLOOKUP(D4542,[1]Sheet2!A:E,5,FALSE),"N/A")</f>
        <v>N/A</v>
      </c>
      <c r="K4542" s="2">
        <v>11545</v>
      </c>
      <c r="L4542" s="2">
        <v>0</v>
      </c>
      <c r="M4542" s="2">
        <v>1321</v>
      </c>
      <c r="N4542" s="5">
        <v>11.442182763100901</v>
      </c>
      <c r="O4542" s="5">
        <v>0</v>
      </c>
      <c r="P4542" s="5">
        <v>0</v>
      </c>
      <c r="Q4542" s="24">
        <v>0</v>
      </c>
      <c r="R4542" s="24">
        <v>0</v>
      </c>
      <c r="S4542" s="24">
        <v>0</v>
      </c>
      <c r="T4542" s="24">
        <v>0</v>
      </c>
      <c r="U4542" s="24">
        <v>0</v>
      </c>
      <c r="V4542" s="5"/>
    </row>
    <row r="4543" spans="1:22" ht="15" customHeight="1" x14ac:dyDescent="0.25">
      <c r="A4543" s="9" t="s">
        <v>16</v>
      </c>
      <c r="B4543" s="21" t="s">
        <v>16076</v>
      </c>
      <c r="C4543" s="2" t="s">
        <v>9205</v>
      </c>
      <c r="D4543" s="2" t="s">
        <v>9206</v>
      </c>
      <c r="E4543" s="2" t="s">
        <v>9025</v>
      </c>
      <c r="F4543" s="2" t="s">
        <v>262</v>
      </c>
      <c r="G4543" s="2" t="s">
        <v>1971</v>
      </c>
      <c r="H4543" s="2" t="s">
        <v>9026</v>
      </c>
      <c r="I4543" s="3" t="str">
        <f>IFERROR(VLOOKUP(D4543,[1]Sheet2!A:D,4,FALSE),"N")</f>
        <v>N</v>
      </c>
      <c r="J4543" s="4" t="str">
        <f>IFERROR(VLOOKUP(D4543,[1]Sheet2!A:E,5,FALSE),"N/A")</f>
        <v>N/A</v>
      </c>
      <c r="K4543" s="2">
        <v>11502</v>
      </c>
      <c r="L4543" s="2">
        <v>114</v>
      </c>
      <c r="M4543" s="2">
        <v>8737</v>
      </c>
      <c r="N4543" s="5">
        <v>75.960702486524099</v>
      </c>
      <c r="O4543" s="5">
        <v>1.3047956964633169</v>
      </c>
      <c r="P4543" s="5">
        <v>0.99113197704747003</v>
      </c>
      <c r="Q4543" s="24">
        <v>78</v>
      </c>
      <c r="R4543" s="24">
        <v>57</v>
      </c>
      <c r="S4543" s="24">
        <v>95</v>
      </c>
      <c r="T4543" s="24">
        <v>99</v>
      </c>
      <c r="U4543" s="24">
        <v>93</v>
      </c>
      <c r="V4543" s="5"/>
    </row>
    <row r="4544" spans="1:22" ht="15" customHeight="1" x14ac:dyDescent="0.25">
      <c r="A4544" s="9" t="s">
        <v>16</v>
      </c>
      <c r="B4544" s="21" t="s">
        <v>16076</v>
      </c>
      <c r="C4544" s="2" t="s">
        <v>9207</v>
      </c>
      <c r="D4544" s="2" t="s">
        <v>9208</v>
      </c>
      <c r="E4544" s="2" t="s">
        <v>9025</v>
      </c>
      <c r="F4544" s="2" t="s">
        <v>262</v>
      </c>
      <c r="G4544" s="2" t="s">
        <v>1971</v>
      </c>
      <c r="H4544" s="2" t="s">
        <v>9026</v>
      </c>
      <c r="I4544" s="3" t="str">
        <f>IFERROR(VLOOKUP(D4544,[1]Sheet2!A:D,4,FALSE),"N")</f>
        <v>Y</v>
      </c>
      <c r="J4544" s="4">
        <f>IFERROR(VLOOKUP(D4544,[1]Sheet2!A:E,5,FALSE),"N/A")</f>
        <v>43921</v>
      </c>
      <c r="K4544" s="2">
        <v>24559</v>
      </c>
      <c r="L4544" s="2">
        <v>29</v>
      </c>
      <c r="M4544" s="2">
        <v>20932</v>
      </c>
      <c r="N4544" s="5">
        <v>85.231483366586602</v>
      </c>
      <c r="O4544" s="5">
        <v>0.13854385629657939</v>
      </c>
      <c r="P4544" s="5">
        <v>0.11808298383484671</v>
      </c>
      <c r="Q4544" s="24">
        <v>23</v>
      </c>
      <c r="R4544" s="24">
        <v>18</v>
      </c>
      <c r="S4544" s="24">
        <v>22</v>
      </c>
      <c r="T4544" s="24">
        <v>22</v>
      </c>
      <c r="U4544" s="24">
        <v>22</v>
      </c>
      <c r="V4544" s="5"/>
    </row>
    <row r="4545" spans="1:22" ht="15" customHeight="1" x14ac:dyDescent="0.25">
      <c r="A4545" s="9" t="s">
        <v>16</v>
      </c>
      <c r="B4545" s="21" t="s">
        <v>16075</v>
      </c>
      <c r="C4545" s="2" t="s">
        <v>9209</v>
      </c>
      <c r="D4545" s="2" t="s">
        <v>9210</v>
      </c>
      <c r="E4545" s="2" t="s">
        <v>9025</v>
      </c>
      <c r="F4545" s="2" t="s">
        <v>262</v>
      </c>
      <c r="G4545" s="2" t="s">
        <v>1971</v>
      </c>
      <c r="H4545" s="2" t="s">
        <v>9026</v>
      </c>
      <c r="I4545" s="3" t="str">
        <f>IFERROR(VLOOKUP(D4545,[1]Sheet2!A:D,4,FALSE),"N")</f>
        <v>N</v>
      </c>
      <c r="J4545" s="4" t="str">
        <f>IFERROR(VLOOKUP(D4545,[1]Sheet2!A:E,5,FALSE),"N/A")</f>
        <v>N/A</v>
      </c>
      <c r="K4545" s="2">
        <v>1</v>
      </c>
      <c r="L4545" s="2">
        <v>0</v>
      </c>
      <c r="M4545" s="2">
        <v>0</v>
      </c>
      <c r="N4545" s="5">
        <v>0</v>
      </c>
      <c r="O4545" s="5">
        <v>0</v>
      </c>
      <c r="P4545" s="5">
        <v>0</v>
      </c>
      <c r="Q4545" s="24">
        <v>0</v>
      </c>
      <c r="R4545" s="24">
        <v>0</v>
      </c>
      <c r="S4545" s="24">
        <v>0</v>
      </c>
      <c r="T4545" s="24">
        <v>0</v>
      </c>
      <c r="U4545" s="24">
        <v>0</v>
      </c>
      <c r="V4545" s="5"/>
    </row>
    <row r="4546" spans="1:22" ht="15" customHeight="1" x14ac:dyDescent="0.25">
      <c r="A4546" s="9" t="s">
        <v>16</v>
      </c>
      <c r="B4546" s="21" t="s">
        <v>16076</v>
      </c>
      <c r="C4546" s="2" t="s">
        <v>9211</v>
      </c>
      <c r="D4546" s="2" t="s">
        <v>9212</v>
      </c>
      <c r="E4546" s="2" t="s">
        <v>9025</v>
      </c>
      <c r="F4546" s="2" t="s">
        <v>262</v>
      </c>
      <c r="G4546" s="2" t="s">
        <v>1971</v>
      </c>
      <c r="H4546" s="2" t="s">
        <v>9026</v>
      </c>
      <c r="I4546" s="3" t="str">
        <f>IFERROR(VLOOKUP(D4546,[1]Sheet2!A:D,4,FALSE),"N")</f>
        <v>N</v>
      </c>
      <c r="J4546" s="4" t="str">
        <f>IFERROR(VLOOKUP(D4546,[1]Sheet2!A:E,5,FALSE),"N/A")</f>
        <v>N/A</v>
      </c>
      <c r="K4546" s="2">
        <v>18342</v>
      </c>
      <c r="L4546" s="2">
        <v>0</v>
      </c>
      <c r="M4546" s="2">
        <v>10230</v>
      </c>
      <c r="N4546" s="5">
        <v>55.773634281975802</v>
      </c>
      <c r="O4546" s="5">
        <v>0</v>
      </c>
      <c r="P4546" s="5">
        <v>0</v>
      </c>
      <c r="Q4546" s="24">
        <v>0</v>
      </c>
      <c r="R4546" s="24">
        <v>0</v>
      </c>
      <c r="S4546" s="24">
        <v>0</v>
      </c>
      <c r="T4546" s="24">
        <v>0</v>
      </c>
      <c r="U4546" s="24">
        <v>0</v>
      </c>
      <c r="V4546" s="5"/>
    </row>
    <row r="4547" spans="1:22" ht="15" customHeight="1" x14ac:dyDescent="0.25">
      <c r="A4547" s="9" t="s">
        <v>16</v>
      </c>
      <c r="B4547" s="21" t="s">
        <v>16075</v>
      </c>
      <c r="C4547" s="2" t="s">
        <v>9213</v>
      </c>
      <c r="D4547" s="2" t="s">
        <v>9214</v>
      </c>
      <c r="E4547" s="2" t="s">
        <v>9025</v>
      </c>
      <c r="F4547" s="2" t="s">
        <v>262</v>
      </c>
      <c r="G4547" s="2" t="s">
        <v>1971</v>
      </c>
      <c r="H4547" s="2" t="s">
        <v>9026</v>
      </c>
      <c r="I4547" s="3" t="str">
        <f>IFERROR(VLOOKUP(D4547,[1]Sheet2!A:D,4,FALSE),"N")</f>
        <v>N</v>
      </c>
      <c r="J4547" s="4" t="str">
        <f>IFERROR(VLOOKUP(D4547,[1]Sheet2!A:E,5,FALSE),"N/A")</f>
        <v>N/A</v>
      </c>
      <c r="K4547" s="2">
        <v>35870</v>
      </c>
      <c r="L4547" s="2">
        <v>316</v>
      </c>
      <c r="M4547" s="2">
        <v>35528</v>
      </c>
      <c r="N4547" s="5">
        <v>99.046557011430195</v>
      </c>
      <c r="O4547" s="5">
        <v>0.88943931546948896</v>
      </c>
      <c r="P4547" s="5">
        <v>0.88095901867856152</v>
      </c>
      <c r="Q4547" s="24">
        <v>296</v>
      </c>
      <c r="R4547" s="24">
        <v>263</v>
      </c>
      <c r="S4547" s="24">
        <v>254</v>
      </c>
      <c r="T4547" s="24">
        <v>278</v>
      </c>
      <c r="U4547" s="24">
        <v>276</v>
      </c>
      <c r="V4547" s="5"/>
    </row>
    <row r="4548" spans="1:22" ht="15" customHeight="1" x14ac:dyDescent="0.25">
      <c r="A4548" s="9" t="s">
        <v>16</v>
      </c>
      <c r="B4548" s="21" t="s">
        <v>16075</v>
      </c>
      <c r="C4548" s="2" t="s">
        <v>9215</v>
      </c>
      <c r="D4548" s="2" t="s">
        <v>9216</v>
      </c>
      <c r="E4548" s="2" t="s">
        <v>9025</v>
      </c>
      <c r="F4548" s="2" t="s">
        <v>262</v>
      </c>
      <c r="G4548" s="2" t="s">
        <v>1971</v>
      </c>
      <c r="H4548" s="2" t="s">
        <v>9026</v>
      </c>
      <c r="I4548" s="3" t="str">
        <f>IFERROR(VLOOKUP(D4548,[1]Sheet2!A:D,4,FALSE),"N")</f>
        <v>Y</v>
      </c>
      <c r="J4548" s="4">
        <f>IFERROR(VLOOKUP(D4548,[1]Sheet2!A:E,5,FALSE),"N/A")</f>
        <v>44053</v>
      </c>
      <c r="K4548" s="2">
        <v>15008</v>
      </c>
      <c r="L4548" s="2">
        <v>192</v>
      </c>
      <c r="M4548" s="2">
        <v>14845</v>
      </c>
      <c r="N4548" s="5">
        <v>98.913912579957298</v>
      </c>
      <c r="O4548" s="5">
        <v>1.2933647692825867</v>
      </c>
      <c r="P4548" s="5">
        <v>1.279317697228145</v>
      </c>
      <c r="Q4548" s="24">
        <v>109</v>
      </c>
      <c r="R4548" s="24">
        <v>87</v>
      </c>
      <c r="S4548" s="24">
        <v>85</v>
      </c>
      <c r="T4548" s="24">
        <v>86</v>
      </c>
      <c r="U4548" s="24">
        <v>86</v>
      </c>
      <c r="V4548" s="5"/>
    </row>
    <row r="4549" spans="1:22" ht="15" customHeight="1" x14ac:dyDescent="0.25">
      <c r="A4549" s="9" t="s">
        <v>16</v>
      </c>
      <c r="B4549" s="21" t="s">
        <v>16075</v>
      </c>
      <c r="C4549" s="2" t="s">
        <v>9217</v>
      </c>
      <c r="D4549" s="2" t="s">
        <v>9218</v>
      </c>
      <c r="E4549" s="2" t="s">
        <v>9025</v>
      </c>
      <c r="F4549" s="2" t="s">
        <v>262</v>
      </c>
      <c r="G4549" s="2" t="s">
        <v>1971</v>
      </c>
      <c r="H4549" s="2" t="s">
        <v>9026</v>
      </c>
      <c r="I4549" s="3" t="str">
        <f>IFERROR(VLOOKUP(D4549,[1]Sheet2!A:D,4,FALSE),"N")</f>
        <v>Y</v>
      </c>
      <c r="J4549" s="4">
        <f>IFERROR(VLOOKUP(D4549,[1]Sheet2!A:E,5,FALSE),"N/A")</f>
        <v>43923</v>
      </c>
      <c r="K4549" s="2">
        <v>27651</v>
      </c>
      <c r="L4549" s="2">
        <v>137</v>
      </c>
      <c r="M4549" s="2">
        <v>27463</v>
      </c>
      <c r="N4549" s="5">
        <v>99.320096922353599</v>
      </c>
      <c r="O4549" s="5">
        <v>0.49885300222117024</v>
      </c>
      <c r="P4549" s="5">
        <v>0.4954612853061372</v>
      </c>
      <c r="Q4549" s="24">
        <v>159</v>
      </c>
      <c r="R4549" s="24">
        <v>127</v>
      </c>
      <c r="S4549" s="24">
        <v>194</v>
      </c>
      <c r="T4549" s="24">
        <v>236</v>
      </c>
      <c r="U4549" s="24">
        <v>236</v>
      </c>
      <c r="V4549" s="5"/>
    </row>
    <row r="4550" spans="1:22" ht="15" customHeight="1" x14ac:dyDescent="0.25">
      <c r="A4550" s="9" t="s">
        <v>16</v>
      </c>
      <c r="B4550" s="21" t="s">
        <v>16076</v>
      </c>
      <c r="C4550" s="2" t="s">
        <v>9219</v>
      </c>
      <c r="D4550" s="2" t="s">
        <v>9220</v>
      </c>
      <c r="E4550" s="2" t="s">
        <v>9025</v>
      </c>
      <c r="F4550" s="2" t="s">
        <v>262</v>
      </c>
      <c r="G4550" s="2" t="s">
        <v>1971</v>
      </c>
      <c r="H4550" s="2" t="s">
        <v>9026</v>
      </c>
      <c r="I4550" s="3" t="str">
        <f>IFERROR(VLOOKUP(D4550,[1]Sheet2!A:D,4,FALSE),"N")</f>
        <v>N</v>
      </c>
      <c r="J4550" s="4" t="str">
        <f>IFERROR(VLOOKUP(D4550,[1]Sheet2!A:E,5,FALSE),"N/A")</f>
        <v>N/A</v>
      </c>
      <c r="K4550" s="2">
        <v>22276</v>
      </c>
      <c r="L4550" s="2">
        <v>0</v>
      </c>
      <c r="M4550" s="2">
        <v>8671</v>
      </c>
      <c r="N4550" s="5">
        <v>38.925300772131401</v>
      </c>
      <c r="O4550" s="5">
        <v>0</v>
      </c>
      <c r="P4550" s="5">
        <v>0</v>
      </c>
      <c r="Q4550" s="24">
        <v>0</v>
      </c>
      <c r="R4550" s="24">
        <v>0</v>
      </c>
      <c r="S4550" s="24">
        <v>0</v>
      </c>
      <c r="T4550" s="24">
        <v>0</v>
      </c>
      <c r="U4550" s="24">
        <v>0</v>
      </c>
      <c r="V4550" s="5"/>
    </row>
    <row r="4551" spans="1:22" ht="15" customHeight="1" x14ac:dyDescent="0.25">
      <c r="A4551" s="9" t="s">
        <v>16</v>
      </c>
      <c r="B4551" s="21" t="s">
        <v>16076</v>
      </c>
      <c r="C4551" s="2" t="s">
        <v>9221</v>
      </c>
      <c r="D4551" s="2" t="s">
        <v>9222</v>
      </c>
      <c r="E4551" s="2" t="s">
        <v>9025</v>
      </c>
      <c r="F4551" s="2" t="s">
        <v>262</v>
      </c>
      <c r="G4551" s="2" t="s">
        <v>1971</v>
      </c>
      <c r="H4551" s="2" t="s">
        <v>9026</v>
      </c>
      <c r="I4551" s="3" t="str">
        <f>IFERROR(VLOOKUP(D4551,[1]Sheet2!A:D,4,FALSE),"N")</f>
        <v>N</v>
      </c>
      <c r="J4551" s="4" t="str">
        <f>IFERROR(VLOOKUP(D4551,[1]Sheet2!A:E,5,FALSE),"N/A")</f>
        <v>N/A</v>
      </c>
      <c r="K4551" s="2">
        <v>13315</v>
      </c>
      <c r="L4551" s="2">
        <v>668</v>
      </c>
      <c r="M4551" s="2">
        <v>13015</v>
      </c>
      <c r="N4551" s="5">
        <v>97.746901990236594</v>
      </c>
      <c r="O4551" s="5">
        <v>5.1325393776411836</v>
      </c>
      <c r="P4551" s="5">
        <v>5.0168982350732261</v>
      </c>
      <c r="Q4551" s="24">
        <v>823</v>
      </c>
      <c r="R4551" s="24">
        <v>864</v>
      </c>
      <c r="S4551" s="24">
        <v>914</v>
      </c>
      <c r="T4551" s="24">
        <v>919</v>
      </c>
      <c r="U4551" s="24">
        <v>282</v>
      </c>
      <c r="V4551" s="5"/>
    </row>
    <row r="4552" spans="1:22" ht="15" customHeight="1" x14ac:dyDescent="0.25">
      <c r="A4552" s="9" t="s">
        <v>16</v>
      </c>
      <c r="B4552" s="21" t="s">
        <v>16075</v>
      </c>
      <c r="C4552" s="2" t="s">
        <v>9223</v>
      </c>
      <c r="D4552" s="2" t="s">
        <v>9224</v>
      </c>
      <c r="E4552" s="2" t="s">
        <v>9025</v>
      </c>
      <c r="F4552" s="2" t="s">
        <v>262</v>
      </c>
      <c r="G4552" s="2" t="s">
        <v>1971</v>
      </c>
      <c r="H4552" s="2" t="s">
        <v>9026</v>
      </c>
      <c r="I4552" s="3" t="str">
        <f>IFERROR(VLOOKUP(D4552,[1]Sheet2!A:D,4,FALSE),"N")</f>
        <v>N</v>
      </c>
      <c r="J4552" s="4" t="str">
        <f>IFERROR(VLOOKUP(D4552,[1]Sheet2!A:E,5,FALSE),"N/A")</f>
        <v>N/A</v>
      </c>
      <c r="K4552" s="2">
        <v>10444</v>
      </c>
      <c r="L4552" s="2">
        <v>0</v>
      </c>
      <c r="M4552" s="2">
        <v>10357</v>
      </c>
      <c r="N4552" s="5">
        <v>99.166985829184199</v>
      </c>
      <c r="O4552" s="5">
        <v>0</v>
      </c>
      <c r="P4552" s="5">
        <v>0</v>
      </c>
      <c r="Q4552" s="24">
        <v>0</v>
      </c>
      <c r="R4552" s="24">
        <v>0</v>
      </c>
      <c r="S4552" s="24">
        <v>0</v>
      </c>
      <c r="T4552" s="24">
        <v>0</v>
      </c>
      <c r="U4552" s="24">
        <v>0</v>
      </c>
      <c r="V4552" s="5"/>
    </row>
    <row r="4553" spans="1:22" ht="15" customHeight="1" x14ac:dyDescent="0.25">
      <c r="A4553" s="9" t="s">
        <v>16</v>
      </c>
      <c r="B4553" s="21" t="s">
        <v>16075</v>
      </c>
      <c r="C4553" s="2" t="s">
        <v>9225</v>
      </c>
      <c r="D4553" s="2" t="s">
        <v>9226</v>
      </c>
      <c r="E4553" s="2" t="s">
        <v>9025</v>
      </c>
      <c r="F4553" s="2" t="s">
        <v>262</v>
      </c>
      <c r="G4553" s="2" t="s">
        <v>1971</v>
      </c>
      <c r="H4553" s="2" t="s">
        <v>9026</v>
      </c>
      <c r="I4553" s="3" t="str">
        <f>IFERROR(VLOOKUP(D4553,[1]Sheet2!A:D,4,FALSE),"N")</f>
        <v>Y</v>
      </c>
      <c r="J4553" s="4">
        <f>IFERROR(VLOOKUP(D4553,[1]Sheet2!A:E,5,FALSE),"N/A")</f>
        <v>43922</v>
      </c>
      <c r="K4553" s="2">
        <v>19485</v>
      </c>
      <c r="L4553" s="2">
        <v>2766</v>
      </c>
      <c r="M4553" s="2">
        <v>19128</v>
      </c>
      <c r="N4553" s="5">
        <v>98.167821401077802</v>
      </c>
      <c r="O4553" s="5">
        <v>14.460476787954832</v>
      </c>
      <c r="P4553" s="5">
        <v>14.195535026943803</v>
      </c>
      <c r="Q4553" s="24">
        <v>2735</v>
      </c>
      <c r="R4553" s="24">
        <v>2865</v>
      </c>
      <c r="S4553" s="24">
        <v>2671</v>
      </c>
      <c r="T4553" s="24">
        <v>2560</v>
      </c>
      <c r="U4553" s="24">
        <v>-210</v>
      </c>
      <c r="V4553" s="5"/>
    </row>
    <row r="4554" spans="1:22" ht="15" customHeight="1" x14ac:dyDescent="0.25">
      <c r="A4554" s="9" t="s">
        <v>16</v>
      </c>
      <c r="B4554" s="21" t="s">
        <v>16075</v>
      </c>
      <c r="C4554" s="2" t="s">
        <v>9227</v>
      </c>
      <c r="D4554" s="2" t="s">
        <v>9228</v>
      </c>
      <c r="E4554" s="2" t="s">
        <v>9025</v>
      </c>
      <c r="F4554" s="2" t="s">
        <v>262</v>
      </c>
      <c r="G4554" s="2" t="s">
        <v>1971</v>
      </c>
      <c r="H4554" s="2" t="s">
        <v>9026</v>
      </c>
      <c r="I4554" s="3" t="str">
        <f>IFERROR(VLOOKUP(D4554,[1]Sheet2!A:D,4,FALSE),"N")</f>
        <v>N</v>
      </c>
      <c r="J4554" s="4" t="str">
        <f>IFERROR(VLOOKUP(D4554,[1]Sheet2!A:E,5,FALSE),"N/A")</f>
        <v>N/A</v>
      </c>
      <c r="K4554" s="2">
        <v>33130</v>
      </c>
      <c r="L4554" s="2">
        <v>17</v>
      </c>
      <c r="M4554" s="2">
        <v>32861</v>
      </c>
      <c r="N4554" s="5">
        <v>99.188047087232107</v>
      </c>
      <c r="O4554" s="5">
        <v>5.1733057423693739E-2</v>
      </c>
      <c r="P4554" s="5">
        <v>5.1313009357078172E-2</v>
      </c>
      <c r="Q4554" s="24">
        <v>24</v>
      </c>
      <c r="R4554" s="24">
        <v>19</v>
      </c>
      <c r="S4554" s="24">
        <v>19</v>
      </c>
      <c r="T4554" s="24">
        <v>20</v>
      </c>
      <c r="U4554" s="24">
        <v>13</v>
      </c>
      <c r="V4554" s="5"/>
    </row>
    <row r="4555" spans="1:22" ht="15" customHeight="1" x14ac:dyDescent="0.25">
      <c r="A4555" s="9" t="s">
        <v>16</v>
      </c>
      <c r="B4555" s="21" t="s">
        <v>16075</v>
      </c>
      <c r="C4555" s="2" t="s">
        <v>9229</v>
      </c>
      <c r="D4555" s="2" t="s">
        <v>9230</v>
      </c>
      <c r="E4555" s="2" t="s">
        <v>9025</v>
      </c>
      <c r="F4555" s="2" t="s">
        <v>262</v>
      </c>
      <c r="G4555" s="2" t="s">
        <v>1971</v>
      </c>
      <c r="H4555" s="2" t="s">
        <v>9026</v>
      </c>
      <c r="I4555" s="3" t="str">
        <f>IFERROR(VLOOKUP(D4555,[1]Sheet2!A:D,4,FALSE),"N")</f>
        <v>N</v>
      </c>
      <c r="J4555" s="4" t="str">
        <f>IFERROR(VLOOKUP(D4555,[1]Sheet2!A:E,5,FALSE),"N/A")</f>
        <v>N/A</v>
      </c>
      <c r="K4555" s="2">
        <v>24616</v>
      </c>
      <c r="L4555" s="2">
        <v>1971</v>
      </c>
      <c r="M4555" s="2">
        <v>24417</v>
      </c>
      <c r="N4555" s="5">
        <v>99.191582710432201</v>
      </c>
      <c r="O4555" s="5">
        <v>8.072244747511979</v>
      </c>
      <c r="P4555" s="5">
        <v>8.0069873253168673</v>
      </c>
      <c r="Q4555" s="24">
        <v>1717</v>
      </c>
      <c r="R4555" s="24">
        <v>1755</v>
      </c>
      <c r="S4555" s="24">
        <v>1639</v>
      </c>
      <c r="T4555" s="24">
        <v>1529</v>
      </c>
      <c r="U4555" s="24">
        <v>1158</v>
      </c>
      <c r="V4555" s="5"/>
    </row>
    <row r="4556" spans="1:22" ht="15" customHeight="1" x14ac:dyDescent="0.25">
      <c r="A4556" s="9" t="s">
        <v>16</v>
      </c>
      <c r="B4556" s="21" t="s">
        <v>16075</v>
      </c>
      <c r="C4556" s="2" t="s">
        <v>9231</v>
      </c>
      <c r="D4556" s="2" t="s">
        <v>9232</v>
      </c>
      <c r="E4556" s="2" t="s">
        <v>9025</v>
      </c>
      <c r="F4556" s="2" t="s">
        <v>262</v>
      </c>
      <c r="G4556" s="2" t="s">
        <v>1971</v>
      </c>
      <c r="H4556" s="2" t="s">
        <v>9026</v>
      </c>
      <c r="I4556" s="3" t="str">
        <f>IFERROR(VLOOKUP(D4556,[1]Sheet2!A:D,4,FALSE),"N")</f>
        <v>Y</v>
      </c>
      <c r="J4556" s="4">
        <f>IFERROR(VLOOKUP(D4556,[1]Sheet2!A:E,5,FALSE),"N/A")</f>
        <v>43921</v>
      </c>
      <c r="K4556" s="2">
        <v>9521</v>
      </c>
      <c r="L4556" s="2">
        <v>14</v>
      </c>
      <c r="M4556" s="2">
        <v>9282</v>
      </c>
      <c r="N4556" s="5">
        <v>97.489759479046299</v>
      </c>
      <c r="O4556" s="5">
        <v>0.1508295625942685</v>
      </c>
      <c r="P4556" s="5">
        <v>0.14704337779644996</v>
      </c>
      <c r="Q4556" s="24">
        <v>15</v>
      </c>
      <c r="R4556" s="24">
        <v>15</v>
      </c>
      <c r="S4556" s="24">
        <v>8</v>
      </c>
      <c r="T4556" s="24">
        <v>13</v>
      </c>
      <c r="U4556" s="24">
        <v>13</v>
      </c>
      <c r="V4556" s="5"/>
    </row>
    <row r="4557" spans="1:22" ht="15" customHeight="1" x14ac:dyDescent="0.25">
      <c r="A4557" s="9" t="s">
        <v>16</v>
      </c>
      <c r="B4557" s="21" t="s">
        <v>16076</v>
      </c>
      <c r="C4557" s="2" t="s">
        <v>9233</v>
      </c>
      <c r="D4557" s="2" t="s">
        <v>9234</v>
      </c>
      <c r="E4557" s="2" t="s">
        <v>9025</v>
      </c>
      <c r="F4557" s="2" t="s">
        <v>262</v>
      </c>
      <c r="G4557" s="2" t="s">
        <v>1971</v>
      </c>
      <c r="H4557" s="2" t="s">
        <v>9026</v>
      </c>
      <c r="I4557" s="3" t="str">
        <f>IFERROR(VLOOKUP(D4557,[1]Sheet2!A:D,4,FALSE),"N")</f>
        <v>N</v>
      </c>
      <c r="J4557" s="4" t="str">
        <f>IFERROR(VLOOKUP(D4557,[1]Sheet2!A:E,5,FALSE),"N/A")</f>
        <v>N/A</v>
      </c>
      <c r="K4557" s="2">
        <v>19345</v>
      </c>
      <c r="L4557" s="2">
        <v>0</v>
      </c>
      <c r="M4557" s="2">
        <v>19043</v>
      </c>
      <c r="N4557" s="5">
        <v>98.438873093822707</v>
      </c>
      <c r="O4557" s="5">
        <v>0</v>
      </c>
      <c r="P4557" s="5">
        <v>0</v>
      </c>
      <c r="Q4557" s="24">
        <v>0</v>
      </c>
      <c r="R4557" s="24">
        <v>0</v>
      </c>
      <c r="S4557" s="24">
        <v>0</v>
      </c>
      <c r="T4557" s="24">
        <v>0</v>
      </c>
      <c r="U4557" s="24">
        <v>0</v>
      </c>
      <c r="V4557" s="5"/>
    </row>
    <row r="4558" spans="1:22" ht="15" customHeight="1" x14ac:dyDescent="0.25">
      <c r="A4558" s="9" t="s">
        <v>16</v>
      </c>
      <c r="B4558" s="21" t="s">
        <v>16075</v>
      </c>
      <c r="C4558" s="2" t="s">
        <v>9235</v>
      </c>
      <c r="D4558" s="2" t="s">
        <v>9236</v>
      </c>
      <c r="E4558" s="2" t="s">
        <v>9025</v>
      </c>
      <c r="F4558" s="2" t="s">
        <v>262</v>
      </c>
      <c r="G4558" s="2" t="s">
        <v>1971</v>
      </c>
      <c r="H4558" s="2" t="s">
        <v>9026</v>
      </c>
      <c r="I4558" s="3" t="str">
        <f>IFERROR(VLOOKUP(D4558,[1]Sheet2!A:D,4,FALSE),"N")</f>
        <v>N</v>
      </c>
      <c r="J4558" s="4" t="str">
        <f>IFERROR(VLOOKUP(D4558,[1]Sheet2!A:E,5,FALSE),"N/A")</f>
        <v>N/A</v>
      </c>
      <c r="K4558" s="2">
        <v>21227</v>
      </c>
      <c r="L4558" s="2">
        <v>4127</v>
      </c>
      <c r="M4558" s="2">
        <v>21084</v>
      </c>
      <c r="N4558" s="5">
        <v>99.326329674471197</v>
      </c>
      <c r="O4558" s="5">
        <v>19.574084613925251</v>
      </c>
      <c r="P4558" s="5">
        <v>19.442219814387336</v>
      </c>
      <c r="Q4558" s="24">
        <v>3425</v>
      </c>
      <c r="R4558" s="24">
        <v>4461</v>
      </c>
      <c r="S4558" s="24">
        <v>3221</v>
      </c>
      <c r="T4558" s="24">
        <v>3246</v>
      </c>
      <c r="U4558" s="24">
        <v>3136</v>
      </c>
      <c r="V4558" s="5"/>
    </row>
    <row r="4559" spans="1:22" ht="15" customHeight="1" x14ac:dyDescent="0.25">
      <c r="A4559" s="9" t="s">
        <v>16</v>
      </c>
      <c r="B4559" s="21" t="s">
        <v>16075</v>
      </c>
      <c r="C4559" s="2" t="s">
        <v>9237</v>
      </c>
      <c r="D4559" s="2" t="s">
        <v>9238</v>
      </c>
      <c r="E4559" s="2" t="s">
        <v>9025</v>
      </c>
      <c r="F4559" s="2" t="s">
        <v>262</v>
      </c>
      <c r="G4559" s="2" t="s">
        <v>1971</v>
      </c>
      <c r="H4559" s="2" t="s">
        <v>9026</v>
      </c>
      <c r="I4559" s="3" t="str">
        <f>IFERROR(VLOOKUP(D4559,[1]Sheet2!A:D,4,FALSE),"N")</f>
        <v>Y</v>
      </c>
      <c r="J4559" s="4">
        <f>IFERROR(VLOOKUP(D4559,[1]Sheet2!A:E,5,FALSE),"N/A")</f>
        <v>43922</v>
      </c>
      <c r="K4559" s="2">
        <v>8969</v>
      </c>
      <c r="L4559" s="2">
        <v>173</v>
      </c>
      <c r="M4559" s="2">
        <v>8905</v>
      </c>
      <c r="N4559" s="5">
        <v>99.286431040249695</v>
      </c>
      <c r="O4559" s="5">
        <v>1.9427288040426725</v>
      </c>
      <c r="P4559" s="5">
        <v>1.9288660943248968</v>
      </c>
      <c r="Q4559" s="24">
        <v>272</v>
      </c>
      <c r="R4559" s="24">
        <v>395</v>
      </c>
      <c r="S4559" s="24">
        <v>432</v>
      </c>
      <c r="T4559" s="24">
        <v>436</v>
      </c>
      <c r="U4559" s="24">
        <v>-154</v>
      </c>
      <c r="V4559" s="5"/>
    </row>
    <row r="4560" spans="1:22" ht="15" customHeight="1" x14ac:dyDescent="0.25">
      <c r="A4560" s="9" t="s">
        <v>16</v>
      </c>
      <c r="B4560" s="21" t="s">
        <v>16075</v>
      </c>
      <c r="C4560" s="2" t="s">
        <v>9239</v>
      </c>
      <c r="D4560" s="2" t="s">
        <v>9240</v>
      </c>
      <c r="E4560" s="2" t="s">
        <v>9025</v>
      </c>
      <c r="F4560" s="2" t="s">
        <v>262</v>
      </c>
      <c r="G4560" s="2" t="s">
        <v>1971</v>
      </c>
      <c r="H4560" s="2" t="s">
        <v>9026</v>
      </c>
      <c r="I4560" s="3" t="str">
        <f>IFERROR(VLOOKUP(D4560,[1]Sheet2!A:D,4,FALSE),"N")</f>
        <v>N</v>
      </c>
      <c r="J4560" s="4" t="str">
        <f>IFERROR(VLOOKUP(D4560,[1]Sheet2!A:E,5,FALSE),"N/A")</f>
        <v>N/A</v>
      </c>
      <c r="K4560" s="2">
        <v>15691</v>
      </c>
      <c r="L4560" s="2">
        <v>416</v>
      </c>
      <c r="M4560" s="2">
        <v>15591</v>
      </c>
      <c r="N4560" s="5">
        <v>99.362691989038296</v>
      </c>
      <c r="O4560" s="5">
        <v>2.66820601629145</v>
      </c>
      <c r="P4560" s="5">
        <v>2.6512013256006628</v>
      </c>
      <c r="Q4560" s="24">
        <v>428</v>
      </c>
      <c r="R4560" s="24">
        <v>445</v>
      </c>
      <c r="S4560" s="24">
        <v>427</v>
      </c>
      <c r="T4560" s="24">
        <v>378</v>
      </c>
      <c r="U4560" s="24">
        <v>376</v>
      </c>
      <c r="V4560" s="5"/>
    </row>
    <row r="4561" spans="1:22" ht="15" customHeight="1" x14ac:dyDescent="0.25">
      <c r="A4561" s="9" t="s">
        <v>16</v>
      </c>
      <c r="B4561" s="21" t="s">
        <v>16075</v>
      </c>
      <c r="C4561" s="2" t="s">
        <v>9241</v>
      </c>
      <c r="D4561" s="2" t="s">
        <v>9242</v>
      </c>
      <c r="E4561" s="2" t="s">
        <v>9025</v>
      </c>
      <c r="F4561" s="2" t="s">
        <v>262</v>
      </c>
      <c r="G4561" s="2" t="s">
        <v>1971</v>
      </c>
      <c r="H4561" s="2" t="s">
        <v>9026</v>
      </c>
      <c r="I4561" s="3" t="str">
        <f>IFERROR(VLOOKUP(D4561,[1]Sheet2!A:D,4,FALSE),"N")</f>
        <v>Y</v>
      </c>
      <c r="J4561" s="4">
        <f>IFERROR(VLOOKUP(D4561,[1]Sheet2!A:E,5,FALSE),"N/A")</f>
        <v>44622</v>
      </c>
      <c r="K4561" s="2">
        <v>5356</v>
      </c>
      <c r="L4561" s="2">
        <v>8</v>
      </c>
      <c r="M4561" s="2">
        <v>5175</v>
      </c>
      <c r="N4561" s="5">
        <v>96.620612397311405</v>
      </c>
      <c r="O4561" s="5">
        <v>0.15458937198067632</v>
      </c>
      <c r="P4561" s="5">
        <v>0.14936519790888725</v>
      </c>
      <c r="Q4561" s="24">
        <v>3</v>
      </c>
      <c r="R4561" s="24">
        <v>1</v>
      </c>
      <c r="S4561" s="24">
        <v>2</v>
      </c>
      <c r="T4561" s="24">
        <v>1</v>
      </c>
      <c r="U4561" s="24">
        <v>-1</v>
      </c>
      <c r="V4561" s="5"/>
    </row>
    <row r="4562" spans="1:22" ht="15" customHeight="1" x14ac:dyDescent="0.25">
      <c r="A4562" s="9" t="s">
        <v>16</v>
      </c>
      <c r="B4562" s="21" t="s">
        <v>16075</v>
      </c>
      <c r="C4562" s="2" t="s">
        <v>9243</v>
      </c>
      <c r="D4562" s="2" t="s">
        <v>9244</v>
      </c>
      <c r="E4562" s="2" t="s">
        <v>9025</v>
      </c>
      <c r="F4562" s="2" t="s">
        <v>262</v>
      </c>
      <c r="G4562" s="2" t="s">
        <v>1971</v>
      </c>
      <c r="H4562" s="2" t="s">
        <v>9026</v>
      </c>
      <c r="I4562" s="3" t="str">
        <f>IFERROR(VLOOKUP(D4562,[1]Sheet2!A:D,4,FALSE),"N")</f>
        <v>N</v>
      </c>
      <c r="J4562" s="4" t="str">
        <f>IFERROR(VLOOKUP(D4562,[1]Sheet2!A:E,5,FALSE),"N/A")</f>
        <v>N/A</v>
      </c>
      <c r="K4562" s="2">
        <v>5</v>
      </c>
      <c r="L4562" s="2">
        <v>0</v>
      </c>
      <c r="M4562" s="2">
        <v>0</v>
      </c>
      <c r="N4562" s="5">
        <v>0</v>
      </c>
      <c r="O4562" s="5">
        <v>0</v>
      </c>
      <c r="P4562" s="5">
        <v>0</v>
      </c>
      <c r="Q4562" s="24">
        <v>0</v>
      </c>
      <c r="R4562" s="24">
        <v>0</v>
      </c>
      <c r="S4562" s="24">
        <v>0</v>
      </c>
      <c r="T4562" s="24">
        <v>0</v>
      </c>
      <c r="U4562" s="24">
        <v>0</v>
      </c>
      <c r="V4562" s="5"/>
    </row>
    <row r="4563" spans="1:22" ht="15" customHeight="1" x14ac:dyDescent="0.25">
      <c r="A4563" s="9" t="s">
        <v>16</v>
      </c>
      <c r="B4563" s="21" t="s">
        <v>16076</v>
      </c>
      <c r="C4563" s="2" t="s">
        <v>9245</v>
      </c>
      <c r="D4563" s="2" t="s">
        <v>9246</v>
      </c>
      <c r="E4563" s="2" t="s">
        <v>9025</v>
      </c>
      <c r="F4563" s="2" t="s">
        <v>262</v>
      </c>
      <c r="G4563" s="2" t="s">
        <v>1971</v>
      </c>
      <c r="H4563" s="2" t="s">
        <v>9026</v>
      </c>
      <c r="I4563" s="3" t="str">
        <f>IFERROR(VLOOKUP(D4563,[1]Sheet2!A:D,4,FALSE),"N")</f>
        <v>N</v>
      </c>
      <c r="J4563" s="4" t="str">
        <f>IFERROR(VLOOKUP(D4563,[1]Sheet2!A:E,5,FALSE),"N/A")</f>
        <v>N/A</v>
      </c>
      <c r="K4563" s="2">
        <v>30406</v>
      </c>
      <c r="L4563" s="2">
        <v>0</v>
      </c>
      <c r="M4563" s="2">
        <v>15500</v>
      </c>
      <c r="N4563" s="5">
        <v>50.976780898506902</v>
      </c>
      <c r="O4563" s="5">
        <v>0</v>
      </c>
      <c r="P4563" s="5">
        <v>0</v>
      </c>
      <c r="Q4563" s="24">
        <v>0</v>
      </c>
      <c r="R4563" s="24">
        <v>0</v>
      </c>
      <c r="S4563" s="24">
        <v>0</v>
      </c>
      <c r="T4563" s="24">
        <v>0</v>
      </c>
      <c r="U4563" s="24">
        <v>0</v>
      </c>
      <c r="V4563" s="5"/>
    </row>
    <row r="4564" spans="1:22" ht="15" customHeight="1" x14ac:dyDescent="0.25">
      <c r="A4564" s="9" t="s">
        <v>16</v>
      </c>
      <c r="B4564" s="21" t="s">
        <v>16075</v>
      </c>
      <c r="C4564" s="2" t="s">
        <v>9247</v>
      </c>
      <c r="D4564" s="2" t="s">
        <v>9248</v>
      </c>
      <c r="E4564" s="2" t="s">
        <v>9025</v>
      </c>
      <c r="F4564" s="2" t="s">
        <v>262</v>
      </c>
      <c r="G4564" s="2" t="s">
        <v>1971</v>
      </c>
      <c r="H4564" s="2" t="s">
        <v>9026</v>
      </c>
      <c r="I4564" s="3" t="str">
        <f>IFERROR(VLOOKUP(D4564,[1]Sheet2!A:D,4,FALSE),"N")</f>
        <v>Y</v>
      </c>
      <c r="J4564" s="4">
        <f>IFERROR(VLOOKUP(D4564,[1]Sheet2!A:E,5,FALSE),"N/A")</f>
        <v>43921</v>
      </c>
      <c r="K4564" s="2">
        <v>15884</v>
      </c>
      <c r="L4564" s="2">
        <v>61</v>
      </c>
      <c r="M4564" s="2">
        <v>15594</v>
      </c>
      <c r="N4564" s="5">
        <v>98.174263409720496</v>
      </c>
      <c r="O4564" s="5">
        <v>0.39117609336924458</v>
      </c>
      <c r="P4564" s="5">
        <v>0.3840342483001763</v>
      </c>
      <c r="Q4564" s="24">
        <v>36</v>
      </c>
      <c r="R4564" s="24">
        <v>36</v>
      </c>
      <c r="S4564" s="24">
        <v>45</v>
      </c>
      <c r="T4564" s="24">
        <v>36</v>
      </c>
      <c r="U4564" s="24">
        <v>36</v>
      </c>
      <c r="V4564" s="5"/>
    </row>
    <row r="4565" spans="1:22" ht="15" customHeight="1" x14ac:dyDescent="0.25">
      <c r="A4565" s="9" t="s">
        <v>16</v>
      </c>
      <c r="B4565" s="21" t="s">
        <v>16076</v>
      </c>
      <c r="C4565" s="2" t="s">
        <v>9249</v>
      </c>
      <c r="D4565" s="2" t="s">
        <v>9250</v>
      </c>
      <c r="E4565" s="2" t="s">
        <v>9025</v>
      </c>
      <c r="F4565" s="2" t="s">
        <v>262</v>
      </c>
      <c r="G4565" s="2" t="s">
        <v>1971</v>
      </c>
      <c r="H4565" s="2" t="s">
        <v>9026</v>
      </c>
      <c r="I4565" s="3" t="str">
        <f>IFERROR(VLOOKUP(D4565,[1]Sheet2!A:D,4,FALSE),"N")</f>
        <v>N</v>
      </c>
      <c r="J4565" s="4" t="str">
        <f>IFERROR(VLOOKUP(D4565,[1]Sheet2!A:E,5,FALSE),"N/A")</f>
        <v>N/A</v>
      </c>
      <c r="K4565" s="2">
        <v>75634</v>
      </c>
      <c r="L4565" s="2">
        <v>0</v>
      </c>
      <c r="M4565" s="2">
        <v>71706</v>
      </c>
      <c r="N4565" s="5">
        <v>94.806568474495606</v>
      </c>
      <c r="O4565" s="5">
        <v>0</v>
      </c>
      <c r="P4565" s="5">
        <v>0</v>
      </c>
      <c r="Q4565" s="24">
        <v>0</v>
      </c>
      <c r="R4565" s="24">
        <v>0</v>
      </c>
      <c r="S4565" s="24">
        <v>0</v>
      </c>
      <c r="T4565" s="24">
        <v>0</v>
      </c>
      <c r="U4565" s="24">
        <v>0</v>
      </c>
      <c r="V4565" s="5"/>
    </row>
    <row r="4566" spans="1:22" ht="15" customHeight="1" x14ac:dyDescent="0.25">
      <c r="A4566" s="9" t="s">
        <v>16</v>
      </c>
      <c r="B4566" s="21" t="s">
        <v>16076</v>
      </c>
      <c r="C4566" s="2" t="s">
        <v>9251</v>
      </c>
      <c r="D4566" s="2" t="s">
        <v>9252</v>
      </c>
      <c r="E4566" s="2" t="s">
        <v>9025</v>
      </c>
      <c r="F4566" s="2" t="s">
        <v>262</v>
      </c>
      <c r="G4566" s="2" t="s">
        <v>1971</v>
      </c>
      <c r="H4566" s="2" t="s">
        <v>9026</v>
      </c>
      <c r="I4566" s="3" t="str">
        <f>IFERROR(VLOOKUP(D4566,[1]Sheet2!A:D,4,FALSE),"N")</f>
        <v>Y</v>
      </c>
      <c r="J4566" s="4">
        <f>IFERROR(VLOOKUP(D4566,[1]Sheet2!A:E,5,FALSE),"N/A")</f>
        <v>43922</v>
      </c>
      <c r="K4566" s="2">
        <v>15385</v>
      </c>
      <c r="L4566" s="2">
        <v>0</v>
      </c>
      <c r="M4566" s="2">
        <v>885</v>
      </c>
      <c r="N4566" s="5">
        <v>5.7523561910952203</v>
      </c>
      <c r="O4566" s="5">
        <v>0</v>
      </c>
      <c r="P4566" s="5">
        <v>0</v>
      </c>
      <c r="Q4566" s="24">
        <v>0</v>
      </c>
      <c r="R4566" s="24">
        <v>0</v>
      </c>
      <c r="S4566" s="24">
        <v>0</v>
      </c>
      <c r="T4566" s="24">
        <v>0</v>
      </c>
      <c r="U4566" s="24">
        <v>0</v>
      </c>
      <c r="V4566" s="5"/>
    </row>
    <row r="4567" spans="1:22" ht="15" customHeight="1" x14ac:dyDescent="0.25">
      <c r="A4567" s="9" t="s">
        <v>16</v>
      </c>
      <c r="B4567" s="21" t="s">
        <v>16075</v>
      </c>
      <c r="C4567" s="2" t="s">
        <v>9253</v>
      </c>
      <c r="D4567" s="2" t="s">
        <v>9254</v>
      </c>
      <c r="E4567" s="2" t="s">
        <v>9025</v>
      </c>
      <c r="F4567" s="2" t="s">
        <v>262</v>
      </c>
      <c r="G4567" s="2" t="s">
        <v>1971</v>
      </c>
      <c r="H4567" s="2" t="s">
        <v>9026</v>
      </c>
      <c r="I4567" s="3" t="str">
        <f>IFERROR(VLOOKUP(D4567,[1]Sheet2!A:D,4,FALSE),"N")</f>
        <v>N</v>
      </c>
      <c r="J4567" s="4" t="str">
        <f>IFERROR(VLOOKUP(D4567,[1]Sheet2!A:E,5,FALSE),"N/A")</f>
        <v>N/A</v>
      </c>
      <c r="K4567" s="2">
        <v>26880</v>
      </c>
      <c r="L4567" s="2">
        <v>0</v>
      </c>
      <c r="M4567" s="2">
        <v>26528</v>
      </c>
      <c r="N4567" s="5">
        <v>98.690476190476204</v>
      </c>
      <c r="O4567" s="5">
        <v>0</v>
      </c>
      <c r="P4567" s="5">
        <v>0</v>
      </c>
      <c r="Q4567" s="24">
        <v>0</v>
      </c>
      <c r="R4567" s="24">
        <v>0</v>
      </c>
      <c r="S4567" s="24">
        <v>0</v>
      </c>
      <c r="T4567" s="24">
        <v>0</v>
      </c>
      <c r="U4567" s="24">
        <v>0</v>
      </c>
      <c r="V4567" s="5"/>
    </row>
    <row r="4568" spans="1:22" ht="15" customHeight="1" x14ac:dyDescent="0.25">
      <c r="A4568" s="9" t="s">
        <v>16</v>
      </c>
      <c r="B4568" s="21" t="s">
        <v>16076</v>
      </c>
      <c r="C4568" s="2" t="s">
        <v>9255</v>
      </c>
      <c r="D4568" s="2" t="s">
        <v>9256</v>
      </c>
      <c r="E4568" s="2" t="s">
        <v>9025</v>
      </c>
      <c r="F4568" s="2" t="s">
        <v>262</v>
      </c>
      <c r="G4568" s="2" t="s">
        <v>1971</v>
      </c>
      <c r="H4568" s="2" t="s">
        <v>9026</v>
      </c>
      <c r="I4568" s="3" t="str">
        <f>IFERROR(VLOOKUP(D4568,[1]Sheet2!A:D,4,FALSE),"N")</f>
        <v>Y</v>
      </c>
      <c r="J4568" s="4">
        <f>IFERROR(VLOOKUP(D4568,[1]Sheet2!A:E,5,FALSE),"N/A")</f>
        <v>44063</v>
      </c>
      <c r="K4568" s="2">
        <v>8137</v>
      </c>
      <c r="L4568" s="2">
        <v>0</v>
      </c>
      <c r="M4568" s="2">
        <v>5522</v>
      </c>
      <c r="N4568" s="5">
        <v>67.862848715742899</v>
      </c>
      <c r="O4568" s="5">
        <v>0</v>
      </c>
      <c r="P4568" s="5">
        <v>0</v>
      </c>
      <c r="Q4568" s="24">
        <v>0</v>
      </c>
      <c r="R4568" s="24">
        <v>0</v>
      </c>
      <c r="S4568" s="24">
        <v>0</v>
      </c>
      <c r="T4568" s="24">
        <v>0</v>
      </c>
      <c r="U4568" s="24">
        <v>0</v>
      </c>
      <c r="V4568" s="5"/>
    </row>
    <row r="4569" spans="1:22" ht="15" customHeight="1" x14ac:dyDescent="0.25">
      <c r="A4569" s="9" t="s">
        <v>16</v>
      </c>
      <c r="B4569" s="21" t="s">
        <v>16075</v>
      </c>
      <c r="C4569" s="2" t="s">
        <v>9257</v>
      </c>
      <c r="D4569" s="2" t="s">
        <v>9258</v>
      </c>
      <c r="E4569" s="2" t="s">
        <v>9025</v>
      </c>
      <c r="F4569" s="2" t="s">
        <v>262</v>
      </c>
      <c r="G4569" s="2" t="s">
        <v>1971</v>
      </c>
      <c r="H4569" s="2" t="s">
        <v>9026</v>
      </c>
      <c r="I4569" s="3" t="str">
        <f>IFERROR(VLOOKUP(D4569,[1]Sheet2!A:D,4,FALSE),"N")</f>
        <v>Y</v>
      </c>
      <c r="J4569" s="4">
        <f>IFERROR(VLOOKUP(D4569,[1]Sheet2!A:E,5,FALSE),"N/A")</f>
        <v>43922</v>
      </c>
      <c r="K4569" s="2">
        <v>20830</v>
      </c>
      <c r="L4569" s="2">
        <v>2868</v>
      </c>
      <c r="M4569" s="2">
        <v>20773</v>
      </c>
      <c r="N4569" s="5">
        <v>99.726356216994702</v>
      </c>
      <c r="O4569" s="5">
        <v>13.806383285996246</v>
      </c>
      <c r="P4569" s="5">
        <v>13.768602976476235</v>
      </c>
      <c r="Q4569" s="24">
        <v>4497</v>
      </c>
      <c r="R4569" s="24">
        <v>4365</v>
      </c>
      <c r="S4569" s="24">
        <v>4589</v>
      </c>
      <c r="T4569" s="24">
        <v>4649</v>
      </c>
      <c r="U4569" s="24">
        <v>3666</v>
      </c>
      <c r="V4569" s="5"/>
    </row>
    <row r="4570" spans="1:22" ht="15" customHeight="1" x14ac:dyDescent="0.25">
      <c r="A4570" s="9" t="s">
        <v>16</v>
      </c>
      <c r="B4570" s="21" t="s">
        <v>16075</v>
      </c>
      <c r="C4570" s="2" t="s">
        <v>9259</v>
      </c>
      <c r="D4570" s="2" t="s">
        <v>9260</v>
      </c>
      <c r="E4570" s="2" t="s">
        <v>9025</v>
      </c>
      <c r="F4570" s="2" t="s">
        <v>262</v>
      </c>
      <c r="G4570" s="2" t="s">
        <v>1971</v>
      </c>
      <c r="H4570" s="2" t="s">
        <v>9026</v>
      </c>
      <c r="I4570" s="3" t="str">
        <f>IFERROR(VLOOKUP(D4570,[1]Sheet2!A:D,4,FALSE),"N")</f>
        <v>N</v>
      </c>
      <c r="J4570" s="4" t="str">
        <f>IFERROR(VLOOKUP(D4570,[1]Sheet2!A:E,5,FALSE),"N/A")</f>
        <v>N/A</v>
      </c>
      <c r="K4570" s="2">
        <v>6584</v>
      </c>
      <c r="L4570" s="2">
        <v>153</v>
      </c>
      <c r="M4570" s="2">
        <v>6529</v>
      </c>
      <c r="N4570" s="5">
        <v>99.164641555285499</v>
      </c>
      <c r="O4570" s="5">
        <v>2.3433910246592129</v>
      </c>
      <c r="P4570" s="5">
        <v>2.3238153098420411</v>
      </c>
      <c r="Q4570" s="24">
        <v>361</v>
      </c>
      <c r="R4570" s="24">
        <v>243</v>
      </c>
      <c r="S4570" s="24">
        <v>188</v>
      </c>
      <c r="T4570" s="24">
        <v>159</v>
      </c>
      <c r="U4570" s="24">
        <v>-243</v>
      </c>
      <c r="V4570" s="5"/>
    </row>
    <row r="4571" spans="1:22" ht="15" customHeight="1" x14ac:dyDescent="0.25">
      <c r="A4571" s="9" t="s">
        <v>16</v>
      </c>
      <c r="B4571" s="21" t="s">
        <v>16076</v>
      </c>
      <c r="C4571" s="2" t="s">
        <v>9261</v>
      </c>
      <c r="D4571" s="2" t="s">
        <v>9262</v>
      </c>
      <c r="E4571" s="2" t="s">
        <v>9025</v>
      </c>
      <c r="F4571" s="2" t="s">
        <v>262</v>
      </c>
      <c r="G4571" s="2" t="s">
        <v>1971</v>
      </c>
      <c r="H4571" s="2" t="s">
        <v>9026</v>
      </c>
      <c r="I4571" s="3" t="str">
        <f>IFERROR(VLOOKUP(D4571,[1]Sheet2!A:D,4,FALSE),"N")</f>
        <v>Y</v>
      </c>
      <c r="J4571" s="4">
        <f>IFERROR(VLOOKUP(D4571,[1]Sheet2!A:E,5,FALSE),"N/A")</f>
        <v>43921</v>
      </c>
      <c r="K4571" s="2">
        <v>10948</v>
      </c>
      <c r="L4571" s="2">
        <v>32</v>
      </c>
      <c r="M4571" s="2">
        <v>6932</v>
      </c>
      <c r="N4571" s="5">
        <v>63.3175009134088</v>
      </c>
      <c r="O4571" s="5">
        <v>0.4616272360069244</v>
      </c>
      <c r="P4571" s="5">
        <v>0.29229082937522832</v>
      </c>
      <c r="Q4571" s="24">
        <v>35</v>
      </c>
      <c r="R4571" s="24">
        <v>36</v>
      </c>
      <c r="S4571" s="24">
        <v>32</v>
      </c>
      <c r="T4571" s="24">
        <v>20</v>
      </c>
      <c r="U4571" s="24">
        <v>20</v>
      </c>
      <c r="V4571" s="5"/>
    </row>
    <row r="4572" spans="1:22" ht="15" customHeight="1" x14ac:dyDescent="0.25">
      <c r="A4572" s="9" t="s">
        <v>16</v>
      </c>
      <c r="B4572" s="21" t="s">
        <v>16075</v>
      </c>
      <c r="C4572" s="2" t="s">
        <v>9263</v>
      </c>
      <c r="D4572" s="2" t="s">
        <v>9264</v>
      </c>
      <c r="E4572" s="2" t="s">
        <v>9025</v>
      </c>
      <c r="F4572" s="2" t="s">
        <v>262</v>
      </c>
      <c r="G4572" s="2" t="s">
        <v>1971</v>
      </c>
      <c r="H4572" s="2" t="s">
        <v>9026</v>
      </c>
      <c r="I4572" s="3" t="str">
        <f>IFERROR(VLOOKUP(D4572,[1]Sheet2!A:D,4,FALSE),"N")</f>
        <v>N</v>
      </c>
      <c r="J4572" s="4" t="str">
        <f>IFERROR(VLOOKUP(D4572,[1]Sheet2!A:E,5,FALSE),"N/A")</f>
        <v>N/A</v>
      </c>
      <c r="K4572" s="2">
        <v>10637</v>
      </c>
      <c r="L4572" s="2">
        <v>0</v>
      </c>
      <c r="M4572" s="2">
        <v>10588</v>
      </c>
      <c r="N4572" s="5">
        <v>99.539343799943595</v>
      </c>
      <c r="O4572" s="5">
        <v>0</v>
      </c>
      <c r="P4572" s="5">
        <v>0</v>
      </c>
      <c r="Q4572" s="24">
        <v>0</v>
      </c>
      <c r="R4572" s="24">
        <v>0</v>
      </c>
      <c r="S4572" s="24">
        <v>0</v>
      </c>
      <c r="T4572" s="24">
        <v>0</v>
      </c>
      <c r="U4572" s="24">
        <v>0</v>
      </c>
      <c r="V4572" s="5"/>
    </row>
    <row r="4573" spans="1:22" ht="15" customHeight="1" x14ac:dyDescent="0.25">
      <c r="A4573" s="9" t="s">
        <v>16</v>
      </c>
      <c r="B4573" s="21" t="s">
        <v>16075</v>
      </c>
      <c r="C4573" s="2" t="s">
        <v>9265</v>
      </c>
      <c r="D4573" s="2" t="s">
        <v>9266</v>
      </c>
      <c r="E4573" s="2" t="s">
        <v>9025</v>
      </c>
      <c r="F4573" s="2" t="s">
        <v>262</v>
      </c>
      <c r="G4573" s="2" t="s">
        <v>1971</v>
      </c>
      <c r="H4573" s="2" t="s">
        <v>9026</v>
      </c>
      <c r="I4573" s="3" t="str">
        <f>IFERROR(VLOOKUP(D4573,[1]Sheet2!A:D,4,FALSE),"N")</f>
        <v>Y</v>
      </c>
      <c r="J4573" s="4">
        <f>IFERROR(VLOOKUP(D4573,[1]Sheet2!A:E,5,FALSE),"N/A")</f>
        <v>43921</v>
      </c>
      <c r="K4573" s="2">
        <v>30108</v>
      </c>
      <c r="L4573" s="2">
        <v>1065</v>
      </c>
      <c r="M4573" s="2">
        <v>29823</v>
      </c>
      <c r="N4573" s="5">
        <v>99.053407732164203</v>
      </c>
      <c r="O4573" s="5">
        <v>3.5710693089226435</v>
      </c>
      <c r="P4573" s="5">
        <v>3.5372658429653252</v>
      </c>
      <c r="Q4573" s="24">
        <v>1147</v>
      </c>
      <c r="R4573" s="24">
        <v>1117</v>
      </c>
      <c r="S4573" s="24">
        <v>1118</v>
      </c>
      <c r="T4573" s="24">
        <v>993</v>
      </c>
      <c r="U4573" s="24">
        <v>262</v>
      </c>
      <c r="V4573" s="5"/>
    </row>
    <row r="4574" spans="1:22" ht="15" customHeight="1" x14ac:dyDescent="0.25">
      <c r="A4574" s="9" t="s">
        <v>16</v>
      </c>
      <c r="B4574" s="21" t="s">
        <v>16075</v>
      </c>
      <c r="C4574" s="2" t="s">
        <v>9267</v>
      </c>
      <c r="D4574" s="2" t="s">
        <v>9268</v>
      </c>
      <c r="E4574" s="2" t="s">
        <v>9269</v>
      </c>
      <c r="F4574" s="2" t="s">
        <v>9270</v>
      </c>
      <c r="G4574" s="2" t="s">
        <v>8595</v>
      </c>
      <c r="H4574" s="2" t="s">
        <v>9271</v>
      </c>
      <c r="I4574" s="3" t="str">
        <f>IFERROR(VLOOKUP(D4574,[1]Sheet2!A:D,4,FALSE),"N")</f>
        <v>N</v>
      </c>
      <c r="J4574" s="4" t="str">
        <f>IFERROR(VLOOKUP(D4574,[1]Sheet2!A:E,5,FALSE),"N/A")</f>
        <v>N/A</v>
      </c>
      <c r="K4574" s="2">
        <v>12880</v>
      </c>
      <c r="L4574" s="2">
        <v>2253</v>
      </c>
      <c r="M4574" s="2">
        <v>12485</v>
      </c>
      <c r="N4574" s="5">
        <v>96.933229813664596</v>
      </c>
      <c r="O4574" s="5">
        <v>18.045654785742894</v>
      </c>
      <c r="P4574" s="5">
        <v>17.492236024844722</v>
      </c>
      <c r="Q4574" s="24">
        <v>1524</v>
      </c>
      <c r="R4574" s="24">
        <v>1012</v>
      </c>
      <c r="S4574" s="24">
        <v>1612</v>
      </c>
      <c r="T4574" s="24">
        <v>2115</v>
      </c>
      <c r="U4574" s="24">
        <v>475</v>
      </c>
      <c r="V4574" s="5"/>
    </row>
    <row r="4575" spans="1:22" ht="15" customHeight="1" x14ac:dyDescent="0.25">
      <c r="A4575" s="9" t="s">
        <v>16</v>
      </c>
      <c r="B4575" s="21" t="s">
        <v>16075</v>
      </c>
      <c r="C4575" s="2" t="s">
        <v>9272</v>
      </c>
      <c r="D4575" s="2" t="s">
        <v>9273</v>
      </c>
      <c r="E4575" s="2" t="s">
        <v>9269</v>
      </c>
      <c r="F4575" s="2" t="s">
        <v>9270</v>
      </c>
      <c r="G4575" s="2" t="s">
        <v>8595</v>
      </c>
      <c r="H4575" s="2" t="s">
        <v>9271</v>
      </c>
      <c r="I4575" s="3" t="str">
        <f>IFERROR(VLOOKUP(D4575,[1]Sheet2!A:D,4,FALSE),"N")</f>
        <v>Y</v>
      </c>
      <c r="J4575" s="4">
        <f>IFERROR(VLOOKUP(D4575,[1]Sheet2!A:E,5,FALSE),"N/A")</f>
        <v>43922</v>
      </c>
      <c r="K4575" s="2">
        <v>17614</v>
      </c>
      <c r="L4575" s="2">
        <v>4836</v>
      </c>
      <c r="M4575" s="2">
        <v>17211</v>
      </c>
      <c r="N4575" s="5">
        <v>97.712047235153904</v>
      </c>
      <c r="O4575" s="5">
        <v>28.098309220847135</v>
      </c>
      <c r="P4575" s="5">
        <v>27.455433178153744</v>
      </c>
      <c r="Q4575" s="24">
        <v>4740</v>
      </c>
      <c r="R4575" s="24">
        <v>4320</v>
      </c>
      <c r="S4575" s="24">
        <v>4817</v>
      </c>
      <c r="T4575" s="24">
        <v>5049</v>
      </c>
      <c r="U4575" s="24">
        <v>865</v>
      </c>
      <c r="V4575" s="5"/>
    </row>
    <row r="4576" spans="1:22" ht="15" customHeight="1" x14ac:dyDescent="0.25">
      <c r="A4576" s="9" t="s">
        <v>16</v>
      </c>
      <c r="B4576" s="21" t="s">
        <v>16075</v>
      </c>
      <c r="C4576" s="2" t="s">
        <v>9274</v>
      </c>
      <c r="D4576" s="2" t="s">
        <v>9275</v>
      </c>
      <c r="E4576" s="2" t="s">
        <v>9269</v>
      </c>
      <c r="F4576" s="2" t="s">
        <v>9270</v>
      </c>
      <c r="G4576" s="2" t="s">
        <v>8595</v>
      </c>
      <c r="H4576" s="2" t="s">
        <v>9271</v>
      </c>
      <c r="I4576" s="3" t="str">
        <f>IFERROR(VLOOKUP(D4576,[1]Sheet2!A:D,4,FALSE),"N")</f>
        <v>Y</v>
      </c>
      <c r="J4576" s="4">
        <f>IFERROR(VLOOKUP(D4576,[1]Sheet2!A:E,5,FALSE),"N/A")</f>
        <v>43921</v>
      </c>
      <c r="K4576" s="2">
        <v>11257</v>
      </c>
      <c r="L4576" s="2">
        <v>1210</v>
      </c>
      <c r="M4576" s="2">
        <v>11109</v>
      </c>
      <c r="N4576" s="5">
        <v>98.685262503331302</v>
      </c>
      <c r="O4576" s="5">
        <v>10.892069493203708</v>
      </c>
      <c r="P4576" s="5">
        <v>10.748867371413343</v>
      </c>
      <c r="Q4576" s="24">
        <v>1206</v>
      </c>
      <c r="R4576" s="24">
        <v>1031</v>
      </c>
      <c r="S4576" s="24">
        <v>783</v>
      </c>
      <c r="T4576" s="24">
        <v>847</v>
      </c>
      <c r="U4576" s="24">
        <v>736</v>
      </c>
      <c r="V4576" s="5"/>
    </row>
    <row r="4577" spans="1:22" ht="15" customHeight="1" x14ac:dyDescent="0.25">
      <c r="A4577" s="9" t="s">
        <v>16</v>
      </c>
      <c r="B4577" s="21" t="s">
        <v>16075</v>
      </c>
      <c r="C4577" s="2" t="s">
        <v>9276</v>
      </c>
      <c r="D4577" s="2" t="s">
        <v>9277</v>
      </c>
      <c r="E4577" s="2" t="s">
        <v>9269</v>
      </c>
      <c r="F4577" s="2" t="s">
        <v>9270</v>
      </c>
      <c r="G4577" s="2" t="s">
        <v>8595</v>
      </c>
      <c r="H4577" s="2" t="s">
        <v>9271</v>
      </c>
      <c r="I4577" s="3" t="str">
        <f>IFERROR(VLOOKUP(D4577,[1]Sheet2!A:D,4,FALSE),"N")</f>
        <v>Y</v>
      </c>
      <c r="J4577" s="4">
        <f>IFERROR(VLOOKUP(D4577,[1]Sheet2!A:E,5,FALSE),"N/A")</f>
        <v>43921</v>
      </c>
      <c r="K4577" s="2">
        <v>10804</v>
      </c>
      <c r="L4577" s="2">
        <v>6</v>
      </c>
      <c r="M4577" s="2">
        <v>10580</v>
      </c>
      <c r="N4577" s="5">
        <v>97.926693817104805</v>
      </c>
      <c r="O4577" s="5">
        <v>5.6710775047258973E-2</v>
      </c>
      <c r="P4577" s="5">
        <v>5.5534987041836362E-2</v>
      </c>
      <c r="Q4577" s="24">
        <v>19</v>
      </c>
      <c r="R4577" s="24">
        <v>14</v>
      </c>
      <c r="S4577" s="24">
        <v>14</v>
      </c>
      <c r="T4577" s="24">
        <v>16</v>
      </c>
      <c r="U4577" s="24">
        <v>12</v>
      </c>
      <c r="V4577" s="5"/>
    </row>
    <row r="4578" spans="1:22" ht="15" customHeight="1" x14ac:dyDescent="0.25">
      <c r="A4578" s="9" t="s">
        <v>16</v>
      </c>
      <c r="B4578" s="21" t="s">
        <v>16075</v>
      </c>
      <c r="C4578" s="2" t="s">
        <v>9278</v>
      </c>
      <c r="D4578" s="2" t="s">
        <v>9279</v>
      </c>
      <c r="E4578" s="2" t="s">
        <v>9269</v>
      </c>
      <c r="F4578" s="2" t="s">
        <v>9270</v>
      </c>
      <c r="G4578" s="2" t="s">
        <v>8595</v>
      </c>
      <c r="H4578" s="2" t="s">
        <v>9271</v>
      </c>
      <c r="I4578" s="3" t="str">
        <f>IFERROR(VLOOKUP(D4578,[1]Sheet2!A:D,4,FALSE),"N")</f>
        <v>Y</v>
      </c>
      <c r="J4578" s="4">
        <f>IFERROR(VLOOKUP(D4578,[1]Sheet2!A:E,5,FALSE),"N/A")</f>
        <v>44383</v>
      </c>
      <c r="K4578" s="2">
        <v>8911</v>
      </c>
      <c r="L4578" s="2">
        <v>3224</v>
      </c>
      <c r="M4578" s="2">
        <v>8794</v>
      </c>
      <c r="N4578" s="5">
        <v>98.687016047581594</v>
      </c>
      <c r="O4578" s="5">
        <v>36.661360018194223</v>
      </c>
      <c r="P4578" s="5">
        <v>36.180002244417011</v>
      </c>
      <c r="Q4578" s="24">
        <v>2322</v>
      </c>
      <c r="R4578" s="24">
        <v>2238</v>
      </c>
      <c r="S4578" s="24">
        <v>2862</v>
      </c>
      <c r="T4578" s="24">
        <v>3442</v>
      </c>
      <c r="U4578" s="24">
        <v>718</v>
      </c>
      <c r="V4578" s="5"/>
    </row>
    <row r="4579" spans="1:22" ht="15" customHeight="1" x14ac:dyDescent="0.25">
      <c r="A4579" s="9" t="s">
        <v>16</v>
      </c>
      <c r="B4579" s="21" t="s">
        <v>16075</v>
      </c>
      <c r="C4579" s="2" t="s">
        <v>9280</v>
      </c>
      <c r="D4579" s="2" t="s">
        <v>9281</v>
      </c>
      <c r="E4579" s="2" t="s">
        <v>9269</v>
      </c>
      <c r="F4579" s="2" t="s">
        <v>9270</v>
      </c>
      <c r="G4579" s="2" t="s">
        <v>8595</v>
      </c>
      <c r="H4579" s="2" t="s">
        <v>9271</v>
      </c>
      <c r="I4579" s="3" t="str">
        <f>IFERROR(VLOOKUP(D4579,[1]Sheet2!A:D,4,FALSE),"N")</f>
        <v>N</v>
      </c>
      <c r="J4579" s="4" t="str">
        <f>IFERROR(VLOOKUP(D4579,[1]Sheet2!A:E,5,FALSE),"N/A")</f>
        <v>N/A</v>
      </c>
      <c r="K4579" s="2">
        <v>8688</v>
      </c>
      <c r="L4579" s="2">
        <v>1418</v>
      </c>
      <c r="M4579" s="2">
        <v>8590</v>
      </c>
      <c r="N4579" s="5">
        <v>98.872007366482507</v>
      </c>
      <c r="O4579" s="5">
        <v>16.50756693830035</v>
      </c>
      <c r="P4579" s="5">
        <v>16.321362799263355</v>
      </c>
      <c r="Q4579" s="24">
        <v>1265</v>
      </c>
      <c r="R4579" s="24">
        <v>1251</v>
      </c>
      <c r="S4579" s="24">
        <v>1301</v>
      </c>
      <c r="T4579" s="24">
        <v>1353</v>
      </c>
      <c r="U4579" s="24">
        <v>-32</v>
      </c>
      <c r="V4579" s="5"/>
    </row>
    <row r="4580" spans="1:22" ht="15" customHeight="1" x14ac:dyDescent="0.25">
      <c r="A4580" s="9" t="s">
        <v>16</v>
      </c>
      <c r="B4580" s="21" t="s">
        <v>16075</v>
      </c>
      <c r="C4580" s="2" t="s">
        <v>9282</v>
      </c>
      <c r="D4580" s="2" t="s">
        <v>9283</v>
      </c>
      <c r="E4580" s="2" t="s">
        <v>9269</v>
      </c>
      <c r="F4580" s="2" t="s">
        <v>9270</v>
      </c>
      <c r="G4580" s="2" t="s">
        <v>8595</v>
      </c>
      <c r="H4580" s="2" t="s">
        <v>9271</v>
      </c>
      <c r="I4580" s="3" t="str">
        <f>IFERROR(VLOOKUP(D4580,[1]Sheet2!A:D,4,FALSE),"N")</f>
        <v>Y</v>
      </c>
      <c r="J4580" s="4">
        <f>IFERROR(VLOOKUP(D4580,[1]Sheet2!A:E,5,FALSE),"N/A")</f>
        <v>44055</v>
      </c>
      <c r="K4580" s="2">
        <v>9524</v>
      </c>
      <c r="L4580" s="2">
        <v>3556</v>
      </c>
      <c r="M4580" s="2">
        <v>9081</v>
      </c>
      <c r="N4580" s="5">
        <v>95.348593028139405</v>
      </c>
      <c r="O4580" s="5">
        <v>39.158682964431229</v>
      </c>
      <c r="P4580" s="5">
        <v>37.3372532549349</v>
      </c>
      <c r="Q4580" s="24">
        <v>4024</v>
      </c>
      <c r="R4580" s="24">
        <v>4022</v>
      </c>
      <c r="S4580" s="24">
        <v>1678</v>
      </c>
      <c r="T4580" s="24">
        <v>3846</v>
      </c>
      <c r="U4580" s="24">
        <v>3432</v>
      </c>
      <c r="V4580" s="5"/>
    </row>
    <row r="4581" spans="1:22" ht="15" customHeight="1" x14ac:dyDescent="0.25">
      <c r="A4581" s="9" t="s">
        <v>16</v>
      </c>
      <c r="B4581" s="21" t="s">
        <v>16075</v>
      </c>
      <c r="C4581" s="2" t="s">
        <v>9284</v>
      </c>
      <c r="D4581" s="2" t="s">
        <v>9285</v>
      </c>
      <c r="E4581" s="2" t="s">
        <v>9269</v>
      </c>
      <c r="F4581" s="2" t="s">
        <v>9270</v>
      </c>
      <c r="G4581" s="2" t="s">
        <v>8595</v>
      </c>
      <c r="H4581" s="2" t="s">
        <v>9271</v>
      </c>
      <c r="I4581" s="3" t="str">
        <f>IFERROR(VLOOKUP(D4581,[1]Sheet2!A:D,4,FALSE),"N")</f>
        <v>Y</v>
      </c>
      <c r="J4581" s="4">
        <f>IFERROR(VLOOKUP(D4581,[1]Sheet2!A:E,5,FALSE),"N/A")</f>
        <v>43927</v>
      </c>
      <c r="K4581" s="2">
        <v>11241</v>
      </c>
      <c r="L4581" s="2">
        <v>5092</v>
      </c>
      <c r="M4581" s="2">
        <v>11113</v>
      </c>
      <c r="N4581" s="5">
        <v>98.861311271239202</v>
      </c>
      <c r="O4581" s="5">
        <v>45.820210564204082</v>
      </c>
      <c r="P4581" s="5">
        <v>45.298460991015034</v>
      </c>
      <c r="Q4581" s="24">
        <v>3481</v>
      </c>
      <c r="R4581" s="24">
        <v>3174</v>
      </c>
      <c r="S4581" s="24">
        <v>4009</v>
      </c>
      <c r="T4581" s="24">
        <v>4032</v>
      </c>
      <c r="U4581" s="24">
        <v>3617</v>
      </c>
      <c r="V4581" s="5"/>
    </row>
    <row r="4582" spans="1:22" ht="15" customHeight="1" x14ac:dyDescent="0.25">
      <c r="A4582" s="9" t="s">
        <v>16</v>
      </c>
      <c r="B4582" s="21" t="s">
        <v>16075</v>
      </c>
      <c r="C4582" s="2" t="s">
        <v>9286</v>
      </c>
      <c r="D4582" s="2" t="s">
        <v>9287</v>
      </c>
      <c r="E4582" s="2" t="s">
        <v>9269</v>
      </c>
      <c r="F4582" s="2" t="s">
        <v>9270</v>
      </c>
      <c r="G4582" s="2" t="s">
        <v>8595</v>
      </c>
      <c r="H4582" s="2" t="s">
        <v>9271</v>
      </c>
      <c r="I4582" s="3" t="str">
        <f>IFERROR(VLOOKUP(D4582,[1]Sheet2!A:D,4,FALSE),"N")</f>
        <v>N</v>
      </c>
      <c r="J4582" s="4" t="str">
        <f>IFERROR(VLOOKUP(D4582,[1]Sheet2!A:E,5,FALSE),"N/A")</f>
        <v>N/A</v>
      </c>
      <c r="K4582" s="2">
        <v>10926</v>
      </c>
      <c r="L4582" s="2">
        <v>17</v>
      </c>
      <c r="M4582" s="2">
        <v>10547</v>
      </c>
      <c r="N4582" s="5">
        <v>96.531209957898596</v>
      </c>
      <c r="O4582" s="5">
        <v>0.16118327486489048</v>
      </c>
      <c r="P4582" s="5">
        <v>0.15559216547684421</v>
      </c>
      <c r="Q4582" s="24">
        <v>18</v>
      </c>
      <c r="R4582" s="24">
        <v>17</v>
      </c>
      <c r="S4582" s="24">
        <v>14</v>
      </c>
      <c r="T4582" s="24">
        <v>15</v>
      </c>
      <c r="U4582" s="24">
        <v>15</v>
      </c>
      <c r="V4582" s="5"/>
    </row>
    <row r="4583" spans="1:22" ht="15" customHeight="1" x14ac:dyDescent="0.25">
      <c r="A4583" s="9" t="s">
        <v>16</v>
      </c>
      <c r="B4583" s="21" t="s">
        <v>16075</v>
      </c>
      <c r="C4583" s="2" t="s">
        <v>9288</v>
      </c>
      <c r="D4583" s="2" t="s">
        <v>9289</v>
      </c>
      <c r="E4583" s="2" t="s">
        <v>9269</v>
      </c>
      <c r="F4583" s="2" t="s">
        <v>9270</v>
      </c>
      <c r="G4583" s="2" t="s">
        <v>8595</v>
      </c>
      <c r="H4583" s="2" t="s">
        <v>9271</v>
      </c>
      <c r="I4583" s="3" t="str">
        <f>IFERROR(VLOOKUP(D4583,[1]Sheet2!A:D,4,FALSE),"N")</f>
        <v>Y</v>
      </c>
      <c r="J4583" s="4">
        <f>IFERROR(VLOOKUP(D4583,[1]Sheet2!A:E,5,FALSE),"N/A")</f>
        <v>43942</v>
      </c>
      <c r="K4583" s="2">
        <v>7916</v>
      </c>
      <c r="L4583" s="2">
        <v>3053</v>
      </c>
      <c r="M4583" s="2">
        <v>7900</v>
      </c>
      <c r="N4583" s="5">
        <v>99.797877716018206</v>
      </c>
      <c r="O4583" s="5">
        <v>38.64556962025317</v>
      </c>
      <c r="P4583" s="5">
        <v>38.56745831227893</v>
      </c>
      <c r="Q4583" s="24">
        <v>3007</v>
      </c>
      <c r="R4583" s="24">
        <v>3022</v>
      </c>
      <c r="S4583" s="24">
        <v>3041</v>
      </c>
      <c r="T4583" s="24">
        <v>3179</v>
      </c>
      <c r="U4583" s="24">
        <v>1484</v>
      </c>
      <c r="V4583" s="5"/>
    </row>
    <row r="4584" spans="1:22" ht="15" customHeight="1" x14ac:dyDescent="0.25">
      <c r="A4584" s="9" t="s">
        <v>16</v>
      </c>
      <c r="B4584" s="21" t="s">
        <v>16075</v>
      </c>
      <c r="C4584" s="2" t="s">
        <v>9290</v>
      </c>
      <c r="D4584" s="2" t="s">
        <v>9291</v>
      </c>
      <c r="E4584" s="2" t="s">
        <v>9269</v>
      </c>
      <c r="F4584" s="2" t="s">
        <v>9270</v>
      </c>
      <c r="G4584" s="2" t="s">
        <v>8595</v>
      </c>
      <c r="H4584" s="2" t="s">
        <v>9271</v>
      </c>
      <c r="I4584" s="3" t="str">
        <f>IFERROR(VLOOKUP(D4584,[1]Sheet2!A:D,4,FALSE),"N")</f>
        <v>Y</v>
      </c>
      <c r="J4584" s="4">
        <f>IFERROR(VLOOKUP(D4584,[1]Sheet2!A:E,5,FALSE),"N/A")</f>
        <v>44264</v>
      </c>
      <c r="K4584" s="2">
        <v>9042</v>
      </c>
      <c r="L4584" s="2">
        <v>2063</v>
      </c>
      <c r="M4584" s="2">
        <v>8934</v>
      </c>
      <c r="N4584" s="5">
        <v>98.805573988055698</v>
      </c>
      <c r="O4584" s="5">
        <v>23.091560331318558</v>
      </c>
      <c r="P4584" s="5">
        <v>22.815748728157487</v>
      </c>
      <c r="Q4584" s="24">
        <v>1834</v>
      </c>
      <c r="R4584" s="24">
        <v>1980</v>
      </c>
      <c r="S4584" s="24">
        <v>2094</v>
      </c>
      <c r="T4584" s="24">
        <v>1922</v>
      </c>
      <c r="U4584" s="24">
        <v>1687</v>
      </c>
      <c r="V4584" s="5"/>
    </row>
    <row r="4585" spans="1:22" ht="15" customHeight="1" x14ac:dyDescent="0.25">
      <c r="A4585" s="9" t="s">
        <v>16</v>
      </c>
      <c r="B4585" s="21" t="s">
        <v>16075</v>
      </c>
      <c r="C4585" s="2" t="s">
        <v>9292</v>
      </c>
      <c r="D4585" s="2" t="s">
        <v>9293</v>
      </c>
      <c r="E4585" s="2" t="s">
        <v>9269</v>
      </c>
      <c r="F4585" s="2" t="s">
        <v>9270</v>
      </c>
      <c r="G4585" s="2" t="s">
        <v>8595</v>
      </c>
      <c r="H4585" s="2" t="s">
        <v>9271</v>
      </c>
      <c r="I4585" s="3" t="str">
        <f>IFERROR(VLOOKUP(D4585,[1]Sheet2!A:D,4,FALSE),"N")</f>
        <v>Y</v>
      </c>
      <c r="J4585" s="4">
        <f>IFERROR(VLOOKUP(D4585,[1]Sheet2!A:E,5,FALSE),"N/A")</f>
        <v>44076</v>
      </c>
      <c r="K4585" s="2">
        <v>7802</v>
      </c>
      <c r="L4585" s="2">
        <v>2484</v>
      </c>
      <c r="M4585" s="2">
        <v>7508</v>
      </c>
      <c r="N4585" s="5">
        <v>96.231735452448106</v>
      </c>
      <c r="O4585" s="5">
        <v>33.084709643047418</v>
      </c>
      <c r="P4585" s="5">
        <v>31.837990258907972</v>
      </c>
      <c r="Q4585" s="24">
        <v>3126</v>
      </c>
      <c r="R4585" s="24">
        <v>2541</v>
      </c>
      <c r="S4585" s="24">
        <v>2603</v>
      </c>
      <c r="T4585" s="24">
        <v>1758</v>
      </c>
      <c r="U4585" s="24">
        <v>5</v>
      </c>
      <c r="V4585" s="5"/>
    </row>
    <row r="4586" spans="1:22" ht="15" customHeight="1" x14ac:dyDescent="0.25">
      <c r="A4586" s="9" t="s">
        <v>16</v>
      </c>
      <c r="B4586" s="21" t="s">
        <v>16075</v>
      </c>
      <c r="C4586" s="2" t="s">
        <v>9294</v>
      </c>
      <c r="D4586" s="2" t="s">
        <v>9295</v>
      </c>
      <c r="E4586" s="2" t="s">
        <v>9269</v>
      </c>
      <c r="F4586" s="2" t="s">
        <v>9270</v>
      </c>
      <c r="G4586" s="2" t="s">
        <v>8595</v>
      </c>
      <c r="H4586" s="2" t="s">
        <v>9271</v>
      </c>
      <c r="I4586" s="3" t="str">
        <f>IFERROR(VLOOKUP(D4586,[1]Sheet2!A:D,4,FALSE),"N")</f>
        <v>N</v>
      </c>
      <c r="J4586" s="4" t="str">
        <f>IFERROR(VLOOKUP(D4586,[1]Sheet2!A:E,5,FALSE),"N/A")</f>
        <v>N/A</v>
      </c>
      <c r="K4586" s="2">
        <v>3648</v>
      </c>
      <c r="L4586" s="2">
        <v>0</v>
      </c>
      <c r="M4586" s="2">
        <v>0</v>
      </c>
      <c r="N4586" s="5">
        <v>0</v>
      </c>
      <c r="O4586" s="5">
        <v>0</v>
      </c>
      <c r="P4586" s="5">
        <v>0</v>
      </c>
      <c r="Q4586" s="24">
        <v>0</v>
      </c>
      <c r="R4586" s="24">
        <v>0</v>
      </c>
      <c r="S4586" s="24">
        <v>0</v>
      </c>
      <c r="T4586" s="24">
        <v>0</v>
      </c>
      <c r="U4586" s="24">
        <v>0</v>
      </c>
      <c r="V4586" s="5"/>
    </row>
    <row r="4587" spans="1:22" ht="15" customHeight="1" x14ac:dyDescent="0.25">
      <c r="A4587" s="9" t="s">
        <v>16</v>
      </c>
      <c r="B4587" s="21" t="s">
        <v>16075</v>
      </c>
      <c r="C4587" s="2" t="s">
        <v>9296</v>
      </c>
      <c r="D4587" s="2" t="s">
        <v>9297</v>
      </c>
      <c r="E4587" s="2" t="s">
        <v>9269</v>
      </c>
      <c r="F4587" s="2" t="s">
        <v>9270</v>
      </c>
      <c r="G4587" s="2" t="s">
        <v>8595</v>
      </c>
      <c r="H4587" s="2" t="s">
        <v>9271</v>
      </c>
      <c r="I4587" s="3" t="str">
        <f>IFERROR(VLOOKUP(D4587,[1]Sheet2!A:D,4,FALSE),"N")</f>
        <v>N</v>
      </c>
      <c r="J4587" s="4" t="str">
        <f>IFERROR(VLOOKUP(D4587,[1]Sheet2!A:E,5,FALSE),"N/A")</f>
        <v>N/A</v>
      </c>
      <c r="K4587" s="2">
        <v>63</v>
      </c>
      <c r="L4587" s="2">
        <v>0</v>
      </c>
      <c r="M4587" s="2">
        <v>0</v>
      </c>
      <c r="N4587" s="5">
        <v>0</v>
      </c>
      <c r="O4587" s="5">
        <v>0</v>
      </c>
      <c r="P4587" s="5">
        <v>0</v>
      </c>
      <c r="Q4587" s="24">
        <v>0</v>
      </c>
      <c r="R4587" s="24">
        <v>0</v>
      </c>
      <c r="S4587" s="24">
        <v>0</v>
      </c>
      <c r="T4587" s="24">
        <v>0</v>
      </c>
      <c r="U4587" s="24">
        <v>0</v>
      </c>
      <c r="V4587" s="5"/>
    </row>
    <row r="4588" spans="1:22" ht="15" customHeight="1" x14ac:dyDescent="0.25">
      <c r="A4588" s="9" t="s">
        <v>16</v>
      </c>
      <c r="B4588" s="21" t="s">
        <v>16075</v>
      </c>
      <c r="C4588" s="2" t="s">
        <v>9298</v>
      </c>
      <c r="D4588" s="2" t="s">
        <v>9299</v>
      </c>
      <c r="E4588" s="2" t="s">
        <v>9269</v>
      </c>
      <c r="F4588" s="2" t="s">
        <v>9270</v>
      </c>
      <c r="G4588" s="2" t="s">
        <v>8595</v>
      </c>
      <c r="H4588" s="2" t="s">
        <v>9271</v>
      </c>
      <c r="I4588" s="3" t="str">
        <f>IFERROR(VLOOKUP(D4588,[1]Sheet2!A:D,4,FALSE),"N")</f>
        <v>N</v>
      </c>
      <c r="J4588" s="4" t="str">
        <f>IFERROR(VLOOKUP(D4588,[1]Sheet2!A:E,5,FALSE),"N/A")</f>
        <v>N/A</v>
      </c>
      <c r="K4588" s="2">
        <v>1273</v>
      </c>
      <c r="L4588" s="2">
        <v>0</v>
      </c>
      <c r="M4588" s="2">
        <v>1057</v>
      </c>
      <c r="N4588" s="5">
        <v>83.032207384131993</v>
      </c>
      <c r="O4588" s="5">
        <v>0</v>
      </c>
      <c r="P4588" s="5">
        <v>0</v>
      </c>
      <c r="Q4588" s="24">
        <v>0</v>
      </c>
      <c r="R4588" s="24">
        <v>0</v>
      </c>
      <c r="S4588" s="24">
        <v>0</v>
      </c>
      <c r="T4588" s="24">
        <v>0</v>
      </c>
      <c r="U4588" s="24">
        <v>0</v>
      </c>
      <c r="V4588" s="5"/>
    </row>
    <row r="4589" spans="1:22" ht="15" customHeight="1" x14ac:dyDescent="0.25">
      <c r="A4589" s="9" t="s">
        <v>16</v>
      </c>
      <c r="B4589" s="21" t="s">
        <v>16075</v>
      </c>
      <c r="C4589" s="2" t="s">
        <v>9300</v>
      </c>
      <c r="D4589" s="2" t="s">
        <v>9301</v>
      </c>
      <c r="E4589" s="2" t="s">
        <v>9269</v>
      </c>
      <c r="F4589" s="2" t="s">
        <v>9270</v>
      </c>
      <c r="G4589" s="2" t="s">
        <v>8595</v>
      </c>
      <c r="H4589" s="2" t="s">
        <v>9271</v>
      </c>
      <c r="I4589" s="3" t="str">
        <f>IFERROR(VLOOKUP(D4589,[1]Sheet2!A:D,4,FALSE),"N")</f>
        <v>N</v>
      </c>
      <c r="J4589" s="4" t="str">
        <f>IFERROR(VLOOKUP(D4589,[1]Sheet2!A:E,5,FALSE),"N/A")</f>
        <v>N/A</v>
      </c>
      <c r="K4589" s="2">
        <v>188</v>
      </c>
      <c r="L4589" s="2">
        <v>0</v>
      </c>
      <c r="M4589" s="2">
        <v>180</v>
      </c>
      <c r="N4589" s="5">
        <v>95.744680851063805</v>
      </c>
      <c r="O4589" s="5">
        <v>0</v>
      </c>
      <c r="P4589" s="5">
        <v>0</v>
      </c>
      <c r="Q4589" s="24">
        <v>0</v>
      </c>
      <c r="R4589" s="24">
        <v>0</v>
      </c>
      <c r="S4589" s="24">
        <v>1</v>
      </c>
      <c r="T4589" s="24">
        <v>1</v>
      </c>
      <c r="U4589" s="24">
        <v>1</v>
      </c>
      <c r="V4589" s="5"/>
    </row>
    <row r="4590" spans="1:22" ht="15" customHeight="1" x14ac:dyDescent="0.25">
      <c r="A4590" s="9" t="s">
        <v>16</v>
      </c>
      <c r="B4590" s="21" t="s">
        <v>16075</v>
      </c>
      <c r="C4590" s="2" t="s">
        <v>9302</v>
      </c>
      <c r="D4590" s="2" t="s">
        <v>9303</v>
      </c>
      <c r="E4590" s="2" t="s">
        <v>9269</v>
      </c>
      <c r="F4590" s="2" t="s">
        <v>9270</v>
      </c>
      <c r="G4590" s="2" t="s">
        <v>8595</v>
      </c>
      <c r="H4590" s="2" t="s">
        <v>9271</v>
      </c>
      <c r="I4590" s="3" t="str">
        <f>IFERROR(VLOOKUP(D4590,[1]Sheet2!A:D,4,FALSE),"N")</f>
        <v>N</v>
      </c>
      <c r="J4590" s="4" t="str">
        <f>IFERROR(VLOOKUP(D4590,[1]Sheet2!A:E,5,FALSE),"N/A")</f>
        <v>N/A</v>
      </c>
      <c r="K4590" s="2">
        <v>25</v>
      </c>
      <c r="L4590" s="2">
        <v>0</v>
      </c>
      <c r="M4590" s="2">
        <v>25</v>
      </c>
      <c r="N4590" s="5">
        <v>100</v>
      </c>
      <c r="O4590" s="5">
        <v>0</v>
      </c>
      <c r="P4590" s="5">
        <v>0</v>
      </c>
      <c r="Q4590" s="24">
        <v>0</v>
      </c>
      <c r="R4590" s="24">
        <v>0</v>
      </c>
      <c r="S4590" s="24">
        <v>0</v>
      </c>
      <c r="T4590" s="24">
        <v>0</v>
      </c>
      <c r="U4590" s="24">
        <v>0</v>
      </c>
      <c r="V4590" s="5"/>
    </row>
    <row r="4591" spans="1:22" ht="15" customHeight="1" x14ac:dyDescent="0.25">
      <c r="A4591" s="9" t="s">
        <v>16</v>
      </c>
      <c r="B4591" s="21" t="s">
        <v>16075</v>
      </c>
      <c r="C4591" s="2" t="s">
        <v>9304</v>
      </c>
      <c r="D4591" s="2" t="s">
        <v>9305</v>
      </c>
      <c r="E4591" s="2" t="s">
        <v>9269</v>
      </c>
      <c r="F4591" s="2" t="s">
        <v>9270</v>
      </c>
      <c r="G4591" s="2" t="s">
        <v>8595</v>
      </c>
      <c r="H4591" s="2" t="s">
        <v>9271</v>
      </c>
      <c r="I4591" s="3" t="str">
        <f>IFERROR(VLOOKUP(D4591,[1]Sheet2!A:D,4,FALSE),"N")</f>
        <v>N</v>
      </c>
      <c r="J4591" s="4" t="str">
        <f>IFERROR(VLOOKUP(D4591,[1]Sheet2!A:E,5,FALSE),"N/A")</f>
        <v>N/A</v>
      </c>
      <c r="K4591" s="2">
        <v>128</v>
      </c>
      <c r="L4591" s="2">
        <v>0</v>
      </c>
      <c r="M4591" s="2">
        <v>114</v>
      </c>
      <c r="N4591" s="5">
        <v>89.0625</v>
      </c>
      <c r="O4591" s="5">
        <v>0</v>
      </c>
      <c r="P4591" s="5">
        <v>0</v>
      </c>
      <c r="Q4591" s="24">
        <v>1</v>
      </c>
      <c r="R4591" s="24">
        <v>1</v>
      </c>
      <c r="S4591" s="24">
        <v>0</v>
      </c>
      <c r="T4591" s="24">
        <v>0</v>
      </c>
      <c r="U4591" s="24">
        <v>0</v>
      </c>
      <c r="V4591" s="5"/>
    </row>
    <row r="4592" spans="1:22" ht="15" customHeight="1" x14ac:dyDescent="0.25">
      <c r="A4592" s="9" t="s">
        <v>16</v>
      </c>
      <c r="B4592" s="21" t="s">
        <v>16075</v>
      </c>
      <c r="C4592" s="2" t="s">
        <v>9306</v>
      </c>
      <c r="D4592" s="2" t="s">
        <v>9307</v>
      </c>
      <c r="E4592" s="2" t="s">
        <v>9269</v>
      </c>
      <c r="F4592" s="2" t="s">
        <v>9270</v>
      </c>
      <c r="G4592" s="2" t="s">
        <v>8595</v>
      </c>
      <c r="H4592" s="2" t="s">
        <v>9271</v>
      </c>
      <c r="I4592" s="3" t="str">
        <f>IFERROR(VLOOKUP(D4592,[1]Sheet2!A:D,4,FALSE),"N")</f>
        <v>Y</v>
      </c>
      <c r="J4592" s="4">
        <f>IFERROR(VLOOKUP(D4592,[1]Sheet2!A:E,5,FALSE),"N/A")</f>
        <v>43930</v>
      </c>
      <c r="K4592" s="2">
        <v>4353</v>
      </c>
      <c r="L4592" s="2">
        <v>545</v>
      </c>
      <c r="M4592" s="2">
        <v>4344</v>
      </c>
      <c r="N4592" s="5">
        <v>99.793246037215695</v>
      </c>
      <c r="O4592" s="5">
        <v>12.546040515653775</v>
      </c>
      <c r="P4592" s="5">
        <v>12.52010107971514</v>
      </c>
      <c r="Q4592" s="24">
        <v>642</v>
      </c>
      <c r="R4592" s="24">
        <v>689</v>
      </c>
      <c r="S4592" s="24">
        <v>590</v>
      </c>
      <c r="T4592" s="24">
        <v>526</v>
      </c>
      <c r="U4592" s="24">
        <v>451</v>
      </c>
      <c r="V4592" s="5"/>
    </row>
    <row r="4593" spans="1:22" ht="15" customHeight="1" x14ac:dyDescent="0.25">
      <c r="A4593" s="9" t="s">
        <v>16</v>
      </c>
      <c r="B4593" s="21" t="s">
        <v>16075</v>
      </c>
      <c r="C4593" s="2" t="s">
        <v>9308</v>
      </c>
      <c r="D4593" s="2" t="s">
        <v>9309</v>
      </c>
      <c r="E4593" s="2" t="s">
        <v>9269</v>
      </c>
      <c r="F4593" s="2" t="s">
        <v>9270</v>
      </c>
      <c r="G4593" s="2" t="s">
        <v>8595</v>
      </c>
      <c r="H4593" s="2" t="s">
        <v>9271</v>
      </c>
      <c r="I4593" s="3" t="str">
        <f>IFERROR(VLOOKUP(D4593,[1]Sheet2!A:D,4,FALSE),"N")</f>
        <v>Y</v>
      </c>
      <c r="J4593" s="4">
        <f>IFERROR(VLOOKUP(D4593,[1]Sheet2!A:E,5,FALSE),"N/A")</f>
        <v>43922</v>
      </c>
      <c r="K4593" s="2">
        <v>5151</v>
      </c>
      <c r="L4593" s="2">
        <v>1233</v>
      </c>
      <c r="M4593" s="2">
        <v>5135</v>
      </c>
      <c r="N4593" s="5">
        <v>99.689380702776205</v>
      </c>
      <c r="O4593" s="5">
        <v>24.011684518013631</v>
      </c>
      <c r="P4593" s="5">
        <v>23.937099592312173</v>
      </c>
      <c r="Q4593" s="24">
        <v>775</v>
      </c>
      <c r="R4593" s="24">
        <v>577</v>
      </c>
      <c r="S4593" s="24">
        <v>763</v>
      </c>
      <c r="T4593" s="24">
        <v>1001</v>
      </c>
      <c r="U4593" s="24">
        <v>487</v>
      </c>
      <c r="V4593" s="5"/>
    </row>
    <row r="4594" spans="1:22" ht="15" customHeight="1" x14ac:dyDescent="0.25">
      <c r="A4594" s="9" t="s">
        <v>16</v>
      </c>
      <c r="B4594" s="21" t="s">
        <v>16075</v>
      </c>
      <c r="C4594" s="2" t="s">
        <v>9310</v>
      </c>
      <c r="D4594" s="2" t="s">
        <v>9311</v>
      </c>
      <c r="E4594" s="2" t="s">
        <v>9269</v>
      </c>
      <c r="F4594" s="2" t="s">
        <v>9270</v>
      </c>
      <c r="G4594" s="2" t="s">
        <v>8595</v>
      </c>
      <c r="H4594" s="2" t="s">
        <v>9271</v>
      </c>
      <c r="I4594" s="3" t="str">
        <f>IFERROR(VLOOKUP(D4594,[1]Sheet2!A:D,4,FALSE),"N")</f>
        <v>Y</v>
      </c>
      <c r="J4594" s="4">
        <f>IFERROR(VLOOKUP(D4594,[1]Sheet2!A:E,5,FALSE),"N/A")</f>
        <v>45114</v>
      </c>
      <c r="K4594" s="2">
        <v>7556</v>
      </c>
      <c r="L4594" s="2">
        <v>1609</v>
      </c>
      <c r="M4594" s="2">
        <v>7221</v>
      </c>
      <c r="N4594" s="5">
        <v>95.566437268396001</v>
      </c>
      <c r="O4594" s="5">
        <v>22.282232377787007</v>
      </c>
      <c r="P4594" s="5">
        <v>21.294335627316041</v>
      </c>
      <c r="Q4594" s="24">
        <v>1691</v>
      </c>
      <c r="R4594" s="24">
        <v>1669</v>
      </c>
      <c r="S4594" s="24">
        <v>1738</v>
      </c>
      <c r="T4594" s="24">
        <v>1584</v>
      </c>
      <c r="U4594" s="24">
        <v>779</v>
      </c>
      <c r="V4594" s="5"/>
    </row>
    <row r="4595" spans="1:22" ht="15" customHeight="1" x14ac:dyDescent="0.25">
      <c r="A4595" s="9" t="s">
        <v>16</v>
      </c>
      <c r="B4595" s="21" t="s">
        <v>16075</v>
      </c>
      <c r="C4595" s="2" t="s">
        <v>9312</v>
      </c>
      <c r="D4595" s="2" t="s">
        <v>9313</v>
      </c>
      <c r="E4595" s="2" t="s">
        <v>9269</v>
      </c>
      <c r="F4595" s="2" t="s">
        <v>9270</v>
      </c>
      <c r="G4595" s="2" t="s">
        <v>8595</v>
      </c>
      <c r="H4595" s="2" t="s">
        <v>9271</v>
      </c>
      <c r="I4595" s="3" t="str">
        <f>IFERROR(VLOOKUP(D4595,[1]Sheet2!A:D,4,FALSE),"N")</f>
        <v>N</v>
      </c>
      <c r="J4595" s="4" t="str">
        <f>IFERROR(VLOOKUP(D4595,[1]Sheet2!A:E,5,FALSE),"N/A")</f>
        <v>N/A</v>
      </c>
      <c r="K4595" s="2">
        <v>3869</v>
      </c>
      <c r="L4595" s="2">
        <v>1206</v>
      </c>
      <c r="M4595" s="2">
        <v>3836</v>
      </c>
      <c r="N4595" s="5">
        <v>99.147066425432897</v>
      </c>
      <c r="O4595" s="5">
        <v>31.438998957247133</v>
      </c>
      <c r="P4595" s="5">
        <v>31.170845179632977</v>
      </c>
      <c r="Q4595" s="24">
        <v>70</v>
      </c>
      <c r="R4595" s="24">
        <v>70</v>
      </c>
      <c r="S4595" s="24">
        <v>48</v>
      </c>
      <c r="T4595" s="24">
        <v>4</v>
      </c>
      <c r="U4595" s="24">
        <v>-1069</v>
      </c>
      <c r="V4595" s="5"/>
    </row>
    <row r="4596" spans="1:22" ht="15" customHeight="1" x14ac:dyDescent="0.25">
      <c r="A4596" s="9" t="s">
        <v>16</v>
      </c>
      <c r="B4596" s="21" t="s">
        <v>16075</v>
      </c>
      <c r="C4596" s="2" t="s">
        <v>9314</v>
      </c>
      <c r="D4596" s="2" t="s">
        <v>9315</v>
      </c>
      <c r="E4596" s="2" t="s">
        <v>9269</v>
      </c>
      <c r="F4596" s="2" t="s">
        <v>9270</v>
      </c>
      <c r="G4596" s="2" t="s">
        <v>8595</v>
      </c>
      <c r="H4596" s="2" t="s">
        <v>9271</v>
      </c>
      <c r="I4596" s="3" t="str">
        <f>IFERROR(VLOOKUP(D4596,[1]Sheet2!A:D,4,FALSE),"N")</f>
        <v>Y</v>
      </c>
      <c r="J4596" s="4">
        <f>IFERROR(VLOOKUP(D4596,[1]Sheet2!A:E,5,FALSE),"N/A")</f>
        <v>44055</v>
      </c>
      <c r="K4596" s="2">
        <v>7112</v>
      </c>
      <c r="L4596" s="2">
        <v>2600</v>
      </c>
      <c r="M4596" s="2">
        <v>6558</v>
      </c>
      <c r="N4596" s="5">
        <v>92.210348706411693</v>
      </c>
      <c r="O4596" s="5">
        <v>39.646233607807261</v>
      </c>
      <c r="P4596" s="5">
        <v>36.557930258717661</v>
      </c>
      <c r="Q4596" s="24">
        <v>2065</v>
      </c>
      <c r="R4596" s="24">
        <v>2148</v>
      </c>
      <c r="S4596" s="24">
        <v>2642</v>
      </c>
      <c r="T4596" s="24">
        <v>2483</v>
      </c>
      <c r="U4596" s="24">
        <v>2003</v>
      </c>
      <c r="V4596" s="5"/>
    </row>
    <row r="4597" spans="1:22" ht="15" customHeight="1" x14ac:dyDescent="0.25">
      <c r="A4597" s="9" t="s">
        <v>16</v>
      </c>
      <c r="B4597" s="21" t="s">
        <v>16075</v>
      </c>
      <c r="C4597" s="2" t="s">
        <v>9316</v>
      </c>
      <c r="D4597" s="2" t="s">
        <v>9317</v>
      </c>
      <c r="E4597" s="2" t="s">
        <v>9269</v>
      </c>
      <c r="F4597" s="2" t="s">
        <v>9270</v>
      </c>
      <c r="G4597" s="2" t="s">
        <v>8595</v>
      </c>
      <c r="H4597" s="2" t="s">
        <v>9271</v>
      </c>
      <c r="I4597" s="3" t="str">
        <f>IFERROR(VLOOKUP(D4597,[1]Sheet2!A:D,4,FALSE),"N")</f>
        <v>Y</v>
      </c>
      <c r="J4597" s="4">
        <f>IFERROR(VLOOKUP(D4597,[1]Sheet2!A:E,5,FALSE),"N/A")</f>
        <v>43942</v>
      </c>
      <c r="K4597" s="2">
        <v>15412</v>
      </c>
      <c r="L4597" s="2">
        <v>5544</v>
      </c>
      <c r="M4597" s="2">
        <v>14994</v>
      </c>
      <c r="N4597" s="5">
        <v>97.287827666753202</v>
      </c>
      <c r="O4597" s="5">
        <v>36.97478991596639</v>
      </c>
      <c r="P4597" s="5">
        <v>35.97196989358941</v>
      </c>
      <c r="Q4597" s="24">
        <v>8426</v>
      </c>
      <c r="R4597" s="24">
        <v>7924</v>
      </c>
      <c r="S4597" s="24">
        <v>6440</v>
      </c>
      <c r="T4597" s="24">
        <v>5656</v>
      </c>
      <c r="U4597" s="24">
        <v>294</v>
      </c>
      <c r="V4597" s="5"/>
    </row>
    <row r="4598" spans="1:22" ht="15" customHeight="1" x14ac:dyDescent="0.25">
      <c r="A4598" s="9" t="s">
        <v>16</v>
      </c>
      <c r="B4598" s="21" t="s">
        <v>16075</v>
      </c>
      <c r="C4598" s="2" t="s">
        <v>9318</v>
      </c>
      <c r="D4598" s="2" t="s">
        <v>9319</v>
      </c>
      <c r="E4598" s="2" t="s">
        <v>9269</v>
      </c>
      <c r="F4598" s="2" t="s">
        <v>9270</v>
      </c>
      <c r="G4598" s="2" t="s">
        <v>8595</v>
      </c>
      <c r="H4598" s="2" t="s">
        <v>9271</v>
      </c>
      <c r="I4598" s="3" t="str">
        <f>IFERROR(VLOOKUP(D4598,[1]Sheet2!A:D,4,FALSE),"N")</f>
        <v>Y</v>
      </c>
      <c r="J4598" s="4">
        <f>IFERROR(VLOOKUP(D4598,[1]Sheet2!A:E,5,FALSE),"N/A")</f>
        <v>43942</v>
      </c>
      <c r="K4598" s="2">
        <v>5943</v>
      </c>
      <c r="L4598" s="2">
        <v>941</v>
      </c>
      <c r="M4598" s="2">
        <v>5860</v>
      </c>
      <c r="N4598" s="5">
        <v>98.603398956755797</v>
      </c>
      <c r="O4598" s="5">
        <v>16.058020477815699</v>
      </c>
      <c r="P4598" s="5">
        <v>15.833753996298167</v>
      </c>
      <c r="Q4598" s="24">
        <v>804</v>
      </c>
      <c r="R4598" s="24">
        <v>902</v>
      </c>
      <c r="S4598" s="24">
        <v>1040</v>
      </c>
      <c r="T4598" s="24">
        <v>909</v>
      </c>
      <c r="U4598" s="24">
        <v>-352</v>
      </c>
      <c r="V4598" s="5"/>
    </row>
    <row r="4599" spans="1:22" ht="15" customHeight="1" x14ac:dyDescent="0.25">
      <c r="A4599" s="9" t="s">
        <v>16</v>
      </c>
      <c r="B4599" s="21" t="s">
        <v>16075</v>
      </c>
      <c r="C4599" s="2" t="s">
        <v>9320</v>
      </c>
      <c r="D4599" s="2" t="s">
        <v>9321</v>
      </c>
      <c r="E4599" s="2" t="s">
        <v>9269</v>
      </c>
      <c r="F4599" s="2" t="s">
        <v>9270</v>
      </c>
      <c r="G4599" s="2" t="s">
        <v>8595</v>
      </c>
      <c r="H4599" s="2" t="s">
        <v>9271</v>
      </c>
      <c r="I4599" s="3" t="str">
        <f>IFERROR(VLOOKUP(D4599,[1]Sheet2!A:D,4,FALSE),"N")</f>
        <v>N</v>
      </c>
      <c r="J4599" s="4" t="str">
        <f>IFERROR(VLOOKUP(D4599,[1]Sheet2!A:E,5,FALSE),"N/A")</f>
        <v>N/A</v>
      </c>
      <c r="K4599" s="2">
        <v>17422</v>
      </c>
      <c r="L4599" s="2">
        <v>2977</v>
      </c>
      <c r="M4599" s="2">
        <v>17170</v>
      </c>
      <c r="N4599" s="5">
        <v>98.553552978992101</v>
      </c>
      <c r="O4599" s="5">
        <v>17.338380896913222</v>
      </c>
      <c r="P4599" s="5">
        <v>17.087590402938812</v>
      </c>
      <c r="Q4599" s="24">
        <v>2615</v>
      </c>
      <c r="R4599" s="24">
        <v>2838</v>
      </c>
      <c r="S4599" s="24">
        <v>2840</v>
      </c>
      <c r="T4599" s="24">
        <v>3083</v>
      </c>
      <c r="U4599" s="24">
        <v>1405</v>
      </c>
      <c r="V4599" s="5"/>
    </row>
    <row r="4600" spans="1:22" ht="15" customHeight="1" x14ac:dyDescent="0.25">
      <c r="A4600" s="9" t="s">
        <v>16</v>
      </c>
      <c r="B4600" s="21" t="s">
        <v>16075</v>
      </c>
      <c r="C4600" s="2" t="s">
        <v>9322</v>
      </c>
      <c r="D4600" s="2" t="s">
        <v>9323</v>
      </c>
      <c r="E4600" s="2" t="s">
        <v>9269</v>
      </c>
      <c r="F4600" s="2" t="s">
        <v>9270</v>
      </c>
      <c r="G4600" s="2" t="s">
        <v>8595</v>
      </c>
      <c r="H4600" s="2" t="s">
        <v>9271</v>
      </c>
      <c r="I4600" s="3" t="str">
        <f>IFERROR(VLOOKUP(D4600,[1]Sheet2!A:D,4,FALSE),"N")</f>
        <v>Y</v>
      </c>
      <c r="J4600" s="4">
        <f>IFERROR(VLOOKUP(D4600,[1]Sheet2!A:E,5,FALSE),"N/A")</f>
        <v>44064</v>
      </c>
      <c r="K4600" s="2">
        <v>5272</v>
      </c>
      <c r="L4600" s="2">
        <v>2242</v>
      </c>
      <c r="M4600" s="2">
        <v>5256</v>
      </c>
      <c r="N4600" s="5">
        <v>99.696509863429398</v>
      </c>
      <c r="O4600" s="5">
        <v>42.656012176560118</v>
      </c>
      <c r="P4600" s="5">
        <v>42.52655538694993</v>
      </c>
      <c r="Q4600" s="24">
        <v>1951</v>
      </c>
      <c r="R4600" s="24">
        <v>2414</v>
      </c>
      <c r="S4600" s="24">
        <v>1992</v>
      </c>
      <c r="T4600" s="24">
        <v>1898</v>
      </c>
      <c r="U4600" s="24">
        <v>-310</v>
      </c>
      <c r="V4600" s="5"/>
    </row>
    <row r="4601" spans="1:22" ht="15" customHeight="1" x14ac:dyDescent="0.25">
      <c r="A4601" s="9" t="s">
        <v>16</v>
      </c>
      <c r="B4601" s="21" t="s">
        <v>16075</v>
      </c>
      <c r="C4601" s="2" t="s">
        <v>9324</v>
      </c>
      <c r="D4601" s="2" t="s">
        <v>9325</v>
      </c>
      <c r="E4601" s="2" t="s">
        <v>9269</v>
      </c>
      <c r="F4601" s="2" t="s">
        <v>9270</v>
      </c>
      <c r="G4601" s="2" t="s">
        <v>8595</v>
      </c>
      <c r="H4601" s="2" t="s">
        <v>9271</v>
      </c>
      <c r="I4601" s="3" t="str">
        <f>IFERROR(VLOOKUP(D4601,[1]Sheet2!A:D,4,FALSE),"N")</f>
        <v>Y</v>
      </c>
      <c r="J4601" s="4">
        <f>IFERROR(VLOOKUP(D4601,[1]Sheet2!A:E,5,FALSE),"N/A")</f>
        <v>43942</v>
      </c>
      <c r="K4601" s="2">
        <v>11548</v>
      </c>
      <c r="L4601" s="2">
        <v>7164</v>
      </c>
      <c r="M4601" s="2">
        <v>11183</v>
      </c>
      <c r="N4601" s="5">
        <v>96.839279528922802</v>
      </c>
      <c r="O4601" s="5">
        <v>64.061521952964313</v>
      </c>
      <c r="P4601" s="5">
        <v>62.036716314513342</v>
      </c>
      <c r="Q4601" s="24">
        <v>5183</v>
      </c>
      <c r="R4601" s="24">
        <v>4896</v>
      </c>
      <c r="S4601" s="24">
        <v>5844</v>
      </c>
      <c r="T4601" s="24">
        <v>6816</v>
      </c>
      <c r="U4601" s="24">
        <v>1909</v>
      </c>
      <c r="V4601" s="5"/>
    </row>
    <row r="4602" spans="1:22" ht="15" customHeight="1" x14ac:dyDescent="0.25">
      <c r="A4602" s="9" t="s">
        <v>16</v>
      </c>
      <c r="B4602" s="21" t="s">
        <v>16075</v>
      </c>
      <c r="C4602" s="2" t="s">
        <v>9326</v>
      </c>
      <c r="D4602" s="2" t="s">
        <v>9327</v>
      </c>
      <c r="E4602" s="2" t="s">
        <v>9269</v>
      </c>
      <c r="F4602" s="2" t="s">
        <v>9270</v>
      </c>
      <c r="G4602" s="2" t="s">
        <v>8595</v>
      </c>
      <c r="H4602" s="2" t="s">
        <v>9271</v>
      </c>
      <c r="I4602" s="3" t="str">
        <f>IFERROR(VLOOKUP(D4602,[1]Sheet2!A:D,4,FALSE),"N")</f>
        <v>N</v>
      </c>
      <c r="J4602" s="4" t="str">
        <f>IFERROR(VLOOKUP(D4602,[1]Sheet2!A:E,5,FALSE),"N/A")</f>
        <v>N/A</v>
      </c>
      <c r="K4602" s="2">
        <v>5768</v>
      </c>
      <c r="L4602" s="2">
        <v>1411</v>
      </c>
      <c r="M4602" s="2">
        <v>5756</v>
      </c>
      <c r="N4602" s="5">
        <v>99.791955617198298</v>
      </c>
      <c r="O4602" s="5">
        <v>24.513551077136899</v>
      </c>
      <c r="P4602" s="5">
        <v>24.462552011095699</v>
      </c>
      <c r="Q4602" s="24">
        <v>1173</v>
      </c>
      <c r="R4602" s="24">
        <v>1183</v>
      </c>
      <c r="S4602" s="24">
        <v>906</v>
      </c>
      <c r="T4602" s="24">
        <v>982</v>
      </c>
      <c r="U4602" s="24">
        <v>335</v>
      </c>
      <c r="V4602" s="5"/>
    </row>
    <row r="4603" spans="1:22" ht="15" customHeight="1" x14ac:dyDescent="0.25">
      <c r="A4603" s="9" t="s">
        <v>16</v>
      </c>
      <c r="B4603" s="21" t="s">
        <v>16075</v>
      </c>
      <c r="C4603" s="2" t="s">
        <v>9328</v>
      </c>
      <c r="D4603" s="2" t="s">
        <v>9329</v>
      </c>
      <c r="E4603" s="2" t="s">
        <v>9269</v>
      </c>
      <c r="F4603" s="2" t="s">
        <v>9270</v>
      </c>
      <c r="G4603" s="2" t="s">
        <v>8595</v>
      </c>
      <c r="H4603" s="2" t="s">
        <v>9271</v>
      </c>
      <c r="I4603" s="3" t="str">
        <f>IFERROR(VLOOKUP(D4603,[1]Sheet2!A:D,4,FALSE),"N")</f>
        <v>Y</v>
      </c>
      <c r="J4603" s="4">
        <f>IFERROR(VLOOKUP(D4603,[1]Sheet2!A:E,5,FALSE),"N/A")</f>
        <v>43928</v>
      </c>
      <c r="K4603" s="2">
        <v>12709</v>
      </c>
      <c r="L4603" s="2">
        <v>3733</v>
      </c>
      <c r="M4603" s="2">
        <v>12619</v>
      </c>
      <c r="N4603" s="5">
        <v>99.291840428043102</v>
      </c>
      <c r="O4603" s="5">
        <v>29.582375782550123</v>
      </c>
      <c r="P4603" s="5">
        <v>29.372885356833738</v>
      </c>
      <c r="Q4603" s="24">
        <v>3098</v>
      </c>
      <c r="R4603" s="24">
        <v>2901</v>
      </c>
      <c r="S4603" s="24">
        <v>3468</v>
      </c>
      <c r="T4603" s="24">
        <v>3616</v>
      </c>
      <c r="U4603" s="24">
        <v>2519</v>
      </c>
      <c r="V4603" s="5"/>
    </row>
    <row r="4604" spans="1:22" ht="15" customHeight="1" x14ac:dyDescent="0.25">
      <c r="A4604" s="9" t="s">
        <v>16</v>
      </c>
      <c r="B4604" s="21" t="s">
        <v>16075</v>
      </c>
      <c r="C4604" s="2" t="s">
        <v>9330</v>
      </c>
      <c r="D4604" s="2" t="s">
        <v>9331</v>
      </c>
      <c r="E4604" s="2" t="s">
        <v>9269</v>
      </c>
      <c r="F4604" s="2" t="s">
        <v>9270</v>
      </c>
      <c r="G4604" s="2" t="s">
        <v>8595</v>
      </c>
      <c r="H4604" s="2" t="s">
        <v>9271</v>
      </c>
      <c r="I4604" s="3" t="str">
        <f>IFERROR(VLOOKUP(D4604,[1]Sheet2!A:D,4,FALSE),"N")</f>
        <v>N</v>
      </c>
      <c r="J4604" s="4" t="str">
        <f>IFERROR(VLOOKUP(D4604,[1]Sheet2!A:E,5,FALSE),"N/A")</f>
        <v>N/A</v>
      </c>
      <c r="K4604" s="2">
        <v>36</v>
      </c>
      <c r="L4604" s="2">
        <v>0</v>
      </c>
      <c r="M4604" s="2">
        <v>0</v>
      </c>
      <c r="N4604" s="5">
        <v>0</v>
      </c>
      <c r="O4604" s="5">
        <v>0</v>
      </c>
      <c r="P4604" s="5">
        <v>0</v>
      </c>
      <c r="Q4604" s="24">
        <v>0</v>
      </c>
      <c r="R4604" s="24">
        <v>0</v>
      </c>
      <c r="S4604" s="24">
        <v>0</v>
      </c>
      <c r="T4604" s="24">
        <v>0</v>
      </c>
      <c r="U4604" s="24">
        <v>0</v>
      </c>
      <c r="V4604" s="5"/>
    </row>
    <row r="4605" spans="1:22" ht="15" customHeight="1" x14ac:dyDescent="0.25">
      <c r="A4605" s="9" t="s">
        <v>16</v>
      </c>
      <c r="B4605" s="21" t="s">
        <v>16075</v>
      </c>
      <c r="C4605" s="2" t="s">
        <v>9332</v>
      </c>
      <c r="D4605" s="2" t="s">
        <v>9333</v>
      </c>
      <c r="E4605" s="2" t="s">
        <v>9269</v>
      </c>
      <c r="F4605" s="2" t="s">
        <v>9270</v>
      </c>
      <c r="G4605" s="2" t="s">
        <v>8595</v>
      </c>
      <c r="H4605" s="2" t="s">
        <v>9271</v>
      </c>
      <c r="I4605" s="3" t="str">
        <f>IFERROR(VLOOKUP(D4605,[1]Sheet2!A:D,4,FALSE),"N")</f>
        <v>N</v>
      </c>
      <c r="J4605" s="4" t="str">
        <f>IFERROR(VLOOKUP(D4605,[1]Sheet2!A:E,5,FALSE),"N/A")</f>
        <v>N/A</v>
      </c>
      <c r="K4605" s="2">
        <v>3</v>
      </c>
      <c r="L4605" s="2">
        <v>0</v>
      </c>
      <c r="M4605" s="2">
        <v>0</v>
      </c>
      <c r="N4605" s="5">
        <v>0</v>
      </c>
      <c r="O4605" s="5">
        <v>0</v>
      </c>
      <c r="P4605" s="5">
        <v>0</v>
      </c>
      <c r="Q4605" s="24">
        <v>0</v>
      </c>
      <c r="R4605" s="24">
        <v>0</v>
      </c>
      <c r="S4605" s="24">
        <v>0</v>
      </c>
      <c r="T4605" s="24">
        <v>0</v>
      </c>
      <c r="U4605" s="24">
        <v>0</v>
      </c>
      <c r="V4605" s="5"/>
    </row>
    <row r="4606" spans="1:22" ht="15" customHeight="1" x14ac:dyDescent="0.25">
      <c r="A4606" s="9" t="s">
        <v>16</v>
      </c>
      <c r="B4606" s="21" t="s">
        <v>16075</v>
      </c>
      <c r="C4606" s="2" t="s">
        <v>9334</v>
      </c>
      <c r="D4606" s="2" t="s">
        <v>9335</v>
      </c>
      <c r="E4606" s="2" t="s">
        <v>9269</v>
      </c>
      <c r="F4606" s="2" t="s">
        <v>9270</v>
      </c>
      <c r="G4606" s="2" t="s">
        <v>8595</v>
      </c>
      <c r="H4606" s="2" t="s">
        <v>9271</v>
      </c>
      <c r="I4606" s="3" t="str">
        <f>IFERROR(VLOOKUP(D4606,[1]Sheet2!A:D,4,FALSE),"N")</f>
        <v>N</v>
      </c>
      <c r="J4606" s="4" t="str">
        <f>IFERROR(VLOOKUP(D4606,[1]Sheet2!A:E,5,FALSE),"N/A")</f>
        <v>N/A</v>
      </c>
      <c r="K4606" s="2">
        <v>760</v>
      </c>
      <c r="L4606" s="2">
        <v>0</v>
      </c>
      <c r="M4606" s="2">
        <v>636</v>
      </c>
      <c r="N4606" s="5">
        <v>83.684210526315795</v>
      </c>
      <c r="O4606" s="5">
        <v>0</v>
      </c>
      <c r="P4606" s="5">
        <v>0</v>
      </c>
      <c r="Q4606" s="24">
        <v>0</v>
      </c>
      <c r="R4606" s="24">
        <v>0</v>
      </c>
      <c r="S4606" s="24">
        <v>0</v>
      </c>
      <c r="T4606" s="24">
        <v>0</v>
      </c>
      <c r="U4606" s="24">
        <v>0</v>
      </c>
      <c r="V4606" s="5"/>
    </row>
    <row r="4607" spans="1:22" ht="15" customHeight="1" x14ac:dyDescent="0.25">
      <c r="A4607" s="9" t="s">
        <v>16</v>
      </c>
      <c r="B4607" s="21" t="s">
        <v>16075</v>
      </c>
      <c r="C4607" s="2" t="s">
        <v>9336</v>
      </c>
      <c r="D4607" s="2" t="s">
        <v>9337</v>
      </c>
      <c r="E4607" s="2" t="s">
        <v>9269</v>
      </c>
      <c r="F4607" s="2" t="s">
        <v>9270</v>
      </c>
      <c r="G4607" s="2" t="s">
        <v>8595</v>
      </c>
      <c r="H4607" s="2" t="s">
        <v>9271</v>
      </c>
      <c r="I4607" s="3" t="str">
        <f>IFERROR(VLOOKUP(D4607,[1]Sheet2!A:D,4,FALSE),"N")</f>
        <v>Y</v>
      </c>
      <c r="J4607" s="4">
        <f>IFERROR(VLOOKUP(D4607,[1]Sheet2!A:E,5,FALSE),"N/A")</f>
        <v>43921</v>
      </c>
      <c r="K4607" s="2">
        <v>2179</v>
      </c>
      <c r="L4607" s="2">
        <v>780</v>
      </c>
      <c r="M4607" s="2">
        <v>1677</v>
      </c>
      <c r="N4607" s="5">
        <v>76.9619091326296</v>
      </c>
      <c r="O4607" s="5">
        <v>46.511627906976742</v>
      </c>
      <c r="P4607" s="5">
        <v>35.796236805874251</v>
      </c>
      <c r="Q4607" s="24">
        <v>678</v>
      </c>
      <c r="R4607" s="24">
        <v>720</v>
      </c>
      <c r="S4607" s="24">
        <v>577</v>
      </c>
      <c r="T4607" s="24">
        <v>668</v>
      </c>
      <c r="U4607" s="24">
        <v>668</v>
      </c>
      <c r="V4607" s="5"/>
    </row>
    <row r="4608" spans="1:22" ht="15" customHeight="1" x14ac:dyDescent="0.25">
      <c r="A4608" s="9" t="s">
        <v>16</v>
      </c>
      <c r="B4608" s="21" t="s">
        <v>16075</v>
      </c>
      <c r="C4608" s="2" t="s">
        <v>9338</v>
      </c>
      <c r="D4608" s="2" t="s">
        <v>9339</v>
      </c>
      <c r="E4608" s="2" t="s">
        <v>9269</v>
      </c>
      <c r="F4608" s="2" t="s">
        <v>9270</v>
      </c>
      <c r="G4608" s="2" t="s">
        <v>8595</v>
      </c>
      <c r="H4608" s="2" t="s">
        <v>9271</v>
      </c>
      <c r="I4608" s="3" t="str">
        <f>IFERROR(VLOOKUP(D4608,[1]Sheet2!A:D,4,FALSE),"N")</f>
        <v>Y</v>
      </c>
      <c r="J4608" s="4">
        <f>IFERROR(VLOOKUP(D4608,[1]Sheet2!A:E,5,FALSE),"N/A")</f>
        <v>43922</v>
      </c>
      <c r="K4608" s="2">
        <v>14336</v>
      </c>
      <c r="L4608" s="2">
        <v>381</v>
      </c>
      <c r="M4608" s="2">
        <v>14121</v>
      </c>
      <c r="N4608" s="5">
        <v>98.500279017857096</v>
      </c>
      <c r="O4608" s="5">
        <v>2.6981091990652217</v>
      </c>
      <c r="P4608" s="5">
        <v>2.6576450892857144</v>
      </c>
      <c r="Q4608" s="24">
        <v>259</v>
      </c>
      <c r="R4608" s="24">
        <v>261</v>
      </c>
      <c r="S4608" s="24">
        <v>270</v>
      </c>
      <c r="T4608" s="24">
        <v>338</v>
      </c>
      <c r="U4608" s="24">
        <v>-72</v>
      </c>
      <c r="V4608" s="5"/>
    </row>
    <row r="4609" spans="1:22" ht="15" customHeight="1" x14ac:dyDescent="0.25">
      <c r="A4609" s="9" t="s">
        <v>16</v>
      </c>
      <c r="B4609" s="21" t="s">
        <v>16075</v>
      </c>
      <c r="C4609" s="2" t="s">
        <v>9340</v>
      </c>
      <c r="D4609" s="2" t="s">
        <v>9341</v>
      </c>
      <c r="E4609" s="2" t="s">
        <v>9269</v>
      </c>
      <c r="F4609" s="2" t="s">
        <v>9270</v>
      </c>
      <c r="G4609" s="2" t="s">
        <v>8595</v>
      </c>
      <c r="H4609" s="2" t="s">
        <v>9271</v>
      </c>
      <c r="I4609" s="3" t="str">
        <f>IFERROR(VLOOKUP(D4609,[1]Sheet2!A:D,4,FALSE),"N")</f>
        <v>N</v>
      </c>
      <c r="J4609" s="4" t="str">
        <f>IFERROR(VLOOKUP(D4609,[1]Sheet2!A:E,5,FALSE),"N/A")</f>
        <v>N/A</v>
      </c>
      <c r="K4609" s="2">
        <v>4272</v>
      </c>
      <c r="L4609" s="2">
        <v>1138</v>
      </c>
      <c r="M4609" s="2">
        <v>4221</v>
      </c>
      <c r="N4609" s="5">
        <v>98.806179775280896</v>
      </c>
      <c r="O4609" s="5">
        <v>26.960435915659797</v>
      </c>
      <c r="P4609" s="5">
        <v>26.63857677902622</v>
      </c>
      <c r="Q4609" s="24">
        <v>1607</v>
      </c>
      <c r="R4609" s="24">
        <v>1503</v>
      </c>
      <c r="S4609" s="24">
        <v>2036</v>
      </c>
      <c r="T4609" s="24">
        <v>2041</v>
      </c>
      <c r="U4609" s="24">
        <v>1155</v>
      </c>
      <c r="V4609" s="5"/>
    </row>
    <row r="4610" spans="1:22" ht="15" customHeight="1" x14ac:dyDescent="0.25">
      <c r="A4610" s="9" t="s">
        <v>16</v>
      </c>
      <c r="B4610" s="21" t="s">
        <v>16075</v>
      </c>
      <c r="C4610" s="2" t="s">
        <v>9342</v>
      </c>
      <c r="D4610" s="2" t="s">
        <v>9343</v>
      </c>
      <c r="E4610" s="2" t="s">
        <v>9269</v>
      </c>
      <c r="F4610" s="2" t="s">
        <v>9270</v>
      </c>
      <c r="G4610" s="2" t="s">
        <v>8595</v>
      </c>
      <c r="H4610" s="2" t="s">
        <v>9271</v>
      </c>
      <c r="I4610" s="3" t="str">
        <f>IFERROR(VLOOKUP(D4610,[1]Sheet2!A:D,4,FALSE),"N")</f>
        <v>Y</v>
      </c>
      <c r="J4610" s="4">
        <f>IFERROR(VLOOKUP(D4610,[1]Sheet2!A:E,5,FALSE),"N/A")</f>
        <v>43942</v>
      </c>
      <c r="K4610" s="2">
        <v>11909</v>
      </c>
      <c r="L4610" s="2">
        <v>4868</v>
      </c>
      <c r="M4610" s="2">
        <v>11854</v>
      </c>
      <c r="N4610" s="5">
        <v>99.538164413468806</v>
      </c>
      <c r="O4610" s="5">
        <v>41.066306731904845</v>
      </c>
      <c r="P4610" s="5">
        <v>40.87664791334285</v>
      </c>
      <c r="Q4610" s="24">
        <v>4395</v>
      </c>
      <c r="R4610" s="24">
        <v>4367</v>
      </c>
      <c r="S4610" s="24">
        <v>4721</v>
      </c>
      <c r="T4610" s="24">
        <v>4811</v>
      </c>
      <c r="U4610" s="24">
        <v>451</v>
      </c>
      <c r="V4610" s="5"/>
    </row>
    <row r="4611" spans="1:22" ht="15" customHeight="1" x14ac:dyDescent="0.25">
      <c r="A4611" s="9" t="s">
        <v>16</v>
      </c>
      <c r="B4611" s="21" t="s">
        <v>16075</v>
      </c>
      <c r="C4611" s="2" t="s">
        <v>9344</v>
      </c>
      <c r="D4611" s="2" t="s">
        <v>9345</v>
      </c>
      <c r="E4611" s="2" t="s">
        <v>9269</v>
      </c>
      <c r="F4611" s="2" t="s">
        <v>9270</v>
      </c>
      <c r="G4611" s="2" t="s">
        <v>8595</v>
      </c>
      <c r="H4611" s="2" t="s">
        <v>9271</v>
      </c>
      <c r="I4611" s="3" t="str">
        <f>IFERROR(VLOOKUP(D4611,[1]Sheet2!A:D,4,FALSE),"N")</f>
        <v>Y</v>
      </c>
      <c r="J4611" s="4">
        <f>IFERROR(VLOOKUP(D4611,[1]Sheet2!A:E,5,FALSE),"N/A")</f>
        <v>43942</v>
      </c>
      <c r="K4611" s="2">
        <v>6892</v>
      </c>
      <c r="L4611" s="2">
        <v>2257</v>
      </c>
      <c r="M4611" s="2">
        <v>6756</v>
      </c>
      <c r="N4611" s="5">
        <v>98.026697620429502</v>
      </c>
      <c r="O4611" s="5">
        <v>33.407341622261697</v>
      </c>
      <c r="P4611" s="5">
        <v>32.74811375507835</v>
      </c>
      <c r="Q4611" s="24">
        <v>2628</v>
      </c>
      <c r="R4611" s="24">
        <v>2524</v>
      </c>
      <c r="S4611" s="24">
        <v>2579</v>
      </c>
      <c r="T4611" s="24">
        <v>2483</v>
      </c>
      <c r="U4611" s="24">
        <v>2423</v>
      </c>
      <c r="V4611" s="5"/>
    </row>
    <row r="4612" spans="1:22" ht="15" customHeight="1" x14ac:dyDescent="0.25">
      <c r="A4612" s="9" t="s">
        <v>16</v>
      </c>
      <c r="B4612" s="21" t="s">
        <v>16075</v>
      </c>
      <c r="C4612" s="2" t="s">
        <v>9346</v>
      </c>
      <c r="D4612" s="2" t="s">
        <v>9347</v>
      </c>
      <c r="E4612" s="2" t="s">
        <v>9269</v>
      </c>
      <c r="F4612" s="2" t="s">
        <v>9270</v>
      </c>
      <c r="G4612" s="2" t="s">
        <v>8595</v>
      </c>
      <c r="H4612" s="2" t="s">
        <v>9271</v>
      </c>
      <c r="I4612" s="3" t="str">
        <f>IFERROR(VLOOKUP(D4612,[1]Sheet2!A:D,4,FALSE),"N")</f>
        <v>N</v>
      </c>
      <c r="J4612" s="4" t="str">
        <f>IFERROR(VLOOKUP(D4612,[1]Sheet2!A:E,5,FALSE),"N/A")</f>
        <v>N/A</v>
      </c>
      <c r="K4612" s="2">
        <v>6018</v>
      </c>
      <c r="L4612" s="2">
        <v>1396</v>
      </c>
      <c r="M4612" s="2">
        <v>5904</v>
      </c>
      <c r="N4612" s="5">
        <v>98.105682951146605</v>
      </c>
      <c r="O4612" s="5">
        <v>23.644986449864501</v>
      </c>
      <c r="P4612" s="5">
        <v>23.197075440345628</v>
      </c>
      <c r="Q4612" s="24">
        <v>1411</v>
      </c>
      <c r="R4612" s="24">
        <v>1757</v>
      </c>
      <c r="S4612" s="24">
        <v>1651</v>
      </c>
      <c r="T4612" s="24">
        <v>1681</v>
      </c>
      <c r="U4612" s="24">
        <v>1681</v>
      </c>
      <c r="V4612" s="5"/>
    </row>
    <row r="4613" spans="1:22" ht="15" customHeight="1" x14ac:dyDescent="0.25">
      <c r="A4613" s="9" t="s">
        <v>16</v>
      </c>
      <c r="B4613" s="21" t="s">
        <v>16075</v>
      </c>
      <c r="C4613" s="2" t="s">
        <v>9348</v>
      </c>
      <c r="D4613" s="2" t="s">
        <v>9349</v>
      </c>
      <c r="E4613" s="2" t="s">
        <v>9269</v>
      </c>
      <c r="F4613" s="2" t="s">
        <v>9270</v>
      </c>
      <c r="G4613" s="2" t="s">
        <v>8595</v>
      </c>
      <c r="H4613" s="2" t="s">
        <v>9271</v>
      </c>
      <c r="I4613" s="3" t="str">
        <f>IFERROR(VLOOKUP(D4613,[1]Sheet2!A:D,4,FALSE),"N")</f>
        <v>Y</v>
      </c>
      <c r="J4613" s="4">
        <f>IFERROR(VLOOKUP(D4613,[1]Sheet2!A:E,5,FALSE),"N/A")</f>
        <v>43942</v>
      </c>
      <c r="K4613" s="2">
        <v>3816</v>
      </c>
      <c r="L4613" s="2">
        <v>1787</v>
      </c>
      <c r="M4613" s="2">
        <v>3735</v>
      </c>
      <c r="N4613" s="5">
        <v>97.877358490565996</v>
      </c>
      <c r="O4613" s="5">
        <v>47.844712182061578</v>
      </c>
      <c r="P4613" s="5">
        <v>46.829140461215935</v>
      </c>
      <c r="Q4613" s="24">
        <v>1588</v>
      </c>
      <c r="R4613" s="24">
        <v>1886</v>
      </c>
      <c r="S4613" s="24">
        <v>1831</v>
      </c>
      <c r="T4613" s="24">
        <v>1881</v>
      </c>
      <c r="U4613" s="24">
        <v>453</v>
      </c>
      <c r="V4613" s="5"/>
    </row>
    <row r="4614" spans="1:22" ht="15" customHeight="1" x14ac:dyDescent="0.25">
      <c r="A4614" s="9" t="s">
        <v>16</v>
      </c>
      <c r="B4614" s="21" t="s">
        <v>16075</v>
      </c>
      <c r="C4614" s="2" t="s">
        <v>9350</v>
      </c>
      <c r="D4614" s="2" t="s">
        <v>9351</v>
      </c>
      <c r="E4614" s="2" t="s">
        <v>9269</v>
      </c>
      <c r="F4614" s="2" t="s">
        <v>9270</v>
      </c>
      <c r="G4614" s="2" t="s">
        <v>8595</v>
      </c>
      <c r="H4614" s="2" t="s">
        <v>9271</v>
      </c>
      <c r="I4614" s="3" t="str">
        <f>IFERROR(VLOOKUP(D4614,[1]Sheet2!A:D,4,FALSE),"N")</f>
        <v>Y</v>
      </c>
      <c r="J4614" s="4">
        <f>IFERROR(VLOOKUP(D4614,[1]Sheet2!A:E,5,FALSE),"N/A")</f>
        <v>43930</v>
      </c>
      <c r="K4614" s="2">
        <v>7468</v>
      </c>
      <c r="L4614" s="2">
        <v>1630</v>
      </c>
      <c r="M4614" s="2">
        <v>7417</v>
      </c>
      <c r="N4614" s="5">
        <v>99.317086234601007</v>
      </c>
      <c r="O4614" s="5">
        <v>21.976540380207631</v>
      </c>
      <c r="P4614" s="5">
        <v>21.826459560792717</v>
      </c>
      <c r="Q4614" s="24">
        <v>1699</v>
      </c>
      <c r="R4614" s="24">
        <v>1568</v>
      </c>
      <c r="S4614" s="24">
        <v>1587</v>
      </c>
      <c r="T4614" s="24">
        <v>1434</v>
      </c>
      <c r="U4614" s="24">
        <v>138</v>
      </c>
      <c r="V4614" s="5"/>
    </row>
    <row r="4615" spans="1:22" ht="15" customHeight="1" x14ac:dyDescent="0.25">
      <c r="A4615" s="9" t="s">
        <v>16</v>
      </c>
      <c r="B4615" s="21" t="s">
        <v>16075</v>
      </c>
      <c r="C4615" s="2" t="s">
        <v>9352</v>
      </c>
      <c r="D4615" s="2" t="s">
        <v>9353</v>
      </c>
      <c r="E4615" s="2" t="s">
        <v>9269</v>
      </c>
      <c r="F4615" s="2" t="s">
        <v>9270</v>
      </c>
      <c r="G4615" s="2" t="s">
        <v>8595</v>
      </c>
      <c r="H4615" s="2" t="s">
        <v>9271</v>
      </c>
      <c r="I4615" s="3" t="str">
        <f>IFERROR(VLOOKUP(D4615,[1]Sheet2!A:D,4,FALSE),"N")</f>
        <v>Y</v>
      </c>
      <c r="J4615" s="4">
        <f>IFERROR(VLOOKUP(D4615,[1]Sheet2!A:E,5,FALSE),"N/A")</f>
        <v>43930</v>
      </c>
      <c r="K4615" s="2">
        <v>8970</v>
      </c>
      <c r="L4615" s="2">
        <v>3549</v>
      </c>
      <c r="M4615" s="2">
        <v>8907</v>
      </c>
      <c r="N4615" s="5">
        <v>99.297658862876304</v>
      </c>
      <c r="O4615" s="5">
        <v>39.845065678679688</v>
      </c>
      <c r="P4615" s="5">
        <v>39.565217391304344</v>
      </c>
      <c r="Q4615" s="24">
        <v>3930</v>
      </c>
      <c r="R4615" s="24">
        <v>3869</v>
      </c>
      <c r="S4615" s="24">
        <v>3609</v>
      </c>
      <c r="T4615" s="24">
        <v>3677</v>
      </c>
      <c r="U4615" s="24">
        <v>1888</v>
      </c>
      <c r="V4615" s="5"/>
    </row>
    <row r="4616" spans="1:22" ht="15" customHeight="1" x14ac:dyDescent="0.25">
      <c r="A4616" s="9" t="s">
        <v>16</v>
      </c>
      <c r="B4616" s="21" t="s">
        <v>16075</v>
      </c>
      <c r="C4616" s="2" t="s">
        <v>9354</v>
      </c>
      <c r="D4616" s="2" t="s">
        <v>9355</v>
      </c>
      <c r="E4616" s="2" t="s">
        <v>9269</v>
      </c>
      <c r="F4616" s="2" t="s">
        <v>9270</v>
      </c>
      <c r="G4616" s="2" t="s">
        <v>8595</v>
      </c>
      <c r="H4616" s="2" t="s">
        <v>9271</v>
      </c>
      <c r="I4616" s="3" t="str">
        <f>IFERROR(VLOOKUP(D4616,[1]Sheet2!A:D,4,FALSE),"N")</f>
        <v>Y</v>
      </c>
      <c r="J4616" s="4">
        <f>IFERROR(VLOOKUP(D4616,[1]Sheet2!A:E,5,FALSE),"N/A")</f>
        <v>43922</v>
      </c>
      <c r="K4616" s="2">
        <v>9708</v>
      </c>
      <c r="L4616" s="2">
        <v>2556</v>
      </c>
      <c r="M4616" s="2">
        <v>8926</v>
      </c>
      <c r="N4616" s="5">
        <v>91.944787803873098</v>
      </c>
      <c r="O4616" s="5">
        <v>28.635447008738517</v>
      </c>
      <c r="P4616" s="5">
        <v>26.328800988875155</v>
      </c>
      <c r="Q4616" s="24">
        <v>1799</v>
      </c>
      <c r="R4616" s="24">
        <v>1768</v>
      </c>
      <c r="S4616" s="24">
        <v>2005</v>
      </c>
      <c r="T4616" s="24">
        <v>2150</v>
      </c>
      <c r="U4616" s="24">
        <v>2112</v>
      </c>
      <c r="V4616" s="5"/>
    </row>
    <row r="4617" spans="1:22" ht="15" customHeight="1" x14ac:dyDescent="0.25">
      <c r="A4617" s="9" t="s">
        <v>16</v>
      </c>
      <c r="B4617" s="21" t="s">
        <v>16075</v>
      </c>
      <c r="C4617" s="2" t="s">
        <v>9356</v>
      </c>
      <c r="D4617" s="2" t="s">
        <v>9357</v>
      </c>
      <c r="E4617" s="2" t="s">
        <v>9269</v>
      </c>
      <c r="F4617" s="2" t="s">
        <v>9270</v>
      </c>
      <c r="G4617" s="2" t="s">
        <v>8595</v>
      </c>
      <c r="H4617" s="2" t="s">
        <v>9271</v>
      </c>
      <c r="I4617" s="3" t="str">
        <f>IFERROR(VLOOKUP(D4617,[1]Sheet2!A:D,4,FALSE),"N")</f>
        <v>Y</v>
      </c>
      <c r="J4617" s="4">
        <f>IFERROR(VLOOKUP(D4617,[1]Sheet2!A:E,5,FALSE),"N/A")</f>
        <v>43921</v>
      </c>
      <c r="K4617" s="2">
        <v>7379</v>
      </c>
      <c r="L4617" s="2">
        <v>1676</v>
      </c>
      <c r="M4617" s="2">
        <v>7284</v>
      </c>
      <c r="N4617" s="5">
        <v>98.712562677869599</v>
      </c>
      <c r="O4617" s="5">
        <v>23.00933552992861</v>
      </c>
      <c r="P4617" s="5">
        <v>22.713104756742105</v>
      </c>
      <c r="Q4617" s="24">
        <v>1925</v>
      </c>
      <c r="R4617" s="24">
        <v>1306</v>
      </c>
      <c r="S4617" s="24">
        <v>1515</v>
      </c>
      <c r="T4617" s="24">
        <v>1392</v>
      </c>
      <c r="U4617" s="24">
        <v>501</v>
      </c>
      <c r="V4617" s="5"/>
    </row>
    <row r="4618" spans="1:22" ht="15" customHeight="1" x14ac:dyDescent="0.25">
      <c r="A4618" s="9" t="s">
        <v>16</v>
      </c>
      <c r="B4618" s="21" t="s">
        <v>16075</v>
      </c>
      <c r="C4618" s="2" t="s">
        <v>9358</v>
      </c>
      <c r="D4618" s="2" t="s">
        <v>9359</v>
      </c>
      <c r="E4618" s="2" t="s">
        <v>9269</v>
      </c>
      <c r="F4618" s="2" t="s">
        <v>9270</v>
      </c>
      <c r="G4618" s="2" t="s">
        <v>8595</v>
      </c>
      <c r="H4618" s="2" t="s">
        <v>9271</v>
      </c>
      <c r="I4618" s="3" t="str">
        <f>IFERROR(VLOOKUP(D4618,[1]Sheet2!A:D,4,FALSE),"N")</f>
        <v>Y</v>
      </c>
      <c r="J4618" s="4">
        <f>IFERROR(VLOOKUP(D4618,[1]Sheet2!A:E,5,FALSE),"N/A")</f>
        <v>43922</v>
      </c>
      <c r="K4618" s="2">
        <v>8915</v>
      </c>
      <c r="L4618" s="2">
        <v>3984</v>
      </c>
      <c r="M4618" s="2">
        <v>8848</v>
      </c>
      <c r="N4618" s="5">
        <v>99.248457655636599</v>
      </c>
      <c r="O4618" s="5">
        <v>45.027124773960217</v>
      </c>
      <c r="P4618" s="5">
        <v>44.68872686483455</v>
      </c>
      <c r="Q4618" s="24">
        <v>3567</v>
      </c>
      <c r="R4618" s="24">
        <v>491</v>
      </c>
      <c r="S4618" s="24">
        <v>4038</v>
      </c>
      <c r="T4618" s="24">
        <v>4130</v>
      </c>
      <c r="U4618" s="24">
        <v>2365</v>
      </c>
      <c r="V4618" s="5"/>
    </row>
    <row r="4619" spans="1:22" ht="15" customHeight="1" x14ac:dyDescent="0.25">
      <c r="A4619" s="9" t="s">
        <v>16</v>
      </c>
      <c r="B4619" s="21" t="s">
        <v>16075</v>
      </c>
      <c r="C4619" s="2" t="s">
        <v>9360</v>
      </c>
      <c r="D4619" s="2" t="s">
        <v>9361</v>
      </c>
      <c r="E4619" s="2" t="s">
        <v>9269</v>
      </c>
      <c r="F4619" s="2" t="s">
        <v>9270</v>
      </c>
      <c r="G4619" s="2" t="s">
        <v>8595</v>
      </c>
      <c r="H4619" s="2" t="s">
        <v>9271</v>
      </c>
      <c r="I4619" s="3" t="str">
        <f>IFERROR(VLOOKUP(D4619,[1]Sheet2!A:D,4,FALSE),"N")</f>
        <v>N</v>
      </c>
      <c r="J4619" s="4" t="str">
        <f>IFERROR(VLOOKUP(D4619,[1]Sheet2!A:E,5,FALSE),"N/A")</f>
        <v>N/A</v>
      </c>
      <c r="K4619" s="2">
        <v>1</v>
      </c>
      <c r="L4619" s="2">
        <v>0</v>
      </c>
      <c r="M4619" s="2">
        <v>1</v>
      </c>
      <c r="N4619" s="5">
        <v>100</v>
      </c>
      <c r="O4619" s="5">
        <v>0</v>
      </c>
      <c r="P4619" s="5">
        <v>0</v>
      </c>
      <c r="Q4619" s="24">
        <v>0</v>
      </c>
      <c r="R4619" s="24">
        <v>0</v>
      </c>
      <c r="S4619" s="24">
        <v>0</v>
      </c>
      <c r="T4619" s="24">
        <v>0</v>
      </c>
      <c r="U4619" s="24">
        <v>0</v>
      </c>
      <c r="V4619" s="5"/>
    </row>
    <row r="4620" spans="1:22" ht="15" customHeight="1" x14ac:dyDescent="0.25">
      <c r="A4620" s="9" t="s">
        <v>16</v>
      </c>
      <c r="B4620" s="21" t="s">
        <v>16075</v>
      </c>
      <c r="C4620" s="2" t="s">
        <v>9362</v>
      </c>
      <c r="D4620" s="2" t="s">
        <v>9363</v>
      </c>
      <c r="E4620" s="2" t="s">
        <v>9269</v>
      </c>
      <c r="F4620" s="2" t="s">
        <v>9270</v>
      </c>
      <c r="G4620" s="2" t="s">
        <v>8595</v>
      </c>
      <c r="H4620" s="2" t="s">
        <v>9271</v>
      </c>
      <c r="I4620" s="3" t="str">
        <f>IFERROR(VLOOKUP(D4620,[1]Sheet2!A:D,4,FALSE),"N")</f>
        <v>N</v>
      </c>
      <c r="J4620" s="4" t="str">
        <f>IFERROR(VLOOKUP(D4620,[1]Sheet2!A:E,5,FALSE),"N/A")</f>
        <v>N/A</v>
      </c>
      <c r="K4620" s="2">
        <v>9</v>
      </c>
      <c r="L4620" s="2">
        <v>0</v>
      </c>
      <c r="M4620" s="2">
        <v>0</v>
      </c>
      <c r="N4620" s="5">
        <v>0</v>
      </c>
      <c r="O4620" s="5">
        <v>0</v>
      </c>
      <c r="P4620" s="5">
        <v>0</v>
      </c>
      <c r="Q4620" s="24">
        <v>0</v>
      </c>
      <c r="R4620" s="24">
        <v>0</v>
      </c>
      <c r="S4620" s="24">
        <v>0</v>
      </c>
      <c r="T4620" s="24">
        <v>0</v>
      </c>
      <c r="U4620" s="24">
        <v>0</v>
      </c>
      <c r="V4620" s="5"/>
    </row>
    <row r="4621" spans="1:22" ht="15" customHeight="1" x14ac:dyDescent="0.25">
      <c r="A4621" s="9" t="s">
        <v>16</v>
      </c>
      <c r="B4621" s="21" t="s">
        <v>16075</v>
      </c>
      <c r="C4621" s="2" t="s">
        <v>9364</v>
      </c>
      <c r="D4621" s="2" t="s">
        <v>9365</v>
      </c>
      <c r="E4621" s="2" t="s">
        <v>9269</v>
      </c>
      <c r="F4621" s="2" t="s">
        <v>9270</v>
      </c>
      <c r="G4621" s="2" t="s">
        <v>8595</v>
      </c>
      <c r="H4621" s="2" t="s">
        <v>9271</v>
      </c>
      <c r="I4621" s="3" t="str">
        <f>IFERROR(VLOOKUP(D4621,[1]Sheet2!A:D,4,FALSE),"N")</f>
        <v>N</v>
      </c>
      <c r="J4621" s="4" t="str">
        <f>IFERROR(VLOOKUP(D4621,[1]Sheet2!A:E,5,FALSE),"N/A")</f>
        <v>N/A</v>
      </c>
      <c r="K4621" s="2">
        <v>72</v>
      </c>
      <c r="L4621" s="2">
        <v>0</v>
      </c>
      <c r="M4621" s="2">
        <v>0</v>
      </c>
      <c r="N4621" s="5">
        <v>0</v>
      </c>
      <c r="O4621" s="5">
        <v>0</v>
      </c>
      <c r="P4621" s="5">
        <v>0</v>
      </c>
      <c r="Q4621" s="24">
        <v>0</v>
      </c>
      <c r="R4621" s="24">
        <v>0</v>
      </c>
      <c r="S4621" s="24">
        <v>0</v>
      </c>
      <c r="T4621" s="24">
        <v>0</v>
      </c>
      <c r="U4621" s="24">
        <v>0</v>
      </c>
      <c r="V4621" s="5"/>
    </row>
    <row r="4622" spans="1:22" ht="15" customHeight="1" x14ac:dyDescent="0.25">
      <c r="A4622" s="9" t="s">
        <v>16</v>
      </c>
      <c r="B4622" s="21" t="s">
        <v>16075</v>
      </c>
      <c r="C4622" s="2" t="s">
        <v>9366</v>
      </c>
      <c r="D4622" s="2" t="s">
        <v>9367</v>
      </c>
      <c r="E4622" s="2" t="s">
        <v>9269</v>
      </c>
      <c r="F4622" s="2" t="s">
        <v>9270</v>
      </c>
      <c r="G4622" s="2" t="s">
        <v>8595</v>
      </c>
      <c r="H4622" s="2" t="s">
        <v>9271</v>
      </c>
      <c r="I4622" s="3" t="str">
        <f>IFERROR(VLOOKUP(D4622,[1]Sheet2!A:D,4,FALSE),"N")</f>
        <v>Y</v>
      </c>
      <c r="J4622" s="4">
        <f>IFERROR(VLOOKUP(D4622,[1]Sheet2!A:E,5,FALSE),"N/A")</f>
        <v>43923</v>
      </c>
      <c r="K4622" s="2">
        <v>5422</v>
      </c>
      <c r="L4622" s="2">
        <v>2856</v>
      </c>
      <c r="M4622" s="2">
        <v>5400</v>
      </c>
      <c r="N4622" s="5">
        <v>99.594245665806</v>
      </c>
      <c r="O4622" s="5">
        <v>52.888888888888886</v>
      </c>
      <c r="P4622" s="5">
        <v>52.674289929915162</v>
      </c>
      <c r="Q4622" s="24">
        <v>2493</v>
      </c>
      <c r="R4622" s="24">
        <v>2728</v>
      </c>
      <c r="S4622" s="24">
        <v>2556</v>
      </c>
      <c r="T4622" s="24">
        <v>2550</v>
      </c>
      <c r="U4622" s="24">
        <v>1548</v>
      </c>
      <c r="V4622" s="5"/>
    </row>
    <row r="4623" spans="1:22" ht="15" customHeight="1" x14ac:dyDescent="0.25">
      <c r="A4623" s="9" t="s">
        <v>16</v>
      </c>
      <c r="B4623" s="21" t="s">
        <v>16075</v>
      </c>
      <c r="C4623" s="2" t="s">
        <v>9368</v>
      </c>
      <c r="D4623" s="2" t="s">
        <v>9369</v>
      </c>
      <c r="E4623" s="2" t="s">
        <v>9269</v>
      </c>
      <c r="F4623" s="2" t="s">
        <v>9270</v>
      </c>
      <c r="G4623" s="2" t="s">
        <v>8595</v>
      </c>
      <c r="H4623" s="2" t="s">
        <v>9271</v>
      </c>
      <c r="I4623" s="3" t="str">
        <f>IFERROR(VLOOKUP(D4623,[1]Sheet2!A:D,4,FALSE),"N")</f>
        <v>Y</v>
      </c>
      <c r="J4623" s="4">
        <f>IFERROR(VLOOKUP(D4623,[1]Sheet2!A:E,5,FALSE),"N/A")</f>
        <v>43928</v>
      </c>
      <c r="K4623" s="2">
        <v>4525</v>
      </c>
      <c r="L4623" s="2">
        <v>840</v>
      </c>
      <c r="M4623" s="2">
        <v>4452</v>
      </c>
      <c r="N4623" s="5">
        <v>98.386740331491694</v>
      </c>
      <c r="O4623" s="5">
        <v>18.867924528301888</v>
      </c>
      <c r="P4623" s="5">
        <v>18.563535911602212</v>
      </c>
      <c r="Q4623" s="24">
        <v>917</v>
      </c>
      <c r="R4623" s="24">
        <v>988</v>
      </c>
      <c r="S4623" s="24">
        <v>863</v>
      </c>
      <c r="T4623" s="24">
        <v>1006</v>
      </c>
      <c r="U4623" s="24">
        <v>476</v>
      </c>
      <c r="V4623" s="5"/>
    </row>
    <row r="4624" spans="1:22" ht="15" customHeight="1" x14ac:dyDescent="0.25">
      <c r="A4624" s="9" t="s">
        <v>16</v>
      </c>
      <c r="B4624" s="21" t="s">
        <v>16075</v>
      </c>
      <c r="C4624" s="2" t="s">
        <v>9370</v>
      </c>
      <c r="D4624" s="2" t="s">
        <v>9371</v>
      </c>
      <c r="E4624" s="2" t="s">
        <v>9269</v>
      </c>
      <c r="F4624" s="2" t="s">
        <v>9270</v>
      </c>
      <c r="G4624" s="2" t="s">
        <v>8595</v>
      </c>
      <c r="H4624" s="2" t="s">
        <v>9271</v>
      </c>
      <c r="I4624" s="3" t="str">
        <f>IFERROR(VLOOKUP(D4624,[1]Sheet2!A:D,4,FALSE),"N")</f>
        <v>Y</v>
      </c>
      <c r="J4624" s="4">
        <f>IFERROR(VLOOKUP(D4624,[1]Sheet2!A:E,5,FALSE),"N/A")</f>
        <v>43942</v>
      </c>
      <c r="K4624" s="2">
        <v>8050</v>
      </c>
      <c r="L4624" s="2">
        <v>2970</v>
      </c>
      <c r="M4624" s="2">
        <v>8012</v>
      </c>
      <c r="N4624" s="5">
        <v>99.527950310559007</v>
      </c>
      <c r="O4624" s="5">
        <v>37.069395906140791</v>
      </c>
      <c r="P4624" s="5">
        <v>36.894409937888199</v>
      </c>
      <c r="Q4624" s="24">
        <v>2687</v>
      </c>
      <c r="R4624" s="24">
        <v>2965</v>
      </c>
      <c r="S4624" s="24">
        <v>3215</v>
      </c>
      <c r="T4624" s="24">
        <v>2852</v>
      </c>
      <c r="U4624" s="24">
        <v>387</v>
      </c>
      <c r="V4624" s="5"/>
    </row>
    <row r="4625" spans="1:22" ht="15" customHeight="1" x14ac:dyDescent="0.25">
      <c r="A4625" s="9" t="s">
        <v>16</v>
      </c>
      <c r="B4625" s="21" t="s">
        <v>16075</v>
      </c>
      <c r="C4625" s="2" t="s">
        <v>9372</v>
      </c>
      <c r="D4625" s="2" t="s">
        <v>9373</v>
      </c>
      <c r="E4625" s="2" t="s">
        <v>9269</v>
      </c>
      <c r="F4625" s="2" t="s">
        <v>9270</v>
      </c>
      <c r="G4625" s="2" t="s">
        <v>8595</v>
      </c>
      <c r="H4625" s="2" t="s">
        <v>9271</v>
      </c>
      <c r="I4625" s="3" t="str">
        <f>IFERROR(VLOOKUP(D4625,[1]Sheet2!A:D,4,FALSE),"N")</f>
        <v>N</v>
      </c>
      <c r="J4625" s="4" t="str">
        <f>IFERROR(VLOOKUP(D4625,[1]Sheet2!A:E,5,FALSE),"N/A")</f>
        <v>N/A</v>
      </c>
      <c r="K4625" s="2">
        <v>2749</v>
      </c>
      <c r="L4625" s="2">
        <v>1033</v>
      </c>
      <c r="M4625" s="2">
        <v>2720</v>
      </c>
      <c r="N4625" s="5">
        <v>98.945070934885393</v>
      </c>
      <c r="O4625" s="5">
        <v>37.977941176470587</v>
      </c>
      <c r="P4625" s="5">
        <v>37.577300836667881</v>
      </c>
      <c r="Q4625" s="24">
        <v>781</v>
      </c>
      <c r="R4625" s="24">
        <v>800</v>
      </c>
      <c r="S4625" s="24">
        <v>847</v>
      </c>
      <c r="T4625" s="24">
        <v>817</v>
      </c>
      <c r="U4625" s="24">
        <v>711</v>
      </c>
      <c r="V4625" s="5"/>
    </row>
    <row r="4626" spans="1:22" ht="15" customHeight="1" x14ac:dyDescent="0.25">
      <c r="A4626" s="9" t="s">
        <v>16</v>
      </c>
      <c r="B4626" s="21" t="s">
        <v>16075</v>
      </c>
      <c r="C4626" s="2" t="s">
        <v>9374</v>
      </c>
      <c r="D4626" s="2" t="s">
        <v>9375</v>
      </c>
      <c r="E4626" s="2" t="s">
        <v>9269</v>
      </c>
      <c r="F4626" s="2" t="s">
        <v>9270</v>
      </c>
      <c r="G4626" s="2" t="s">
        <v>8595</v>
      </c>
      <c r="H4626" s="2" t="s">
        <v>9271</v>
      </c>
      <c r="I4626" s="3" t="str">
        <f>IFERROR(VLOOKUP(D4626,[1]Sheet2!A:D,4,FALSE),"N")</f>
        <v>N</v>
      </c>
      <c r="J4626" s="4" t="str">
        <f>IFERROR(VLOOKUP(D4626,[1]Sheet2!A:E,5,FALSE),"N/A")</f>
        <v>N/A</v>
      </c>
      <c r="K4626" s="2">
        <v>156</v>
      </c>
      <c r="L4626" s="2">
        <v>0</v>
      </c>
      <c r="M4626" s="2">
        <v>6</v>
      </c>
      <c r="N4626" s="5">
        <v>3.8461538461538498</v>
      </c>
      <c r="O4626" s="5">
        <v>0</v>
      </c>
      <c r="P4626" s="5">
        <v>0</v>
      </c>
      <c r="Q4626" s="24">
        <v>0</v>
      </c>
      <c r="R4626" s="24">
        <v>0</v>
      </c>
      <c r="S4626" s="24">
        <v>0</v>
      </c>
      <c r="T4626" s="24">
        <v>0</v>
      </c>
      <c r="U4626" s="24">
        <v>0</v>
      </c>
      <c r="V4626" s="5"/>
    </row>
    <row r="4627" spans="1:22" ht="15" customHeight="1" x14ac:dyDescent="0.25">
      <c r="A4627" s="9" t="s">
        <v>16</v>
      </c>
      <c r="B4627" s="21" t="s">
        <v>16075</v>
      </c>
      <c r="C4627" s="2" t="s">
        <v>9376</v>
      </c>
      <c r="D4627" s="2" t="s">
        <v>9377</v>
      </c>
      <c r="E4627" s="2" t="s">
        <v>9269</v>
      </c>
      <c r="F4627" s="2" t="s">
        <v>9270</v>
      </c>
      <c r="G4627" s="2" t="s">
        <v>8595</v>
      </c>
      <c r="H4627" s="2" t="s">
        <v>9271</v>
      </c>
      <c r="I4627" s="3" t="str">
        <f>IFERROR(VLOOKUP(D4627,[1]Sheet2!A:D,4,FALSE),"N")</f>
        <v>Y</v>
      </c>
      <c r="J4627" s="4">
        <f>IFERROR(VLOOKUP(D4627,[1]Sheet2!A:E,5,FALSE),"N/A")</f>
        <v>43935</v>
      </c>
      <c r="K4627" s="2">
        <v>2461</v>
      </c>
      <c r="L4627" s="2">
        <v>832</v>
      </c>
      <c r="M4627" s="2">
        <v>2457</v>
      </c>
      <c r="N4627" s="5">
        <v>99.837464445347393</v>
      </c>
      <c r="O4627" s="5">
        <v>33.862433862433861</v>
      </c>
      <c r="P4627" s="5">
        <v>33.807395367736689</v>
      </c>
      <c r="Q4627" s="24">
        <v>251</v>
      </c>
      <c r="R4627" s="24">
        <v>223</v>
      </c>
      <c r="S4627" s="24">
        <v>184</v>
      </c>
      <c r="T4627" s="24">
        <v>84</v>
      </c>
      <c r="U4627" s="24">
        <v>-404</v>
      </c>
      <c r="V4627" s="5"/>
    </row>
    <row r="4628" spans="1:22" ht="15" customHeight="1" x14ac:dyDescent="0.25">
      <c r="A4628" s="9" t="s">
        <v>16</v>
      </c>
      <c r="B4628" s="21" t="s">
        <v>16075</v>
      </c>
      <c r="C4628" s="2" t="s">
        <v>9378</v>
      </c>
      <c r="D4628" s="2" t="s">
        <v>9379</v>
      </c>
      <c r="E4628" s="2" t="s">
        <v>9269</v>
      </c>
      <c r="F4628" s="2" t="s">
        <v>9270</v>
      </c>
      <c r="G4628" s="2" t="s">
        <v>8595</v>
      </c>
      <c r="H4628" s="2" t="s">
        <v>9271</v>
      </c>
      <c r="I4628" s="3" t="str">
        <f>IFERROR(VLOOKUP(D4628,[1]Sheet2!A:D,4,FALSE),"N")</f>
        <v>Y</v>
      </c>
      <c r="J4628" s="4">
        <f>IFERROR(VLOOKUP(D4628,[1]Sheet2!A:E,5,FALSE),"N/A")</f>
        <v>43921</v>
      </c>
      <c r="K4628" s="2">
        <v>6477</v>
      </c>
      <c r="L4628" s="2">
        <v>3287</v>
      </c>
      <c r="M4628" s="2">
        <v>6326</v>
      </c>
      <c r="N4628" s="5">
        <v>97.668673768720097</v>
      </c>
      <c r="O4628" s="5">
        <v>51.960164400885233</v>
      </c>
      <c r="P4628" s="5">
        <v>50.748803458391237</v>
      </c>
      <c r="Q4628" s="24">
        <v>2389</v>
      </c>
      <c r="R4628" s="24">
        <v>2451</v>
      </c>
      <c r="S4628" s="24">
        <v>2399</v>
      </c>
      <c r="T4628" s="24">
        <v>2699</v>
      </c>
      <c r="U4628" s="24">
        <v>517</v>
      </c>
      <c r="V4628" s="5"/>
    </row>
    <row r="4629" spans="1:22" ht="15" customHeight="1" x14ac:dyDescent="0.25">
      <c r="A4629" s="9" t="s">
        <v>16</v>
      </c>
      <c r="B4629" s="21" t="s">
        <v>16075</v>
      </c>
      <c r="C4629" s="2" t="s">
        <v>9380</v>
      </c>
      <c r="D4629" s="2" t="s">
        <v>9381</v>
      </c>
      <c r="E4629" s="2" t="s">
        <v>9269</v>
      </c>
      <c r="F4629" s="2" t="s">
        <v>9270</v>
      </c>
      <c r="G4629" s="2" t="s">
        <v>8595</v>
      </c>
      <c r="H4629" s="2" t="s">
        <v>9271</v>
      </c>
      <c r="I4629" s="3" t="str">
        <f>IFERROR(VLOOKUP(D4629,[1]Sheet2!A:D,4,FALSE),"N")</f>
        <v>Y</v>
      </c>
      <c r="J4629" s="4">
        <f>IFERROR(VLOOKUP(D4629,[1]Sheet2!A:E,5,FALSE),"N/A")</f>
        <v>43928</v>
      </c>
      <c r="K4629" s="2">
        <v>7267</v>
      </c>
      <c r="L4629" s="2">
        <v>2925</v>
      </c>
      <c r="M4629" s="2">
        <v>7258</v>
      </c>
      <c r="N4629" s="5">
        <v>99.876152470070195</v>
      </c>
      <c r="O4629" s="5">
        <v>40.300358225406448</v>
      </c>
      <c r="P4629" s="5">
        <v>40.250447227191415</v>
      </c>
      <c r="Q4629" s="24">
        <v>3096</v>
      </c>
      <c r="R4629" s="24">
        <v>3009</v>
      </c>
      <c r="S4629" s="24">
        <v>2932</v>
      </c>
      <c r="T4629" s="24">
        <v>2735</v>
      </c>
      <c r="U4629" s="24">
        <v>367</v>
      </c>
      <c r="V4629" s="5"/>
    </row>
    <row r="4630" spans="1:22" ht="15" customHeight="1" x14ac:dyDescent="0.25">
      <c r="A4630" s="9" t="s">
        <v>16</v>
      </c>
      <c r="B4630" s="21" t="s">
        <v>16075</v>
      </c>
      <c r="C4630" s="2" t="s">
        <v>9382</v>
      </c>
      <c r="D4630" s="2" t="s">
        <v>9383</v>
      </c>
      <c r="E4630" s="2" t="s">
        <v>9269</v>
      </c>
      <c r="F4630" s="2" t="s">
        <v>9270</v>
      </c>
      <c r="G4630" s="2" t="s">
        <v>8595</v>
      </c>
      <c r="H4630" s="2" t="s">
        <v>9271</v>
      </c>
      <c r="I4630" s="3" t="str">
        <f>IFERROR(VLOOKUP(D4630,[1]Sheet2!A:D,4,FALSE),"N")</f>
        <v>Y</v>
      </c>
      <c r="J4630" s="4">
        <f>IFERROR(VLOOKUP(D4630,[1]Sheet2!A:E,5,FALSE),"N/A")</f>
        <v>43928</v>
      </c>
      <c r="K4630" s="2">
        <v>6366</v>
      </c>
      <c r="L4630" s="2">
        <v>1101</v>
      </c>
      <c r="M4630" s="2">
        <v>6273</v>
      </c>
      <c r="N4630" s="5">
        <v>98.539114043355298</v>
      </c>
      <c r="O4630" s="5">
        <v>17.551410808225729</v>
      </c>
      <c r="P4630" s="5">
        <v>17.295004712535345</v>
      </c>
      <c r="Q4630" s="24">
        <v>1120</v>
      </c>
      <c r="R4630" s="24">
        <v>1148</v>
      </c>
      <c r="S4630" s="24">
        <v>872</v>
      </c>
      <c r="T4630" s="24">
        <v>973</v>
      </c>
      <c r="U4630" s="24">
        <v>-232</v>
      </c>
      <c r="V4630" s="5"/>
    </row>
    <row r="4631" spans="1:22" ht="15" customHeight="1" x14ac:dyDescent="0.25">
      <c r="A4631" s="9" t="s">
        <v>16</v>
      </c>
      <c r="B4631" s="21" t="s">
        <v>16075</v>
      </c>
      <c r="C4631" s="2" t="s">
        <v>9384</v>
      </c>
      <c r="D4631" s="2" t="s">
        <v>9385</v>
      </c>
      <c r="E4631" s="2" t="s">
        <v>9269</v>
      </c>
      <c r="F4631" s="2" t="s">
        <v>9270</v>
      </c>
      <c r="G4631" s="2" t="s">
        <v>8595</v>
      </c>
      <c r="H4631" s="2" t="s">
        <v>9271</v>
      </c>
      <c r="I4631" s="3" t="str">
        <f>IFERROR(VLOOKUP(D4631,[1]Sheet2!A:D,4,FALSE),"N")</f>
        <v>Y</v>
      </c>
      <c r="J4631" s="4">
        <f>IFERROR(VLOOKUP(D4631,[1]Sheet2!A:E,5,FALSE),"N/A")</f>
        <v>43930</v>
      </c>
      <c r="K4631" s="2">
        <v>4884</v>
      </c>
      <c r="L4631" s="2">
        <v>2299</v>
      </c>
      <c r="M4631" s="2">
        <v>4769</v>
      </c>
      <c r="N4631" s="5">
        <v>97.645372645372603</v>
      </c>
      <c r="O4631" s="5">
        <v>48.207171314741039</v>
      </c>
      <c r="P4631" s="5">
        <v>47.072072072072075</v>
      </c>
      <c r="Q4631" s="24">
        <v>2138</v>
      </c>
      <c r="R4631" s="24">
        <v>2125</v>
      </c>
      <c r="S4631" s="24">
        <v>1378</v>
      </c>
      <c r="T4631" s="24">
        <v>1514</v>
      </c>
      <c r="U4631" s="24">
        <v>164</v>
      </c>
      <c r="V4631" s="5"/>
    </row>
    <row r="4632" spans="1:22" ht="15" customHeight="1" x14ac:dyDescent="0.25">
      <c r="A4632" s="9" t="s">
        <v>16</v>
      </c>
      <c r="B4632" s="21" t="s">
        <v>16075</v>
      </c>
      <c r="C4632" s="2" t="s">
        <v>9386</v>
      </c>
      <c r="D4632" s="2" t="s">
        <v>9387</v>
      </c>
      <c r="E4632" s="2" t="s">
        <v>9269</v>
      </c>
      <c r="F4632" s="2" t="s">
        <v>9270</v>
      </c>
      <c r="G4632" s="2" t="s">
        <v>8595</v>
      </c>
      <c r="H4632" s="2" t="s">
        <v>9271</v>
      </c>
      <c r="I4632" s="3" t="str">
        <f>IFERROR(VLOOKUP(D4632,[1]Sheet2!A:D,4,FALSE),"N")</f>
        <v>Y</v>
      </c>
      <c r="J4632" s="4">
        <f>IFERROR(VLOOKUP(D4632,[1]Sheet2!A:E,5,FALSE),"N/A")</f>
        <v>43921</v>
      </c>
      <c r="K4632" s="2">
        <v>4281</v>
      </c>
      <c r="L4632" s="2">
        <v>1156</v>
      </c>
      <c r="M4632" s="2">
        <v>4127</v>
      </c>
      <c r="N4632" s="5">
        <v>96.402709647278698</v>
      </c>
      <c r="O4632" s="5">
        <v>28.010661497455779</v>
      </c>
      <c r="P4632" s="5">
        <v>27.003036673674373</v>
      </c>
      <c r="Q4632" s="24">
        <v>1221</v>
      </c>
      <c r="R4632" s="24">
        <v>1223</v>
      </c>
      <c r="S4632" s="24">
        <v>1028</v>
      </c>
      <c r="T4632" s="24">
        <v>1253</v>
      </c>
      <c r="U4632" s="24">
        <v>557</v>
      </c>
      <c r="V4632" s="5"/>
    </row>
    <row r="4633" spans="1:22" ht="15" customHeight="1" x14ac:dyDescent="0.25">
      <c r="A4633" s="9" t="s">
        <v>16</v>
      </c>
      <c r="B4633" s="21" t="s">
        <v>16075</v>
      </c>
      <c r="C4633" s="2" t="s">
        <v>9388</v>
      </c>
      <c r="D4633" s="2" t="s">
        <v>9389</v>
      </c>
      <c r="E4633" s="2" t="s">
        <v>9269</v>
      </c>
      <c r="F4633" s="2" t="s">
        <v>9270</v>
      </c>
      <c r="G4633" s="2" t="s">
        <v>8595</v>
      </c>
      <c r="H4633" s="2" t="s">
        <v>9271</v>
      </c>
      <c r="I4633" s="3" t="str">
        <f>IFERROR(VLOOKUP(D4633,[1]Sheet2!A:D,4,FALSE),"N")</f>
        <v>Y</v>
      </c>
      <c r="J4633" s="4">
        <f>IFERROR(VLOOKUP(D4633,[1]Sheet2!A:E,5,FALSE),"N/A")</f>
        <v>43927</v>
      </c>
      <c r="K4633" s="2">
        <v>20696</v>
      </c>
      <c r="L4633" s="2">
        <v>10409</v>
      </c>
      <c r="M4633" s="2">
        <v>19504</v>
      </c>
      <c r="N4633" s="5">
        <v>94.240432933900294</v>
      </c>
      <c r="O4633" s="5">
        <v>53.368539786710421</v>
      </c>
      <c r="P4633" s="5">
        <v>50.294742945496715</v>
      </c>
      <c r="Q4633" s="24">
        <v>8608</v>
      </c>
      <c r="R4633" s="24">
        <v>8368</v>
      </c>
      <c r="S4633" s="24">
        <v>9354</v>
      </c>
      <c r="T4633" s="24">
        <v>9558</v>
      </c>
      <c r="U4633" s="24">
        <v>755</v>
      </c>
      <c r="V4633" s="5"/>
    </row>
    <row r="4634" spans="1:22" ht="15" customHeight="1" x14ac:dyDescent="0.25">
      <c r="A4634" s="9" t="s">
        <v>16</v>
      </c>
      <c r="B4634" s="21" t="s">
        <v>16075</v>
      </c>
      <c r="C4634" s="2" t="s">
        <v>9390</v>
      </c>
      <c r="D4634" s="2" t="s">
        <v>9391</v>
      </c>
      <c r="E4634" s="2" t="s">
        <v>9269</v>
      </c>
      <c r="F4634" s="2" t="s">
        <v>9270</v>
      </c>
      <c r="G4634" s="2" t="s">
        <v>8595</v>
      </c>
      <c r="H4634" s="2" t="s">
        <v>9271</v>
      </c>
      <c r="I4634" s="3" t="str">
        <f>IFERROR(VLOOKUP(D4634,[1]Sheet2!A:D,4,FALSE),"N")</f>
        <v>Y</v>
      </c>
      <c r="J4634" s="4">
        <f>IFERROR(VLOOKUP(D4634,[1]Sheet2!A:E,5,FALSE),"N/A")</f>
        <v>43921</v>
      </c>
      <c r="K4634" s="2">
        <v>16290</v>
      </c>
      <c r="L4634" s="2">
        <v>4702</v>
      </c>
      <c r="M4634" s="2">
        <v>15994</v>
      </c>
      <c r="N4634" s="5">
        <v>98.182934315531</v>
      </c>
      <c r="O4634" s="5">
        <v>29.398524446667501</v>
      </c>
      <c r="P4634" s="5">
        <v>28.864333947206877</v>
      </c>
      <c r="Q4634" s="24">
        <v>4165</v>
      </c>
      <c r="R4634" s="24">
        <v>3457</v>
      </c>
      <c r="S4634" s="24">
        <v>1999</v>
      </c>
      <c r="T4634" s="24">
        <v>3194</v>
      </c>
      <c r="U4634" s="24">
        <v>2972</v>
      </c>
      <c r="V4634" s="5"/>
    </row>
    <row r="4635" spans="1:22" ht="15" customHeight="1" x14ac:dyDescent="0.25">
      <c r="A4635" s="9" t="s">
        <v>16</v>
      </c>
      <c r="B4635" s="21" t="s">
        <v>16075</v>
      </c>
      <c r="C4635" s="2" t="s">
        <v>9392</v>
      </c>
      <c r="D4635" s="2" t="s">
        <v>9393</v>
      </c>
      <c r="E4635" s="2" t="s">
        <v>9269</v>
      </c>
      <c r="F4635" s="2" t="s">
        <v>9270</v>
      </c>
      <c r="G4635" s="2" t="s">
        <v>8595</v>
      </c>
      <c r="H4635" s="2" t="s">
        <v>9271</v>
      </c>
      <c r="I4635" s="3" t="str">
        <f>IFERROR(VLOOKUP(D4635,[1]Sheet2!A:D,4,FALSE),"N")</f>
        <v>N</v>
      </c>
      <c r="J4635" s="4" t="str">
        <f>IFERROR(VLOOKUP(D4635,[1]Sheet2!A:E,5,FALSE),"N/A")</f>
        <v>N/A</v>
      </c>
      <c r="K4635" s="2">
        <v>180</v>
      </c>
      <c r="L4635" s="2">
        <v>0</v>
      </c>
      <c r="M4635" s="2">
        <v>163</v>
      </c>
      <c r="N4635" s="5">
        <v>90.5555555555555</v>
      </c>
      <c r="O4635" s="5">
        <v>0</v>
      </c>
      <c r="P4635" s="5">
        <v>0</v>
      </c>
      <c r="Q4635" s="24">
        <v>3</v>
      </c>
      <c r="R4635" s="24">
        <v>0</v>
      </c>
      <c r="S4635" s="24">
        <v>0</v>
      </c>
      <c r="T4635" s="24">
        <v>0</v>
      </c>
      <c r="U4635" s="24">
        <v>0</v>
      </c>
      <c r="V4635" s="5"/>
    </row>
    <row r="4636" spans="1:22" ht="15" customHeight="1" x14ac:dyDescent="0.25">
      <c r="A4636" s="9" t="s">
        <v>16</v>
      </c>
      <c r="B4636" s="21" t="s">
        <v>16075</v>
      </c>
      <c r="C4636" s="2" t="s">
        <v>9394</v>
      </c>
      <c r="D4636" s="2" t="s">
        <v>9395</v>
      </c>
      <c r="E4636" s="2" t="s">
        <v>9269</v>
      </c>
      <c r="F4636" s="2" t="s">
        <v>9270</v>
      </c>
      <c r="G4636" s="2" t="s">
        <v>8595</v>
      </c>
      <c r="H4636" s="2" t="s">
        <v>9271</v>
      </c>
      <c r="I4636" s="3" t="str">
        <f>IFERROR(VLOOKUP(D4636,[1]Sheet2!A:D,4,FALSE),"N")</f>
        <v>Y</v>
      </c>
      <c r="J4636" s="4">
        <f>IFERROR(VLOOKUP(D4636,[1]Sheet2!A:E,5,FALSE),"N/A")</f>
        <v>43928</v>
      </c>
      <c r="K4636" s="2">
        <v>12224</v>
      </c>
      <c r="L4636" s="2">
        <v>5730</v>
      </c>
      <c r="M4636" s="2">
        <v>11819</v>
      </c>
      <c r="N4636" s="5">
        <v>96.686845549738194</v>
      </c>
      <c r="O4636" s="5">
        <v>48.481258989762246</v>
      </c>
      <c r="P4636" s="5">
        <v>46.875</v>
      </c>
      <c r="Q4636" s="24">
        <v>5097</v>
      </c>
      <c r="R4636" s="24">
        <v>4883</v>
      </c>
      <c r="S4636" s="24">
        <v>5242</v>
      </c>
      <c r="T4636" s="24">
        <v>5334</v>
      </c>
      <c r="U4636" s="24">
        <v>4015</v>
      </c>
      <c r="V4636" s="5"/>
    </row>
    <row r="4637" spans="1:22" ht="15" customHeight="1" x14ac:dyDescent="0.25">
      <c r="A4637" s="9" t="s">
        <v>16</v>
      </c>
      <c r="B4637" s="21" t="s">
        <v>16075</v>
      </c>
      <c r="C4637" s="2" t="s">
        <v>9396</v>
      </c>
      <c r="D4637" s="2" t="s">
        <v>9397</v>
      </c>
      <c r="E4637" s="2" t="s">
        <v>9269</v>
      </c>
      <c r="F4637" s="2" t="s">
        <v>9270</v>
      </c>
      <c r="G4637" s="2" t="s">
        <v>8595</v>
      </c>
      <c r="H4637" s="2" t="s">
        <v>9271</v>
      </c>
      <c r="I4637" s="3" t="str">
        <f>IFERROR(VLOOKUP(D4637,[1]Sheet2!A:D,4,FALSE),"N")</f>
        <v>Y</v>
      </c>
      <c r="J4637" s="4">
        <f>IFERROR(VLOOKUP(D4637,[1]Sheet2!A:E,5,FALSE),"N/A")</f>
        <v>43938</v>
      </c>
      <c r="K4637" s="2">
        <v>7701</v>
      </c>
      <c r="L4637" s="2">
        <v>2253</v>
      </c>
      <c r="M4637" s="2">
        <v>7530</v>
      </c>
      <c r="N4637" s="5">
        <v>97.779509154655202</v>
      </c>
      <c r="O4637" s="5">
        <v>29.920318725099605</v>
      </c>
      <c r="P4637" s="5">
        <v>29.255940786910788</v>
      </c>
      <c r="Q4637" s="24">
        <v>1631</v>
      </c>
      <c r="R4637" s="24">
        <v>1920</v>
      </c>
      <c r="S4637" s="24">
        <v>1685</v>
      </c>
      <c r="T4637" s="24">
        <v>1813</v>
      </c>
      <c r="U4637" s="24">
        <v>984</v>
      </c>
      <c r="V4637" s="5"/>
    </row>
    <row r="4638" spans="1:22" ht="15" customHeight="1" x14ac:dyDescent="0.25">
      <c r="A4638" s="9" t="s">
        <v>16</v>
      </c>
      <c r="B4638" s="21" t="s">
        <v>16075</v>
      </c>
      <c r="C4638" s="2" t="s">
        <v>9398</v>
      </c>
      <c r="D4638" s="2" t="s">
        <v>9399</v>
      </c>
      <c r="E4638" s="2" t="s">
        <v>9269</v>
      </c>
      <c r="F4638" s="2" t="s">
        <v>9270</v>
      </c>
      <c r="G4638" s="2" t="s">
        <v>8595</v>
      </c>
      <c r="H4638" s="2" t="s">
        <v>9271</v>
      </c>
      <c r="I4638" s="3" t="str">
        <f>IFERROR(VLOOKUP(D4638,[1]Sheet2!A:D,4,FALSE),"N")</f>
        <v>N</v>
      </c>
      <c r="J4638" s="4" t="str">
        <f>IFERROR(VLOOKUP(D4638,[1]Sheet2!A:E,5,FALSE),"N/A")</f>
        <v>N/A</v>
      </c>
      <c r="K4638" s="2">
        <v>573</v>
      </c>
      <c r="L4638" s="2">
        <v>0</v>
      </c>
      <c r="M4638" s="2">
        <v>0</v>
      </c>
      <c r="N4638" s="5">
        <v>0</v>
      </c>
      <c r="O4638" s="5">
        <v>0</v>
      </c>
      <c r="P4638" s="5">
        <v>0</v>
      </c>
      <c r="Q4638" s="24">
        <v>0</v>
      </c>
      <c r="R4638" s="24">
        <v>0</v>
      </c>
      <c r="S4638" s="24">
        <v>0</v>
      </c>
      <c r="T4638" s="24">
        <v>0</v>
      </c>
      <c r="U4638" s="24">
        <v>0</v>
      </c>
      <c r="V4638" s="5"/>
    </row>
    <row r="4639" spans="1:22" ht="15" customHeight="1" x14ac:dyDescent="0.25">
      <c r="A4639" s="9" t="s">
        <v>16</v>
      </c>
      <c r="B4639" s="21" t="s">
        <v>16075</v>
      </c>
      <c r="C4639" s="2" t="s">
        <v>9400</v>
      </c>
      <c r="D4639" s="2" t="s">
        <v>9401</v>
      </c>
      <c r="E4639" s="2" t="s">
        <v>9269</v>
      </c>
      <c r="F4639" s="2" t="s">
        <v>9270</v>
      </c>
      <c r="G4639" s="2" t="s">
        <v>8595</v>
      </c>
      <c r="H4639" s="2" t="s">
        <v>9271</v>
      </c>
      <c r="I4639" s="3" t="str">
        <f>IFERROR(VLOOKUP(D4639,[1]Sheet2!A:D,4,FALSE),"N")</f>
        <v>Y</v>
      </c>
      <c r="J4639" s="4">
        <f>IFERROR(VLOOKUP(D4639,[1]Sheet2!A:E,5,FALSE),"N/A")</f>
        <v>43930</v>
      </c>
      <c r="K4639" s="2">
        <v>10192</v>
      </c>
      <c r="L4639" s="2">
        <v>2509</v>
      </c>
      <c r="M4639" s="2">
        <v>10103</v>
      </c>
      <c r="N4639" s="5">
        <v>99.126766091051806</v>
      </c>
      <c r="O4639" s="5">
        <v>24.834207661090765</v>
      </c>
      <c r="P4639" s="5">
        <v>24.617346938775512</v>
      </c>
      <c r="Q4639" s="24">
        <v>1882</v>
      </c>
      <c r="R4639" s="24">
        <v>1721</v>
      </c>
      <c r="S4639" s="24">
        <v>2119</v>
      </c>
      <c r="T4639" s="24">
        <v>1955</v>
      </c>
      <c r="U4639" s="24">
        <v>1908</v>
      </c>
      <c r="V4639" s="5"/>
    </row>
    <row r="4640" spans="1:22" ht="15" customHeight="1" x14ac:dyDescent="0.25">
      <c r="A4640" s="9" t="s">
        <v>16</v>
      </c>
      <c r="B4640" s="21" t="s">
        <v>16075</v>
      </c>
      <c r="C4640" s="2" t="s">
        <v>9402</v>
      </c>
      <c r="D4640" s="2" t="s">
        <v>9403</v>
      </c>
      <c r="E4640" s="2" t="s">
        <v>9269</v>
      </c>
      <c r="F4640" s="2" t="s">
        <v>9270</v>
      </c>
      <c r="G4640" s="2" t="s">
        <v>8595</v>
      </c>
      <c r="H4640" s="2" t="s">
        <v>9271</v>
      </c>
      <c r="I4640" s="3" t="str">
        <f>IFERROR(VLOOKUP(D4640,[1]Sheet2!A:D,4,FALSE),"N")</f>
        <v>N</v>
      </c>
      <c r="J4640" s="4" t="str">
        <f>IFERROR(VLOOKUP(D4640,[1]Sheet2!A:E,5,FALSE),"N/A")</f>
        <v>N/A</v>
      </c>
      <c r="K4640" s="2">
        <v>2122</v>
      </c>
      <c r="L4640" s="2">
        <v>0</v>
      </c>
      <c r="M4640" s="2">
        <v>0</v>
      </c>
      <c r="N4640" s="5">
        <v>0</v>
      </c>
      <c r="O4640" s="5">
        <v>0</v>
      </c>
      <c r="P4640" s="5">
        <v>0</v>
      </c>
      <c r="Q4640" s="24">
        <v>0</v>
      </c>
      <c r="R4640" s="24">
        <v>0</v>
      </c>
      <c r="S4640" s="24">
        <v>0</v>
      </c>
      <c r="T4640" s="24">
        <v>0</v>
      </c>
      <c r="U4640" s="24">
        <v>0</v>
      </c>
      <c r="V4640" s="5"/>
    </row>
    <row r="4641" spans="1:22" ht="15" customHeight="1" x14ac:dyDescent="0.25">
      <c r="A4641" s="9" t="s">
        <v>16</v>
      </c>
      <c r="B4641" s="21" t="s">
        <v>16075</v>
      </c>
      <c r="C4641" s="2" t="s">
        <v>9404</v>
      </c>
      <c r="D4641" s="2" t="s">
        <v>9405</v>
      </c>
      <c r="E4641" s="2" t="s">
        <v>9269</v>
      </c>
      <c r="F4641" s="2" t="s">
        <v>9270</v>
      </c>
      <c r="G4641" s="2" t="s">
        <v>8595</v>
      </c>
      <c r="H4641" s="2" t="s">
        <v>9271</v>
      </c>
      <c r="I4641" s="3" t="str">
        <f>IFERROR(VLOOKUP(D4641,[1]Sheet2!A:D,4,FALSE),"N")</f>
        <v>N</v>
      </c>
      <c r="J4641" s="4" t="str">
        <f>IFERROR(VLOOKUP(D4641,[1]Sheet2!A:E,5,FALSE),"N/A")</f>
        <v>N/A</v>
      </c>
      <c r="K4641" s="2">
        <v>1</v>
      </c>
      <c r="L4641" s="2">
        <v>0</v>
      </c>
      <c r="M4641" s="2">
        <v>0</v>
      </c>
      <c r="N4641" s="5">
        <v>0</v>
      </c>
      <c r="O4641" s="5">
        <v>0</v>
      </c>
      <c r="P4641" s="5">
        <v>0</v>
      </c>
      <c r="Q4641" s="24">
        <v>0</v>
      </c>
      <c r="R4641" s="24">
        <v>0</v>
      </c>
      <c r="S4641" s="24">
        <v>0</v>
      </c>
      <c r="T4641" s="24">
        <v>0</v>
      </c>
      <c r="U4641" s="24">
        <v>0</v>
      </c>
      <c r="V4641" s="5"/>
    </row>
    <row r="4642" spans="1:22" ht="15" customHeight="1" x14ac:dyDescent="0.25">
      <c r="A4642" s="9" t="s">
        <v>16</v>
      </c>
      <c r="B4642" s="21" t="s">
        <v>16075</v>
      </c>
      <c r="C4642" s="2" t="s">
        <v>9406</v>
      </c>
      <c r="D4642" s="2" t="s">
        <v>9407</v>
      </c>
      <c r="E4642" s="2" t="s">
        <v>9269</v>
      </c>
      <c r="F4642" s="2" t="s">
        <v>9270</v>
      </c>
      <c r="G4642" s="2" t="s">
        <v>8595</v>
      </c>
      <c r="H4642" s="2" t="s">
        <v>9271</v>
      </c>
      <c r="I4642" s="3" t="str">
        <f>IFERROR(VLOOKUP(D4642,[1]Sheet2!A:D,4,FALSE),"N")</f>
        <v>N</v>
      </c>
      <c r="J4642" s="4" t="str">
        <f>IFERROR(VLOOKUP(D4642,[1]Sheet2!A:E,5,FALSE),"N/A")</f>
        <v>N/A</v>
      </c>
      <c r="K4642" s="2">
        <v>1</v>
      </c>
      <c r="L4642" s="2">
        <v>0</v>
      </c>
      <c r="M4642" s="2">
        <v>0</v>
      </c>
      <c r="N4642" s="5">
        <v>0</v>
      </c>
      <c r="O4642" s="5">
        <v>0</v>
      </c>
      <c r="P4642" s="5">
        <v>0</v>
      </c>
      <c r="Q4642" s="24">
        <v>0</v>
      </c>
      <c r="R4642" s="24">
        <v>0</v>
      </c>
      <c r="S4642" s="24">
        <v>0</v>
      </c>
      <c r="T4642" s="24">
        <v>0</v>
      </c>
      <c r="U4642" s="24">
        <v>0</v>
      </c>
      <c r="V4642" s="5"/>
    </row>
    <row r="4643" spans="1:22" ht="15" customHeight="1" x14ac:dyDescent="0.25">
      <c r="A4643" s="9" t="s">
        <v>16</v>
      </c>
      <c r="B4643" s="21" t="s">
        <v>16075</v>
      </c>
      <c r="C4643" s="2" t="s">
        <v>9408</v>
      </c>
      <c r="D4643" s="2" t="s">
        <v>9409</v>
      </c>
      <c r="E4643" s="2" t="s">
        <v>9269</v>
      </c>
      <c r="F4643" s="2" t="s">
        <v>9270</v>
      </c>
      <c r="G4643" s="2" t="s">
        <v>8595</v>
      </c>
      <c r="H4643" s="2" t="s">
        <v>9271</v>
      </c>
      <c r="I4643" s="3" t="str">
        <f>IFERROR(VLOOKUP(D4643,[1]Sheet2!A:D,4,FALSE),"N")</f>
        <v>N</v>
      </c>
      <c r="J4643" s="4" t="str">
        <f>IFERROR(VLOOKUP(D4643,[1]Sheet2!A:E,5,FALSE),"N/A")</f>
        <v>N/A</v>
      </c>
      <c r="K4643" s="2">
        <v>24765</v>
      </c>
      <c r="L4643" s="2">
        <v>9112</v>
      </c>
      <c r="M4643" s="2">
        <v>24143</v>
      </c>
      <c r="N4643" s="5">
        <v>97.4883908742176</v>
      </c>
      <c r="O4643" s="5">
        <v>37.741788510127158</v>
      </c>
      <c r="P4643" s="5">
        <v>36.793862305673329</v>
      </c>
      <c r="Q4643" s="24">
        <v>8125</v>
      </c>
      <c r="R4643" s="24">
        <v>8279</v>
      </c>
      <c r="S4643" s="24">
        <v>8932</v>
      </c>
      <c r="T4643" s="24">
        <v>8974</v>
      </c>
      <c r="U4643" s="24">
        <v>1719</v>
      </c>
      <c r="V4643" s="5"/>
    </row>
    <row r="4644" spans="1:22" ht="15" customHeight="1" x14ac:dyDescent="0.25">
      <c r="A4644" s="9" t="s">
        <v>16</v>
      </c>
      <c r="B4644" s="21" t="s">
        <v>16075</v>
      </c>
      <c r="C4644" s="2" t="s">
        <v>9410</v>
      </c>
      <c r="D4644" s="2" t="s">
        <v>9411</v>
      </c>
      <c r="E4644" s="2" t="s">
        <v>9269</v>
      </c>
      <c r="F4644" s="2" t="s">
        <v>9270</v>
      </c>
      <c r="G4644" s="2" t="s">
        <v>8595</v>
      </c>
      <c r="H4644" s="2" t="s">
        <v>9271</v>
      </c>
      <c r="I4644" s="3" t="str">
        <f>IFERROR(VLOOKUP(D4644,[1]Sheet2!A:D,4,FALSE),"N")</f>
        <v>Y</v>
      </c>
      <c r="J4644" s="4">
        <f>IFERROR(VLOOKUP(D4644,[1]Sheet2!A:E,5,FALSE),"N/A")</f>
        <v>43921</v>
      </c>
      <c r="K4644" s="2">
        <v>8865</v>
      </c>
      <c r="L4644" s="2">
        <v>5469</v>
      </c>
      <c r="M4644" s="2">
        <v>8831</v>
      </c>
      <c r="N4644" s="5">
        <v>99.616469261139301</v>
      </c>
      <c r="O4644" s="5">
        <v>61.929566300532215</v>
      </c>
      <c r="P4644" s="5">
        <v>61.692047377326567</v>
      </c>
      <c r="Q4644" s="24">
        <v>4951</v>
      </c>
      <c r="R4644" s="24">
        <v>3939</v>
      </c>
      <c r="S4644" s="24">
        <v>4513</v>
      </c>
      <c r="T4644" s="24">
        <v>5495</v>
      </c>
      <c r="U4644" s="24">
        <v>3468</v>
      </c>
      <c r="V4644" s="5"/>
    </row>
    <row r="4645" spans="1:22" ht="15" customHeight="1" x14ac:dyDescent="0.25">
      <c r="A4645" s="9" t="s">
        <v>16</v>
      </c>
      <c r="B4645" s="21" t="s">
        <v>16075</v>
      </c>
      <c r="C4645" s="2" t="s">
        <v>9412</v>
      </c>
      <c r="D4645" s="2" t="s">
        <v>9413</v>
      </c>
      <c r="E4645" s="2" t="s">
        <v>9269</v>
      </c>
      <c r="F4645" s="2" t="s">
        <v>9270</v>
      </c>
      <c r="G4645" s="2" t="s">
        <v>8595</v>
      </c>
      <c r="H4645" s="2" t="s">
        <v>9271</v>
      </c>
      <c r="I4645" s="3" t="str">
        <f>IFERROR(VLOOKUP(D4645,[1]Sheet2!A:D,4,FALSE),"N")</f>
        <v>N</v>
      </c>
      <c r="J4645" s="4" t="str">
        <f>IFERROR(VLOOKUP(D4645,[1]Sheet2!A:E,5,FALSE),"N/A")</f>
        <v>N/A</v>
      </c>
      <c r="K4645" s="2">
        <v>838</v>
      </c>
      <c r="L4645" s="2">
        <v>0</v>
      </c>
      <c r="M4645" s="2">
        <v>0</v>
      </c>
      <c r="N4645" s="5">
        <v>0</v>
      </c>
      <c r="O4645" s="5">
        <v>0</v>
      </c>
      <c r="P4645" s="5">
        <v>0</v>
      </c>
      <c r="Q4645" s="24">
        <v>0</v>
      </c>
      <c r="R4645" s="24">
        <v>0</v>
      </c>
      <c r="S4645" s="24">
        <v>0</v>
      </c>
      <c r="T4645" s="24">
        <v>0</v>
      </c>
      <c r="U4645" s="24">
        <v>0</v>
      </c>
      <c r="V4645" s="5"/>
    </row>
    <row r="4646" spans="1:22" ht="15" customHeight="1" x14ac:dyDescent="0.25">
      <c r="A4646" s="9" t="s">
        <v>16</v>
      </c>
      <c r="B4646" s="21" t="s">
        <v>16075</v>
      </c>
      <c r="C4646" s="2" t="s">
        <v>9414</v>
      </c>
      <c r="D4646" s="2" t="s">
        <v>9415</v>
      </c>
      <c r="E4646" s="2" t="s">
        <v>9269</v>
      </c>
      <c r="F4646" s="2" t="s">
        <v>9270</v>
      </c>
      <c r="G4646" s="2" t="s">
        <v>8595</v>
      </c>
      <c r="H4646" s="2" t="s">
        <v>9271</v>
      </c>
      <c r="I4646" s="3" t="str">
        <f>IFERROR(VLOOKUP(D4646,[1]Sheet2!A:D,4,FALSE),"N")</f>
        <v>N</v>
      </c>
      <c r="J4646" s="4" t="str">
        <f>IFERROR(VLOOKUP(D4646,[1]Sheet2!A:E,5,FALSE),"N/A")</f>
        <v>N/A</v>
      </c>
      <c r="K4646" s="2">
        <v>3171</v>
      </c>
      <c r="L4646" s="2">
        <v>1890</v>
      </c>
      <c r="M4646" s="2">
        <v>3171</v>
      </c>
      <c r="N4646" s="5">
        <v>100</v>
      </c>
      <c r="O4646" s="5">
        <v>59.602649006622521</v>
      </c>
      <c r="P4646" s="5">
        <v>59.602649006622521</v>
      </c>
      <c r="Q4646" s="24">
        <v>1728</v>
      </c>
      <c r="R4646" s="24">
        <v>1846</v>
      </c>
      <c r="S4646" s="24">
        <v>1931</v>
      </c>
      <c r="T4646" s="24">
        <v>1848</v>
      </c>
      <c r="U4646" s="24">
        <v>1828</v>
      </c>
      <c r="V4646" s="5"/>
    </row>
    <row r="4647" spans="1:22" ht="15" customHeight="1" x14ac:dyDescent="0.25">
      <c r="A4647" s="9" t="s">
        <v>16</v>
      </c>
      <c r="B4647" s="21" t="s">
        <v>16075</v>
      </c>
      <c r="C4647" s="2" t="s">
        <v>9416</v>
      </c>
      <c r="D4647" s="2" t="s">
        <v>9417</v>
      </c>
      <c r="E4647" s="2" t="s">
        <v>9269</v>
      </c>
      <c r="F4647" s="2" t="s">
        <v>9270</v>
      </c>
      <c r="G4647" s="2" t="s">
        <v>8595</v>
      </c>
      <c r="H4647" s="2" t="s">
        <v>9271</v>
      </c>
      <c r="I4647" s="3" t="str">
        <f>IFERROR(VLOOKUP(D4647,[1]Sheet2!A:D,4,FALSE),"N")</f>
        <v>Y</v>
      </c>
      <c r="J4647" s="4">
        <f>IFERROR(VLOOKUP(D4647,[1]Sheet2!A:E,5,FALSE),"N/A")</f>
        <v>44053</v>
      </c>
      <c r="K4647" s="2">
        <v>9984</v>
      </c>
      <c r="L4647" s="2">
        <v>2463</v>
      </c>
      <c r="M4647" s="2">
        <v>9608</v>
      </c>
      <c r="N4647" s="5">
        <v>96.233974358974294</v>
      </c>
      <c r="O4647" s="5">
        <v>25.634887593671941</v>
      </c>
      <c r="P4647" s="5">
        <v>24.669471153846153</v>
      </c>
      <c r="Q4647" s="24">
        <v>1945</v>
      </c>
      <c r="R4647" s="24">
        <v>2333</v>
      </c>
      <c r="S4647" s="24">
        <v>3232</v>
      </c>
      <c r="T4647" s="24">
        <v>3188</v>
      </c>
      <c r="U4647" s="24">
        <v>946</v>
      </c>
      <c r="V4647" s="5"/>
    </row>
    <row r="4648" spans="1:22" ht="15" customHeight="1" x14ac:dyDescent="0.25">
      <c r="A4648" s="9" t="s">
        <v>16</v>
      </c>
      <c r="B4648" s="21" t="s">
        <v>16075</v>
      </c>
      <c r="C4648" s="2" t="s">
        <v>9418</v>
      </c>
      <c r="D4648" s="2" t="s">
        <v>9419</v>
      </c>
      <c r="E4648" s="2" t="s">
        <v>9269</v>
      </c>
      <c r="F4648" s="2" t="s">
        <v>9270</v>
      </c>
      <c r="G4648" s="2" t="s">
        <v>8595</v>
      </c>
      <c r="H4648" s="2" t="s">
        <v>9271</v>
      </c>
      <c r="I4648" s="3" t="str">
        <f>IFERROR(VLOOKUP(D4648,[1]Sheet2!A:D,4,FALSE),"N")</f>
        <v>Y</v>
      </c>
      <c r="J4648" s="4">
        <f>IFERROR(VLOOKUP(D4648,[1]Sheet2!A:E,5,FALSE),"N/A")</f>
        <v>44076</v>
      </c>
      <c r="K4648" s="2">
        <v>11937</v>
      </c>
      <c r="L4648" s="2">
        <v>2958</v>
      </c>
      <c r="M4648" s="2">
        <v>11700</v>
      </c>
      <c r="N4648" s="5">
        <v>98.014576526765495</v>
      </c>
      <c r="O4648" s="5">
        <v>25.282051282051281</v>
      </c>
      <c r="P4648" s="5">
        <v>24.780095501382256</v>
      </c>
      <c r="Q4648" s="24">
        <v>3020</v>
      </c>
      <c r="R4648" s="24">
        <v>2656</v>
      </c>
      <c r="S4648" s="24">
        <v>3255</v>
      </c>
      <c r="T4648" s="24">
        <v>2867</v>
      </c>
      <c r="U4648" s="24">
        <v>332</v>
      </c>
      <c r="V4648" s="5"/>
    </row>
    <row r="4649" spans="1:22" ht="15" customHeight="1" x14ac:dyDescent="0.25">
      <c r="A4649" s="9" t="s">
        <v>16</v>
      </c>
      <c r="B4649" s="21" t="s">
        <v>16075</v>
      </c>
      <c r="C4649" s="2" t="s">
        <v>9420</v>
      </c>
      <c r="D4649" s="2" t="s">
        <v>9421</v>
      </c>
      <c r="E4649" s="2" t="s">
        <v>9269</v>
      </c>
      <c r="F4649" s="2" t="s">
        <v>9270</v>
      </c>
      <c r="G4649" s="2" t="s">
        <v>8595</v>
      </c>
      <c r="H4649" s="2" t="s">
        <v>9271</v>
      </c>
      <c r="I4649" s="3" t="str">
        <f>IFERROR(VLOOKUP(D4649,[1]Sheet2!A:D,4,FALSE),"N")</f>
        <v>N</v>
      </c>
      <c r="J4649" s="4" t="str">
        <f>IFERROR(VLOOKUP(D4649,[1]Sheet2!A:E,5,FALSE),"N/A")</f>
        <v>N/A</v>
      </c>
      <c r="K4649" s="2">
        <v>2224</v>
      </c>
      <c r="L4649" s="2">
        <v>249</v>
      </c>
      <c r="M4649" s="2">
        <v>2214</v>
      </c>
      <c r="N4649" s="5">
        <v>99.550359712230204</v>
      </c>
      <c r="O4649" s="5">
        <v>11.246612466124661</v>
      </c>
      <c r="P4649" s="5">
        <v>11.196043165467625</v>
      </c>
      <c r="Q4649" s="24">
        <v>288</v>
      </c>
      <c r="R4649" s="24">
        <v>260</v>
      </c>
      <c r="S4649" s="24">
        <v>177</v>
      </c>
      <c r="T4649" s="24">
        <v>155</v>
      </c>
      <c r="U4649" s="24">
        <v>110</v>
      </c>
      <c r="V4649" s="5"/>
    </row>
    <row r="4650" spans="1:22" ht="15" customHeight="1" x14ac:dyDescent="0.25">
      <c r="A4650" s="9" t="s">
        <v>16</v>
      </c>
      <c r="B4650" s="21" t="s">
        <v>16075</v>
      </c>
      <c r="C4650" s="2" t="s">
        <v>9422</v>
      </c>
      <c r="D4650" s="2" t="s">
        <v>9423</v>
      </c>
      <c r="E4650" s="2" t="s">
        <v>9269</v>
      </c>
      <c r="F4650" s="2" t="s">
        <v>9270</v>
      </c>
      <c r="G4650" s="2" t="s">
        <v>8595</v>
      </c>
      <c r="H4650" s="2" t="s">
        <v>9271</v>
      </c>
      <c r="I4650" s="3" t="str">
        <f>IFERROR(VLOOKUP(D4650,[1]Sheet2!A:D,4,FALSE),"N")</f>
        <v>N</v>
      </c>
      <c r="J4650" s="4" t="str">
        <f>IFERROR(VLOOKUP(D4650,[1]Sheet2!A:E,5,FALSE),"N/A")</f>
        <v>N/A</v>
      </c>
      <c r="K4650" s="2">
        <v>4788</v>
      </c>
      <c r="L4650" s="2">
        <v>2631</v>
      </c>
      <c r="M4650" s="2">
        <v>4784</v>
      </c>
      <c r="N4650" s="5">
        <v>99.916457811194704</v>
      </c>
      <c r="O4650" s="5">
        <v>54.995819397993309</v>
      </c>
      <c r="P4650" s="5">
        <v>54.949874686716797</v>
      </c>
      <c r="Q4650" s="24">
        <v>2656</v>
      </c>
      <c r="R4650" s="24">
        <v>2509</v>
      </c>
      <c r="S4650" s="24">
        <v>2681</v>
      </c>
      <c r="T4650" s="24">
        <v>2631</v>
      </c>
      <c r="U4650" s="24">
        <v>1732</v>
      </c>
      <c r="V4650" s="5"/>
    </row>
    <row r="4651" spans="1:22" ht="15" customHeight="1" x14ac:dyDescent="0.25">
      <c r="A4651" s="9" t="s">
        <v>16</v>
      </c>
      <c r="B4651" s="21" t="s">
        <v>16075</v>
      </c>
      <c r="C4651" s="2" t="s">
        <v>9424</v>
      </c>
      <c r="D4651" s="2" t="s">
        <v>9425</v>
      </c>
      <c r="E4651" s="2" t="s">
        <v>9269</v>
      </c>
      <c r="F4651" s="2" t="s">
        <v>9270</v>
      </c>
      <c r="G4651" s="2" t="s">
        <v>8595</v>
      </c>
      <c r="H4651" s="2" t="s">
        <v>9271</v>
      </c>
      <c r="I4651" s="3" t="str">
        <f>IFERROR(VLOOKUP(D4651,[1]Sheet2!A:D,4,FALSE),"N")</f>
        <v>N</v>
      </c>
      <c r="J4651" s="4" t="str">
        <f>IFERROR(VLOOKUP(D4651,[1]Sheet2!A:E,5,FALSE),"N/A")</f>
        <v>N/A</v>
      </c>
      <c r="K4651" s="2">
        <v>6252</v>
      </c>
      <c r="L4651" s="2">
        <v>2279</v>
      </c>
      <c r="M4651" s="2">
        <v>6002</v>
      </c>
      <c r="N4651" s="5">
        <v>96.001279590530999</v>
      </c>
      <c r="O4651" s="5">
        <v>37.970676441186271</v>
      </c>
      <c r="P4651" s="5">
        <v>36.452335252719131</v>
      </c>
      <c r="Q4651" s="24">
        <v>1587</v>
      </c>
      <c r="R4651" s="24">
        <v>1781</v>
      </c>
      <c r="S4651" s="24">
        <v>2247</v>
      </c>
      <c r="T4651" s="24">
        <v>2202</v>
      </c>
      <c r="U4651" s="24">
        <v>417</v>
      </c>
      <c r="V4651" s="5"/>
    </row>
    <row r="4652" spans="1:22" ht="15" customHeight="1" x14ac:dyDescent="0.25">
      <c r="A4652" s="9" t="s">
        <v>16</v>
      </c>
      <c r="B4652" s="21" t="s">
        <v>16075</v>
      </c>
      <c r="C4652" s="2" t="s">
        <v>9426</v>
      </c>
      <c r="D4652" s="2" t="s">
        <v>9427</v>
      </c>
      <c r="E4652" s="2" t="s">
        <v>9269</v>
      </c>
      <c r="F4652" s="2" t="s">
        <v>9270</v>
      </c>
      <c r="G4652" s="2" t="s">
        <v>8595</v>
      </c>
      <c r="H4652" s="2" t="s">
        <v>9271</v>
      </c>
      <c r="I4652" s="3" t="str">
        <f>IFERROR(VLOOKUP(D4652,[1]Sheet2!A:D,4,FALSE),"N")</f>
        <v>Y</v>
      </c>
      <c r="J4652" s="4">
        <f>IFERROR(VLOOKUP(D4652,[1]Sheet2!A:E,5,FALSE),"N/A")</f>
        <v>43928</v>
      </c>
      <c r="K4652" s="2">
        <v>8244</v>
      </c>
      <c r="L4652" s="2">
        <v>3908</v>
      </c>
      <c r="M4652" s="2">
        <v>8102</v>
      </c>
      <c r="N4652" s="5">
        <v>98.2775351770985</v>
      </c>
      <c r="O4652" s="5">
        <v>48.235003702789434</v>
      </c>
      <c r="P4652" s="5">
        <v>47.404172731683644</v>
      </c>
      <c r="Q4652" s="24">
        <v>3102</v>
      </c>
      <c r="R4652" s="24">
        <v>3505</v>
      </c>
      <c r="S4652" s="24">
        <v>4041</v>
      </c>
      <c r="T4652" s="24">
        <v>3883</v>
      </c>
      <c r="U4652" s="24">
        <v>3394</v>
      </c>
      <c r="V4652" s="5"/>
    </row>
    <row r="4653" spans="1:22" ht="15" customHeight="1" x14ac:dyDescent="0.25">
      <c r="A4653" s="9" t="s">
        <v>16</v>
      </c>
      <c r="B4653" s="21" t="s">
        <v>16075</v>
      </c>
      <c r="C4653" s="2" t="s">
        <v>9428</v>
      </c>
      <c r="D4653" s="2" t="s">
        <v>9429</v>
      </c>
      <c r="E4653" s="2" t="s">
        <v>9269</v>
      </c>
      <c r="F4653" s="2" t="s">
        <v>9270</v>
      </c>
      <c r="G4653" s="2" t="s">
        <v>8595</v>
      </c>
      <c r="H4653" s="2" t="s">
        <v>9271</v>
      </c>
      <c r="I4653" s="3" t="str">
        <f>IFERROR(VLOOKUP(D4653,[1]Sheet2!A:D,4,FALSE),"N")</f>
        <v>Y</v>
      </c>
      <c r="J4653" s="4">
        <f>IFERROR(VLOOKUP(D4653,[1]Sheet2!A:E,5,FALSE),"N/A")</f>
        <v>43942</v>
      </c>
      <c r="K4653" s="2">
        <v>6463</v>
      </c>
      <c r="L4653" s="2">
        <v>2686</v>
      </c>
      <c r="M4653" s="2">
        <v>6411</v>
      </c>
      <c r="N4653" s="5">
        <v>99.195420083552506</v>
      </c>
      <c r="O4653" s="5">
        <v>41.896739978162536</v>
      </c>
      <c r="P4653" s="5">
        <v>41.559647222652018</v>
      </c>
      <c r="Q4653" s="24">
        <v>2623</v>
      </c>
      <c r="R4653" s="24">
        <v>2489</v>
      </c>
      <c r="S4653" s="24">
        <v>2510</v>
      </c>
      <c r="T4653" s="24">
        <v>2467</v>
      </c>
      <c r="U4653" s="24">
        <v>128</v>
      </c>
      <c r="V4653" s="5"/>
    </row>
    <row r="4654" spans="1:22" ht="15" customHeight="1" x14ac:dyDescent="0.25">
      <c r="A4654" s="9" t="s">
        <v>16</v>
      </c>
      <c r="B4654" s="21" t="s">
        <v>16075</v>
      </c>
      <c r="C4654" s="2" t="s">
        <v>9430</v>
      </c>
      <c r="D4654" s="2" t="s">
        <v>9431</v>
      </c>
      <c r="E4654" s="2" t="s">
        <v>9269</v>
      </c>
      <c r="F4654" s="2" t="s">
        <v>9270</v>
      </c>
      <c r="G4654" s="2" t="s">
        <v>8595</v>
      </c>
      <c r="H4654" s="2" t="s">
        <v>9271</v>
      </c>
      <c r="I4654" s="3" t="str">
        <f>IFERROR(VLOOKUP(D4654,[1]Sheet2!A:D,4,FALSE),"N")</f>
        <v>Y</v>
      </c>
      <c r="J4654" s="4">
        <f>IFERROR(VLOOKUP(D4654,[1]Sheet2!A:E,5,FALSE),"N/A")</f>
        <v>44050</v>
      </c>
      <c r="K4654" s="2">
        <v>13913</v>
      </c>
      <c r="L4654" s="2">
        <v>4201</v>
      </c>
      <c r="M4654" s="2">
        <v>13654</v>
      </c>
      <c r="N4654" s="5">
        <v>98.138431682599006</v>
      </c>
      <c r="O4654" s="5">
        <v>30.767540647429325</v>
      </c>
      <c r="P4654" s="5">
        <v>30.194781858693311</v>
      </c>
      <c r="Q4654" s="24">
        <v>5339</v>
      </c>
      <c r="R4654" s="24">
        <v>4517</v>
      </c>
      <c r="S4654" s="24">
        <v>4784</v>
      </c>
      <c r="T4654" s="24">
        <v>3524</v>
      </c>
      <c r="U4654" s="24">
        <v>-1492</v>
      </c>
      <c r="V4654" s="5"/>
    </row>
    <row r="4655" spans="1:22" ht="15" customHeight="1" x14ac:dyDescent="0.25">
      <c r="A4655" s="9" t="s">
        <v>16</v>
      </c>
      <c r="B4655" s="21" t="s">
        <v>16075</v>
      </c>
      <c r="C4655" s="2" t="s">
        <v>9432</v>
      </c>
      <c r="D4655" s="2" t="s">
        <v>9433</v>
      </c>
      <c r="E4655" s="2" t="s">
        <v>9269</v>
      </c>
      <c r="F4655" s="2" t="s">
        <v>9270</v>
      </c>
      <c r="G4655" s="2" t="s">
        <v>8595</v>
      </c>
      <c r="H4655" s="2" t="s">
        <v>9271</v>
      </c>
      <c r="I4655" s="3" t="str">
        <f>IFERROR(VLOOKUP(D4655,[1]Sheet2!A:D,4,FALSE),"N")</f>
        <v>Y</v>
      </c>
      <c r="J4655" s="4">
        <f>IFERROR(VLOOKUP(D4655,[1]Sheet2!A:E,5,FALSE),"N/A")</f>
        <v>44358</v>
      </c>
      <c r="K4655" s="2">
        <v>16007</v>
      </c>
      <c r="L4655" s="2">
        <v>1466</v>
      </c>
      <c r="M4655" s="2">
        <v>14757</v>
      </c>
      <c r="N4655" s="5">
        <v>92.190916474042595</v>
      </c>
      <c r="O4655" s="5">
        <v>9.9342684827539465</v>
      </c>
      <c r="P4655" s="5">
        <v>9.1584931592428305</v>
      </c>
      <c r="Q4655" s="24">
        <v>1401</v>
      </c>
      <c r="R4655" s="24">
        <v>982</v>
      </c>
      <c r="S4655" s="24">
        <v>1383</v>
      </c>
      <c r="T4655" s="24">
        <v>1253</v>
      </c>
      <c r="U4655" s="24">
        <v>351</v>
      </c>
      <c r="V4655" s="5"/>
    </row>
    <row r="4656" spans="1:22" ht="15" customHeight="1" x14ac:dyDescent="0.25">
      <c r="A4656" s="9" t="s">
        <v>16</v>
      </c>
      <c r="B4656" s="21" t="s">
        <v>16075</v>
      </c>
      <c r="C4656" s="2" t="s">
        <v>9434</v>
      </c>
      <c r="D4656" s="2" t="s">
        <v>9435</v>
      </c>
      <c r="E4656" s="2" t="s">
        <v>9269</v>
      </c>
      <c r="F4656" s="2" t="s">
        <v>9270</v>
      </c>
      <c r="G4656" s="2" t="s">
        <v>8595</v>
      </c>
      <c r="H4656" s="2" t="s">
        <v>9271</v>
      </c>
      <c r="I4656" s="3" t="str">
        <f>IFERROR(VLOOKUP(D4656,[1]Sheet2!A:D,4,FALSE),"N")</f>
        <v>Y</v>
      </c>
      <c r="J4656" s="4">
        <f>IFERROR(VLOOKUP(D4656,[1]Sheet2!A:E,5,FALSE),"N/A")</f>
        <v>44279</v>
      </c>
      <c r="K4656" s="2">
        <v>9667</v>
      </c>
      <c r="L4656" s="2">
        <v>4440</v>
      </c>
      <c r="M4656" s="2">
        <v>9661</v>
      </c>
      <c r="N4656" s="5">
        <v>99.937933174718097</v>
      </c>
      <c r="O4656" s="5">
        <v>45.957975364869064</v>
      </c>
      <c r="P4656" s="5">
        <v>45.929450708596256</v>
      </c>
      <c r="Q4656" s="24">
        <v>3333</v>
      </c>
      <c r="R4656" s="24">
        <v>3523</v>
      </c>
      <c r="S4656" s="24">
        <v>3080</v>
      </c>
      <c r="T4656" s="24">
        <v>4407</v>
      </c>
      <c r="U4656" s="24">
        <v>3549</v>
      </c>
      <c r="V4656" s="5"/>
    </row>
    <row r="4657" spans="1:22" ht="15" customHeight="1" x14ac:dyDescent="0.25">
      <c r="A4657" s="9" t="s">
        <v>16</v>
      </c>
      <c r="B4657" s="21" t="s">
        <v>16075</v>
      </c>
      <c r="C4657" s="2" t="s">
        <v>9436</v>
      </c>
      <c r="D4657" s="2" t="s">
        <v>9437</v>
      </c>
      <c r="E4657" s="2" t="s">
        <v>9269</v>
      </c>
      <c r="F4657" s="2" t="s">
        <v>9270</v>
      </c>
      <c r="G4657" s="2" t="s">
        <v>8595</v>
      </c>
      <c r="H4657" s="2" t="s">
        <v>9271</v>
      </c>
      <c r="I4657" s="3" t="str">
        <f>IFERROR(VLOOKUP(D4657,[1]Sheet2!A:D,4,FALSE),"N")</f>
        <v>N</v>
      </c>
      <c r="J4657" s="4" t="str">
        <f>IFERROR(VLOOKUP(D4657,[1]Sheet2!A:E,5,FALSE),"N/A")</f>
        <v>N/A</v>
      </c>
      <c r="K4657" s="2">
        <v>1146</v>
      </c>
      <c r="L4657" s="2">
        <v>0</v>
      </c>
      <c r="M4657" s="2">
        <v>984</v>
      </c>
      <c r="N4657" s="5">
        <v>85.863874345549704</v>
      </c>
      <c r="O4657" s="5">
        <v>0</v>
      </c>
      <c r="P4657" s="5">
        <v>0</v>
      </c>
      <c r="Q4657" s="24">
        <v>4</v>
      </c>
      <c r="R4657" s="24">
        <v>4</v>
      </c>
      <c r="S4657" s="24">
        <v>4</v>
      </c>
      <c r="T4657" s="24">
        <v>4</v>
      </c>
      <c r="U4657" s="24">
        <v>4</v>
      </c>
      <c r="V4657" s="5"/>
    </row>
    <row r="4658" spans="1:22" ht="15" customHeight="1" x14ac:dyDescent="0.25">
      <c r="A4658" s="9" t="s">
        <v>16</v>
      </c>
      <c r="B4658" s="21" t="s">
        <v>16075</v>
      </c>
      <c r="C4658" s="2" t="s">
        <v>9438</v>
      </c>
      <c r="D4658" s="2" t="s">
        <v>9439</v>
      </c>
      <c r="E4658" s="2" t="s">
        <v>9269</v>
      </c>
      <c r="F4658" s="2" t="s">
        <v>9270</v>
      </c>
      <c r="G4658" s="2" t="s">
        <v>8595</v>
      </c>
      <c r="H4658" s="2" t="s">
        <v>9271</v>
      </c>
      <c r="I4658" s="3" t="str">
        <f>IFERROR(VLOOKUP(D4658,[1]Sheet2!A:D,4,FALSE),"N")</f>
        <v>Y</v>
      </c>
      <c r="J4658" s="4">
        <f>IFERROR(VLOOKUP(D4658,[1]Sheet2!A:E,5,FALSE),"N/A")</f>
        <v>43942</v>
      </c>
      <c r="K4658" s="2">
        <v>8805</v>
      </c>
      <c r="L4658" s="2">
        <v>3521</v>
      </c>
      <c r="M4658" s="2">
        <v>8451</v>
      </c>
      <c r="N4658" s="5">
        <v>95.979557069846706</v>
      </c>
      <c r="O4658" s="5">
        <v>41.663708436871374</v>
      </c>
      <c r="P4658" s="5">
        <v>39.988642816581489</v>
      </c>
      <c r="Q4658" s="24">
        <v>2816</v>
      </c>
      <c r="R4658" s="24">
        <v>2969</v>
      </c>
      <c r="S4658" s="24">
        <v>3145</v>
      </c>
      <c r="T4658" s="24">
        <v>3265</v>
      </c>
      <c r="U4658" s="24">
        <v>341</v>
      </c>
      <c r="V4658" s="5"/>
    </row>
    <row r="4659" spans="1:22" ht="15" customHeight="1" x14ac:dyDescent="0.25">
      <c r="A4659" s="9" t="s">
        <v>16</v>
      </c>
      <c r="B4659" s="21" t="s">
        <v>16075</v>
      </c>
      <c r="C4659" s="2" t="s">
        <v>9440</v>
      </c>
      <c r="D4659" s="2" t="s">
        <v>9441</v>
      </c>
      <c r="E4659" s="2" t="s">
        <v>9269</v>
      </c>
      <c r="F4659" s="2" t="s">
        <v>9270</v>
      </c>
      <c r="G4659" s="2" t="s">
        <v>8595</v>
      </c>
      <c r="H4659" s="2" t="s">
        <v>9271</v>
      </c>
      <c r="I4659" s="3" t="str">
        <f>IFERROR(VLOOKUP(D4659,[1]Sheet2!A:D,4,FALSE),"N")</f>
        <v>Y</v>
      </c>
      <c r="J4659" s="4">
        <f>IFERROR(VLOOKUP(D4659,[1]Sheet2!A:E,5,FALSE),"N/A")</f>
        <v>43921</v>
      </c>
      <c r="K4659" s="2">
        <v>7926</v>
      </c>
      <c r="L4659" s="2">
        <v>2206</v>
      </c>
      <c r="M4659" s="2">
        <v>7536</v>
      </c>
      <c r="N4659" s="5">
        <v>95.079485238455703</v>
      </c>
      <c r="O4659" s="5">
        <v>29.272823779193207</v>
      </c>
      <c r="P4659" s="5">
        <v>27.832450164017157</v>
      </c>
      <c r="Q4659" s="24">
        <v>2683</v>
      </c>
      <c r="R4659" s="24">
        <v>2102</v>
      </c>
      <c r="S4659" s="24">
        <v>2744</v>
      </c>
      <c r="T4659" s="24">
        <v>2647</v>
      </c>
      <c r="U4659" s="24">
        <v>262</v>
      </c>
      <c r="V4659" s="5"/>
    </row>
    <row r="4660" spans="1:22" ht="15" customHeight="1" x14ac:dyDescent="0.25">
      <c r="A4660" s="9" t="s">
        <v>16</v>
      </c>
      <c r="B4660" s="21" t="s">
        <v>16075</v>
      </c>
      <c r="C4660" s="2" t="s">
        <v>9442</v>
      </c>
      <c r="D4660" s="2" t="s">
        <v>9443</v>
      </c>
      <c r="E4660" s="2" t="s">
        <v>9269</v>
      </c>
      <c r="F4660" s="2" t="s">
        <v>9270</v>
      </c>
      <c r="G4660" s="2" t="s">
        <v>8595</v>
      </c>
      <c r="H4660" s="2" t="s">
        <v>9271</v>
      </c>
      <c r="I4660" s="3" t="str">
        <f>IFERROR(VLOOKUP(D4660,[1]Sheet2!A:D,4,FALSE),"N")</f>
        <v>Y</v>
      </c>
      <c r="J4660" s="4">
        <f>IFERROR(VLOOKUP(D4660,[1]Sheet2!A:E,5,FALSE),"N/A")</f>
        <v>43921</v>
      </c>
      <c r="K4660" s="2">
        <v>11145</v>
      </c>
      <c r="L4660" s="2">
        <v>3936</v>
      </c>
      <c r="M4660" s="2">
        <v>11060</v>
      </c>
      <c r="N4660" s="5">
        <v>99.237326155226498</v>
      </c>
      <c r="O4660" s="5">
        <v>35.587703435804698</v>
      </c>
      <c r="P4660" s="5">
        <v>35.316285329744282</v>
      </c>
      <c r="Q4660" s="24">
        <v>3550</v>
      </c>
      <c r="R4660" s="24">
        <v>3560</v>
      </c>
      <c r="S4660" s="24">
        <v>3604</v>
      </c>
      <c r="T4660" s="24">
        <v>3756</v>
      </c>
      <c r="U4660" s="24">
        <v>221</v>
      </c>
      <c r="V4660" s="5"/>
    </row>
    <row r="4661" spans="1:22" ht="15" customHeight="1" x14ac:dyDescent="0.25">
      <c r="A4661" s="9" t="s">
        <v>16</v>
      </c>
      <c r="B4661" s="21" t="s">
        <v>16075</v>
      </c>
      <c r="C4661" s="2" t="s">
        <v>9444</v>
      </c>
      <c r="D4661" s="2" t="s">
        <v>9445</v>
      </c>
      <c r="E4661" s="2" t="s">
        <v>9269</v>
      </c>
      <c r="F4661" s="2" t="s">
        <v>9270</v>
      </c>
      <c r="G4661" s="2" t="s">
        <v>8595</v>
      </c>
      <c r="H4661" s="2" t="s">
        <v>9271</v>
      </c>
      <c r="I4661" s="3" t="str">
        <f>IFERROR(VLOOKUP(D4661,[1]Sheet2!A:D,4,FALSE),"N")</f>
        <v>Y</v>
      </c>
      <c r="J4661" s="4">
        <f>IFERROR(VLOOKUP(D4661,[1]Sheet2!A:E,5,FALSE),"N/A")</f>
        <v>43930</v>
      </c>
      <c r="K4661" s="2">
        <v>9411</v>
      </c>
      <c r="L4661" s="2">
        <v>2087</v>
      </c>
      <c r="M4661" s="2">
        <v>9022</v>
      </c>
      <c r="N4661" s="5">
        <v>95.866539156306402</v>
      </c>
      <c r="O4661" s="5">
        <v>23.132343161161607</v>
      </c>
      <c r="P4661" s="5">
        <v>22.176176814366166</v>
      </c>
      <c r="Q4661" s="24">
        <v>1860</v>
      </c>
      <c r="R4661" s="24">
        <v>1553</v>
      </c>
      <c r="S4661" s="24">
        <v>1808</v>
      </c>
      <c r="T4661" s="24">
        <v>2085</v>
      </c>
      <c r="U4661" s="24">
        <v>931</v>
      </c>
      <c r="V4661" s="5"/>
    </row>
    <row r="4662" spans="1:22" ht="15" customHeight="1" x14ac:dyDescent="0.25">
      <c r="A4662" s="9" t="s">
        <v>16</v>
      </c>
      <c r="B4662" s="21" t="s">
        <v>16075</v>
      </c>
      <c r="C4662" s="2" t="s">
        <v>9446</v>
      </c>
      <c r="D4662" s="2" t="s">
        <v>9447</v>
      </c>
      <c r="E4662" s="2" t="s">
        <v>9269</v>
      </c>
      <c r="F4662" s="2" t="s">
        <v>9270</v>
      </c>
      <c r="G4662" s="2" t="s">
        <v>8595</v>
      </c>
      <c r="H4662" s="2" t="s">
        <v>9271</v>
      </c>
      <c r="I4662" s="3" t="str">
        <f>IFERROR(VLOOKUP(D4662,[1]Sheet2!A:D,4,FALSE),"N")</f>
        <v>Y</v>
      </c>
      <c r="J4662" s="4">
        <f>IFERROR(VLOOKUP(D4662,[1]Sheet2!A:E,5,FALSE),"N/A")</f>
        <v>43930</v>
      </c>
      <c r="K4662" s="2">
        <v>15540</v>
      </c>
      <c r="L4662" s="2">
        <v>6055</v>
      </c>
      <c r="M4662" s="2">
        <v>15334</v>
      </c>
      <c r="N4662" s="5">
        <v>98.674388674388695</v>
      </c>
      <c r="O4662" s="5">
        <v>39.487413590713452</v>
      </c>
      <c r="P4662" s="5">
        <v>38.963963963963963</v>
      </c>
      <c r="Q4662" s="24">
        <v>5085</v>
      </c>
      <c r="R4662" s="24">
        <v>5867</v>
      </c>
      <c r="S4662" s="24">
        <v>5673</v>
      </c>
      <c r="T4662" s="24">
        <v>5645</v>
      </c>
      <c r="U4662" s="24">
        <v>1332</v>
      </c>
      <c r="V4662" s="5"/>
    </row>
    <row r="4663" spans="1:22" ht="15" customHeight="1" x14ac:dyDescent="0.25">
      <c r="A4663" s="9" t="s">
        <v>16</v>
      </c>
      <c r="B4663" s="21" t="s">
        <v>16075</v>
      </c>
      <c r="C4663" s="2" t="s">
        <v>9448</v>
      </c>
      <c r="D4663" s="2" t="s">
        <v>9449</v>
      </c>
      <c r="E4663" s="2" t="s">
        <v>9269</v>
      </c>
      <c r="F4663" s="2" t="s">
        <v>9270</v>
      </c>
      <c r="G4663" s="2" t="s">
        <v>8595</v>
      </c>
      <c r="H4663" s="2" t="s">
        <v>9271</v>
      </c>
      <c r="I4663" s="3" t="str">
        <f>IFERROR(VLOOKUP(D4663,[1]Sheet2!A:D,4,FALSE),"N")</f>
        <v>Y</v>
      </c>
      <c r="J4663" s="4">
        <f>IFERROR(VLOOKUP(D4663,[1]Sheet2!A:E,5,FALSE),"N/A")</f>
        <v>43928</v>
      </c>
      <c r="K4663" s="2">
        <v>12979</v>
      </c>
      <c r="L4663" s="2">
        <v>1309</v>
      </c>
      <c r="M4663" s="2">
        <v>12399</v>
      </c>
      <c r="N4663" s="5">
        <v>95.531242776793306</v>
      </c>
      <c r="O4663" s="5">
        <v>10.557303008307121</v>
      </c>
      <c r="P4663" s="5">
        <v>10.085522767547577</v>
      </c>
      <c r="Q4663" s="24">
        <v>1400</v>
      </c>
      <c r="R4663" s="24">
        <v>1472</v>
      </c>
      <c r="S4663" s="24">
        <v>1284</v>
      </c>
      <c r="T4663" s="24">
        <v>1476</v>
      </c>
      <c r="U4663" s="24">
        <v>1405</v>
      </c>
      <c r="V4663" s="5"/>
    </row>
    <row r="4664" spans="1:22" ht="15" customHeight="1" x14ac:dyDescent="0.25">
      <c r="A4664" s="9" t="s">
        <v>16</v>
      </c>
      <c r="B4664" s="21" t="s">
        <v>16075</v>
      </c>
      <c r="C4664" s="2" t="s">
        <v>9450</v>
      </c>
      <c r="D4664" s="2" t="s">
        <v>9451</v>
      </c>
      <c r="E4664" s="2" t="s">
        <v>9269</v>
      </c>
      <c r="F4664" s="2" t="s">
        <v>9270</v>
      </c>
      <c r="G4664" s="2" t="s">
        <v>8595</v>
      </c>
      <c r="H4664" s="2" t="s">
        <v>9271</v>
      </c>
      <c r="I4664" s="3" t="str">
        <f>IFERROR(VLOOKUP(D4664,[1]Sheet2!A:D,4,FALSE),"N")</f>
        <v>Y</v>
      </c>
      <c r="J4664" s="4">
        <f>IFERROR(VLOOKUP(D4664,[1]Sheet2!A:E,5,FALSE),"N/A")</f>
        <v>43927</v>
      </c>
      <c r="K4664" s="2">
        <v>5590</v>
      </c>
      <c r="L4664" s="2">
        <v>1403</v>
      </c>
      <c r="M4664" s="2">
        <v>5441</v>
      </c>
      <c r="N4664" s="5">
        <v>97.334525939177098</v>
      </c>
      <c r="O4664" s="5">
        <v>25.785701157875391</v>
      </c>
      <c r="P4664" s="5">
        <v>25.098389982110913</v>
      </c>
      <c r="Q4664" s="24">
        <v>1126</v>
      </c>
      <c r="R4664" s="24">
        <v>1117</v>
      </c>
      <c r="S4664" s="24">
        <v>660</v>
      </c>
      <c r="T4664" s="24">
        <v>1223</v>
      </c>
      <c r="U4664" s="24">
        <v>293</v>
      </c>
      <c r="V4664" s="5"/>
    </row>
    <row r="4665" spans="1:22" ht="15" customHeight="1" x14ac:dyDescent="0.25">
      <c r="A4665" s="9" t="s">
        <v>16</v>
      </c>
      <c r="B4665" s="21" t="s">
        <v>16075</v>
      </c>
      <c r="C4665" s="2" t="s">
        <v>9452</v>
      </c>
      <c r="D4665" s="2" t="s">
        <v>9453</v>
      </c>
      <c r="E4665" s="2" t="s">
        <v>9269</v>
      </c>
      <c r="F4665" s="2" t="s">
        <v>9270</v>
      </c>
      <c r="G4665" s="2" t="s">
        <v>8595</v>
      </c>
      <c r="H4665" s="2" t="s">
        <v>9271</v>
      </c>
      <c r="I4665" s="3" t="str">
        <f>IFERROR(VLOOKUP(D4665,[1]Sheet2!A:D,4,FALSE),"N")</f>
        <v>Y</v>
      </c>
      <c r="J4665" s="4">
        <f>IFERROR(VLOOKUP(D4665,[1]Sheet2!A:E,5,FALSE),"N/A")</f>
        <v>43942</v>
      </c>
      <c r="K4665" s="2">
        <v>7106</v>
      </c>
      <c r="L4665" s="2">
        <v>3169</v>
      </c>
      <c r="M4665" s="2">
        <v>7034</v>
      </c>
      <c r="N4665" s="5">
        <v>98.986771742189703</v>
      </c>
      <c r="O4665" s="5">
        <v>45.052601649132782</v>
      </c>
      <c r="P4665" s="5">
        <v>44.596115958345059</v>
      </c>
      <c r="Q4665" s="24">
        <v>2585</v>
      </c>
      <c r="R4665" s="24">
        <v>2749</v>
      </c>
      <c r="S4665" s="24">
        <v>3000</v>
      </c>
      <c r="T4665" s="24">
        <v>3266</v>
      </c>
      <c r="U4665" s="24">
        <v>829</v>
      </c>
      <c r="V4665" s="5"/>
    </row>
    <row r="4666" spans="1:22" ht="15" customHeight="1" x14ac:dyDescent="0.25">
      <c r="A4666" s="9" t="s">
        <v>16</v>
      </c>
      <c r="B4666" s="21" t="s">
        <v>16075</v>
      </c>
      <c r="C4666" s="2" t="s">
        <v>9454</v>
      </c>
      <c r="D4666" s="2" t="s">
        <v>9455</v>
      </c>
      <c r="E4666" s="2" t="s">
        <v>9269</v>
      </c>
      <c r="F4666" s="2" t="s">
        <v>9270</v>
      </c>
      <c r="G4666" s="2" t="s">
        <v>8595</v>
      </c>
      <c r="H4666" s="2" t="s">
        <v>9271</v>
      </c>
      <c r="I4666" s="3" t="str">
        <f>IFERROR(VLOOKUP(D4666,[1]Sheet2!A:D,4,FALSE),"N")</f>
        <v>N</v>
      </c>
      <c r="J4666" s="4" t="str">
        <f>IFERROR(VLOOKUP(D4666,[1]Sheet2!A:E,5,FALSE),"N/A")</f>
        <v>N/A</v>
      </c>
      <c r="K4666" s="2">
        <v>6</v>
      </c>
      <c r="L4666" s="2">
        <v>0</v>
      </c>
      <c r="M4666" s="2">
        <v>0</v>
      </c>
      <c r="N4666" s="5">
        <v>0</v>
      </c>
      <c r="O4666" s="5">
        <v>0</v>
      </c>
      <c r="P4666" s="5">
        <v>0</v>
      </c>
      <c r="Q4666" s="24">
        <v>0</v>
      </c>
      <c r="R4666" s="24">
        <v>0</v>
      </c>
      <c r="S4666" s="24">
        <v>0</v>
      </c>
      <c r="T4666" s="24">
        <v>0</v>
      </c>
      <c r="U4666" s="24">
        <v>0</v>
      </c>
      <c r="V4666" s="5"/>
    </row>
    <row r="4667" spans="1:22" ht="15" customHeight="1" x14ac:dyDescent="0.25">
      <c r="A4667" s="9" t="s">
        <v>16</v>
      </c>
      <c r="B4667" s="21" t="s">
        <v>16075</v>
      </c>
      <c r="C4667" s="2" t="s">
        <v>9456</v>
      </c>
      <c r="D4667" s="2" t="s">
        <v>9457</v>
      </c>
      <c r="E4667" s="2" t="s">
        <v>9269</v>
      </c>
      <c r="F4667" s="2" t="s">
        <v>9270</v>
      </c>
      <c r="G4667" s="2" t="s">
        <v>8595</v>
      </c>
      <c r="H4667" s="2" t="s">
        <v>9271</v>
      </c>
      <c r="I4667" s="3" t="str">
        <f>IFERROR(VLOOKUP(D4667,[1]Sheet2!A:D,4,FALSE),"N")</f>
        <v>Y</v>
      </c>
      <c r="J4667" s="4">
        <f>IFERROR(VLOOKUP(D4667,[1]Sheet2!A:E,5,FALSE),"N/A")</f>
        <v>43930</v>
      </c>
      <c r="K4667" s="2">
        <v>19629</v>
      </c>
      <c r="L4667" s="2">
        <v>8513</v>
      </c>
      <c r="M4667" s="2">
        <v>19405</v>
      </c>
      <c r="N4667" s="5">
        <v>98.858831321004601</v>
      </c>
      <c r="O4667" s="5">
        <v>43.870136562741564</v>
      </c>
      <c r="P4667" s="5">
        <v>43.369504304855063</v>
      </c>
      <c r="Q4667" s="24">
        <v>6812</v>
      </c>
      <c r="R4667" s="24">
        <v>7130</v>
      </c>
      <c r="S4667" s="24">
        <v>6398</v>
      </c>
      <c r="T4667" s="24">
        <v>7278</v>
      </c>
      <c r="U4667" s="24">
        <v>3057</v>
      </c>
      <c r="V4667" s="5"/>
    </row>
    <row r="4668" spans="1:22" ht="15" customHeight="1" x14ac:dyDescent="0.25">
      <c r="A4668" s="9" t="s">
        <v>16</v>
      </c>
      <c r="B4668" s="21" t="s">
        <v>16075</v>
      </c>
      <c r="C4668" s="2" t="s">
        <v>9458</v>
      </c>
      <c r="D4668" s="2" t="s">
        <v>9459</v>
      </c>
      <c r="E4668" s="2" t="s">
        <v>9269</v>
      </c>
      <c r="F4668" s="2" t="s">
        <v>9270</v>
      </c>
      <c r="G4668" s="2" t="s">
        <v>8595</v>
      </c>
      <c r="H4668" s="2" t="s">
        <v>9271</v>
      </c>
      <c r="I4668" s="3" t="str">
        <f>IFERROR(VLOOKUP(D4668,[1]Sheet2!A:D,4,FALSE),"N")</f>
        <v>Y</v>
      </c>
      <c r="J4668" s="4">
        <f>IFERROR(VLOOKUP(D4668,[1]Sheet2!A:E,5,FALSE),"N/A")</f>
        <v>43930</v>
      </c>
      <c r="K4668" s="2">
        <v>1183</v>
      </c>
      <c r="L4668" s="2">
        <v>0</v>
      </c>
      <c r="M4668" s="2">
        <v>1169</v>
      </c>
      <c r="N4668" s="5">
        <v>98.816568047337299</v>
      </c>
      <c r="O4668" s="5">
        <v>0</v>
      </c>
      <c r="P4668" s="5">
        <v>0</v>
      </c>
      <c r="Q4668" s="24">
        <v>0</v>
      </c>
      <c r="R4668" s="24">
        <v>4</v>
      </c>
      <c r="S4668" s="24">
        <v>4</v>
      </c>
      <c r="T4668" s="24">
        <v>4</v>
      </c>
      <c r="U4668" s="24">
        <v>4</v>
      </c>
      <c r="V4668" s="5"/>
    </row>
    <row r="4669" spans="1:22" ht="15" customHeight="1" x14ac:dyDescent="0.25">
      <c r="A4669" s="9" t="s">
        <v>16</v>
      </c>
      <c r="B4669" s="21" t="s">
        <v>16075</v>
      </c>
      <c r="C4669" s="2" t="s">
        <v>9460</v>
      </c>
      <c r="D4669" s="2" t="s">
        <v>9461</v>
      </c>
      <c r="E4669" s="2" t="s">
        <v>9269</v>
      </c>
      <c r="F4669" s="2" t="s">
        <v>9270</v>
      </c>
      <c r="G4669" s="2" t="s">
        <v>8595</v>
      </c>
      <c r="H4669" s="2" t="s">
        <v>9271</v>
      </c>
      <c r="I4669" s="3" t="str">
        <f>IFERROR(VLOOKUP(D4669,[1]Sheet2!A:D,4,FALSE),"N")</f>
        <v>N</v>
      </c>
      <c r="J4669" s="4" t="str">
        <f>IFERROR(VLOOKUP(D4669,[1]Sheet2!A:E,5,FALSE),"N/A")</f>
        <v>N/A</v>
      </c>
      <c r="K4669" s="2">
        <v>564</v>
      </c>
      <c r="L4669" s="2">
        <v>0</v>
      </c>
      <c r="M4669" s="2">
        <v>562</v>
      </c>
      <c r="N4669" s="5">
        <v>99.645390070922005</v>
      </c>
      <c r="O4669" s="5">
        <v>0</v>
      </c>
      <c r="P4669" s="5">
        <v>0</v>
      </c>
      <c r="Q4669" s="24">
        <v>0</v>
      </c>
      <c r="R4669" s="24">
        <v>0</v>
      </c>
      <c r="S4669" s="24">
        <v>0</v>
      </c>
      <c r="T4669" s="24">
        <v>0</v>
      </c>
      <c r="U4669" s="24">
        <v>0</v>
      </c>
      <c r="V4669" s="5"/>
    </row>
    <row r="4670" spans="1:22" ht="15" customHeight="1" x14ac:dyDescent="0.25">
      <c r="A4670" s="9" t="s">
        <v>16</v>
      </c>
      <c r="B4670" s="21" t="s">
        <v>16075</v>
      </c>
      <c r="C4670" s="2" t="s">
        <v>9462</v>
      </c>
      <c r="D4670" s="2" t="s">
        <v>9463</v>
      </c>
      <c r="E4670" s="2" t="s">
        <v>9269</v>
      </c>
      <c r="F4670" s="2" t="s">
        <v>9270</v>
      </c>
      <c r="G4670" s="2" t="s">
        <v>8595</v>
      </c>
      <c r="H4670" s="2" t="s">
        <v>9271</v>
      </c>
      <c r="I4670" s="3" t="str">
        <f>IFERROR(VLOOKUP(D4670,[1]Sheet2!A:D,4,FALSE),"N")</f>
        <v>Y</v>
      </c>
      <c r="J4670" s="4">
        <f>IFERROR(VLOOKUP(D4670,[1]Sheet2!A:E,5,FALSE),"N/A")</f>
        <v>44050</v>
      </c>
      <c r="K4670" s="2">
        <v>13828</v>
      </c>
      <c r="L4670" s="2">
        <v>3548</v>
      </c>
      <c r="M4670" s="2">
        <v>13723</v>
      </c>
      <c r="N4670" s="5">
        <v>99.240671102111705</v>
      </c>
      <c r="O4670" s="5">
        <v>25.854405013481021</v>
      </c>
      <c r="P4670" s="5">
        <v>25.658085044836564</v>
      </c>
      <c r="Q4670" s="24">
        <v>3721</v>
      </c>
      <c r="R4670" s="24">
        <v>3678</v>
      </c>
      <c r="S4670" s="24">
        <v>3999</v>
      </c>
      <c r="T4670" s="24">
        <v>3929</v>
      </c>
      <c r="U4670" s="24">
        <v>1083</v>
      </c>
      <c r="V4670" s="5"/>
    </row>
    <row r="4671" spans="1:22" ht="15" customHeight="1" x14ac:dyDescent="0.25">
      <c r="A4671" s="9" t="s">
        <v>16</v>
      </c>
      <c r="B4671" s="21" t="s">
        <v>16075</v>
      </c>
      <c r="C4671" s="2" t="s">
        <v>9464</v>
      </c>
      <c r="D4671" s="2" t="s">
        <v>9465</v>
      </c>
      <c r="E4671" s="2" t="s">
        <v>9269</v>
      </c>
      <c r="F4671" s="2" t="s">
        <v>9270</v>
      </c>
      <c r="G4671" s="2" t="s">
        <v>8595</v>
      </c>
      <c r="H4671" s="2" t="s">
        <v>9271</v>
      </c>
      <c r="I4671" s="3" t="str">
        <f>IFERROR(VLOOKUP(D4671,[1]Sheet2!A:D,4,FALSE),"N")</f>
        <v>Y</v>
      </c>
      <c r="J4671" s="4">
        <f>IFERROR(VLOOKUP(D4671,[1]Sheet2!A:E,5,FALSE),"N/A")</f>
        <v>43928</v>
      </c>
      <c r="K4671" s="2">
        <v>21074</v>
      </c>
      <c r="L4671" s="2">
        <v>1967</v>
      </c>
      <c r="M4671" s="2">
        <v>20966</v>
      </c>
      <c r="N4671" s="5">
        <v>99.487520167030496</v>
      </c>
      <c r="O4671" s="5">
        <v>9.3818563388343037</v>
      </c>
      <c r="P4671" s="5">
        <v>9.3337762171396026</v>
      </c>
      <c r="Q4671" s="24">
        <v>2082</v>
      </c>
      <c r="R4671" s="24">
        <v>1859</v>
      </c>
      <c r="S4671" s="24">
        <v>1702</v>
      </c>
      <c r="T4671" s="24">
        <v>1771</v>
      </c>
      <c r="U4671" s="24">
        <v>863</v>
      </c>
      <c r="V4671" s="5"/>
    </row>
    <row r="4672" spans="1:22" ht="15" customHeight="1" x14ac:dyDescent="0.25">
      <c r="A4672" s="9" t="s">
        <v>16</v>
      </c>
      <c r="B4672" s="21" t="s">
        <v>16075</v>
      </c>
      <c r="C4672" s="2" t="s">
        <v>9466</v>
      </c>
      <c r="D4672" s="2" t="s">
        <v>9467</v>
      </c>
      <c r="E4672" s="2" t="s">
        <v>9269</v>
      </c>
      <c r="F4672" s="2" t="s">
        <v>9270</v>
      </c>
      <c r="G4672" s="2" t="s">
        <v>8595</v>
      </c>
      <c r="H4672" s="2" t="s">
        <v>9271</v>
      </c>
      <c r="I4672" s="3" t="str">
        <f>IFERROR(VLOOKUP(D4672,[1]Sheet2!A:D,4,FALSE),"N")</f>
        <v>Y</v>
      </c>
      <c r="J4672" s="4">
        <f>IFERROR(VLOOKUP(D4672,[1]Sheet2!A:E,5,FALSE),"N/A")</f>
        <v>43942</v>
      </c>
      <c r="K4672" s="2">
        <v>13712</v>
      </c>
      <c r="L4672" s="2">
        <v>4919</v>
      </c>
      <c r="M4672" s="2">
        <v>13286</v>
      </c>
      <c r="N4672" s="5">
        <v>96.893232205367596</v>
      </c>
      <c r="O4672" s="5">
        <v>37.023934969140448</v>
      </c>
      <c r="P4672" s="5">
        <v>35.873687281213535</v>
      </c>
      <c r="Q4672" s="24">
        <v>4107</v>
      </c>
      <c r="R4672" s="24">
        <v>4158</v>
      </c>
      <c r="S4672" s="24">
        <v>4672</v>
      </c>
      <c r="T4672" s="24">
        <v>5162</v>
      </c>
      <c r="U4672" s="24">
        <v>2683</v>
      </c>
      <c r="V4672" s="5"/>
    </row>
    <row r="4673" spans="1:22" ht="15" customHeight="1" x14ac:dyDescent="0.25">
      <c r="A4673" s="9" t="s">
        <v>16</v>
      </c>
      <c r="B4673" s="21" t="s">
        <v>16075</v>
      </c>
      <c r="C4673" s="2" t="s">
        <v>9468</v>
      </c>
      <c r="D4673" s="2" t="s">
        <v>9469</v>
      </c>
      <c r="E4673" s="2" t="s">
        <v>9269</v>
      </c>
      <c r="F4673" s="2" t="s">
        <v>9270</v>
      </c>
      <c r="G4673" s="2" t="s">
        <v>8595</v>
      </c>
      <c r="H4673" s="2" t="s">
        <v>9271</v>
      </c>
      <c r="I4673" s="3" t="str">
        <f>IFERROR(VLOOKUP(D4673,[1]Sheet2!A:D,4,FALSE),"N")</f>
        <v>Y</v>
      </c>
      <c r="J4673" s="4">
        <f>IFERROR(VLOOKUP(D4673,[1]Sheet2!A:E,5,FALSE),"N/A")</f>
        <v>43928</v>
      </c>
      <c r="K4673" s="2">
        <v>7091</v>
      </c>
      <c r="L4673" s="2">
        <v>463</v>
      </c>
      <c r="M4673" s="2">
        <v>6923</v>
      </c>
      <c r="N4673" s="5">
        <v>97.630799605133305</v>
      </c>
      <c r="O4673" s="5">
        <v>6.687852087245413</v>
      </c>
      <c r="P4673" s="5">
        <v>6.5294034691862928</v>
      </c>
      <c r="Q4673" s="24">
        <v>584</v>
      </c>
      <c r="R4673" s="24">
        <v>565</v>
      </c>
      <c r="S4673" s="24">
        <v>587</v>
      </c>
      <c r="T4673" s="24">
        <v>639</v>
      </c>
      <c r="U4673" s="24">
        <v>288</v>
      </c>
      <c r="V4673" s="5"/>
    </row>
    <row r="4674" spans="1:22" ht="15" customHeight="1" x14ac:dyDescent="0.25">
      <c r="A4674" s="9" t="s">
        <v>16</v>
      </c>
      <c r="B4674" s="21" t="s">
        <v>16075</v>
      </c>
      <c r="C4674" s="2" t="s">
        <v>9470</v>
      </c>
      <c r="D4674" s="2" t="s">
        <v>9471</v>
      </c>
      <c r="E4674" s="2" t="s">
        <v>9269</v>
      </c>
      <c r="F4674" s="2" t="s">
        <v>9270</v>
      </c>
      <c r="G4674" s="2" t="s">
        <v>8595</v>
      </c>
      <c r="H4674" s="2" t="s">
        <v>9271</v>
      </c>
      <c r="I4674" s="3" t="str">
        <f>IFERROR(VLOOKUP(D4674,[1]Sheet2!A:D,4,FALSE),"N")</f>
        <v>Y</v>
      </c>
      <c r="J4674" s="4">
        <f>IFERROR(VLOOKUP(D4674,[1]Sheet2!A:E,5,FALSE),"N/A")</f>
        <v>43921</v>
      </c>
      <c r="K4674" s="2">
        <v>8103</v>
      </c>
      <c r="L4674" s="2">
        <v>2871</v>
      </c>
      <c r="M4674" s="2">
        <v>7844</v>
      </c>
      <c r="N4674" s="5">
        <v>96.803652968036502</v>
      </c>
      <c r="O4674" s="5">
        <v>36.601223865374813</v>
      </c>
      <c r="P4674" s="5">
        <v>35.431321732691593</v>
      </c>
      <c r="Q4674" s="24">
        <v>2797</v>
      </c>
      <c r="R4674" s="24">
        <v>2529</v>
      </c>
      <c r="S4674" s="24">
        <v>2809</v>
      </c>
      <c r="T4674" s="24">
        <v>2512</v>
      </c>
      <c r="U4674" s="24">
        <v>126</v>
      </c>
      <c r="V4674" s="5"/>
    </row>
    <row r="4675" spans="1:22" ht="15" customHeight="1" x14ac:dyDescent="0.25">
      <c r="A4675" s="9" t="s">
        <v>16</v>
      </c>
      <c r="B4675" s="21" t="s">
        <v>16075</v>
      </c>
      <c r="C4675" s="2" t="s">
        <v>9472</v>
      </c>
      <c r="D4675" s="2" t="s">
        <v>9473</v>
      </c>
      <c r="E4675" s="2" t="s">
        <v>9269</v>
      </c>
      <c r="F4675" s="2" t="s">
        <v>9270</v>
      </c>
      <c r="G4675" s="2" t="s">
        <v>8595</v>
      </c>
      <c r="H4675" s="2" t="s">
        <v>9271</v>
      </c>
      <c r="I4675" s="3" t="str">
        <f>IFERROR(VLOOKUP(D4675,[1]Sheet2!A:D,4,FALSE),"N")</f>
        <v>Y</v>
      </c>
      <c r="J4675" s="4">
        <f>IFERROR(VLOOKUP(D4675,[1]Sheet2!A:E,5,FALSE),"N/A")</f>
        <v>44106</v>
      </c>
      <c r="K4675" s="2">
        <v>10602</v>
      </c>
      <c r="L4675" s="2">
        <v>2351</v>
      </c>
      <c r="M4675" s="2">
        <v>10379</v>
      </c>
      <c r="N4675" s="5">
        <v>97.896623278626706</v>
      </c>
      <c r="O4675" s="5">
        <v>22.651507852394257</v>
      </c>
      <c r="P4675" s="5">
        <v>22.175061309186948</v>
      </c>
      <c r="Q4675" s="24">
        <v>2026</v>
      </c>
      <c r="R4675" s="24">
        <v>1883</v>
      </c>
      <c r="S4675" s="24">
        <v>2090</v>
      </c>
      <c r="T4675" s="24">
        <v>1997</v>
      </c>
      <c r="U4675" s="24">
        <v>1059</v>
      </c>
      <c r="V4675" s="5"/>
    </row>
    <row r="4676" spans="1:22" ht="15" customHeight="1" x14ac:dyDescent="0.25">
      <c r="A4676" s="9" t="s">
        <v>16</v>
      </c>
      <c r="B4676" s="21" t="s">
        <v>16075</v>
      </c>
      <c r="C4676" s="2" t="s">
        <v>9474</v>
      </c>
      <c r="D4676" s="2" t="s">
        <v>9475</v>
      </c>
      <c r="E4676" s="2" t="s">
        <v>9269</v>
      </c>
      <c r="F4676" s="2" t="s">
        <v>9270</v>
      </c>
      <c r="G4676" s="2" t="s">
        <v>8595</v>
      </c>
      <c r="H4676" s="2" t="s">
        <v>9271</v>
      </c>
      <c r="I4676" s="3" t="str">
        <f>IFERROR(VLOOKUP(D4676,[1]Sheet2!A:D,4,FALSE),"N")</f>
        <v>N</v>
      </c>
      <c r="J4676" s="4" t="str">
        <f>IFERROR(VLOOKUP(D4676,[1]Sheet2!A:E,5,FALSE),"N/A")</f>
        <v>N/A</v>
      </c>
      <c r="K4676" s="2">
        <v>4493</v>
      </c>
      <c r="L4676" s="2">
        <v>716</v>
      </c>
      <c r="M4676" s="2">
        <v>4438</v>
      </c>
      <c r="N4676" s="5">
        <v>98.775873581126206</v>
      </c>
      <c r="O4676" s="5">
        <v>16.133393420459665</v>
      </c>
      <c r="P4676" s="5">
        <v>15.935900289338973</v>
      </c>
      <c r="Q4676" s="24">
        <v>874</v>
      </c>
      <c r="R4676" s="24">
        <v>588</v>
      </c>
      <c r="S4676" s="24">
        <v>708</v>
      </c>
      <c r="T4676" s="24">
        <v>705</v>
      </c>
      <c r="U4676" s="24">
        <v>247</v>
      </c>
      <c r="V4676" s="5"/>
    </row>
    <row r="4677" spans="1:22" ht="15" customHeight="1" x14ac:dyDescent="0.25">
      <c r="A4677" s="9" t="s">
        <v>16</v>
      </c>
      <c r="B4677" s="21" t="s">
        <v>16075</v>
      </c>
      <c r="C4677" s="2" t="s">
        <v>9476</v>
      </c>
      <c r="D4677" s="2" t="s">
        <v>9477</v>
      </c>
      <c r="E4677" s="2" t="s">
        <v>9269</v>
      </c>
      <c r="F4677" s="2" t="s">
        <v>9270</v>
      </c>
      <c r="G4677" s="2" t="s">
        <v>8595</v>
      </c>
      <c r="H4677" s="2" t="s">
        <v>9271</v>
      </c>
      <c r="I4677" s="3" t="str">
        <f>IFERROR(VLOOKUP(D4677,[1]Sheet2!A:D,4,FALSE),"N")</f>
        <v>Y</v>
      </c>
      <c r="J4677" s="4">
        <f>IFERROR(VLOOKUP(D4677,[1]Sheet2!A:E,5,FALSE),"N/A")</f>
        <v>43921</v>
      </c>
      <c r="K4677" s="2">
        <v>16418</v>
      </c>
      <c r="L4677" s="2">
        <v>1426</v>
      </c>
      <c r="M4677" s="2">
        <v>16084</v>
      </c>
      <c r="N4677" s="5">
        <v>97.965647460104805</v>
      </c>
      <c r="O4677" s="5">
        <v>8.8659537428500368</v>
      </c>
      <c r="P4677" s="5">
        <v>8.6855889876964305</v>
      </c>
      <c r="Q4677" s="24">
        <v>1305</v>
      </c>
      <c r="R4677" s="24">
        <v>1266</v>
      </c>
      <c r="S4677" s="24">
        <v>1339</v>
      </c>
      <c r="T4677" s="24">
        <v>1401</v>
      </c>
      <c r="U4677" s="24">
        <v>-3674</v>
      </c>
      <c r="V4677" s="5"/>
    </row>
    <row r="4678" spans="1:22" ht="15" customHeight="1" x14ac:dyDescent="0.25">
      <c r="A4678" s="9" t="s">
        <v>16</v>
      </c>
      <c r="B4678" s="21" t="s">
        <v>16075</v>
      </c>
      <c r="C4678" s="2" t="s">
        <v>9478</v>
      </c>
      <c r="D4678" s="2" t="s">
        <v>9479</v>
      </c>
      <c r="E4678" s="2" t="s">
        <v>9269</v>
      </c>
      <c r="F4678" s="2" t="s">
        <v>9270</v>
      </c>
      <c r="G4678" s="2" t="s">
        <v>8595</v>
      </c>
      <c r="H4678" s="2" t="s">
        <v>9271</v>
      </c>
      <c r="I4678" s="3" t="str">
        <f>IFERROR(VLOOKUP(D4678,[1]Sheet2!A:D,4,FALSE),"N")</f>
        <v>Y</v>
      </c>
      <c r="J4678" s="4">
        <f>IFERROR(VLOOKUP(D4678,[1]Sheet2!A:E,5,FALSE),"N/A")</f>
        <v>44055</v>
      </c>
      <c r="K4678" s="2">
        <v>8085</v>
      </c>
      <c r="L4678" s="2">
        <v>260</v>
      </c>
      <c r="M4678" s="2">
        <v>8040</v>
      </c>
      <c r="N4678" s="5">
        <v>99.443413729127997</v>
      </c>
      <c r="O4678" s="5">
        <v>3.233830845771144</v>
      </c>
      <c r="P4678" s="5">
        <v>3.2158317872603583</v>
      </c>
      <c r="Q4678" s="24">
        <v>317</v>
      </c>
      <c r="R4678" s="24">
        <v>226</v>
      </c>
      <c r="S4678" s="24">
        <v>231</v>
      </c>
      <c r="T4678" s="24">
        <v>233</v>
      </c>
      <c r="U4678" s="24">
        <v>152</v>
      </c>
      <c r="V4678" s="5"/>
    </row>
    <row r="4679" spans="1:22" ht="15" customHeight="1" x14ac:dyDescent="0.25">
      <c r="A4679" s="9" t="s">
        <v>16</v>
      </c>
      <c r="B4679" s="21" t="s">
        <v>16075</v>
      </c>
      <c r="C4679" s="2" t="s">
        <v>9480</v>
      </c>
      <c r="D4679" s="2" t="s">
        <v>9481</v>
      </c>
      <c r="E4679" s="2" t="s">
        <v>9269</v>
      </c>
      <c r="F4679" s="2" t="s">
        <v>9270</v>
      </c>
      <c r="G4679" s="2" t="s">
        <v>8595</v>
      </c>
      <c r="H4679" s="2" t="s">
        <v>9271</v>
      </c>
      <c r="I4679" s="3" t="str">
        <f>IFERROR(VLOOKUP(D4679,[1]Sheet2!A:D,4,FALSE),"N")</f>
        <v>Y</v>
      </c>
      <c r="J4679" s="4">
        <f>IFERROR(VLOOKUP(D4679,[1]Sheet2!A:E,5,FALSE),"N/A")</f>
        <v>43923</v>
      </c>
      <c r="K4679" s="2">
        <v>6000</v>
      </c>
      <c r="L4679" s="2">
        <v>1869</v>
      </c>
      <c r="M4679" s="2">
        <v>5980</v>
      </c>
      <c r="N4679" s="5">
        <v>99.6666666666667</v>
      </c>
      <c r="O4679" s="5">
        <v>31.254180602006688</v>
      </c>
      <c r="P4679" s="5">
        <v>31.15</v>
      </c>
      <c r="Q4679" s="24">
        <v>2104</v>
      </c>
      <c r="R4679" s="24">
        <v>1881</v>
      </c>
      <c r="S4679" s="24">
        <v>2103</v>
      </c>
      <c r="T4679" s="24">
        <v>1733</v>
      </c>
      <c r="U4679" s="24">
        <v>-1373</v>
      </c>
      <c r="V4679" s="5"/>
    </row>
    <row r="4680" spans="1:22" ht="15" customHeight="1" x14ac:dyDescent="0.25">
      <c r="A4680" s="9" t="s">
        <v>16</v>
      </c>
      <c r="B4680" s="21" t="s">
        <v>16075</v>
      </c>
      <c r="C4680" s="2" t="s">
        <v>9482</v>
      </c>
      <c r="D4680" s="2" t="s">
        <v>9483</v>
      </c>
      <c r="E4680" s="2" t="s">
        <v>9269</v>
      </c>
      <c r="F4680" s="2" t="s">
        <v>9270</v>
      </c>
      <c r="G4680" s="2" t="s">
        <v>8595</v>
      </c>
      <c r="H4680" s="2" t="s">
        <v>9271</v>
      </c>
      <c r="I4680" s="3" t="str">
        <f>IFERROR(VLOOKUP(D4680,[1]Sheet2!A:D,4,FALSE),"N")</f>
        <v>Y</v>
      </c>
      <c r="J4680" s="4">
        <f>IFERROR(VLOOKUP(D4680,[1]Sheet2!A:E,5,FALSE),"N/A")</f>
        <v>43921</v>
      </c>
      <c r="K4680" s="2">
        <v>25311</v>
      </c>
      <c r="L4680" s="2">
        <v>10669</v>
      </c>
      <c r="M4680" s="2">
        <v>24807</v>
      </c>
      <c r="N4680" s="5">
        <v>98.008770890126797</v>
      </c>
      <c r="O4680" s="5">
        <v>43.008021929294152</v>
      </c>
      <c r="P4680" s="5">
        <v>42.151633677057404</v>
      </c>
      <c r="Q4680" s="24">
        <v>10090</v>
      </c>
      <c r="R4680" s="24">
        <v>7733</v>
      </c>
      <c r="S4680" s="24">
        <v>9598</v>
      </c>
      <c r="T4680" s="24">
        <v>8913</v>
      </c>
      <c r="U4680" s="24">
        <v>1543</v>
      </c>
      <c r="V4680" s="5"/>
    </row>
    <row r="4681" spans="1:22" ht="15" customHeight="1" x14ac:dyDescent="0.25">
      <c r="A4681" s="9" t="s">
        <v>16</v>
      </c>
      <c r="B4681" s="21" t="s">
        <v>16075</v>
      </c>
      <c r="C4681" s="2" t="s">
        <v>9484</v>
      </c>
      <c r="D4681" s="2" t="s">
        <v>9485</v>
      </c>
      <c r="E4681" s="2" t="s">
        <v>9269</v>
      </c>
      <c r="F4681" s="2" t="s">
        <v>9270</v>
      </c>
      <c r="G4681" s="2" t="s">
        <v>8595</v>
      </c>
      <c r="H4681" s="2" t="s">
        <v>9271</v>
      </c>
      <c r="I4681" s="3" t="str">
        <f>IFERROR(VLOOKUP(D4681,[1]Sheet2!A:D,4,FALSE),"N")</f>
        <v>Y</v>
      </c>
      <c r="J4681" s="4">
        <f>IFERROR(VLOOKUP(D4681,[1]Sheet2!A:E,5,FALSE),"N/A")</f>
        <v>43921</v>
      </c>
      <c r="K4681" s="2">
        <v>5939</v>
      </c>
      <c r="L4681" s="2">
        <v>2348</v>
      </c>
      <c r="M4681" s="2">
        <v>5849</v>
      </c>
      <c r="N4681" s="5">
        <v>98.484593365886496</v>
      </c>
      <c r="O4681" s="5">
        <v>40.143614293041544</v>
      </c>
      <c r="P4681" s="5">
        <v>39.535275298871866</v>
      </c>
      <c r="Q4681" s="24">
        <v>2016</v>
      </c>
      <c r="R4681" s="24">
        <v>2284</v>
      </c>
      <c r="S4681" s="24">
        <v>2769</v>
      </c>
      <c r="T4681" s="24">
        <v>2559</v>
      </c>
      <c r="U4681" s="24">
        <v>1249</v>
      </c>
      <c r="V4681" s="5"/>
    </row>
    <row r="4682" spans="1:22" ht="15" customHeight="1" x14ac:dyDescent="0.25">
      <c r="A4682" s="9" t="s">
        <v>16</v>
      </c>
      <c r="B4682" s="21" t="s">
        <v>16075</v>
      </c>
      <c r="C4682" s="2" t="s">
        <v>9486</v>
      </c>
      <c r="D4682" s="2" t="s">
        <v>9487</v>
      </c>
      <c r="E4682" s="2" t="s">
        <v>9269</v>
      </c>
      <c r="F4682" s="2" t="s">
        <v>9270</v>
      </c>
      <c r="G4682" s="2" t="s">
        <v>8595</v>
      </c>
      <c r="H4682" s="2" t="s">
        <v>9271</v>
      </c>
      <c r="I4682" s="3" t="str">
        <f>IFERROR(VLOOKUP(D4682,[1]Sheet2!A:D,4,FALSE),"N")</f>
        <v>Y</v>
      </c>
      <c r="J4682" s="4">
        <f>IFERROR(VLOOKUP(D4682,[1]Sheet2!A:E,5,FALSE),"N/A")</f>
        <v>43923</v>
      </c>
      <c r="K4682" s="2">
        <v>20850</v>
      </c>
      <c r="L4682" s="2">
        <v>3824</v>
      </c>
      <c r="M4682" s="2">
        <v>20564</v>
      </c>
      <c r="N4682" s="5">
        <v>98.628297362110303</v>
      </c>
      <c r="O4682" s="5">
        <v>18.595603968099592</v>
      </c>
      <c r="P4682" s="5">
        <v>18.34052757793765</v>
      </c>
      <c r="Q4682" s="24">
        <v>3957</v>
      </c>
      <c r="R4682" s="24">
        <v>3506</v>
      </c>
      <c r="S4682" s="24">
        <v>3712</v>
      </c>
      <c r="T4682" s="24">
        <v>3496</v>
      </c>
      <c r="U4682" s="24">
        <v>2303</v>
      </c>
      <c r="V4682" s="5"/>
    </row>
    <row r="4683" spans="1:22" ht="15" customHeight="1" x14ac:dyDescent="0.25">
      <c r="A4683" s="9" t="s">
        <v>16</v>
      </c>
      <c r="B4683" s="21" t="s">
        <v>16075</v>
      </c>
      <c r="C4683" s="2" t="s">
        <v>9488</v>
      </c>
      <c r="D4683" s="2" t="s">
        <v>9489</v>
      </c>
      <c r="E4683" s="2" t="s">
        <v>9269</v>
      </c>
      <c r="F4683" s="2" t="s">
        <v>9270</v>
      </c>
      <c r="G4683" s="2" t="s">
        <v>8595</v>
      </c>
      <c r="H4683" s="2" t="s">
        <v>9271</v>
      </c>
      <c r="I4683" s="3" t="str">
        <f>IFERROR(VLOOKUP(D4683,[1]Sheet2!A:D,4,FALSE),"N")</f>
        <v>N</v>
      </c>
      <c r="J4683" s="4" t="str">
        <f>IFERROR(VLOOKUP(D4683,[1]Sheet2!A:E,5,FALSE),"N/A")</f>
        <v>N/A</v>
      </c>
      <c r="K4683" s="2">
        <v>128469</v>
      </c>
      <c r="L4683" s="2">
        <v>45079</v>
      </c>
      <c r="M4683" s="2">
        <v>126270</v>
      </c>
      <c r="N4683" s="5">
        <v>98.288303014735106</v>
      </c>
      <c r="O4683" s="5">
        <v>35.70048309178744</v>
      </c>
      <c r="P4683" s="5">
        <v>35.0893989989803</v>
      </c>
      <c r="Q4683" s="24">
        <v>45409</v>
      </c>
      <c r="R4683" s="24">
        <v>43772</v>
      </c>
      <c r="S4683" s="24">
        <v>48755</v>
      </c>
      <c r="T4683" s="24">
        <v>46709</v>
      </c>
      <c r="U4683" s="24">
        <v>11780</v>
      </c>
      <c r="V4683" s="5"/>
    </row>
    <row r="4684" spans="1:22" ht="15" customHeight="1" x14ac:dyDescent="0.25">
      <c r="A4684" s="9" t="s">
        <v>16</v>
      </c>
      <c r="B4684" s="21" t="s">
        <v>16075</v>
      </c>
      <c r="C4684" s="2" t="s">
        <v>9490</v>
      </c>
      <c r="D4684" s="2" t="s">
        <v>9491</v>
      </c>
      <c r="E4684" s="2" t="s">
        <v>9269</v>
      </c>
      <c r="F4684" s="2" t="s">
        <v>9270</v>
      </c>
      <c r="G4684" s="2" t="s">
        <v>8595</v>
      </c>
      <c r="H4684" s="2" t="s">
        <v>9271</v>
      </c>
      <c r="I4684" s="3" t="str">
        <f>IFERROR(VLOOKUP(D4684,[1]Sheet2!A:D,4,FALSE),"N")</f>
        <v>N</v>
      </c>
      <c r="J4684" s="4" t="str">
        <f>IFERROR(VLOOKUP(D4684,[1]Sheet2!A:E,5,FALSE),"N/A")</f>
        <v>N/A</v>
      </c>
      <c r="K4684" s="2">
        <v>886</v>
      </c>
      <c r="L4684" s="2">
        <v>266</v>
      </c>
      <c r="M4684" s="2">
        <v>886</v>
      </c>
      <c r="N4684" s="5">
        <v>100</v>
      </c>
      <c r="O4684" s="5">
        <v>30.02257336343115</v>
      </c>
      <c r="P4684" s="5">
        <v>30.02257336343115</v>
      </c>
      <c r="Q4684" s="24">
        <v>253</v>
      </c>
      <c r="R4684" s="24">
        <v>204</v>
      </c>
      <c r="S4684" s="24">
        <v>266</v>
      </c>
      <c r="T4684" s="24">
        <v>277</v>
      </c>
      <c r="U4684" s="24">
        <v>277</v>
      </c>
      <c r="V4684" s="5"/>
    </row>
    <row r="4685" spans="1:22" ht="15" customHeight="1" x14ac:dyDescent="0.25">
      <c r="A4685" s="9" t="s">
        <v>16</v>
      </c>
      <c r="B4685" s="21" t="s">
        <v>16075</v>
      </c>
      <c r="C4685" s="2" t="s">
        <v>9492</v>
      </c>
      <c r="D4685" s="2" t="s">
        <v>9493</v>
      </c>
      <c r="E4685" s="2" t="s">
        <v>9269</v>
      </c>
      <c r="F4685" s="2" t="s">
        <v>9270</v>
      </c>
      <c r="G4685" s="2" t="s">
        <v>8595</v>
      </c>
      <c r="H4685" s="2" t="s">
        <v>9271</v>
      </c>
      <c r="I4685" s="3" t="str">
        <f>IFERROR(VLOOKUP(D4685,[1]Sheet2!A:D,4,FALSE),"N")</f>
        <v>Y</v>
      </c>
      <c r="J4685" s="4">
        <f>IFERROR(VLOOKUP(D4685,[1]Sheet2!A:E,5,FALSE),"N/A")</f>
        <v>43922</v>
      </c>
      <c r="K4685" s="2">
        <v>6836</v>
      </c>
      <c r="L4685" s="2">
        <v>318</v>
      </c>
      <c r="M4685" s="2">
        <v>6803</v>
      </c>
      <c r="N4685" s="5">
        <v>99.517261556465797</v>
      </c>
      <c r="O4685" s="5">
        <v>4.6744083492576802</v>
      </c>
      <c r="P4685" s="5">
        <v>4.6518431831480394</v>
      </c>
      <c r="Q4685" s="24">
        <v>236</v>
      </c>
      <c r="R4685" s="24">
        <v>255</v>
      </c>
      <c r="S4685" s="24">
        <v>239</v>
      </c>
      <c r="T4685" s="24">
        <v>224</v>
      </c>
      <c r="U4685" s="24">
        <v>-92</v>
      </c>
      <c r="V4685" s="5"/>
    </row>
    <row r="4686" spans="1:22" ht="15" customHeight="1" x14ac:dyDescent="0.25">
      <c r="A4686" s="9" t="s">
        <v>16</v>
      </c>
      <c r="B4686" s="21" t="s">
        <v>16075</v>
      </c>
      <c r="C4686" s="2" t="s">
        <v>9494</v>
      </c>
      <c r="D4686" s="2" t="s">
        <v>9495</v>
      </c>
      <c r="E4686" s="2" t="s">
        <v>9269</v>
      </c>
      <c r="F4686" s="2" t="s">
        <v>9270</v>
      </c>
      <c r="G4686" s="2" t="s">
        <v>8595</v>
      </c>
      <c r="H4686" s="2" t="s">
        <v>9271</v>
      </c>
      <c r="I4686" s="3" t="str">
        <f>IFERROR(VLOOKUP(D4686,[1]Sheet2!A:D,4,FALSE),"N")</f>
        <v>N</v>
      </c>
      <c r="J4686" s="4" t="str">
        <f>IFERROR(VLOOKUP(D4686,[1]Sheet2!A:E,5,FALSE),"N/A")</f>
        <v>N/A</v>
      </c>
      <c r="K4686" s="2">
        <v>20443</v>
      </c>
      <c r="L4686" s="2">
        <v>2013</v>
      </c>
      <c r="M4686" s="2">
        <v>20190</v>
      </c>
      <c r="N4686" s="5">
        <v>98.762412561757102</v>
      </c>
      <c r="O4686" s="5">
        <v>9.9702823179791977</v>
      </c>
      <c r="P4686" s="5">
        <v>9.8468913564545311</v>
      </c>
      <c r="Q4686" s="24">
        <v>1488</v>
      </c>
      <c r="R4686" s="24">
        <v>1437</v>
      </c>
      <c r="S4686" s="24">
        <v>1594</v>
      </c>
      <c r="T4686" s="24">
        <v>1998</v>
      </c>
      <c r="U4686" s="24">
        <v>962</v>
      </c>
      <c r="V4686" s="5"/>
    </row>
    <row r="4687" spans="1:22" ht="15" customHeight="1" x14ac:dyDescent="0.25">
      <c r="A4687" s="9" t="s">
        <v>16</v>
      </c>
      <c r="B4687" s="21" t="s">
        <v>16075</v>
      </c>
      <c r="C4687" s="2" t="s">
        <v>9496</v>
      </c>
      <c r="D4687" s="2" t="s">
        <v>9497</v>
      </c>
      <c r="E4687" s="2" t="s">
        <v>9269</v>
      </c>
      <c r="F4687" s="2" t="s">
        <v>9270</v>
      </c>
      <c r="G4687" s="2" t="s">
        <v>8595</v>
      </c>
      <c r="H4687" s="2" t="s">
        <v>9271</v>
      </c>
      <c r="I4687" s="3" t="str">
        <f>IFERROR(VLOOKUP(D4687,[1]Sheet2!A:D,4,FALSE),"N")</f>
        <v>Y</v>
      </c>
      <c r="J4687" s="4">
        <f>IFERROR(VLOOKUP(D4687,[1]Sheet2!A:E,5,FALSE),"N/A")</f>
        <v>45105</v>
      </c>
      <c r="K4687" s="2">
        <v>8626</v>
      </c>
      <c r="L4687" s="2">
        <v>2854</v>
      </c>
      <c r="M4687" s="2">
        <v>8430</v>
      </c>
      <c r="N4687" s="5">
        <v>97.727799675399893</v>
      </c>
      <c r="O4687" s="5">
        <v>33.855278766310789</v>
      </c>
      <c r="P4687" s="5">
        <v>33.086019012288432</v>
      </c>
      <c r="Q4687" s="24">
        <v>2702</v>
      </c>
      <c r="R4687" s="24">
        <v>972</v>
      </c>
      <c r="S4687" s="24">
        <v>2844</v>
      </c>
      <c r="T4687" s="24">
        <v>2799</v>
      </c>
      <c r="U4687" s="24">
        <v>1669</v>
      </c>
      <c r="V4687" s="5"/>
    </row>
    <row r="4688" spans="1:22" ht="15" customHeight="1" x14ac:dyDescent="0.25">
      <c r="A4688" s="9" t="s">
        <v>16</v>
      </c>
      <c r="B4688" s="21" t="s">
        <v>16075</v>
      </c>
      <c r="C4688" s="2" t="s">
        <v>9498</v>
      </c>
      <c r="D4688" s="2" t="s">
        <v>9499</v>
      </c>
      <c r="E4688" s="2" t="s">
        <v>9269</v>
      </c>
      <c r="F4688" s="2" t="s">
        <v>9270</v>
      </c>
      <c r="G4688" s="2" t="s">
        <v>8595</v>
      </c>
      <c r="H4688" s="2" t="s">
        <v>9271</v>
      </c>
      <c r="I4688" s="3" t="str">
        <f>IFERROR(VLOOKUP(D4688,[1]Sheet2!A:D,4,FALSE),"N")</f>
        <v>Y</v>
      </c>
      <c r="J4688" s="4">
        <f>IFERROR(VLOOKUP(D4688,[1]Sheet2!A:E,5,FALSE),"N/A")</f>
        <v>43942</v>
      </c>
      <c r="K4688" s="2">
        <v>22898</v>
      </c>
      <c r="L4688" s="2">
        <v>6484</v>
      </c>
      <c r="M4688" s="2">
        <v>22572</v>
      </c>
      <c r="N4688" s="5">
        <v>98.576294872914602</v>
      </c>
      <c r="O4688" s="5">
        <v>28.725855041644515</v>
      </c>
      <c r="P4688" s="5">
        <v>28.316883570617524</v>
      </c>
      <c r="Q4688" s="24">
        <v>5007</v>
      </c>
      <c r="R4688" s="24">
        <v>4613</v>
      </c>
      <c r="S4688" s="24">
        <v>6101</v>
      </c>
      <c r="T4688" s="24">
        <v>6547</v>
      </c>
      <c r="U4688" s="24">
        <v>6538</v>
      </c>
      <c r="V4688" s="5"/>
    </row>
    <row r="4689" spans="1:22" ht="15" customHeight="1" x14ac:dyDescent="0.25">
      <c r="A4689" s="9" t="s">
        <v>16</v>
      </c>
      <c r="B4689" s="21" t="s">
        <v>16075</v>
      </c>
      <c r="C4689" s="2" t="s">
        <v>9500</v>
      </c>
      <c r="D4689" s="2" t="s">
        <v>9501</v>
      </c>
      <c r="E4689" s="2" t="s">
        <v>9269</v>
      </c>
      <c r="F4689" s="2" t="s">
        <v>9270</v>
      </c>
      <c r="G4689" s="2" t="s">
        <v>8595</v>
      </c>
      <c r="H4689" s="2" t="s">
        <v>9271</v>
      </c>
      <c r="I4689" s="3" t="str">
        <f>IFERROR(VLOOKUP(D4689,[1]Sheet2!A:D,4,FALSE),"N")</f>
        <v>Y</v>
      </c>
      <c r="J4689" s="4">
        <f>IFERROR(VLOOKUP(D4689,[1]Sheet2!A:E,5,FALSE),"N/A")</f>
        <v>43923</v>
      </c>
      <c r="K4689" s="2">
        <v>7982</v>
      </c>
      <c r="L4689" s="2">
        <v>2551</v>
      </c>
      <c r="M4689" s="2">
        <v>7931</v>
      </c>
      <c r="N4689" s="5">
        <v>99.361062390378294</v>
      </c>
      <c r="O4689" s="5">
        <v>32.164922456184591</v>
      </c>
      <c r="P4689" s="5">
        <v>31.959408669506388</v>
      </c>
      <c r="Q4689" s="24">
        <v>2626</v>
      </c>
      <c r="R4689" s="24">
        <v>2502</v>
      </c>
      <c r="S4689" s="24">
        <v>2343</v>
      </c>
      <c r="T4689" s="24">
        <v>2575</v>
      </c>
      <c r="U4689" s="24">
        <v>-518</v>
      </c>
      <c r="V4689" s="5"/>
    </row>
    <row r="4690" spans="1:22" ht="15" customHeight="1" x14ac:dyDescent="0.25">
      <c r="A4690" s="9" t="s">
        <v>16</v>
      </c>
      <c r="B4690" s="21" t="s">
        <v>16075</v>
      </c>
      <c r="C4690" s="2" t="s">
        <v>9502</v>
      </c>
      <c r="D4690" s="2" t="s">
        <v>9503</v>
      </c>
      <c r="E4690" s="2" t="s">
        <v>9269</v>
      </c>
      <c r="F4690" s="2" t="s">
        <v>9270</v>
      </c>
      <c r="G4690" s="2" t="s">
        <v>8595</v>
      </c>
      <c r="H4690" s="2" t="s">
        <v>9271</v>
      </c>
      <c r="I4690" s="3" t="str">
        <f>IFERROR(VLOOKUP(D4690,[1]Sheet2!A:D,4,FALSE),"N")</f>
        <v>Y</v>
      </c>
      <c r="J4690" s="4">
        <f>IFERROR(VLOOKUP(D4690,[1]Sheet2!A:E,5,FALSE),"N/A")</f>
        <v>43927</v>
      </c>
      <c r="K4690" s="2">
        <v>4747</v>
      </c>
      <c r="L4690" s="2">
        <v>1204</v>
      </c>
      <c r="M4690" s="2">
        <v>4693</v>
      </c>
      <c r="N4690" s="5">
        <v>98.862439435432904</v>
      </c>
      <c r="O4690" s="5">
        <v>25.655231195397398</v>
      </c>
      <c r="P4690" s="5">
        <v>25.363387402570041</v>
      </c>
      <c r="Q4690" s="24">
        <v>1152</v>
      </c>
      <c r="R4690" s="24">
        <v>1239</v>
      </c>
      <c r="S4690" s="24">
        <v>1152</v>
      </c>
      <c r="T4690" s="24">
        <v>1222</v>
      </c>
      <c r="U4690" s="24">
        <v>1161</v>
      </c>
      <c r="V4690" s="5"/>
    </row>
    <row r="4691" spans="1:22" ht="15" customHeight="1" x14ac:dyDescent="0.25">
      <c r="A4691" s="9" t="s">
        <v>16</v>
      </c>
      <c r="B4691" s="21" t="s">
        <v>16075</v>
      </c>
      <c r="C4691" s="2" t="s">
        <v>9504</v>
      </c>
      <c r="D4691" s="2" t="s">
        <v>9505</v>
      </c>
      <c r="E4691" s="2" t="s">
        <v>9269</v>
      </c>
      <c r="F4691" s="2" t="s">
        <v>9270</v>
      </c>
      <c r="G4691" s="2" t="s">
        <v>8595</v>
      </c>
      <c r="H4691" s="2" t="s">
        <v>9271</v>
      </c>
      <c r="I4691" s="3" t="str">
        <f>IFERROR(VLOOKUP(D4691,[1]Sheet2!A:D,4,FALSE),"N")</f>
        <v>N</v>
      </c>
      <c r="J4691" s="4" t="str">
        <f>IFERROR(VLOOKUP(D4691,[1]Sheet2!A:E,5,FALSE),"N/A")</f>
        <v>N/A</v>
      </c>
      <c r="K4691" s="2">
        <v>227</v>
      </c>
      <c r="L4691" s="2">
        <v>2</v>
      </c>
      <c r="M4691" s="2">
        <v>198</v>
      </c>
      <c r="N4691" s="5">
        <v>87.224669603524205</v>
      </c>
      <c r="O4691" s="5">
        <v>1.0101010101010102</v>
      </c>
      <c r="P4691" s="5">
        <v>0.88105726872246704</v>
      </c>
      <c r="Q4691" s="24">
        <v>4</v>
      </c>
      <c r="R4691" s="24">
        <v>2</v>
      </c>
      <c r="S4691" s="24">
        <v>2</v>
      </c>
      <c r="T4691" s="24">
        <v>2</v>
      </c>
      <c r="U4691" s="24">
        <v>2</v>
      </c>
      <c r="V4691" s="5"/>
    </row>
    <row r="4692" spans="1:22" ht="15" customHeight="1" x14ac:dyDescent="0.25">
      <c r="A4692" s="9" t="s">
        <v>16</v>
      </c>
      <c r="B4692" s="21" t="s">
        <v>16075</v>
      </c>
      <c r="C4692" s="2" t="s">
        <v>9506</v>
      </c>
      <c r="D4692" s="2" t="s">
        <v>9507</v>
      </c>
      <c r="E4692" s="2" t="s">
        <v>9269</v>
      </c>
      <c r="F4692" s="2" t="s">
        <v>9270</v>
      </c>
      <c r="G4692" s="2" t="s">
        <v>8595</v>
      </c>
      <c r="H4692" s="2" t="s">
        <v>9271</v>
      </c>
      <c r="I4692" s="3" t="str">
        <f>IFERROR(VLOOKUP(D4692,[1]Sheet2!A:D,4,FALSE),"N")</f>
        <v>N</v>
      </c>
      <c r="J4692" s="4" t="str">
        <f>IFERROR(VLOOKUP(D4692,[1]Sheet2!A:E,5,FALSE),"N/A")</f>
        <v>N/A</v>
      </c>
      <c r="K4692" s="2">
        <v>29</v>
      </c>
      <c r="L4692" s="2">
        <v>0</v>
      </c>
      <c r="M4692" s="2">
        <v>22</v>
      </c>
      <c r="N4692" s="5">
        <v>75.862068965517196</v>
      </c>
      <c r="O4692" s="5">
        <v>0</v>
      </c>
      <c r="P4692" s="5">
        <v>0</v>
      </c>
      <c r="Q4692" s="24">
        <v>0</v>
      </c>
      <c r="R4692" s="24">
        <v>0</v>
      </c>
      <c r="S4692" s="24">
        <v>0</v>
      </c>
      <c r="T4692" s="24">
        <v>0</v>
      </c>
      <c r="U4692" s="24">
        <v>0</v>
      </c>
      <c r="V4692" s="5"/>
    </row>
    <row r="4693" spans="1:22" ht="15" customHeight="1" x14ac:dyDescent="0.25">
      <c r="A4693" s="9" t="s">
        <v>16</v>
      </c>
      <c r="B4693" s="21" t="s">
        <v>16075</v>
      </c>
      <c r="C4693" s="2" t="s">
        <v>9508</v>
      </c>
      <c r="D4693" s="2" t="s">
        <v>9509</v>
      </c>
      <c r="E4693" s="2" t="s">
        <v>9269</v>
      </c>
      <c r="F4693" s="2" t="s">
        <v>9270</v>
      </c>
      <c r="G4693" s="2" t="s">
        <v>8595</v>
      </c>
      <c r="H4693" s="2" t="s">
        <v>9271</v>
      </c>
      <c r="I4693" s="3" t="str">
        <f>IFERROR(VLOOKUP(D4693,[1]Sheet2!A:D,4,FALSE),"N")</f>
        <v>Y</v>
      </c>
      <c r="J4693" s="4">
        <f>IFERROR(VLOOKUP(D4693,[1]Sheet2!A:E,5,FALSE),"N/A")</f>
        <v>44281</v>
      </c>
      <c r="K4693" s="2">
        <v>3151</v>
      </c>
      <c r="L4693" s="2">
        <v>737</v>
      </c>
      <c r="M4693" s="2">
        <v>2325</v>
      </c>
      <c r="N4693" s="5">
        <v>73.786099650904504</v>
      </c>
      <c r="O4693" s="5">
        <v>31.6989247311828</v>
      </c>
      <c r="P4693" s="5">
        <v>23.389400190415742</v>
      </c>
      <c r="Q4693" s="24">
        <v>1022</v>
      </c>
      <c r="R4693" s="24">
        <v>1003</v>
      </c>
      <c r="S4693" s="24">
        <v>934</v>
      </c>
      <c r="T4693" s="24">
        <v>802</v>
      </c>
      <c r="U4693" s="24">
        <v>658</v>
      </c>
      <c r="V4693" s="5"/>
    </row>
    <row r="4694" spans="1:22" ht="15" customHeight="1" x14ac:dyDescent="0.25">
      <c r="A4694" s="9" t="s">
        <v>16</v>
      </c>
      <c r="B4694" s="21" t="s">
        <v>16075</v>
      </c>
      <c r="C4694" s="2" t="s">
        <v>9510</v>
      </c>
      <c r="D4694" s="2" t="s">
        <v>9511</v>
      </c>
      <c r="E4694" s="2" t="s">
        <v>9269</v>
      </c>
      <c r="F4694" s="2" t="s">
        <v>9270</v>
      </c>
      <c r="G4694" s="2" t="s">
        <v>8595</v>
      </c>
      <c r="H4694" s="2" t="s">
        <v>9271</v>
      </c>
      <c r="I4694" s="3" t="str">
        <f>IFERROR(VLOOKUP(D4694,[1]Sheet2!A:D,4,FALSE),"N")</f>
        <v>Y</v>
      </c>
      <c r="J4694" s="4">
        <f>IFERROR(VLOOKUP(D4694,[1]Sheet2!A:E,5,FALSE),"N/A")</f>
        <v>44049</v>
      </c>
      <c r="K4694" s="2">
        <v>13120</v>
      </c>
      <c r="L4694" s="2">
        <v>4325</v>
      </c>
      <c r="M4694" s="2">
        <v>12842</v>
      </c>
      <c r="N4694" s="5">
        <v>97.881097560975604</v>
      </c>
      <c r="O4694" s="5">
        <v>33.67855474225199</v>
      </c>
      <c r="P4694" s="5">
        <v>32.964939024390247</v>
      </c>
      <c r="Q4694" s="24">
        <v>2984</v>
      </c>
      <c r="R4694" s="24">
        <v>3060</v>
      </c>
      <c r="S4694" s="24">
        <v>4055</v>
      </c>
      <c r="T4694" s="24">
        <v>4355</v>
      </c>
      <c r="U4694" s="24">
        <v>-93</v>
      </c>
      <c r="V4694" s="5"/>
    </row>
    <row r="4695" spans="1:22" ht="15" customHeight="1" x14ac:dyDescent="0.25">
      <c r="A4695" s="9" t="s">
        <v>16</v>
      </c>
      <c r="B4695" s="21" t="s">
        <v>16075</v>
      </c>
      <c r="C4695" s="2" t="s">
        <v>9512</v>
      </c>
      <c r="D4695" s="2" t="s">
        <v>9513</v>
      </c>
      <c r="E4695" s="2" t="s">
        <v>9269</v>
      </c>
      <c r="F4695" s="2" t="s">
        <v>9270</v>
      </c>
      <c r="G4695" s="2" t="s">
        <v>8595</v>
      </c>
      <c r="H4695" s="2" t="s">
        <v>9271</v>
      </c>
      <c r="I4695" s="3" t="str">
        <f>IFERROR(VLOOKUP(D4695,[1]Sheet2!A:D,4,FALSE),"N")</f>
        <v>N</v>
      </c>
      <c r="J4695" s="4" t="str">
        <f>IFERROR(VLOOKUP(D4695,[1]Sheet2!A:E,5,FALSE),"N/A")</f>
        <v>N/A</v>
      </c>
      <c r="K4695" s="2">
        <v>3</v>
      </c>
      <c r="L4695" s="2">
        <v>0</v>
      </c>
      <c r="M4695" s="2">
        <v>0</v>
      </c>
      <c r="N4695" s="5">
        <v>0</v>
      </c>
      <c r="O4695" s="5">
        <v>0</v>
      </c>
      <c r="P4695" s="5">
        <v>0</v>
      </c>
      <c r="Q4695" s="24">
        <v>0</v>
      </c>
      <c r="R4695" s="24">
        <v>0</v>
      </c>
      <c r="S4695" s="24">
        <v>0</v>
      </c>
      <c r="T4695" s="24">
        <v>0</v>
      </c>
      <c r="U4695" s="24">
        <v>0</v>
      </c>
      <c r="V4695" s="5"/>
    </row>
    <row r="4696" spans="1:22" ht="15" customHeight="1" x14ac:dyDescent="0.25">
      <c r="A4696" s="9" t="s">
        <v>16</v>
      </c>
      <c r="B4696" s="21" t="s">
        <v>16075</v>
      </c>
      <c r="C4696" s="2" t="s">
        <v>9514</v>
      </c>
      <c r="D4696" s="2" t="s">
        <v>9515</v>
      </c>
      <c r="E4696" s="2" t="s">
        <v>9269</v>
      </c>
      <c r="F4696" s="2" t="s">
        <v>9270</v>
      </c>
      <c r="G4696" s="2" t="s">
        <v>8595</v>
      </c>
      <c r="H4696" s="2" t="s">
        <v>9271</v>
      </c>
      <c r="I4696" s="3" t="str">
        <f>IFERROR(VLOOKUP(D4696,[1]Sheet2!A:D,4,FALSE),"N")</f>
        <v>N</v>
      </c>
      <c r="J4696" s="4" t="str">
        <f>IFERROR(VLOOKUP(D4696,[1]Sheet2!A:E,5,FALSE),"N/A")</f>
        <v>N/A</v>
      </c>
      <c r="K4696" s="2">
        <v>4</v>
      </c>
      <c r="L4696" s="2">
        <v>0</v>
      </c>
      <c r="M4696" s="2">
        <v>0</v>
      </c>
      <c r="N4696" s="5">
        <v>0</v>
      </c>
      <c r="O4696" s="5">
        <v>0</v>
      </c>
      <c r="P4696" s="5">
        <v>0</v>
      </c>
      <c r="Q4696" s="24">
        <v>0</v>
      </c>
      <c r="R4696" s="24">
        <v>0</v>
      </c>
      <c r="S4696" s="24">
        <v>0</v>
      </c>
      <c r="T4696" s="24">
        <v>0</v>
      </c>
      <c r="U4696" s="24">
        <v>0</v>
      </c>
      <c r="V4696" s="5"/>
    </row>
    <row r="4697" spans="1:22" ht="15" customHeight="1" x14ac:dyDescent="0.25">
      <c r="A4697" s="9" t="s">
        <v>16</v>
      </c>
      <c r="B4697" s="21" t="s">
        <v>16075</v>
      </c>
      <c r="C4697" s="2" t="s">
        <v>9516</v>
      </c>
      <c r="D4697" s="2" t="s">
        <v>9517</v>
      </c>
      <c r="E4697" s="2" t="s">
        <v>9269</v>
      </c>
      <c r="F4697" s="2" t="s">
        <v>9270</v>
      </c>
      <c r="G4697" s="2" t="s">
        <v>8595</v>
      </c>
      <c r="H4697" s="2" t="s">
        <v>9271</v>
      </c>
      <c r="I4697" s="3" t="str">
        <f>IFERROR(VLOOKUP(D4697,[1]Sheet2!A:D,4,FALSE),"N")</f>
        <v>Y</v>
      </c>
      <c r="J4697" s="4">
        <f>IFERROR(VLOOKUP(D4697,[1]Sheet2!A:E,5,FALSE),"N/A")</f>
        <v>43921</v>
      </c>
      <c r="K4697" s="2">
        <v>19756</v>
      </c>
      <c r="L4697" s="2">
        <v>6457</v>
      </c>
      <c r="M4697" s="2">
        <v>19369</v>
      </c>
      <c r="N4697" s="5">
        <v>98.041101437538003</v>
      </c>
      <c r="O4697" s="5">
        <v>33.336775259435178</v>
      </c>
      <c r="P4697" s="5">
        <v>32.68374164810691</v>
      </c>
      <c r="Q4697" s="24">
        <v>5522</v>
      </c>
      <c r="R4697" s="24">
        <v>5564</v>
      </c>
      <c r="S4697" s="24">
        <v>6338</v>
      </c>
      <c r="T4697" s="24">
        <v>6022</v>
      </c>
      <c r="U4697" s="24">
        <v>878</v>
      </c>
      <c r="V4697" s="5"/>
    </row>
    <row r="4698" spans="1:22" ht="15" customHeight="1" x14ac:dyDescent="0.25">
      <c r="A4698" s="9" t="s">
        <v>16</v>
      </c>
      <c r="B4698" s="21" t="s">
        <v>16075</v>
      </c>
      <c r="C4698" s="2" t="s">
        <v>9518</v>
      </c>
      <c r="D4698" s="2" t="s">
        <v>9519</v>
      </c>
      <c r="E4698" s="2" t="s">
        <v>9269</v>
      </c>
      <c r="F4698" s="2" t="s">
        <v>9270</v>
      </c>
      <c r="G4698" s="2" t="s">
        <v>8595</v>
      </c>
      <c r="H4698" s="2" t="s">
        <v>9271</v>
      </c>
      <c r="I4698" s="3" t="str">
        <f>IFERROR(VLOOKUP(D4698,[1]Sheet2!A:D,4,FALSE),"N")</f>
        <v>N</v>
      </c>
      <c r="J4698" s="4" t="str">
        <f>IFERROR(VLOOKUP(D4698,[1]Sheet2!A:E,5,FALSE),"N/A")</f>
        <v>N/A</v>
      </c>
      <c r="K4698" s="2">
        <v>13255</v>
      </c>
      <c r="L4698" s="2">
        <v>4180</v>
      </c>
      <c r="M4698" s="2">
        <v>12876</v>
      </c>
      <c r="N4698" s="5">
        <v>97.140701622029397</v>
      </c>
      <c r="O4698" s="5">
        <v>32.463497980739362</v>
      </c>
      <c r="P4698" s="5">
        <v>31.535269709543567</v>
      </c>
      <c r="Q4698" s="24">
        <v>4061</v>
      </c>
      <c r="R4698" s="24">
        <v>3211</v>
      </c>
      <c r="S4698" s="24">
        <v>3969</v>
      </c>
      <c r="T4698" s="24">
        <v>3908</v>
      </c>
      <c r="U4698" s="24">
        <v>479</v>
      </c>
      <c r="V4698" s="5"/>
    </row>
    <row r="4699" spans="1:22" ht="15" customHeight="1" x14ac:dyDescent="0.25">
      <c r="A4699" s="9" t="s">
        <v>16</v>
      </c>
      <c r="B4699" s="21" t="s">
        <v>16075</v>
      </c>
      <c r="C4699" s="2" t="s">
        <v>9520</v>
      </c>
      <c r="D4699" s="2" t="s">
        <v>9521</v>
      </c>
      <c r="E4699" s="2" t="s">
        <v>9269</v>
      </c>
      <c r="F4699" s="2" t="s">
        <v>9270</v>
      </c>
      <c r="G4699" s="2" t="s">
        <v>8595</v>
      </c>
      <c r="H4699" s="2" t="s">
        <v>9271</v>
      </c>
      <c r="I4699" s="3" t="str">
        <f>IFERROR(VLOOKUP(D4699,[1]Sheet2!A:D,4,FALSE),"N")</f>
        <v>Y</v>
      </c>
      <c r="J4699" s="4">
        <f>IFERROR(VLOOKUP(D4699,[1]Sheet2!A:E,5,FALSE),"N/A")</f>
        <v>43923</v>
      </c>
      <c r="K4699" s="2">
        <v>12586</v>
      </c>
      <c r="L4699" s="2">
        <v>6644</v>
      </c>
      <c r="M4699" s="2">
        <v>12136</v>
      </c>
      <c r="N4699" s="5">
        <v>96.424598760527601</v>
      </c>
      <c r="O4699" s="5">
        <v>54.746209624258398</v>
      </c>
      <c r="P4699" s="5">
        <v>52.788812966788491</v>
      </c>
      <c r="Q4699" s="24">
        <v>7163</v>
      </c>
      <c r="R4699" s="24">
        <v>7069</v>
      </c>
      <c r="S4699" s="24">
        <v>7083</v>
      </c>
      <c r="T4699" s="24">
        <v>6397</v>
      </c>
      <c r="U4699" s="24">
        <v>1485</v>
      </c>
      <c r="V4699" s="5"/>
    </row>
    <row r="4700" spans="1:22" ht="15" customHeight="1" x14ac:dyDescent="0.25">
      <c r="A4700" s="9" t="s">
        <v>16</v>
      </c>
      <c r="B4700" s="21" t="s">
        <v>16075</v>
      </c>
      <c r="C4700" s="2" t="s">
        <v>9522</v>
      </c>
      <c r="D4700" s="2" t="s">
        <v>9523</v>
      </c>
      <c r="E4700" s="2" t="s">
        <v>9269</v>
      </c>
      <c r="F4700" s="2" t="s">
        <v>9270</v>
      </c>
      <c r="G4700" s="2" t="s">
        <v>8595</v>
      </c>
      <c r="H4700" s="2" t="s">
        <v>9271</v>
      </c>
      <c r="I4700" s="3" t="str">
        <f>IFERROR(VLOOKUP(D4700,[1]Sheet2!A:D,4,FALSE),"N")</f>
        <v>N</v>
      </c>
      <c r="J4700" s="4" t="str">
        <f>IFERROR(VLOOKUP(D4700,[1]Sheet2!A:E,5,FALSE),"N/A")</f>
        <v>N/A</v>
      </c>
      <c r="K4700" s="2">
        <v>5597</v>
      </c>
      <c r="L4700" s="2">
        <v>940</v>
      </c>
      <c r="M4700" s="2">
        <v>5553</v>
      </c>
      <c r="N4700" s="5">
        <v>99.213864570305503</v>
      </c>
      <c r="O4700" s="5">
        <v>16.927786781919682</v>
      </c>
      <c r="P4700" s="5">
        <v>16.794711452563874</v>
      </c>
      <c r="Q4700" s="24">
        <v>799</v>
      </c>
      <c r="R4700" s="24">
        <v>775</v>
      </c>
      <c r="S4700" s="24">
        <v>840</v>
      </c>
      <c r="T4700" s="24">
        <v>769</v>
      </c>
      <c r="U4700" s="24">
        <v>-249</v>
      </c>
      <c r="V4700" s="5"/>
    </row>
    <row r="4701" spans="1:22" ht="15" customHeight="1" x14ac:dyDescent="0.25">
      <c r="A4701" s="9" t="s">
        <v>16</v>
      </c>
      <c r="B4701" s="21" t="s">
        <v>16075</v>
      </c>
      <c r="C4701" s="2" t="s">
        <v>9524</v>
      </c>
      <c r="D4701" s="2" t="s">
        <v>9525</v>
      </c>
      <c r="E4701" s="2" t="s">
        <v>9269</v>
      </c>
      <c r="F4701" s="2" t="s">
        <v>9270</v>
      </c>
      <c r="G4701" s="2" t="s">
        <v>8595</v>
      </c>
      <c r="H4701" s="2" t="s">
        <v>9271</v>
      </c>
      <c r="I4701" s="3" t="str">
        <f>IFERROR(VLOOKUP(D4701,[1]Sheet2!A:D,4,FALSE),"N")</f>
        <v>N</v>
      </c>
      <c r="J4701" s="4" t="str">
        <f>IFERROR(VLOOKUP(D4701,[1]Sheet2!A:E,5,FALSE),"N/A")</f>
        <v>N/A</v>
      </c>
      <c r="K4701" s="2">
        <v>7</v>
      </c>
      <c r="L4701" s="2">
        <v>0</v>
      </c>
      <c r="M4701" s="2">
        <v>0</v>
      </c>
      <c r="N4701" s="5">
        <v>0</v>
      </c>
      <c r="O4701" s="5">
        <v>0</v>
      </c>
      <c r="P4701" s="5">
        <v>0</v>
      </c>
      <c r="Q4701" s="24">
        <v>0</v>
      </c>
      <c r="R4701" s="24">
        <v>0</v>
      </c>
      <c r="S4701" s="24">
        <v>0</v>
      </c>
      <c r="T4701" s="24">
        <v>0</v>
      </c>
      <c r="U4701" s="24">
        <v>0</v>
      </c>
      <c r="V4701" s="5"/>
    </row>
    <row r="4702" spans="1:22" ht="15" customHeight="1" x14ac:dyDescent="0.25">
      <c r="A4702" s="9" t="s">
        <v>16</v>
      </c>
      <c r="B4702" s="21" t="s">
        <v>16075</v>
      </c>
      <c r="C4702" s="2" t="s">
        <v>9526</v>
      </c>
      <c r="D4702" s="2" t="s">
        <v>9527</v>
      </c>
      <c r="E4702" s="2" t="s">
        <v>9269</v>
      </c>
      <c r="F4702" s="2" t="s">
        <v>9270</v>
      </c>
      <c r="G4702" s="2" t="s">
        <v>8595</v>
      </c>
      <c r="H4702" s="2" t="s">
        <v>9271</v>
      </c>
      <c r="I4702" s="3" t="str">
        <f>IFERROR(VLOOKUP(D4702,[1]Sheet2!A:D,4,FALSE),"N")</f>
        <v>Y</v>
      </c>
      <c r="J4702" s="4">
        <f>IFERROR(VLOOKUP(D4702,[1]Sheet2!A:E,5,FALSE),"N/A")</f>
        <v>44049</v>
      </c>
      <c r="K4702" s="2">
        <v>7123</v>
      </c>
      <c r="L4702" s="2">
        <v>1706</v>
      </c>
      <c r="M4702" s="2">
        <v>6936</v>
      </c>
      <c r="N4702" s="5">
        <v>97.374701670644399</v>
      </c>
      <c r="O4702" s="5">
        <v>24.596309111880046</v>
      </c>
      <c r="P4702" s="5">
        <v>23.950582619682717</v>
      </c>
      <c r="Q4702" s="24">
        <v>1310</v>
      </c>
      <c r="R4702" s="24">
        <v>853</v>
      </c>
      <c r="S4702" s="24">
        <v>2041</v>
      </c>
      <c r="T4702" s="24">
        <v>2110</v>
      </c>
      <c r="U4702" s="24">
        <v>2110</v>
      </c>
      <c r="V4702" s="5"/>
    </row>
    <row r="4703" spans="1:22" ht="15" customHeight="1" x14ac:dyDescent="0.25">
      <c r="A4703" s="9" t="s">
        <v>16</v>
      </c>
      <c r="B4703" s="21" t="s">
        <v>16075</v>
      </c>
      <c r="C4703" s="2" t="s">
        <v>9528</v>
      </c>
      <c r="D4703" s="2" t="s">
        <v>9529</v>
      </c>
      <c r="E4703" s="2" t="s">
        <v>9269</v>
      </c>
      <c r="F4703" s="2" t="s">
        <v>9270</v>
      </c>
      <c r="G4703" s="2" t="s">
        <v>8595</v>
      </c>
      <c r="H4703" s="2" t="s">
        <v>9271</v>
      </c>
      <c r="I4703" s="3" t="str">
        <f>IFERROR(VLOOKUP(D4703,[1]Sheet2!A:D,4,FALSE),"N")</f>
        <v>N</v>
      </c>
      <c r="J4703" s="4" t="str">
        <f>IFERROR(VLOOKUP(D4703,[1]Sheet2!A:E,5,FALSE),"N/A")</f>
        <v>N/A</v>
      </c>
      <c r="K4703" s="2">
        <v>6092</v>
      </c>
      <c r="L4703" s="2">
        <v>2119</v>
      </c>
      <c r="M4703" s="2">
        <v>6018</v>
      </c>
      <c r="N4703" s="5">
        <v>98.785292186474095</v>
      </c>
      <c r="O4703" s="5">
        <v>35.211033565968755</v>
      </c>
      <c r="P4703" s="5">
        <v>34.783322390019698</v>
      </c>
      <c r="Q4703" s="24">
        <v>1688</v>
      </c>
      <c r="R4703" s="24">
        <v>1649</v>
      </c>
      <c r="S4703" s="24">
        <v>1858</v>
      </c>
      <c r="T4703" s="24">
        <v>1162</v>
      </c>
      <c r="U4703" s="24">
        <v>-1691</v>
      </c>
      <c r="V4703" s="5"/>
    </row>
    <row r="4704" spans="1:22" ht="15" customHeight="1" x14ac:dyDescent="0.25">
      <c r="A4704" s="9" t="s">
        <v>16</v>
      </c>
      <c r="B4704" s="21" t="s">
        <v>16075</v>
      </c>
      <c r="C4704" s="2" t="s">
        <v>9530</v>
      </c>
      <c r="D4704" s="2" t="s">
        <v>9531</v>
      </c>
      <c r="E4704" s="2" t="s">
        <v>9269</v>
      </c>
      <c r="F4704" s="2" t="s">
        <v>9270</v>
      </c>
      <c r="G4704" s="2" t="s">
        <v>8595</v>
      </c>
      <c r="H4704" s="2" t="s">
        <v>9271</v>
      </c>
      <c r="I4704" s="3" t="str">
        <f>IFERROR(VLOOKUP(D4704,[1]Sheet2!A:D,4,FALSE),"N")</f>
        <v>Y</v>
      </c>
      <c r="J4704" s="4">
        <f>IFERROR(VLOOKUP(D4704,[1]Sheet2!A:E,5,FALSE),"N/A")</f>
        <v>43930</v>
      </c>
      <c r="K4704" s="2">
        <v>12008</v>
      </c>
      <c r="L4704" s="2">
        <v>3873</v>
      </c>
      <c r="M4704" s="2">
        <v>11415</v>
      </c>
      <c r="N4704" s="5">
        <v>95.0616255829447</v>
      </c>
      <c r="O4704" s="5">
        <v>33.929040735873848</v>
      </c>
      <c r="P4704" s="5">
        <v>32.253497668221186</v>
      </c>
      <c r="Q4704" s="24">
        <v>3902</v>
      </c>
      <c r="R4704" s="24">
        <v>4065</v>
      </c>
      <c r="S4704" s="24">
        <v>1724</v>
      </c>
      <c r="T4704" s="24">
        <v>3746</v>
      </c>
      <c r="U4704" s="24">
        <v>3247</v>
      </c>
      <c r="V4704" s="5"/>
    </row>
    <row r="4705" spans="1:22" ht="15" customHeight="1" x14ac:dyDescent="0.25">
      <c r="A4705" s="9" t="s">
        <v>16</v>
      </c>
      <c r="B4705" s="21" t="s">
        <v>16075</v>
      </c>
      <c r="C4705" s="2" t="s">
        <v>9532</v>
      </c>
      <c r="D4705" s="2" t="s">
        <v>9533</v>
      </c>
      <c r="E4705" s="2" t="s">
        <v>9269</v>
      </c>
      <c r="F4705" s="2" t="s">
        <v>9270</v>
      </c>
      <c r="G4705" s="2" t="s">
        <v>8595</v>
      </c>
      <c r="H4705" s="2" t="s">
        <v>9271</v>
      </c>
      <c r="I4705" s="3" t="str">
        <f>IFERROR(VLOOKUP(D4705,[1]Sheet2!A:D,4,FALSE),"N")</f>
        <v>Y</v>
      </c>
      <c r="J4705" s="4">
        <f>IFERROR(VLOOKUP(D4705,[1]Sheet2!A:E,5,FALSE),"N/A")</f>
        <v>43928</v>
      </c>
      <c r="K4705" s="2">
        <v>10167</v>
      </c>
      <c r="L4705" s="2">
        <v>2895</v>
      </c>
      <c r="M4705" s="2">
        <v>10053</v>
      </c>
      <c r="N4705" s="5">
        <v>98.878725287695502</v>
      </c>
      <c r="O4705" s="5">
        <v>28.797373918233365</v>
      </c>
      <c r="P4705" s="5">
        <v>28.474476246680435</v>
      </c>
      <c r="Q4705" s="24">
        <v>1491</v>
      </c>
      <c r="R4705" s="24">
        <v>1559</v>
      </c>
      <c r="S4705" s="24">
        <v>2338</v>
      </c>
      <c r="T4705" s="24">
        <v>3083</v>
      </c>
      <c r="U4705" s="24">
        <v>-328</v>
      </c>
      <c r="V4705" s="5"/>
    </row>
    <row r="4706" spans="1:22" ht="15" customHeight="1" x14ac:dyDescent="0.25">
      <c r="A4706" s="9" t="s">
        <v>16</v>
      </c>
      <c r="B4706" s="21" t="s">
        <v>16075</v>
      </c>
      <c r="C4706" s="2" t="s">
        <v>9534</v>
      </c>
      <c r="D4706" s="2" t="s">
        <v>9535</v>
      </c>
      <c r="E4706" s="2" t="s">
        <v>9269</v>
      </c>
      <c r="F4706" s="2" t="s">
        <v>9270</v>
      </c>
      <c r="G4706" s="2" t="s">
        <v>8595</v>
      </c>
      <c r="H4706" s="2" t="s">
        <v>9271</v>
      </c>
      <c r="I4706" s="3" t="str">
        <f>IFERROR(VLOOKUP(D4706,[1]Sheet2!A:D,4,FALSE),"N")</f>
        <v>Y</v>
      </c>
      <c r="J4706" s="4">
        <f>IFERROR(VLOOKUP(D4706,[1]Sheet2!A:E,5,FALSE),"N/A")</f>
        <v>43945</v>
      </c>
      <c r="K4706" s="2">
        <v>8023</v>
      </c>
      <c r="L4706" s="2">
        <v>402</v>
      </c>
      <c r="M4706" s="2">
        <v>7882</v>
      </c>
      <c r="N4706" s="5">
        <v>98.242552661099296</v>
      </c>
      <c r="O4706" s="5">
        <v>5.1002283684344079</v>
      </c>
      <c r="P4706" s="5">
        <v>5.0105945406955001</v>
      </c>
      <c r="Q4706" s="24">
        <v>479</v>
      </c>
      <c r="R4706" s="24">
        <v>438</v>
      </c>
      <c r="S4706" s="24">
        <v>350</v>
      </c>
      <c r="T4706" s="24">
        <v>363</v>
      </c>
      <c r="U4706" s="24">
        <v>-884</v>
      </c>
      <c r="V4706" s="5"/>
    </row>
    <row r="4707" spans="1:22" ht="15" customHeight="1" x14ac:dyDescent="0.25">
      <c r="A4707" s="9" t="s">
        <v>16</v>
      </c>
      <c r="B4707" s="21" t="s">
        <v>16075</v>
      </c>
      <c r="C4707" s="2" t="s">
        <v>9536</v>
      </c>
      <c r="D4707" s="2" t="s">
        <v>9537</v>
      </c>
      <c r="E4707" s="2" t="s">
        <v>9269</v>
      </c>
      <c r="F4707" s="2" t="s">
        <v>9270</v>
      </c>
      <c r="G4707" s="2" t="s">
        <v>8595</v>
      </c>
      <c r="H4707" s="2" t="s">
        <v>9271</v>
      </c>
      <c r="I4707" s="3" t="str">
        <f>IFERROR(VLOOKUP(D4707,[1]Sheet2!A:D,4,FALSE),"N")</f>
        <v>N</v>
      </c>
      <c r="J4707" s="4" t="str">
        <f>IFERROR(VLOOKUP(D4707,[1]Sheet2!A:E,5,FALSE),"N/A")</f>
        <v>N/A</v>
      </c>
      <c r="K4707" s="2">
        <v>11290</v>
      </c>
      <c r="L4707" s="2">
        <v>3188</v>
      </c>
      <c r="M4707" s="2">
        <v>11166</v>
      </c>
      <c r="N4707" s="5">
        <v>98.901682905225897</v>
      </c>
      <c r="O4707" s="5">
        <v>28.550958266165143</v>
      </c>
      <c r="P4707" s="5">
        <v>28.237378210806025</v>
      </c>
      <c r="Q4707" s="24">
        <v>3126</v>
      </c>
      <c r="R4707" s="24">
        <v>3050</v>
      </c>
      <c r="S4707" s="24">
        <v>2957</v>
      </c>
      <c r="T4707" s="24">
        <v>3048</v>
      </c>
      <c r="U4707" s="24">
        <v>401</v>
      </c>
      <c r="V4707" s="5"/>
    </row>
    <row r="4708" spans="1:22" ht="15" customHeight="1" x14ac:dyDescent="0.25">
      <c r="A4708" s="9" t="s">
        <v>16</v>
      </c>
      <c r="B4708" s="21" t="s">
        <v>16075</v>
      </c>
      <c r="C4708" s="2" t="s">
        <v>9538</v>
      </c>
      <c r="D4708" s="2" t="s">
        <v>9539</v>
      </c>
      <c r="E4708" s="2" t="s">
        <v>9269</v>
      </c>
      <c r="F4708" s="2" t="s">
        <v>9270</v>
      </c>
      <c r="G4708" s="2" t="s">
        <v>8595</v>
      </c>
      <c r="H4708" s="2" t="s">
        <v>9271</v>
      </c>
      <c r="I4708" s="3" t="str">
        <f>IFERROR(VLOOKUP(D4708,[1]Sheet2!A:D,4,FALSE),"N")</f>
        <v>N</v>
      </c>
      <c r="J4708" s="4" t="str">
        <f>IFERROR(VLOOKUP(D4708,[1]Sheet2!A:E,5,FALSE),"N/A")</f>
        <v>N/A</v>
      </c>
      <c r="K4708" s="2">
        <v>2703</v>
      </c>
      <c r="L4708" s="2">
        <v>0</v>
      </c>
      <c r="M4708" s="2">
        <v>2009</v>
      </c>
      <c r="N4708" s="5">
        <v>74.324824269330406</v>
      </c>
      <c r="O4708" s="5">
        <v>0</v>
      </c>
      <c r="P4708" s="5">
        <v>0</v>
      </c>
      <c r="Q4708" s="24">
        <v>0</v>
      </c>
      <c r="R4708" s="24">
        <v>1</v>
      </c>
      <c r="S4708" s="24">
        <v>4</v>
      </c>
      <c r="T4708" s="24">
        <v>4</v>
      </c>
      <c r="U4708" s="24">
        <v>4</v>
      </c>
      <c r="V4708" s="5"/>
    </row>
    <row r="4709" spans="1:22" ht="15" customHeight="1" x14ac:dyDescent="0.25">
      <c r="A4709" s="9" t="s">
        <v>16</v>
      </c>
      <c r="B4709" s="21" t="s">
        <v>16075</v>
      </c>
      <c r="C4709" s="2" t="s">
        <v>9540</v>
      </c>
      <c r="D4709" s="2" t="s">
        <v>9541</v>
      </c>
      <c r="E4709" s="2" t="s">
        <v>9269</v>
      </c>
      <c r="F4709" s="2" t="s">
        <v>9270</v>
      </c>
      <c r="G4709" s="2" t="s">
        <v>8595</v>
      </c>
      <c r="H4709" s="2" t="s">
        <v>9271</v>
      </c>
      <c r="I4709" s="3" t="str">
        <f>IFERROR(VLOOKUP(D4709,[1]Sheet2!A:D,4,FALSE),"N")</f>
        <v>N</v>
      </c>
      <c r="J4709" s="4" t="str">
        <f>IFERROR(VLOOKUP(D4709,[1]Sheet2!A:E,5,FALSE),"N/A")</f>
        <v>N/A</v>
      </c>
      <c r="K4709" s="2">
        <v>5932</v>
      </c>
      <c r="L4709" s="2">
        <v>1599</v>
      </c>
      <c r="M4709" s="2">
        <v>5856</v>
      </c>
      <c r="N4709" s="5">
        <v>98.7188132164531</v>
      </c>
      <c r="O4709" s="5">
        <v>27.305327868852459</v>
      </c>
      <c r="P4709" s="5">
        <v>26.955495616992582</v>
      </c>
      <c r="Q4709" s="24">
        <v>1417</v>
      </c>
      <c r="R4709" s="24">
        <v>1266</v>
      </c>
      <c r="S4709" s="24">
        <v>1561</v>
      </c>
      <c r="T4709" s="24">
        <v>1525</v>
      </c>
      <c r="U4709" s="24">
        <v>1108</v>
      </c>
      <c r="V4709" s="5"/>
    </row>
    <row r="4710" spans="1:22" ht="15" customHeight="1" x14ac:dyDescent="0.25">
      <c r="A4710" s="9" t="s">
        <v>16</v>
      </c>
      <c r="B4710" s="21" t="s">
        <v>16075</v>
      </c>
      <c r="C4710" s="2" t="s">
        <v>9542</v>
      </c>
      <c r="D4710" s="2" t="s">
        <v>9543</v>
      </c>
      <c r="E4710" s="2" t="s">
        <v>9269</v>
      </c>
      <c r="F4710" s="2" t="s">
        <v>9270</v>
      </c>
      <c r="G4710" s="2" t="s">
        <v>8595</v>
      </c>
      <c r="H4710" s="2" t="s">
        <v>9271</v>
      </c>
      <c r="I4710" s="3" t="str">
        <f>IFERROR(VLOOKUP(D4710,[1]Sheet2!A:D,4,FALSE),"N")</f>
        <v>N</v>
      </c>
      <c r="J4710" s="4" t="str">
        <f>IFERROR(VLOOKUP(D4710,[1]Sheet2!A:E,5,FALSE),"N/A")</f>
        <v>N/A</v>
      </c>
      <c r="K4710" s="2">
        <v>9743</v>
      </c>
      <c r="L4710" s="2">
        <v>1381</v>
      </c>
      <c r="M4710" s="2">
        <v>9580</v>
      </c>
      <c r="N4710" s="5">
        <v>98.327004002873906</v>
      </c>
      <c r="O4710" s="5">
        <v>14.415448851774531</v>
      </c>
      <c r="P4710" s="5">
        <v>14.174278969516577</v>
      </c>
      <c r="Q4710" s="24">
        <v>1443</v>
      </c>
      <c r="R4710" s="24">
        <v>1421</v>
      </c>
      <c r="S4710" s="24">
        <v>1386</v>
      </c>
      <c r="T4710" s="24">
        <v>1371</v>
      </c>
      <c r="U4710" s="24">
        <v>1211</v>
      </c>
      <c r="V4710" s="5"/>
    </row>
    <row r="4711" spans="1:22" ht="15" customHeight="1" x14ac:dyDescent="0.25">
      <c r="A4711" s="9" t="s">
        <v>16</v>
      </c>
      <c r="B4711" s="21" t="s">
        <v>16075</v>
      </c>
      <c r="C4711" s="2" t="s">
        <v>9544</v>
      </c>
      <c r="D4711" s="2" t="s">
        <v>9545</v>
      </c>
      <c r="E4711" s="2" t="s">
        <v>9269</v>
      </c>
      <c r="F4711" s="2" t="s">
        <v>9270</v>
      </c>
      <c r="G4711" s="2" t="s">
        <v>8595</v>
      </c>
      <c r="H4711" s="2" t="s">
        <v>9271</v>
      </c>
      <c r="I4711" s="3" t="str">
        <f>IFERROR(VLOOKUP(D4711,[1]Sheet2!A:D,4,FALSE),"N")</f>
        <v>Y</v>
      </c>
      <c r="J4711" s="4">
        <f>IFERROR(VLOOKUP(D4711,[1]Sheet2!A:E,5,FALSE),"N/A")</f>
        <v>43928</v>
      </c>
      <c r="K4711" s="2">
        <v>8562</v>
      </c>
      <c r="L4711" s="2">
        <v>384</v>
      </c>
      <c r="M4711" s="2">
        <v>8088</v>
      </c>
      <c r="N4711" s="5">
        <v>94.463910301331495</v>
      </c>
      <c r="O4711" s="5">
        <v>4.7477744807121667</v>
      </c>
      <c r="P4711" s="5">
        <v>4.4849334267694463</v>
      </c>
      <c r="Q4711" s="24">
        <v>253</v>
      </c>
      <c r="R4711" s="24">
        <v>259</v>
      </c>
      <c r="S4711" s="24">
        <v>280</v>
      </c>
      <c r="T4711" s="24">
        <v>302</v>
      </c>
      <c r="U4711" s="24">
        <v>51</v>
      </c>
      <c r="V4711" s="5"/>
    </row>
    <row r="4712" spans="1:22" ht="15" customHeight="1" x14ac:dyDescent="0.25">
      <c r="A4712" s="9" t="s">
        <v>16</v>
      </c>
      <c r="B4712" s="21" t="s">
        <v>16075</v>
      </c>
      <c r="C4712" s="2" t="s">
        <v>9546</v>
      </c>
      <c r="D4712" s="2" t="s">
        <v>9547</v>
      </c>
      <c r="E4712" s="2" t="s">
        <v>9269</v>
      </c>
      <c r="F4712" s="2" t="s">
        <v>9270</v>
      </c>
      <c r="G4712" s="2" t="s">
        <v>8595</v>
      </c>
      <c r="H4712" s="2" t="s">
        <v>9271</v>
      </c>
      <c r="I4712" s="3" t="str">
        <f>IFERROR(VLOOKUP(D4712,[1]Sheet2!A:D,4,FALSE),"N")</f>
        <v>Y</v>
      </c>
      <c r="J4712" s="4">
        <f>IFERROR(VLOOKUP(D4712,[1]Sheet2!A:E,5,FALSE),"N/A")</f>
        <v>43942</v>
      </c>
      <c r="K4712" s="2">
        <v>29032</v>
      </c>
      <c r="L4712" s="2">
        <v>13706</v>
      </c>
      <c r="M4712" s="2">
        <v>28717</v>
      </c>
      <c r="N4712" s="5">
        <v>98.914990355469797</v>
      </c>
      <c r="O4712" s="5">
        <v>47.727826722847091</v>
      </c>
      <c r="P4712" s="5">
        <v>47.209975199779549</v>
      </c>
      <c r="Q4712" s="24">
        <v>10974</v>
      </c>
      <c r="R4712" s="24">
        <v>12009</v>
      </c>
      <c r="S4712" s="24">
        <v>12857</v>
      </c>
      <c r="T4712" s="24">
        <v>11849</v>
      </c>
      <c r="U4712" s="24">
        <v>-574</v>
      </c>
      <c r="V4712" s="5"/>
    </row>
    <row r="4713" spans="1:22" ht="15" customHeight="1" x14ac:dyDescent="0.25">
      <c r="A4713" s="9" t="s">
        <v>16</v>
      </c>
      <c r="B4713" s="21" t="s">
        <v>16075</v>
      </c>
      <c r="C4713" s="2" t="s">
        <v>9548</v>
      </c>
      <c r="D4713" s="2" t="s">
        <v>9549</v>
      </c>
      <c r="E4713" s="2" t="s">
        <v>9269</v>
      </c>
      <c r="F4713" s="2" t="s">
        <v>9270</v>
      </c>
      <c r="G4713" s="2" t="s">
        <v>8595</v>
      </c>
      <c r="H4713" s="2" t="s">
        <v>9271</v>
      </c>
      <c r="I4713" s="3" t="str">
        <f>IFERROR(VLOOKUP(D4713,[1]Sheet2!A:D,4,FALSE),"N")</f>
        <v>N</v>
      </c>
      <c r="J4713" s="4" t="str">
        <f>IFERROR(VLOOKUP(D4713,[1]Sheet2!A:E,5,FALSE),"N/A")</f>
        <v>N/A</v>
      </c>
      <c r="K4713" s="2">
        <v>8984</v>
      </c>
      <c r="L4713" s="2">
        <v>2593</v>
      </c>
      <c r="M4713" s="2">
        <v>8440</v>
      </c>
      <c r="N4713" s="5">
        <v>93.944790739091701</v>
      </c>
      <c r="O4713" s="5">
        <v>30.722748815165879</v>
      </c>
      <c r="P4713" s="5">
        <v>28.862422083704363</v>
      </c>
      <c r="Q4713" s="24">
        <v>2517</v>
      </c>
      <c r="R4713" s="24">
        <v>2516</v>
      </c>
      <c r="S4713" s="24">
        <v>2844</v>
      </c>
      <c r="T4713" s="24">
        <v>2645</v>
      </c>
      <c r="U4713" s="24">
        <v>920</v>
      </c>
      <c r="V4713" s="5"/>
    </row>
    <row r="4714" spans="1:22" ht="15" customHeight="1" x14ac:dyDescent="0.25">
      <c r="A4714" s="9" t="s">
        <v>16</v>
      </c>
      <c r="B4714" s="21" t="s">
        <v>16075</v>
      </c>
      <c r="C4714" s="2" t="s">
        <v>9550</v>
      </c>
      <c r="D4714" s="2" t="s">
        <v>9551</v>
      </c>
      <c r="E4714" s="2" t="s">
        <v>9269</v>
      </c>
      <c r="F4714" s="2" t="s">
        <v>9270</v>
      </c>
      <c r="G4714" s="2" t="s">
        <v>8595</v>
      </c>
      <c r="H4714" s="2" t="s">
        <v>9271</v>
      </c>
      <c r="I4714" s="3" t="str">
        <f>IFERROR(VLOOKUP(D4714,[1]Sheet2!A:D,4,FALSE),"N")</f>
        <v>Y</v>
      </c>
      <c r="J4714" s="4">
        <f>IFERROR(VLOOKUP(D4714,[1]Sheet2!A:E,5,FALSE),"N/A")</f>
        <v>43928</v>
      </c>
      <c r="K4714" s="2">
        <v>6059</v>
      </c>
      <c r="L4714" s="2">
        <v>2021</v>
      </c>
      <c r="M4714" s="2">
        <v>5748</v>
      </c>
      <c r="N4714" s="5">
        <v>94.867139792044895</v>
      </c>
      <c r="O4714" s="5">
        <v>35.160055671537926</v>
      </c>
      <c r="P4714" s="5">
        <v>33.355339164878693</v>
      </c>
      <c r="Q4714" s="24">
        <v>1782</v>
      </c>
      <c r="R4714" s="24">
        <v>1158</v>
      </c>
      <c r="S4714" s="24">
        <v>1260</v>
      </c>
      <c r="T4714" s="24">
        <v>2076</v>
      </c>
      <c r="U4714" s="24">
        <v>254</v>
      </c>
      <c r="V4714" s="5"/>
    </row>
    <row r="4715" spans="1:22" ht="15" customHeight="1" x14ac:dyDescent="0.25">
      <c r="A4715" s="9" t="s">
        <v>16</v>
      </c>
      <c r="B4715" s="21" t="s">
        <v>16075</v>
      </c>
      <c r="C4715" s="2" t="s">
        <v>9552</v>
      </c>
      <c r="D4715" s="2" t="s">
        <v>9553</v>
      </c>
      <c r="E4715" s="2" t="s">
        <v>9269</v>
      </c>
      <c r="F4715" s="2" t="s">
        <v>9270</v>
      </c>
      <c r="G4715" s="2" t="s">
        <v>8595</v>
      </c>
      <c r="H4715" s="2" t="s">
        <v>9271</v>
      </c>
      <c r="I4715" s="3" t="str">
        <f>IFERROR(VLOOKUP(D4715,[1]Sheet2!A:D,4,FALSE),"N")</f>
        <v>Y</v>
      </c>
      <c r="J4715" s="4">
        <f>IFERROR(VLOOKUP(D4715,[1]Sheet2!A:E,5,FALSE),"N/A")</f>
        <v>44063</v>
      </c>
      <c r="K4715" s="2">
        <v>1416</v>
      </c>
      <c r="L4715" s="2">
        <v>1</v>
      </c>
      <c r="M4715" s="2">
        <v>1360</v>
      </c>
      <c r="N4715" s="5">
        <v>96.045197740112997</v>
      </c>
      <c r="O4715" s="5">
        <v>7.3529411764705885E-2</v>
      </c>
      <c r="P4715" s="5">
        <v>7.0621468926553674E-2</v>
      </c>
      <c r="Q4715" s="24">
        <v>2</v>
      </c>
      <c r="R4715" s="24">
        <v>1</v>
      </c>
      <c r="S4715" s="24">
        <v>3</v>
      </c>
      <c r="T4715" s="24">
        <v>2</v>
      </c>
      <c r="U4715" s="24">
        <v>2</v>
      </c>
      <c r="V4715" s="5"/>
    </row>
    <row r="4716" spans="1:22" ht="15" customHeight="1" x14ac:dyDescent="0.25">
      <c r="A4716" s="9" t="s">
        <v>16</v>
      </c>
      <c r="B4716" s="21" t="s">
        <v>16075</v>
      </c>
      <c r="C4716" s="2" t="s">
        <v>9554</v>
      </c>
      <c r="D4716" s="2" t="s">
        <v>9555</v>
      </c>
      <c r="E4716" s="2" t="s">
        <v>9269</v>
      </c>
      <c r="F4716" s="2" t="s">
        <v>9270</v>
      </c>
      <c r="G4716" s="2" t="s">
        <v>8595</v>
      </c>
      <c r="H4716" s="2" t="s">
        <v>9271</v>
      </c>
      <c r="I4716" s="3" t="str">
        <f>IFERROR(VLOOKUP(D4716,[1]Sheet2!A:D,4,FALSE),"N")</f>
        <v>Y</v>
      </c>
      <c r="J4716" s="4">
        <f>IFERROR(VLOOKUP(D4716,[1]Sheet2!A:E,5,FALSE),"N/A")</f>
        <v>44055</v>
      </c>
      <c r="K4716" s="2">
        <v>12466</v>
      </c>
      <c r="L4716" s="2">
        <v>2634</v>
      </c>
      <c r="M4716" s="2">
        <v>12280</v>
      </c>
      <c r="N4716" s="5">
        <v>98.507941601155096</v>
      </c>
      <c r="O4716" s="5">
        <v>21.449511400651467</v>
      </c>
      <c r="P4716" s="5">
        <v>21.129472164286859</v>
      </c>
      <c r="Q4716" s="24">
        <v>2498</v>
      </c>
      <c r="R4716" s="24">
        <v>2331</v>
      </c>
      <c r="S4716" s="24">
        <v>2390</v>
      </c>
      <c r="T4716" s="24">
        <v>2436</v>
      </c>
      <c r="U4716" s="24">
        <v>1496</v>
      </c>
      <c r="V4716" s="5"/>
    </row>
    <row r="4717" spans="1:22" ht="15" customHeight="1" x14ac:dyDescent="0.25">
      <c r="A4717" s="9" t="s">
        <v>16</v>
      </c>
      <c r="B4717" s="21" t="s">
        <v>16075</v>
      </c>
      <c r="C4717" s="2" t="s">
        <v>9556</v>
      </c>
      <c r="D4717" s="2" t="s">
        <v>9557</v>
      </c>
      <c r="E4717" s="2" t="s">
        <v>9269</v>
      </c>
      <c r="F4717" s="2" t="s">
        <v>9270</v>
      </c>
      <c r="G4717" s="2" t="s">
        <v>8595</v>
      </c>
      <c r="H4717" s="2" t="s">
        <v>9271</v>
      </c>
      <c r="I4717" s="3" t="str">
        <f>IFERROR(VLOOKUP(D4717,[1]Sheet2!A:D,4,FALSE),"N")</f>
        <v>Y</v>
      </c>
      <c r="J4717" s="4">
        <f>IFERROR(VLOOKUP(D4717,[1]Sheet2!A:E,5,FALSE),"N/A")</f>
        <v>43930</v>
      </c>
      <c r="K4717" s="2">
        <v>11639</v>
      </c>
      <c r="L4717" s="2">
        <v>1430</v>
      </c>
      <c r="M4717" s="2">
        <v>11369</v>
      </c>
      <c r="N4717" s="5">
        <v>97.680213076724797</v>
      </c>
      <c r="O4717" s="5">
        <v>12.578063154191222</v>
      </c>
      <c r="P4717" s="5">
        <v>12.286278889938998</v>
      </c>
      <c r="Q4717" s="24">
        <v>944</v>
      </c>
      <c r="R4717" s="24">
        <v>1029</v>
      </c>
      <c r="S4717" s="24">
        <v>1041</v>
      </c>
      <c r="T4717" s="24">
        <v>1170</v>
      </c>
      <c r="U4717" s="24">
        <v>1017</v>
      </c>
      <c r="V4717" s="5"/>
    </row>
    <row r="4718" spans="1:22" ht="15" customHeight="1" x14ac:dyDescent="0.25">
      <c r="A4718" s="9" t="s">
        <v>16</v>
      </c>
      <c r="B4718" s="21" t="s">
        <v>16075</v>
      </c>
      <c r="C4718" s="2" t="s">
        <v>9558</v>
      </c>
      <c r="D4718" s="2" t="s">
        <v>9559</v>
      </c>
      <c r="E4718" s="2" t="s">
        <v>9269</v>
      </c>
      <c r="F4718" s="2" t="s">
        <v>9270</v>
      </c>
      <c r="G4718" s="2" t="s">
        <v>8595</v>
      </c>
      <c r="H4718" s="2" t="s">
        <v>9271</v>
      </c>
      <c r="I4718" s="3" t="str">
        <f>IFERROR(VLOOKUP(D4718,[1]Sheet2!A:D,4,FALSE),"N")</f>
        <v>Y</v>
      </c>
      <c r="J4718" s="4">
        <f>IFERROR(VLOOKUP(D4718,[1]Sheet2!A:E,5,FALSE),"N/A")</f>
        <v>43930</v>
      </c>
      <c r="K4718" s="2">
        <v>9456</v>
      </c>
      <c r="L4718" s="2">
        <v>5252</v>
      </c>
      <c r="M4718" s="2">
        <v>9357</v>
      </c>
      <c r="N4718" s="5">
        <v>98.953045685279207</v>
      </c>
      <c r="O4718" s="5">
        <v>56.12910120765202</v>
      </c>
      <c r="P4718" s="5">
        <v>55.541455160744505</v>
      </c>
      <c r="Q4718" s="24">
        <v>3306</v>
      </c>
      <c r="R4718" s="24">
        <v>3889</v>
      </c>
      <c r="S4718" s="24">
        <v>4329</v>
      </c>
      <c r="T4718" s="24">
        <v>4768</v>
      </c>
      <c r="U4718" s="24">
        <v>2397</v>
      </c>
      <c r="V4718" s="5"/>
    </row>
    <row r="4719" spans="1:22" ht="15" customHeight="1" x14ac:dyDescent="0.25">
      <c r="A4719" s="9" t="s">
        <v>16</v>
      </c>
      <c r="B4719" s="21" t="s">
        <v>16075</v>
      </c>
      <c r="C4719" s="2" t="s">
        <v>9560</v>
      </c>
      <c r="D4719" s="2" t="s">
        <v>9561</v>
      </c>
      <c r="E4719" s="2" t="s">
        <v>9269</v>
      </c>
      <c r="F4719" s="2" t="s">
        <v>9270</v>
      </c>
      <c r="G4719" s="2" t="s">
        <v>8595</v>
      </c>
      <c r="H4719" s="2" t="s">
        <v>9271</v>
      </c>
      <c r="I4719" s="3" t="str">
        <f>IFERROR(VLOOKUP(D4719,[1]Sheet2!A:D,4,FALSE),"N")</f>
        <v>Y</v>
      </c>
      <c r="J4719" s="4">
        <f>IFERROR(VLOOKUP(D4719,[1]Sheet2!A:E,5,FALSE),"N/A")</f>
        <v>43923</v>
      </c>
      <c r="K4719" s="2">
        <v>7459</v>
      </c>
      <c r="L4719" s="2">
        <v>2505</v>
      </c>
      <c r="M4719" s="2">
        <v>7321</v>
      </c>
      <c r="N4719" s="5">
        <v>98.149886043705607</v>
      </c>
      <c r="O4719" s="5">
        <v>34.216637071438328</v>
      </c>
      <c r="P4719" s="5">
        <v>33.583590293605042</v>
      </c>
      <c r="Q4719" s="24">
        <v>2288</v>
      </c>
      <c r="R4719" s="24">
        <v>2285</v>
      </c>
      <c r="S4719" s="24">
        <v>3185</v>
      </c>
      <c r="T4719" s="24">
        <v>2462</v>
      </c>
      <c r="U4719" s="24">
        <v>1922</v>
      </c>
      <c r="V4719" s="5"/>
    </row>
    <row r="4720" spans="1:22" ht="15" customHeight="1" x14ac:dyDescent="0.25">
      <c r="A4720" s="9" t="s">
        <v>16</v>
      </c>
      <c r="B4720" s="21" t="s">
        <v>16075</v>
      </c>
      <c r="C4720" s="2" t="s">
        <v>9562</v>
      </c>
      <c r="D4720" s="2" t="s">
        <v>9563</v>
      </c>
      <c r="E4720" s="2" t="s">
        <v>9269</v>
      </c>
      <c r="F4720" s="2" t="s">
        <v>9270</v>
      </c>
      <c r="G4720" s="2" t="s">
        <v>8595</v>
      </c>
      <c r="H4720" s="2" t="s">
        <v>9271</v>
      </c>
      <c r="I4720" s="3" t="str">
        <f>IFERROR(VLOOKUP(D4720,[1]Sheet2!A:D,4,FALSE),"N")</f>
        <v>Y</v>
      </c>
      <c r="J4720" s="4">
        <f>IFERROR(VLOOKUP(D4720,[1]Sheet2!A:E,5,FALSE),"N/A")</f>
        <v>43942</v>
      </c>
      <c r="K4720" s="2">
        <v>11728</v>
      </c>
      <c r="L4720" s="2">
        <v>4024</v>
      </c>
      <c r="M4720" s="2">
        <v>11714</v>
      </c>
      <c r="N4720" s="5">
        <v>99.880627557980901</v>
      </c>
      <c r="O4720" s="5">
        <v>34.352057367252861</v>
      </c>
      <c r="P4720" s="5">
        <v>34.311050477489772</v>
      </c>
      <c r="Q4720" s="24">
        <v>4750</v>
      </c>
      <c r="R4720" s="24">
        <v>3340</v>
      </c>
      <c r="S4720" s="24">
        <v>3825</v>
      </c>
      <c r="T4720" s="24">
        <v>3766</v>
      </c>
      <c r="U4720" s="24">
        <v>1804</v>
      </c>
      <c r="V4720" s="5"/>
    </row>
    <row r="4721" spans="1:22" ht="15" customHeight="1" x14ac:dyDescent="0.25">
      <c r="A4721" s="9" t="s">
        <v>16</v>
      </c>
      <c r="B4721" s="21" t="s">
        <v>16075</v>
      </c>
      <c r="C4721" s="2" t="s">
        <v>9564</v>
      </c>
      <c r="D4721" s="2" t="s">
        <v>9565</v>
      </c>
      <c r="E4721" s="2" t="s">
        <v>9269</v>
      </c>
      <c r="F4721" s="2" t="s">
        <v>9270</v>
      </c>
      <c r="G4721" s="2" t="s">
        <v>8595</v>
      </c>
      <c r="H4721" s="2" t="s">
        <v>9271</v>
      </c>
      <c r="I4721" s="3" t="str">
        <f>IFERROR(VLOOKUP(D4721,[1]Sheet2!A:D,4,FALSE),"N")</f>
        <v>Y</v>
      </c>
      <c r="J4721" s="4">
        <f>IFERROR(VLOOKUP(D4721,[1]Sheet2!A:E,5,FALSE),"N/A")</f>
        <v>44379</v>
      </c>
      <c r="K4721" s="2">
        <v>4471</v>
      </c>
      <c r="L4721" s="2">
        <v>185</v>
      </c>
      <c r="M4721" s="2">
        <v>4377</v>
      </c>
      <c r="N4721" s="5">
        <v>97.897562066651702</v>
      </c>
      <c r="O4721" s="5">
        <v>4.2266392506282839</v>
      </c>
      <c r="P4721" s="5">
        <v>4.137776783717289</v>
      </c>
      <c r="Q4721" s="24">
        <v>171</v>
      </c>
      <c r="R4721" s="24">
        <v>167</v>
      </c>
      <c r="S4721" s="24">
        <v>152</v>
      </c>
      <c r="T4721" s="24">
        <v>196</v>
      </c>
      <c r="U4721" s="24">
        <v>196</v>
      </c>
      <c r="V4721" s="5"/>
    </row>
    <row r="4722" spans="1:22" ht="15" customHeight="1" x14ac:dyDescent="0.25">
      <c r="A4722" s="9" t="s">
        <v>16</v>
      </c>
      <c r="B4722" s="21" t="s">
        <v>16075</v>
      </c>
      <c r="C4722" s="2" t="s">
        <v>9566</v>
      </c>
      <c r="D4722" s="2" t="s">
        <v>9567</v>
      </c>
      <c r="E4722" s="2" t="s">
        <v>9269</v>
      </c>
      <c r="F4722" s="2" t="s">
        <v>9270</v>
      </c>
      <c r="G4722" s="2" t="s">
        <v>8595</v>
      </c>
      <c r="H4722" s="2" t="s">
        <v>9271</v>
      </c>
      <c r="I4722" s="3" t="str">
        <f>IFERROR(VLOOKUP(D4722,[1]Sheet2!A:D,4,FALSE),"N")</f>
        <v>N</v>
      </c>
      <c r="J4722" s="4" t="str">
        <f>IFERROR(VLOOKUP(D4722,[1]Sheet2!A:E,5,FALSE),"N/A")</f>
        <v>N/A</v>
      </c>
      <c r="K4722" s="2">
        <v>6709</v>
      </c>
      <c r="L4722" s="2">
        <v>2047</v>
      </c>
      <c r="M4722" s="2">
        <v>6583</v>
      </c>
      <c r="N4722" s="5">
        <v>98.121925771351897</v>
      </c>
      <c r="O4722" s="5">
        <v>31.095245328877414</v>
      </c>
      <c r="P4722" s="5">
        <v>30.511253540020867</v>
      </c>
      <c r="Q4722" s="24">
        <v>2118</v>
      </c>
      <c r="R4722" s="24">
        <v>2085</v>
      </c>
      <c r="S4722" s="24">
        <v>1992</v>
      </c>
      <c r="T4722" s="24">
        <v>1953</v>
      </c>
      <c r="U4722" s="24">
        <v>1008</v>
      </c>
      <c r="V4722" s="5"/>
    </row>
    <row r="4723" spans="1:22" ht="15" customHeight="1" x14ac:dyDescent="0.25">
      <c r="A4723" s="9" t="s">
        <v>16</v>
      </c>
      <c r="B4723" s="21" t="s">
        <v>16075</v>
      </c>
      <c r="C4723" s="2" t="s">
        <v>9568</v>
      </c>
      <c r="D4723" s="2" t="s">
        <v>9569</v>
      </c>
      <c r="E4723" s="2" t="s">
        <v>9269</v>
      </c>
      <c r="F4723" s="2" t="s">
        <v>9270</v>
      </c>
      <c r="G4723" s="2" t="s">
        <v>8595</v>
      </c>
      <c r="H4723" s="2" t="s">
        <v>9271</v>
      </c>
      <c r="I4723" s="3" t="str">
        <f>IFERROR(VLOOKUP(D4723,[1]Sheet2!A:D,4,FALSE),"N")</f>
        <v>Y</v>
      </c>
      <c r="J4723" s="4">
        <f>IFERROR(VLOOKUP(D4723,[1]Sheet2!A:E,5,FALSE),"N/A")</f>
        <v>43942</v>
      </c>
      <c r="K4723" s="2">
        <v>25081</v>
      </c>
      <c r="L4723" s="2">
        <v>10313</v>
      </c>
      <c r="M4723" s="2">
        <v>23312</v>
      </c>
      <c r="N4723" s="5">
        <v>92.946852198875604</v>
      </c>
      <c r="O4723" s="5">
        <v>44.239018531228552</v>
      </c>
      <c r="P4723" s="5">
        <v>41.118775168454206</v>
      </c>
      <c r="Q4723" s="24">
        <v>7827</v>
      </c>
      <c r="R4723" s="24">
        <v>8073</v>
      </c>
      <c r="S4723" s="24">
        <v>10317</v>
      </c>
      <c r="T4723" s="24">
        <v>10377</v>
      </c>
      <c r="U4723" s="24">
        <v>1685</v>
      </c>
      <c r="V4723" s="5"/>
    </row>
    <row r="4724" spans="1:22" ht="15" customHeight="1" x14ac:dyDescent="0.25">
      <c r="A4724" s="9" t="s">
        <v>16</v>
      </c>
      <c r="B4724" s="21" t="s">
        <v>16075</v>
      </c>
      <c r="C4724" s="2" t="s">
        <v>9570</v>
      </c>
      <c r="D4724" s="2" t="s">
        <v>9571</v>
      </c>
      <c r="E4724" s="2" t="s">
        <v>9269</v>
      </c>
      <c r="F4724" s="2" t="s">
        <v>9270</v>
      </c>
      <c r="G4724" s="2" t="s">
        <v>8595</v>
      </c>
      <c r="H4724" s="2" t="s">
        <v>9271</v>
      </c>
      <c r="I4724" s="3" t="str">
        <f>IFERROR(VLOOKUP(D4724,[1]Sheet2!A:D,4,FALSE),"N")</f>
        <v>Y</v>
      </c>
      <c r="J4724" s="4">
        <f>IFERROR(VLOOKUP(D4724,[1]Sheet2!A:E,5,FALSE),"N/A")</f>
        <v>43928</v>
      </c>
      <c r="K4724" s="2">
        <v>9646</v>
      </c>
      <c r="L4724" s="2">
        <v>2006</v>
      </c>
      <c r="M4724" s="2">
        <v>9598</v>
      </c>
      <c r="N4724" s="5">
        <v>99.502384408044804</v>
      </c>
      <c r="O4724" s="5">
        <v>20.90018753907064</v>
      </c>
      <c r="P4724" s="5">
        <v>20.796184947128342</v>
      </c>
      <c r="Q4724" s="24">
        <v>1698</v>
      </c>
      <c r="R4724" s="24">
        <v>2053</v>
      </c>
      <c r="S4724" s="24">
        <v>1730</v>
      </c>
      <c r="T4724" s="24">
        <v>1535</v>
      </c>
      <c r="U4724" s="24">
        <v>1384</v>
      </c>
      <c r="V4724" s="5"/>
    </row>
    <row r="4725" spans="1:22" ht="15" customHeight="1" x14ac:dyDescent="0.25">
      <c r="A4725" s="9" t="s">
        <v>16</v>
      </c>
      <c r="B4725" s="21" t="s">
        <v>16075</v>
      </c>
      <c r="C4725" s="2" t="s">
        <v>9572</v>
      </c>
      <c r="D4725" s="2" t="s">
        <v>9573</v>
      </c>
      <c r="E4725" s="2" t="s">
        <v>9269</v>
      </c>
      <c r="F4725" s="2" t="s">
        <v>9270</v>
      </c>
      <c r="G4725" s="2" t="s">
        <v>8595</v>
      </c>
      <c r="H4725" s="2" t="s">
        <v>9271</v>
      </c>
      <c r="I4725" s="3" t="str">
        <f>IFERROR(VLOOKUP(D4725,[1]Sheet2!A:D,4,FALSE),"N")</f>
        <v>N</v>
      </c>
      <c r="J4725" s="4" t="str">
        <f>IFERROR(VLOOKUP(D4725,[1]Sheet2!A:E,5,FALSE),"N/A")</f>
        <v>N/A</v>
      </c>
      <c r="K4725" s="2">
        <v>5459</v>
      </c>
      <c r="L4725" s="2">
        <v>3723</v>
      </c>
      <c r="M4725" s="2">
        <v>5367</v>
      </c>
      <c r="N4725" s="5">
        <v>98.3147096537827</v>
      </c>
      <c r="O4725" s="5">
        <v>69.368362213527107</v>
      </c>
      <c r="P4725" s="5">
        <v>68.199303901813522</v>
      </c>
      <c r="Q4725" s="24">
        <v>3749</v>
      </c>
      <c r="R4725" s="24">
        <v>3512</v>
      </c>
      <c r="S4725" s="24">
        <v>4802</v>
      </c>
      <c r="T4725" s="24">
        <v>3503</v>
      </c>
      <c r="U4725" s="24">
        <v>-178</v>
      </c>
      <c r="V4725" s="5"/>
    </row>
    <row r="4726" spans="1:22" ht="15" customHeight="1" x14ac:dyDescent="0.25">
      <c r="A4726" s="9" t="s">
        <v>16</v>
      </c>
      <c r="B4726" s="21" t="s">
        <v>16075</v>
      </c>
      <c r="C4726" s="2" t="s">
        <v>9574</v>
      </c>
      <c r="D4726" s="2" t="s">
        <v>9575</v>
      </c>
      <c r="E4726" s="2" t="s">
        <v>9269</v>
      </c>
      <c r="F4726" s="2" t="s">
        <v>9270</v>
      </c>
      <c r="G4726" s="2" t="s">
        <v>8595</v>
      </c>
      <c r="H4726" s="2" t="s">
        <v>9271</v>
      </c>
      <c r="I4726" s="3" t="str">
        <f>IFERROR(VLOOKUP(D4726,[1]Sheet2!A:D,4,FALSE),"N")</f>
        <v>Y</v>
      </c>
      <c r="J4726" s="4">
        <f>IFERROR(VLOOKUP(D4726,[1]Sheet2!A:E,5,FALSE),"N/A")</f>
        <v>43921</v>
      </c>
      <c r="K4726" s="2">
        <v>13505</v>
      </c>
      <c r="L4726" s="2">
        <v>4033</v>
      </c>
      <c r="M4726" s="2">
        <v>13389</v>
      </c>
      <c r="N4726" s="5">
        <v>99.141058867086301</v>
      </c>
      <c r="O4726" s="5">
        <v>30.121741728284412</v>
      </c>
      <c r="P4726" s="5">
        <v>29.863013698630137</v>
      </c>
      <c r="Q4726" s="24">
        <v>3400</v>
      </c>
      <c r="R4726" s="24">
        <v>3036</v>
      </c>
      <c r="S4726" s="24">
        <v>3880</v>
      </c>
      <c r="T4726" s="24">
        <v>4290</v>
      </c>
      <c r="U4726" s="24">
        <v>4208</v>
      </c>
      <c r="V4726" s="5"/>
    </row>
    <row r="4727" spans="1:22" ht="15" customHeight="1" x14ac:dyDescent="0.25">
      <c r="A4727" s="9" t="s">
        <v>16</v>
      </c>
      <c r="B4727" s="21" t="s">
        <v>16075</v>
      </c>
      <c r="C4727" s="2" t="s">
        <v>9576</v>
      </c>
      <c r="D4727" s="2" t="s">
        <v>9577</v>
      </c>
      <c r="E4727" s="2" t="s">
        <v>9269</v>
      </c>
      <c r="F4727" s="2" t="s">
        <v>9270</v>
      </c>
      <c r="G4727" s="2" t="s">
        <v>8595</v>
      </c>
      <c r="H4727" s="2" t="s">
        <v>9271</v>
      </c>
      <c r="I4727" s="3" t="str">
        <f>IFERROR(VLOOKUP(D4727,[1]Sheet2!A:D,4,FALSE),"N")</f>
        <v>Y</v>
      </c>
      <c r="J4727" s="4">
        <f>IFERROR(VLOOKUP(D4727,[1]Sheet2!A:E,5,FALSE),"N/A")</f>
        <v>43942</v>
      </c>
      <c r="K4727" s="2">
        <v>15646</v>
      </c>
      <c r="L4727" s="2">
        <v>5097</v>
      </c>
      <c r="M4727" s="2">
        <v>15097</v>
      </c>
      <c r="N4727" s="5">
        <v>96.4911159401764</v>
      </c>
      <c r="O4727" s="5">
        <v>33.761674504868516</v>
      </c>
      <c r="P4727" s="5">
        <v>32.577016489837654</v>
      </c>
      <c r="Q4727" s="24">
        <v>4495</v>
      </c>
      <c r="R4727" s="24">
        <v>4199</v>
      </c>
      <c r="S4727" s="24">
        <v>4686</v>
      </c>
      <c r="T4727" s="24">
        <v>4692</v>
      </c>
      <c r="U4727" s="24">
        <v>2191</v>
      </c>
      <c r="V4727" s="5"/>
    </row>
    <row r="4728" spans="1:22" ht="15" customHeight="1" x14ac:dyDescent="0.25">
      <c r="A4728" s="9" t="s">
        <v>16</v>
      </c>
      <c r="B4728" s="21" t="s">
        <v>16075</v>
      </c>
      <c r="C4728" s="2" t="s">
        <v>9578</v>
      </c>
      <c r="D4728" s="2" t="s">
        <v>9579</v>
      </c>
      <c r="E4728" s="2" t="s">
        <v>9269</v>
      </c>
      <c r="F4728" s="2" t="s">
        <v>9270</v>
      </c>
      <c r="G4728" s="2" t="s">
        <v>8595</v>
      </c>
      <c r="H4728" s="2" t="s">
        <v>9271</v>
      </c>
      <c r="I4728" s="3" t="str">
        <f>IFERROR(VLOOKUP(D4728,[1]Sheet2!A:D,4,FALSE),"N")</f>
        <v>Y</v>
      </c>
      <c r="J4728" s="4">
        <f>IFERROR(VLOOKUP(D4728,[1]Sheet2!A:E,5,FALSE),"N/A")</f>
        <v>44302</v>
      </c>
      <c r="K4728" s="2">
        <v>12085</v>
      </c>
      <c r="L4728" s="2">
        <v>560</v>
      </c>
      <c r="M4728" s="2">
        <v>11756</v>
      </c>
      <c r="N4728" s="5">
        <v>97.277616880430301</v>
      </c>
      <c r="O4728" s="5">
        <v>4.7635250085062948</v>
      </c>
      <c r="P4728" s="5">
        <v>4.6338436077782372</v>
      </c>
      <c r="Q4728" s="24">
        <v>632</v>
      </c>
      <c r="R4728" s="24">
        <v>635</v>
      </c>
      <c r="S4728" s="24">
        <v>518</v>
      </c>
      <c r="T4728" s="24">
        <v>562</v>
      </c>
      <c r="U4728" s="24">
        <v>558</v>
      </c>
      <c r="V4728" s="5"/>
    </row>
    <row r="4729" spans="1:22" ht="15" customHeight="1" x14ac:dyDescent="0.25">
      <c r="A4729" s="9" t="s">
        <v>16</v>
      </c>
      <c r="B4729" s="21" t="s">
        <v>16075</v>
      </c>
      <c r="C4729" s="2" t="s">
        <v>9580</v>
      </c>
      <c r="D4729" s="2" t="s">
        <v>9581</v>
      </c>
      <c r="E4729" s="2" t="s">
        <v>9269</v>
      </c>
      <c r="F4729" s="2" t="s">
        <v>9270</v>
      </c>
      <c r="G4729" s="2" t="s">
        <v>8595</v>
      </c>
      <c r="H4729" s="2" t="s">
        <v>9271</v>
      </c>
      <c r="I4729" s="3" t="str">
        <f>IFERROR(VLOOKUP(D4729,[1]Sheet2!A:D,4,FALSE),"N")</f>
        <v>Y</v>
      </c>
      <c r="J4729" s="4">
        <f>IFERROR(VLOOKUP(D4729,[1]Sheet2!A:E,5,FALSE),"N/A")</f>
        <v>43923</v>
      </c>
      <c r="K4729" s="2">
        <v>9146</v>
      </c>
      <c r="L4729" s="2">
        <v>1413</v>
      </c>
      <c r="M4729" s="2">
        <v>9011</v>
      </c>
      <c r="N4729" s="5">
        <v>98.523944893942698</v>
      </c>
      <c r="O4729" s="5">
        <v>15.680834535567639</v>
      </c>
      <c r="P4729" s="5">
        <v>15.449376776732999</v>
      </c>
      <c r="Q4729" s="24">
        <v>1332</v>
      </c>
      <c r="R4729" s="24">
        <v>1305</v>
      </c>
      <c r="S4729" s="24">
        <v>1370</v>
      </c>
      <c r="T4729" s="24">
        <v>1637</v>
      </c>
      <c r="U4729" s="24">
        <v>1276</v>
      </c>
      <c r="V4729" s="5"/>
    </row>
    <row r="4730" spans="1:22" ht="15" customHeight="1" x14ac:dyDescent="0.25">
      <c r="A4730" s="9" t="s">
        <v>16</v>
      </c>
      <c r="B4730" s="21" t="s">
        <v>16075</v>
      </c>
      <c r="C4730" s="2" t="s">
        <v>9582</v>
      </c>
      <c r="D4730" s="2" t="s">
        <v>9583</v>
      </c>
      <c r="E4730" s="2" t="s">
        <v>9269</v>
      </c>
      <c r="F4730" s="2" t="s">
        <v>9270</v>
      </c>
      <c r="G4730" s="2" t="s">
        <v>8595</v>
      </c>
      <c r="H4730" s="2" t="s">
        <v>9271</v>
      </c>
      <c r="I4730" s="3" t="str">
        <f>IFERROR(VLOOKUP(D4730,[1]Sheet2!A:D,4,FALSE),"N")</f>
        <v>N</v>
      </c>
      <c r="J4730" s="4" t="str">
        <f>IFERROR(VLOOKUP(D4730,[1]Sheet2!A:E,5,FALSE),"N/A")</f>
        <v>N/A</v>
      </c>
      <c r="K4730" s="2">
        <v>1536</v>
      </c>
      <c r="L4730" s="2">
        <v>3</v>
      </c>
      <c r="M4730" s="2">
        <v>1465</v>
      </c>
      <c r="N4730" s="5">
        <v>95.3776041666667</v>
      </c>
      <c r="O4730" s="5">
        <v>0.20477815699658702</v>
      </c>
      <c r="P4730" s="5">
        <v>0.1953125</v>
      </c>
      <c r="Q4730" s="24">
        <v>6</v>
      </c>
      <c r="R4730" s="24">
        <v>7</v>
      </c>
      <c r="S4730" s="24">
        <v>6</v>
      </c>
      <c r="T4730" s="24">
        <v>1</v>
      </c>
      <c r="U4730" s="24">
        <v>-10</v>
      </c>
      <c r="V4730" s="5"/>
    </row>
    <row r="4731" spans="1:22" ht="15" customHeight="1" x14ac:dyDescent="0.25">
      <c r="A4731" s="9" t="s">
        <v>16</v>
      </c>
      <c r="B4731" s="21" t="s">
        <v>16075</v>
      </c>
      <c r="C4731" s="2" t="s">
        <v>9584</v>
      </c>
      <c r="D4731" s="2" t="s">
        <v>9585</v>
      </c>
      <c r="E4731" s="2" t="s">
        <v>9269</v>
      </c>
      <c r="F4731" s="2" t="s">
        <v>9270</v>
      </c>
      <c r="G4731" s="2" t="s">
        <v>8595</v>
      </c>
      <c r="H4731" s="2" t="s">
        <v>9271</v>
      </c>
      <c r="I4731" s="3" t="str">
        <f>IFERROR(VLOOKUP(D4731,[1]Sheet2!A:D,4,FALSE),"N")</f>
        <v>Y</v>
      </c>
      <c r="J4731" s="4">
        <f>IFERROR(VLOOKUP(D4731,[1]Sheet2!A:E,5,FALSE),"N/A")</f>
        <v>43921</v>
      </c>
      <c r="K4731" s="2">
        <v>14049</v>
      </c>
      <c r="L4731" s="2">
        <v>6575</v>
      </c>
      <c r="M4731" s="2">
        <v>13898</v>
      </c>
      <c r="N4731" s="5">
        <v>98.925190405010994</v>
      </c>
      <c r="O4731" s="5">
        <v>47.3089653187509</v>
      </c>
      <c r="P4731" s="5">
        <v>46.800484020214959</v>
      </c>
      <c r="Q4731" s="24">
        <v>6266</v>
      </c>
      <c r="R4731" s="24">
        <v>5832</v>
      </c>
      <c r="S4731" s="24">
        <v>5868</v>
      </c>
      <c r="T4731" s="24">
        <v>6573</v>
      </c>
      <c r="U4731" s="24">
        <v>1488</v>
      </c>
      <c r="V4731" s="5"/>
    </row>
    <row r="4732" spans="1:22" ht="15" customHeight="1" x14ac:dyDescent="0.25">
      <c r="A4732" s="9" t="s">
        <v>16</v>
      </c>
      <c r="B4732" s="21" t="s">
        <v>16075</v>
      </c>
      <c r="C4732" s="2" t="s">
        <v>9586</v>
      </c>
      <c r="D4732" s="2" t="s">
        <v>9587</v>
      </c>
      <c r="E4732" s="2" t="s">
        <v>9269</v>
      </c>
      <c r="F4732" s="2" t="s">
        <v>9270</v>
      </c>
      <c r="G4732" s="2" t="s">
        <v>8595</v>
      </c>
      <c r="H4732" s="2" t="s">
        <v>9271</v>
      </c>
      <c r="I4732" s="3" t="str">
        <f>IFERROR(VLOOKUP(D4732,[1]Sheet2!A:D,4,FALSE),"N")</f>
        <v>Y</v>
      </c>
      <c r="J4732" s="4">
        <f>IFERROR(VLOOKUP(D4732,[1]Sheet2!A:E,5,FALSE),"N/A")</f>
        <v>43942</v>
      </c>
      <c r="K4732" s="2">
        <v>18033</v>
      </c>
      <c r="L4732" s="2">
        <v>7117</v>
      </c>
      <c r="M4732" s="2">
        <v>18009</v>
      </c>
      <c r="N4732" s="5">
        <v>99.866910663783102</v>
      </c>
      <c r="O4732" s="5">
        <v>39.519129324226775</v>
      </c>
      <c r="P4732" s="5">
        <v>39.466533577330445</v>
      </c>
      <c r="Q4732" s="24">
        <v>7634</v>
      </c>
      <c r="R4732" s="24">
        <v>7116</v>
      </c>
      <c r="S4732" s="24">
        <v>5538</v>
      </c>
      <c r="T4732" s="24">
        <v>6283</v>
      </c>
      <c r="U4732" s="24">
        <v>343</v>
      </c>
      <c r="V4732" s="5"/>
    </row>
    <row r="4733" spans="1:22" ht="15" customHeight="1" x14ac:dyDescent="0.25">
      <c r="A4733" s="9" t="s">
        <v>16</v>
      </c>
      <c r="B4733" s="21" t="s">
        <v>16075</v>
      </c>
      <c r="C4733" s="2" t="s">
        <v>9588</v>
      </c>
      <c r="D4733" s="2" t="s">
        <v>9589</v>
      </c>
      <c r="E4733" s="2" t="s">
        <v>9269</v>
      </c>
      <c r="F4733" s="2" t="s">
        <v>9270</v>
      </c>
      <c r="G4733" s="2" t="s">
        <v>8595</v>
      </c>
      <c r="H4733" s="2" t="s">
        <v>9271</v>
      </c>
      <c r="I4733" s="3" t="str">
        <f>IFERROR(VLOOKUP(D4733,[1]Sheet2!A:D,4,FALSE),"N")</f>
        <v>Y</v>
      </c>
      <c r="J4733" s="4">
        <f>IFERROR(VLOOKUP(D4733,[1]Sheet2!A:E,5,FALSE),"N/A")</f>
        <v>43930</v>
      </c>
      <c r="K4733" s="2">
        <v>5246</v>
      </c>
      <c r="L4733" s="2">
        <v>741</v>
      </c>
      <c r="M4733" s="2">
        <v>5113</v>
      </c>
      <c r="N4733" s="5">
        <v>97.464735036218102</v>
      </c>
      <c r="O4733" s="5">
        <v>14.492470174066105</v>
      </c>
      <c r="P4733" s="5">
        <v>14.125047655356463</v>
      </c>
      <c r="Q4733" s="24">
        <v>924</v>
      </c>
      <c r="R4733" s="24">
        <v>978</v>
      </c>
      <c r="S4733" s="24">
        <v>523</v>
      </c>
      <c r="T4733" s="24">
        <v>964</v>
      </c>
      <c r="U4733" s="24">
        <v>898</v>
      </c>
      <c r="V4733" s="5"/>
    </row>
    <row r="4734" spans="1:22" ht="15" customHeight="1" x14ac:dyDescent="0.25">
      <c r="A4734" s="9" t="s">
        <v>16</v>
      </c>
      <c r="B4734" s="21" t="s">
        <v>16075</v>
      </c>
      <c r="C4734" s="2" t="s">
        <v>9590</v>
      </c>
      <c r="D4734" s="2" t="s">
        <v>9591</v>
      </c>
      <c r="E4734" s="2" t="s">
        <v>9269</v>
      </c>
      <c r="F4734" s="2" t="s">
        <v>9270</v>
      </c>
      <c r="G4734" s="2" t="s">
        <v>8595</v>
      </c>
      <c r="H4734" s="2" t="s">
        <v>9271</v>
      </c>
      <c r="I4734" s="3" t="str">
        <f>IFERROR(VLOOKUP(D4734,[1]Sheet2!A:D,4,FALSE),"N")</f>
        <v>Y</v>
      </c>
      <c r="J4734" s="4">
        <f>IFERROR(VLOOKUP(D4734,[1]Sheet2!A:E,5,FALSE),"N/A")</f>
        <v>43928</v>
      </c>
      <c r="K4734" s="2">
        <v>7519</v>
      </c>
      <c r="L4734" s="2">
        <v>3074</v>
      </c>
      <c r="M4734" s="2">
        <v>7209</v>
      </c>
      <c r="N4734" s="5">
        <v>95.877111317994405</v>
      </c>
      <c r="O4734" s="5">
        <v>42.641143015674849</v>
      </c>
      <c r="P4734" s="5">
        <v>40.883096156403774</v>
      </c>
      <c r="Q4734" s="24">
        <v>3226</v>
      </c>
      <c r="R4734" s="24">
        <v>3100</v>
      </c>
      <c r="S4734" s="24">
        <v>2745</v>
      </c>
      <c r="T4734" s="24">
        <v>3482</v>
      </c>
      <c r="U4734" s="24">
        <v>1838</v>
      </c>
      <c r="V4734" s="5"/>
    </row>
    <row r="4735" spans="1:22" ht="15" customHeight="1" x14ac:dyDescent="0.25">
      <c r="A4735" s="9" t="s">
        <v>16</v>
      </c>
      <c r="B4735" s="21" t="s">
        <v>16075</v>
      </c>
      <c r="C4735" s="2" t="s">
        <v>9592</v>
      </c>
      <c r="D4735" s="2" t="s">
        <v>9593</v>
      </c>
      <c r="E4735" s="2" t="s">
        <v>9269</v>
      </c>
      <c r="F4735" s="2" t="s">
        <v>9270</v>
      </c>
      <c r="G4735" s="2" t="s">
        <v>8595</v>
      </c>
      <c r="H4735" s="2" t="s">
        <v>9271</v>
      </c>
      <c r="I4735" s="3" t="str">
        <f>IFERROR(VLOOKUP(D4735,[1]Sheet2!A:D,4,FALSE),"N")</f>
        <v>Y</v>
      </c>
      <c r="J4735" s="4">
        <f>IFERROR(VLOOKUP(D4735,[1]Sheet2!A:E,5,FALSE),"N/A")</f>
        <v>43922</v>
      </c>
      <c r="K4735" s="2">
        <v>4833</v>
      </c>
      <c r="L4735" s="2">
        <v>1728</v>
      </c>
      <c r="M4735" s="2">
        <v>4708</v>
      </c>
      <c r="N4735" s="5">
        <v>97.413614732050505</v>
      </c>
      <c r="O4735" s="5">
        <v>36.7034834324554</v>
      </c>
      <c r="P4735" s="5">
        <v>35.754189944134076</v>
      </c>
      <c r="Q4735" s="24">
        <v>1652</v>
      </c>
      <c r="R4735" s="24">
        <v>1649</v>
      </c>
      <c r="S4735" s="24">
        <v>1226</v>
      </c>
      <c r="T4735" s="24">
        <v>1431</v>
      </c>
      <c r="U4735" s="24">
        <v>177</v>
      </c>
      <c r="V4735" s="5"/>
    </row>
    <row r="4736" spans="1:22" ht="15" customHeight="1" x14ac:dyDescent="0.25">
      <c r="A4736" s="9" t="s">
        <v>16</v>
      </c>
      <c r="B4736" s="21" t="s">
        <v>16075</v>
      </c>
      <c r="C4736" s="2" t="s">
        <v>9594</v>
      </c>
      <c r="D4736" s="2" t="s">
        <v>9595</v>
      </c>
      <c r="E4736" s="2" t="s">
        <v>9269</v>
      </c>
      <c r="F4736" s="2" t="s">
        <v>9270</v>
      </c>
      <c r="G4736" s="2" t="s">
        <v>8595</v>
      </c>
      <c r="H4736" s="2" t="s">
        <v>9271</v>
      </c>
      <c r="I4736" s="3" t="str">
        <f>IFERROR(VLOOKUP(D4736,[1]Sheet2!A:D,4,FALSE),"N")</f>
        <v>Y</v>
      </c>
      <c r="J4736" s="4">
        <f>IFERROR(VLOOKUP(D4736,[1]Sheet2!A:E,5,FALSE),"N/A")</f>
        <v>43921</v>
      </c>
      <c r="K4736" s="2">
        <v>5229</v>
      </c>
      <c r="L4736" s="2">
        <v>1814</v>
      </c>
      <c r="M4736" s="2">
        <v>5170</v>
      </c>
      <c r="N4736" s="5">
        <v>98.871677184930206</v>
      </c>
      <c r="O4736" s="5">
        <v>35.087040618955513</v>
      </c>
      <c r="P4736" s="5">
        <v>34.69114553451903</v>
      </c>
      <c r="Q4736" s="24">
        <v>1396</v>
      </c>
      <c r="R4736" s="24">
        <v>1138</v>
      </c>
      <c r="S4736" s="24">
        <v>1707</v>
      </c>
      <c r="T4736" s="24">
        <v>1460</v>
      </c>
      <c r="U4736" s="24">
        <v>-134</v>
      </c>
      <c r="V4736" s="5"/>
    </row>
    <row r="4737" spans="1:22" ht="15" customHeight="1" x14ac:dyDescent="0.25">
      <c r="A4737" s="9" t="s">
        <v>16</v>
      </c>
      <c r="B4737" s="21" t="s">
        <v>16075</v>
      </c>
      <c r="C4737" s="2" t="s">
        <v>9596</v>
      </c>
      <c r="D4737" s="2" t="s">
        <v>9597</v>
      </c>
      <c r="E4737" s="2" t="s">
        <v>9269</v>
      </c>
      <c r="F4737" s="2" t="s">
        <v>9270</v>
      </c>
      <c r="G4737" s="2" t="s">
        <v>8595</v>
      </c>
      <c r="H4737" s="2" t="s">
        <v>9271</v>
      </c>
      <c r="I4737" s="3" t="str">
        <f>IFERROR(VLOOKUP(D4737,[1]Sheet2!A:D,4,FALSE),"N")</f>
        <v>N</v>
      </c>
      <c r="J4737" s="4" t="str">
        <f>IFERROR(VLOOKUP(D4737,[1]Sheet2!A:E,5,FALSE),"N/A")</f>
        <v>N/A</v>
      </c>
      <c r="K4737" s="2">
        <v>10304</v>
      </c>
      <c r="L4737" s="2">
        <v>4100</v>
      </c>
      <c r="M4737" s="2">
        <v>10148</v>
      </c>
      <c r="N4737" s="5">
        <v>98.486024844720504</v>
      </c>
      <c r="O4737" s="5">
        <v>40.402049664958611</v>
      </c>
      <c r="P4737" s="5">
        <v>39.790372670807457</v>
      </c>
      <c r="Q4737" s="24">
        <v>3446</v>
      </c>
      <c r="R4737" s="24">
        <v>3514</v>
      </c>
      <c r="S4737" s="24">
        <v>3082</v>
      </c>
      <c r="T4737" s="24">
        <v>3689</v>
      </c>
      <c r="U4737" s="24">
        <v>2642</v>
      </c>
      <c r="V4737" s="5"/>
    </row>
    <row r="4738" spans="1:22" ht="15" customHeight="1" x14ac:dyDescent="0.25">
      <c r="A4738" s="9" t="s">
        <v>16</v>
      </c>
      <c r="B4738" s="21" t="s">
        <v>16075</v>
      </c>
      <c r="C4738" s="2" t="s">
        <v>9598</v>
      </c>
      <c r="D4738" s="2" t="s">
        <v>9599</v>
      </c>
      <c r="E4738" s="2" t="s">
        <v>9269</v>
      </c>
      <c r="F4738" s="2" t="s">
        <v>9270</v>
      </c>
      <c r="G4738" s="2" t="s">
        <v>8595</v>
      </c>
      <c r="H4738" s="2" t="s">
        <v>9271</v>
      </c>
      <c r="I4738" s="3" t="str">
        <f>IFERROR(VLOOKUP(D4738,[1]Sheet2!A:D,4,FALSE),"N")</f>
        <v>Y</v>
      </c>
      <c r="J4738" s="4">
        <f>IFERROR(VLOOKUP(D4738,[1]Sheet2!A:E,5,FALSE),"N/A")</f>
        <v>43922</v>
      </c>
      <c r="K4738" s="2">
        <v>8591</v>
      </c>
      <c r="L4738" s="2">
        <v>3218</v>
      </c>
      <c r="M4738" s="2">
        <v>8443</v>
      </c>
      <c r="N4738" s="5">
        <v>98.277266907228494</v>
      </c>
      <c r="O4738" s="5">
        <v>38.114414307710533</v>
      </c>
      <c r="P4738" s="5">
        <v>37.457804679315565</v>
      </c>
      <c r="Q4738" s="24">
        <v>2231</v>
      </c>
      <c r="R4738" s="24">
        <v>2278</v>
      </c>
      <c r="S4738" s="24">
        <v>2987</v>
      </c>
      <c r="T4738" s="24">
        <v>2997</v>
      </c>
      <c r="U4738" s="24">
        <v>2997</v>
      </c>
      <c r="V4738" s="5"/>
    </row>
    <row r="4739" spans="1:22" ht="15" customHeight="1" x14ac:dyDescent="0.25">
      <c r="A4739" s="9" t="s">
        <v>16</v>
      </c>
      <c r="B4739" s="21" t="s">
        <v>16075</v>
      </c>
      <c r="C4739" s="2" t="s">
        <v>9600</v>
      </c>
      <c r="D4739" s="2" t="s">
        <v>9601</v>
      </c>
      <c r="E4739" s="2" t="s">
        <v>9269</v>
      </c>
      <c r="F4739" s="2" t="s">
        <v>9270</v>
      </c>
      <c r="G4739" s="2" t="s">
        <v>8595</v>
      </c>
      <c r="H4739" s="2" t="s">
        <v>9271</v>
      </c>
      <c r="I4739" s="3" t="str">
        <f>IFERROR(VLOOKUP(D4739,[1]Sheet2!A:D,4,FALSE),"N")</f>
        <v>Y</v>
      </c>
      <c r="J4739" s="4">
        <f>IFERROR(VLOOKUP(D4739,[1]Sheet2!A:E,5,FALSE),"N/A")</f>
        <v>43942</v>
      </c>
      <c r="K4739" s="2">
        <v>5828</v>
      </c>
      <c r="L4739" s="2">
        <v>2217</v>
      </c>
      <c r="M4739" s="2">
        <v>5683</v>
      </c>
      <c r="N4739" s="5">
        <v>97.512010981468805</v>
      </c>
      <c r="O4739" s="5">
        <v>39.011085694175613</v>
      </c>
      <c r="P4739" s="5">
        <v>38.04049416609471</v>
      </c>
      <c r="Q4739" s="24">
        <v>2389</v>
      </c>
      <c r="R4739" s="24">
        <v>2311</v>
      </c>
      <c r="S4739" s="24">
        <v>937</v>
      </c>
      <c r="T4739" s="24">
        <v>2586</v>
      </c>
      <c r="U4739" s="24">
        <v>1918</v>
      </c>
      <c r="V4739" s="5"/>
    </row>
    <row r="4740" spans="1:22" ht="15" customHeight="1" x14ac:dyDescent="0.25">
      <c r="A4740" s="9" t="s">
        <v>16</v>
      </c>
      <c r="B4740" s="21" t="s">
        <v>16075</v>
      </c>
      <c r="C4740" s="2" t="s">
        <v>9602</v>
      </c>
      <c r="D4740" s="2" t="s">
        <v>9603</v>
      </c>
      <c r="E4740" s="2" t="s">
        <v>9269</v>
      </c>
      <c r="F4740" s="2" t="s">
        <v>9270</v>
      </c>
      <c r="G4740" s="2" t="s">
        <v>8595</v>
      </c>
      <c r="H4740" s="2" t="s">
        <v>9271</v>
      </c>
      <c r="I4740" s="3" t="str">
        <f>IFERROR(VLOOKUP(D4740,[1]Sheet2!A:D,4,FALSE),"N")</f>
        <v>Y</v>
      </c>
      <c r="J4740" s="4">
        <f>IFERROR(VLOOKUP(D4740,[1]Sheet2!A:E,5,FALSE),"N/A")</f>
        <v>43942</v>
      </c>
      <c r="K4740" s="2">
        <v>6947</v>
      </c>
      <c r="L4740" s="2">
        <v>2063</v>
      </c>
      <c r="M4740" s="2">
        <v>6788</v>
      </c>
      <c r="N4740" s="5">
        <v>97.711242262847307</v>
      </c>
      <c r="O4740" s="5">
        <v>30.391868002357104</v>
      </c>
      <c r="P4740" s="5">
        <v>29.696271771987909</v>
      </c>
      <c r="Q4740" s="24">
        <v>2033</v>
      </c>
      <c r="R4740" s="24">
        <v>1691</v>
      </c>
      <c r="S4740" s="24">
        <v>1683</v>
      </c>
      <c r="T4740" s="24">
        <v>1747</v>
      </c>
      <c r="U4740" s="24">
        <v>-563</v>
      </c>
      <c r="V4740" s="5"/>
    </row>
    <row r="4741" spans="1:22" ht="15" customHeight="1" x14ac:dyDescent="0.25">
      <c r="A4741" s="9" t="s">
        <v>16</v>
      </c>
      <c r="B4741" s="21" t="s">
        <v>16075</v>
      </c>
      <c r="C4741" s="2" t="s">
        <v>9604</v>
      </c>
      <c r="D4741" s="2" t="s">
        <v>9605</v>
      </c>
      <c r="E4741" s="2" t="s">
        <v>9269</v>
      </c>
      <c r="F4741" s="2" t="s">
        <v>9270</v>
      </c>
      <c r="G4741" s="2" t="s">
        <v>8595</v>
      </c>
      <c r="H4741" s="2" t="s">
        <v>9271</v>
      </c>
      <c r="I4741" s="3" t="str">
        <f>IFERROR(VLOOKUP(D4741,[1]Sheet2!A:D,4,FALSE),"N")</f>
        <v>Y</v>
      </c>
      <c r="J4741" s="4">
        <f>IFERROR(VLOOKUP(D4741,[1]Sheet2!A:E,5,FALSE),"N/A")</f>
        <v>44279</v>
      </c>
      <c r="K4741" s="2">
        <v>3854</v>
      </c>
      <c r="L4741" s="2">
        <v>796</v>
      </c>
      <c r="M4741" s="2">
        <v>3823</v>
      </c>
      <c r="N4741" s="5">
        <v>99.195640892579107</v>
      </c>
      <c r="O4741" s="5">
        <v>20.821344493852994</v>
      </c>
      <c r="P4741" s="5">
        <v>20.653866113129215</v>
      </c>
      <c r="Q4741" s="24">
        <v>1028</v>
      </c>
      <c r="R4741" s="24">
        <v>1177</v>
      </c>
      <c r="S4741" s="24">
        <v>810</v>
      </c>
      <c r="T4741" s="24">
        <v>866</v>
      </c>
      <c r="U4741" s="24">
        <v>637</v>
      </c>
      <c r="V4741" s="5"/>
    </row>
    <row r="4742" spans="1:22" ht="15" customHeight="1" x14ac:dyDescent="0.25">
      <c r="A4742" s="9" t="s">
        <v>16</v>
      </c>
      <c r="B4742" s="21" t="s">
        <v>16075</v>
      </c>
      <c r="C4742" s="2" t="s">
        <v>9606</v>
      </c>
      <c r="D4742" s="2" t="s">
        <v>9607</v>
      </c>
      <c r="E4742" s="2" t="s">
        <v>9269</v>
      </c>
      <c r="F4742" s="2" t="s">
        <v>9270</v>
      </c>
      <c r="G4742" s="2" t="s">
        <v>8595</v>
      </c>
      <c r="H4742" s="2" t="s">
        <v>9271</v>
      </c>
      <c r="I4742" s="3" t="str">
        <f>IFERROR(VLOOKUP(D4742,[1]Sheet2!A:D,4,FALSE),"N")</f>
        <v>Y</v>
      </c>
      <c r="J4742" s="4">
        <f>IFERROR(VLOOKUP(D4742,[1]Sheet2!A:E,5,FALSE),"N/A")</f>
        <v>44050</v>
      </c>
      <c r="K4742" s="2">
        <v>3411</v>
      </c>
      <c r="L4742" s="2">
        <v>406</v>
      </c>
      <c r="M4742" s="2">
        <v>3387</v>
      </c>
      <c r="N4742" s="5">
        <v>99.296394019349194</v>
      </c>
      <c r="O4742" s="5">
        <v>11.987009152642457</v>
      </c>
      <c r="P4742" s="5">
        <v>11.9026678393433</v>
      </c>
      <c r="Q4742" s="24">
        <v>415</v>
      </c>
      <c r="R4742" s="24">
        <v>375</v>
      </c>
      <c r="S4742" s="24">
        <v>344</v>
      </c>
      <c r="T4742" s="24">
        <v>392</v>
      </c>
      <c r="U4742" s="24">
        <v>390</v>
      </c>
      <c r="V4742" s="5"/>
    </row>
    <row r="4743" spans="1:22" ht="15" customHeight="1" x14ac:dyDescent="0.25">
      <c r="A4743" s="9" t="s">
        <v>16</v>
      </c>
      <c r="B4743" s="21" t="s">
        <v>16075</v>
      </c>
      <c r="C4743" s="2" t="s">
        <v>9608</v>
      </c>
      <c r="D4743" s="2" t="s">
        <v>9609</v>
      </c>
      <c r="E4743" s="2" t="s">
        <v>9269</v>
      </c>
      <c r="F4743" s="2" t="s">
        <v>9270</v>
      </c>
      <c r="G4743" s="2" t="s">
        <v>8595</v>
      </c>
      <c r="H4743" s="2" t="s">
        <v>9271</v>
      </c>
      <c r="I4743" s="3" t="str">
        <f>IFERROR(VLOOKUP(D4743,[1]Sheet2!A:D,4,FALSE),"N")</f>
        <v>Y</v>
      </c>
      <c r="J4743" s="4">
        <f>IFERROR(VLOOKUP(D4743,[1]Sheet2!A:E,5,FALSE),"N/A")</f>
        <v>43922</v>
      </c>
      <c r="K4743" s="2">
        <v>6329</v>
      </c>
      <c r="L4743" s="2">
        <v>1655</v>
      </c>
      <c r="M4743" s="2">
        <v>6325</v>
      </c>
      <c r="N4743" s="5">
        <v>99.936798862379504</v>
      </c>
      <c r="O4743" s="5">
        <v>26.16600790513834</v>
      </c>
      <c r="P4743" s="5">
        <v>26.149470690472427</v>
      </c>
      <c r="Q4743" s="24">
        <v>1159</v>
      </c>
      <c r="R4743" s="24">
        <v>1324</v>
      </c>
      <c r="S4743" s="24">
        <v>1510</v>
      </c>
      <c r="T4743" s="24">
        <v>1539</v>
      </c>
      <c r="U4743" s="24">
        <v>1117</v>
      </c>
      <c r="V4743" s="5"/>
    </row>
    <row r="4744" spans="1:22" ht="15" customHeight="1" x14ac:dyDescent="0.25">
      <c r="A4744" s="9" t="s">
        <v>16</v>
      </c>
      <c r="B4744" s="21" t="s">
        <v>16075</v>
      </c>
      <c r="C4744" s="2" t="s">
        <v>9610</v>
      </c>
      <c r="D4744" s="2" t="s">
        <v>9611</v>
      </c>
      <c r="E4744" s="2" t="s">
        <v>9269</v>
      </c>
      <c r="F4744" s="2" t="s">
        <v>9270</v>
      </c>
      <c r="G4744" s="2" t="s">
        <v>8595</v>
      </c>
      <c r="H4744" s="2" t="s">
        <v>9271</v>
      </c>
      <c r="I4744" s="3" t="str">
        <f>IFERROR(VLOOKUP(D4744,[1]Sheet2!A:D,4,FALSE),"N")</f>
        <v>N</v>
      </c>
      <c r="J4744" s="4" t="str">
        <f>IFERROR(VLOOKUP(D4744,[1]Sheet2!A:E,5,FALSE),"N/A")</f>
        <v>N/A</v>
      </c>
      <c r="K4744" s="2">
        <v>19</v>
      </c>
      <c r="L4744" s="2">
        <v>0</v>
      </c>
      <c r="M4744" s="2">
        <v>0</v>
      </c>
      <c r="N4744" s="5">
        <v>0</v>
      </c>
      <c r="O4744" s="5">
        <v>0</v>
      </c>
      <c r="P4744" s="5">
        <v>0</v>
      </c>
      <c r="Q4744" s="24">
        <v>0</v>
      </c>
      <c r="R4744" s="24">
        <v>0</v>
      </c>
      <c r="S4744" s="24">
        <v>0</v>
      </c>
      <c r="T4744" s="24">
        <v>0</v>
      </c>
      <c r="U4744" s="24">
        <v>0</v>
      </c>
      <c r="V4744" s="5"/>
    </row>
    <row r="4745" spans="1:22" ht="15" customHeight="1" x14ac:dyDescent="0.25">
      <c r="A4745" s="9" t="s">
        <v>16</v>
      </c>
      <c r="B4745" s="21" t="s">
        <v>16075</v>
      </c>
      <c r="C4745" s="2" t="s">
        <v>9612</v>
      </c>
      <c r="D4745" s="2" t="s">
        <v>9613</v>
      </c>
      <c r="E4745" s="2" t="s">
        <v>9269</v>
      </c>
      <c r="F4745" s="2" t="s">
        <v>9270</v>
      </c>
      <c r="G4745" s="2" t="s">
        <v>8595</v>
      </c>
      <c r="H4745" s="2" t="s">
        <v>9271</v>
      </c>
      <c r="I4745" s="3" t="str">
        <f>IFERROR(VLOOKUP(D4745,[1]Sheet2!A:D,4,FALSE),"N")</f>
        <v>Y</v>
      </c>
      <c r="J4745" s="4">
        <f>IFERROR(VLOOKUP(D4745,[1]Sheet2!A:E,5,FALSE),"N/A")</f>
        <v>44055</v>
      </c>
      <c r="K4745" s="2">
        <v>12857</v>
      </c>
      <c r="L4745" s="2">
        <v>3975</v>
      </c>
      <c r="M4745" s="2">
        <v>12743</v>
      </c>
      <c r="N4745" s="5">
        <v>99.113323481372007</v>
      </c>
      <c r="O4745" s="5">
        <v>31.193596484344344</v>
      </c>
      <c r="P4745" s="5">
        <v>30.917010189002099</v>
      </c>
      <c r="Q4745" s="24">
        <v>3403</v>
      </c>
      <c r="R4745" s="24">
        <v>2824</v>
      </c>
      <c r="S4745" s="24">
        <v>3348</v>
      </c>
      <c r="T4745" s="24">
        <v>3580</v>
      </c>
      <c r="U4745" s="24">
        <v>802</v>
      </c>
      <c r="V4745" s="5"/>
    </row>
    <row r="4746" spans="1:22" ht="15" customHeight="1" x14ac:dyDescent="0.25">
      <c r="A4746" s="9" t="s">
        <v>16</v>
      </c>
      <c r="B4746" s="21" t="s">
        <v>16075</v>
      </c>
      <c r="C4746" s="2" t="s">
        <v>9614</v>
      </c>
      <c r="D4746" s="2" t="s">
        <v>9615</v>
      </c>
      <c r="E4746" s="2" t="s">
        <v>9269</v>
      </c>
      <c r="F4746" s="2" t="s">
        <v>9270</v>
      </c>
      <c r="G4746" s="2" t="s">
        <v>8595</v>
      </c>
      <c r="H4746" s="2" t="s">
        <v>9271</v>
      </c>
      <c r="I4746" s="3" t="str">
        <f>IFERROR(VLOOKUP(D4746,[1]Sheet2!A:D,4,FALSE),"N")</f>
        <v>Y</v>
      </c>
      <c r="J4746" s="4">
        <f>IFERROR(VLOOKUP(D4746,[1]Sheet2!A:E,5,FALSE),"N/A")</f>
        <v>43930</v>
      </c>
      <c r="K4746" s="2">
        <v>15005</v>
      </c>
      <c r="L4746" s="2">
        <v>549</v>
      </c>
      <c r="M4746" s="2">
        <v>14967</v>
      </c>
      <c r="N4746" s="5">
        <v>99.746751082972295</v>
      </c>
      <c r="O4746" s="5">
        <v>3.668069753457607</v>
      </c>
      <c r="P4746" s="5">
        <v>3.6587804065311564</v>
      </c>
      <c r="Q4746" s="24">
        <v>839</v>
      </c>
      <c r="R4746" s="24">
        <v>753</v>
      </c>
      <c r="S4746" s="24">
        <v>760</v>
      </c>
      <c r="T4746" s="24">
        <v>681</v>
      </c>
      <c r="U4746" s="24">
        <v>2</v>
      </c>
      <c r="V4746" s="5"/>
    </row>
    <row r="4747" spans="1:22" ht="15" customHeight="1" x14ac:dyDescent="0.25">
      <c r="A4747" s="9" t="s">
        <v>16</v>
      </c>
      <c r="B4747" s="21" t="s">
        <v>16075</v>
      </c>
      <c r="C4747" s="2" t="s">
        <v>9616</v>
      </c>
      <c r="D4747" s="2" t="s">
        <v>9617</v>
      </c>
      <c r="E4747" s="2" t="s">
        <v>9269</v>
      </c>
      <c r="F4747" s="2" t="s">
        <v>9270</v>
      </c>
      <c r="G4747" s="2" t="s">
        <v>8595</v>
      </c>
      <c r="H4747" s="2" t="s">
        <v>9271</v>
      </c>
      <c r="I4747" s="3" t="str">
        <f>IFERROR(VLOOKUP(D4747,[1]Sheet2!A:D,4,FALSE),"N")</f>
        <v>Y</v>
      </c>
      <c r="J4747" s="4">
        <f>IFERROR(VLOOKUP(D4747,[1]Sheet2!A:E,5,FALSE),"N/A")</f>
        <v>43928</v>
      </c>
      <c r="K4747" s="2">
        <v>47</v>
      </c>
      <c r="L4747" s="2">
        <v>24</v>
      </c>
      <c r="M4747" s="2">
        <v>44</v>
      </c>
      <c r="N4747" s="5">
        <v>93.617021276595693</v>
      </c>
      <c r="O4747" s="5">
        <v>54.54545454545454</v>
      </c>
      <c r="P4747" s="5">
        <v>51.063829787234042</v>
      </c>
      <c r="Q4747" s="24">
        <v>27</v>
      </c>
      <c r="R4747" s="24">
        <v>26</v>
      </c>
      <c r="S4747" s="24">
        <v>37</v>
      </c>
      <c r="T4747" s="24">
        <v>32</v>
      </c>
      <c r="U4747" s="24">
        <v>-480</v>
      </c>
      <c r="V4747" s="5"/>
    </row>
    <row r="4748" spans="1:22" ht="15" customHeight="1" x14ac:dyDescent="0.25">
      <c r="A4748" s="9" t="s">
        <v>16</v>
      </c>
      <c r="B4748" s="21" t="s">
        <v>16075</v>
      </c>
      <c r="C4748" s="2" t="s">
        <v>9618</v>
      </c>
      <c r="D4748" s="2" t="s">
        <v>9619</v>
      </c>
      <c r="E4748" s="2" t="s">
        <v>9269</v>
      </c>
      <c r="F4748" s="2" t="s">
        <v>9270</v>
      </c>
      <c r="G4748" s="2" t="s">
        <v>8595</v>
      </c>
      <c r="H4748" s="2" t="s">
        <v>9271</v>
      </c>
      <c r="I4748" s="3" t="str">
        <f>IFERROR(VLOOKUP(D4748,[1]Sheet2!A:D,4,FALSE),"N")</f>
        <v>Y</v>
      </c>
      <c r="J4748" s="4">
        <f>IFERROR(VLOOKUP(D4748,[1]Sheet2!A:E,5,FALSE),"N/A")</f>
        <v>43921</v>
      </c>
      <c r="K4748" s="2">
        <v>4003</v>
      </c>
      <c r="L4748" s="2">
        <v>1481</v>
      </c>
      <c r="M4748" s="2">
        <v>3938</v>
      </c>
      <c r="N4748" s="5">
        <v>98.376217836622502</v>
      </c>
      <c r="O4748" s="5">
        <v>37.607922803453533</v>
      </c>
      <c r="P4748" s="5">
        <v>36.997252060954281</v>
      </c>
      <c r="Q4748" s="24">
        <v>1278</v>
      </c>
      <c r="R4748" s="24">
        <v>1423</v>
      </c>
      <c r="S4748" s="24">
        <v>1394</v>
      </c>
      <c r="T4748" s="24">
        <v>1479</v>
      </c>
      <c r="U4748" s="24">
        <v>488</v>
      </c>
      <c r="V4748" s="5"/>
    </row>
    <row r="4749" spans="1:22" ht="15" customHeight="1" x14ac:dyDescent="0.25">
      <c r="A4749" s="9" t="s">
        <v>16</v>
      </c>
      <c r="B4749" s="21" t="s">
        <v>16075</v>
      </c>
      <c r="C4749" s="2" t="s">
        <v>9620</v>
      </c>
      <c r="D4749" s="2" t="s">
        <v>9621</v>
      </c>
      <c r="E4749" s="2" t="s">
        <v>9269</v>
      </c>
      <c r="F4749" s="2" t="s">
        <v>9270</v>
      </c>
      <c r="G4749" s="2" t="s">
        <v>8595</v>
      </c>
      <c r="H4749" s="2" t="s">
        <v>9271</v>
      </c>
      <c r="I4749" s="3" t="str">
        <f>IFERROR(VLOOKUP(D4749,[1]Sheet2!A:D,4,FALSE),"N")</f>
        <v>Y</v>
      </c>
      <c r="J4749" s="4">
        <f>IFERROR(VLOOKUP(D4749,[1]Sheet2!A:E,5,FALSE),"N/A")</f>
        <v>44070</v>
      </c>
      <c r="K4749" s="2">
        <v>9528</v>
      </c>
      <c r="L4749" s="2">
        <v>1566</v>
      </c>
      <c r="M4749" s="2">
        <v>9372</v>
      </c>
      <c r="N4749" s="5">
        <v>98.362720403022706</v>
      </c>
      <c r="O4749" s="5">
        <v>16.709346991037133</v>
      </c>
      <c r="P4749" s="5">
        <v>16.435768261964736</v>
      </c>
      <c r="Q4749" s="24">
        <v>2261</v>
      </c>
      <c r="R4749" s="24">
        <v>2624</v>
      </c>
      <c r="S4749" s="24">
        <v>1873</v>
      </c>
      <c r="T4749" s="24">
        <v>1732</v>
      </c>
      <c r="U4749" s="24">
        <v>1616</v>
      </c>
      <c r="V4749" s="5"/>
    </row>
    <row r="4750" spans="1:22" ht="15" customHeight="1" x14ac:dyDescent="0.25">
      <c r="A4750" s="9" t="s">
        <v>16</v>
      </c>
      <c r="B4750" s="21" t="s">
        <v>16075</v>
      </c>
      <c r="C4750" s="2" t="s">
        <v>9622</v>
      </c>
      <c r="D4750" s="2" t="s">
        <v>9623</v>
      </c>
      <c r="E4750" s="2" t="s">
        <v>9269</v>
      </c>
      <c r="F4750" s="2" t="s">
        <v>9270</v>
      </c>
      <c r="G4750" s="2" t="s">
        <v>8595</v>
      </c>
      <c r="H4750" s="2" t="s">
        <v>9271</v>
      </c>
      <c r="I4750" s="3" t="str">
        <f>IFERROR(VLOOKUP(D4750,[1]Sheet2!A:D,4,FALSE),"N")</f>
        <v>Y</v>
      </c>
      <c r="J4750" s="4">
        <f>IFERROR(VLOOKUP(D4750,[1]Sheet2!A:E,5,FALSE),"N/A")</f>
        <v>44286</v>
      </c>
      <c r="K4750" s="2">
        <v>10220</v>
      </c>
      <c r="L4750" s="2">
        <v>3996</v>
      </c>
      <c r="M4750" s="2">
        <v>10086</v>
      </c>
      <c r="N4750" s="5">
        <v>98.688845401174206</v>
      </c>
      <c r="O4750" s="5">
        <v>39.619274241522902</v>
      </c>
      <c r="P4750" s="5">
        <v>39.099804305283762</v>
      </c>
      <c r="Q4750" s="24">
        <v>4042</v>
      </c>
      <c r="R4750" s="24">
        <v>3926</v>
      </c>
      <c r="S4750" s="24">
        <v>2762</v>
      </c>
      <c r="T4750" s="24">
        <v>3343</v>
      </c>
      <c r="U4750" s="24">
        <v>2652</v>
      </c>
      <c r="V4750" s="5"/>
    </row>
    <row r="4751" spans="1:22" ht="15" customHeight="1" x14ac:dyDescent="0.25">
      <c r="A4751" s="9" t="s">
        <v>16</v>
      </c>
      <c r="B4751" s="21" t="s">
        <v>16075</v>
      </c>
      <c r="C4751" s="2" t="s">
        <v>9624</v>
      </c>
      <c r="D4751" s="2" t="s">
        <v>9625</v>
      </c>
      <c r="E4751" s="2" t="s">
        <v>9269</v>
      </c>
      <c r="F4751" s="2" t="s">
        <v>9270</v>
      </c>
      <c r="G4751" s="2" t="s">
        <v>8595</v>
      </c>
      <c r="H4751" s="2" t="s">
        <v>9271</v>
      </c>
      <c r="I4751" s="3" t="str">
        <f>IFERROR(VLOOKUP(D4751,[1]Sheet2!A:D,4,FALSE),"N")</f>
        <v>Y</v>
      </c>
      <c r="J4751" s="4">
        <f>IFERROR(VLOOKUP(D4751,[1]Sheet2!A:E,5,FALSE),"N/A")</f>
        <v>44281</v>
      </c>
      <c r="K4751" s="2">
        <v>8560</v>
      </c>
      <c r="L4751" s="2">
        <v>2060</v>
      </c>
      <c r="M4751" s="2">
        <v>8526</v>
      </c>
      <c r="N4751" s="5">
        <v>99.602803738317803</v>
      </c>
      <c r="O4751" s="5">
        <v>24.161388693408398</v>
      </c>
      <c r="P4751" s="5">
        <v>24.065420560747665</v>
      </c>
      <c r="Q4751" s="24">
        <v>1534</v>
      </c>
      <c r="R4751" s="24">
        <v>1714</v>
      </c>
      <c r="S4751" s="24">
        <v>1534</v>
      </c>
      <c r="T4751" s="24">
        <v>1888</v>
      </c>
      <c r="U4751" s="24">
        <v>1876</v>
      </c>
      <c r="V4751" s="5"/>
    </row>
    <row r="4752" spans="1:22" ht="15" customHeight="1" x14ac:dyDescent="0.25">
      <c r="A4752" s="9" t="s">
        <v>16</v>
      </c>
      <c r="B4752" s="21" t="s">
        <v>16075</v>
      </c>
      <c r="C4752" s="2" t="s">
        <v>9626</v>
      </c>
      <c r="D4752" s="2" t="s">
        <v>9627</v>
      </c>
      <c r="E4752" s="2" t="s">
        <v>9269</v>
      </c>
      <c r="F4752" s="2" t="s">
        <v>9270</v>
      </c>
      <c r="G4752" s="2" t="s">
        <v>8595</v>
      </c>
      <c r="H4752" s="2" t="s">
        <v>9271</v>
      </c>
      <c r="I4752" s="3" t="str">
        <f>IFERROR(VLOOKUP(D4752,[1]Sheet2!A:D,4,FALSE),"N")</f>
        <v>Y</v>
      </c>
      <c r="J4752" s="4">
        <f>IFERROR(VLOOKUP(D4752,[1]Sheet2!A:E,5,FALSE),"N/A")</f>
        <v>44281</v>
      </c>
      <c r="K4752" s="2">
        <v>6448</v>
      </c>
      <c r="L4752" s="2">
        <v>393</v>
      </c>
      <c r="M4752" s="2">
        <v>6378</v>
      </c>
      <c r="N4752" s="5">
        <v>98.914392059553293</v>
      </c>
      <c r="O4752" s="5">
        <v>6.1618062088428971</v>
      </c>
      <c r="P4752" s="5">
        <v>6.0949131513647643</v>
      </c>
      <c r="Q4752" s="24">
        <v>299</v>
      </c>
      <c r="R4752" s="24">
        <v>297</v>
      </c>
      <c r="S4752" s="24">
        <v>321</v>
      </c>
      <c r="T4752" s="24">
        <v>314</v>
      </c>
      <c r="U4752" s="24">
        <v>-231</v>
      </c>
      <c r="V4752" s="5"/>
    </row>
    <row r="4753" spans="1:22" ht="15" customHeight="1" x14ac:dyDescent="0.25">
      <c r="A4753" s="9" t="s">
        <v>16</v>
      </c>
      <c r="B4753" s="21" t="s">
        <v>16075</v>
      </c>
      <c r="C4753" s="2" t="s">
        <v>9628</v>
      </c>
      <c r="D4753" s="2" t="s">
        <v>9629</v>
      </c>
      <c r="E4753" s="2" t="s">
        <v>9269</v>
      </c>
      <c r="F4753" s="2" t="s">
        <v>9270</v>
      </c>
      <c r="G4753" s="2" t="s">
        <v>8595</v>
      </c>
      <c r="H4753" s="2" t="s">
        <v>9271</v>
      </c>
      <c r="I4753" s="3" t="str">
        <f>IFERROR(VLOOKUP(D4753,[1]Sheet2!A:D,4,FALSE),"N")</f>
        <v>Y</v>
      </c>
      <c r="J4753" s="4">
        <f>IFERROR(VLOOKUP(D4753,[1]Sheet2!A:E,5,FALSE),"N/A")</f>
        <v>44055</v>
      </c>
      <c r="K4753" s="2">
        <v>5746</v>
      </c>
      <c r="L4753" s="2">
        <v>1207</v>
      </c>
      <c r="M4753" s="2">
        <v>5655</v>
      </c>
      <c r="N4753" s="5">
        <v>98.416289592760194</v>
      </c>
      <c r="O4753" s="5">
        <v>21.343943412908931</v>
      </c>
      <c r="P4753" s="5">
        <v>21.005917159763314</v>
      </c>
      <c r="Q4753" s="24">
        <v>1170</v>
      </c>
      <c r="R4753" s="24">
        <v>1169</v>
      </c>
      <c r="S4753" s="24">
        <v>1299</v>
      </c>
      <c r="T4753" s="24">
        <v>1246</v>
      </c>
      <c r="U4753" s="24">
        <v>1246</v>
      </c>
      <c r="V4753" s="5"/>
    </row>
    <row r="4754" spans="1:22" ht="15" customHeight="1" x14ac:dyDescent="0.25">
      <c r="A4754" s="9" t="s">
        <v>16</v>
      </c>
      <c r="B4754" s="21" t="s">
        <v>16075</v>
      </c>
      <c r="C4754" s="2" t="s">
        <v>9630</v>
      </c>
      <c r="D4754" s="2" t="s">
        <v>9631</v>
      </c>
      <c r="E4754" s="2" t="s">
        <v>9269</v>
      </c>
      <c r="F4754" s="2" t="s">
        <v>9270</v>
      </c>
      <c r="G4754" s="2" t="s">
        <v>8595</v>
      </c>
      <c r="H4754" s="2" t="s">
        <v>9271</v>
      </c>
      <c r="I4754" s="3" t="str">
        <f>IFERROR(VLOOKUP(D4754,[1]Sheet2!A:D,4,FALSE),"N")</f>
        <v>Y</v>
      </c>
      <c r="J4754" s="4">
        <f>IFERROR(VLOOKUP(D4754,[1]Sheet2!A:E,5,FALSE),"N/A")</f>
        <v>43921</v>
      </c>
      <c r="K4754" s="2">
        <v>12946</v>
      </c>
      <c r="L4754" s="2">
        <v>3280</v>
      </c>
      <c r="M4754" s="2">
        <v>12485</v>
      </c>
      <c r="N4754" s="5">
        <v>96.439054534219096</v>
      </c>
      <c r="O4754" s="5">
        <v>26.271525830997195</v>
      </c>
      <c r="P4754" s="5">
        <v>25.336011123126834</v>
      </c>
      <c r="Q4754" s="24">
        <v>4462</v>
      </c>
      <c r="R4754" s="24">
        <v>4392</v>
      </c>
      <c r="S4754" s="24">
        <v>3343</v>
      </c>
      <c r="T4754" s="24">
        <v>3360</v>
      </c>
      <c r="U4754" s="24">
        <v>263</v>
      </c>
      <c r="V4754" s="5"/>
    </row>
    <row r="4755" spans="1:22" ht="15" customHeight="1" x14ac:dyDescent="0.25">
      <c r="A4755" s="9" t="s">
        <v>16</v>
      </c>
      <c r="B4755" s="21" t="s">
        <v>16075</v>
      </c>
      <c r="C4755" s="2" t="s">
        <v>9632</v>
      </c>
      <c r="D4755" s="2" t="s">
        <v>9633</v>
      </c>
      <c r="E4755" s="2" t="s">
        <v>9269</v>
      </c>
      <c r="F4755" s="2" t="s">
        <v>9270</v>
      </c>
      <c r="G4755" s="2" t="s">
        <v>8595</v>
      </c>
      <c r="H4755" s="2" t="s">
        <v>9271</v>
      </c>
      <c r="I4755" s="3" t="str">
        <f>IFERROR(VLOOKUP(D4755,[1]Sheet2!A:D,4,FALSE),"N")</f>
        <v>Y</v>
      </c>
      <c r="J4755" s="4">
        <f>IFERROR(VLOOKUP(D4755,[1]Sheet2!A:E,5,FALSE),"N/A")</f>
        <v>44076</v>
      </c>
      <c r="K4755" s="2">
        <v>10257</v>
      </c>
      <c r="L4755" s="2">
        <v>3225</v>
      </c>
      <c r="M4755" s="2">
        <v>10003</v>
      </c>
      <c r="N4755" s="5">
        <v>97.5236423905625</v>
      </c>
      <c r="O4755" s="5">
        <v>32.240327901629513</v>
      </c>
      <c r="P4755" s="5">
        <v>31.44194208832992</v>
      </c>
      <c r="Q4755" s="24">
        <v>2863</v>
      </c>
      <c r="R4755" s="24">
        <v>2638</v>
      </c>
      <c r="S4755" s="24">
        <v>2544</v>
      </c>
      <c r="T4755" s="24">
        <v>2527</v>
      </c>
      <c r="U4755" s="24">
        <v>151</v>
      </c>
      <c r="V4755" s="5"/>
    </row>
    <row r="4756" spans="1:22" ht="15" customHeight="1" x14ac:dyDescent="0.25">
      <c r="A4756" s="9" t="s">
        <v>16</v>
      </c>
      <c r="B4756" s="21" t="s">
        <v>16075</v>
      </c>
      <c r="C4756" s="2" t="s">
        <v>9634</v>
      </c>
      <c r="D4756" s="2" t="s">
        <v>9635</v>
      </c>
      <c r="E4756" s="2" t="s">
        <v>9269</v>
      </c>
      <c r="F4756" s="2" t="s">
        <v>9270</v>
      </c>
      <c r="G4756" s="2" t="s">
        <v>8595</v>
      </c>
      <c r="H4756" s="2" t="s">
        <v>9271</v>
      </c>
      <c r="I4756" s="3" t="str">
        <f>IFERROR(VLOOKUP(D4756,[1]Sheet2!A:D,4,FALSE),"N")</f>
        <v>Y</v>
      </c>
      <c r="J4756" s="4">
        <f>IFERROR(VLOOKUP(D4756,[1]Sheet2!A:E,5,FALSE),"N/A")</f>
        <v>43930</v>
      </c>
      <c r="K4756" s="2">
        <v>8521</v>
      </c>
      <c r="L4756" s="2">
        <v>789</v>
      </c>
      <c r="M4756" s="2">
        <v>8501</v>
      </c>
      <c r="N4756" s="5">
        <v>99.765285764581606</v>
      </c>
      <c r="O4756" s="5">
        <v>9.2812610281143382</v>
      </c>
      <c r="P4756" s="5">
        <v>9.2594765872550173</v>
      </c>
      <c r="Q4756" s="24">
        <v>1440</v>
      </c>
      <c r="R4756" s="24">
        <v>1363</v>
      </c>
      <c r="S4756" s="24">
        <v>1274</v>
      </c>
      <c r="T4756" s="24">
        <v>1130</v>
      </c>
      <c r="U4756" s="24">
        <v>603</v>
      </c>
      <c r="V4756" s="5"/>
    </row>
    <row r="4757" spans="1:22" ht="15" customHeight="1" x14ac:dyDescent="0.25">
      <c r="A4757" s="9" t="s">
        <v>16</v>
      </c>
      <c r="B4757" s="21" t="s">
        <v>16075</v>
      </c>
      <c r="C4757" s="2" t="s">
        <v>9636</v>
      </c>
      <c r="D4757" s="2" t="s">
        <v>9637</v>
      </c>
      <c r="E4757" s="2" t="s">
        <v>9269</v>
      </c>
      <c r="F4757" s="2" t="s">
        <v>9270</v>
      </c>
      <c r="G4757" s="2" t="s">
        <v>8595</v>
      </c>
      <c r="H4757" s="2" t="s">
        <v>9271</v>
      </c>
      <c r="I4757" s="3" t="str">
        <f>IFERROR(VLOOKUP(D4757,[1]Sheet2!A:D,4,FALSE),"N")</f>
        <v>Y</v>
      </c>
      <c r="J4757" s="4">
        <f>IFERROR(VLOOKUP(D4757,[1]Sheet2!A:E,5,FALSE),"N/A")</f>
        <v>43921</v>
      </c>
      <c r="K4757" s="2">
        <v>10248</v>
      </c>
      <c r="L4757" s="2">
        <v>1323</v>
      </c>
      <c r="M4757" s="2">
        <v>10188</v>
      </c>
      <c r="N4757" s="5">
        <v>99.414519906323207</v>
      </c>
      <c r="O4757" s="5">
        <v>12.985865724381625</v>
      </c>
      <c r="P4757" s="5">
        <v>12.909836065573771</v>
      </c>
      <c r="Q4757" s="24">
        <v>1518</v>
      </c>
      <c r="R4757" s="24">
        <v>1200</v>
      </c>
      <c r="S4757" s="24">
        <v>1264</v>
      </c>
      <c r="T4757" s="24">
        <v>1170</v>
      </c>
      <c r="U4757" s="24">
        <v>908</v>
      </c>
      <c r="V4757" s="5"/>
    </row>
    <row r="4758" spans="1:22" ht="15" customHeight="1" x14ac:dyDescent="0.25">
      <c r="A4758" s="9" t="s">
        <v>16</v>
      </c>
      <c r="B4758" s="21" t="s">
        <v>16075</v>
      </c>
      <c r="C4758" s="2" t="s">
        <v>9638</v>
      </c>
      <c r="D4758" s="2" t="s">
        <v>9639</v>
      </c>
      <c r="E4758" s="2" t="s">
        <v>9269</v>
      </c>
      <c r="F4758" s="2" t="s">
        <v>9270</v>
      </c>
      <c r="G4758" s="2" t="s">
        <v>8595</v>
      </c>
      <c r="H4758" s="2" t="s">
        <v>9271</v>
      </c>
      <c r="I4758" s="3" t="str">
        <f>IFERROR(VLOOKUP(D4758,[1]Sheet2!A:D,4,FALSE),"N")</f>
        <v>Y</v>
      </c>
      <c r="J4758" s="4">
        <f>IFERROR(VLOOKUP(D4758,[1]Sheet2!A:E,5,FALSE),"N/A")</f>
        <v>43942</v>
      </c>
      <c r="K4758" s="2">
        <v>3214</v>
      </c>
      <c r="L4758" s="2">
        <v>1375</v>
      </c>
      <c r="M4758" s="2">
        <v>2835</v>
      </c>
      <c r="N4758" s="5">
        <v>88.207840696950797</v>
      </c>
      <c r="O4758" s="5">
        <v>48.500881834215164</v>
      </c>
      <c r="P4758" s="5">
        <v>42.781580584940883</v>
      </c>
      <c r="Q4758" s="24">
        <v>1450</v>
      </c>
      <c r="R4758" s="24">
        <v>1265</v>
      </c>
      <c r="S4758" s="24">
        <v>1077</v>
      </c>
      <c r="T4758" s="24">
        <v>1254</v>
      </c>
      <c r="U4758" s="24">
        <v>-206</v>
      </c>
      <c r="V4758" s="5"/>
    </row>
    <row r="4759" spans="1:22" ht="15" customHeight="1" x14ac:dyDescent="0.25">
      <c r="A4759" s="9" t="s">
        <v>16</v>
      </c>
      <c r="B4759" s="21" t="s">
        <v>16075</v>
      </c>
      <c r="C4759" s="2" t="s">
        <v>9640</v>
      </c>
      <c r="D4759" s="2" t="s">
        <v>9641</v>
      </c>
      <c r="E4759" s="2" t="s">
        <v>9269</v>
      </c>
      <c r="F4759" s="2" t="s">
        <v>9270</v>
      </c>
      <c r="G4759" s="2" t="s">
        <v>8595</v>
      </c>
      <c r="H4759" s="2" t="s">
        <v>9271</v>
      </c>
      <c r="I4759" s="3" t="str">
        <f>IFERROR(VLOOKUP(D4759,[1]Sheet2!A:D,4,FALSE),"N")</f>
        <v>Y</v>
      </c>
      <c r="J4759" s="4">
        <f>IFERROR(VLOOKUP(D4759,[1]Sheet2!A:E,5,FALSE),"N/A")</f>
        <v>43928</v>
      </c>
      <c r="K4759" s="2">
        <v>10834</v>
      </c>
      <c r="L4759" s="2">
        <v>3233</v>
      </c>
      <c r="M4759" s="2">
        <v>10552</v>
      </c>
      <c r="N4759" s="5">
        <v>97.397083256415002</v>
      </c>
      <c r="O4759" s="5">
        <v>30.638741470811219</v>
      </c>
      <c r="P4759" s="5">
        <v>29.841240539043749</v>
      </c>
      <c r="Q4759" s="24">
        <v>3992</v>
      </c>
      <c r="R4759" s="24">
        <v>858</v>
      </c>
      <c r="S4759" s="24">
        <v>3485</v>
      </c>
      <c r="T4759" s="24">
        <v>3578</v>
      </c>
      <c r="U4759" s="24">
        <v>720</v>
      </c>
      <c r="V4759" s="5"/>
    </row>
    <row r="4760" spans="1:22" ht="15" customHeight="1" x14ac:dyDescent="0.25">
      <c r="A4760" s="9" t="s">
        <v>16</v>
      </c>
      <c r="B4760" s="21" t="s">
        <v>16075</v>
      </c>
      <c r="C4760" s="2" t="s">
        <v>9642</v>
      </c>
      <c r="D4760" s="2" t="s">
        <v>9643</v>
      </c>
      <c r="E4760" s="2" t="s">
        <v>9269</v>
      </c>
      <c r="F4760" s="2" t="s">
        <v>9270</v>
      </c>
      <c r="G4760" s="2" t="s">
        <v>8595</v>
      </c>
      <c r="H4760" s="2" t="s">
        <v>9271</v>
      </c>
      <c r="I4760" s="3" t="str">
        <f>IFERROR(VLOOKUP(D4760,[1]Sheet2!A:D,4,FALSE),"N")</f>
        <v>Y</v>
      </c>
      <c r="J4760" s="4">
        <f>IFERROR(VLOOKUP(D4760,[1]Sheet2!A:E,5,FALSE),"N/A")</f>
        <v>43928</v>
      </c>
      <c r="K4760" s="2">
        <v>14917</v>
      </c>
      <c r="L4760" s="2">
        <v>9012</v>
      </c>
      <c r="M4760" s="2">
        <v>14712</v>
      </c>
      <c r="N4760" s="5">
        <v>98.625729033988094</v>
      </c>
      <c r="O4760" s="5">
        <v>61.256117455138657</v>
      </c>
      <c r="P4760" s="5">
        <v>60.414292418046522</v>
      </c>
      <c r="Q4760" s="24">
        <v>8498</v>
      </c>
      <c r="R4760" s="24">
        <v>8262</v>
      </c>
      <c r="S4760" s="24">
        <v>8334</v>
      </c>
      <c r="T4760" s="24">
        <v>8874</v>
      </c>
      <c r="U4760" s="24">
        <v>5491</v>
      </c>
      <c r="V4760" s="5"/>
    </row>
    <row r="4761" spans="1:22" ht="15" customHeight="1" x14ac:dyDescent="0.25">
      <c r="A4761" s="9" t="s">
        <v>16</v>
      </c>
      <c r="B4761" s="21" t="s">
        <v>16075</v>
      </c>
      <c r="C4761" s="2" t="s">
        <v>9644</v>
      </c>
      <c r="D4761" s="2" t="s">
        <v>9645</v>
      </c>
      <c r="E4761" s="2" t="s">
        <v>9269</v>
      </c>
      <c r="F4761" s="2" t="s">
        <v>9270</v>
      </c>
      <c r="G4761" s="2" t="s">
        <v>8595</v>
      </c>
      <c r="H4761" s="2" t="s">
        <v>9271</v>
      </c>
      <c r="I4761" s="3" t="str">
        <f>IFERROR(VLOOKUP(D4761,[1]Sheet2!A:D,4,FALSE),"N")</f>
        <v>Y</v>
      </c>
      <c r="J4761" s="4">
        <f>IFERROR(VLOOKUP(D4761,[1]Sheet2!A:E,5,FALSE),"N/A")</f>
        <v>43921</v>
      </c>
      <c r="K4761" s="2">
        <v>12114</v>
      </c>
      <c r="L4761" s="2">
        <v>3231</v>
      </c>
      <c r="M4761" s="2">
        <v>11996</v>
      </c>
      <c r="N4761" s="5">
        <v>99.025920422651495</v>
      </c>
      <c r="O4761" s="5">
        <v>26.933977992664222</v>
      </c>
      <c r="P4761" s="5">
        <v>26.671619613670135</v>
      </c>
      <c r="Q4761" s="24">
        <v>2389</v>
      </c>
      <c r="R4761" s="24">
        <v>1815</v>
      </c>
      <c r="S4761" s="24">
        <v>3042</v>
      </c>
      <c r="T4761" s="24">
        <v>3462</v>
      </c>
      <c r="U4761" s="24">
        <v>626</v>
      </c>
      <c r="V4761" s="5"/>
    </row>
    <row r="4762" spans="1:22" ht="15" customHeight="1" x14ac:dyDescent="0.25">
      <c r="A4762" s="9" t="s">
        <v>16</v>
      </c>
      <c r="B4762" s="21" t="s">
        <v>16075</v>
      </c>
      <c r="C4762" s="2" t="s">
        <v>9646</v>
      </c>
      <c r="D4762" s="2" t="s">
        <v>9647</v>
      </c>
      <c r="E4762" s="2" t="s">
        <v>9269</v>
      </c>
      <c r="F4762" s="2" t="s">
        <v>9270</v>
      </c>
      <c r="G4762" s="2" t="s">
        <v>8595</v>
      </c>
      <c r="H4762" s="2" t="s">
        <v>9271</v>
      </c>
      <c r="I4762" s="3" t="str">
        <f>IFERROR(VLOOKUP(D4762,[1]Sheet2!A:D,4,FALSE),"N")</f>
        <v>Y</v>
      </c>
      <c r="J4762" s="4">
        <f>IFERROR(VLOOKUP(D4762,[1]Sheet2!A:E,5,FALSE),"N/A")</f>
        <v>43921</v>
      </c>
      <c r="K4762" s="2">
        <v>7149</v>
      </c>
      <c r="L4762" s="2">
        <v>210</v>
      </c>
      <c r="M4762" s="2">
        <v>6862</v>
      </c>
      <c r="N4762" s="5">
        <v>95.985452510840702</v>
      </c>
      <c r="O4762" s="5">
        <v>3.0603322646458757</v>
      </c>
      <c r="P4762" s="5">
        <v>2.9374737725556024</v>
      </c>
      <c r="Q4762" s="24">
        <v>341</v>
      </c>
      <c r="R4762" s="24">
        <v>278</v>
      </c>
      <c r="S4762" s="24">
        <v>200</v>
      </c>
      <c r="T4762" s="24">
        <v>257</v>
      </c>
      <c r="U4762" s="24">
        <v>240</v>
      </c>
      <c r="V4762" s="5"/>
    </row>
    <row r="4763" spans="1:22" ht="15" customHeight="1" x14ac:dyDescent="0.25">
      <c r="A4763" s="9" t="s">
        <v>16</v>
      </c>
      <c r="B4763" s="21" t="s">
        <v>16075</v>
      </c>
      <c r="C4763" s="2" t="s">
        <v>9648</v>
      </c>
      <c r="D4763" s="2" t="s">
        <v>9649</v>
      </c>
      <c r="E4763" s="2" t="s">
        <v>9269</v>
      </c>
      <c r="F4763" s="2" t="s">
        <v>9270</v>
      </c>
      <c r="G4763" s="2" t="s">
        <v>8595</v>
      </c>
      <c r="H4763" s="2" t="s">
        <v>9271</v>
      </c>
      <c r="I4763" s="3" t="str">
        <f>IFERROR(VLOOKUP(D4763,[1]Sheet2!A:D,4,FALSE),"N")</f>
        <v>Y</v>
      </c>
      <c r="J4763" s="4">
        <f>IFERROR(VLOOKUP(D4763,[1]Sheet2!A:E,5,FALSE),"N/A")</f>
        <v>44207</v>
      </c>
      <c r="K4763" s="2">
        <v>6703</v>
      </c>
      <c r="L4763" s="2">
        <v>166</v>
      </c>
      <c r="M4763" s="2">
        <v>6504</v>
      </c>
      <c r="N4763" s="5">
        <v>97.031180068626</v>
      </c>
      <c r="O4763" s="5">
        <v>2.5522755227552278</v>
      </c>
      <c r="P4763" s="5">
        <v>2.4765030583320904</v>
      </c>
      <c r="Q4763" s="24">
        <v>184</v>
      </c>
      <c r="R4763" s="24">
        <v>181</v>
      </c>
      <c r="S4763" s="24">
        <v>152</v>
      </c>
      <c r="T4763" s="24">
        <v>157</v>
      </c>
      <c r="U4763" s="24">
        <v>136</v>
      </c>
      <c r="V4763" s="5"/>
    </row>
    <row r="4764" spans="1:22" ht="15" customHeight="1" x14ac:dyDescent="0.25">
      <c r="A4764" s="9" t="s">
        <v>16</v>
      </c>
      <c r="B4764" s="21" t="s">
        <v>16075</v>
      </c>
      <c r="C4764" s="2" t="s">
        <v>9650</v>
      </c>
      <c r="D4764" s="2" t="s">
        <v>9651</v>
      </c>
      <c r="E4764" s="2" t="s">
        <v>9269</v>
      </c>
      <c r="F4764" s="2" t="s">
        <v>9270</v>
      </c>
      <c r="G4764" s="2" t="s">
        <v>8595</v>
      </c>
      <c r="H4764" s="2" t="s">
        <v>9271</v>
      </c>
      <c r="I4764" s="3" t="str">
        <f>IFERROR(VLOOKUP(D4764,[1]Sheet2!A:D,4,FALSE),"N")</f>
        <v>Y</v>
      </c>
      <c r="J4764" s="4">
        <f>IFERROR(VLOOKUP(D4764,[1]Sheet2!A:E,5,FALSE),"N/A")</f>
        <v>43921</v>
      </c>
      <c r="K4764" s="2">
        <v>12407</v>
      </c>
      <c r="L4764" s="2">
        <v>1454</v>
      </c>
      <c r="M4764" s="2">
        <v>12281</v>
      </c>
      <c r="N4764" s="5">
        <v>98.984444265334105</v>
      </c>
      <c r="O4764" s="5">
        <v>11.839426756778764</v>
      </c>
      <c r="P4764" s="5">
        <v>11.719190779398726</v>
      </c>
      <c r="Q4764" s="24">
        <v>2063</v>
      </c>
      <c r="R4764" s="24">
        <v>2043</v>
      </c>
      <c r="S4764" s="24">
        <v>2166</v>
      </c>
      <c r="T4764" s="24">
        <v>2175</v>
      </c>
      <c r="U4764" s="24">
        <v>919</v>
      </c>
      <c r="V4764" s="5"/>
    </row>
    <row r="4765" spans="1:22" ht="15" customHeight="1" x14ac:dyDescent="0.25">
      <c r="A4765" s="9" t="s">
        <v>16</v>
      </c>
      <c r="B4765" s="21" t="s">
        <v>16075</v>
      </c>
      <c r="C4765" s="2" t="s">
        <v>9652</v>
      </c>
      <c r="D4765" s="2" t="s">
        <v>9653</v>
      </c>
      <c r="E4765" s="2" t="s">
        <v>9269</v>
      </c>
      <c r="F4765" s="2" t="s">
        <v>9270</v>
      </c>
      <c r="G4765" s="2" t="s">
        <v>8595</v>
      </c>
      <c r="H4765" s="2" t="s">
        <v>9271</v>
      </c>
      <c r="I4765" s="3" t="str">
        <f>IFERROR(VLOOKUP(D4765,[1]Sheet2!A:D,4,FALSE),"N")</f>
        <v>N</v>
      </c>
      <c r="J4765" s="4" t="str">
        <f>IFERROR(VLOOKUP(D4765,[1]Sheet2!A:E,5,FALSE),"N/A")</f>
        <v>N/A</v>
      </c>
      <c r="K4765" s="2">
        <v>3959</v>
      </c>
      <c r="L4765" s="2">
        <v>907</v>
      </c>
      <c r="M4765" s="2">
        <v>3769</v>
      </c>
      <c r="N4765" s="5">
        <v>95.200808284920399</v>
      </c>
      <c r="O4765" s="5">
        <v>24.064738657468823</v>
      </c>
      <c r="P4765" s="5">
        <v>22.909825713564029</v>
      </c>
      <c r="Q4765" s="24">
        <v>1115</v>
      </c>
      <c r="R4765" s="24">
        <v>855</v>
      </c>
      <c r="S4765" s="24">
        <v>865</v>
      </c>
      <c r="T4765" s="24">
        <v>880</v>
      </c>
      <c r="U4765" s="24">
        <v>302</v>
      </c>
      <c r="V4765" s="5"/>
    </row>
    <row r="4766" spans="1:22" ht="15" customHeight="1" x14ac:dyDescent="0.25">
      <c r="A4766" s="9" t="s">
        <v>16</v>
      </c>
      <c r="B4766" s="21" t="s">
        <v>16075</v>
      </c>
      <c r="C4766" s="2" t="s">
        <v>9654</v>
      </c>
      <c r="D4766" s="2" t="s">
        <v>9655</v>
      </c>
      <c r="E4766" s="2" t="s">
        <v>9269</v>
      </c>
      <c r="F4766" s="2" t="s">
        <v>9270</v>
      </c>
      <c r="G4766" s="2" t="s">
        <v>8595</v>
      </c>
      <c r="H4766" s="2" t="s">
        <v>9271</v>
      </c>
      <c r="I4766" s="3" t="str">
        <f>IFERROR(VLOOKUP(D4766,[1]Sheet2!A:D,4,FALSE),"N")</f>
        <v>Y</v>
      </c>
      <c r="J4766" s="4">
        <f>IFERROR(VLOOKUP(D4766,[1]Sheet2!A:E,5,FALSE),"N/A")</f>
        <v>43942</v>
      </c>
      <c r="K4766" s="2">
        <v>7708</v>
      </c>
      <c r="L4766" s="2">
        <v>1439</v>
      </c>
      <c r="M4766" s="2">
        <v>6603</v>
      </c>
      <c r="N4766" s="5">
        <v>85.664244940321694</v>
      </c>
      <c r="O4766" s="5">
        <v>21.793124337422384</v>
      </c>
      <c r="P4766" s="5">
        <v>18.66891541255838</v>
      </c>
      <c r="Q4766" s="24">
        <v>1226</v>
      </c>
      <c r="R4766" s="24">
        <v>1421</v>
      </c>
      <c r="S4766" s="24">
        <v>1571</v>
      </c>
      <c r="T4766" s="24">
        <v>1508</v>
      </c>
      <c r="U4766" s="24">
        <v>259</v>
      </c>
      <c r="V4766" s="5"/>
    </row>
    <row r="4767" spans="1:22" ht="15" customHeight="1" x14ac:dyDescent="0.25">
      <c r="A4767" s="9" t="s">
        <v>16</v>
      </c>
      <c r="B4767" s="21" t="s">
        <v>16075</v>
      </c>
      <c r="C4767" s="2" t="s">
        <v>9656</v>
      </c>
      <c r="D4767" s="2" t="s">
        <v>9657</v>
      </c>
      <c r="E4767" s="2" t="s">
        <v>9269</v>
      </c>
      <c r="F4767" s="2" t="s">
        <v>9270</v>
      </c>
      <c r="G4767" s="2" t="s">
        <v>8595</v>
      </c>
      <c r="H4767" s="2" t="s">
        <v>9271</v>
      </c>
      <c r="I4767" s="3" t="str">
        <f>IFERROR(VLOOKUP(D4767,[1]Sheet2!A:D,4,FALSE),"N")</f>
        <v>Y</v>
      </c>
      <c r="J4767" s="4">
        <f>IFERROR(VLOOKUP(D4767,[1]Sheet2!A:E,5,FALSE),"N/A")</f>
        <v>43930</v>
      </c>
      <c r="K4767" s="2">
        <v>7792</v>
      </c>
      <c r="L4767" s="2">
        <v>772</v>
      </c>
      <c r="M4767" s="2">
        <v>7551</v>
      </c>
      <c r="N4767" s="5">
        <v>96.907084188911696</v>
      </c>
      <c r="O4767" s="5">
        <v>10.22381141570653</v>
      </c>
      <c r="P4767" s="5">
        <v>9.9075975359342916</v>
      </c>
      <c r="Q4767" s="24">
        <v>611</v>
      </c>
      <c r="R4767" s="24">
        <v>568</v>
      </c>
      <c r="S4767" s="24">
        <v>617</v>
      </c>
      <c r="T4767" s="24">
        <v>769</v>
      </c>
      <c r="U4767" s="24">
        <v>707</v>
      </c>
      <c r="V4767" s="5"/>
    </row>
    <row r="4768" spans="1:22" ht="15" customHeight="1" x14ac:dyDescent="0.25">
      <c r="A4768" s="9" t="s">
        <v>16</v>
      </c>
      <c r="B4768" s="21" t="s">
        <v>16075</v>
      </c>
      <c r="C4768" s="2" t="s">
        <v>9658</v>
      </c>
      <c r="D4768" s="2" t="s">
        <v>9659</v>
      </c>
      <c r="E4768" s="2" t="s">
        <v>9269</v>
      </c>
      <c r="F4768" s="2" t="s">
        <v>9270</v>
      </c>
      <c r="G4768" s="2" t="s">
        <v>8595</v>
      </c>
      <c r="H4768" s="2" t="s">
        <v>9271</v>
      </c>
      <c r="I4768" s="3" t="str">
        <f>IFERROR(VLOOKUP(D4768,[1]Sheet2!A:D,4,FALSE),"N")</f>
        <v>Y</v>
      </c>
      <c r="J4768" s="4">
        <f>IFERROR(VLOOKUP(D4768,[1]Sheet2!A:E,5,FALSE),"N/A")</f>
        <v>43921</v>
      </c>
      <c r="K4768" s="2">
        <v>9004</v>
      </c>
      <c r="L4768" s="2">
        <v>2497</v>
      </c>
      <c r="M4768" s="2">
        <v>8833</v>
      </c>
      <c r="N4768" s="5">
        <v>98.100844069302497</v>
      </c>
      <c r="O4768" s="5">
        <v>28.268991282689914</v>
      </c>
      <c r="P4768" s="5">
        <v>27.732119058196357</v>
      </c>
      <c r="Q4768" s="24">
        <v>1682</v>
      </c>
      <c r="R4768" s="24">
        <v>1116</v>
      </c>
      <c r="S4768" s="24">
        <v>1214</v>
      </c>
      <c r="T4768" s="24">
        <v>1467</v>
      </c>
      <c r="U4768" s="24">
        <v>1467</v>
      </c>
      <c r="V4768" s="5"/>
    </row>
    <row r="4769" spans="1:22" ht="15" customHeight="1" x14ac:dyDescent="0.25">
      <c r="A4769" s="9" t="s">
        <v>16</v>
      </c>
      <c r="B4769" s="21" t="s">
        <v>16075</v>
      </c>
      <c r="C4769" s="2" t="s">
        <v>9660</v>
      </c>
      <c r="D4769" s="2" t="s">
        <v>9661</v>
      </c>
      <c r="E4769" s="2" t="s">
        <v>9269</v>
      </c>
      <c r="F4769" s="2" t="s">
        <v>9270</v>
      </c>
      <c r="G4769" s="2" t="s">
        <v>8595</v>
      </c>
      <c r="H4769" s="2" t="s">
        <v>9271</v>
      </c>
      <c r="I4769" s="3" t="str">
        <f>IFERROR(VLOOKUP(D4769,[1]Sheet2!A:D,4,FALSE),"N")</f>
        <v>Y</v>
      </c>
      <c r="J4769" s="4">
        <f>IFERROR(VLOOKUP(D4769,[1]Sheet2!A:E,5,FALSE),"N/A")</f>
        <v>44076</v>
      </c>
      <c r="K4769" s="2">
        <v>12203</v>
      </c>
      <c r="L4769" s="2">
        <v>6181</v>
      </c>
      <c r="M4769" s="2">
        <v>11672</v>
      </c>
      <c r="N4769" s="5">
        <v>95.648610997295705</v>
      </c>
      <c r="O4769" s="5">
        <v>52.955791638108295</v>
      </c>
      <c r="P4769" s="5">
        <v>50.651479144472667</v>
      </c>
      <c r="Q4769" s="24">
        <v>5350</v>
      </c>
      <c r="R4769" s="24">
        <v>4995</v>
      </c>
      <c r="S4769" s="24">
        <v>5589</v>
      </c>
      <c r="T4769" s="24">
        <v>4513</v>
      </c>
      <c r="U4769" s="24">
        <v>1103</v>
      </c>
      <c r="V4769" s="5"/>
    </row>
    <row r="4770" spans="1:22" ht="15" customHeight="1" x14ac:dyDescent="0.25">
      <c r="A4770" s="9" t="s">
        <v>16</v>
      </c>
      <c r="B4770" s="21" t="s">
        <v>16075</v>
      </c>
      <c r="C4770" s="2" t="s">
        <v>9662</v>
      </c>
      <c r="D4770" s="2" t="s">
        <v>9663</v>
      </c>
      <c r="E4770" s="2" t="s">
        <v>9269</v>
      </c>
      <c r="F4770" s="2" t="s">
        <v>9270</v>
      </c>
      <c r="G4770" s="2" t="s">
        <v>8595</v>
      </c>
      <c r="H4770" s="2" t="s">
        <v>9271</v>
      </c>
      <c r="I4770" s="3" t="str">
        <f>IFERROR(VLOOKUP(D4770,[1]Sheet2!A:D,4,FALSE),"N")</f>
        <v>Y</v>
      </c>
      <c r="J4770" s="4">
        <f>IFERROR(VLOOKUP(D4770,[1]Sheet2!A:E,5,FALSE),"N/A")</f>
        <v>43943</v>
      </c>
      <c r="K4770" s="2">
        <v>14902</v>
      </c>
      <c r="L4770" s="2">
        <v>4362</v>
      </c>
      <c r="M4770" s="2">
        <v>14534</v>
      </c>
      <c r="N4770" s="5">
        <v>97.5305328143873</v>
      </c>
      <c r="O4770" s="5">
        <v>30.012384752992983</v>
      </c>
      <c r="P4770" s="5">
        <v>29.271238759898001</v>
      </c>
      <c r="Q4770" s="24">
        <v>4233</v>
      </c>
      <c r="R4770" s="24">
        <v>3880</v>
      </c>
      <c r="S4770" s="24">
        <v>3743</v>
      </c>
      <c r="T4770" s="24">
        <v>3700</v>
      </c>
      <c r="U4770" s="24">
        <v>2821</v>
      </c>
      <c r="V4770" s="5"/>
    </row>
    <row r="4771" spans="1:22" ht="15" customHeight="1" x14ac:dyDescent="0.25">
      <c r="A4771" s="9" t="s">
        <v>16</v>
      </c>
      <c r="B4771" s="21" t="s">
        <v>16075</v>
      </c>
      <c r="C4771" s="2" t="s">
        <v>9664</v>
      </c>
      <c r="D4771" s="2" t="s">
        <v>9665</v>
      </c>
      <c r="E4771" s="2" t="s">
        <v>9269</v>
      </c>
      <c r="F4771" s="2" t="s">
        <v>9270</v>
      </c>
      <c r="G4771" s="2" t="s">
        <v>8595</v>
      </c>
      <c r="H4771" s="2" t="s">
        <v>9271</v>
      </c>
      <c r="I4771" s="3" t="str">
        <f>IFERROR(VLOOKUP(D4771,[1]Sheet2!A:D,4,FALSE),"N")</f>
        <v>Y</v>
      </c>
      <c r="J4771" s="4">
        <f>IFERROR(VLOOKUP(D4771,[1]Sheet2!A:E,5,FALSE),"N/A")</f>
        <v>43921</v>
      </c>
      <c r="K4771" s="2">
        <v>2422</v>
      </c>
      <c r="L4771" s="2">
        <v>346</v>
      </c>
      <c r="M4771" s="2">
        <v>2343</v>
      </c>
      <c r="N4771" s="5">
        <v>96.738232865400505</v>
      </c>
      <c r="O4771" s="5">
        <v>14.767392232180965</v>
      </c>
      <c r="P4771" s="5">
        <v>14.285714285714285</v>
      </c>
      <c r="Q4771" s="24">
        <v>245</v>
      </c>
      <c r="R4771" s="24">
        <v>286</v>
      </c>
      <c r="S4771" s="24">
        <v>235</v>
      </c>
      <c r="T4771" s="24">
        <v>216</v>
      </c>
      <c r="U4771" s="24">
        <v>1</v>
      </c>
      <c r="V4771" s="5"/>
    </row>
    <row r="4772" spans="1:22" ht="15" customHeight="1" x14ac:dyDescent="0.25">
      <c r="A4772" s="9" t="s">
        <v>16</v>
      </c>
      <c r="B4772" s="21" t="s">
        <v>16075</v>
      </c>
      <c r="C4772" s="2" t="s">
        <v>9666</v>
      </c>
      <c r="D4772" s="2" t="s">
        <v>9667</v>
      </c>
      <c r="E4772" s="2" t="s">
        <v>9269</v>
      </c>
      <c r="F4772" s="2" t="s">
        <v>9270</v>
      </c>
      <c r="G4772" s="2" t="s">
        <v>8595</v>
      </c>
      <c r="H4772" s="2" t="s">
        <v>9271</v>
      </c>
      <c r="I4772" s="3" t="str">
        <f>IFERROR(VLOOKUP(D4772,[1]Sheet2!A:D,4,FALSE),"N")</f>
        <v>Y</v>
      </c>
      <c r="J4772" s="4">
        <f>IFERROR(VLOOKUP(D4772,[1]Sheet2!A:E,5,FALSE),"N/A")</f>
        <v>43942</v>
      </c>
      <c r="K4772" s="2">
        <v>6645</v>
      </c>
      <c r="L4772" s="2">
        <v>2871</v>
      </c>
      <c r="M4772" s="2">
        <v>6337</v>
      </c>
      <c r="N4772" s="5">
        <v>95.364936042137003</v>
      </c>
      <c r="O4772" s="5">
        <v>45.305349534480037</v>
      </c>
      <c r="P4772" s="5">
        <v>43.205417607223481</v>
      </c>
      <c r="Q4772" s="24">
        <v>2583</v>
      </c>
      <c r="R4772" s="24">
        <v>2580</v>
      </c>
      <c r="S4772" s="24">
        <v>2507</v>
      </c>
      <c r="T4772" s="24">
        <v>2479</v>
      </c>
      <c r="U4772" s="24">
        <v>355</v>
      </c>
      <c r="V4772" s="5"/>
    </row>
    <row r="4773" spans="1:22" ht="15" customHeight="1" x14ac:dyDescent="0.25">
      <c r="A4773" s="9" t="s">
        <v>16</v>
      </c>
      <c r="B4773" s="21" t="s">
        <v>16075</v>
      </c>
      <c r="C4773" s="2" t="s">
        <v>9668</v>
      </c>
      <c r="D4773" s="2" t="s">
        <v>9669</v>
      </c>
      <c r="E4773" s="2" t="s">
        <v>9269</v>
      </c>
      <c r="F4773" s="2" t="s">
        <v>9270</v>
      </c>
      <c r="G4773" s="2" t="s">
        <v>8595</v>
      </c>
      <c r="H4773" s="2" t="s">
        <v>9271</v>
      </c>
      <c r="I4773" s="3" t="str">
        <f>IFERROR(VLOOKUP(D4773,[1]Sheet2!A:D,4,FALSE),"N")</f>
        <v>Y</v>
      </c>
      <c r="J4773" s="4">
        <f>IFERROR(VLOOKUP(D4773,[1]Sheet2!A:E,5,FALSE),"N/A")</f>
        <v>43930</v>
      </c>
      <c r="K4773" s="2">
        <v>12865</v>
      </c>
      <c r="L4773" s="2">
        <v>6024</v>
      </c>
      <c r="M4773" s="2">
        <v>12474</v>
      </c>
      <c r="N4773" s="5">
        <v>96.960746210649006</v>
      </c>
      <c r="O4773" s="5">
        <v>48.292448292448292</v>
      </c>
      <c r="P4773" s="5">
        <v>46.824718227749706</v>
      </c>
      <c r="Q4773" s="24">
        <v>4850</v>
      </c>
      <c r="R4773" s="24">
        <v>5621</v>
      </c>
      <c r="S4773" s="24">
        <v>5530</v>
      </c>
      <c r="T4773" s="24">
        <v>5751</v>
      </c>
      <c r="U4773" s="24">
        <v>1394</v>
      </c>
      <c r="V4773" s="5"/>
    </row>
    <row r="4774" spans="1:22" ht="15" customHeight="1" x14ac:dyDescent="0.25">
      <c r="A4774" s="9" t="s">
        <v>16</v>
      </c>
      <c r="B4774" s="21" t="s">
        <v>16075</v>
      </c>
      <c r="C4774" s="2" t="s">
        <v>9670</v>
      </c>
      <c r="D4774" s="2" t="s">
        <v>9671</v>
      </c>
      <c r="E4774" s="2" t="s">
        <v>9269</v>
      </c>
      <c r="F4774" s="2" t="s">
        <v>9270</v>
      </c>
      <c r="G4774" s="2" t="s">
        <v>8595</v>
      </c>
      <c r="H4774" s="2" t="s">
        <v>9271</v>
      </c>
      <c r="I4774" s="3" t="str">
        <f>IFERROR(VLOOKUP(D4774,[1]Sheet2!A:D,4,FALSE),"N")</f>
        <v>N</v>
      </c>
      <c r="J4774" s="4" t="str">
        <f>IFERROR(VLOOKUP(D4774,[1]Sheet2!A:E,5,FALSE),"N/A")</f>
        <v>N/A</v>
      </c>
      <c r="K4774" s="2">
        <v>356</v>
      </c>
      <c r="L4774" s="2">
        <v>0</v>
      </c>
      <c r="M4774" s="2">
        <v>3</v>
      </c>
      <c r="N4774" s="5">
        <v>0.84269662921348298</v>
      </c>
      <c r="O4774" s="5">
        <v>0</v>
      </c>
      <c r="P4774" s="5">
        <v>0</v>
      </c>
      <c r="Q4774" s="24">
        <v>0</v>
      </c>
      <c r="R4774" s="24">
        <v>0</v>
      </c>
      <c r="S4774" s="24">
        <v>0</v>
      </c>
      <c r="T4774" s="24">
        <v>0</v>
      </c>
      <c r="U4774" s="24">
        <v>0</v>
      </c>
      <c r="V4774" s="5"/>
    </row>
    <row r="4775" spans="1:22" ht="15" customHeight="1" x14ac:dyDescent="0.25">
      <c r="A4775" s="9" t="s">
        <v>16</v>
      </c>
      <c r="B4775" s="21" t="s">
        <v>16075</v>
      </c>
      <c r="C4775" s="2" t="s">
        <v>9672</v>
      </c>
      <c r="D4775" s="2" t="s">
        <v>9673</v>
      </c>
      <c r="E4775" s="2" t="s">
        <v>9269</v>
      </c>
      <c r="F4775" s="2" t="s">
        <v>9270</v>
      </c>
      <c r="G4775" s="2" t="s">
        <v>8595</v>
      </c>
      <c r="H4775" s="2" t="s">
        <v>9271</v>
      </c>
      <c r="I4775" s="3" t="str">
        <f>IFERROR(VLOOKUP(D4775,[1]Sheet2!A:D,4,FALSE),"N")</f>
        <v>Y</v>
      </c>
      <c r="J4775" s="4">
        <f>IFERROR(VLOOKUP(D4775,[1]Sheet2!A:E,5,FALSE),"N/A")</f>
        <v>43923</v>
      </c>
      <c r="K4775" s="2">
        <v>4646</v>
      </c>
      <c r="L4775" s="2">
        <v>1288</v>
      </c>
      <c r="M4775" s="2">
        <v>4108</v>
      </c>
      <c r="N4775" s="5">
        <v>88.420146362462305</v>
      </c>
      <c r="O4775" s="5">
        <v>31.353456669912365</v>
      </c>
      <c r="P4775" s="5">
        <v>27.722772277227726</v>
      </c>
      <c r="Q4775" s="24">
        <v>1138</v>
      </c>
      <c r="R4775" s="24">
        <v>1209</v>
      </c>
      <c r="S4775" s="24">
        <v>1401</v>
      </c>
      <c r="T4775" s="24">
        <v>1356</v>
      </c>
      <c r="U4775" s="24">
        <v>172</v>
      </c>
      <c r="V4775" s="5"/>
    </row>
    <row r="4776" spans="1:22" ht="15" customHeight="1" x14ac:dyDescent="0.25">
      <c r="A4776" s="9" t="s">
        <v>16</v>
      </c>
      <c r="B4776" s="21" t="s">
        <v>16075</v>
      </c>
      <c r="C4776" s="2" t="s">
        <v>9674</v>
      </c>
      <c r="D4776" s="2" t="s">
        <v>9675</v>
      </c>
      <c r="E4776" s="2" t="s">
        <v>9269</v>
      </c>
      <c r="F4776" s="2" t="s">
        <v>9270</v>
      </c>
      <c r="G4776" s="2" t="s">
        <v>8595</v>
      </c>
      <c r="H4776" s="2" t="s">
        <v>9271</v>
      </c>
      <c r="I4776" s="3" t="str">
        <f>IFERROR(VLOOKUP(D4776,[1]Sheet2!A:D,4,FALSE),"N")</f>
        <v>Y</v>
      </c>
      <c r="J4776" s="4">
        <f>IFERROR(VLOOKUP(D4776,[1]Sheet2!A:E,5,FALSE),"N/A")</f>
        <v>43921</v>
      </c>
      <c r="K4776" s="2">
        <v>24826</v>
      </c>
      <c r="L4776" s="2">
        <v>7243</v>
      </c>
      <c r="M4776" s="2">
        <v>24428</v>
      </c>
      <c r="N4776" s="5">
        <v>98.396842020462401</v>
      </c>
      <c r="O4776" s="5">
        <v>29.650401178974946</v>
      </c>
      <c r="P4776" s="5">
        <v>29.175058406509301</v>
      </c>
      <c r="Q4776" s="24">
        <v>7933</v>
      </c>
      <c r="R4776" s="24">
        <v>7700</v>
      </c>
      <c r="S4776" s="24">
        <v>6431</v>
      </c>
      <c r="T4776" s="24">
        <v>7687</v>
      </c>
      <c r="U4776" s="24">
        <v>2553</v>
      </c>
      <c r="V4776" s="5"/>
    </row>
    <row r="4777" spans="1:22" ht="15" customHeight="1" x14ac:dyDescent="0.25">
      <c r="A4777" s="9" t="s">
        <v>16</v>
      </c>
      <c r="B4777" s="21" t="s">
        <v>16075</v>
      </c>
      <c r="C4777" s="2" t="s">
        <v>9676</v>
      </c>
      <c r="D4777" s="2" t="s">
        <v>9677</v>
      </c>
      <c r="E4777" s="2" t="s">
        <v>9269</v>
      </c>
      <c r="F4777" s="2" t="s">
        <v>9270</v>
      </c>
      <c r="G4777" s="2" t="s">
        <v>8595</v>
      </c>
      <c r="H4777" s="2" t="s">
        <v>9271</v>
      </c>
      <c r="I4777" s="3" t="str">
        <f>IFERROR(VLOOKUP(D4777,[1]Sheet2!A:D,4,FALSE),"N")</f>
        <v>Y</v>
      </c>
      <c r="J4777" s="4">
        <f>IFERROR(VLOOKUP(D4777,[1]Sheet2!A:E,5,FALSE),"N/A")</f>
        <v>43922</v>
      </c>
      <c r="K4777" s="2">
        <v>22484</v>
      </c>
      <c r="L4777" s="2">
        <v>5333</v>
      </c>
      <c r="M4777" s="2">
        <v>21944</v>
      </c>
      <c r="N4777" s="5">
        <v>97.598292118840106</v>
      </c>
      <c r="O4777" s="5">
        <v>24.302770689026612</v>
      </c>
      <c r="P4777" s="5">
        <v>23.719089130048037</v>
      </c>
      <c r="Q4777" s="24">
        <v>5260</v>
      </c>
      <c r="R4777" s="24">
        <v>5219</v>
      </c>
      <c r="S4777" s="24">
        <v>5636</v>
      </c>
      <c r="T4777" s="24">
        <v>5471</v>
      </c>
      <c r="U4777" s="24">
        <v>2997</v>
      </c>
      <c r="V4777" s="5"/>
    </row>
    <row r="4778" spans="1:22" ht="15" customHeight="1" x14ac:dyDescent="0.25">
      <c r="A4778" s="9" t="s">
        <v>16</v>
      </c>
      <c r="B4778" s="21" t="s">
        <v>16075</v>
      </c>
      <c r="C4778" s="2" t="s">
        <v>9678</v>
      </c>
      <c r="D4778" s="2" t="s">
        <v>9679</v>
      </c>
      <c r="E4778" s="2" t="s">
        <v>9269</v>
      </c>
      <c r="F4778" s="2" t="s">
        <v>9270</v>
      </c>
      <c r="G4778" s="2" t="s">
        <v>8595</v>
      </c>
      <c r="H4778" s="2" t="s">
        <v>9271</v>
      </c>
      <c r="I4778" s="3" t="str">
        <f>IFERROR(VLOOKUP(D4778,[1]Sheet2!A:D,4,FALSE),"N")</f>
        <v>Y</v>
      </c>
      <c r="J4778" s="4">
        <f>IFERROR(VLOOKUP(D4778,[1]Sheet2!A:E,5,FALSE),"N/A")</f>
        <v>43942</v>
      </c>
      <c r="K4778" s="2">
        <v>12070</v>
      </c>
      <c r="L4778" s="2">
        <v>3668</v>
      </c>
      <c r="M4778" s="2">
        <v>11919</v>
      </c>
      <c r="N4778" s="5">
        <v>98.748964374482199</v>
      </c>
      <c r="O4778" s="5">
        <v>30.774393824985317</v>
      </c>
      <c r="P4778" s="5">
        <v>30.389395194697599</v>
      </c>
      <c r="Q4778" s="24">
        <v>4255</v>
      </c>
      <c r="R4778" s="24">
        <v>3301</v>
      </c>
      <c r="S4778" s="24">
        <v>3536</v>
      </c>
      <c r="T4778" s="24">
        <v>3270</v>
      </c>
      <c r="U4778" s="24">
        <v>-390</v>
      </c>
      <c r="V4778" s="5"/>
    </row>
    <row r="4779" spans="1:22" ht="15" customHeight="1" x14ac:dyDescent="0.25">
      <c r="A4779" s="9" t="s">
        <v>16</v>
      </c>
      <c r="B4779" s="21" t="s">
        <v>16075</v>
      </c>
      <c r="C4779" s="2" t="s">
        <v>9680</v>
      </c>
      <c r="D4779" s="2" t="s">
        <v>9681</v>
      </c>
      <c r="E4779" s="2" t="s">
        <v>9269</v>
      </c>
      <c r="F4779" s="2" t="s">
        <v>9270</v>
      </c>
      <c r="G4779" s="2" t="s">
        <v>8595</v>
      </c>
      <c r="H4779" s="2" t="s">
        <v>9271</v>
      </c>
      <c r="I4779" s="3" t="str">
        <f>IFERROR(VLOOKUP(D4779,[1]Sheet2!A:D,4,FALSE),"N")</f>
        <v>N</v>
      </c>
      <c r="J4779" s="4" t="str">
        <f>IFERROR(VLOOKUP(D4779,[1]Sheet2!A:E,5,FALSE),"N/A")</f>
        <v>N/A</v>
      </c>
      <c r="K4779" s="2">
        <v>10945</v>
      </c>
      <c r="L4779" s="2">
        <v>1396</v>
      </c>
      <c r="M4779" s="2">
        <v>10686</v>
      </c>
      <c r="N4779" s="5">
        <v>97.633622658748294</v>
      </c>
      <c r="O4779" s="5">
        <v>13.063821822945911</v>
      </c>
      <c r="P4779" s="5">
        <v>12.754682503426221</v>
      </c>
      <c r="Q4779" s="24">
        <v>1496</v>
      </c>
      <c r="R4779" s="24">
        <v>1622</v>
      </c>
      <c r="S4779" s="24">
        <v>1380</v>
      </c>
      <c r="T4779" s="24">
        <v>1460</v>
      </c>
      <c r="U4779" s="24">
        <v>837</v>
      </c>
      <c r="V4779" s="5"/>
    </row>
    <row r="4780" spans="1:22" ht="15" customHeight="1" x14ac:dyDescent="0.25">
      <c r="A4780" s="9" t="s">
        <v>16</v>
      </c>
      <c r="B4780" s="21" t="s">
        <v>16075</v>
      </c>
      <c r="C4780" s="2" t="s">
        <v>9682</v>
      </c>
      <c r="D4780" s="2" t="s">
        <v>9683</v>
      </c>
      <c r="E4780" s="2" t="s">
        <v>9269</v>
      </c>
      <c r="F4780" s="2" t="s">
        <v>9270</v>
      </c>
      <c r="G4780" s="2" t="s">
        <v>8595</v>
      </c>
      <c r="H4780" s="2" t="s">
        <v>9271</v>
      </c>
      <c r="I4780" s="3" t="str">
        <f>IFERROR(VLOOKUP(D4780,[1]Sheet2!A:D,4,FALSE),"N")</f>
        <v>Y</v>
      </c>
      <c r="J4780" s="4">
        <f>IFERROR(VLOOKUP(D4780,[1]Sheet2!A:E,5,FALSE),"N/A")</f>
        <v>43942</v>
      </c>
      <c r="K4780" s="2">
        <v>15866</v>
      </c>
      <c r="L4780" s="2">
        <v>7921</v>
      </c>
      <c r="M4780" s="2">
        <v>15719</v>
      </c>
      <c r="N4780" s="5">
        <v>99.073490482793403</v>
      </c>
      <c r="O4780" s="5">
        <v>50.391246262484891</v>
      </c>
      <c r="P4780" s="5">
        <v>49.924366570023949</v>
      </c>
      <c r="Q4780" s="24">
        <v>6862</v>
      </c>
      <c r="R4780" s="24">
        <v>6749</v>
      </c>
      <c r="S4780" s="24">
        <v>5527</v>
      </c>
      <c r="T4780" s="24">
        <v>6580</v>
      </c>
      <c r="U4780" s="24">
        <v>-296</v>
      </c>
      <c r="V4780" s="5"/>
    </row>
    <row r="4781" spans="1:22" ht="15" customHeight="1" x14ac:dyDescent="0.25">
      <c r="A4781" s="9" t="s">
        <v>16</v>
      </c>
      <c r="B4781" s="21" t="s">
        <v>16075</v>
      </c>
      <c r="C4781" s="2" t="s">
        <v>9684</v>
      </c>
      <c r="D4781" s="2" t="s">
        <v>9685</v>
      </c>
      <c r="E4781" s="2" t="s">
        <v>9269</v>
      </c>
      <c r="F4781" s="2" t="s">
        <v>9270</v>
      </c>
      <c r="G4781" s="2" t="s">
        <v>8595</v>
      </c>
      <c r="H4781" s="2" t="s">
        <v>9271</v>
      </c>
      <c r="I4781" s="3" t="str">
        <f>IFERROR(VLOOKUP(D4781,[1]Sheet2!A:D,4,FALSE),"N")</f>
        <v>N</v>
      </c>
      <c r="J4781" s="4" t="str">
        <f>IFERROR(VLOOKUP(D4781,[1]Sheet2!A:E,5,FALSE),"N/A")</f>
        <v>N/A</v>
      </c>
      <c r="K4781" s="2">
        <v>17891</v>
      </c>
      <c r="L4781" s="2">
        <v>4239</v>
      </c>
      <c r="M4781" s="2">
        <v>16290</v>
      </c>
      <c r="N4781" s="5">
        <v>91.051366608909504</v>
      </c>
      <c r="O4781" s="5">
        <v>26.022099447513813</v>
      </c>
      <c r="P4781" s="5">
        <v>23.693477167290816</v>
      </c>
      <c r="Q4781" s="24">
        <v>5070</v>
      </c>
      <c r="R4781" s="24">
        <v>4022</v>
      </c>
      <c r="S4781" s="24">
        <v>4394</v>
      </c>
      <c r="T4781" s="24">
        <v>4359</v>
      </c>
      <c r="U4781" s="24">
        <v>4338</v>
      </c>
      <c r="V4781" s="5"/>
    </row>
    <row r="4782" spans="1:22" ht="15" customHeight="1" x14ac:dyDescent="0.25">
      <c r="A4782" s="9" t="s">
        <v>16</v>
      </c>
      <c r="B4782" s="21" t="s">
        <v>16075</v>
      </c>
      <c r="C4782" s="2" t="s">
        <v>9686</v>
      </c>
      <c r="D4782" s="2" t="s">
        <v>9687</v>
      </c>
      <c r="E4782" s="2" t="s">
        <v>9269</v>
      </c>
      <c r="F4782" s="2" t="s">
        <v>9270</v>
      </c>
      <c r="G4782" s="2" t="s">
        <v>8595</v>
      </c>
      <c r="H4782" s="2" t="s">
        <v>9271</v>
      </c>
      <c r="I4782" s="3" t="str">
        <f>IFERROR(VLOOKUP(D4782,[1]Sheet2!A:D,4,FALSE),"N")</f>
        <v>N</v>
      </c>
      <c r="J4782" s="4" t="str">
        <f>IFERROR(VLOOKUP(D4782,[1]Sheet2!A:E,5,FALSE),"N/A")</f>
        <v>N/A</v>
      </c>
      <c r="K4782" s="2">
        <v>337</v>
      </c>
      <c r="L4782" s="2">
        <v>0</v>
      </c>
      <c r="M4782" s="2">
        <v>0</v>
      </c>
      <c r="N4782" s="5">
        <v>0</v>
      </c>
      <c r="O4782" s="5">
        <v>0</v>
      </c>
      <c r="P4782" s="5">
        <v>0</v>
      </c>
      <c r="Q4782" s="24">
        <v>0</v>
      </c>
      <c r="R4782" s="24">
        <v>0</v>
      </c>
      <c r="S4782" s="24">
        <v>0</v>
      </c>
      <c r="T4782" s="24">
        <v>0</v>
      </c>
      <c r="U4782" s="24">
        <v>0</v>
      </c>
      <c r="V4782" s="5"/>
    </row>
    <row r="4783" spans="1:22" ht="15" customHeight="1" x14ac:dyDescent="0.25">
      <c r="A4783" s="9" t="s">
        <v>16</v>
      </c>
      <c r="B4783" s="21" t="s">
        <v>16075</v>
      </c>
      <c r="C4783" s="2" t="s">
        <v>9688</v>
      </c>
      <c r="D4783" s="2" t="s">
        <v>9689</v>
      </c>
      <c r="E4783" s="2" t="s">
        <v>9269</v>
      </c>
      <c r="F4783" s="2" t="s">
        <v>9270</v>
      </c>
      <c r="G4783" s="2" t="s">
        <v>8595</v>
      </c>
      <c r="H4783" s="2" t="s">
        <v>9271</v>
      </c>
      <c r="I4783" s="3" t="str">
        <f>IFERROR(VLOOKUP(D4783,[1]Sheet2!A:D,4,FALSE),"N")</f>
        <v>N</v>
      </c>
      <c r="J4783" s="4" t="str">
        <f>IFERROR(VLOOKUP(D4783,[1]Sheet2!A:E,5,FALSE),"N/A")</f>
        <v>N/A</v>
      </c>
      <c r="K4783" s="2">
        <v>213</v>
      </c>
      <c r="L4783" s="2">
        <v>0</v>
      </c>
      <c r="M4783" s="2">
        <v>0</v>
      </c>
      <c r="N4783" s="5">
        <v>0</v>
      </c>
      <c r="O4783" s="5">
        <v>0</v>
      </c>
      <c r="P4783" s="5">
        <v>0</v>
      </c>
      <c r="Q4783" s="24">
        <v>0</v>
      </c>
      <c r="R4783" s="24">
        <v>0</v>
      </c>
      <c r="S4783" s="24">
        <v>0</v>
      </c>
      <c r="T4783" s="24">
        <v>0</v>
      </c>
      <c r="U4783" s="24">
        <v>0</v>
      </c>
      <c r="V4783" s="5"/>
    </row>
    <row r="4784" spans="1:22" ht="15" customHeight="1" x14ac:dyDescent="0.25">
      <c r="A4784" s="9" t="s">
        <v>16</v>
      </c>
      <c r="B4784" s="21" t="s">
        <v>16075</v>
      </c>
      <c r="C4784" s="2" t="s">
        <v>9690</v>
      </c>
      <c r="D4784" s="2" t="s">
        <v>9691</v>
      </c>
      <c r="E4784" s="2" t="s">
        <v>9269</v>
      </c>
      <c r="F4784" s="2" t="s">
        <v>9270</v>
      </c>
      <c r="G4784" s="2" t="s">
        <v>8595</v>
      </c>
      <c r="H4784" s="2" t="s">
        <v>9271</v>
      </c>
      <c r="I4784" s="3" t="str">
        <f>IFERROR(VLOOKUP(D4784,[1]Sheet2!A:D,4,FALSE),"N")</f>
        <v>Y</v>
      </c>
      <c r="J4784" s="4">
        <f>IFERROR(VLOOKUP(D4784,[1]Sheet2!A:E,5,FALSE),"N/A")</f>
        <v>43956</v>
      </c>
      <c r="K4784" s="2">
        <v>32624</v>
      </c>
      <c r="L4784" s="2">
        <v>7581</v>
      </c>
      <c r="M4784" s="2">
        <v>31212</v>
      </c>
      <c r="N4784" s="5">
        <v>95.671897989210393</v>
      </c>
      <c r="O4784" s="5">
        <v>24.288735101883891</v>
      </c>
      <c r="P4784" s="5">
        <v>23.237493869543894</v>
      </c>
      <c r="Q4784" s="24">
        <v>7738</v>
      </c>
      <c r="R4784" s="24">
        <v>7758</v>
      </c>
      <c r="S4784" s="24">
        <v>8801</v>
      </c>
      <c r="T4784" s="24">
        <v>8285</v>
      </c>
      <c r="U4784" s="24">
        <v>4288</v>
      </c>
      <c r="V4784" s="5"/>
    </row>
    <row r="4785" spans="1:22" ht="15" customHeight="1" x14ac:dyDescent="0.25">
      <c r="A4785" s="9" t="s">
        <v>16</v>
      </c>
      <c r="B4785" s="21" t="s">
        <v>16075</v>
      </c>
      <c r="C4785" s="2" t="s">
        <v>9692</v>
      </c>
      <c r="D4785" s="2" t="s">
        <v>9693</v>
      </c>
      <c r="E4785" s="2" t="s">
        <v>9269</v>
      </c>
      <c r="F4785" s="2" t="s">
        <v>9270</v>
      </c>
      <c r="G4785" s="2" t="s">
        <v>8595</v>
      </c>
      <c r="H4785" s="2" t="s">
        <v>9271</v>
      </c>
      <c r="I4785" s="3" t="str">
        <f>IFERROR(VLOOKUP(D4785,[1]Sheet2!A:D,4,FALSE),"N")</f>
        <v>Y</v>
      </c>
      <c r="J4785" s="4">
        <f>IFERROR(VLOOKUP(D4785,[1]Sheet2!A:E,5,FALSE),"N/A")</f>
        <v>43921</v>
      </c>
      <c r="K4785" s="2">
        <v>6221</v>
      </c>
      <c r="L4785" s="2">
        <v>2511</v>
      </c>
      <c r="M4785" s="2">
        <v>6064</v>
      </c>
      <c r="N4785" s="5">
        <v>97.476289985532901</v>
      </c>
      <c r="O4785" s="5">
        <v>41.408311345646439</v>
      </c>
      <c r="P4785" s="5">
        <v>40.363285645394633</v>
      </c>
      <c r="Q4785" s="24">
        <v>2227</v>
      </c>
      <c r="R4785" s="24">
        <v>1713</v>
      </c>
      <c r="S4785" s="24">
        <v>3424</v>
      </c>
      <c r="T4785" s="24">
        <v>3334</v>
      </c>
      <c r="U4785" s="24">
        <v>1785</v>
      </c>
      <c r="V4785" s="5"/>
    </row>
    <row r="4786" spans="1:22" ht="15" customHeight="1" x14ac:dyDescent="0.25">
      <c r="A4786" s="9" t="s">
        <v>16</v>
      </c>
      <c r="B4786" s="21" t="s">
        <v>16075</v>
      </c>
      <c r="C4786" s="2" t="s">
        <v>9694</v>
      </c>
      <c r="D4786" s="2" t="s">
        <v>9695</v>
      </c>
      <c r="E4786" s="2" t="s">
        <v>9696</v>
      </c>
      <c r="F4786" s="2" t="s">
        <v>6584</v>
      </c>
      <c r="G4786" s="2" t="s">
        <v>9697</v>
      </c>
      <c r="H4786" s="2" t="s">
        <v>9698</v>
      </c>
      <c r="I4786" s="3" t="str">
        <f>IFERROR(VLOOKUP(D4786,[1]Sheet2!A:D,4,FALSE),"N")</f>
        <v>N</v>
      </c>
      <c r="J4786" s="4" t="str">
        <f>IFERROR(VLOOKUP(D4786,[1]Sheet2!A:E,5,FALSE),"N/A")</f>
        <v>N/A</v>
      </c>
      <c r="K4786" s="2">
        <v>12606</v>
      </c>
      <c r="L4786" s="2">
        <v>3837</v>
      </c>
      <c r="M4786" s="2">
        <v>12411</v>
      </c>
      <c r="N4786" s="5">
        <v>98.453117563065206</v>
      </c>
      <c r="O4786" s="5">
        <v>30.916122794295379</v>
      </c>
      <c r="P4786" s="5">
        <v>30.437886720609235</v>
      </c>
      <c r="Q4786" s="24">
        <v>3902</v>
      </c>
      <c r="R4786" s="24">
        <v>3819</v>
      </c>
      <c r="S4786" s="24">
        <v>3323</v>
      </c>
      <c r="T4786" s="24">
        <v>3549</v>
      </c>
      <c r="U4786" s="24">
        <v>354</v>
      </c>
      <c r="V4786" s="5"/>
    </row>
    <row r="4787" spans="1:22" ht="15" customHeight="1" x14ac:dyDescent="0.25">
      <c r="A4787" s="9" t="s">
        <v>16</v>
      </c>
      <c r="B4787" s="21" t="s">
        <v>16075</v>
      </c>
      <c r="C4787" s="2" t="s">
        <v>9699</v>
      </c>
      <c r="D4787" s="2" t="s">
        <v>9700</v>
      </c>
      <c r="E4787" s="2" t="s">
        <v>9701</v>
      </c>
      <c r="F4787" s="2" t="s">
        <v>6584</v>
      </c>
      <c r="G4787" s="2" t="s">
        <v>9697</v>
      </c>
      <c r="H4787" s="2" t="s">
        <v>9698</v>
      </c>
      <c r="I4787" s="3" t="str">
        <f>IFERROR(VLOOKUP(D4787,[1]Sheet2!A:D,4,FALSE),"N")</f>
        <v>Y</v>
      </c>
      <c r="J4787" s="4">
        <f>IFERROR(VLOOKUP(D4787,[1]Sheet2!A:E,5,FALSE),"N/A")</f>
        <v>44050</v>
      </c>
      <c r="K4787" s="2">
        <v>18858</v>
      </c>
      <c r="L4787" s="2">
        <v>6561</v>
      </c>
      <c r="M4787" s="2">
        <v>18758</v>
      </c>
      <c r="N4787" s="5">
        <v>99.469721073284504</v>
      </c>
      <c r="O4787" s="5">
        <v>34.977076447382451</v>
      </c>
      <c r="P4787" s="5">
        <v>34.791600381800826</v>
      </c>
      <c r="Q4787" s="24">
        <v>6628</v>
      </c>
      <c r="R4787" s="24">
        <v>6551</v>
      </c>
      <c r="S4787" s="24">
        <v>6566</v>
      </c>
      <c r="T4787" s="24">
        <v>6874</v>
      </c>
      <c r="U4787" s="24">
        <v>3152</v>
      </c>
      <c r="V4787" s="5"/>
    </row>
    <row r="4788" spans="1:22" ht="15" customHeight="1" x14ac:dyDescent="0.25">
      <c r="A4788" s="9" t="s">
        <v>16</v>
      </c>
      <c r="B4788" s="21" t="s">
        <v>16075</v>
      </c>
      <c r="C4788" s="2" t="s">
        <v>9702</v>
      </c>
      <c r="D4788" s="2" t="s">
        <v>9703</v>
      </c>
      <c r="E4788" s="2" t="s">
        <v>9704</v>
      </c>
      <c r="F4788" s="2" t="s">
        <v>6584</v>
      </c>
      <c r="G4788" s="2" t="s">
        <v>9697</v>
      </c>
      <c r="H4788" s="2" t="s">
        <v>9698</v>
      </c>
      <c r="I4788" s="3" t="str">
        <f>IFERROR(VLOOKUP(D4788,[1]Sheet2!A:D,4,FALSE),"N")</f>
        <v>Y</v>
      </c>
      <c r="J4788" s="4">
        <f>IFERROR(VLOOKUP(D4788,[1]Sheet2!A:E,5,FALSE),"N/A")</f>
        <v>43922</v>
      </c>
      <c r="K4788" s="2">
        <v>11430</v>
      </c>
      <c r="L4788" s="2">
        <v>7326</v>
      </c>
      <c r="M4788" s="2">
        <v>11326</v>
      </c>
      <c r="N4788" s="5">
        <v>99.090113735783007</v>
      </c>
      <c r="O4788" s="5">
        <v>64.683030196009184</v>
      </c>
      <c r="P4788" s="5">
        <v>64.094488188976371</v>
      </c>
      <c r="Q4788" s="24">
        <v>6933</v>
      </c>
      <c r="R4788" s="24">
        <v>6535</v>
      </c>
      <c r="S4788" s="24">
        <v>6713</v>
      </c>
      <c r="T4788" s="24">
        <v>6696</v>
      </c>
      <c r="U4788" s="24">
        <v>4003</v>
      </c>
      <c r="V4788" s="5"/>
    </row>
    <row r="4789" spans="1:22" ht="15" customHeight="1" x14ac:dyDescent="0.25">
      <c r="A4789" s="9" t="s">
        <v>16</v>
      </c>
      <c r="B4789" s="21" t="s">
        <v>16075</v>
      </c>
      <c r="C4789" s="2" t="s">
        <v>9705</v>
      </c>
      <c r="D4789" s="2" t="s">
        <v>9706</v>
      </c>
      <c r="E4789" s="2" t="s">
        <v>9701</v>
      </c>
      <c r="F4789" s="2" t="s">
        <v>6584</v>
      </c>
      <c r="G4789" s="2" t="s">
        <v>9697</v>
      </c>
      <c r="H4789" s="2" t="s">
        <v>9698</v>
      </c>
      <c r="I4789" s="3" t="str">
        <f>IFERROR(VLOOKUP(D4789,[1]Sheet2!A:D,4,FALSE),"N")</f>
        <v>N</v>
      </c>
      <c r="J4789" s="4" t="str">
        <f>IFERROR(VLOOKUP(D4789,[1]Sheet2!A:E,5,FALSE),"N/A")</f>
        <v>N/A</v>
      </c>
      <c r="K4789" s="2">
        <v>25</v>
      </c>
      <c r="L4789" s="2">
        <v>0</v>
      </c>
      <c r="M4789" s="2">
        <v>0</v>
      </c>
      <c r="N4789" s="5">
        <v>0</v>
      </c>
      <c r="O4789" s="5">
        <v>0</v>
      </c>
      <c r="P4789" s="5">
        <v>0</v>
      </c>
      <c r="Q4789" s="24">
        <v>0</v>
      </c>
      <c r="R4789" s="24">
        <v>0</v>
      </c>
      <c r="S4789" s="24">
        <v>0</v>
      </c>
      <c r="T4789" s="24">
        <v>0</v>
      </c>
      <c r="U4789" s="24">
        <v>0</v>
      </c>
      <c r="V4789" s="5"/>
    </row>
    <row r="4790" spans="1:22" ht="15" customHeight="1" x14ac:dyDescent="0.25">
      <c r="A4790" s="9" t="s">
        <v>16</v>
      </c>
      <c r="B4790" s="21" t="s">
        <v>16075</v>
      </c>
      <c r="C4790" s="2" t="s">
        <v>9707</v>
      </c>
      <c r="D4790" s="2" t="s">
        <v>9708</v>
      </c>
      <c r="E4790" s="2" t="s">
        <v>9701</v>
      </c>
      <c r="F4790" s="2" t="s">
        <v>6584</v>
      </c>
      <c r="G4790" s="2" t="s">
        <v>9697</v>
      </c>
      <c r="H4790" s="2" t="s">
        <v>9698</v>
      </c>
      <c r="I4790" s="3" t="str">
        <f>IFERROR(VLOOKUP(D4790,[1]Sheet2!A:D,4,FALSE),"N")</f>
        <v>Y</v>
      </c>
      <c r="J4790" s="4">
        <f>IFERROR(VLOOKUP(D4790,[1]Sheet2!A:E,5,FALSE),"N/A")</f>
        <v>44060</v>
      </c>
      <c r="K4790" s="2">
        <v>23542</v>
      </c>
      <c r="L4790" s="2">
        <v>3683</v>
      </c>
      <c r="M4790" s="2">
        <v>23204</v>
      </c>
      <c r="N4790" s="5">
        <v>98.564268116557599</v>
      </c>
      <c r="O4790" s="5">
        <v>15.872263402861575</v>
      </c>
      <c r="P4790" s="5">
        <v>15.644380256562741</v>
      </c>
      <c r="Q4790" s="24">
        <v>3027</v>
      </c>
      <c r="R4790" s="24">
        <v>3095</v>
      </c>
      <c r="S4790" s="24">
        <v>3231</v>
      </c>
      <c r="T4790" s="24">
        <v>3215</v>
      </c>
      <c r="U4790" s="24">
        <v>2150</v>
      </c>
      <c r="V4790" s="5"/>
    </row>
    <row r="4791" spans="1:22" ht="15" customHeight="1" x14ac:dyDescent="0.25">
      <c r="A4791" s="9" t="s">
        <v>16</v>
      </c>
      <c r="B4791" s="21" t="s">
        <v>16076</v>
      </c>
      <c r="C4791" s="2" t="s">
        <v>9709</v>
      </c>
      <c r="D4791" s="2" t="s">
        <v>9710</v>
      </c>
      <c r="E4791" s="2" t="s">
        <v>9711</v>
      </c>
      <c r="F4791" s="2" t="s">
        <v>6584</v>
      </c>
      <c r="G4791" s="2" t="s">
        <v>9697</v>
      </c>
      <c r="H4791" s="2" t="s">
        <v>9698</v>
      </c>
      <c r="I4791" s="3" t="str">
        <f>IFERROR(VLOOKUP(D4791,[1]Sheet2!A:D,4,FALSE),"N")</f>
        <v>N</v>
      </c>
      <c r="J4791" s="4" t="str">
        <f>IFERROR(VLOOKUP(D4791,[1]Sheet2!A:E,5,FALSE),"N/A")</f>
        <v>N/A</v>
      </c>
      <c r="K4791" s="2">
        <v>50177</v>
      </c>
      <c r="L4791" s="2">
        <v>21857</v>
      </c>
      <c r="M4791" s="2">
        <v>41690</v>
      </c>
      <c r="N4791" s="5">
        <v>83.085875998963701</v>
      </c>
      <c r="O4791" s="5">
        <v>52.427440633245382</v>
      </c>
      <c r="P4791" s="5">
        <v>43.55979831396855</v>
      </c>
      <c r="Q4791" s="24">
        <v>20087</v>
      </c>
      <c r="R4791" s="24">
        <v>18481</v>
      </c>
      <c r="S4791" s="24">
        <v>19393</v>
      </c>
      <c r="T4791" s="24">
        <v>20120</v>
      </c>
      <c r="U4791" s="24">
        <v>2082</v>
      </c>
      <c r="V4791" s="5"/>
    </row>
    <row r="4792" spans="1:22" ht="15" customHeight="1" x14ac:dyDescent="0.25">
      <c r="A4792" s="9" t="s">
        <v>16</v>
      </c>
      <c r="B4792" s="21" t="s">
        <v>16076</v>
      </c>
      <c r="C4792" s="2" t="s">
        <v>9712</v>
      </c>
      <c r="D4792" s="2" t="s">
        <v>9713</v>
      </c>
      <c r="E4792" s="2" t="s">
        <v>9714</v>
      </c>
      <c r="F4792" s="2" t="s">
        <v>6584</v>
      </c>
      <c r="G4792" s="2" t="s">
        <v>9697</v>
      </c>
      <c r="H4792" s="2" t="s">
        <v>9698</v>
      </c>
      <c r="I4792" s="3" t="str">
        <f>IFERROR(VLOOKUP(D4792,[1]Sheet2!A:D,4,FALSE),"N")</f>
        <v>N</v>
      </c>
      <c r="J4792" s="4" t="str">
        <f>IFERROR(VLOOKUP(D4792,[1]Sheet2!A:E,5,FALSE),"N/A")</f>
        <v>N/A</v>
      </c>
      <c r="K4792" s="2">
        <v>5160</v>
      </c>
      <c r="L4792" s="2">
        <v>1830</v>
      </c>
      <c r="M4792" s="2">
        <v>2931</v>
      </c>
      <c r="N4792" s="5">
        <v>56.802325581395301</v>
      </c>
      <c r="O4792" s="5">
        <v>62.436028659160691</v>
      </c>
      <c r="P4792" s="5">
        <v>35.465116279069768</v>
      </c>
      <c r="Q4792" s="24">
        <v>1780</v>
      </c>
      <c r="R4792" s="24">
        <v>1729</v>
      </c>
      <c r="S4792" s="24">
        <v>1966</v>
      </c>
      <c r="T4792" s="24">
        <v>1554</v>
      </c>
      <c r="U4792" s="24">
        <v>519</v>
      </c>
      <c r="V4792" s="5"/>
    </row>
    <row r="4793" spans="1:22" ht="15" customHeight="1" x14ac:dyDescent="0.25">
      <c r="A4793" s="9" t="s">
        <v>16</v>
      </c>
      <c r="B4793" s="21" t="s">
        <v>16075</v>
      </c>
      <c r="C4793" s="2" t="s">
        <v>9715</v>
      </c>
      <c r="D4793" s="2" t="s">
        <v>9716</v>
      </c>
      <c r="E4793" s="2" t="s">
        <v>9717</v>
      </c>
      <c r="F4793" s="2" t="s">
        <v>6584</v>
      </c>
      <c r="G4793" s="2" t="s">
        <v>9697</v>
      </c>
      <c r="H4793" s="2" t="s">
        <v>9698</v>
      </c>
      <c r="I4793" s="3" t="str">
        <f>IFERROR(VLOOKUP(D4793,[1]Sheet2!A:D,4,FALSE),"N")</f>
        <v>Y</v>
      </c>
      <c r="J4793" s="4">
        <f>IFERROR(VLOOKUP(D4793,[1]Sheet2!A:E,5,FALSE),"N/A")</f>
        <v>44050</v>
      </c>
      <c r="K4793" s="2">
        <v>10027</v>
      </c>
      <c r="L4793" s="2">
        <v>3118</v>
      </c>
      <c r="M4793" s="2">
        <v>9748</v>
      </c>
      <c r="N4793" s="5">
        <v>97.217512715667695</v>
      </c>
      <c r="O4793" s="5">
        <v>31.986048420188755</v>
      </c>
      <c r="P4793" s="5">
        <v>31.096040690136633</v>
      </c>
      <c r="Q4793" s="24">
        <v>3060</v>
      </c>
      <c r="R4793" s="24">
        <v>3601</v>
      </c>
      <c r="S4793" s="24">
        <v>4036</v>
      </c>
      <c r="T4793" s="24">
        <v>3445</v>
      </c>
      <c r="U4793" s="24">
        <v>1638</v>
      </c>
      <c r="V4793" s="5"/>
    </row>
    <row r="4794" spans="1:22" ht="15" customHeight="1" x14ac:dyDescent="0.25">
      <c r="A4794" s="9" t="s">
        <v>16</v>
      </c>
      <c r="B4794" s="21" t="s">
        <v>16075</v>
      </c>
      <c r="C4794" s="2" t="s">
        <v>9718</v>
      </c>
      <c r="D4794" s="2" t="s">
        <v>9719</v>
      </c>
      <c r="E4794" s="2" t="s">
        <v>9714</v>
      </c>
      <c r="F4794" s="2" t="s">
        <v>6584</v>
      </c>
      <c r="G4794" s="2" t="s">
        <v>9697</v>
      </c>
      <c r="H4794" s="2" t="s">
        <v>9698</v>
      </c>
      <c r="I4794" s="3" t="str">
        <f>IFERROR(VLOOKUP(D4794,[1]Sheet2!A:D,4,FALSE),"N")</f>
        <v>N</v>
      </c>
      <c r="J4794" s="4" t="str">
        <f>IFERROR(VLOOKUP(D4794,[1]Sheet2!A:E,5,FALSE),"N/A")</f>
        <v>N/A</v>
      </c>
      <c r="K4794" s="2">
        <v>9263</v>
      </c>
      <c r="L4794" s="2">
        <v>4352</v>
      </c>
      <c r="M4794" s="2">
        <v>8990</v>
      </c>
      <c r="N4794" s="5">
        <v>97.052790672568307</v>
      </c>
      <c r="O4794" s="5">
        <v>48.409343715239153</v>
      </c>
      <c r="P4794" s="5">
        <v>46.982619021915148</v>
      </c>
      <c r="Q4794" s="24">
        <v>4001</v>
      </c>
      <c r="R4794" s="24">
        <v>3886</v>
      </c>
      <c r="S4794" s="24">
        <v>4067</v>
      </c>
      <c r="T4794" s="24">
        <v>4025</v>
      </c>
      <c r="U4794" s="24">
        <v>1752</v>
      </c>
      <c r="V4794" s="5"/>
    </row>
    <row r="4795" spans="1:22" ht="15" customHeight="1" x14ac:dyDescent="0.25">
      <c r="A4795" s="9" t="s">
        <v>16</v>
      </c>
      <c r="B4795" s="21" t="s">
        <v>16075</v>
      </c>
      <c r="C4795" s="2" t="s">
        <v>9720</v>
      </c>
      <c r="D4795" s="2" t="s">
        <v>9721</v>
      </c>
      <c r="E4795" s="2" t="s">
        <v>9722</v>
      </c>
      <c r="F4795" s="2" t="s">
        <v>6584</v>
      </c>
      <c r="G4795" s="2" t="s">
        <v>9697</v>
      </c>
      <c r="H4795" s="2" t="s">
        <v>9698</v>
      </c>
      <c r="I4795" s="3" t="str">
        <f>IFERROR(VLOOKUP(D4795,[1]Sheet2!A:D,4,FALSE),"N")</f>
        <v>Y</v>
      </c>
      <c r="J4795" s="4">
        <f>IFERROR(VLOOKUP(D4795,[1]Sheet2!A:E,5,FALSE),"N/A")</f>
        <v>43922</v>
      </c>
      <c r="K4795" s="2">
        <v>12580</v>
      </c>
      <c r="L4795" s="2">
        <v>4374</v>
      </c>
      <c r="M4795" s="2">
        <v>12242</v>
      </c>
      <c r="N4795" s="5">
        <v>97.313195548489702</v>
      </c>
      <c r="O4795" s="5">
        <v>35.729455971246523</v>
      </c>
      <c r="P4795" s="5">
        <v>34.769475357710647</v>
      </c>
      <c r="Q4795" s="24">
        <v>3816</v>
      </c>
      <c r="R4795" s="24">
        <v>4431</v>
      </c>
      <c r="S4795" s="24">
        <v>4573</v>
      </c>
      <c r="T4795" s="24">
        <v>4458</v>
      </c>
      <c r="U4795" s="24">
        <v>289</v>
      </c>
      <c r="V4795" s="5"/>
    </row>
    <row r="4796" spans="1:22" ht="15" customHeight="1" x14ac:dyDescent="0.25">
      <c r="A4796" s="9" t="s">
        <v>16</v>
      </c>
      <c r="B4796" s="21" t="s">
        <v>16075</v>
      </c>
      <c r="C4796" s="2" t="s">
        <v>9723</v>
      </c>
      <c r="D4796" s="2" t="s">
        <v>9724</v>
      </c>
      <c r="E4796" s="2" t="s">
        <v>9714</v>
      </c>
      <c r="F4796" s="2" t="s">
        <v>6584</v>
      </c>
      <c r="G4796" s="2" t="s">
        <v>9697</v>
      </c>
      <c r="H4796" s="2" t="s">
        <v>9698</v>
      </c>
      <c r="I4796" s="3" t="str">
        <f>IFERROR(VLOOKUP(D4796,[1]Sheet2!A:D,4,FALSE),"N")</f>
        <v>N</v>
      </c>
      <c r="J4796" s="4" t="str">
        <f>IFERROR(VLOOKUP(D4796,[1]Sheet2!A:E,5,FALSE),"N/A")</f>
        <v>N/A</v>
      </c>
      <c r="K4796" s="2">
        <v>14965</v>
      </c>
      <c r="L4796" s="2">
        <v>2221</v>
      </c>
      <c r="M4796" s="2">
        <v>12622</v>
      </c>
      <c r="N4796" s="5">
        <v>84.343468092215204</v>
      </c>
      <c r="O4796" s="5">
        <v>17.59626049754397</v>
      </c>
      <c r="P4796" s="5">
        <v>14.841296358169062</v>
      </c>
      <c r="Q4796" s="24">
        <v>2297</v>
      </c>
      <c r="R4796" s="24">
        <v>2291</v>
      </c>
      <c r="S4796" s="24">
        <v>2331</v>
      </c>
      <c r="T4796" s="24">
        <v>2231</v>
      </c>
      <c r="U4796" s="24">
        <v>-987</v>
      </c>
      <c r="V4796" s="5"/>
    </row>
    <row r="4797" spans="1:22" ht="15" customHeight="1" x14ac:dyDescent="0.25">
      <c r="A4797" s="9" t="s">
        <v>16</v>
      </c>
      <c r="B4797" s="21" t="s">
        <v>16076</v>
      </c>
      <c r="C4797" s="2" t="s">
        <v>9725</v>
      </c>
      <c r="D4797" s="2" t="s">
        <v>9726</v>
      </c>
      <c r="E4797" s="2" t="s">
        <v>9717</v>
      </c>
      <c r="F4797" s="2" t="s">
        <v>6584</v>
      </c>
      <c r="G4797" s="2" t="s">
        <v>9697</v>
      </c>
      <c r="H4797" s="2" t="s">
        <v>9698</v>
      </c>
      <c r="I4797" s="3" t="str">
        <f>IFERROR(VLOOKUP(D4797,[1]Sheet2!A:D,4,FALSE),"N")</f>
        <v>Y</v>
      </c>
      <c r="J4797" s="4">
        <f>IFERROR(VLOOKUP(D4797,[1]Sheet2!A:E,5,FALSE),"N/A")</f>
        <v>43922</v>
      </c>
      <c r="K4797" s="2">
        <v>40168</v>
      </c>
      <c r="L4797" s="2">
        <v>8239</v>
      </c>
      <c r="M4797" s="2">
        <v>36033</v>
      </c>
      <c r="N4797" s="5">
        <v>89.705735909181399</v>
      </c>
      <c r="O4797" s="5">
        <v>22.865151389004524</v>
      </c>
      <c r="P4797" s="5">
        <v>20.511352320254929</v>
      </c>
      <c r="Q4797" s="24">
        <v>7329</v>
      </c>
      <c r="R4797" s="24">
        <v>7057</v>
      </c>
      <c r="S4797" s="24">
        <v>7236</v>
      </c>
      <c r="T4797" s="24">
        <v>6904</v>
      </c>
      <c r="U4797" s="24">
        <v>1675</v>
      </c>
      <c r="V4797" s="5"/>
    </row>
    <row r="4798" spans="1:22" ht="15" customHeight="1" x14ac:dyDescent="0.25">
      <c r="A4798" s="9" t="s">
        <v>16</v>
      </c>
      <c r="B4798" s="21" t="s">
        <v>16075</v>
      </c>
      <c r="C4798" s="2" t="s">
        <v>9727</v>
      </c>
      <c r="D4798" s="2" t="s">
        <v>9728</v>
      </c>
      <c r="E4798" s="2" t="s">
        <v>9729</v>
      </c>
      <c r="F4798" s="2" t="s">
        <v>6584</v>
      </c>
      <c r="G4798" s="2" t="s">
        <v>9697</v>
      </c>
      <c r="H4798" s="2" t="s">
        <v>9698</v>
      </c>
      <c r="I4798" s="3" t="str">
        <f>IFERROR(VLOOKUP(D4798,[1]Sheet2!A:D,4,FALSE),"N")</f>
        <v>Y</v>
      </c>
      <c r="J4798" s="4">
        <f>IFERROR(VLOOKUP(D4798,[1]Sheet2!A:E,5,FALSE),"N/A")</f>
        <v>44050</v>
      </c>
      <c r="K4798" s="2">
        <v>2</v>
      </c>
      <c r="L4798" s="2">
        <v>0</v>
      </c>
      <c r="M4798" s="2">
        <v>0</v>
      </c>
      <c r="N4798" s="5">
        <v>0</v>
      </c>
      <c r="O4798" s="5">
        <v>0</v>
      </c>
      <c r="P4798" s="5">
        <v>0</v>
      </c>
      <c r="Q4798" s="24">
        <v>162</v>
      </c>
      <c r="R4798" s="24">
        <v>140</v>
      </c>
      <c r="S4798" s="24">
        <v>67</v>
      </c>
      <c r="T4798" s="24">
        <v>105</v>
      </c>
      <c r="U4798" s="24">
        <v>-139</v>
      </c>
      <c r="V4798" s="5"/>
    </row>
    <row r="4799" spans="1:22" ht="15" customHeight="1" x14ac:dyDescent="0.25">
      <c r="A4799" s="9" t="s">
        <v>16</v>
      </c>
      <c r="B4799" s="21" t="s">
        <v>16075</v>
      </c>
      <c r="C4799" s="2" t="s">
        <v>9730</v>
      </c>
      <c r="D4799" s="2" t="s">
        <v>9731</v>
      </c>
      <c r="E4799" s="2" t="s">
        <v>9701</v>
      </c>
      <c r="F4799" s="2" t="s">
        <v>6584</v>
      </c>
      <c r="G4799" s="2" t="s">
        <v>9697</v>
      </c>
      <c r="H4799" s="2" t="s">
        <v>9698</v>
      </c>
      <c r="I4799" s="3" t="str">
        <f>IFERROR(VLOOKUP(D4799,[1]Sheet2!A:D,4,FALSE),"N")</f>
        <v>Y</v>
      </c>
      <c r="J4799" s="4">
        <f>IFERROR(VLOOKUP(D4799,[1]Sheet2!A:E,5,FALSE),"N/A")</f>
        <v>43935</v>
      </c>
      <c r="K4799" s="2">
        <v>18516</v>
      </c>
      <c r="L4799" s="2">
        <v>2149</v>
      </c>
      <c r="M4799" s="2">
        <v>18429</v>
      </c>
      <c r="N4799" s="5">
        <v>99.530136098509402</v>
      </c>
      <c r="O4799" s="5">
        <v>11.660969124749036</v>
      </c>
      <c r="P4799" s="5">
        <v>11.606178440267877</v>
      </c>
      <c r="Q4799" s="24">
        <v>1953</v>
      </c>
      <c r="R4799" s="24">
        <v>2212</v>
      </c>
      <c r="S4799" s="24">
        <v>2914</v>
      </c>
      <c r="T4799" s="24">
        <v>2671</v>
      </c>
      <c r="U4799" s="24">
        <v>1674</v>
      </c>
      <c r="V4799" s="5"/>
    </row>
    <row r="4800" spans="1:22" ht="15" customHeight="1" x14ac:dyDescent="0.25">
      <c r="A4800" s="9" t="s">
        <v>16</v>
      </c>
      <c r="B4800" s="21" t="s">
        <v>16076</v>
      </c>
      <c r="C4800" s="2" t="s">
        <v>9732</v>
      </c>
      <c r="D4800" s="2" t="s">
        <v>9733</v>
      </c>
      <c r="E4800" s="2" t="s">
        <v>9717</v>
      </c>
      <c r="F4800" s="2" t="s">
        <v>6584</v>
      </c>
      <c r="G4800" s="2" t="s">
        <v>9697</v>
      </c>
      <c r="H4800" s="2" t="s">
        <v>9698</v>
      </c>
      <c r="I4800" s="3" t="str">
        <f>IFERROR(VLOOKUP(D4800,[1]Sheet2!A:D,4,FALSE),"N")</f>
        <v>N</v>
      </c>
      <c r="J4800" s="4" t="str">
        <f>IFERROR(VLOOKUP(D4800,[1]Sheet2!A:E,5,FALSE),"N/A")</f>
        <v>N/A</v>
      </c>
      <c r="K4800" s="2">
        <v>23278</v>
      </c>
      <c r="L4800" s="2">
        <v>4417</v>
      </c>
      <c r="M4800" s="2">
        <v>16787</v>
      </c>
      <c r="N4800" s="5">
        <v>72.1153020018902</v>
      </c>
      <c r="O4800" s="5">
        <v>26.31202716387681</v>
      </c>
      <c r="P4800" s="5">
        <v>18.974997852049142</v>
      </c>
      <c r="Q4800" s="24">
        <v>4230</v>
      </c>
      <c r="R4800" s="24">
        <v>3757</v>
      </c>
      <c r="S4800" s="24">
        <v>4295</v>
      </c>
      <c r="T4800" s="24">
        <v>4055</v>
      </c>
      <c r="U4800" s="24">
        <v>-404</v>
      </c>
      <c r="V4800" s="5"/>
    </row>
    <row r="4801" spans="1:22" ht="15" customHeight="1" x14ac:dyDescent="0.25">
      <c r="A4801" s="9" t="s">
        <v>16</v>
      </c>
      <c r="B4801" s="21" t="s">
        <v>16075</v>
      </c>
      <c r="C4801" s="2" t="s">
        <v>9734</v>
      </c>
      <c r="D4801" s="2" t="s">
        <v>9735</v>
      </c>
      <c r="E4801" s="2" t="s">
        <v>9729</v>
      </c>
      <c r="F4801" s="2" t="s">
        <v>6584</v>
      </c>
      <c r="G4801" s="2" t="s">
        <v>9697</v>
      </c>
      <c r="H4801" s="2" t="s">
        <v>9698</v>
      </c>
      <c r="I4801" s="3" t="str">
        <f>IFERROR(VLOOKUP(D4801,[1]Sheet2!A:D,4,FALSE),"N")</f>
        <v>Y</v>
      </c>
      <c r="J4801" s="4">
        <f>IFERROR(VLOOKUP(D4801,[1]Sheet2!A:E,5,FALSE),"N/A")</f>
        <v>43922</v>
      </c>
      <c r="K4801" s="2">
        <v>11918</v>
      </c>
      <c r="L4801" s="2">
        <v>3802</v>
      </c>
      <c r="M4801" s="2">
        <v>11734</v>
      </c>
      <c r="N4801" s="5">
        <v>98.456116798120505</v>
      </c>
      <c r="O4801" s="5">
        <v>32.401568092722002</v>
      </c>
      <c r="P4801" s="5">
        <v>31.901325725792915</v>
      </c>
      <c r="Q4801" s="24">
        <v>4159</v>
      </c>
      <c r="R4801" s="24">
        <v>3634</v>
      </c>
      <c r="S4801" s="24">
        <v>3688</v>
      </c>
      <c r="T4801" s="24">
        <v>4491</v>
      </c>
      <c r="U4801" s="24">
        <v>557</v>
      </c>
      <c r="V4801" s="5"/>
    </row>
    <row r="4802" spans="1:22" ht="15" customHeight="1" x14ac:dyDescent="0.25">
      <c r="A4802" s="9" t="s">
        <v>16</v>
      </c>
      <c r="B4802" s="21" t="s">
        <v>16075</v>
      </c>
      <c r="C4802" s="2" t="s">
        <v>9736</v>
      </c>
      <c r="D4802" s="2" t="s">
        <v>9737</v>
      </c>
      <c r="E4802" s="2" t="s">
        <v>9696</v>
      </c>
      <c r="F4802" s="2" t="s">
        <v>6584</v>
      </c>
      <c r="G4802" s="2" t="s">
        <v>9697</v>
      </c>
      <c r="H4802" s="2" t="s">
        <v>9698</v>
      </c>
      <c r="I4802" s="3" t="str">
        <f>IFERROR(VLOOKUP(D4802,[1]Sheet2!A:D,4,FALSE),"N")</f>
        <v>N</v>
      </c>
      <c r="J4802" s="4" t="str">
        <f>IFERROR(VLOOKUP(D4802,[1]Sheet2!A:E,5,FALSE),"N/A")</f>
        <v>N/A</v>
      </c>
      <c r="K4802" s="2">
        <v>12267</v>
      </c>
      <c r="L4802" s="2">
        <v>3293</v>
      </c>
      <c r="M4802" s="2">
        <v>12212</v>
      </c>
      <c r="N4802" s="5">
        <v>99.551642618407101</v>
      </c>
      <c r="O4802" s="5">
        <v>26.965280052407469</v>
      </c>
      <c r="P4802" s="5">
        <v>26.844379228825304</v>
      </c>
      <c r="Q4802" s="24">
        <v>3075</v>
      </c>
      <c r="R4802" s="24">
        <v>2804</v>
      </c>
      <c r="S4802" s="24">
        <v>2634</v>
      </c>
      <c r="T4802" s="24">
        <v>2847</v>
      </c>
      <c r="U4802" s="24">
        <v>-200</v>
      </c>
      <c r="V4802" s="5"/>
    </row>
    <row r="4803" spans="1:22" ht="15" customHeight="1" x14ac:dyDescent="0.25">
      <c r="A4803" s="9" t="s">
        <v>16</v>
      </c>
      <c r="B4803" s="21" t="s">
        <v>16075</v>
      </c>
      <c r="C4803" s="2" t="s">
        <v>9738</v>
      </c>
      <c r="D4803" s="2" t="s">
        <v>9739</v>
      </c>
      <c r="E4803" s="2" t="s">
        <v>9711</v>
      </c>
      <c r="F4803" s="2" t="s">
        <v>6584</v>
      </c>
      <c r="G4803" s="2" t="s">
        <v>9697</v>
      </c>
      <c r="H4803" s="2" t="s">
        <v>9698</v>
      </c>
      <c r="I4803" s="3" t="str">
        <f>IFERROR(VLOOKUP(D4803,[1]Sheet2!A:D,4,FALSE),"N")</f>
        <v>Y</v>
      </c>
      <c r="J4803" s="4">
        <f>IFERROR(VLOOKUP(D4803,[1]Sheet2!A:E,5,FALSE),"N/A")</f>
        <v>43930</v>
      </c>
      <c r="K4803" s="2">
        <v>26073</v>
      </c>
      <c r="L4803" s="2">
        <v>6700</v>
      </c>
      <c r="M4803" s="2">
        <v>25902</v>
      </c>
      <c r="N4803" s="5">
        <v>99.344149119779104</v>
      </c>
      <c r="O4803" s="5">
        <v>25.866728437958457</v>
      </c>
      <c r="P4803" s="5">
        <v>25.697081271813754</v>
      </c>
      <c r="Q4803" s="24">
        <v>6080</v>
      </c>
      <c r="R4803" s="24">
        <v>7064</v>
      </c>
      <c r="S4803" s="24">
        <v>6290</v>
      </c>
      <c r="T4803" s="24">
        <v>5996</v>
      </c>
      <c r="U4803" s="24">
        <v>1614</v>
      </c>
      <c r="V4803" s="5"/>
    </row>
    <row r="4804" spans="1:22" ht="15" customHeight="1" x14ac:dyDescent="0.25">
      <c r="A4804" s="9" t="s">
        <v>16</v>
      </c>
      <c r="B4804" s="21" t="s">
        <v>16076</v>
      </c>
      <c r="C4804" s="2" t="s">
        <v>9740</v>
      </c>
      <c r="D4804" s="2" t="s">
        <v>9741</v>
      </c>
      <c r="E4804" s="2" t="s">
        <v>9711</v>
      </c>
      <c r="F4804" s="2" t="s">
        <v>6584</v>
      </c>
      <c r="G4804" s="2" t="s">
        <v>9697</v>
      </c>
      <c r="H4804" s="2" t="s">
        <v>9698</v>
      </c>
      <c r="I4804" s="3" t="str">
        <f>IFERROR(VLOOKUP(D4804,[1]Sheet2!A:D,4,FALSE),"N")</f>
        <v>Y</v>
      </c>
      <c r="J4804" s="4">
        <f>IFERROR(VLOOKUP(D4804,[1]Sheet2!A:E,5,FALSE),"N/A")</f>
        <v>43991</v>
      </c>
      <c r="K4804" s="2">
        <v>12140</v>
      </c>
      <c r="L4804" s="2">
        <v>1739</v>
      </c>
      <c r="M4804" s="2">
        <v>7857</v>
      </c>
      <c r="N4804" s="5">
        <v>64.719934102141707</v>
      </c>
      <c r="O4804" s="5">
        <v>22.133129693267151</v>
      </c>
      <c r="P4804" s="5">
        <v>14.324546952224052</v>
      </c>
      <c r="Q4804" s="24">
        <v>1818</v>
      </c>
      <c r="R4804" s="24">
        <v>1479</v>
      </c>
      <c r="S4804" s="24">
        <v>674</v>
      </c>
      <c r="T4804" s="24">
        <v>638</v>
      </c>
      <c r="U4804" s="24">
        <v>-892</v>
      </c>
      <c r="V4804" s="5"/>
    </row>
    <row r="4805" spans="1:22" ht="15" customHeight="1" x14ac:dyDescent="0.25">
      <c r="A4805" s="9" t="s">
        <v>16</v>
      </c>
      <c r="B4805" s="21" t="s">
        <v>16075</v>
      </c>
      <c r="C4805" s="2" t="s">
        <v>9742</v>
      </c>
      <c r="D4805" s="2" t="s">
        <v>9743</v>
      </c>
      <c r="E4805" s="2" t="s">
        <v>9711</v>
      </c>
      <c r="F4805" s="2" t="s">
        <v>6584</v>
      </c>
      <c r="G4805" s="2" t="s">
        <v>9697</v>
      </c>
      <c r="H4805" s="2" t="s">
        <v>9698</v>
      </c>
      <c r="I4805" s="3" t="str">
        <f>IFERROR(VLOOKUP(D4805,[1]Sheet2!A:D,4,FALSE),"N")</f>
        <v>N</v>
      </c>
      <c r="J4805" s="4" t="str">
        <f>IFERROR(VLOOKUP(D4805,[1]Sheet2!A:E,5,FALSE),"N/A")</f>
        <v>N/A</v>
      </c>
      <c r="K4805" s="2">
        <v>10162</v>
      </c>
      <c r="L4805" s="2">
        <v>7308</v>
      </c>
      <c r="M4805" s="2">
        <v>10100</v>
      </c>
      <c r="N4805" s="5">
        <v>99.389883881125797</v>
      </c>
      <c r="O4805" s="5">
        <v>72.356435643564353</v>
      </c>
      <c r="P4805" s="5">
        <v>71.914977366660111</v>
      </c>
      <c r="Q4805" s="24">
        <v>5502</v>
      </c>
      <c r="R4805" s="24">
        <v>5524</v>
      </c>
      <c r="S4805" s="24">
        <v>900</v>
      </c>
      <c r="T4805" s="24">
        <v>6588</v>
      </c>
      <c r="U4805" s="24">
        <v>784</v>
      </c>
      <c r="V4805" s="5"/>
    </row>
    <row r="4806" spans="1:22" ht="15" customHeight="1" x14ac:dyDescent="0.25">
      <c r="A4806" s="9" t="s">
        <v>16</v>
      </c>
      <c r="B4806" s="21" t="s">
        <v>16076</v>
      </c>
      <c r="C4806" s="2" t="s">
        <v>9744</v>
      </c>
      <c r="D4806" s="2" t="s">
        <v>9745</v>
      </c>
      <c r="E4806" s="2" t="s">
        <v>9717</v>
      </c>
      <c r="F4806" s="2" t="s">
        <v>6584</v>
      </c>
      <c r="G4806" s="2" t="s">
        <v>9697</v>
      </c>
      <c r="H4806" s="2" t="s">
        <v>9698</v>
      </c>
      <c r="I4806" s="3" t="str">
        <f>IFERROR(VLOOKUP(D4806,[1]Sheet2!A:D,4,FALSE),"N")</f>
        <v>N</v>
      </c>
      <c r="J4806" s="4" t="str">
        <f>IFERROR(VLOOKUP(D4806,[1]Sheet2!A:E,5,FALSE),"N/A")</f>
        <v>N/A</v>
      </c>
      <c r="K4806" s="2">
        <v>13543</v>
      </c>
      <c r="L4806" s="2">
        <v>3876</v>
      </c>
      <c r="M4806" s="2">
        <v>12872</v>
      </c>
      <c r="N4806" s="5">
        <v>95.045410913387002</v>
      </c>
      <c r="O4806" s="5">
        <v>30.111870727159729</v>
      </c>
      <c r="P4806" s="5">
        <v>28.619951266336852</v>
      </c>
      <c r="Q4806" s="24">
        <v>3304</v>
      </c>
      <c r="R4806" s="24">
        <v>4457</v>
      </c>
      <c r="S4806" s="24">
        <v>4414</v>
      </c>
      <c r="T4806" s="24">
        <v>4919</v>
      </c>
      <c r="U4806" s="24">
        <v>1599</v>
      </c>
      <c r="V4806" s="5"/>
    </row>
    <row r="4807" spans="1:22" ht="15" customHeight="1" x14ac:dyDescent="0.25">
      <c r="A4807" s="9" t="s">
        <v>16</v>
      </c>
      <c r="B4807" s="21" t="s">
        <v>16075</v>
      </c>
      <c r="C4807" s="2" t="s">
        <v>9746</v>
      </c>
      <c r="D4807" s="2" t="s">
        <v>9747</v>
      </c>
      <c r="E4807" s="2" t="s">
        <v>9729</v>
      </c>
      <c r="F4807" s="2" t="s">
        <v>6584</v>
      </c>
      <c r="G4807" s="2" t="s">
        <v>9697</v>
      </c>
      <c r="H4807" s="2" t="s">
        <v>9698</v>
      </c>
      <c r="I4807" s="3" t="str">
        <f>IFERROR(VLOOKUP(D4807,[1]Sheet2!A:D,4,FALSE),"N")</f>
        <v>Y</v>
      </c>
      <c r="J4807" s="4">
        <f>IFERROR(VLOOKUP(D4807,[1]Sheet2!A:E,5,FALSE),"N/A")</f>
        <v>43922</v>
      </c>
      <c r="K4807" s="2">
        <v>23480</v>
      </c>
      <c r="L4807" s="2">
        <v>9748</v>
      </c>
      <c r="M4807" s="2">
        <v>23263</v>
      </c>
      <c r="N4807" s="5">
        <v>99.075809199318599</v>
      </c>
      <c r="O4807" s="5">
        <v>41.903451833383485</v>
      </c>
      <c r="P4807" s="5">
        <v>41.516183986371381</v>
      </c>
      <c r="Q4807" s="24">
        <v>6513</v>
      </c>
      <c r="R4807" s="24">
        <v>6734</v>
      </c>
      <c r="S4807" s="24">
        <v>8721</v>
      </c>
      <c r="T4807" s="24">
        <v>9029</v>
      </c>
      <c r="U4807" s="24">
        <v>1094</v>
      </c>
      <c r="V4807" s="5"/>
    </row>
    <row r="4808" spans="1:22" ht="15" customHeight="1" x14ac:dyDescent="0.25">
      <c r="A4808" s="9" t="s">
        <v>16</v>
      </c>
      <c r="B4808" s="21" t="s">
        <v>16075</v>
      </c>
      <c r="C4808" s="2" t="s">
        <v>9748</v>
      </c>
      <c r="D4808" s="2" t="s">
        <v>9749</v>
      </c>
      <c r="E4808" s="2" t="s">
        <v>9729</v>
      </c>
      <c r="F4808" s="2" t="s">
        <v>6584</v>
      </c>
      <c r="G4808" s="2" t="s">
        <v>9697</v>
      </c>
      <c r="H4808" s="2" t="s">
        <v>9698</v>
      </c>
      <c r="I4808" s="3" t="str">
        <f>IFERROR(VLOOKUP(D4808,[1]Sheet2!A:D,4,FALSE),"N")</f>
        <v>Y</v>
      </c>
      <c r="J4808" s="4">
        <f>IFERROR(VLOOKUP(D4808,[1]Sheet2!A:E,5,FALSE),"N/A")</f>
        <v>43921</v>
      </c>
      <c r="K4808" s="2">
        <v>9286</v>
      </c>
      <c r="L4808" s="2">
        <v>4589</v>
      </c>
      <c r="M4808" s="2">
        <v>9038</v>
      </c>
      <c r="N4808" s="5">
        <v>97.329312944217094</v>
      </c>
      <c r="O4808" s="5">
        <v>50.774507634432396</v>
      </c>
      <c r="P4808" s="5">
        <v>49.418479431402112</v>
      </c>
      <c r="Q4808" s="24">
        <v>3886</v>
      </c>
      <c r="R4808" s="24">
        <v>3623</v>
      </c>
      <c r="S4808" s="24">
        <v>3916</v>
      </c>
      <c r="T4808" s="24">
        <v>3857</v>
      </c>
      <c r="U4808" s="24">
        <v>-7</v>
      </c>
      <c r="V4808" s="5"/>
    </row>
    <row r="4809" spans="1:22" ht="15" customHeight="1" x14ac:dyDescent="0.25">
      <c r="A4809" s="9" t="s">
        <v>16</v>
      </c>
      <c r="B4809" s="21" t="s">
        <v>16075</v>
      </c>
      <c r="C4809" s="2" t="s">
        <v>9750</v>
      </c>
      <c r="D4809" s="2" t="s">
        <v>9751</v>
      </c>
      <c r="E4809" s="2" t="s">
        <v>9701</v>
      </c>
      <c r="F4809" s="2" t="s">
        <v>6584</v>
      </c>
      <c r="G4809" s="2" t="s">
        <v>9697</v>
      </c>
      <c r="H4809" s="2" t="s">
        <v>9698</v>
      </c>
      <c r="I4809" s="3" t="str">
        <f>IFERROR(VLOOKUP(D4809,[1]Sheet2!A:D,4,FALSE),"N")</f>
        <v>Y</v>
      </c>
      <c r="J4809" s="4">
        <f>IFERROR(VLOOKUP(D4809,[1]Sheet2!A:E,5,FALSE),"N/A")</f>
        <v>43935</v>
      </c>
      <c r="K4809" s="2">
        <v>26345</v>
      </c>
      <c r="L4809" s="2">
        <v>7541</v>
      </c>
      <c r="M4809" s="2">
        <v>26315</v>
      </c>
      <c r="N4809" s="5">
        <v>99.886126399696295</v>
      </c>
      <c r="O4809" s="5">
        <v>28.656659699790993</v>
      </c>
      <c r="P4809" s="5">
        <v>28.62402732966407</v>
      </c>
      <c r="Q4809" s="24">
        <v>9055</v>
      </c>
      <c r="R4809" s="24">
        <v>8750</v>
      </c>
      <c r="S4809" s="24">
        <v>8907</v>
      </c>
      <c r="T4809" s="24">
        <v>8208</v>
      </c>
      <c r="U4809" s="24">
        <v>4968</v>
      </c>
      <c r="V4809" s="5"/>
    </row>
    <row r="4810" spans="1:22" ht="15" customHeight="1" x14ac:dyDescent="0.25">
      <c r="A4810" s="9" t="s">
        <v>16</v>
      </c>
      <c r="B4810" s="21" t="s">
        <v>16075</v>
      </c>
      <c r="C4810" s="2" t="s">
        <v>9752</v>
      </c>
      <c r="D4810" s="2" t="s">
        <v>9753</v>
      </c>
      <c r="E4810" s="2" t="s">
        <v>9729</v>
      </c>
      <c r="F4810" s="2" t="s">
        <v>6584</v>
      </c>
      <c r="G4810" s="2" t="s">
        <v>9697</v>
      </c>
      <c r="H4810" s="2" t="s">
        <v>9698</v>
      </c>
      <c r="I4810" s="3" t="str">
        <f>IFERROR(VLOOKUP(D4810,[1]Sheet2!A:D,4,FALSE),"N")</f>
        <v>Y</v>
      </c>
      <c r="J4810" s="4">
        <f>IFERROR(VLOOKUP(D4810,[1]Sheet2!A:E,5,FALSE),"N/A")</f>
        <v>44055</v>
      </c>
      <c r="K4810" s="2">
        <v>30588</v>
      </c>
      <c r="L4810" s="2">
        <v>11124</v>
      </c>
      <c r="M4810" s="2">
        <v>30326</v>
      </c>
      <c r="N4810" s="5">
        <v>99.143454949653503</v>
      </c>
      <c r="O4810" s="5">
        <v>36.681395502209327</v>
      </c>
      <c r="P4810" s="5">
        <v>36.367202824637111</v>
      </c>
      <c r="Q4810" s="24">
        <v>9982</v>
      </c>
      <c r="R4810" s="24">
        <v>11309</v>
      </c>
      <c r="S4810" s="24">
        <v>11292</v>
      </c>
      <c r="T4810" s="24">
        <v>10866</v>
      </c>
      <c r="U4810" s="24">
        <v>1553</v>
      </c>
      <c r="V4810" s="5"/>
    </row>
    <row r="4811" spans="1:22" ht="15" customHeight="1" x14ac:dyDescent="0.25">
      <c r="A4811" s="9" t="s">
        <v>16</v>
      </c>
      <c r="B4811" s="21" t="s">
        <v>16075</v>
      </c>
      <c r="C4811" s="2" t="s">
        <v>9754</v>
      </c>
      <c r="D4811" s="2" t="s">
        <v>9755</v>
      </c>
      <c r="E4811" s="2" t="s">
        <v>9717</v>
      </c>
      <c r="F4811" s="2" t="s">
        <v>6584</v>
      </c>
      <c r="G4811" s="2" t="s">
        <v>9697</v>
      </c>
      <c r="H4811" s="2" t="s">
        <v>9698</v>
      </c>
      <c r="I4811" s="3" t="str">
        <f>IFERROR(VLOOKUP(D4811,[1]Sheet2!A:D,4,FALSE),"N")</f>
        <v>Y</v>
      </c>
      <c r="J4811" s="4">
        <f>IFERROR(VLOOKUP(D4811,[1]Sheet2!A:E,5,FALSE),"N/A")</f>
        <v>44057</v>
      </c>
      <c r="K4811" s="2">
        <v>23247</v>
      </c>
      <c r="L4811" s="2">
        <v>7665</v>
      </c>
      <c r="M4811" s="2">
        <v>23222</v>
      </c>
      <c r="N4811" s="5">
        <v>99.892459242052695</v>
      </c>
      <c r="O4811" s="5">
        <v>33.00749289466885</v>
      </c>
      <c r="P4811" s="5">
        <v>32.971996386630529</v>
      </c>
      <c r="Q4811" s="24">
        <v>6800</v>
      </c>
      <c r="R4811" s="24">
        <v>7358</v>
      </c>
      <c r="S4811" s="24">
        <v>6987</v>
      </c>
      <c r="T4811" s="24">
        <v>7080</v>
      </c>
      <c r="U4811" s="24">
        <v>1295</v>
      </c>
      <c r="V4811" s="5"/>
    </row>
    <row r="4812" spans="1:22" ht="15" customHeight="1" x14ac:dyDescent="0.25">
      <c r="A4812" s="9" t="s">
        <v>16</v>
      </c>
      <c r="B4812" s="21" t="s">
        <v>16076</v>
      </c>
      <c r="C4812" s="2" t="s">
        <v>9756</v>
      </c>
      <c r="D4812" s="2" t="s">
        <v>9757</v>
      </c>
      <c r="E4812" s="2" t="s">
        <v>9717</v>
      </c>
      <c r="F4812" s="2" t="s">
        <v>6584</v>
      </c>
      <c r="G4812" s="2" t="s">
        <v>9697</v>
      </c>
      <c r="H4812" s="2" t="s">
        <v>9698</v>
      </c>
      <c r="I4812" s="3" t="str">
        <f>IFERROR(VLOOKUP(D4812,[1]Sheet2!A:D,4,FALSE),"N")</f>
        <v>Y</v>
      </c>
      <c r="J4812" s="4">
        <f>IFERROR(VLOOKUP(D4812,[1]Sheet2!A:E,5,FALSE),"N/A")</f>
        <v>44256</v>
      </c>
      <c r="K4812" s="2">
        <v>37624</v>
      </c>
      <c r="L4812" s="2">
        <v>8374</v>
      </c>
      <c r="M4812" s="2">
        <v>33613</v>
      </c>
      <c r="N4812" s="5">
        <v>89.339251541569197</v>
      </c>
      <c r="O4812" s="5">
        <v>24.912980096986285</v>
      </c>
      <c r="P4812" s="5">
        <v>22.257069955347649</v>
      </c>
      <c r="Q4812" s="24">
        <v>8014</v>
      </c>
      <c r="R4812" s="24">
        <v>10110</v>
      </c>
      <c r="S4812" s="24">
        <v>7983</v>
      </c>
      <c r="T4812" s="24">
        <v>7629</v>
      </c>
      <c r="U4812" s="24">
        <v>350</v>
      </c>
      <c r="V4812" s="5"/>
    </row>
    <row r="4813" spans="1:22" ht="15" customHeight="1" x14ac:dyDescent="0.25">
      <c r="A4813" s="9" t="s">
        <v>16</v>
      </c>
      <c r="B4813" s="21" t="s">
        <v>16075</v>
      </c>
      <c r="C4813" s="2" t="s">
        <v>9758</v>
      </c>
      <c r="D4813" s="2" t="s">
        <v>9759</v>
      </c>
      <c r="E4813" s="2" t="s">
        <v>9729</v>
      </c>
      <c r="F4813" s="2" t="s">
        <v>6584</v>
      </c>
      <c r="G4813" s="2" t="s">
        <v>9697</v>
      </c>
      <c r="H4813" s="2" t="s">
        <v>9698</v>
      </c>
      <c r="I4813" s="3" t="str">
        <f>IFERROR(VLOOKUP(D4813,[1]Sheet2!A:D,4,FALSE),"N")</f>
        <v>Y</v>
      </c>
      <c r="J4813" s="4">
        <f>IFERROR(VLOOKUP(D4813,[1]Sheet2!A:E,5,FALSE),"N/A")</f>
        <v>43922</v>
      </c>
      <c r="K4813" s="2">
        <v>13283</v>
      </c>
      <c r="L4813" s="2">
        <v>6392</v>
      </c>
      <c r="M4813" s="2">
        <v>12841</v>
      </c>
      <c r="N4813" s="5">
        <v>96.672438455168304</v>
      </c>
      <c r="O4813" s="5">
        <v>49.778054668639513</v>
      </c>
      <c r="P4813" s="5">
        <v>48.121659263720545</v>
      </c>
      <c r="Q4813" s="24">
        <v>4855</v>
      </c>
      <c r="R4813" s="24">
        <v>4588</v>
      </c>
      <c r="S4813" s="24">
        <v>5712</v>
      </c>
      <c r="T4813" s="24">
        <v>6378</v>
      </c>
      <c r="U4813" s="24">
        <v>1457</v>
      </c>
      <c r="V4813" s="5"/>
    </row>
    <row r="4814" spans="1:22" ht="15" customHeight="1" x14ac:dyDescent="0.25">
      <c r="A4814" s="9" t="s">
        <v>16</v>
      </c>
      <c r="B4814" s="21" t="s">
        <v>16075</v>
      </c>
      <c r="C4814" s="2" t="s">
        <v>9760</v>
      </c>
      <c r="D4814" s="2" t="s">
        <v>9761</v>
      </c>
      <c r="E4814" s="2" t="s">
        <v>9696</v>
      </c>
      <c r="F4814" s="2" t="s">
        <v>6584</v>
      </c>
      <c r="G4814" s="2" t="s">
        <v>9697</v>
      </c>
      <c r="H4814" s="2" t="s">
        <v>9698</v>
      </c>
      <c r="I4814" s="3" t="str">
        <f>IFERROR(VLOOKUP(D4814,[1]Sheet2!A:D,4,FALSE),"N")</f>
        <v>Y</v>
      </c>
      <c r="J4814" s="4">
        <f>IFERROR(VLOOKUP(D4814,[1]Sheet2!A:E,5,FALSE),"N/A")</f>
        <v>43922</v>
      </c>
      <c r="K4814" s="2">
        <v>21010</v>
      </c>
      <c r="L4814" s="2">
        <v>10408</v>
      </c>
      <c r="M4814" s="2">
        <v>20580</v>
      </c>
      <c r="N4814" s="5">
        <v>97.953355544978606</v>
      </c>
      <c r="O4814" s="5">
        <v>50.573372206025269</v>
      </c>
      <c r="P4814" s="5">
        <v>49.538315088053309</v>
      </c>
      <c r="Q4814" s="24">
        <v>9858</v>
      </c>
      <c r="R4814" s="24">
        <v>9941</v>
      </c>
      <c r="S4814" s="24">
        <v>9338</v>
      </c>
      <c r="T4814" s="24">
        <v>10813</v>
      </c>
      <c r="U4814" s="24">
        <v>1863</v>
      </c>
      <c r="V4814" s="5"/>
    </row>
    <row r="4815" spans="1:22" ht="15" customHeight="1" x14ac:dyDescent="0.25">
      <c r="A4815" s="9" t="s">
        <v>16</v>
      </c>
      <c r="B4815" s="21" t="s">
        <v>16075</v>
      </c>
      <c r="C4815" s="2" t="s">
        <v>9762</v>
      </c>
      <c r="D4815" s="2" t="s">
        <v>9763</v>
      </c>
      <c r="E4815" s="2" t="s">
        <v>9729</v>
      </c>
      <c r="F4815" s="2" t="s">
        <v>6584</v>
      </c>
      <c r="G4815" s="2" t="s">
        <v>9697</v>
      </c>
      <c r="H4815" s="2" t="s">
        <v>9698</v>
      </c>
      <c r="I4815" s="3" t="str">
        <f>IFERROR(VLOOKUP(D4815,[1]Sheet2!A:D,4,FALSE),"N")</f>
        <v>Y</v>
      </c>
      <c r="J4815" s="4">
        <f>IFERROR(VLOOKUP(D4815,[1]Sheet2!A:E,5,FALSE),"N/A")</f>
        <v>44050</v>
      </c>
      <c r="K4815" s="2">
        <v>14974</v>
      </c>
      <c r="L4815" s="2">
        <v>4527</v>
      </c>
      <c r="M4815" s="2">
        <v>14708</v>
      </c>
      <c r="N4815" s="5">
        <v>98.223587551756395</v>
      </c>
      <c r="O4815" s="5">
        <v>30.779167799836827</v>
      </c>
      <c r="P4815" s="5">
        <v>30.232402831574728</v>
      </c>
      <c r="Q4815" s="24">
        <v>3373</v>
      </c>
      <c r="R4815" s="24">
        <v>3305</v>
      </c>
      <c r="S4815" s="24">
        <v>3391</v>
      </c>
      <c r="T4815" s="24">
        <v>4132</v>
      </c>
      <c r="U4815" s="24">
        <v>-359</v>
      </c>
      <c r="V4815" s="5"/>
    </row>
    <row r="4816" spans="1:22" ht="15" customHeight="1" x14ac:dyDescent="0.25">
      <c r="A4816" s="9" t="s">
        <v>16</v>
      </c>
      <c r="B4816" s="21" t="s">
        <v>16075</v>
      </c>
      <c r="C4816" s="2" t="s">
        <v>9764</v>
      </c>
      <c r="D4816" s="2" t="s">
        <v>9765</v>
      </c>
      <c r="E4816" s="2" t="s">
        <v>9714</v>
      </c>
      <c r="F4816" s="2" t="s">
        <v>6584</v>
      </c>
      <c r="G4816" s="2" t="s">
        <v>9697</v>
      </c>
      <c r="H4816" s="2" t="s">
        <v>9698</v>
      </c>
      <c r="I4816" s="3" t="str">
        <f>IFERROR(VLOOKUP(D4816,[1]Sheet2!A:D,4,FALSE),"N")</f>
        <v>N</v>
      </c>
      <c r="J4816" s="4" t="str">
        <f>IFERROR(VLOOKUP(D4816,[1]Sheet2!A:E,5,FALSE),"N/A")</f>
        <v>N/A</v>
      </c>
      <c r="K4816" s="2">
        <v>20736</v>
      </c>
      <c r="L4816" s="2">
        <v>7141</v>
      </c>
      <c r="M4816" s="2">
        <v>20145</v>
      </c>
      <c r="N4816" s="5">
        <v>97.149884259259295</v>
      </c>
      <c r="O4816" s="5">
        <v>35.448001985604364</v>
      </c>
      <c r="P4816" s="5">
        <v>34.43769290123457</v>
      </c>
      <c r="Q4816" s="24">
        <v>6481</v>
      </c>
      <c r="R4816" s="24">
        <v>6203</v>
      </c>
      <c r="S4816" s="24">
        <v>6424</v>
      </c>
      <c r="T4816" s="24">
        <v>6514</v>
      </c>
      <c r="U4816" s="24">
        <v>2553</v>
      </c>
      <c r="V4816" s="5"/>
    </row>
    <row r="4817" spans="1:22" ht="15" customHeight="1" x14ac:dyDescent="0.25">
      <c r="A4817" s="9" t="s">
        <v>16</v>
      </c>
      <c r="B4817" s="21" t="s">
        <v>16075</v>
      </c>
      <c r="C4817" s="2" t="s">
        <v>9766</v>
      </c>
      <c r="D4817" s="2" t="s">
        <v>9767</v>
      </c>
      <c r="E4817" s="2" t="s">
        <v>9729</v>
      </c>
      <c r="F4817" s="2" t="s">
        <v>6584</v>
      </c>
      <c r="G4817" s="2" t="s">
        <v>9697</v>
      </c>
      <c r="H4817" s="2" t="s">
        <v>9698</v>
      </c>
      <c r="I4817" s="3" t="str">
        <f>IFERROR(VLOOKUP(D4817,[1]Sheet2!A:D,4,FALSE),"N")</f>
        <v>Y</v>
      </c>
      <c r="J4817" s="4">
        <f>IFERROR(VLOOKUP(D4817,[1]Sheet2!A:E,5,FALSE),"N/A")</f>
        <v>43924</v>
      </c>
      <c r="K4817" s="2">
        <v>39401</v>
      </c>
      <c r="L4817" s="2">
        <v>16708</v>
      </c>
      <c r="M4817" s="2">
        <v>38997</v>
      </c>
      <c r="N4817" s="5">
        <v>98.974645313570704</v>
      </c>
      <c r="O4817" s="5">
        <v>42.844321358053186</v>
      </c>
      <c r="P4817" s="5">
        <v>42.405015101139568</v>
      </c>
      <c r="Q4817" s="24">
        <v>17452</v>
      </c>
      <c r="R4817" s="24">
        <v>16754</v>
      </c>
      <c r="S4817" s="24">
        <v>17342</v>
      </c>
      <c r="T4817" s="24">
        <v>15777</v>
      </c>
      <c r="U4817" s="24">
        <v>75</v>
      </c>
      <c r="V4817" s="5"/>
    </row>
    <row r="4818" spans="1:22" ht="15" customHeight="1" x14ac:dyDescent="0.25">
      <c r="A4818" s="9" t="s">
        <v>16</v>
      </c>
      <c r="B4818" s="21" t="s">
        <v>16075</v>
      </c>
      <c r="C4818" s="2" t="s">
        <v>9768</v>
      </c>
      <c r="D4818" s="2" t="s">
        <v>9769</v>
      </c>
      <c r="E4818" s="2" t="s">
        <v>9717</v>
      </c>
      <c r="F4818" s="2" t="s">
        <v>6584</v>
      </c>
      <c r="G4818" s="2" t="s">
        <v>9697</v>
      </c>
      <c r="H4818" s="2" t="s">
        <v>9698</v>
      </c>
      <c r="I4818" s="3" t="str">
        <f>IFERROR(VLOOKUP(D4818,[1]Sheet2!A:D,4,FALSE),"N")</f>
        <v>N</v>
      </c>
      <c r="J4818" s="4" t="str">
        <f>IFERROR(VLOOKUP(D4818,[1]Sheet2!A:E,5,FALSE),"N/A")</f>
        <v>N/A</v>
      </c>
      <c r="K4818" s="2">
        <v>1512</v>
      </c>
      <c r="L4818" s="2">
        <v>0</v>
      </c>
      <c r="M4818" s="2">
        <v>1509</v>
      </c>
      <c r="N4818" s="5">
        <v>99.801587301587304</v>
      </c>
      <c r="O4818" s="5">
        <v>0</v>
      </c>
      <c r="P4818" s="5">
        <v>0</v>
      </c>
      <c r="Q4818" s="24">
        <v>0</v>
      </c>
      <c r="R4818" s="24">
        <v>0</v>
      </c>
      <c r="S4818" s="24">
        <v>0</v>
      </c>
      <c r="T4818" s="24">
        <v>0</v>
      </c>
      <c r="U4818" s="24">
        <v>0</v>
      </c>
      <c r="V4818" s="5"/>
    </row>
    <row r="4819" spans="1:22" ht="15" customHeight="1" x14ac:dyDescent="0.25">
      <c r="A4819" s="9" t="s">
        <v>16</v>
      </c>
      <c r="B4819" s="21" t="s">
        <v>16075</v>
      </c>
      <c r="C4819" s="2" t="s">
        <v>9770</v>
      </c>
      <c r="D4819" s="2" t="s">
        <v>9771</v>
      </c>
      <c r="E4819" s="2" t="s">
        <v>9717</v>
      </c>
      <c r="F4819" s="2" t="s">
        <v>6584</v>
      </c>
      <c r="G4819" s="2" t="s">
        <v>9697</v>
      </c>
      <c r="H4819" s="2" t="s">
        <v>9698</v>
      </c>
      <c r="I4819" s="3" t="str">
        <f>IFERROR(VLOOKUP(D4819,[1]Sheet2!A:D,4,FALSE),"N")</f>
        <v>Y</v>
      </c>
      <c r="J4819" s="4">
        <f>IFERROR(VLOOKUP(D4819,[1]Sheet2!A:E,5,FALSE),"N/A")</f>
        <v>43921</v>
      </c>
      <c r="K4819" s="2">
        <v>40682</v>
      </c>
      <c r="L4819" s="2">
        <v>13129</v>
      </c>
      <c r="M4819" s="2">
        <v>40462</v>
      </c>
      <c r="N4819" s="5">
        <v>99.459220293987499</v>
      </c>
      <c r="O4819" s="5">
        <v>32.447728733132323</v>
      </c>
      <c r="P4819" s="5">
        <v>32.272258001081561</v>
      </c>
      <c r="Q4819" s="24">
        <v>10244</v>
      </c>
      <c r="R4819" s="24">
        <v>11116</v>
      </c>
      <c r="S4819" s="24">
        <v>10835</v>
      </c>
      <c r="T4819" s="24">
        <v>12245</v>
      </c>
      <c r="U4819" s="24">
        <v>2566</v>
      </c>
      <c r="V4819" s="5"/>
    </row>
    <row r="4820" spans="1:22" ht="15" customHeight="1" x14ac:dyDescent="0.25">
      <c r="A4820" s="9" t="s">
        <v>16</v>
      </c>
      <c r="B4820" s="21" t="s">
        <v>16075</v>
      </c>
      <c r="C4820" s="2" t="s">
        <v>9772</v>
      </c>
      <c r="D4820" s="2" t="s">
        <v>9773</v>
      </c>
      <c r="E4820" s="2" t="s">
        <v>9717</v>
      </c>
      <c r="F4820" s="2" t="s">
        <v>6584</v>
      </c>
      <c r="G4820" s="2" t="s">
        <v>9697</v>
      </c>
      <c r="H4820" s="2" t="s">
        <v>9698</v>
      </c>
      <c r="I4820" s="3" t="str">
        <f>IFERROR(VLOOKUP(D4820,[1]Sheet2!A:D,4,FALSE),"N")</f>
        <v>N</v>
      </c>
      <c r="J4820" s="4" t="str">
        <f>IFERROR(VLOOKUP(D4820,[1]Sheet2!A:E,5,FALSE),"N/A")</f>
        <v>N/A</v>
      </c>
      <c r="K4820" s="2">
        <v>25359</v>
      </c>
      <c r="L4820" s="2">
        <v>9834</v>
      </c>
      <c r="M4820" s="2">
        <v>25199</v>
      </c>
      <c r="N4820" s="5">
        <v>99.369060294175597</v>
      </c>
      <c r="O4820" s="5">
        <v>39.025358149132899</v>
      </c>
      <c r="P4820" s="5">
        <v>38.779131669229862</v>
      </c>
      <c r="Q4820" s="24">
        <v>8520</v>
      </c>
      <c r="R4820" s="24">
        <v>8715</v>
      </c>
      <c r="S4820" s="24">
        <v>9256</v>
      </c>
      <c r="T4820" s="24">
        <v>8795</v>
      </c>
      <c r="U4820" s="24">
        <v>544</v>
      </c>
      <c r="V4820" s="5"/>
    </row>
    <row r="4821" spans="1:22" ht="15" customHeight="1" x14ac:dyDescent="0.25">
      <c r="A4821" s="9" t="s">
        <v>16</v>
      </c>
      <c r="B4821" s="21" t="s">
        <v>16075</v>
      </c>
      <c r="C4821" s="2" t="s">
        <v>9774</v>
      </c>
      <c r="D4821" s="2" t="s">
        <v>9775</v>
      </c>
      <c r="E4821" s="2" t="s">
        <v>9701</v>
      </c>
      <c r="F4821" s="2" t="s">
        <v>6584</v>
      </c>
      <c r="G4821" s="2" t="s">
        <v>9697</v>
      </c>
      <c r="H4821" s="2" t="s">
        <v>9698</v>
      </c>
      <c r="I4821" s="3" t="str">
        <f>IFERROR(VLOOKUP(D4821,[1]Sheet2!A:D,4,FALSE),"N")</f>
        <v>Y</v>
      </c>
      <c r="J4821" s="4">
        <f>IFERROR(VLOOKUP(D4821,[1]Sheet2!A:E,5,FALSE),"N/A")</f>
        <v>43922</v>
      </c>
      <c r="K4821" s="2">
        <v>18122</v>
      </c>
      <c r="L4821" s="2">
        <v>5302</v>
      </c>
      <c r="M4821" s="2">
        <v>17929</v>
      </c>
      <c r="N4821" s="5">
        <v>98.934996137291705</v>
      </c>
      <c r="O4821" s="5">
        <v>29.572201461319647</v>
      </c>
      <c r="P4821" s="5">
        <v>29.25725637346871</v>
      </c>
      <c r="Q4821" s="24">
        <v>5121</v>
      </c>
      <c r="R4821" s="24">
        <v>2891</v>
      </c>
      <c r="S4821" s="24">
        <v>5344</v>
      </c>
      <c r="T4821" s="24">
        <v>5305</v>
      </c>
      <c r="U4821" s="24">
        <v>1544</v>
      </c>
      <c r="V4821" s="5"/>
    </row>
    <row r="4822" spans="1:22" ht="15" customHeight="1" x14ac:dyDescent="0.25">
      <c r="A4822" s="9" t="s">
        <v>16</v>
      </c>
      <c r="B4822" s="21" t="s">
        <v>16075</v>
      </c>
      <c r="C4822" s="2" t="s">
        <v>9776</v>
      </c>
      <c r="D4822" s="2" t="s">
        <v>9777</v>
      </c>
      <c r="E4822" s="2" t="s">
        <v>9717</v>
      </c>
      <c r="F4822" s="2" t="s">
        <v>6584</v>
      </c>
      <c r="G4822" s="2" t="s">
        <v>9697</v>
      </c>
      <c r="H4822" s="2" t="s">
        <v>9698</v>
      </c>
      <c r="I4822" s="3" t="str">
        <f>IFERROR(VLOOKUP(D4822,[1]Sheet2!A:D,4,FALSE),"N")</f>
        <v>Y</v>
      </c>
      <c r="J4822" s="4">
        <f>IFERROR(VLOOKUP(D4822,[1]Sheet2!A:E,5,FALSE),"N/A")</f>
        <v>43944</v>
      </c>
      <c r="K4822" s="2">
        <v>30282</v>
      </c>
      <c r="L4822" s="2">
        <v>7478</v>
      </c>
      <c r="M4822" s="2">
        <v>30082</v>
      </c>
      <c r="N4822" s="5">
        <v>99.339541641899501</v>
      </c>
      <c r="O4822" s="5">
        <v>24.858719500033242</v>
      </c>
      <c r="P4822" s="5">
        <v>24.694538009378508</v>
      </c>
      <c r="Q4822" s="24">
        <v>6694</v>
      </c>
      <c r="R4822" s="24">
        <v>6483</v>
      </c>
      <c r="S4822" s="24">
        <v>6685</v>
      </c>
      <c r="T4822" s="24">
        <v>6940</v>
      </c>
      <c r="U4822" s="24">
        <v>520</v>
      </c>
      <c r="V4822" s="5"/>
    </row>
    <row r="4823" spans="1:22" ht="15" customHeight="1" x14ac:dyDescent="0.25">
      <c r="A4823" s="9" t="s">
        <v>16</v>
      </c>
      <c r="B4823" s="21" t="s">
        <v>16075</v>
      </c>
      <c r="C4823" s="2" t="s">
        <v>9778</v>
      </c>
      <c r="D4823" s="2" t="s">
        <v>9779</v>
      </c>
      <c r="E4823" s="2" t="s">
        <v>9701</v>
      </c>
      <c r="F4823" s="2" t="s">
        <v>6584</v>
      </c>
      <c r="G4823" s="2" t="s">
        <v>9697</v>
      </c>
      <c r="H4823" s="2" t="s">
        <v>9698</v>
      </c>
      <c r="I4823" s="3" t="str">
        <f>IFERROR(VLOOKUP(D4823,[1]Sheet2!A:D,4,FALSE),"N")</f>
        <v>Y</v>
      </c>
      <c r="J4823" s="4">
        <f>IFERROR(VLOOKUP(D4823,[1]Sheet2!A:E,5,FALSE),"N/A")</f>
        <v>43921</v>
      </c>
      <c r="K4823" s="2">
        <v>29578</v>
      </c>
      <c r="L4823" s="2">
        <v>9533</v>
      </c>
      <c r="M4823" s="2">
        <v>29343</v>
      </c>
      <c r="N4823" s="5">
        <v>99.205490567313504</v>
      </c>
      <c r="O4823" s="5">
        <v>32.488157311794971</v>
      </c>
      <c r="P4823" s="5">
        <v>32.230035837446749</v>
      </c>
      <c r="Q4823" s="24">
        <v>8641</v>
      </c>
      <c r="R4823" s="24">
        <v>9106</v>
      </c>
      <c r="S4823" s="24">
        <v>7572</v>
      </c>
      <c r="T4823" s="24">
        <v>8723</v>
      </c>
      <c r="U4823" s="24">
        <v>4462</v>
      </c>
      <c r="V4823" s="5"/>
    </row>
    <row r="4824" spans="1:22" ht="15" customHeight="1" x14ac:dyDescent="0.25">
      <c r="A4824" s="9" t="s">
        <v>16</v>
      </c>
      <c r="B4824" s="21" t="s">
        <v>16075</v>
      </c>
      <c r="C4824" s="2" t="s">
        <v>9780</v>
      </c>
      <c r="D4824" s="2" t="s">
        <v>9781</v>
      </c>
      <c r="E4824" s="2" t="s">
        <v>9717</v>
      </c>
      <c r="F4824" s="2" t="s">
        <v>6584</v>
      </c>
      <c r="G4824" s="2" t="s">
        <v>9697</v>
      </c>
      <c r="H4824" s="2" t="s">
        <v>9698</v>
      </c>
      <c r="I4824" s="3" t="str">
        <f>IFERROR(VLOOKUP(D4824,[1]Sheet2!A:D,4,FALSE),"N")</f>
        <v>N</v>
      </c>
      <c r="J4824" s="4" t="str">
        <f>IFERROR(VLOOKUP(D4824,[1]Sheet2!A:E,5,FALSE),"N/A")</f>
        <v>N/A</v>
      </c>
      <c r="K4824" s="2">
        <v>7352</v>
      </c>
      <c r="L4824" s="2">
        <v>2618</v>
      </c>
      <c r="M4824" s="2">
        <v>7317</v>
      </c>
      <c r="N4824" s="5">
        <v>99.523939064200206</v>
      </c>
      <c r="O4824" s="5">
        <v>35.779691130244636</v>
      </c>
      <c r="P4824" s="5">
        <v>35.609357997823722</v>
      </c>
      <c r="Q4824" s="24">
        <v>2549</v>
      </c>
      <c r="R4824" s="24">
        <v>2578</v>
      </c>
      <c r="S4824" s="24">
        <v>2461</v>
      </c>
      <c r="T4824" s="24">
        <v>2624</v>
      </c>
      <c r="U4824" s="24">
        <v>-196</v>
      </c>
      <c r="V4824" s="5"/>
    </row>
    <row r="4825" spans="1:22" ht="15" customHeight="1" x14ac:dyDescent="0.25">
      <c r="A4825" s="9" t="s">
        <v>16</v>
      </c>
      <c r="B4825" s="21" t="s">
        <v>16076</v>
      </c>
      <c r="C4825" s="2" t="s">
        <v>9782</v>
      </c>
      <c r="D4825" s="2" t="s">
        <v>9783</v>
      </c>
      <c r="E4825" s="2" t="s">
        <v>9714</v>
      </c>
      <c r="F4825" s="2" t="s">
        <v>6584</v>
      </c>
      <c r="G4825" s="2" t="s">
        <v>9697</v>
      </c>
      <c r="H4825" s="2" t="s">
        <v>9698</v>
      </c>
      <c r="I4825" s="3" t="str">
        <f>IFERROR(VLOOKUP(D4825,[1]Sheet2!A:D,4,FALSE),"N")</f>
        <v>N</v>
      </c>
      <c r="J4825" s="4" t="str">
        <f>IFERROR(VLOOKUP(D4825,[1]Sheet2!A:E,5,FALSE),"N/A")</f>
        <v>N/A</v>
      </c>
      <c r="K4825" s="2">
        <v>42960</v>
      </c>
      <c r="L4825" s="2">
        <v>4654</v>
      </c>
      <c r="M4825" s="2">
        <v>14562</v>
      </c>
      <c r="N4825" s="5">
        <v>33.896648044692697</v>
      </c>
      <c r="O4825" s="5">
        <v>31.95989561873369</v>
      </c>
      <c r="P4825" s="5">
        <v>10.833333333333334</v>
      </c>
      <c r="Q4825" s="24">
        <v>3671</v>
      </c>
      <c r="R4825" s="24">
        <v>3555</v>
      </c>
      <c r="S4825" s="24">
        <v>3517</v>
      </c>
      <c r="T4825" s="24">
        <v>4172</v>
      </c>
      <c r="U4825" s="24">
        <v>3462</v>
      </c>
      <c r="V4825" s="5"/>
    </row>
    <row r="4826" spans="1:22" ht="15" customHeight="1" x14ac:dyDescent="0.25">
      <c r="A4826" s="9" t="s">
        <v>16</v>
      </c>
      <c r="B4826" s="21" t="s">
        <v>16076</v>
      </c>
      <c r="C4826" s="2" t="s">
        <v>9784</v>
      </c>
      <c r="D4826" s="2" t="s">
        <v>9785</v>
      </c>
      <c r="E4826" s="2" t="s">
        <v>9711</v>
      </c>
      <c r="F4826" s="2" t="s">
        <v>6584</v>
      </c>
      <c r="G4826" s="2" t="s">
        <v>9697</v>
      </c>
      <c r="H4826" s="2" t="s">
        <v>9698</v>
      </c>
      <c r="I4826" s="3" t="str">
        <f>IFERROR(VLOOKUP(D4826,[1]Sheet2!A:D,4,FALSE),"N")</f>
        <v>N</v>
      </c>
      <c r="J4826" s="4" t="str">
        <f>IFERROR(VLOOKUP(D4826,[1]Sheet2!A:E,5,FALSE),"N/A")</f>
        <v>N/A</v>
      </c>
      <c r="K4826" s="2">
        <v>11142</v>
      </c>
      <c r="L4826" s="2">
        <v>5314</v>
      </c>
      <c r="M4826" s="2">
        <v>9405</v>
      </c>
      <c r="N4826" s="5">
        <v>84.410339256865896</v>
      </c>
      <c r="O4826" s="5">
        <v>56.501860712387028</v>
      </c>
      <c r="P4826" s="5">
        <v>47.693412313767723</v>
      </c>
      <c r="Q4826" s="24">
        <v>4665</v>
      </c>
      <c r="R4826" s="24">
        <v>4561</v>
      </c>
      <c r="S4826" s="24">
        <v>4758</v>
      </c>
      <c r="T4826" s="24">
        <v>4948</v>
      </c>
      <c r="U4826" s="24">
        <v>-807</v>
      </c>
      <c r="V4826" s="5"/>
    </row>
    <row r="4827" spans="1:22" ht="15" customHeight="1" x14ac:dyDescent="0.25">
      <c r="A4827" s="9" t="s">
        <v>16</v>
      </c>
      <c r="B4827" s="21" t="s">
        <v>16075</v>
      </c>
      <c r="C4827" s="2" t="s">
        <v>9786</v>
      </c>
      <c r="D4827" s="2" t="s">
        <v>9787</v>
      </c>
      <c r="E4827" s="2" t="s">
        <v>9717</v>
      </c>
      <c r="F4827" s="2" t="s">
        <v>6584</v>
      </c>
      <c r="G4827" s="2" t="s">
        <v>9697</v>
      </c>
      <c r="H4827" s="2" t="s">
        <v>9698</v>
      </c>
      <c r="I4827" s="3" t="str">
        <f>IFERROR(VLOOKUP(D4827,[1]Sheet2!A:D,4,FALSE),"N")</f>
        <v>Y</v>
      </c>
      <c r="J4827" s="4">
        <f>IFERROR(VLOOKUP(D4827,[1]Sheet2!A:E,5,FALSE),"N/A")</f>
        <v>44049</v>
      </c>
      <c r="K4827" s="2">
        <v>16558</v>
      </c>
      <c r="L4827" s="2">
        <v>4535</v>
      </c>
      <c r="M4827" s="2">
        <v>16319</v>
      </c>
      <c r="N4827" s="5">
        <v>98.556588960019297</v>
      </c>
      <c r="O4827" s="5">
        <v>27.789692995894356</v>
      </c>
      <c r="P4827" s="5">
        <v>27.388573499214878</v>
      </c>
      <c r="Q4827" s="24">
        <v>5648</v>
      </c>
      <c r="R4827" s="24">
        <v>5098</v>
      </c>
      <c r="S4827" s="24">
        <v>5309</v>
      </c>
      <c r="T4827" s="24">
        <v>4624</v>
      </c>
      <c r="U4827" s="24">
        <v>-355</v>
      </c>
      <c r="V4827" s="5"/>
    </row>
    <row r="4828" spans="1:22" ht="15" customHeight="1" x14ac:dyDescent="0.25">
      <c r="A4828" s="9" t="s">
        <v>16</v>
      </c>
      <c r="B4828" s="21" t="s">
        <v>16075</v>
      </c>
      <c r="C4828" s="2" t="s">
        <v>9788</v>
      </c>
      <c r="D4828" s="2" t="s">
        <v>9789</v>
      </c>
      <c r="E4828" s="2" t="s">
        <v>9696</v>
      </c>
      <c r="F4828" s="2" t="s">
        <v>6584</v>
      </c>
      <c r="G4828" s="2" t="s">
        <v>9697</v>
      </c>
      <c r="H4828" s="2" t="s">
        <v>9698</v>
      </c>
      <c r="I4828" s="3" t="str">
        <f>IFERROR(VLOOKUP(D4828,[1]Sheet2!A:D,4,FALSE),"N")</f>
        <v>N</v>
      </c>
      <c r="J4828" s="4" t="str">
        <f>IFERROR(VLOOKUP(D4828,[1]Sheet2!A:E,5,FALSE),"N/A")</f>
        <v>N/A</v>
      </c>
      <c r="K4828" s="2">
        <v>12003</v>
      </c>
      <c r="L4828" s="2">
        <v>5873</v>
      </c>
      <c r="M4828" s="2">
        <v>11970</v>
      </c>
      <c r="N4828" s="5">
        <v>99.725068732816794</v>
      </c>
      <c r="O4828" s="5">
        <v>49.064327485380119</v>
      </c>
      <c r="P4828" s="5">
        <v>48.92943430808964</v>
      </c>
      <c r="Q4828" s="24">
        <v>5746</v>
      </c>
      <c r="R4828" s="24">
        <v>5155</v>
      </c>
      <c r="S4828" s="24">
        <v>6124</v>
      </c>
      <c r="T4828" s="24">
        <v>7296</v>
      </c>
      <c r="U4828" s="24">
        <v>2458</v>
      </c>
      <c r="V4828" s="5"/>
    </row>
    <row r="4829" spans="1:22" ht="15" customHeight="1" x14ac:dyDescent="0.25">
      <c r="A4829" s="9" t="s">
        <v>16</v>
      </c>
      <c r="B4829" s="21" t="s">
        <v>16075</v>
      </c>
      <c r="C4829" s="2" t="s">
        <v>9790</v>
      </c>
      <c r="D4829" s="2" t="s">
        <v>9791</v>
      </c>
      <c r="E4829" s="2" t="s">
        <v>9722</v>
      </c>
      <c r="F4829" s="2" t="s">
        <v>6584</v>
      </c>
      <c r="G4829" s="2" t="s">
        <v>9697</v>
      </c>
      <c r="H4829" s="2" t="s">
        <v>9698</v>
      </c>
      <c r="I4829" s="3" t="str">
        <f>IFERROR(VLOOKUP(D4829,[1]Sheet2!A:D,4,FALSE),"N")</f>
        <v>Y</v>
      </c>
      <c r="J4829" s="4">
        <f>IFERROR(VLOOKUP(D4829,[1]Sheet2!A:E,5,FALSE),"N/A")</f>
        <v>43922</v>
      </c>
      <c r="K4829" s="2">
        <v>50824</v>
      </c>
      <c r="L4829" s="2">
        <v>22024</v>
      </c>
      <c r="M4829" s="2">
        <v>50533</v>
      </c>
      <c r="N4829" s="5">
        <v>99.427435857075395</v>
      </c>
      <c r="O4829" s="5">
        <v>43.58340094591653</v>
      </c>
      <c r="P4829" s="5">
        <v>43.333858019833151</v>
      </c>
      <c r="Q4829" s="24">
        <v>19406</v>
      </c>
      <c r="R4829" s="24">
        <v>21908</v>
      </c>
      <c r="S4829" s="24">
        <v>22897</v>
      </c>
      <c r="T4829" s="24">
        <v>21324</v>
      </c>
      <c r="U4829" s="24">
        <v>11247</v>
      </c>
      <c r="V4829" s="5"/>
    </row>
    <row r="4830" spans="1:22" ht="15" customHeight="1" x14ac:dyDescent="0.25">
      <c r="A4830" s="9" t="s">
        <v>16</v>
      </c>
      <c r="B4830" s="21" t="s">
        <v>16075</v>
      </c>
      <c r="C4830" s="2" t="s">
        <v>9792</v>
      </c>
      <c r="D4830" s="2" t="s">
        <v>9793</v>
      </c>
      <c r="E4830" s="2" t="s">
        <v>9701</v>
      </c>
      <c r="F4830" s="2" t="s">
        <v>6584</v>
      </c>
      <c r="G4830" s="2" t="s">
        <v>9697</v>
      </c>
      <c r="H4830" s="2" t="s">
        <v>9698</v>
      </c>
      <c r="I4830" s="3" t="str">
        <f>IFERROR(VLOOKUP(D4830,[1]Sheet2!A:D,4,FALSE),"N")</f>
        <v>N</v>
      </c>
      <c r="J4830" s="4" t="str">
        <f>IFERROR(VLOOKUP(D4830,[1]Sheet2!A:E,5,FALSE),"N/A")</f>
        <v>N/A</v>
      </c>
      <c r="K4830" s="2">
        <v>18517</v>
      </c>
      <c r="L4830" s="2">
        <v>6177</v>
      </c>
      <c r="M4830" s="2">
        <v>18368</v>
      </c>
      <c r="N4830" s="5">
        <v>99.195334017389399</v>
      </c>
      <c r="O4830" s="5">
        <v>33.629137630662022</v>
      </c>
      <c r="P4830" s="5">
        <v>33.358535399902792</v>
      </c>
      <c r="Q4830" s="24">
        <v>5595</v>
      </c>
      <c r="R4830" s="24">
        <v>5438</v>
      </c>
      <c r="S4830" s="24">
        <v>5443</v>
      </c>
      <c r="T4830" s="24">
        <v>5357</v>
      </c>
      <c r="U4830" s="24">
        <v>1222</v>
      </c>
      <c r="V4830" s="5"/>
    </row>
    <row r="4831" spans="1:22" ht="15" customHeight="1" x14ac:dyDescent="0.25">
      <c r="A4831" s="9" t="s">
        <v>16</v>
      </c>
      <c r="B4831" s="21" t="s">
        <v>16076</v>
      </c>
      <c r="C4831" s="2" t="s">
        <v>9794</v>
      </c>
      <c r="D4831" s="2" t="s">
        <v>9795</v>
      </c>
      <c r="E4831" s="2" t="s">
        <v>9717</v>
      </c>
      <c r="F4831" s="2" t="s">
        <v>6584</v>
      </c>
      <c r="G4831" s="2" t="s">
        <v>9697</v>
      </c>
      <c r="H4831" s="2" t="s">
        <v>9698</v>
      </c>
      <c r="I4831" s="3" t="str">
        <f>IFERROR(VLOOKUP(D4831,[1]Sheet2!A:D,4,FALSE),"N")</f>
        <v>N</v>
      </c>
      <c r="J4831" s="4" t="str">
        <f>IFERROR(VLOOKUP(D4831,[1]Sheet2!A:E,5,FALSE),"N/A")</f>
        <v>N/A</v>
      </c>
      <c r="K4831" s="2">
        <v>7315</v>
      </c>
      <c r="L4831" s="2">
        <v>2026</v>
      </c>
      <c r="M4831" s="2">
        <v>6768</v>
      </c>
      <c r="N4831" s="5">
        <v>92.522214627477794</v>
      </c>
      <c r="O4831" s="5">
        <v>29.93498817966903</v>
      </c>
      <c r="P4831" s="5">
        <v>27.696514012303485</v>
      </c>
      <c r="Q4831" s="24">
        <v>1845</v>
      </c>
      <c r="R4831" s="24">
        <v>1805</v>
      </c>
      <c r="S4831" s="24">
        <v>1849</v>
      </c>
      <c r="T4831" s="24">
        <v>1936</v>
      </c>
      <c r="U4831" s="24">
        <v>-133</v>
      </c>
      <c r="V4831" s="5"/>
    </row>
    <row r="4832" spans="1:22" ht="15" customHeight="1" x14ac:dyDescent="0.25">
      <c r="A4832" s="9" t="s">
        <v>16</v>
      </c>
      <c r="B4832" s="21" t="s">
        <v>16075</v>
      </c>
      <c r="C4832" s="2" t="s">
        <v>9796</v>
      </c>
      <c r="D4832" s="2" t="s">
        <v>9797</v>
      </c>
      <c r="E4832" s="2" t="s">
        <v>9729</v>
      </c>
      <c r="F4832" s="2" t="s">
        <v>6584</v>
      </c>
      <c r="G4832" s="2" t="s">
        <v>9697</v>
      </c>
      <c r="H4832" s="2" t="s">
        <v>9698</v>
      </c>
      <c r="I4832" s="3" t="str">
        <f>IFERROR(VLOOKUP(D4832,[1]Sheet2!A:D,4,FALSE),"N")</f>
        <v>Y</v>
      </c>
      <c r="J4832" s="4">
        <f>IFERROR(VLOOKUP(D4832,[1]Sheet2!A:E,5,FALSE),"N/A")</f>
        <v>43922</v>
      </c>
      <c r="K4832" s="2">
        <v>9181</v>
      </c>
      <c r="L4832" s="2">
        <v>3677</v>
      </c>
      <c r="M4832" s="2">
        <v>8967</v>
      </c>
      <c r="N4832" s="5">
        <v>97.669099226663803</v>
      </c>
      <c r="O4832" s="5">
        <v>41.005910560945694</v>
      </c>
      <c r="P4832" s="5">
        <v>40.050103474567038</v>
      </c>
      <c r="Q4832" s="24">
        <v>2638</v>
      </c>
      <c r="R4832" s="24">
        <v>3038</v>
      </c>
      <c r="S4832" s="24">
        <v>3289</v>
      </c>
      <c r="T4832" s="24">
        <v>3888</v>
      </c>
      <c r="U4832" s="24">
        <v>2217</v>
      </c>
      <c r="V4832" s="5"/>
    </row>
    <row r="4833" spans="1:22" ht="15" customHeight="1" x14ac:dyDescent="0.25">
      <c r="A4833" s="9" t="s">
        <v>16</v>
      </c>
      <c r="B4833" s="21" t="s">
        <v>16075</v>
      </c>
      <c r="C4833" s="2" t="s">
        <v>9798</v>
      </c>
      <c r="D4833" s="2" t="s">
        <v>9799</v>
      </c>
      <c r="E4833" s="2" t="s">
        <v>9711</v>
      </c>
      <c r="F4833" s="2" t="s">
        <v>6584</v>
      </c>
      <c r="G4833" s="2" t="s">
        <v>9697</v>
      </c>
      <c r="H4833" s="2" t="s">
        <v>9698</v>
      </c>
      <c r="I4833" s="3" t="str">
        <f>IFERROR(VLOOKUP(D4833,[1]Sheet2!A:D,4,FALSE),"N")</f>
        <v>Y</v>
      </c>
      <c r="J4833" s="4">
        <f>IFERROR(VLOOKUP(D4833,[1]Sheet2!A:E,5,FALSE),"N/A")</f>
        <v>44053</v>
      </c>
      <c r="K4833" s="2">
        <v>20630</v>
      </c>
      <c r="L4833" s="2">
        <v>6664</v>
      </c>
      <c r="M4833" s="2">
        <v>19641</v>
      </c>
      <c r="N4833" s="5">
        <v>95.206010664081404</v>
      </c>
      <c r="O4833" s="5">
        <v>33.929026017005242</v>
      </c>
      <c r="P4833" s="5">
        <v>32.302472127968976</v>
      </c>
      <c r="Q4833" s="24">
        <v>7107</v>
      </c>
      <c r="R4833" s="24">
        <v>9153</v>
      </c>
      <c r="S4833" s="24">
        <v>8910</v>
      </c>
      <c r="T4833" s="24">
        <v>10183</v>
      </c>
      <c r="U4833" s="24">
        <v>5843</v>
      </c>
      <c r="V4833" s="5"/>
    </row>
    <row r="4834" spans="1:22" ht="15" customHeight="1" x14ac:dyDescent="0.25">
      <c r="A4834" s="9" t="s">
        <v>16</v>
      </c>
      <c r="B4834" s="21" t="s">
        <v>16075</v>
      </c>
      <c r="C4834" s="2" t="s">
        <v>9800</v>
      </c>
      <c r="D4834" s="2" t="s">
        <v>9801</v>
      </c>
      <c r="E4834" s="2" t="s">
        <v>9717</v>
      </c>
      <c r="F4834" s="2" t="s">
        <v>6584</v>
      </c>
      <c r="G4834" s="2" t="s">
        <v>9697</v>
      </c>
      <c r="H4834" s="2" t="s">
        <v>9698</v>
      </c>
      <c r="I4834" s="3" t="str">
        <f>IFERROR(VLOOKUP(D4834,[1]Sheet2!A:D,4,FALSE),"N")</f>
        <v>N</v>
      </c>
      <c r="J4834" s="4" t="str">
        <f>IFERROR(VLOOKUP(D4834,[1]Sheet2!A:E,5,FALSE),"N/A")</f>
        <v>N/A</v>
      </c>
      <c r="K4834" s="2">
        <v>29026</v>
      </c>
      <c r="L4834" s="2">
        <v>12539</v>
      </c>
      <c r="M4834" s="2">
        <v>28769</v>
      </c>
      <c r="N4834" s="5">
        <v>99.114586922069904</v>
      </c>
      <c r="O4834" s="5">
        <v>43.58510897146234</v>
      </c>
      <c r="P4834" s="5">
        <v>43.199200716598909</v>
      </c>
      <c r="Q4834" s="24">
        <v>11558</v>
      </c>
      <c r="R4834" s="24">
        <v>11419</v>
      </c>
      <c r="S4834" s="24">
        <v>12293</v>
      </c>
      <c r="T4834" s="24">
        <v>12416</v>
      </c>
      <c r="U4834" s="24">
        <v>-407</v>
      </c>
      <c r="V4834" s="5"/>
    </row>
    <row r="4835" spans="1:22" ht="15" customHeight="1" x14ac:dyDescent="0.25">
      <c r="A4835" s="9" t="s">
        <v>16</v>
      </c>
      <c r="B4835" s="21" t="s">
        <v>16076</v>
      </c>
      <c r="C4835" s="2" t="s">
        <v>9802</v>
      </c>
      <c r="D4835" s="2" t="s">
        <v>9803</v>
      </c>
      <c r="E4835" s="2" t="s">
        <v>9714</v>
      </c>
      <c r="F4835" s="2" t="s">
        <v>6584</v>
      </c>
      <c r="G4835" s="2" t="s">
        <v>9697</v>
      </c>
      <c r="H4835" s="2" t="s">
        <v>9698</v>
      </c>
      <c r="I4835" s="3" t="str">
        <f>IFERROR(VLOOKUP(D4835,[1]Sheet2!A:D,4,FALSE),"N")</f>
        <v>Y</v>
      </c>
      <c r="J4835" s="4">
        <f>IFERROR(VLOOKUP(D4835,[1]Sheet2!A:E,5,FALSE),"N/A")</f>
        <v>43923</v>
      </c>
      <c r="K4835" s="2">
        <v>8854</v>
      </c>
      <c r="L4835" s="2">
        <v>171</v>
      </c>
      <c r="M4835" s="2">
        <v>1635</v>
      </c>
      <c r="N4835" s="5">
        <v>18.466229952563801</v>
      </c>
      <c r="O4835" s="5">
        <v>10.458715596330276</v>
      </c>
      <c r="P4835" s="5">
        <v>1.9313304721030045</v>
      </c>
      <c r="Q4835" s="24">
        <v>180</v>
      </c>
      <c r="R4835" s="24">
        <v>175</v>
      </c>
      <c r="S4835" s="24">
        <v>162</v>
      </c>
      <c r="T4835" s="24">
        <v>135</v>
      </c>
      <c r="U4835" s="24">
        <v>61</v>
      </c>
      <c r="V4835" s="5"/>
    </row>
    <row r="4836" spans="1:22" ht="15" customHeight="1" x14ac:dyDescent="0.25">
      <c r="A4836" s="9" t="s">
        <v>16</v>
      </c>
      <c r="B4836" s="21" t="s">
        <v>16075</v>
      </c>
      <c r="C4836" s="2" t="s">
        <v>9804</v>
      </c>
      <c r="D4836" s="2" t="s">
        <v>9805</v>
      </c>
      <c r="E4836" s="2" t="s">
        <v>9701</v>
      </c>
      <c r="F4836" s="2" t="s">
        <v>6584</v>
      </c>
      <c r="G4836" s="2" t="s">
        <v>9697</v>
      </c>
      <c r="H4836" s="2" t="s">
        <v>9698</v>
      </c>
      <c r="I4836" s="3" t="str">
        <f>IFERROR(VLOOKUP(D4836,[1]Sheet2!A:D,4,FALSE),"N")</f>
        <v>Y</v>
      </c>
      <c r="J4836" s="4">
        <f>IFERROR(VLOOKUP(D4836,[1]Sheet2!A:E,5,FALSE),"N/A")</f>
        <v>43922</v>
      </c>
      <c r="K4836" s="2">
        <v>12488</v>
      </c>
      <c r="L4836" s="2">
        <v>6852</v>
      </c>
      <c r="M4836" s="2">
        <v>12434</v>
      </c>
      <c r="N4836" s="5">
        <v>99.567584881486198</v>
      </c>
      <c r="O4836" s="5">
        <v>55.106964774006748</v>
      </c>
      <c r="P4836" s="5">
        <v>54.86867392696989</v>
      </c>
      <c r="Q4836" s="24">
        <v>7014</v>
      </c>
      <c r="R4836" s="24">
        <v>7287</v>
      </c>
      <c r="S4836" s="24">
        <v>6843</v>
      </c>
      <c r="T4836" s="24">
        <v>6884</v>
      </c>
      <c r="U4836" s="24">
        <v>2480</v>
      </c>
      <c r="V4836" s="5"/>
    </row>
    <row r="4837" spans="1:22" ht="15" customHeight="1" x14ac:dyDescent="0.25">
      <c r="A4837" s="9" t="s">
        <v>16</v>
      </c>
      <c r="B4837" s="21" t="s">
        <v>16075</v>
      </c>
      <c r="C4837" s="2" t="s">
        <v>9806</v>
      </c>
      <c r="D4837" s="2" t="s">
        <v>9807</v>
      </c>
      <c r="E4837" s="2" t="s">
        <v>9722</v>
      </c>
      <c r="F4837" s="2" t="s">
        <v>6584</v>
      </c>
      <c r="G4837" s="2" t="s">
        <v>9697</v>
      </c>
      <c r="H4837" s="2" t="s">
        <v>9698</v>
      </c>
      <c r="I4837" s="3" t="str">
        <f>IFERROR(VLOOKUP(D4837,[1]Sheet2!A:D,4,FALSE),"N")</f>
        <v>N</v>
      </c>
      <c r="J4837" s="4" t="str">
        <f>IFERROR(VLOOKUP(D4837,[1]Sheet2!A:E,5,FALSE),"N/A")</f>
        <v>N/A</v>
      </c>
      <c r="K4837" s="2">
        <v>111</v>
      </c>
      <c r="L4837" s="2">
        <v>0</v>
      </c>
      <c r="M4837" s="2">
        <v>0</v>
      </c>
      <c r="N4837" s="5">
        <v>0</v>
      </c>
      <c r="O4837" s="5">
        <v>0</v>
      </c>
      <c r="P4837" s="5">
        <v>0</v>
      </c>
      <c r="Q4837" s="24">
        <v>0</v>
      </c>
      <c r="R4837" s="24">
        <v>0</v>
      </c>
      <c r="S4837" s="24">
        <v>0</v>
      </c>
      <c r="T4837" s="24">
        <v>0</v>
      </c>
      <c r="U4837" s="24">
        <v>0</v>
      </c>
      <c r="V4837" s="5"/>
    </row>
    <row r="4838" spans="1:22" ht="15" customHeight="1" x14ac:dyDescent="0.25">
      <c r="A4838" s="9" t="s">
        <v>16</v>
      </c>
      <c r="B4838" s="21" t="s">
        <v>16075</v>
      </c>
      <c r="C4838" s="2" t="s">
        <v>9808</v>
      </c>
      <c r="D4838" s="2" t="s">
        <v>9809</v>
      </c>
      <c r="E4838" s="2" t="s">
        <v>9714</v>
      </c>
      <c r="F4838" s="2" t="s">
        <v>6584</v>
      </c>
      <c r="G4838" s="2" t="s">
        <v>9697</v>
      </c>
      <c r="H4838" s="2" t="s">
        <v>9698</v>
      </c>
      <c r="I4838" s="3" t="str">
        <f>IFERROR(VLOOKUP(D4838,[1]Sheet2!A:D,4,FALSE),"N")</f>
        <v>Y</v>
      </c>
      <c r="J4838" s="4">
        <f>IFERROR(VLOOKUP(D4838,[1]Sheet2!A:E,5,FALSE),"N/A")</f>
        <v>43944</v>
      </c>
      <c r="K4838" s="2">
        <v>61557</v>
      </c>
      <c r="L4838" s="2">
        <v>17915</v>
      </c>
      <c r="M4838" s="2">
        <v>60421</v>
      </c>
      <c r="N4838" s="5">
        <v>98.154555940023101</v>
      </c>
      <c r="O4838" s="5">
        <v>29.650287151818077</v>
      </c>
      <c r="P4838" s="5">
        <v>29.103107688808745</v>
      </c>
      <c r="Q4838" s="24">
        <v>16938</v>
      </c>
      <c r="R4838" s="24">
        <v>17425</v>
      </c>
      <c r="S4838" s="24">
        <v>17362</v>
      </c>
      <c r="T4838" s="24">
        <v>17926</v>
      </c>
      <c r="U4838" s="24">
        <v>13675</v>
      </c>
      <c r="V4838" s="5"/>
    </row>
    <row r="4839" spans="1:22" ht="15" customHeight="1" x14ac:dyDescent="0.25">
      <c r="A4839" s="9" t="s">
        <v>16</v>
      </c>
      <c r="B4839" s="21" t="s">
        <v>16075</v>
      </c>
      <c r="C4839" s="2" t="s">
        <v>9810</v>
      </c>
      <c r="D4839" s="2" t="s">
        <v>9811</v>
      </c>
      <c r="E4839" s="2" t="s">
        <v>9714</v>
      </c>
      <c r="F4839" s="2" t="s">
        <v>6584</v>
      </c>
      <c r="G4839" s="2" t="s">
        <v>9697</v>
      </c>
      <c r="H4839" s="2" t="s">
        <v>9698</v>
      </c>
      <c r="I4839" s="3" t="str">
        <f>IFERROR(VLOOKUP(D4839,[1]Sheet2!A:D,4,FALSE),"N")</f>
        <v>N</v>
      </c>
      <c r="J4839" s="4" t="str">
        <f>IFERROR(VLOOKUP(D4839,[1]Sheet2!A:E,5,FALSE),"N/A")</f>
        <v>N/A</v>
      </c>
      <c r="K4839" s="2">
        <v>111</v>
      </c>
      <c r="L4839" s="2">
        <v>0</v>
      </c>
      <c r="M4839" s="2">
        <v>0</v>
      </c>
      <c r="N4839" s="5">
        <v>0</v>
      </c>
      <c r="O4839" s="5">
        <v>0</v>
      </c>
      <c r="P4839" s="5">
        <v>0</v>
      </c>
      <c r="Q4839" s="24">
        <v>0</v>
      </c>
      <c r="R4839" s="24">
        <v>0</v>
      </c>
      <c r="S4839" s="24">
        <v>0</v>
      </c>
      <c r="T4839" s="24">
        <v>0</v>
      </c>
      <c r="U4839" s="24">
        <v>0</v>
      </c>
      <c r="V4839" s="5"/>
    </row>
    <row r="4840" spans="1:22" ht="15" customHeight="1" x14ac:dyDescent="0.25">
      <c r="A4840" s="9" t="s">
        <v>16</v>
      </c>
      <c r="B4840" s="21" t="s">
        <v>16075</v>
      </c>
      <c r="C4840" s="2" t="s">
        <v>9812</v>
      </c>
      <c r="D4840" s="2" t="s">
        <v>9813</v>
      </c>
      <c r="E4840" s="2" t="s">
        <v>9701</v>
      </c>
      <c r="F4840" s="2" t="s">
        <v>6584</v>
      </c>
      <c r="G4840" s="2" t="s">
        <v>9697</v>
      </c>
      <c r="H4840" s="2" t="s">
        <v>9698</v>
      </c>
      <c r="I4840" s="3" t="str">
        <f>IFERROR(VLOOKUP(D4840,[1]Sheet2!A:D,4,FALSE),"N")</f>
        <v>N</v>
      </c>
      <c r="J4840" s="4" t="str">
        <f>IFERROR(VLOOKUP(D4840,[1]Sheet2!A:E,5,FALSE),"N/A")</f>
        <v>N/A</v>
      </c>
      <c r="K4840" s="2">
        <v>23497</v>
      </c>
      <c r="L4840" s="2">
        <v>559</v>
      </c>
      <c r="M4840" s="2">
        <v>23235</v>
      </c>
      <c r="N4840" s="5">
        <v>98.884964037962305</v>
      </c>
      <c r="O4840" s="5">
        <v>2.4058532386485907</v>
      </c>
      <c r="P4840" s="5">
        <v>2.3790271098438098</v>
      </c>
      <c r="Q4840" s="24">
        <v>466</v>
      </c>
      <c r="R4840" s="24">
        <v>359</v>
      </c>
      <c r="S4840" s="24">
        <v>486</v>
      </c>
      <c r="T4840" s="24">
        <v>503</v>
      </c>
      <c r="U4840" s="24">
        <v>355</v>
      </c>
      <c r="V4840" s="5"/>
    </row>
    <row r="4841" spans="1:22" ht="15" customHeight="1" x14ac:dyDescent="0.25">
      <c r="A4841" s="9" t="s">
        <v>16</v>
      </c>
      <c r="B4841" s="21" t="s">
        <v>16076</v>
      </c>
      <c r="C4841" s="2" t="s">
        <v>9814</v>
      </c>
      <c r="D4841" s="2" t="s">
        <v>9815</v>
      </c>
      <c r="E4841" s="2" t="s">
        <v>9714</v>
      </c>
      <c r="F4841" s="2" t="s">
        <v>6584</v>
      </c>
      <c r="G4841" s="2" t="s">
        <v>9697</v>
      </c>
      <c r="H4841" s="2" t="s">
        <v>9698</v>
      </c>
      <c r="I4841" s="3" t="str">
        <f>IFERROR(VLOOKUP(D4841,[1]Sheet2!A:D,4,FALSE),"N")</f>
        <v>N</v>
      </c>
      <c r="J4841" s="4" t="str">
        <f>IFERROR(VLOOKUP(D4841,[1]Sheet2!A:E,5,FALSE),"N/A")</f>
        <v>N/A</v>
      </c>
      <c r="K4841" s="2">
        <v>38540</v>
      </c>
      <c r="L4841" s="2">
        <v>0</v>
      </c>
      <c r="M4841" s="2">
        <v>2</v>
      </c>
      <c r="N4841" s="5">
        <v>5.1894135962640003E-3</v>
      </c>
      <c r="O4841" s="5">
        <v>0</v>
      </c>
      <c r="P4841" s="5">
        <v>0</v>
      </c>
      <c r="Q4841" s="24">
        <v>0</v>
      </c>
      <c r="R4841" s="24">
        <v>0</v>
      </c>
      <c r="S4841" s="24">
        <v>0</v>
      </c>
      <c r="T4841" s="24">
        <v>0</v>
      </c>
      <c r="U4841" s="24">
        <v>0</v>
      </c>
      <c r="V4841" s="5"/>
    </row>
    <row r="4842" spans="1:22" ht="15" customHeight="1" x14ac:dyDescent="0.25">
      <c r="A4842" s="9" t="s">
        <v>16</v>
      </c>
      <c r="B4842" s="21" t="s">
        <v>16076</v>
      </c>
      <c r="C4842" s="2" t="s">
        <v>9816</v>
      </c>
      <c r="D4842" s="2" t="s">
        <v>9817</v>
      </c>
      <c r="E4842" s="2" t="s">
        <v>9714</v>
      </c>
      <c r="F4842" s="2" t="s">
        <v>6584</v>
      </c>
      <c r="G4842" s="2" t="s">
        <v>9697</v>
      </c>
      <c r="H4842" s="2" t="s">
        <v>9698</v>
      </c>
      <c r="I4842" s="3" t="str">
        <f>IFERROR(VLOOKUP(D4842,[1]Sheet2!A:D,4,FALSE),"N")</f>
        <v>N</v>
      </c>
      <c r="J4842" s="4" t="str">
        <f>IFERROR(VLOOKUP(D4842,[1]Sheet2!A:E,5,FALSE),"N/A")</f>
        <v>N/A</v>
      </c>
      <c r="K4842" s="2">
        <v>15077</v>
      </c>
      <c r="L4842" s="2">
        <v>2655</v>
      </c>
      <c r="M4842" s="2">
        <v>10527</v>
      </c>
      <c r="N4842" s="5">
        <v>69.821582542946203</v>
      </c>
      <c r="O4842" s="5">
        <v>25.220860644058135</v>
      </c>
      <c r="P4842" s="5">
        <v>17.609604032632486</v>
      </c>
      <c r="Q4842" s="24">
        <v>2278</v>
      </c>
      <c r="R4842" s="24">
        <v>2306</v>
      </c>
      <c r="S4842" s="24">
        <v>2409</v>
      </c>
      <c r="T4842" s="24">
        <v>2539</v>
      </c>
      <c r="U4842" s="24">
        <v>1391</v>
      </c>
      <c r="V4842" s="5"/>
    </row>
    <row r="4843" spans="1:22" ht="15" customHeight="1" x14ac:dyDescent="0.25">
      <c r="A4843" s="9" t="s">
        <v>16</v>
      </c>
      <c r="B4843" s="21" t="s">
        <v>16075</v>
      </c>
      <c r="C4843" s="2" t="s">
        <v>9818</v>
      </c>
      <c r="D4843" s="2" t="s">
        <v>9819</v>
      </c>
      <c r="E4843" s="2" t="s">
        <v>9722</v>
      </c>
      <c r="F4843" s="2" t="s">
        <v>6584</v>
      </c>
      <c r="G4843" s="2" t="s">
        <v>9697</v>
      </c>
      <c r="H4843" s="2" t="s">
        <v>9698</v>
      </c>
      <c r="I4843" s="3" t="str">
        <f>IFERROR(VLOOKUP(D4843,[1]Sheet2!A:D,4,FALSE),"N")</f>
        <v>Y</v>
      </c>
      <c r="J4843" s="4">
        <f>IFERROR(VLOOKUP(D4843,[1]Sheet2!A:E,5,FALSE),"N/A")</f>
        <v>43922</v>
      </c>
      <c r="K4843" s="2">
        <v>5855</v>
      </c>
      <c r="L4843" s="2">
        <v>2958</v>
      </c>
      <c r="M4843" s="2">
        <v>5844</v>
      </c>
      <c r="N4843" s="5">
        <v>99.812126387702804</v>
      </c>
      <c r="O4843" s="5">
        <v>50.616016427104725</v>
      </c>
      <c r="P4843" s="5">
        <v>50.52092228864219</v>
      </c>
      <c r="Q4843" s="24">
        <v>2665</v>
      </c>
      <c r="R4843" s="24">
        <v>2487</v>
      </c>
      <c r="S4843" s="24">
        <v>2793</v>
      </c>
      <c r="T4843" s="24">
        <v>2703</v>
      </c>
      <c r="U4843" s="24">
        <v>-12</v>
      </c>
      <c r="V4843" s="5"/>
    </row>
    <row r="4844" spans="1:22" ht="15" customHeight="1" x14ac:dyDescent="0.25">
      <c r="A4844" s="9" t="s">
        <v>16</v>
      </c>
      <c r="B4844" s="21" t="s">
        <v>16075</v>
      </c>
      <c r="C4844" s="2" t="s">
        <v>9820</v>
      </c>
      <c r="D4844" s="2" t="s">
        <v>9821</v>
      </c>
      <c r="E4844" s="2" t="s">
        <v>9717</v>
      </c>
      <c r="F4844" s="2" t="s">
        <v>6584</v>
      </c>
      <c r="G4844" s="2" t="s">
        <v>9697</v>
      </c>
      <c r="H4844" s="2" t="s">
        <v>9698</v>
      </c>
      <c r="I4844" s="3" t="str">
        <f>IFERROR(VLOOKUP(D4844,[1]Sheet2!A:D,4,FALSE),"N")</f>
        <v>Y</v>
      </c>
      <c r="J4844" s="4">
        <f>IFERROR(VLOOKUP(D4844,[1]Sheet2!A:E,5,FALSE),"N/A")</f>
        <v>43998</v>
      </c>
      <c r="K4844" s="2">
        <v>12271</v>
      </c>
      <c r="L4844" s="2">
        <v>2781</v>
      </c>
      <c r="M4844" s="2">
        <v>11997</v>
      </c>
      <c r="N4844" s="5">
        <v>97.767093146442804</v>
      </c>
      <c r="O4844" s="5">
        <v>23.1807951987997</v>
      </c>
      <c r="P4844" s="5">
        <v>22.66318963409665</v>
      </c>
      <c r="Q4844" s="24">
        <v>2647</v>
      </c>
      <c r="R4844" s="24">
        <v>2654</v>
      </c>
      <c r="S4844" s="24">
        <v>2719</v>
      </c>
      <c r="T4844" s="24">
        <v>2686</v>
      </c>
      <c r="U4844" s="24">
        <v>-78</v>
      </c>
      <c r="V4844" s="5"/>
    </row>
    <row r="4845" spans="1:22" ht="15" customHeight="1" x14ac:dyDescent="0.25">
      <c r="A4845" s="9" t="s">
        <v>16</v>
      </c>
      <c r="B4845" s="21" t="s">
        <v>16075</v>
      </c>
      <c r="C4845" s="2" t="s">
        <v>9822</v>
      </c>
      <c r="D4845" s="2" t="s">
        <v>9823</v>
      </c>
      <c r="E4845" s="2" t="s">
        <v>9717</v>
      </c>
      <c r="F4845" s="2" t="s">
        <v>6584</v>
      </c>
      <c r="G4845" s="2" t="s">
        <v>9697</v>
      </c>
      <c r="H4845" s="2" t="s">
        <v>9698</v>
      </c>
      <c r="I4845" s="3" t="str">
        <f>IFERROR(VLOOKUP(D4845,[1]Sheet2!A:D,4,FALSE),"N")</f>
        <v>N</v>
      </c>
      <c r="J4845" s="4" t="str">
        <f>IFERROR(VLOOKUP(D4845,[1]Sheet2!A:E,5,FALSE),"N/A")</f>
        <v>N/A</v>
      </c>
      <c r="K4845" s="2">
        <v>417</v>
      </c>
      <c r="L4845" s="2">
        <v>0</v>
      </c>
      <c r="M4845" s="2">
        <v>407</v>
      </c>
      <c r="N4845" s="5">
        <v>97.601918465227797</v>
      </c>
      <c r="O4845" s="5">
        <v>0</v>
      </c>
      <c r="P4845" s="5">
        <v>0</v>
      </c>
      <c r="Q4845" s="24">
        <v>0</v>
      </c>
      <c r="R4845" s="24">
        <v>0</v>
      </c>
      <c r="S4845" s="24">
        <v>0</v>
      </c>
      <c r="T4845" s="24">
        <v>0</v>
      </c>
      <c r="U4845" s="24">
        <v>0</v>
      </c>
      <c r="V4845" s="5"/>
    </row>
    <row r="4846" spans="1:22" ht="15" customHeight="1" x14ac:dyDescent="0.25">
      <c r="A4846" s="9" t="s">
        <v>16</v>
      </c>
      <c r="B4846" s="21" t="s">
        <v>16075</v>
      </c>
      <c r="C4846" s="2" t="s">
        <v>9824</v>
      </c>
      <c r="D4846" s="2" t="s">
        <v>9825</v>
      </c>
      <c r="E4846" s="2" t="s">
        <v>9729</v>
      </c>
      <c r="F4846" s="2" t="s">
        <v>6584</v>
      </c>
      <c r="G4846" s="2" t="s">
        <v>9697</v>
      </c>
      <c r="H4846" s="2" t="s">
        <v>9698</v>
      </c>
      <c r="I4846" s="3" t="str">
        <f>IFERROR(VLOOKUP(D4846,[1]Sheet2!A:D,4,FALSE),"N")</f>
        <v>Y</v>
      </c>
      <c r="J4846" s="4">
        <f>IFERROR(VLOOKUP(D4846,[1]Sheet2!A:E,5,FALSE),"N/A")</f>
        <v>44161</v>
      </c>
      <c r="K4846" s="2">
        <v>18715</v>
      </c>
      <c r="L4846" s="2">
        <v>3983</v>
      </c>
      <c r="M4846" s="2">
        <v>18151</v>
      </c>
      <c r="N4846" s="5">
        <v>96.986374565856295</v>
      </c>
      <c r="O4846" s="5">
        <v>21.943694562283071</v>
      </c>
      <c r="P4846" s="5">
        <v>21.282393801763291</v>
      </c>
      <c r="Q4846" s="24">
        <v>2997</v>
      </c>
      <c r="R4846" s="24">
        <v>3290</v>
      </c>
      <c r="S4846" s="24">
        <v>3680</v>
      </c>
      <c r="T4846" s="24">
        <v>3875</v>
      </c>
      <c r="U4846" s="24">
        <v>1324</v>
      </c>
      <c r="V4846" s="5"/>
    </row>
    <row r="4847" spans="1:22" ht="15" customHeight="1" x14ac:dyDescent="0.25">
      <c r="A4847" s="9" t="s">
        <v>16</v>
      </c>
      <c r="B4847" s="21" t="s">
        <v>16075</v>
      </c>
      <c r="C4847" s="2" t="s">
        <v>9826</v>
      </c>
      <c r="D4847" s="2" t="s">
        <v>9827</v>
      </c>
      <c r="E4847" s="2" t="s">
        <v>9704</v>
      </c>
      <c r="F4847" s="2" t="s">
        <v>6584</v>
      </c>
      <c r="G4847" s="2" t="s">
        <v>9697</v>
      </c>
      <c r="H4847" s="2" t="s">
        <v>9698</v>
      </c>
      <c r="I4847" s="3" t="str">
        <f>IFERROR(VLOOKUP(D4847,[1]Sheet2!A:D,4,FALSE),"N")</f>
        <v>Y</v>
      </c>
      <c r="J4847" s="4">
        <f>IFERROR(VLOOKUP(D4847,[1]Sheet2!A:E,5,FALSE),"N/A")</f>
        <v>43921</v>
      </c>
      <c r="K4847" s="2">
        <v>41896</v>
      </c>
      <c r="L4847" s="2">
        <v>19462</v>
      </c>
      <c r="M4847" s="2">
        <v>41502</v>
      </c>
      <c r="N4847" s="5">
        <v>99.059576093183097</v>
      </c>
      <c r="O4847" s="5">
        <v>46.894125584309187</v>
      </c>
      <c r="P4847" s="5">
        <v>46.453122016421617</v>
      </c>
      <c r="Q4847" s="24">
        <v>19192</v>
      </c>
      <c r="R4847" s="24">
        <v>20432</v>
      </c>
      <c r="S4847" s="24">
        <v>19009</v>
      </c>
      <c r="T4847" s="24">
        <v>20282</v>
      </c>
      <c r="U4847" s="24">
        <v>8851</v>
      </c>
      <c r="V4847" s="5"/>
    </row>
    <row r="4848" spans="1:22" ht="15" customHeight="1" x14ac:dyDescent="0.25">
      <c r="A4848" s="9" t="s">
        <v>16</v>
      </c>
      <c r="B4848" s="21" t="s">
        <v>16075</v>
      </c>
      <c r="C4848" s="2" t="s">
        <v>9828</v>
      </c>
      <c r="D4848" s="2" t="s">
        <v>9829</v>
      </c>
      <c r="E4848" s="2" t="s">
        <v>9717</v>
      </c>
      <c r="F4848" s="2" t="s">
        <v>6584</v>
      </c>
      <c r="G4848" s="2" t="s">
        <v>9697</v>
      </c>
      <c r="H4848" s="2" t="s">
        <v>9698</v>
      </c>
      <c r="I4848" s="3" t="str">
        <f>IFERROR(VLOOKUP(D4848,[1]Sheet2!A:D,4,FALSE),"N")</f>
        <v>Y</v>
      </c>
      <c r="J4848" s="4">
        <f>IFERROR(VLOOKUP(D4848,[1]Sheet2!A:E,5,FALSE),"N/A")</f>
        <v>43923</v>
      </c>
      <c r="K4848" s="2">
        <v>28450</v>
      </c>
      <c r="L4848" s="2">
        <v>7372</v>
      </c>
      <c r="M4848" s="2">
        <v>27784</v>
      </c>
      <c r="N4848" s="5">
        <v>97.659050966608106</v>
      </c>
      <c r="O4848" s="5">
        <v>26.533256550532681</v>
      </c>
      <c r="P4848" s="5">
        <v>25.912126537785589</v>
      </c>
      <c r="Q4848" s="24">
        <v>8573</v>
      </c>
      <c r="R4848" s="24">
        <v>7660</v>
      </c>
      <c r="S4848" s="24">
        <v>8081</v>
      </c>
      <c r="T4848" s="24">
        <v>6964</v>
      </c>
      <c r="U4848" s="24">
        <v>326</v>
      </c>
      <c r="V4848" s="5"/>
    </row>
    <row r="4849" spans="1:22" ht="15" customHeight="1" x14ac:dyDescent="0.25">
      <c r="A4849" s="9" t="s">
        <v>16</v>
      </c>
      <c r="B4849" s="21" t="s">
        <v>16075</v>
      </c>
      <c r="C4849" s="2" t="s">
        <v>9830</v>
      </c>
      <c r="D4849" s="2" t="s">
        <v>9831</v>
      </c>
      <c r="E4849" s="2" t="s">
        <v>9701</v>
      </c>
      <c r="F4849" s="2" t="s">
        <v>6584</v>
      </c>
      <c r="G4849" s="2" t="s">
        <v>9697</v>
      </c>
      <c r="H4849" s="2" t="s">
        <v>9698</v>
      </c>
      <c r="I4849" s="3" t="str">
        <f>IFERROR(VLOOKUP(D4849,[1]Sheet2!A:D,4,FALSE),"N")</f>
        <v>Y</v>
      </c>
      <c r="J4849" s="4">
        <f>IFERROR(VLOOKUP(D4849,[1]Sheet2!A:E,5,FALSE),"N/A")</f>
        <v>43922</v>
      </c>
      <c r="K4849" s="2">
        <v>27817</v>
      </c>
      <c r="L4849" s="2">
        <v>5264</v>
      </c>
      <c r="M4849" s="2">
        <v>27590</v>
      </c>
      <c r="N4849" s="5">
        <v>99.183952259409693</v>
      </c>
      <c r="O4849" s="5">
        <v>19.079376585719462</v>
      </c>
      <c r="P4849" s="5">
        <v>18.923679764172988</v>
      </c>
      <c r="Q4849" s="24">
        <v>4677</v>
      </c>
      <c r="R4849" s="24">
        <v>4843</v>
      </c>
      <c r="S4849" s="24">
        <v>5697</v>
      </c>
      <c r="T4849" s="24">
        <v>5300</v>
      </c>
      <c r="U4849" s="24">
        <v>4101</v>
      </c>
      <c r="V4849" s="5"/>
    </row>
    <row r="4850" spans="1:22" ht="15" customHeight="1" x14ac:dyDescent="0.25">
      <c r="A4850" s="9" t="s">
        <v>16</v>
      </c>
      <c r="B4850" s="21" t="s">
        <v>16075</v>
      </c>
      <c r="C4850" s="2" t="s">
        <v>9832</v>
      </c>
      <c r="D4850" s="2" t="s">
        <v>9833</v>
      </c>
      <c r="E4850" s="2" t="s">
        <v>9729</v>
      </c>
      <c r="F4850" s="2" t="s">
        <v>6584</v>
      </c>
      <c r="G4850" s="2" t="s">
        <v>9697</v>
      </c>
      <c r="H4850" s="2" t="s">
        <v>9698</v>
      </c>
      <c r="I4850" s="3" t="str">
        <f>IFERROR(VLOOKUP(D4850,[1]Sheet2!A:D,4,FALSE),"N")</f>
        <v>Y</v>
      </c>
      <c r="J4850" s="4">
        <f>IFERROR(VLOOKUP(D4850,[1]Sheet2!A:E,5,FALSE),"N/A")</f>
        <v>43922</v>
      </c>
      <c r="K4850" s="2">
        <v>23228</v>
      </c>
      <c r="L4850" s="2">
        <v>8047</v>
      </c>
      <c r="M4850" s="2">
        <v>22554</v>
      </c>
      <c r="N4850" s="5">
        <v>97.098329602204203</v>
      </c>
      <c r="O4850" s="5">
        <v>35.678815287753835</v>
      </c>
      <c r="P4850" s="5">
        <v>34.643533666264851</v>
      </c>
      <c r="Q4850" s="24">
        <v>7061</v>
      </c>
      <c r="R4850" s="24">
        <v>6682</v>
      </c>
      <c r="S4850" s="24">
        <v>7557</v>
      </c>
      <c r="T4850" s="24">
        <v>7427</v>
      </c>
      <c r="U4850" s="24">
        <v>591</v>
      </c>
      <c r="V4850" s="5"/>
    </row>
    <row r="4851" spans="1:22" ht="15" customHeight="1" x14ac:dyDescent="0.25">
      <c r="A4851" s="9" t="s">
        <v>16</v>
      </c>
      <c r="B4851" s="21" t="s">
        <v>16075</v>
      </c>
      <c r="C4851" s="2" t="s">
        <v>9834</v>
      </c>
      <c r="D4851" s="2" t="s">
        <v>9835</v>
      </c>
      <c r="E4851" s="2" t="s">
        <v>9717</v>
      </c>
      <c r="F4851" s="2" t="s">
        <v>6584</v>
      </c>
      <c r="G4851" s="2" t="s">
        <v>9697</v>
      </c>
      <c r="H4851" s="2" t="s">
        <v>9698</v>
      </c>
      <c r="I4851" s="3" t="str">
        <f>IFERROR(VLOOKUP(D4851,[1]Sheet2!A:D,4,FALSE),"N")</f>
        <v>Y</v>
      </c>
      <c r="J4851" s="4">
        <f>IFERROR(VLOOKUP(D4851,[1]Sheet2!A:E,5,FALSE),"N/A")</f>
        <v>44797</v>
      </c>
      <c r="K4851" s="2">
        <v>18037</v>
      </c>
      <c r="L4851" s="2">
        <v>2663</v>
      </c>
      <c r="M4851" s="2">
        <v>17091</v>
      </c>
      <c r="N4851" s="5">
        <v>94.755225370072594</v>
      </c>
      <c r="O4851" s="5">
        <v>15.581300099467557</v>
      </c>
      <c r="P4851" s="5">
        <v>14.764096024837833</v>
      </c>
      <c r="Q4851" s="24">
        <v>2459</v>
      </c>
      <c r="R4851" s="24">
        <v>2546</v>
      </c>
      <c r="S4851" s="24">
        <v>2881</v>
      </c>
      <c r="T4851" s="24">
        <v>3017</v>
      </c>
      <c r="U4851" s="24">
        <v>284</v>
      </c>
      <c r="V4851" s="5"/>
    </row>
    <row r="4852" spans="1:22" ht="15" customHeight="1" x14ac:dyDescent="0.25">
      <c r="A4852" s="9" t="s">
        <v>16</v>
      </c>
      <c r="B4852" s="21" t="s">
        <v>16075</v>
      </c>
      <c r="C4852" s="2" t="s">
        <v>9836</v>
      </c>
      <c r="D4852" s="2" t="s">
        <v>9837</v>
      </c>
      <c r="E4852" s="2" t="s">
        <v>9722</v>
      </c>
      <c r="F4852" s="2" t="s">
        <v>6584</v>
      </c>
      <c r="G4852" s="2" t="s">
        <v>9697</v>
      </c>
      <c r="H4852" s="2" t="s">
        <v>9698</v>
      </c>
      <c r="I4852" s="3" t="str">
        <f>IFERROR(VLOOKUP(D4852,[1]Sheet2!A:D,4,FALSE),"N")</f>
        <v>Y</v>
      </c>
      <c r="J4852" s="4">
        <f>IFERROR(VLOOKUP(D4852,[1]Sheet2!A:E,5,FALSE),"N/A")</f>
        <v>43921</v>
      </c>
      <c r="K4852" s="2">
        <v>4429</v>
      </c>
      <c r="L4852" s="2">
        <v>1429</v>
      </c>
      <c r="M4852" s="2">
        <v>4418</v>
      </c>
      <c r="N4852" s="5">
        <v>99.751636938360804</v>
      </c>
      <c r="O4852" s="5">
        <v>32.344952467179723</v>
      </c>
      <c r="P4852" s="5">
        <v>32.264619552946492</v>
      </c>
      <c r="Q4852" s="24">
        <v>1330</v>
      </c>
      <c r="R4852" s="24">
        <v>1268</v>
      </c>
      <c r="S4852" s="24">
        <v>1296</v>
      </c>
      <c r="T4852" s="24">
        <v>1220</v>
      </c>
      <c r="U4852" s="24">
        <v>-878</v>
      </c>
      <c r="V4852" s="5"/>
    </row>
    <row r="4853" spans="1:22" ht="15" customHeight="1" x14ac:dyDescent="0.25">
      <c r="A4853" s="9" t="s">
        <v>16</v>
      </c>
      <c r="B4853" s="21" t="s">
        <v>16075</v>
      </c>
      <c r="C4853" s="2" t="s">
        <v>9838</v>
      </c>
      <c r="D4853" s="2" t="s">
        <v>9839</v>
      </c>
      <c r="E4853" s="2" t="s">
        <v>9717</v>
      </c>
      <c r="F4853" s="2" t="s">
        <v>6584</v>
      </c>
      <c r="G4853" s="2" t="s">
        <v>9697</v>
      </c>
      <c r="H4853" s="2" t="s">
        <v>9698</v>
      </c>
      <c r="I4853" s="3" t="str">
        <f>IFERROR(VLOOKUP(D4853,[1]Sheet2!A:D,4,FALSE),"N")</f>
        <v>Y</v>
      </c>
      <c r="J4853" s="4">
        <f>IFERROR(VLOOKUP(D4853,[1]Sheet2!A:E,5,FALSE),"N/A")</f>
        <v>44050</v>
      </c>
      <c r="K4853" s="2">
        <v>8950</v>
      </c>
      <c r="L4853" s="2">
        <v>2295</v>
      </c>
      <c r="M4853" s="2">
        <v>8862</v>
      </c>
      <c r="N4853" s="5">
        <v>99.016759776536304</v>
      </c>
      <c r="O4853" s="5">
        <v>25.897088693297228</v>
      </c>
      <c r="P4853" s="5">
        <v>25.642458100558656</v>
      </c>
      <c r="Q4853" s="24">
        <v>1531</v>
      </c>
      <c r="R4853" s="24">
        <v>2037</v>
      </c>
      <c r="S4853" s="24">
        <v>2131</v>
      </c>
      <c r="T4853" s="24">
        <v>2240</v>
      </c>
      <c r="U4853" s="24">
        <v>591</v>
      </c>
      <c r="V4853" s="5"/>
    </row>
    <row r="4854" spans="1:22" ht="15" customHeight="1" x14ac:dyDescent="0.25">
      <c r="A4854" s="9" t="s">
        <v>16</v>
      </c>
      <c r="B4854" s="21" t="s">
        <v>16076</v>
      </c>
      <c r="C4854" s="2" t="s">
        <v>9840</v>
      </c>
      <c r="D4854" s="2" t="s">
        <v>9841</v>
      </c>
      <c r="E4854" s="2" t="s">
        <v>9729</v>
      </c>
      <c r="F4854" s="2" t="s">
        <v>6584</v>
      </c>
      <c r="G4854" s="2" t="s">
        <v>9697</v>
      </c>
      <c r="H4854" s="2" t="s">
        <v>9698</v>
      </c>
      <c r="I4854" s="3" t="str">
        <f>IFERROR(VLOOKUP(D4854,[1]Sheet2!A:D,4,FALSE),"N")</f>
        <v>Y</v>
      </c>
      <c r="J4854" s="4">
        <f>IFERROR(VLOOKUP(D4854,[1]Sheet2!A:E,5,FALSE),"N/A")</f>
        <v>43922</v>
      </c>
      <c r="K4854" s="2">
        <v>10090</v>
      </c>
      <c r="L4854" s="2">
        <v>5641</v>
      </c>
      <c r="M4854" s="2">
        <v>9474</v>
      </c>
      <c r="N4854" s="5">
        <v>93.894945490584703</v>
      </c>
      <c r="O4854" s="5">
        <v>59.541904158750256</v>
      </c>
      <c r="P4854" s="5">
        <v>55.906838453914766</v>
      </c>
      <c r="Q4854" s="24">
        <v>4952</v>
      </c>
      <c r="R4854" s="24">
        <v>4840</v>
      </c>
      <c r="S4854" s="24">
        <v>4498</v>
      </c>
      <c r="T4854" s="24">
        <v>4568</v>
      </c>
      <c r="U4854" s="24">
        <v>1589</v>
      </c>
      <c r="V4854" s="5"/>
    </row>
    <row r="4855" spans="1:22" ht="15" customHeight="1" x14ac:dyDescent="0.25">
      <c r="A4855" s="9" t="s">
        <v>16</v>
      </c>
      <c r="B4855" s="21" t="s">
        <v>16075</v>
      </c>
      <c r="C4855" s="2" t="s">
        <v>9842</v>
      </c>
      <c r="D4855" s="2" t="s">
        <v>9843</v>
      </c>
      <c r="E4855" s="2" t="s">
        <v>9717</v>
      </c>
      <c r="F4855" s="2" t="s">
        <v>6584</v>
      </c>
      <c r="G4855" s="2" t="s">
        <v>9697</v>
      </c>
      <c r="H4855" s="2" t="s">
        <v>9698</v>
      </c>
      <c r="I4855" s="3" t="str">
        <f>IFERROR(VLOOKUP(D4855,[1]Sheet2!A:D,4,FALSE),"N")</f>
        <v>Y</v>
      </c>
      <c r="J4855" s="4">
        <f>IFERROR(VLOOKUP(D4855,[1]Sheet2!A:E,5,FALSE),"N/A")</f>
        <v>43922</v>
      </c>
      <c r="K4855" s="2">
        <v>19827</v>
      </c>
      <c r="L4855" s="2">
        <v>4699</v>
      </c>
      <c r="M4855" s="2">
        <v>19427</v>
      </c>
      <c r="N4855" s="5">
        <v>97.982549049276201</v>
      </c>
      <c r="O4855" s="5">
        <v>24.187985792968551</v>
      </c>
      <c r="P4855" s="5">
        <v>23.700005043627375</v>
      </c>
      <c r="Q4855" s="24">
        <v>4158</v>
      </c>
      <c r="R4855" s="24">
        <v>3871</v>
      </c>
      <c r="S4855" s="24">
        <v>4311</v>
      </c>
      <c r="T4855" s="24">
        <v>4219</v>
      </c>
      <c r="U4855" s="24">
        <v>-49</v>
      </c>
      <c r="V4855" s="5"/>
    </row>
    <row r="4856" spans="1:22" ht="15" customHeight="1" x14ac:dyDescent="0.25">
      <c r="A4856" s="9" t="s">
        <v>16</v>
      </c>
      <c r="B4856" s="21" t="s">
        <v>16075</v>
      </c>
      <c r="C4856" s="2" t="s">
        <v>9844</v>
      </c>
      <c r="D4856" s="2" t="s">
        <v>9845</v>
      </c>
      <c r="E4856" s="2" t="s">
        <v>9701</v>
      </c>
      <c r="F4856" s="2" t="s">
        <v>6584</v>
      </c>
      <c r="G4856" s="2" t="s">
        <v>9697</v>
      </c>
      <c r="H4856" s="2" t="s">
        <v>9698</v>
      </c>
      <c r="I4856" s="3" t="str">
        <f>IFERROR(VLOOKUP(D4856,[1]Sheet2!A:D,4,FALSE),"N")</f>
        <v>Y</v>
      </c>
      <c r="J4856" s="4">
        <f>IFERROR(VLOOKUP(D4856,[1]Sheet2!A:E,5,FALSE),"N/A")</f>
        <v>44067</v>
      </c>
      <c r="K4856" s="2">
        <v>25445</v>
      </c>
      <c r="L4856" s="2">
        <v>11765</v>
      </c>
      <c r="M4856" s="2">
        <v>25391</v>
      </c>
      <c r="N4856" s="5">
        <v>99.787777559441906</v>
      </c>
      <c r="O4856" s="5">
        <v>46.335315663030208</v>
      </c>
      <c r="P4856" s="5">
        <v>46.236981725289837</v>
      </c>
      <c r="Q4856" s="24">
        <v>10187</v>
      </c>
      <c r="R4856" s="24">
        <v>7464</v>
      </c>
      <c r="S4856" s="24">
        <v>10625</v>
      </c>
      <c r="T4856" s="24">
        <v>10366</v>
      </c>
      <c r="U4856" s="24">
        <v>1167</v>
      </c>
      <c r="V4856" s="5"/>
    </row>
    <row r="4857" spans="1:22" ht="15" customHeight="1" x14ac:dyDescent="0.25">
      <c r="A4857" s="9" t="s">
        <v>16</v>
      </c>
      <c r="B4857" s="21" t="s">
        <v>16075</v>
      </c>
      <c r="C4857" s="2" t="s">
        <v>9846</v>
      </c>
      <c r="D4857" s="2" t="s">
        <v>9847</v>
      </c>
      <c r="E4857" s="2" t="s">
        <v>9704</v>
      </c>
      <c r="F4857" s="2" t="s">
        <v>6584</v>
      </c>
      <c r="G4857" s="2" t="s">
        <v>9697</v>
      </c>
      <c r="H4857" s="2" t="s">
        <v>9698</v>
      </c>
      <c r="I4857" s="3" t="str">
        <f>IFERROR(VLOOKUP(D4857,[1]Sheet2!A:D,4,FALSE),"N")</f>
        <v>Y</v>
      </c>
      <c r="J4857" s="4">
        <f>IFERROR(VLOOKUP(D4857,[1]Sheet2!A:E,5,FALSE),"N/A")</f>
        <v>43922</v>
      </c>
      <c r="K4857" s="2">
        <v>17770</v>
      </c>
      <c r="L4857" s="2">
        <v>5961</v>
      </c>
      <c r="M4857" s="2">
        <v>17561</v>
      </c>
      <c r="N4857" s="5">
        <v>98.823860438942006</v>
      </c>
      <c r="O4857" s="5">
        <v>33.944536188144184</v>
      </c>
      <c r="P4857" s="5">
        <v>33.545301069217778</v>
      </c>
      <c r="Q4857" s="24">
        <v>6212</v>
      </c>
      <c r="R4857" s="24">
        <v>5634</v>
      </c>
      <c r="S4857" s="24">
        <v>6048</v>
      </c>
      <c r="T4857" s="24">
        <v>5950</v>
      </c>
      <c r="U4857" s="24">
        <v>1686</v>
      </c>
      <c r="V4857" s="5"/>
    </row>
    <row r="4858" spans="1:22" ht="15" customHeight="1" x14ac:dyDescent="0.25">
      <c r="A4858" s="9" t="s">
        <v>16</v>
      </c>
      <c r="B4858" s="21" t="s">
        <v>16075</v>
      </c>
      <c r="C4858" s="2" t="s">
        <v>9848</v>
      </c>
      <c r="D4858" s="2" t="s">
        <v>9849</v>
      </c>
      <c r="E4858" s="2" t="s">
        <v>9696</v>
      </c>
      <c r="F4858" s="2" t="s">
        <v>6584</v>
      </c>
      <c r="G4858" s="2" t="s">
        <v>9697</v>
      </c>
      <c r="H4858" s="2" t="s">
        <v>9698</v>
      </c>
      <c r="I4858" s="3" t="str">
        <f>IFERROR(VLOOKUP(D4858,[1]Sheet2!A:D,4,FALSE),"N")</f>
        <v>Y</v>
      </c>
      <c r="J4858" s="4">
        <f>IFERROR(VLOOKUP(D4858,[1]Sheet2!A:E,5,FALSE),"N/A")</f>
        <v>44015</v>
      </c>
      <c r="K4858" s="2">
        <v>56081</v>
      </c>
      <c r="L4858" s="2">
        <v>17812</v>
      </c>
      <c r="M4858" s="2">
        <v>54256</v>
      </c>
      <c r="N4858" s="5">
        <v>96.745778427631507</v>
      </c>
      <c r="O4858" s="5">
        <v>32.829548805662043</v>
      </c>
      <c r="P4858" s="5">
        <v>31.761202546316937</v>
      </c>
      <c r="Q4858" s="24">
        <v>15201</v>
      </c>
      <c r="R4858" s="24">
        <v>13456</v>
      </c>
      <c r="S4858" s="24">
        <v>15689</v>
      </c>
      <c r="T4858" s="24">
        <v>15693</v>
      </c>
      <c r="U4858" s="24">
        <v>6209</v>
      </c>
      <c r="V4858" s="5"/>
    </row>
    <row r="4859" spans="1:22" ht="15" customHeight="1" x14ac:dyDescent="0.25">
      <c r="A4859" s="9" t="s">
        <v>16</v>
      </c>
      <c r="B4859" s="21" t="s">
        <v>16075</v>
      </c>
      <c r="C4859" s="2" t="s">
        <v>9850</v>
      </c>
      <c r="D4859" s="2" t="s">
        <v>9851</v>
      </c>
      <c r="E4859" s="2" t="s">
        <v>9722</v>
      </c>
      <c r="F4859" s="2" t="s">
        <v>6584</v>
      </c>
      <c r="G4859" s="2" t="s">
        <v>9697</v>
      </c>
      <c r="H4859" s="2" t="s">
        <v>9698</v>
      </c>
      <c r="I4859" s="3" t="str">
        <f>IFERROR(VLOOKUP(D4859,[1]Sheet2!A:D,4,FALSE),"N")</f>
        <v>N</v>
      </c>
      <c r="J4859" s="4" t="str">
        <f>IFERROR(VLOOKUP(D4859,[1]Sheet2!A:E,5,FALSE),"N/A")</f>
        <v>N/A</v>
      </c>
      <c r="K4859" s="2">
        <v>1</v>
      </c>
      <c r="L4859" s="2">
        <v>0</v>
      </c>
      <c r="M4859" s="2">
        <v>0</v>
      </c>
      <c r="N4859" s="5">
        <v>0</v>
      </c>
      <c r="O4859" s="5">
        <v>0</v>
      </c>
      <c r="P4859" s="5">
        <v>0</v>
      </c>
      <c r="Q4859" s="24">
        <v>0</v>
      </c>
      <c r="R4859" s="24">
        <v>0</v>
      </c>
      <c r="S4859" s="24">
        <v>0</v>
      </c>
      <c r="T4859" s="24">
        <v>0</v>
      </c>
      <c r="U4859" s="24">
        <v>0</v>
      </c>
      <c r="V4859" s="5"/>
    </row>
    <row r="4860" spans="1:22" ht="15" customHeight="1" x14ac:dyDescent="0.25">
      <c r="A4860" s="9" t="s">
        <v>16</v>
      </c>
      <c r="B4860" s="21" t="s">
        <v>16075</v>
      </c>
      <c r="C4860" s="2" t="s">
        <v>9852</v>
      </c>
      <c r="D4860" s="2" t="s">
        <v>9853</v>
      </c>
      <c r="E4860" s="2" t="s">
        <v>9722</v>
      </c>
      <c r="F4860" s="2" t="s">
        <v>6584</v>
      </c>
      <c r="G4860" s="2" t="s">
        <v>9697</v>
      </c>
      <c r="H4860" s="2" t="s">
        <v>9698</v>
      </c>
      <c r="I4860" s="3" t="str">
        <f>IFERROR(VLOOKUP(D4860,[1]Sheet2!A:D,4,FALSE),"N")</f>
        <v>Y</v>
      </c>
      <c r="J4860" s="4">
        <f>IFERROR(VLOOKUP(D4860,[1]Sheet2!A:E,5,FALSE),"N/A")</f>
        <v>43922</v>
      </c>
      <c r="K4860" s="2">
        <v>13982</v>
      </c>
      <c r="L4860" s="2">
        <v>4377</v>
      </c>
      <c r="M4860" s="2">
        <v>13626</v>
      </c>
      <c r="N4860" s="5">
        <v>97.453869260477802</v>
      </c>
      <c r="O4860" s="5">
        <v>32.122413033905765</v>
      </c>
      <c r="P4860" s="5">
        <v>31.304534401373196</v>
      </c>
      <c r="Q4860" s="24">
        <v>3976</v>
      </c>
      <c r="R4860" s="24">
        <v>3842</v>
      </c>
      <c r="S4860" s="24">
        <v>4529</v>
      </c>
      <c r="T4860" s="24">
        <v>4341</v>
      </c>
      <c r="U4860" s="24">
        <v>826</v>
      </c>
      <c r="V4860" s="5"/>
    </row>
    <row r="4861" spans="1:22" ht="15" customHeight="1" x14ac:dyDescent="0.25">
      <c r="A4861" s="9" t="s">
        <v>16</v>
      </c>
      <c r="B4861" s="21" t="s">
        <v>16075</v>
      </c>
      <c r="C4861" s="2" t="s">
        <v>9854</v>
      </c>
      <c r="D4861" s="2" t="s">
        <v>9855</v>
      </c>
      <c r="E4861" s="2" t="s">
        <v>9717</v>
      </c>
      <c r="F4861" s="2" t="s">
        <v>6584</v>
      </c>
      <c r="G4861" s="2" t="s">
        <v>9697</v>
      </c>
      <c r="H4861" s="2" t="s">
        <v>9698</v>
      </c>
      <c r="I4861" s="3" t="str">
        <f>IFERROR(VLOOKUP(D4861,[1]Sheet2!A:D,4,FALSE),"N")</f>
        <v>Y</v>
      </c>
      <c r="J4861" s="4">
        <f>IFERROR(VLOOKUP(D4861,[1]Sheet2!A:E,5,FALSE),"N/A")</f>
        <v>43922</v>
      </c>
      <c r="K4861" s="2">
        <v>48507</v>
      </c>
      <c r="L4861" s="2">
        <v>18451</v>
      </c>
      <c r="M4861" s="2">
        <v>48339</v>
      </c>
      <c r="N4861" s="5">
        <v>99.653658234893896</v>
      </c>
      <c r="O4861" s="5">
        <v>38.170007654275018</v>
      </c>
      <c r="P4861" s="5">
        <v>38.037808976024081</v>
      </c>
      <c r="Q4861" s="24">
        <v>18255</v>
      </c>
      <c r="R4861" s="24">
        <v>19360</v>
      </c>
      <c r="S4861" s="24">
        <v>18755</v>
      </c>
      <c r="T4861" s="24">
        <v>24645</v>
      </c>
      <c r="U4861" s="24">
        <v>4972</v>
      </c>
      <c r="V4861" s="5"/>
    </row>
    <row r="4862" spans="1:22" ht="15" customHeight="1" x14ac:dyDescent="0.25">
      <c r="A4862" s="9" t="s">
        <v>16</v>
      </c>
      <c r="B4862" s="21" t="s">
        <v>16075</v>
      </c>
      <c r="C4862" s="2" t="s">
        <v>9856</v>
      </c>
      <c r="D4862" s="2" t="s">
        <v>9857</v>
      </c>
      <c r="E4862" s="2" t="s">
        <v>9722</v>
      </c>
      <c r="F4862" s="2" t="s">
        <v>6584</v>
      </c>
      <c r="G4862" s="2" t="s">
        <v>9697</v>
      </c>
      <c r="H4862" s="2" t="s">
        <v>9698</v>
      </c>
      <c r="I4862" s="3" t="str">
        <f>IFERROR(VLOOKUP(D4862,[1]Sheet2!A:D,4,FALSE),"N")</f>
        <v>N</v>
      </c>
      <c r="J4862" s="4" t="str">
        <f>IFERROR(VLOOKUP(D4862,[1]Sheet2!A:E,5,FALSE),"N/A")</f>
        <v>N/A</v>
      </c>
      <c r="K4862" s="2">
        <v>2</v>
      </c>
      <c r="L4862" s="2">
        <v>0</v>
      </c>
      <c r="M4862" s="2">
        <v>0</v>
      </c>
      <c r="N4862" s="5">
        <v>0</v>
      </c>
      <c r="O4862" s="5">
        <v>0</v>
      </c>
      <c r="P4862" s="5">
        <v>0</v>
      </c>
      <c r="Q4862" s="24">
        <v>0</v>
      </c>
      <c r="R4862" s="24">
        <v>0</v>
      </c>
      <c r="S4862" s="24">
        <v>0</v>
      </c>
      <c r="T4862" s="24">
        <v>0</v>
      </c>
      <c r="U4862" s="24">
        <v>0</v>
      </c>
      <c r="V4862" s="5"/>
    </row>
    <row r="4863" spans="1:22" ht="15" customHeight="1" x14ac:dyDescent="0.25">
      <c r="A4863" s="9" t="s">
        <v>16</v>
      </c>
      <c r="B4863" s="21" t="s">
        <v>16075</v>
      </c>
      <c r="C4863" s="2" t="s">
        <v>9858</v>
      </c>
      <c r="D4863" s="2" t="s">
        <v>9859</v>
      </c>
      <c r="E4863" s="2" t="s">
        <v>9722</v>
      </c>
      <c r="F4863" s="2" t="s">
        <v>6584</v>
      </c>
      <c r="G4863" s="2" t="s">
        <v>9697</v>
      </c>
      <c r="H4863" s="2" t="s">
        <v>9698</v>
      </c>
      <c r="I4863" s="3" t="str">
        <f>IFERROR(VLOOKUP(D4863,[1]Sheet2!A:D,4,FALSE),"N")</f>
        <v>N</v>
      </c>
      <c r="J4863" s="4" t="str">
        <f>IFERROR(VLOOKUP(D4863,[1]Sheet2!A:E,5,FALSE),"N/A")</f>
        <v>N/A</v>
      </c>
      <c r="K4863" s="2">
        <v>244</v>
      </c>
      <c r="L4863" s="2">
        <v>0</v>
      </c>
      <c r="M4863" s="2">
        <v>0</v>
      </c>
      <c r="N4863" s="5">
        <v>0</v>
      </c>
      <c r="O4863" s="5">
        <v>0</v>
      </c>
      <c r="P4863" s="5">
        <v>0</v>
      </c>
      <c r="Q4863" s="24">
        <v>0</v>
      </c>
      <c r="R4863" s="24">
        <v>0</v>
      </c>
      <c r="S4863" s="24">
        <v>0</v>
      </c>
      <c r="T4863" s="24">
        <v>0</v>
      </c>
      <c r="U4863" s="24">
        <v>0</v>
      </c>
      <c r="V4863" s="5"/>
    </row>
    <row r="4864" spans="1:22" ht="15" customHeight="1" x14ac:dyDescent="0.25">
      <c r="A4864" s="9" t="s">
        <v>16</v>
      </c>
      <c r="B4864" s="21" t="s">
        <v>16075</v>
      </c>
      <c r="C4864" s="2" t="s">
        <v>9860</v>
      </c>
      <c r="D4864" s="2" t="s">
        <v>9861</v>
      </c>
      <c r="E4864" s="2" t="s">
        <v>9729</v>
      </c>
      <c r="F4864" s="2" t="s">
        <v>6584</v>
      </c>
      <c r="G4864" s="2" t="s">
        <v>9697</v>
      </c>
      <c r="H4864" s="2" t="s">
        <v>9698</v>
      </c>
      <c r="I4864" s="3" t="str">
        <f>IFERROR(VLOOKUP(D4864,[1]Sheet2!A:D,4,FALSE),"N")</f>
        <v>N</v>
      </c>
      <c r="J4864" s="4" t="str">
        <f>IFERROR(VLOOKUP(D4864,[1]Sheet2!A:E,5,FALSE),"N/A")</f>
        <v>N/A</v>
      </c>
      <c r="K4864" s="2">
        <v>1</v>
      </c>
      <c r="L4864" s="2">
        <v>0</v>
      </c>
      <c r="M4864" s="2">
        <v>0</v>
      </c>
      <c r="N4864" s="5">
        <v>0</v>
      </c>
      <c r="O4864" s="5">
        <v>0</v>
      </c>
      <c r="P4864" s="5">
        <v>0</v>
      </c>
      <c r="Q4864" s="24">
        <v>0</v>
      </c>
      <c r="R4864" s="24">
        <v>0</v>
      </c>
      <c r="S4864" s="24">
        <v>0</v>
      </c>
      <c r="T4864" s="24">
        <v>0</v>
      </c>
      <c r="U4864" s="24">
        <v>0</v>
      </c>
      <c r="V4864" s="5"/>
    </row>
    <row r="4865" spans="1:22" ht="15" customHeight="1" x14ac:dyDescent="0.25">
      <c r="A4865" s="9" t="s">
        <v>16</v>
      </c>
      <c r="B4865" s="21" t="s">
        <v>16075</v>
      </c>
      <c r="C4865" s="2" t="s">
        <v>9862</v>
      </c>
      <c r="D4865" s="2" t="s">
        <v>9863</v>
      </c>
      <c r="E4865" s="2" t="s">
        <v>9711</v>
      </c>
      <c r="F4865" s="2" t="s">
        <v>6584</v>
      </c>
      <c r="G4865" s="2" t="s">
        <v>9697</v>
      </c>
      <c r="H4865" s="2" t="s">
        <v>9698</v>
      </c>
      <c r="I4865" s="3" t="str">
        <f>IFERROR(VLOOKUP(D4865,[1]Sheet2!A:D,4,FALSE),"N")</f>
        <v>Y</v>
      </c>
      <c r="J4865" s="4">
        <f>IFERROR(VLOOKUP(D4865,[1]Sheet2!A:E,5,FALSE),"N/A")</f>
        <v>44067</v>
      </c>
      <c r="K4865" s="2">
        <v>29606</v>
      </c>
      <c r="L4865" s="2">
        <v>8782</v>
      </c>
      <c r="M4865" s="2">
        <v>29216</v>
      </c>
      <c r="N4865" s="5">
        <v>98.682699452813594</v>
      </c>
      <c r="O4865" s="5">
        <v>30.058871851040525</v>
      </c>
      <c r="P4865" s="5">
        <v>29.662906167668719</v>
      </c>
      <c r="Q4865" s="24">
        <v>7900</v>
      </c>
      <c r="R4865" s="24">
        <v>7712</v>
      </c>
      <c r="S4865" s="24">
        <v>8051</v>
      </c>
      <c r="T4865" s="24">
        <v>8777</v>
      </c>
      <c r="U4865" s="24">
        <v>-452</v>
      </c>
      <c r="V4865" s="5"/>
    </row>
    <row r="4866" spans="1:22" ht="15" customHeight="1" x14ac:dyDescent="0.25">
      <c r="A4866" s="9" t="s">
        <v>16</v>
      </c>
      <c r="B4866" s="21" t="s">
        <v>16076</v>
      </c>
      <c r="C4866" s="2" t="s">
        <v>9864</v>
      </c>
      <c r="D4866" s="2" t="s">
        <v>9865</v>
      </c>
      <c r="E4866" s="2" t="s">
        <v>9711</v>
      </c>
      <c r="F4866" s="2" t="s">
        <v>6584</v>
      </c>
      <c r="G4866" s="2" t="s">
        <v>9697</v>
      </c>
      <c r="H4866" s="2" t="s">
        <v>9698</v>
      </c>
      <c r="I4866" s="3" t="str">
        <f>IFERROR(VLOOKUP(D4866,[1]Sheet2!A:D,4,FALSE),"N")</f>
        <v>Y</v>
      </c>
      <c r="J4866" s="4">
        <f>IFERROR(VLOOKUP(D4866,[1]Sheet2!A:E,5,FALSE),"N/A")</f>
        <v>43922</v>
      </c>
      <c r="K4866" s="2">
        <v>15605</v>
      </c>
      <c r="L4866" s="2">
        <v>3702</v>
      </c>
      <c r="M4866" s="2">
        <v>11581</v>
      </c>
      <c r="N4866" s="5">
        <v>74.2133931432233</v>
      </c>
      <c r="O4866" s="5">
        <v>31.966151454969342</v>
      </c>
      <c r="P4866" s="5">
        <v>23.723165652034602</v>
      </c>
      <c r="Q4866" s="24">
        <v>3077</v>
      </c>
      <c r="R4866" s="24">
        <v>3142</v>
      </c>
      <c r="S4866" s="24">
        <v>3275</v>
      </c>
      <c r="T4866" s="24">
        <v>3488</v>
      </c>
      <c r="U4866" s="24">
        <v>930</v>
      </c>
      <c r="V4866" s="5"/>
    </row>
    <row r="4867" spans="1:22" ht="15" customHeight="1" x14ac:dyDescent="0.25">
      <c r="A4867" s="9" t="s">
        <v>16</v>
      </c>
      <c r="B4867" s="21" t="s">
        <v>16075</v>
      </c>
      <c r="C4867" s="2" t="s">
        <v>9866</v>
      </c>
      <c r="D4867" s="2" t="s">
        <v>9867</v>
      </c>
      <c r="E4867" s="2" t="s">
        <v>9701</v>
      </c>
      <c r="F4867" s="2" t="s">
        <v>6584</v>
      </c>
      <c r="G4867" s="2" t="s">
        <v>9697</v>
      </c>
      <c r="H4867" s="2" t="s">
        <v>9698</v>
      </c>
      <c r="I4867" s="3" t="str">
        <f>IFERROR(VLOOKUP(D4867,[1]Sheet2!A:D,4,FALSE),"N")</f>
        <v>Y</v>
      </c>
      <c r="J4867" s="4">
        <f>IFERROR(VLOOKUP(D4867,[1]Sheet2!A:E,5,FALSE),"N/A")</f>
        <v>44105</v>
      </c>
      <c r="K4867" s="2">
        <v>19390</v>
      </c>
      <c r="L4867" s="2">
        <v>7417</v>
      </c>
      <c r="M4867" s="2">
        <v>19058</v>
      </c>
      <c r="N4867" s="5">
        <v>98.2877772047447</v>
      </c>
      <c r="O4867" s="5">
        <v>38.918039668380736</v>
      </c>
      <c r="P4867" s="5">
        <v>38.251676121712222</v>
      </c>
      <c r="Q4867" s="24">
        <v>6672</v>
      </c>
      <c r="R4867" s="24">
        <v>5361</v>
      </c>
      <c r="S4867" s="24">
        <v>6660</v>
      </c>
      <c r="T4867" s="24">
        <v>6982</v>
      </c>
      <c r="U4867" s="24">
        <v>5264</v>
      </c>
      <c r="V4867" s="5"/>
    </row>
    <row r="4868" spans="1:22" ht="15" customHeight="1" x14ac:dyDescent="0.25">
      <c r="A4868" s="9" t="s">
        <v>16</v>
      </c>
      <c r="B4868" s="21" t="s">
        <v>16076</v>
      </c>
      <c r="C4868" s="2" t="s">
        <v>9868</v>
      </c>
      <c r="D4868" s="2" t="s">
        <v>9869</v>
      </c>
      <c r="E4868" s="2" t="s">
        <v>9714</v>
      </c>
      <c r="F4868" s="2" t="s">
        <v>6584</v>
      </c>
      <c r="G4868" s="2" t="s">
        <v>9697</v>
      </c>
      <c r="H4868" s="2" t="s">
        <v>9698</v>
      </c>
      <c r="I4868" s="3" t="str">
        <f>IFERROR(VLOOKUP(D4868,[1]Sheet2!A:D,4,FALSE),"N")</f>
        <v>Y</v>
      </c>
      <c r="J4868" s="4">
        <f>IFERROR(VLOOKUP(D4868,[1]Sheet2!A:E,5,FALSE),"N/A")</f>
        <v>44152</v>
      </c>
      <c r="K4868" s="2">
        <v>8330</v>
      </c>
      <c r="L4868" s="2">
        <v>2</v>
      </c>
      <c r="M4868" s="2">
        <v>646</v>
      </c>
      <c r="N4868" s="5">
        <v>7.7551020408163298</v>
      </c>
      <c r="O4868" s="5">
        <v>0.30959752321981426</v>
      </c>
      <c r="P4868" s="5">
        <v>2.4009603841536616E-2</v>
      </c>
      <c r="Q4868" s="24">
        <v>1</v>
      </c>
      <c r="R4868" s="24">
        <v>1</v>
      </c>
      <c r="S4868" s="24">
        <v>1</v>
      </c>
      <c r="T4868" s="24">
        <v>1</v>
      </c>
      <c r="U4868" s="24">
        <v>0</v>
      </c>
      <c r="V4868" s="5"/>
    </row>
    <row r="4869" spans="1:22" ht="15" customHeight="1" x14ac:dyDescent="0.25">
      <c r="A4869" s="9" t="s">
        <v>16</v>
      </c>
      <c r="B4869" s="21" t="s">
        <v>16075</v>
      </c>
      <c r="C4869" s="2" t="s">
        <v>9870</v>
      </c>
      <c r="D4869" s="2" t="s">
        <v>9871</v>
      </c>
      <c r="E4869" s="2" t="s">
        <v>9717</v>
      </c>
      <c r="F4869" s="2" t="s">
        <v>6584</v>
      </c>
      <c r="G4869" s="2" t="s">
        <v>9697</v>
      </c>
      <c r="H4869" s="2" t="s">
        <v>9698</v>
      </c>
      <c r="I4869" s="3" t="str">
        <f>IFERROR(VLOOKUP(D4869,[1]Sheet2!A:D,4,FALSE),"N")</f>
        <v>Y</v>
      </c>
      <c r="J4869" s="4">
        <f>IFERROR(VLOOKUP(D4869,[1]Sheet2!A:E,5,FALSE),"N/A")</f>
        <v>43928</v>
      </c>
      <c r="K4869" s="2">
        <v>15855</v>
      </c>
      <c r="L4869" s="2">
        <v>5456</v>
      </c>
      <c r="M4869" s="2">
        <v>15659</v>
      </c>
      <c r="N4869" s="5">
        <v>98.763796909492299</v>
      </c>
      <c r="O4869" s="5">
        <v>34.842582540392108</v>
      </c>
      <c r="P4869" s="5">
        <v>34.411857458215074</v>
      </c>
      <c r="Q4869" s="24">
        <v>3889</v>
      </c>
      <c r="R4869" s="24">
        <v>4328</v>
      </c>
      <c r="S4869" s="24">
        <v>4860</v>
      </c>
      <c r="T4869" s="24">
        <v>5156</v>
      </c>
      <c r="U4869" s="24">
        <v>1081</v>
      </c>
      <c r="V4869" s="5"/>
    </row>
    <row r="4870" spans="1:22" ht="15" customHeight="1" x14ac:dyDescent="0.25">
      <c r="A4870" s="9" t="s">
        <v>16</v>
      </c>
      <c r="B4870" s="21" t="s">
        <v>16075</v>
      </c>
      <c r="C4870" s="2" t="s">
        <v>9872</v>
      </c>
      <c r="D4870" s="2" t="s">
        <v>9873</v>
      </c>
      <c r="E4870" s="2" t="s">
        <v>9711</v>
      </c>
      <c r="F4870" s="2" t="s">
        <v>6584</v>
      </c>
      <c r="G4870" s="2" t="s">
        <v>9697</v>
      </c>
      <c r="H4870" s="2" t="s">
        <v>9698</v>
      </c>
      <c r="I4870" s="3" t="str">
        <f>IFERROR(VLOOKUP(D4870,[1]Sheet2!A:D,4,FALSE),"N")</f>
        <v>N</v>
      </c>
      <c r="J4870" s="4" t="str">
        <f>IFERROR(VLOOKUP(D4870,[1]Sheet2!A:E,5,FALSE),"N/A")</f>
        <v>N/A</v>
      </c>
      <c r="K4870" s="2">
        <v>13220</v>
      </c>
      <c r="L4870" s="2">
        <v>3702</v>
      </c>
      <c r="M4870" s="2">
        <v>13078</v>
      </c>
      <c r="N4870" s="5">
        <v>98.925869894099804</v>
      </c>
      <c r="O4870" s="5">
        <v>28.307080593362898</v>
      </c>
      <c r="P4870" s="5">
        <v>28.003025718608171</v>
      </c>
      <c r="Q4870" s="24">
        <v>3740</v>
      </c>
      <c r="R4870" s="24">
        <v>3471</v>
      </c>
      <c r="S4870" s="24">
        <v>3594</v>
      </c>
      <c r="T4870" s="24">
        <v>3715</v>
      </c>
      <c r="U4870" s="24">
        <v>72</v>
      </c>
      <c r="V4870" s="5"/>
    </row>
    <row r="4871" spans="1:22" ht="15" customHeight="1" x14ac:dyDescent="0.25">
      <c r="A4871" s="9" t="s">
        <v>16</v>
      </c>
      <c r="B4871" s="21" t="s">
        <v>16075</v>
      </c>
      <c r="C4871" s="2" t="s">
        <v>9874</v>
      </c>
      <c r="D4871" s="2" t="s">
        <v>9875</v>
      </c>
      <c r="E4871" s="2" t="s">
        <v>9729</v>
      </c>
      <c r="F4871" s="2" t="s">
        <v>6584</v>
      </c>
      <c r="G4871" s="2" t="s">
        <v>9697</v>
      </c>
      <c r="H4871" s="2" t="s">
        <v>9698</v>
      </c>
      <c r="I4871" s="3" t="str">
        <f>IFERROR(VLOOKUP(D4871,[1]Sheet2!A:D,4,FALSE),"N")</f>
        <v>N</v>
      </c>
      <c r="J4871" s="4" t="str">
        <f>IFERROR(VLOOKUP(D4871,[1]Sheet2!A:E,5,FALSE),"N/A")</f>
        <v>N/A</v>
      </c>
      <c r="K4871" s="2">
        <v>44191</v>
      </c>
      <c r="L4871" s="2">
        <v>15096</v>
      </c>
      <c r="M4871" s="2">
        <v>43434</v>
      </c>
      <c r="N4871" s="5">
        <v>98.2869815120726</v>
      </c>
      <c r="O4871" s="5">
        <v>34.756181793065338</v>
      </c>
      <c r="P4871" s="5">
        <v>34.160801973252475</v>
      </c>
      <c r="Q4871" s="24">
        <v>15741</v>
      </c>
      <c r="R4871" s="24">
        <v>15361</v>
      </c>
      <c r="S4871" s="24">
        <v>15022</v>
      </c>
      <c r="T4871" s="24">
        <v>13644</v>
      </c>
      <c r="U4871" s="24">
        <v>7989</v>
      </c>
      <c r="V4871" s="5"/>
    </row>
    <row r="4872" spans="1:22" ht="15" customHeight="1" x14ac:dyDescent="0.25">
      <c r="A4872" s="9" t="s">
        <v>16</v>
      </c>
      <c r="B4872" s="21" t="s">
        <v>16075</v>
      </c>
      <c r="C4872" s="2" t="s">
        <v>9876</v>
      </c>
      <c r="D4872" s="2" t="s">
        <v>9877</v>
      </c>
      <c r="E4872" s="2" t="s">
        <v>9701</v>
      </c>
      <c r="F4872" s="2" t="s">
        <v>6584</v>
      </c>
      <c r="G4872" s="2" t="s">
        <v>9697</v>
      </c>
      <c r="H4872" s="2" t="s">
        <v>9698</v>
      </c>
      <c r="I4872" s="3" t="str">
        <f>IFERROR(VLOOKUP(D4872,[1]Sheet2!A:D,4,FALSE),"N")</f>
        <v>N</v>
      </c>
      <c r="J4872" s="4" t="str">
        <f>IFERROR(VLOOKUP(D4872,[1]Sheet2!A:E,5,FALSE),"N/A")</f>
        <v>N/A</v>
      </c>
      <c r="K4872" s="2">
        <v>20301</v>
      </c>
      <c r="L4872" s="2">
        <v>845</v>
      </c>
      <c r="M4872" s="2">
        <v>20076</v>
      </c>
      <c r="N4872" s="5">
        <v>98.891680212797397</v>
      </c>
      <c r="O4872" s="5">
        <v>4.2090057780434353</v>
      </c>
      <c r="P4872" s="5">
        <v>4.162356534160879</v>
      </c>
      <c r="Q4872" s="24">
        <v>654</v>
      </c>
      <c r="R4872" s="24">
        <v>719</v>
      </c>
      <c r="S4872" s="24">
        <v>706</v>
      </c>
      <c r="T4872" s="24">
        <v>680</v>
      </c>
      <c r="U4872" s="24">
        <v>-786</v>
      </c>
      <c r="V4872" s="5"/>
    </row>
    <row r="4873" spans="1:22" ht="15" customHeight="1" x14ac:dyDescent="0.25">
      <c r="A4873" s="9" t="s">
        <v>16</v>
      </c>
      <c r="B4873" s="21" t="s">
        <v>16075</v>
      </c>
      <c r="C4873" s="2" t="s">
        <v>9878</v>
      </c>
      <c r="D4873" s="2" t="s">
        <v>9879</v>
      </c>
      <c r="E4873" s="2" t="s">
        <v>9729</v>
      </c>
      <c r="F4873" s="2" t="s">
        <v>6584</v>
      </c>
      <c r="G4873" s="2" t="s">
        <v>9697</v>
      </c>
      <c r="H4873" s="2" t="s">
        <v>9698</v>
      </c>
      <c r="I4873" s="3" t="str">
        <f>IFERROR(VLOOKUP(D4873,[1]Sheet2!A:D,4,FALSE),"N")</f>
        <v>Y</v>
      </c>
      <c r="J4873" s="4">
        <f>IFERROR(VLOOKUP(D4873,[1]Sheet2!A:E,5,FALSE),"N/A")</f>
        <v>43922</v>
      </c>
      <c r="K4873" s="2">
        <v>15887</v>
      </c>
      <c r="L4873" s="2">
        <v>7735</v>
      </c>
      <c r="M4873" s="2">
        <v>15751</v>
      </c>
      <c r="N4873" s="5">
        <v>99.143954176370599</v>
      </c>
      <c r="O4873" s="5">
        <v>49.107993143292489</v>
      </c>
      <c r="P4873" s="5">
        <v>48.687606218921132</v>
      </c>
      <c r="Q4873" s="24">
        <v>7065</v>
      </c>
      <c r="R4873" s="24">
        <v>7331</v>
      </c>
      <c r="S4873" s="24">
        <v>7103</v>
      </c>
      <c r="T4873" s="24">
        <v>6984</v>
      </c>
      <c r="U4873" s="24">
        <v>1561</v>
      </c>
      <c r="V4873" s="5"/>
    </row>
    <row r="4874" spans="1:22" ht="15" customHeight="1" x14ac:dyDescent="0.25">
      <c r="A4874" s="9" t="s">
        <v>16</v>
      </c>
      <c r="B4874" s="21" t="s">
        <v>16075</v>
      </c>
      <c r="C4874" s="2" t="s">
        <v>9880</v>
      </c>
      <c r="D4874" s="2" t="s">
        <v>9881</v>
      </c>
      <c r="E4874" s="2" t="s">
        <v>9729</v>
      </c>
      <c r="F4874" s="2" t="s">
        <v>6584</v>
      </c>
      <c r="G4874" s="2" t="s">
        <v>9697</v>
      </c>
      <c r="H4874" s="2" t="s">
        <v>9698</v>
      </c>
      <c r="I4874" s="3" t="str">
        <f>IFERROR(VLOOKUP(D4874,[1]Sheet2!A:D,4,FALSE),"N")</f>
        <v>Y</v>
      </c>
      <c r="J4874" s="4">
        <f>IFERROR(VLOOKUP(D4874,[1]Sheet2!A:E,5,FALSE),"N/A")</f>
        <v>43922</v>
      </c>
      <c r="K4874" s="2">
        <v>32306</v>
      </c>
      <c r="L4874" s="2">
        <v>13956</v>
      </c>
      <c r="M4874" s="2">
        <v>31816</v>
      </c>
      <c r="N4874" s="5">
        <v>98.483253884727304</v>
      </c>
      <c r="O4874" s="5">
        <v>43.86472215237616</v>
      </c>
      <c r="P4874" s="5">
        <v>43.199405683154836</v>
      </c>
      <c r="Q4874" s="24">
        <v>13059</v>
      </c>
      <c r="R4874" s="24">
        <v>13209</v>
      </c>
      <c r="S4874" s="24">
        <v>13266</v>
      </c>
      <c r="T4874" s="24">
        <v>13430</v>
      </c>
      <c r="U4874" s="24">
        <v>3433</v>
      </c>
      <c r="V4874" s="5"/>
    </row>
    <row r="4875" spans="1:22" ht="15" customHeight="1" x14ac:dyDescent="0.25">
      <c r="A4875" s="9" t="s">
        <v>16</v>
      </c>
      <c r="B4875" s="21" t="s">
        <v>16075</v>
      </c>
      <c r="C4875" s="2" t="s">
        <v>9882</v>
      </c>
      <c r="D4875" s="2" t="s">
        <v>9883</v>
      </c>
      <c r="E4875" s="2" t="s">
        <v>9714</v>
      </c>
      <c r="F4875" s="2" t="s">
        <v>6584</v>
      </c>
      <c r="G4875" s="2" t="s">
        <v>9697</v>
      </c>
      <c r="H4875" s="2" t="s">
        <v>9698</v>
      </c>
      <c r="I4875" s="3" t="str">
        <f>IFERROR(VLOOKUP(D4875,[1]Sheet2!A:D,4,FALSE),"N")</f>
        <v>N</v>
      </c>
      <c r="J4875" s="4" t="str">
        <f>IFERROR(VLOOKUP(D4875,[1]Sheet2!A:E,5,FALSE),"N/A")</f>
        <v>N/A</v>
      </c>
      <c r="K4875" s="2">
        <v>161</v>
      </c>
      <c r="L4875" s="2">
        <v>0</v>
      </c>
      <c r="M4875" s="2">
        <v>135</v>
      </c>
      <c r="N4875" s="5">
        <v>83.850931677018593</v>
      </c>
      <c r="O4875" s="5">
        <v>0</v>
      </c>
      <c r="P4875" s="5">
        <v>0</v>
      </c>
      <c r="Q4875" s="24">
        <v>0</v>
      </c>
      <c r="R4875" s="24">
        <v>0</v>
      </c>
      <c r="S4875" s="24">
        <v>0</v>
      </c>
      <c r="T4875" s="24">
        <v>0</v>
      </c>
      <c r="U4875" s="24">
        <v>0</v>
      </c>
      <c r="V4875" s="5"/>
    </row>
    <row r="4876" spans="1:22" ht="15" customHeight="1" x14ac:dyDescent="0.25">
      <c r="A4876" s="9" t="s">
        <v>16</v>
      </c>
      <c r="B4876" s="21" t="s">
        <v>16075</v>
      </c>
      <c r="C4876" s="2" t="s">
        <v>9884</v>
      </c>
      <c r="D4876" s="2" t="s">
        <v>9885</v>
      </c>
      <c r="E4876" s="2" t="s">
        <v>9714</v>
      </c>
      <c r="F4876" s="2" t="s">
        <v>6584</v>
      </c>
      <c r="G4876" s="2" t="s">
        <v>9697</v>
      </c>
      <c r="H4876" s="2" t="s">
        <v>9698</v>
      </c>
      <c r="I4876" s="3" t="str">
        <f>IFERROR(VLOOKUP(D4876,[1]Sheet2!A:D,4,FALSE),"N")</f>
        <v>N</v>
      </c>
      <c r="J4876" s="4" t="str">
        <f>IFERROR(VLOOKUP(D4876,[1]Sheet2!A:E,5,FALSE),"N/A")</f>
        <v>N/A</v>
      </c>
      <c r="K4876" s="2">
        <v>3465</v>
      </c>
      <c r="L4876" s="2">
        <v>0</v>
      </c>
      <c r="M4876" s="2">
        <v>2505</v>
      </c>
      <c r="N4876" s="5">
        <v>72.294372294372295</v>
      </c>
      <c r="O4876" s="5">
        <v>0</v>
      </c>
      <c r="P4876" s="5">
        <v>0</v>
      </c>
      <c r="Q4876" s="24">
        <v>0</v>
      </c>
      <c r="R4876" s="24">
        <v>0</v>
      </c>
      <c r="S4876" s="24">
        <v>0</v>
      </c>
      <c r="T4876" s="24">
        <v>0</v>
      </c>
      <c r="U4876" s="24">
        <v>0</v>
      </c>
      <c r="V4876" s="5"/>
    </row>
    <row r="4877" spans="1:22" ht="15" customHeight="1" x14ac:dyDescent="0.25">
      <c r="A4877" s="9" t="s">
        <v>16</v>
      </c>
      <c r="B4877" s="21" t="s">
        <v>16075</v>
      </c>
      <c r="C4877" s="2" t="s">
        <v>9886</v>
      </c>
      <c r="D4877" s="2" t="s">
        <v>9887</v>
      </c>
      <c r="E4877" s="2" t="s">
        <v>9714</v>
      </c>
      <c r="F4877" s="2" t="s">
        <v>6584</v>
      </c>
      <c r="G4877" s="2" t="s">
        <v>9697</v>
      </c>
      <c r="H4877" s="2" t="s">
        <v>9698</v>
      </c>
      <c r="I4877" s="3" t="str">
        <f>IFERROR(VLOOKUP(D4877,[1]Sheet2!A:D,4,FALSE),"N")</f>
        <v>N</v>
      </c>
      <c r="J4877" s="4" t="str">
        <f>IFERROR(VLOOKUP(D4877,[1]Sheet2!A:E,5,FALSE),"N/A")</f>
        <v>N/A</v>
      </c>
      <c r="K4877" s="2">
        <v>1075</v>
      </c>
      <c r="L4877" s="2">
        <v>0</v>
      </c>
      <c r="M4877" s="2">
        <v>881</v>
      </c>
      <c r="N4877" s="5">
        <v>81.953488372093005</v>
      </c>
      <c r="O4877" s="5">
        <v>0</v>
      </c>
      <c r="P4877" s="5">
        <v>0</v>
      </c>
      <c r="Q4877" s="24">
        <v>0</v>
      </c>
      <c r="R4877" s="24">
        <v>0</v>
      </c>
      <c r="S4877" s="24">
        <v>0</v>
      </c>
      <c r="T4877" s="24">
        <v>0</v>
      </c>
      <c r="U4877" s="24">
        <v>0</v>
      </c>
      <c r="V4877" s="5"/>
    </row>
    <row r="4878" spans="1:22" ht="15" customHeight="1" x14ac:dyDescent="0.25">
      <c r="A4878" s="9" t="s">
        <v>16</v>
      </c>
      <c r="B4878" s="21" t="s">
        <v>16076</v>
      </c>
      <c r="C4878" s="2" t="s">
        <v>9888</v>
      </c>
      <c r="D4878" s="2" t="s">
        <v>9889</v>
      </c>
      <c r="E4878" s="2" t="s">
        <v>9714</v>
      </c>
      <c r="F4878" s="2" t="s">
        <v>6584</v>
      </c>
      <c r="G4878" s="2" t="s">
        <v>9697</v>
      </c>
      <c r="H4878" s="2" t="s">
        <v>9698</v>
      </c>
      <c r="I4878" s="3" t="str">
        <f>IFERROR(VLOOKUP(D4878,[1]Sheet2!A:D,4,FALSE),"N")</f>
        <v>N</v>
      </c>
      <c r="J4878" s="4" t="str">
        <f>IFERROR(VLOOKUP(D4878,[1]Sheet2!A:E,5,FALSE),"N/A")</f>
        <v>N/A</v>
      </c>
      <c r="K4878" s="2">
        <v>10232</v>
      </c>
      <c r="L4878" s="2">
        <v>390</v>
      </c>
      <c r="M4878" s="2">
        <v>2355</v>
      </c>
      <c r="N4878" s="5">
        <v>23.0160281469898</v>
      </c>
      <c r="O4878" s="5">
        <v>16.560509554140125</v>
      </c>
      <c r="P4878" s="5">
        <v>3.8115715402658323</v>
      </c>
      <c r="Q4878" s="24">
        <v>423</v>
      </c>
      <c r="R4878" s="24">
        <v>472</v>
      </c>
      <c r="S4878" s="24">
        <v>395</v>
      </c>
      <c r="T4878" s="24">
        <v>395</v>
      </c>
      <c r="U4878" s="24">
        <v>395</v>
      </c>
      <c r="V4878" s="5"/>
    </row>
    <row r="4879" spans="1:22" ht="15" customHeight="1" x14ac:dyDescent="0.25">
      <c r="A4879" s="9" t="s">
        <v>16</v>
      </c>
      <c r="B4879" s="21" t="s">
        <v>16075</v>
      </c>
      <c r="C4879" s="2" t="s">
        <v>9890</v>
      </c>
      <c r="D4879" s="2" t="s">
        <v>9891</v>
      </c>
      <c r="E4879" s="2" t="s">
        <v>9701</v>
      </c>
      <c r="F4879" s="2" t="s">
        <v>6584</v>
      </c>
      <c r="G4879" s="2" t="s">
        <v>9697</v>
      </c>
      <c r="H4879" s="2" t="s">
        <v>9698</v>
      </c>
      <c r="I4879" s="3" t="str">
        <f>IFERROR(VLOOKUP(D4879,[1]Sheet2!A:D,4,FALSE),"N")</f>
        <v>N</v>
      </c>
      <c r="J4879" s="4" t="str">
        <f>IFERROR(VLOOKUP(D4879,[1]Sheet2!A:E,5,FALSE),"N/A")</f>
        <v>N/A</v>
      </c>
      <c r="K4879" s="2">
        <v>193</v>
      </c>
      <c r="L4879" s="2">
        <v>0</v>
      </c>
      <c r="M4879" s="2">
        <v>134</v>
      </c>
      <c r="N4879" s="5">
        <v>69.430051813471493</v>
      </c>
      <c r="O4879" s="5">
        <v>0</v>
      </c>
      <c r="P4879" s="5">
        <v>0</v>
      </c>
      <c r="Q4879" s="24">
        <v>0</v>
      </c>
      <c r="R4879" s="24">
        <v>0</v>
      </c>
      <c r="S4879" s="24">
        <v>0</v>
      </c>
      <c r="T4879" s="24">
        <v>0</v>
      </c>
      <c r="U4879" s="24">
        <v>0</v>
      </c>
      <c r="V4879" s="5"/>
    </row>
    <row r="4880" spans="1:22" ht="15" customHeight="1" x14ac:dyDescent="0.25">
      <c r="A4880" s="9" t="s">
        <v>16</v>
      </c>
      <c r="B4880" s="21" t="s">
        <v>16075</v>
      </c>
      <c r="C4880" s="2" t="s">
        <v>9892</v>
      </c>
      <c r="D4880" s="2" t="s">
        <v>9893</v>
      </c>
      <c r="E4880" s="2" t="s">
        <v>9701</v>
      </c>
      <c r="F4880" s="2" t="s">
        <v>6584</v>
      </c>
      <c r="G4880" s="2" t="s">
        <v>9697</v>
      </c>
      <c r="H4880" s="2" t="s">
        <v>9698</v>
      </c>
      <c r="I4880" s="3" t="str">
        <f>IFERROR(VLOOKUP(D4880,[1]Sheet2!A:D,4,FALSE),"N")</f>
        <v>N</v>
      </c>
      <c r="J4880" s="4" t="str">
        <f>IFERROR(VLOOKUP(D4880,[1]Sheet2!A:E,5,FALSE),"N/A")</f>
        <v>N/A</v>
      </c>
      <c r="K4880" s="2">
        <v>108</v>
      </c>
      <c r="L4880" s="2">
        <v>0</v>
      </c>
      <c r="M4880" s="2">
        <v>106</v>
      </c>
      <c r="N4880" s="5">
        <v>98.148148148148096</v>
      </c>
      <c r="O4880" s="5">
        <v>0</v>
      </c>
      <c r="P4880" s="5">
        <v>0</v>
      </c>
      <c r="Q4880" s="24">
        <v>0</v>
      </c>
      <c r="R4880" s="24">
        <v>0</v>
      </c>
      <c r="S4880" s="24">
        <v>0</v>
      </c>
      <c r="T4880" s="24">
        <v>0</v>
      </c>
      <c r="U4880" s="24">
        <v>0</v>
      </c>
      <c r="V4880" s="5"/>
    </row>
    <row r="4881" spans="1:22" ht="15" customHeight="1" x14ac:dyDescent="0.25">
      <c r="A4881" s="9" t="s">
        <v>16</v>
      </c>
      <c r="B4881" s="21" t="s">
        <v>16075</v>
      </c>
      <c r="C4881" s="2" t="s">
        <v>9894</v>
      </c>
      <c r="D4881" s="2" t="s">
        <v>9895</v>
      </c>
      <c r="E4881" s="2" t="s">
        <v>9717</v>
      </c>
      <c r="F4881" s="2" t="s">
        <v>6584</v>
      </c>
      <c r="G4881" s="2" t="s">
        <v>9697</v>
      </c>
      <c r="H4881" s="2" t="s">
        <v>9698</v>
      </c>
      <c r="I4881" s="3" t="str">
        <f>IFERROR(VLOOKUP(D4881,[1]Sheet2!A:D,4,FALSE),"N")</f>
        <v>N</v>
      </c>
      <c r="J4881" s="4" t="str">
        <f>IFERROR(VLOOKUP(D4881,[1]Sheet2!A:E,5,FALSE),"N/A")</f>
        <v>N/A</v>
      </c>
      <c r="K4881" s="2">
        <v>322</v>
      </c>
      <c r="L4881" s="2">
        <v>0</v>
      </c>
      <c r="M4881" s="2">
        <v>321</v>
      </c>
      <c r="N4881" s="5">
        <v>99.689440993788807</v>
      </c>
      <c r="O4881" s="5">
        <v>0</v>
      </c>
      <c r="P4881" s="5">
        <v>0</v>
      </c>
      <c r="Q4881" s="24">
        <v>0</v>
      </c>
      <c r="R4881" s="24">
        <v>0</v>
      </c>
      <c r="S4881" s="24">
        <v>0</v>
      </c>
      <c r="T4881" s="24">
        <v>0</v>
      </c>
      <c r="U4881" s="24">
        <v>0</v>
      </c>
      <c r="V4881" s="5"/>
    </row>
    <row r="4882" spans="1:22" ht="15" customHeight="1" x14ac:dyDescent="0.25">
      <c r="A4882" s="9" t="s">
        <v>16</v>
      </c>
      <c r="B4882" s="21" t="s">
        <v>16075</v>
      </c>
      <c r="C4882" s="2" t="s">
        <v>9896</v>
      </c>
      <c r="D4882" s="2" t="s">
        <v>9897</v>
      </c>
      <c r="E4882" s="2" t="s">
        <v>9717</v>
      </c>
      <c r="F4882" s="2" t="s">
        <v>6584</v>
      </c>
      <c r="G4882" s="2" t="s">
        <v>9697</v>
      </c>
      <c r="H4882" s="2" t="s">
        <v>9698</v>
      </c>
      <c r="I4882" s="3" t="str">
        <f>IFERROR(VLOOKUP(D4882,[1]Sheet2!A:D,4,FALSE),"N")</f>
        <v>N</v>
      </c>
      <c r="J4882" s="4" t="str">
        <f>IFERROR(VLOOKUP(D4882,[1]Sheet2!A:E,5,FALSE),"N/A")</f>
        <v>N/A</v>
      </c>
      <c r="K4882" s="2">
        <v>898</v>
      </c>
      <c r="L4882" s="2">
        <v>0</v>
      </c>
      <c r="M4882" s="2">
        <v>850</v>
      </c>
      <c r="N4882" s="5">
        <v>94.654788418708193</v>
      </c>
      <c r="O4882" s="5">
        <v>0</v>
      </c>
      <c r="P4882" s="5">
        <v>0</v>
      </c>
      <c r="Q4882" s="24">
        <v>0</v>
      </c>
      <c r="R4882" s="24">
        <v>0</v>
      </c>
      <c r="S4882" s="24">
        <v>0</v>
      </c>
      <c r="T4882" s="24">
        <v>0</v>
      </c>
      <c r="U4882" s="24">
        <v>0</v>
      </c>
      <c r="V4882" s="5"/>
    </row>
    <row r="4883" spans="1:22" ht="15" customHeight="1" x14ac:dyDescent="0.25">
      <c r="A4883" s="9" t="s">
        <v>16</v>
      </c>
      <c r="B4883" s="21" t="s">
        <v>16075</v>
      </c>
      <c r="C4883" s="2" t="s">
        <v>9898</v>
      </c>
      <c r="D4883" s="2" t="s">
        <v>9899</v>
      </c>
      <c r="E4883" s="2" t="s">
        <v>9722</v>
      </c>
      <c r="F4883" s="2" t="s">
        <v>6584</v>
      </c>
      <c r="G4883" s="2" t="s">
        <v>9697</v>
      </c>
      <c r="H4883" s="2" t="s">
        <v>9698</v>
      </c>
      <c r="I4883" s="3" t="str">
        <f>IFERROR(VLOOKUP(D4883,[1]Sheet2!A:D,4,FALSE),"N")</f>
        <v>N</v>
      </c>
      <c r="J4883" s="4" t="str">
        <f>IFERROR(VLOOKUP(D4883,[1]Sheet2!A:E,5,FALSE),"N/A")</f>
        <v>N/A</v>
      </c>
      <c r="K4883" s="2">
        <v>35308</v>
      </c>
      <c r="L4883" s="2">
        <v>14715</v>
      </c>
      <c r="M4883" s="2">
        <v>35167</v>
      </c>
      <c r="N4883" s="5">
        <v>99.600657074883898</v>
      </c>
      <c r="O4883" s="5">
        <v>41.843205277675096</v>
      </c>
      <c r="P4883" s="5">
        <v>41.676107397756887</v>
      </c>
      <c r="Q4883" s="24">
        <v>14653</v>
      </c>
      <c r="R4883" s="24">
        <v>14011</v>
      </c>
      <c r="S4883" s="24">
        <v>15293</v>
      </c>
      <c r="T4883" s="24">
        <v>15565</v>
      </c>
      <c r="U4883" s="24">
        <v>639</v>
      </c>
      <c r="V4883" s="5"/>
    </row>
    <row r="4884" spans="1:22" ht="15" customHeight="1" x14ac:dyDescent="0.25">
      <c r="A4884" s="9" t="s">
        <v>16</v>
      </c>
      <c r="B4884" s="21" t="s">
        <v>16075</v>
      </c>
      <c r="C4884" s="2" t="s">
        <v>9900</v>
      </c>
      <c r="D4884" s="2" t="s">
        <v>9901</v>
      </c>
      <c r="E4884" s="2" t="s">
        <v>9701</v>
      </c>
      <c r="F4884" s="2" t="s">
        <v>6584</v>
      </c>
      <c r="G4884" s="2" t="s">
        <v>9697</v>
      </c>
      <c r="H4884" s="2" t="s">
        <v>9698</v>
      </c>
      <c r="I4884" s="3" t="str">
        <f>IFERROR(VLOOKUP(D4884,[1]Sheet2!A:D,4,FALSE),"N")</f>
        <v>Y</v>
      </c>
      <c r="J4884" s="4">
        <f>IFERROR(VLOOKUP(D4884,[1]Sheet2!A:E,5,FALSE),"N/A")</f>
        <v>44049</v>
      </c>
      <c r="K4884" s="2">
        <v>31870</v>
      </c>
      <c r="L4884" s="2">
        <v>12672</v>
      </c>
      <c r="M4884" s="2">
        <v>31414</v>
      </c>
      <c r="N4884" s="5">
        <v>98.569187323501694</v>
      </c>
      <c r="O4884" s="5">
        <v>40.338702489335965</v>
      </c>
      <c r="P4884" s="5">
        <v>39.76153122058362</v>
      </c>
      <c r="Q4884" s="24">
        <v>12201</v>
      </c>
      <c r="R4884" s="24">
        <v>11054</v>
      </c>
      <c r="S4884" s="24">
        <v>11791</v>
      </c>
      <c r="T4884" s="24">
        <v>11370</v>
      </c>
      <c r="U4884" s="24">
        <v>9144</v>
      </c>
      <c r="V4884" s="5"/>
    </row>
    <row r="4885" spans="1:22" ht="15" customHeight="1" x14ac:dyDescent="0.25">
      <c r="A4885" s="9" t="s">
        <v>16</v>
      </c>
      <c r="B4885" s="21" t="s">
        <v>16075</v>
      </c>
      <c r="C4885" s="2" t="s">
        <v>9902</v>
      </c>
      <c r="D4885" s="2" t="s">
        <v>9903</v>
      </c>
      <c r="E4885" s="2" t="s">
        <v>9729</v>
      </c>
      <c r="F4885" s="2" t="s">
        <v>6584</v>
      </c>
      <c r="G4885" s="2" t="s">
        <v>9697</v>
      </c>
      <c r="H4885" s="2" t="s">
        <v>9698</v>
      </c>
      <c r="I4885" s="3" t="str">
        <f>IFERROR(VLOOKUP(D4885,[1]Sheet2!A:D,4,FALSE),"N")</f>
        <v>Y</v>
      </c>
      <c r="J4885" s="4">
        <f>IFERROR(VLOOKUP(D4885,[1]Sheet2!A:E,5,FALSE),"N/A")</f>
        <v>43922</v>
      </c>
      <c r="K4885" s="2">
        <v>20006</v>
      </c>
      <c r="L4885" s="2">
        <v>7037</v>
      </c>
      <c r="M4885" s="2">
        <v>19959</v>
      </c>
      <c r="N4885" s="5">
        <v>99.765070478856302</v>
      </c>
      <c r="O4885" s="5">
        <v>35.257277418708355</v>
      </c>
      <c r="P4885" s="5">
        <v>35.174447665700292</v>
      </c>
      <c r="Q4885" s="24">
        <v>6101</v>
      </c>
      <c r="R4885" s="24">
        <v>6273</v>
      </c>
      <c r="S4885" s="24">
        <v>6024</v>
      </c>
      <c r="T4885" s="24">
        <v>6873</v>
      </c>
      <c r="U4885" s="24">
        <v>3375</v>
      </c>
      <c r="V4885" s="5"/>
    </row>
    <row r="4886" spans="1:22" ht="15" customHeight="1" x14ac:dyDescent="0.25">
      <c r="A4886" s="9" t="s">
        <v>16</v>
      </c>
      <c r="B4886" s="21" t="s">
        <v>16075</v>
      </c>
      <c r="C4886" s="2" t="s">
        <v>9904</v>
      </c>
      <c r="D4886" s="2" t="s">
        <v>9905</v>
      </c>
      <c r="E4886" s="2" t="s">
        <v>9729</v>
      </c>
      <c r="F4886" s="2" t="s">
        <v>6584</v>
      </c>
      <c r="G4886" s="2" t="s">
        <v>9697</v>
      </c>
      <c r="H4886" s="2" t="s">
        <v>9698</v>
      </c>
      <c r="I4886" s="3" t="str">
        <f>IFERROR(VLOOKUP(D4886,[1]Sheet2!A:D,4,FALSE),"N")</f>
        <v>Y</v>
      </c>
      <c r="J4886" s="4">
        <f>IFERROR(VLOOKUP(D4886,[1]Sheet2!A:E,5,FALSE),"N/A")</f>
        <v>44049</v>
      </c>
      <c r="K4886" s="2">
        <v>22830</v>
      </c>
      <c r="L4886" s="2">
        <v>12675</v>
      </c>
      <c r="M4886" s="2">
        <v>22379</v>
      </c>
      <c r="N4886" s="5">
        <v>98.024529128339907</v>
      </c>
      <c r="O4886" s="5">
        <v>56.637919478082132</v>
      </c>
      <c r="P4886" s="5">
        <v>55.519053876478317</v>
      </c>
      <c r="Q4886" s="24">
        <v>12189</v>
      </c>
      <c r="R4886" s="24">
        <v>10421</v>
      </c>
      <c r="S4886" s="24">
        <v>12529</v>
      </c>
      <c r="T4886" s="24">
        <v>11717</v>
      </c>
      <c r="U4886" s="24">
        <v>3788</v>
      </c>
      <c r="V4886" s="5"/>
    </row>
    <row r="4887" spans="1:22" ht="15" customHeight="1" x14ac:dyDescent="0.25">
      <c r="A4887" s="9" t="s">
        <v>16</v>
      </c>
      <c r="B4887" s="21" t="s">
        <v>16075</v>
      </c>
      <c r="C4887" s="2" t="s">
        <v>9906</v>
      </c>
      <c r="D4887" s="2" t="s">
        <v>9907</v>
      </c>
      <c r="E4887" s="2" t="s">
        <v>9717</v>
      </c>
      <c r="F4887" s="2" t="s">
        <v>6584</v>
      </c>
      <c r="G4887" s="2" t="s">
        <v>9697</v>
      </c>
      <c r="H4887" s="2" t="s">
        <v>9698</v>
      </c>
      <c r="I4887" s="3" t="str">
        <f>IFERROR(VLOOKUP(D4887,[1]Sheet2!A:D,4,FALSE),"N")</f>
        <v>N</v>
      </c>
      <c r="J4887" s="4" t="str">
        <f>IFERROR(VLOOKUP(D4887,[1]Sheet2!A:E,5,FALSE),"N/A")</f>
        <v>N/A</v>
      </c>
      <c r="K4887" s="2">
        <v>12</v>
      </c>
      <c r="L4887" s="2">
        <v>0</v>
      </c>
      <c r="M4887" s="2">
        <v>0</v>
      </c>
      <c r="N4887" s="5">
        <v>0</v>
      </c>
      <c r="O4887" s="5">
        <v>0</v>
      </c>
      <c r="P4887" s="5">
        <v>0</v>
      </c>
      <c r="Q4887" s="24">
        <v>0</v>
      </c>
      <c r="R4887" s="24">
        <v>0</v>
      </c>
      <c r="S4887" s="24">
        <v>0</v>
      </c>
      <c r="T4887" s="24">
        <v>0</v>
      </c>
      <c r="U4887" s="24">
        <v>0</v>
      </c>
      <c r="V4887" s="5"/>
    </row>
    <row r="4888" spans="1:22" ht="15" customHeight="1" x14ac:dyDescent="0.25">
      <c r="A4888" s="9" t="s">
        <v>16</v>
      </c>
      <c r="B4888" s="21" t="s">
        <v>16075</v>
      </c>
      <c r="C4888" s="2" t="s">
        <v>9908</v>
      </c>
      <c r="D4888" s="2" t="s">
        <v>9909</v>
      </c>
      <c r="E4888" s="2" t="s">
        <v>9717</v>
      </c>
      <c r="F4888" s="2" t="s">
        <v>6584</v>
      </c>
      <c r="G4888" s="2" t="s">
        <v>9697</v>
      </c>
      <c r="H4888" s="2" t="s">
        <v>9698</v>
      </c>
      <c r="I4888" s="3" t="str">
        <f>IFERROR(VLOOKUP(D4888,[1]Sheet2!A:D,4,FALSE),"N")</f>
        <v>N</v>
      </c>
      <c r="J4888" s="4" t="str">
        <f>IFERROR(VLOOKUP(D4888,[1]Sheet2!A:E,5,FALSE),"N/A")</f>
        <v>N/A</v>
      </c>
      <c r="K4888" s="2">
        <v>162</v>
      </c>
      <c r="L4888" s="2">
        <v>0</v>
      </c>
      <c r="M4888" s="2">
        <v>0</v>
      </c>
      <c r="N4888" s="5">
        <v>0</v>
      </c>
      <c r="O4888" s="5">
        <v>0</v>
      </c>
      <c r="P4888" s="5">
        <v>0</v>
      </c>
      <c r="Q4888" s="24">
        <v>0</v>
      </c>
      <c r="R4888" s="24">
        <v>0</v>
      </c>
      <c r="S4888" s="24">
        <v>0</v>
      </c>
      <c r="T4888" s="24">
        <v>0</v>
      </c>
      <c r="U4888" s="24">
        <v>0</v>
      </c>
      <c r="V4888" s="5"/>
    </row>
    <row r="4889" spans="1:22" ht="15" customHeight="1" x14ac:dyDescent="0.25">
      <c r="A4889" s="9" t="s">
        <v>16</v>
      </c>
      <c r="B4889" s="21" t="s">
        <v>16075</v>
      </c>
      <c r="C4889" s="2" t="s">
        <v>9910</v>
      </c>
      <c r="D4889" s="2" t="s">
        <v>9911</v>
      </c>
      <c r="E4889" s="2" t="s">
        <v>9717</v>
      </c>
      <c r="F4889" s="2" t="s">
        <v>6584</v>
      </c>
      <c r="G4889" s="2" t="s">
        <v>9697</v>
      </c>
      <c r="H4889" s="2" t="s">
        <v>9698</v>
      </c>
      <c r="I4889" s="3" t="str">
        <f>IFERROR(VLOOKUP(D4889,[1]Sheet2!A:D,4,FALSE),"N")</f>
        <v>N</v>
      </c>
      <c r="J4889" s="4" t="str">
        <f>IFERROR(VLOOKUP(D4889,[1]Sheet2!A:E,5,FALSE),"N/A")</f>
        <v>N/A</v>
      </c>
      <c r="K4889" s="2">
        <v>239</v>
      </c>
      <c r="L4889" s="2">
        <v>0</v>
      </c>
      <c r="M4889" s="2">
        <v>239</v>
      </c>
      <c r="N4889" s="5">
        <v>100</v>
      </c>
      <c r="O4889" s="5">
        <v>0</v>
      </c>
      <c r="P4889" s="5">
        <v>0</v>
      </c>
      <c r="Q4889" s="24">
        <v>0</v>
      </c>
      <c r="R4889" s="24">
        <v>0</v>
      </c>
      <c r="S4889" s="24">
        <v>0</v>
      </c>
      <c r="T4889" s="24">
        <v>0</v>
      </c>
      <c r="U4889" s="24">
        <v>0</v>
      </c>
      <c r="V4889" s="5"/>
    </row>
    <row r="4890" spans="1:22" ht="15" customHeight="1" x14ac:dyDescent="0.25">
      <c r="A4890" s="9" t="s">
        <v>16</v>
      </c>
      <c r="B4890" s="21" t="s">
        <v>16075</v>
      </c>
      <c r="C4890" s="2" t="s">
        <v>9912</v>
      </c>
      <c r="D4890" s="2" t="s">
        <v>9913</v>
      </c>
      <c r="E4890" s="2" t="s">
        <v>9729</v>
      </c>
      <c r="F4890" s="2" t="s">
        <v>6584</v>
      </c>
      <c r="G4890" s="2" t="s">
        <v>9697</v>
      </c>
      <c r="H4890" s="2" t="s">
        <v>9698</v>
      </c>
      <c r="I4890" s="3" t="str">
        <f>IFERROR(VLOOKUP(D4890,[1]Sheet2!A:D,4,FALSE),"N")</f>
        <v>Y</v>
      </c>
      <c r="J4890" s="4">
        <f>IFERROR(VLOOKUP(D4890,[1]Sheet2!A:E,5,FALSE),"N/A")</f>
        <v>44334</v>
      </c>
      <c r="K4890" s="2">
        <v>8543</v>
      </c>
      <c r="L4890" s="2">
        <v>3491</v>
      </c>
      <c r="M4890" s="2">
        <v>8406</v>
      </c>
      <c r="N4890" s="5">
        <v>98.396347887159095</v>
      </c>
      <c r="O4890" s="5">
        <v>41.529859624078043</v>
      </c>
      <c r="P4890" s="5">
        <v>40.863865152756645</v>
      </c>
      <c r="Q4890" s="24">
        <v>4127</v>
      </c>
      <c r="R4890" s="24">
        <v>3975</v>
      </c>
      <c r="S4890" s="24">
        <v>4037</v>
      </c>
      <c r="T4890" s="24">
        <v>4094</v>
      </c>
      <c r="U4890" s="24">
        <v>1357</v>
      </c>
      <c r="V4890" s="5"/>
    </row>
    <row r="4891" spans="1:22" ht="15" customHeight="1" x14ac:dyDescent="0.25">
      <c r="A4891" s="9" t="s">
        <v>16</v>
      </c>
      <c r="B4891" s="21" t="s">
        <v>16076</v>
      </c>
      <c r="C4891" s="2" t="s">
        <v>9914</v>
      </c>
      <c r="D4891" s="2" t="s">
        <v>9915</v>
      </c>
      <c r="E4891" s="2" t="s">
        <v>9714</v>
      </c>
      <c r="F4891" s="2" t="s">
        <v>6584</v>
      </c>
      <c r="G4891" s="2" t="s">
        <v>9697</v>
      </c>
      <c r="H4891" s="2" t="s">
        <v>9698</v>
      </c>
      <c r="I4891" s="3" t="str">
        <f>IFERROR(VLOOKUP(D4891,[1]Sheet2!A:D,4,FALSE),"N")</f>
        <v>N</v>
      </c>
      <c r="J4891" s="4" t="str">
        <f>IFERROR(VLOOKUP(D4891,[1]Sheet2!A:E,5,FALSE),"N/A")</f>
        <v>N/A</v>
      </c>
      <c r="K4891" s="2">
        <v>13530</v>
      </c>
      <c r="L4891" s="2">
        <v>232</v>
      </c>
      <c r="M4891" s="2">
        <v>5066</v>
      </c>
      <c r="N4891" s="5">
        <v>37.442719881744303</v>
      </c>
      <c r="O4891" s="5">
        <v>4.579549940781682</v>
      </c>
      <c r="P4891" s="5">
        <v>1.7147080561714707</v>
      </c>
      <c r="Q4891" s="24">
        <v>323</v>
      </c>
      <c r="R4891" s="24">
        <v>318</v>
      </c>
      <c r="S4891" s="24">
        <v>293</v>
      </c>
      <c r="T4891" s="24">
        <v>306</v>
      </c>
      <c r="U4891" s="24">
        <v>306</v>
      </c>
      <c r="V4891" s="5"/>
    </row>
    <row r="4892" spans="1:22" ht="15" customHeight="1" x14ac:dyDescent="0.25">
      <c r="A4892" s="9" t="s">
        <v>16</v>
      </c>
      <c r="B4892" s="21" t="s">
        <v>16075</v>
      </c>
      <c r="C4892" s="2" t="s">
        <v>9916</v>
      </c>
      <c r="D4892" s="2" t="s">
        <v>9917</v>
      </c>
      <c r="E4892" s="2" t="s">
        <v>9701</v>
      </c>
      <c r="F4892" s="2" t="s">
        <v>6584</v>
      </c>
      <c r="G4892" s="2" t="s">
        <v>9697</v>
      </c>
      <c r="H4892" s="2" t="s">
        <v>9698</v>
      </c>
      <c r="I4892" s="3" t="str">
        <f>IFERROR(VLOOKUP(D4892,[1]Sheet2!A:D,4,FALSE),"N")</f>
        <v>N</v>
      </c>
      <c r="J4892" s="4" t="str">
        <f>IFERROR(VLOOKUP(D4892,[1]Sheet2!A:E,5,FALSE),"N/A")</f>
        <v>N/A</v>
      </c>
      <c r="K4892" s="2">
        <v>5709</v>
      </c>
      <c r="L4892" s="2">
        <v>157</v>
      </c>
      <c r="M4892" s="2">
        <v>5616</v>
      </c>
      <c r="N4892" s="5">
        <v>98.370993168680997</v>
      </c>
      <c r="O4892" s="5">
        <v>2.7955840455840453</v>
      </c>
      <c r="P4892" s="5">
        <v>2.7500437905062185</v>
      </c>
      <c r="Q4892" s="24">
        <v>206</v>
      </c>
      <c r="R4892" s="24">
        <v>184</v>
      </c>
      <c r="S4892" s="24">
        <v>180</v>
      </c>
      <c r="T4892" s="24">
        <v>176</v>
      </c>
      <c r="U4892" s="24">
        <v>127</v>
      </c>
      <c r="V4892" s="5"/>
    </row>
    <row r="4893" spans="1:22" ht="15" customHeight="1" x14ac:dyDescent="0.25">
      <c r="A4893" s="9" t="s">
        <v>16</v>
      </c>
      <c r="B4893" s="21" t="s">
        <v>16075</v>
      </c>
      <c r="C4893" s="2" t="s">
        <v>9918</v>
      </c>
      <c r="D4893" s="2" t="s">
        <v>9919</v>
      </c>
      <c r="E4893" s="2" t="s">
        <v>9704</v>
      </c>
      <c r="F4893" s="2" t="s">
        <v>6584</v>
      </c>
      <c r="G4893" s="2" t="s">
        <v>9697</v>
      </c>
      <c r="H4893" s="2" t="s">
        <v>9698</v>
      </c>
      <c r="I4893" s="3" t="str">
        <f>IFERROR(VLOOKUP(D4893,[1]Sheet2!A:D,4,FALSE),"N")</f>
        <v>Y</v>
      </c>
      <c r="J4893" s="4">
        <f>IFERROR(VLOOKUP(D4893,[1]Sheet2!A:E,5,FALSE),"N/A")</f>
        <v>45208</v>
      </c>
      <c r="K4893" s="2">
        <v>11718</v>
      </c>
      <c r="L4893" s="2">
        <v>3365</v>
      </c>
      <c r="M4893" s="2">
        <v>11693</v>
      </c>
      <c r="N4893" s="5">
        <v>99.786653012459496</v>
      </c>
      <c r="O4893" s="5">
        <v>28.777901308475158</v>
      </c>
      <c r="P4893" s="5">
        <v>28.716504522956139</v>
      </c>
      <c r="Q4893" s="24">
        <v>3483</v>
      </c>
      <c r="R4893" s="24">
        <v>3155</v>
      </c>
      <c r="S4893" s="24">
        <v>3257</v>
      </c>
      <c r="T4893" s="24">
        <v>3024</v>
      </c>
      <c r="U4893" s="24">
        <v>587</v>
      </c>
      <c r="V4893" s="5"/>
    </row>
    <row r="4894" spans="1:22" ht="15" customHeight="1" x14ac:dyDescent="0.25">
      <c r="A4894" s="9" t="s">
        <v>16</v>
      </c>
      <c r="B4894" s="21" t="s">
        <v>16075</v>
      </c>
      <c r="C4894" s="2" t="s">
        <v>9920</v>
      </c>
      <c r="D4894" s="2" t="s">
        <v>9921</v>
      </c>
      <c r="E4894" s="2" t="s">
        <v>9717</v>
      </c>
      <c r="F4894" s="2" t="s">
        <v>6584</v>
      </c>
      <c r="G4894" s="2" t="s">
        <v>9697</v>
      </c>
      <c r="H4894" s="2" t="s">
        <v>9698</v>
      </c>
      <c r="I4894" s="3" t="str">
        <f>IFERROR(VLOOKUP(D4894,[1]Sheet2!A:D,4,FALSE),"N")</f>
        <v>N</v>
      </c>
      <c r="J4894" s="4" t="str">
        <f>IFERROR(VLOOKUP(D4894,[1]Sheet2!A:E,5,FALSE),"N/A")</f>
        <v>N/A</v>
      </c>
      <c r="K4894" s="2">
        <v>14739</v>
      </c>
      <c r="L4894" s="2">
        <v>4080</v>
      </c>
      <c r="M4894" s="2">
        <v>14624</v>
      </c>
      <c r="N4894" s="5">
        <v>99.219757106995104</v>
      </c>
      <c r="O4894" s="5">
        <v>27.899343544857768</v>
      </c>
      <c r="P4894" s="5">
        <v>27.681660899653981</v>
      </c>
      <c r="Q4894" s="24">
        <v>4192</v>
      </c>
      <c r="R4894" s="24">
        <v>4978</v>
      </c>
      <c r="S4894" s="24">
        <v>5014</v>
      </c>
      <c r="T4894" s="24">
        <v>4985</v>
      </c>
      <c r="U4894" s="24">
        <v>2241</v>
      </c>
      <c r="V4894" s="5"/>
    </row>
    <row r="4895" spans="1:22" ht="15" customHeight="1" x14ac:dyDescent="0.25">
      <c r="A4895" s="9" t="s">
        <v>16</v>
      </c>
      <c r="B4895" s="21" t="s">
        <v>16075</v>
      </c>
      <c r="C4895" s="2" t="s">
        <v>9922</v>
      </c>
      <c r="D4895" s="2" t="s">
        <v>9923</v>
      </c>
      <c r="E4895" s="2" t="s">
        <v>9717</v>
      </c>
      <c r="F4895" s="2" t="s">
        <v>6584</v>
      </c>
      <c r="G4895" s="2" t="s">
        <v>9697</v>
      </c>
      <c r="H4895" s="2" t="s">
        <v>9698</v>
      </c>
      <c r="I4895" s="3" t="str">
        <f>IFERROR(VLOOKUP(D4895,[1]Sheet2!A:D,4,FALSE),"N")</f>
        <v>Y</v>
      </c>
      <c r="J4895" s="4">
        <f>IFERROR(VLOOKUP(D4895,[1]Sheet2!A:E,5,FALSE),"N/A")</f>
        <v>44797</v>
      </c>
      <c r="K4895" s="2">
        <v>28122</v>
      </c>
      <c r="L4895" s="2">
        <v>6645</v>
      </c>
      <c r="M4895" s="2">
        <v>27882</v>
      </c>
      <c r="N4895" s="5">
        <v>99.146575634734404</v>
      </c>
      <c r="O4895" s="5">
        <v>23.832580159242521</v>
      </c>
      <c r="P4895" s="5">
        <v>23.629187113292087</v>
      </c>
      <c r="Q4895" s="24">
        <v>6731</v>
      </c>
      <c r="R4895" s="24">
        <v>5897</v>
      </c>
      <c r="S4895" s="24">
        <v>6394</v>
      </c>
      <c r="T4895" s="24">
        <v>5859</v>
      </c>
      <c r="U4895" s="24">
        <v>-85</v>
      </c>
      <c r="V4895" s="5"/>
    </row>
    <row r="4896" spans="1:22" ht="15" customHeight="1" x14ac:dyDescent="0.25">
      <c r="A4896" s="9" t="s">
        <v>16</v>
      </c>
      <c r="B4896" s="21" t="s">
        <v>16075</v>
      </c>
      <c r="C4896" s="2" t="s">
        <v>9924</v>
      </c>
      <c r="D4896" s="2" t="s">
        <v>9925</v>
      </c>
      <c r="E4896" s="2" t="s">
        <v>9717</v>
      </c>
      <c r="F4896" s="2" t="s">
        <v>6584</v>
      </c>
      <c r="G4896" s="2" t="s">
        <v>9697</v>
      </c>
      <c r="H4896" s="2" t="s">
        <v>9698</v>
      </c>
      <c r="I4896" s="3" t="str">
        <f>IFERROR(VLOOKUP(D4896,[1]Sheet2!A:D,4,FALSE),"N")</f>
        <v>N</v>
      </c>
      <c r="J4896" s="4" t="str">
        <f>IFERROR(VLOOKUP(D4896,[1]Sheet2!A:E,5,FALSE),"N/A")</f>
        <v>N/A</v>
      </c>
      <c r="K4896" s="2">
        <v>81</v>
      </c>
      <c r="L4896" s="2">
        <v>0</v>
      </c>
      <c r="M4896" s="2">
        <v>0</v>
      </c>
      <c r="N4896" s="5">
        <v>0</v>
      </c>
      <c r="O4896" s="5">
        <v>0</v>
      </c>
      <c r="P4896" s="5">
        <v>0</v>
      </c>
      <c r="Q4896" s="24">
        <v>0</v>
      </c>
      <c r="R4896" s="24">
        <v>0</v>
      </c>
      <c r="S4896" s="24">
        <v>0</v>
      </c>
      <c r="T4896" s="24">
        <v>0</v>
      </c>
      <c r="U4896" s="24">
        <v>0</v>
      </c>
      <c r="V4896" s="5"/>
    </row>
    <row r="4897" spans="1:22" ht="15" customHeight="1" x14ac:dyDescent="0.25">
      <c r="A4897" s="9" t="s">
        <v>16</v>
      </c>
      <c r="B4897" s="21" t="s">
        <v>16075</v>
      </c>
      <c r="C4897" s="2" t="s">
        <v>9926</v>
      </c>
      <c r="D4897" s="2" t="s">
        <v>9927</v>
      </c>
      <c r="E4897" s="2" t="s">
        <v>9717</v>
      </c>
      <c r="F4897" s="2" t="s">
        <v>6584</v>
      </c>
      <c r="G4897" s="2" t="s">
        <v>9697</v>
      </c>
      <c r="H4897" s="2" t="s">
        <v>9698</v>
      </c>
      <c r="I4897" s="3" t="str">
        <f>IFERROR(VLOOKUP(D4897,[1]Sheet2!A:D,4,FALSE),"N")</f>
        <v>N</v>
      </c>
      <c r="J4897" s="4" t="str">
        <f>IFERROR(VLOOKUP(D4897,[1]Sheet2!A:E,5,FALSE),"N/A")</f>
        <v>N/A</v>
      </c>
      <c r="K4897" s="2">
        <v>412</v>
      </c>
      <c r="L4897" s="2">
        <v>0</v>
      </c>
      <c r="M4897" s="2">
        <v>410</v>
      </c>
      <c r="N4897" s="5">
        <v>99.514563106796103</v>
      </c>
      <c r="O4897" s="5">
        <v>0</v>
      </c>
      <c r="P4897" s="5">
        <v>0</v>
      </c>
      <c r="Q4897" s="24">
        <v>0</v>
      </c>
      <c r="R4897" s="24">
        <v>0</v>
      </c>
      <c r="S4897" s="24">
        <v>0</v>
      </c>
      <c r="T4897" s="24">
        <v>0</v>
      </c>
      <c r="U4897" s="24">
        <v>0</v>
      </c>
      <c r="V4897" s="5"/>
    </row>
    <row r="4898" spans="1:22" ht="15" customHeight="1" x14ac:dyDescent="0.25">
      <c r="A4898" s="9" t="s">
        <v>16</v>
      </c>
      <c r="B4898" s="21" t="s">
        <v>16075</v>
      </c>
      <c r="C4898" s="2" t="s">
        <v>9928</v>
      </c>
      <c r="D4898" s="2" t="s">
        <v>9929</v>
      </c>
      <c r="E4898" s="2" t="s">
        <v>9717</v>
      </c>
      <c r="F4898" s="2" t="s">
        <v>6584</v>
      </c>
      <c r="G4898" s="2" t="s">
        <v>9697</v>
      </c>
      <c r="H4898" s="2" t="s">
        <v>9698</v>
      </c>
      <c r="I4898" s="3" t="str">
        <f>IFERROR(VLOOKUP(D4898,[1]Sheet2!A:D,4,FALSE),"N")</f>
        <v>N</v>
      </c>
      <c r="J4898" s="4" t="str">
        <f>IFERROR(VLOOKUP(D4898,[1]Sheet2!A:E,5,FALSE),"N/A")</f>
        <v>N/A</v>
      </c>
      <c r="K4898" s="2">
        <v>71</v>
      </c>
      <c r="L4898" s="2">
        <v>0</v>
      </c>
      <c r="M4898" s="2">
        <v>0</v>
      </c>
      <c r="N4898" s="5">
        <v>0</v>
      </c>
      <c r="O4898" s="5">
        <v>0</v>
      </c>
      <c r="P4898" s="5">
        <v>0</v>
      </c>
      <c r="Q4898" s="24">
        <v>0</v>
      </c>
      <c r="R4898" s="24">
        <v>0</v>
      </c>
      <c r="S4898" s="24">
        <v>0</v>
      </c>
      <c r="T4898" s="24">
        <v>0</v>
      </c>
      <c r="U4898" s="24">
        <v>0</v>
      </c>
      <c r="V4898" s="5"/>
    </row>
    <row r="4899" spans="1:22" ht="15" customHeight="1" x14ac:dyDescent="0.25">
      <c r="A4899" s="9" t="s">
        <v>16</v>
      </c>
      <c r="B4899" s="21" t="s">
        <v>16075</v>
      </c>
      <c r="C4899" s="2" t="s">
        <v>9930</v>
      </c>
      <c r="D4899" s="2" t="s">
        <v>9931</v>
      </c>
      <c r="E4899" s="2" t="s">
        <v>9701</v>
      </c>
      <c r="F4899" s="2" t="s">
        <v>6584</v>
      </c>
      <c r="G4899" s="2" t="s">
        <v>9697</v>
      </c>
      <c r="H4899" s="2" t="s">
        <v>9698</v>
      </c>
      <c r="I4899" s="3" t="str">
        <f>IFERROR(VLOOKUP(D4899,[1]Sheet2!A:D,4,FALSE),"N")</f>
        <v>Y</v>
      </c>
      <c r="J4899" s="4">
        <f>IFERROR(VLOOKUP(D4899,[1]Sheet2!A:E,5,FALSE),"N/A")</f>
        <v>43923</v>
      </c>
      <c r="K4899" s="2">
        <v>18199</v>
      </c>
      <c r="L4899" s="2">
        <v>864</v>
      </c>
      <c r="M4899" s="2">
        <v>18088</v>
      </c>
      <c r="N4899" s="5">
        <v>99.390076377822993</v>
      </c>
      <c r="O4899" s="5">
        <v>4.776647501105705</v>
      </c>
      <c r="P4899" s="5">
        <v>4.7475135996483324</v>
      </c>
      <c r="Q4899" s="24">
        <v>780</v>
      </c>
      <c r="R4899" s="24">
        <v>657</v>
      </c>
      <c r="S4899" s="24">
        <v>923</v>
      </c>
      <c r="T4899" s="24">
        <v>900</v>
      </c>
      <c r="U4899" s="24">
        <v>899</v>
      </c>
      <c r="V4899" s="5"/>
    </row>
    <row r="4900" spans="1:22" ht="15" customHeight="1" x14ac:dyDescent="0.25">
      <c r="A4900" s="9" t="s">
        <v>16</v>
      </c>
      <c r="B4900" s="21" t="s">
        <v>16075</v>
      </c>
      <c r="C4900" s="2" t="s">
        <v>9932</v>
      </c>
      <c r="D4900" s="2" t="s">
        <v>9933</v>
      </c>
      <c r="E4900" s="2" t="s">
        <v>9717</v>
      </c>
      <c r="F4900" s="2" t="s">
        <v>6584</v>
      </c>
      <c r="G4900" s="2" t="s">
        <v>9697</v>
      </c>
      <c r="H4900" s="2" t="s">
        <v>9698</v>
      </c>
      <c r="I4900" s="3" t="str">
        <f>IFERROR(VLOOKUP(D4900,[1]Sheet2!A:D,4,FALSE),"N")</f>
        <v>N</v>
      </c>
      <c r="J4900" s="4" t="str">
        <f>IFERROR(VLOOKUP(D4900,[1]Sheet2!A:E,5,FALSE),"N/A")</f>
        <v>N/A</v>
      </c>
      <c r="K4900" s="2">
        <v>10</v>
      </c>
      <c r="L4900" s="2">
        <v>0</v>
      </c>
      <c r="M4900" s="2">
        <v>0</v>
      </c>
      <c r="N4900" s="5">
        <v>0</v>
      </c>
      <c r="O4900" s="5">
        <v>0</v>
      </c>
      <c r="P4900" s="5">
        <v>0</v>
      </c>
      <c r="Q4900" s="24">
        <v>0</v>
      </c>
      <c r="R4900" s="24">
        <v>0</v>
      </c>
      <c r="S4900" s="24">
        <v>0</v>
      </c>
      <c r="T4900" s="24">
        <v>0</v>
      </c>
      <c r="U4900" s="24">
        <v>0</v>
      </c>
      <c r="V4900" s="5"/>
    </row>
    <row r="4901" spans="1:22" ht="15" customHeight="1" x14ac:dyDescent="0.25">
      <c r="A4901" s="9" t="s">
        <v>16</v>
      </c>
      <c r="B4901" s="21" t="s">
        <v>16075</v>
      </c>
      <c r="C4901" s="2" t="s">
        <v>9934</v>
      </c>
      <c r="D4901" s="2" t="s">
        <v>9935</v>
      </c>
      <c r="E4901" s="2" t="s">
        <v>9717</v>
      </c>
      <c r="F4901" s="2" t="s">
        <v>6584</v>
      </c>
      <c r="G4901" s="2" t="s">
        <v>9697</v>
      </c>
      <c r="H4901" s="2" t="s">
        <v>9698</v>
      </c>
      <c r="I4901" s="3" t="str">
        <f>IFERROR(VLOOKUP(D4901,[1]Sheet2!A:D,4,FALSE),"N")</f>
        <v>N</v>
      </c>
      <c r="J4901" s="4" t="str">
        <f>IFERROR(VLOOKUP(D4901,[1]Sheet2!A:E,5,FALSE),"N/A")</f>
        <v>N/A</v>
      </c>
      <c r="K4901" s="2">
        <v>54021</v>
      </c>
      <c r="L4901" s="2">
        <v>14168</v>
      </c>
      <c r="M4901" s="2">
        <v>53891</v>
      </c>
      <c r="N4901" s="5">
        <v>99.759352844264299</v>
      </c>
      <c r="O4901" s="5">
        <v>26.290104099014677</v>
      </c>
      <c r="P4901" s="5">
        <v>26.226837711260437</v>
      </c>
      <c r="Q4901" s="24">
        <v>13456</v>
      </c>
      <c r="R4901" s="24">
        <v>12796</v>
      </c>
      <c r="S4901" s="24">
        <v>13731</v>
      </c>
      <c r="T4901" s="24">
        <v>13416</v>
      </c>
      <c r="U4901" s="24">
        <v>808</v>
      </c>
      <c r="V4901" s="5"/>
    </row>
    <row r="4902" spans="1:22" ht="15" customHeight="1" x14ac:dyDescent="0.25">
      <c r="A4902" s="9" t="s">
        <v>16</v>
      </c>
      <c r="B4902" s="21" t="s">
        <v>16075</v>
      </c>
      <c r="C4902" s="2" t="s">
        <v>9936</v>
      </c>
      <c r="D4902" s="2" t="s">
        <v>9937</v>
      </c>
      <c r="E4902" s="2" t="s">
        <v>9704</v>
      </c>
      <c r="F4902" s="2" t="s">
        <v>6584</v>
      </c>
      <c r="G4902" s="2" t="s">
        <v>9697</v>
      </c>
      <c r="H4902" s="2" t="s">
        <v>9698</v>
      </c>
      <c r="I4902" s="3" t="str">
        <f>IFERROR(VLOOKUP(D4902,[1]Sheet2!A:D,4,FALSE),"N")</f>
        <v>Y</v>
      </c>
      <c r="J4902" s="4">
        <f>IFERROR(VLOOKUP(D4902,[1]Sheet2!A:E,5,FALSE),"N/A")</f>
        <v>43921</v>
      </c>
      <c r="K4902" s="2">
        <v>10969</v>
      </c>
      <c r="L4902" s="2">
        <v>2954</v>
      </c>
      <c r="M4902" s="2">
        <v>10938</v>
      </c>
      <c r="N4902" s="5">
        <v>99.717385358738298</v>
      </c>
      <c r="O4902" s="5">
        <v>27.006765405010057</v>
      </c>
      <c r="P4902" s="5">
        <v>26.930440331844292</v>
      </c>
      <c r="Q4902" s="24">
        <v>3208</v>
      </c>
      <c r="R4902" s="24">
        <v>3260</v>
      </c>
      <c r="S4902" s="24">
        <v>2916</v>
      </c>
      <c r="T4902" s="24">
        <v>2920</v>
      </c>
      <c r="U4902" s="24">
        <v>1822</v>
      </c>
      <c r="V4902" s="5"/>
    </row>
    <row r="4903" spans="1:22" ht="15" customHeight="1" x14ac:dyDescent="0.25">
      <c r="A4903" s="9" t="s">
        <v>16</v>
      </c>
      <c r="B4903" s="21" t="s">
        <v>16075</v>
      </c>
      <c r="C4903" s="2" t="s">
        <v>9938</v>
      </c>
      <c r="D4903" s="2" t="s">
        <v>9939</v>
      </c>
      <c r="E4903" s="2" t="s">
        <v>9714</v>
      </c>
      <c r="F4903" s="2" t="s">
        <v>6584</v>
      </c>
      <c r="G4903" s="2" t="s">
        <v>9697</v>
      </c>
      <c r="H4903" s="2" t="s">
        <v>9698</v>
      </c>
      <c r="I4903" s="3" t="str">
        <f>IFERROR(VLOOKUP(D4903,[1]Sheet2!A:D,4,FALSE),"N")</f>
        <v>Y</v>
      </c>
      <c r="J4903" s="4">
        <f>IFERROR(VLOOKUP(D4903,[1]Sheet2!A:E,5,FALSE),"N/A")</f>
        <v>44865</v>
      </c>
      <c r="K4903" s="2">
        <v>24088</v>
      </c>
      <c r="L4903" s="2">
        <v>2862</v>
      </c>
      <c r="M4903" s="2">
        <v>23403</v>
      </c>
      <c r="N4903" s="5">
        <v>97.156260378611705</v>
      </c>
      <c r="O4903" s="5">
        <v>12.229201384437891</v>
      </c>
      <c r="P4903" s="5">
        <v>11.881434739289274</v>
      </c>
      <c r="Q4903" s="24">
        <v>2877</v>
      </c>
      <c r="R4903" s="24">
        <v>3011</v>
      </c>
      <c r="S4903" s="24">
        <v>2961</v>
      </c>
      <c r="T4903" s="24">
        <v>2832</v>
      </c>
      <c r="U4903" s="24">
        <v>2623</v>
      </c>
      <c r="V4903" s="5"/>
    </row>
    <row r="4904" spans="1:22" ht="15" customHeight="1" x14ac:dyDescent="0.25">
      <c r="A4904" s="9" t="s">
        <v>16</v>
      </c>
      <c r="B4904" s="21" t="s">
        <v>16075</v>
      </c>
      <c r="C4904" s="2" t="s">
        <v>9940</v>
      </c>
      <c r="D4904" s="2" t="s">
        <v>9941</v>
      </c>
      <c r="E4904" s="2" t="s">
        <v>9714</v>
      </c>
      <c r="F4904" s="2" t="s">
        <v>6584</v>
      </c>
      <c r="G4904" s="2" t="s">
        <v>9697</v>
      </c>
      <c r="H4904" s="2" t="s">
        <v>9698</v>
      </c>
      <c r="I4904" s="3" t="str">
        <f>IFERROR(VLOOKUP(D4904,[1]Sheet2!A:D,4,FALSE),"N")</f>
        <v>N</v>
      </c>
      <c r="J4904" s="4" t="str">
        <f>IFERROR(VLOOKUP(D4904,[1]Sheet2!A:E,5,FALSE),"N/A")</f>
        <v>N/A</v>
      </c>
      <c r="K4904" s="2">
        <v>85</v>
      </c>
      <c r="L4904" s="2">
        <v>0</v>
      </c>
      <c r="M4904" s="2">
        <v>85</v>
      </c>
      <c r="N4904" s="5">
        <v>100</v>
      </c>
      <c r="O4904" s="5">
        <v>0</v>
      </c>
      <c r="P4904" s="5">
        <v>0</v>
      </c>
      <c r="Q4904" s="24">
        <v>0</v>
      </c>
      <c r="R4904" s="24">
        <v>0</v>
      </c>
      <c r="S4904" s="24">
        <v>0</v>
      </c>
      <c r="T4904" s="24">
        <v>0</v>
      </c>
      <c r="U4904" s="24">
        <v>0</v>
      </c>
      <c r="V4904" s="5"/>
    </row>
    <row r="4905" spans="1:22" ht="15" customHeight="1" x14ac:dyDescent="0.25">
      <c r="A4905" s="9" t="s">
        <v>16</v>
      </c>
      <c r="B4905" s="21" t="s">
        <v>16075</v>
      </c>
      <c r="C4905" s="2" t="s">
        <v>9942</v>
      </c>
      <c r="D4905" s="2" t="s">
        <v>9943</v>
      </c>
      <c r="E4905" s="2" t="s">
        <v>9704</v>
      </c>
      <c r="F4905" s="2" t="s">
        <v>6584</v>
      </c>
      <c r="G4905" s="2" t="s">
        <v>9697</v>
      </c>
      <c r="H4905" s="2" t="s">
        <v>9698</v>
      </c>
      <c r="I4905" s="3" t="str">
        <f>IFERROR(VLOOKUP(D4905,[1]Sheet2!A:D,4,FALSE),"N")</f>
        <v>Y</v>
      </c>
      <c r="J4905" s="4">
        <f>IFERROR(VLOOKUP(D4905,[1]Sheet2!A:E,5,FALSE),"N/A")</f>
        <v>43922</v>
      </c>
      <c r="K4905" s="2">
        <v>15182</v>
      </c>
      <c r="L4905" s="2">
        <v>3793</v>
      </c>
      <c r="M4905" s="2">
        <v>15008</v>
      </c>
      <c r="N4905" s="5">
        <v>98.853905941246197</v>
      </c>
      <c r="O4905" s="5">
        <v>25.27318763326226</v>
      </c>
      <c r="P4905" s="5">
        <v>24.983533131339744</v>
      </c>
      <c r="Q4905" s="24">
        <v>3516</v>
      </c>
      <c r="R4905" s="24">
        <v>3651</v>
      </c>
      <c r="S4905" s="24">
        <v>3098</v>
      </c>
      <c r="T4905" s="24">
        <v>3279</v>
      </c>
      <c r="U4905" s="24">
        <v>-870</v>
      </c>
      <c r="V4905" s="5"/>
    </row>
    <row r="4906" spans="1:22" ht="15" customHeight="1" x14ac:dyDescent="0.25">
      <c r="A4906" s="9" t="s">
        <v>16</v>
      </c>
      <c r="B4906" s="21" t="s">
        <v>16075</v>
      </c>
      <c r="C4906" s="2" t="s">
        <v>9944</v>
      </c>
      <c r="D4906" s="2" t="s">
        <v>9945</v>
      </c>
      <c r="E4906" s="2" t="s">
        <v>9701</v>
      </c>
      <c r="F4906" s="2" t="s">
        <v>6584</v>
      </c>
      <c r="G4906" s="2" t="s">
        <v>9697</v>
      </c>
      <c r="H4906" s="2" t="s">
        <v>9698</v>
      </c>
      <c r="I4906" s="3" t="str">
        <f>IFERROR(VLOOKUP(D4906,[1]Sheet2!A:D,4,FALSE),"N")</f>
        <v>N</v>
      </c>
      <c r="J4906" s="4" t="str">
        <f>IFERROR(VLOOKUP(D4906,[1]Sheet2!A:E,5,FALSE),"N/A")</f>
        <v>N/A</v>
      </c>
      <c r="K4906" s="2">
        <v>19762</v>
      </c>
      <c r="L4906" s="2">
        <v>15238</v>
      </c>
      <c r="M4906" s="2">
        <v>19728</v>
      </c>
      <c r="N4906" s="5">
        <v>99.8279526363728</v>
      </c>
      <c r="O4906" s="5">
        <v>77.240470397404707</v>
      </c>
      <c r="P4906" s="5">
        <v>77.10758020443275</v>
      </c>
      <c r="Q4906" s="24">
        <v>12669</v>
      </c>
      <c r="R4906" s="24">
        <v>13413</v>
      </c>
      <c r="S4906" s="24">
        <v>17227</v>
      </c>
      <c r="T4906" s="24">
        <v>17647</v>
      </c>
      <c r="U4906" s="24">
        <v>17608</v>
      </c>
      <c r="V4906" s="5"/>
    </row>
    <row r="4907" spans="1:22" ht="15" customHeight="1" x14ac:dyDescent="0.25">
      <c r="A4907" s="9" t="s">
        <v>16</v>
      </c>
      <c r="B4907" s="21" t="s">
        <v>16075</v>
      </c>
      <c r="C4907" s="2" t="s">
        <v>9946</v>
      </c>
      <c r="D4907" s="2" t="s">
        <v>9947</v>
      </c>
      <c r="E4907" s="2" t="s">
        <v>9711</v>
      </c>
      <c r="F4907" s="2" t="s">
        <v>6584</v>
      </c>
      <c r="G4907" s="2" t="s">
        <v>9697</v>
      </c>
      <c r="H4907" s="2" t="s">
        <v>9698</v>
      </c>
      <c r="I4907" s="3" t="str">
        <f>IFERROR(VLOOKUP(D4907,[1]Sheet2!A:D,4,FALSE),"N")</f>
        <v>N</v>
      </c>
      <c r="J4907" s="4" t="str">
        <f>IFERROR(VLOOKUP(D4907,[1]Sheet2!A:E,5,FALSE),"N/A")</f>
        <v>N/A</v>
      </c>
      <c r="K4907" s="2">
        <v>7945</v>
      </c>
      <c r="L4907" s="2">
        <v>3651</v>
      </c>
      <c r="M4907" s="2">
        <v>7872</v>
      </c>
      <c r="N4907" s="5">
        <v>99.081183134046597</v>
      </c>
      <c r="O4907" s="5">
        <v>46.37957317073171</v>
      </c>
      <c r="P4907" s="5">
        <v>45.953429830081809</v>
      </c>
      <c r="Q4907" s="24">
        <v>3902</v>
      </c>
      <c r="R4907" s="24">
        <v>3718</v>
      </c>
      <c r="S4907" s="24">
        <v>3837</v>
      </c>
      <c r="T4907" s="24">
        <v>3460</v>
      </c>
      <c r="U4907" s="24">
        <v>934</v>
      </c>
      <c r="V4907" s="5"/>
    </row>
    <row r="4908" spans="1:22" ht="15" customHeight="1" x14ac:dyDescent="0.25">
      <c r="A4908" s="9" t="s">
        <v>16</v>
      </c>
      <c r="B4908" s="21" t="s">
        <v>16075</v>
      </c>
      <c r="C4908" s="2" t="s">
        <v>9948</v>
      </c>
      <c r="D4908" s="2" t="s">
        <v>9949</v>
      </c>
      <c r="E4908" s="2" t="s">
        <v>9729</v>
      </c>
      <c r="F4908" s="2" t="s">
        <v>6584</v>
      </c>
      <c r="G4908" s="2" t="s">
        <v>9697</v>
      </c>
      <c r="H4908" s="2" t="s">
        <v>9698</v>
      </c>
      <c r="I4908" s="3" t="str">
        <f>IFERROR(VLOOKUP(D4908,[1]Sheet2!A:D,4,FALSE),"N")</f>
        <v>Y</v>
      </c>
      <c r="J4908" s="4">
        <f>IFERROR(VLOOKUP(D4908,[1]Sheet2!A:E,5,FALSE),"N/A")</f>
        <v>44511</v>
      </c>
      <c r="K4908" s="2">
        <v>17767</v>
      </c>
      <c r="L4908" s="2">
        <v>6982</v>
      </c>
      <c r="M4908" s="2">
        <v>17678</v>
      </c>
      <c r="N4908" s="5">
        <v>99.499071311982902</v>
      </c>
      <c r="O4908" s="5">
        <v>39.495418033714216</v>
      </c>
      <c r="P4908" s="5">
        <v>39.297574154331059</v>
      </c>
      <c r="Q4908" s="24">
        <v>6588</v>
      </c>
      <c r="R4908" s="24">
        <v>7464</v>
      </c>
      <c r="S4908" s="24">
        <v>7223</v>
      </c>
      <c r="T4908" s="24">
        <v>7251</v>
      </c>
      <c r="U4908" s="24">
        <v>1892</v>
      </c>
      <c r="V4908" s="5"/>
    </row>
    <row r="4909" spans="1:22" ht="15" customHeight="1" x14ac:dyDescent="0.25">
      <c r="A4909" s="9" t="s">
        <v>16</v>
      </c>
      <c r="B4909" s="21" t="s">
        <v>16076</v>
      </c>
      <c r="C4909" s="2" t="s">
        <v>9950</v>
      </c>
      <c r="D4909" s="2" t="s">
        <v>9951</v>
      </c>
      <c r="E4909" s="2" t="s">
        <v>9717</v>
      </c>
      <c r="F4909" s="2" t="s">
        <v>6584</v>
      </c>
      <c r="G4909" s="2" t="s">
        <v>9697</v>
      </c>
      <c r="H4909" s="2" t="s">
        <v>9698</v>
      </c>
      <c r="I4909" s="3" t="str">
        <f>IFERROR(VLOOKUP(D4909,[1]Sheet2!A:D,4,FALSE),"N")</f>
        <v>Y</v>
      </c>
      <c r="J4909" s="4">
        <f>IFERROR(VLOOKUP(D4909,[1]Sheet2!A:E,5,FALSE),"N/A")</f>
        <v>43921</v>
      </c>
      <c r="K4909" s="2">
        <v>5814</v>
      </c>
      <c r="L4909" s="2">
        <v>942</v>
      </c>
      <c r="M4909" s="2">
        <v>2009</v>
      </c>
      <c r="N4909" s="5">
        <v>34.5545235638115</v>
      </c>
      <c r="O4909" s="5">
        <v>46.888999502239919</v>
      </c>
      <c r="P4909" s="5">
        <v>16.202270381836943</v>
      </c>
      <c r="Q4909" s="24">
        <v>867</v>
      </c>
      <c r="R4909" s="24">
        <v>749</v>
      </c>
      <c r="S4909" s="24">
        <v>810</v>
      </c>
      <c r="T4909" s="24">
        <v>727</v>
      </c>
      <c r="U4909" s="24">
        <v>97</v>
      </c>
      <c r="V4909" s="5"/>
    </row>
    <row r="4910" spans="1:22" ht="15" customHeight="1" x14ac:dyDescent="0.25">
      <c r="A4910" s="9" t="s">
        <v>16</v>
      </c>
      <c r="B4910" s="21" t="s">
        <v>16075</v>
      </c>
      <c r="C4910" s="2" t="s">
        <v>9952</v>
      </c>
      <c r="D4910" s="2" t="s">
        <v>9953</v>
      </c>
      <c r="E4910" s="2" t="s">
        <v>9696</v>
      </c>
      <c r="F4910" s="2" t="s">
        <v>6584</v>
      </c>
      <c r="G4910" s="2" t="s">
        <v>9697</v>
      </c>
      <c r="H4910" s="2" t="s">
        <v>9698</v>
      </c>
      <c r="I4910" s="3" t="str">
        <f>IFERROR(VLOOKUP(D4910,[1]Sheet2!A:D,4,FALSE),"N")</f>
        <v>N</v>
      </c>
      <c r="J4910" s="4" t="str">
        <f>IFERROR(VLOOKUP(D4910,[1]Sheet2!A:E,5,FALSE),"N/A")</f>
        <v>N/A</v>
      </c>
      <c r="K4910" s="2">
        <v>2173</v>
      </c>
      <c r="L4910" s="2">
        <v>0</v>
      </c>
      <c r="M4910" s="2">
        <v>2058</v>
      </c>
      <c r="N4910" s="5">
        <v>94.707777266451899</v>
      </c>
      <c r="O4910" s="5">
        <v>0</v>
      </c>
      <c r="P4910" s="5">
        <v>0</v>
      </c>
      <c r="Q4910" s="24">
        <v>0</v>
      </c>
      <c r="R4910" s="24">
        <v>0</v>
      </c>
      <c r="S4910" s="24">
        <v>0</v>
      </c>
      <c r="T4910" s="24">
        <v>0</v>
      </c>
      <c r="U4910" s="24">
        <v>0</v>
      </c>
      <c r="V4910" s="5"/>
    </row>
    <row r="4911" spans="1:22" ht="15" customHeight="1" x14ac:dyDescent="0.25">
      <c r="A4911" s="9" t="s">
        <v>16</v>
      </c>
      <c r="B4911" s="21" t="s">
        <v>16075</v>
      </c>
      <c r="C4911" s="2" t="s">
        <v>9954</v>
      </c>
      <c r="D4911" s="2" t="s">
        <v>9955</v>
      </c>
      <c r="E4911" s="2" t="s">
        <v>9701</v>
      </c>
      <c r="F4911" s="2" t="s">
        <v>6584</v>
      </c>
      <c r="G4911" s="2" t="s">
        <v>9697</v>
      </c>
      <c r="H4911" s="2" t="s">
        <v>9698</v>
      </c>
      <c r="I4911" s="3" t="str">
        <f>IFERROR(VLOOKUP(D4911,[1]Sheet2!A:D,4,FALSE),"N")</f>
        <v>N</v>
      </c>
      <c r="J4911" s="4" t="str">
        <f>IFERROR(VLOOKUP(D4911,[1]Sheet2!A:E,5,FALSE),"N/A")</f>
        <v>N/A</v>
      </c>
      <c r="K4911" s="2">
        <v>3</v>
      </c>
      <c r="L4911" s="2">
        <v>0</v>
      </c>
      <c r="M4911" s="2">
        <v>0</v>
      </c>
      <c r="N4911" s="5">
        <v>0</v>
      </c>
      <c r="O4911" s="5">
        <v>0</v>
      </c>
      <c r="P4911" s="5">
        <v>0</v>
      </c>
      <c r="Q4911" s="24">
        <v>0</v>
      </c>
      <c r="R4911" s="24">
        <v>0</v>
      </c>
      <c r="S4911" s="24">
        <v>0</v>
      </c>
      <c r="T4911" s="24">
        <v>0</v>
      </c>
      <c r="U4911" s="24">
        <v>0</v>
      </c>
      <c r="V4911" s="5"/>
    </row>
    <row r="4912" spans="1:22" ht="15" customHeight="1" x14ac:dyDescent="0.25">
      <c r="A4912" s="9" t="s">
        <v>16</v>
      </c>
      <c r="B4912" s="21" t="s">
        <v>16075</v>
      </c>
      <c r="C4912" s="2" t="s">
        <v>9956</v>
      </c>
      <c r="D4912" s="2" t="s">
        <v>9957</v>
      </c>
      <c r="E4912" s="2" t="s">
        <v>9701</v>
      </c>
      <c r="F4912" s="2" t="s">
        <v>6584</v>
      </c>
      <c r="G4912" s="2" t="s">
        <v>9697</v>
      </c>
      <c r="H4912" s="2" t="s">
        <v>9698</v>
      </c>
      <c r="I4912" s="3" t="str">
        <f>IFERROR(VLOOKUP(D4912,[1]Sheet2!A:D,4,FALSE),"N")</f>
        <v>N</v>
      </c>
      <c r="J4912" s="4" t="str">
        <f>IFERROR(VLOOKUP(D4912,[1]Sheet2!A:E,5,FALSE),"N/A")</f>
        <v>N/A</v>
      </c>
      <c r="K4912" s="2">
        <v>2</v>
      </c>
      <c r="L4912" s="2">
        <v>0</v>
      </c>
      <c r="M4912" s="2">
        <v>2</v>
      </c>
      <c r="N4912" s="5">
        <v>100</v>
      </c>
      <c r="O4912" s="5">
        <v>0</v>
      </c>
      <c r="P4912" s="5">
        <v>0</v>
      </c>
      <c r="Q4912" s="24">
        <v>0</v>
      </c>
      <c r="R4912" s="24">
        <v>0</v>
      </c>
      <c r="S4912" s="24">
        <v>0</v>
      </c>
      <c r="T4912" s="24">
        <v>0</v>
      </c>
      <c r="U4912" s="24">
        <v>0</v>
      </c>
      <c r="V4912" s="5"/>
    </row>
    <row r="4913" spans="1:22" ht="15" customHeight="1" x14ac:dyDescent="0.25">
      <c r="A4913" s="9" t="s">
        <v>16</v>
      </c>
      <c r="B4913" s="21" t="s">
        <v>16075</v>
      </c>
      <c r="C4913" s="2" t="s">
        <v>9958</v>
      </c>
      <c r="D4913" s="2" t="s">
        <v>9959</v>
      </c>
      <c r="E4913" s="2" t="s">
        <v>9701</v>
      </c>
      <c r="F4913" s="2" t="s">
        <v>6584</v>
      </c>
      <c r="G4913" s="2" t="s">
        <v>9697</v>
      </c>
      <c r="H4913" s="2" t="s">
        <v>9698</v>
      </c>
      <c r="I4913" s="3" t="str">
        <f>IFERROR(VLOOKUP(D4913,[1]Sheet2!A:D,4,FALSE),"N")</f>
        <v>N</v>
      </c>
      <c r="J4913" s="4" t="str">
        <f>IFERROR(VLOOKUP(D4913,[1]Sheet2!A:E,5,FALSE),"N/A")</f>
        <v>N/A</v>
      </c>
      <c r="K4913" s="2">
        <v>1115</v>
      </c>
      <c r="L4913" s="2">
        <v>0</v>
      </c>
      <c r="M4913" s="2">
        <v>1107</v>
      </c>
      <c r="N4913" s="5">
        <v>99.282511210762294</v>
      </c>
      <c r="O4913" s="5">
        <v>0</v>
      </c>
      <c r="P4913" s="5">
        <v>0</v>
      </c>
      <c r="Q4913" s="24">
        <v>0</v>
      </c>
      <c r="R4913" s="24">
        <v>0</v>
      </c>
      <c r="S4913" s="24">
        <v>0</v>
      </c>
      <c r="T4913" s="24">
        <v>0</v>
      </c>
      <c r="U4913" s="24">
        <v>0</v>
      </c>
      <c r="V4913" s="5"/>
    </row>
    <row r="4914" spans="1:22" ht="15" customHeight="1" x14ac:dyDescent="0.25">
      <c r="A4914" s="9" t="s">
        <v>16</v>
      </c>
      <c r="B4914" s="21" t="s">
        <v>16075</v>
      </c>
      <c r="C4914" s="2" t="s">
        <v>9960</v>
      </c>
      <c r="D4914" s="2" t="s">
        <v>9961</v>
      </c>
      <c r="E4914" s="2" t="s">
        <v>9701</v>
      </c>
      <c r="F4914" s="2" t="s">
        <v>6584</v>
      </c>
      <c r="G4914" s="2" t="s">
        <v>9697</v>
      </c>
      <c r="H4914" s="2" t="s">
        <v>9698</v>
      </c>
      <c r="I4914" s="3" t="str">
        <f>IFERROR(VLOOKUP(D4914,[1]Sheet2!A:D,4,FALSE),"N")</f>
        <v>N</v>
      </c>
      <c r="J4914" s="4" t="str">
        <f>IFERROR(VLOOKUP(D4914,[1]Sheet2!A:E,5,FALSE),"N/A")</f>
        <v>N/A</v>
      </c>
      <c r="K4914" s="2">
        <v>20</v>
      </c>
      <c r="L4914" s="2">
        <v>0</v>
      </c>
      <c r="M4914" s="2">
        <v>20</v>
      </c>
      <c r="N4914" s="5">
        <v>100</v>
      </c>
      <c r="O4914" s="5">
        <v>0</v>
      </c>
      <c r="P4914" s="5">
        <v>0</v>
      </c>
      <c r="Q4914" s="24">
        <v>0</v>
      </c>
      <c r="R4914" s="24">
        <v>0</v>
      </c>
      <c r="S4914" s="24">
        <v>0</v>
      </c>
      <c r="T4914" s="24">
        <v>0</v>
      </c>
      <c r="U4914" s="24">
        <v>0</v>
      </c>
      <c r="V4914" s="5"/>
    </row>
    <row r="4915" spans="1:22" ht="15" customHeight="1" x14ac:dyDescent="0.25">
      <c r="A4915" s="9" t="s">
        <v>16</v>
      </c>
      <c r="B4915" s="21" t="s">
        <v>16075</v>
      </c>
      <c r="C4915" s="2" t="s">
        <v>9962</v>
      </c>
      <c r="D4915" s="2" t="s">
        <v>9963</v>
      </c>
      <c r="E4915" s="2" t="s">
        <v>9722</v>
      </c>
      <c r="F4915" s="2" t="s">
        <v>6584</v>
      </c>
      <c r="G4915" s="2" t="s">
        <v>9697</v>
      </c>
      <c r="H4915" s="2" t="s">
        <v>9698</v>
      </c>
      <c r="I4915" s="3" t="str">
        <f>IFERROR(VLOOKUP(D4915,[1]Sheet2!A:D,4,FALSE),"N")</f>
        <v>N</v>
      </c>
      <c r="J4915" s="4" t="str">
        <f>IFERROR(VLOOKUP(D4915,[1]Sheet2!A:E,5,FALSE),"N/A")</f>
        <v>N/A</v>
      </c>
      <c r="K4915" s="2">
        <v>1608</v>
      </c>
      <c r="L4915" s="2">
        <v>0</v>
      </c>
      <c r="M4915" s="2">
        <v>0</v>
      </c>
      <c r="N4915" s="5">
        <v>0</v>
      </c>
      <c r="O4915" s="5">
        <v>0</v>
      </c>
      <c r="P4915" s="5">
        <v>0</v>
      </c>
      <c r="Q4915" s="24">
        <v>0</v>
      </c>
      <c r="R4915" s="24">
        <v>0</v>
      </c>
      <c r="S4915" s="24">
        <v>0</v>
      </c>
      <c r="T4915" s="24">
        <v>0</v>
      </c>
      <c r="U4915" s="24">
        <v>0</v>
      </c>
      <c r="V4915" s="5"/>
    </row>
    <row r="4916" spans="1:22" ht="15" customHeight="1" x14ac:dyDescent="0.25">
      <c r="A4916" s="9" t="s">
        <v>16</v>
      </c>
      <c r="B4916" s="21" t="s">
        <v>16075</v>
      </c>
      <c r="C4916" s="2" t="s">
        <v>9964</v>
      </c>
      <c r="D4916" s="2" t="s">
        <v>9965</v>
      </c>
      <c r="E4916" s="2" t="s">
        <v>9704</v>
      </c>
      <c r="F4916" s="2" t="s">
        <v>6584</v>
      </c>
      <c r="G4916" s="2" t="s">
        <v>9697</v>
      </c>
      <c r="H4916" s="2" t="s">
        <v>9698</v>
      </c>
      <c r="I4916" s="3" t="str">
        <f>IFERROR(VLOOKUP(D4916,[1]Sheet2!A:D,4,FALSE),"N")</f>
        <v>Y</v>
      </c>
      <c r="J4916" s="4">
        <f>IFERROR(VLOOKUP(D4916,[1]Sheet2!A:E,5,FALSE),"N/A")</f>
        <v>43922</v>
      </c>
      <c r="K4916" s="2">
        <v>37520</v>
      </c>
      <c r="L4916" s="2">
        <v>26361</v>
      </c>
      <c r="M4916" s="2">
        <v>37271</v>
      </c>
      <c r="N4916" s="5">
        <v>99.336353944562902</v>
      </c>
      <c r="O4916" s="5">
        <v>70.727911781277669</v>
      </c>
      <c r="P4916" s="5">
        <v>70.258528784648192</v>
      </c>
      <c r="Q4916" s="24">
        <v>21958</v>
      </c>
      <c r="R4916" s="24">
        <v>25314</v>
      </c>
      <c r="S4916" s="24">
        <v>25382</v>
      </c>
      <c r="T4916" s="24">
        <v>27541</v>
      </c>
      <c r="U4916" s="24">
        <v>6095</v>
      </c>
      <c r="V4916" s="5"/>
    </row>
    <row r="4917" spans="1:22" ht="15" customHeight="1" x14ac:dyDescent="0.25">
      <c r="A4917" s="9" t="s">
        <v>16</v>
      </c>
      <c r="B4917" s="21" t="s">
        <v>16075</v>
      </c>
      <c r="C4917" s="2" t="s">
        <v>9966</v>
      </c>
      <c r="D4917" s="2" t="s">
        <v>9967</v>
      </c>
      <c r="E4917" s="2" t="s">
        <v>9729</v>
      </c>
      <c r="F4917" s="2" t="s">
        <v>6584</v>
      </c>
      <c r="G4917" s="2" t="s">
        <v>9697</v>
      </c>
      <c r="H4917" s="2" t="s">
        <v>9698</v>
      </c>
      <c r="I4917" s="3" t="str">
        <f>IFERROR(VLOOKUP(D4917,[1]Sheet2!A:D,4,FALSE),"N")</f>
        <v>Y</v>
      </c>
      <c r="J4917" s="4">
        <f>IFERROR(VLOOKUP(D4917,[1]Sheet2!A:E,5,FALSE),"N/A")</f>
        <v>43922</v>
      </c>
      <c r="K4917" s="2">
        <v>14959</v>
      </c>
      <c r="L4917" s="2">
        <v>4690</v>
      </c>
      <c r="M4917" s="2">
        <v>14880</v>
      </c>
      <c r="N4917" s="5">
        <v>99.471889832208007</v>
      </c>
      <c r="O4917" s="5">
        <v>31.518817204301076</v>
      </c>
      <c r="P4917" s="5">
        <v>31.352363125877396</v>
      </c>
      <c r="Q4917" s="24">
        <v>4082</v>
      </c>
      <c r="R4917" s="24">
        <v>4244</v>
      </c>
      <c r="S4917" s="24">
        <v>4114</v>
      </c>
      <c r="T4917" s="24">
        <v>4208</v>
      </c>
      <c r="U4917" s="24">
        <v>-137</v>
      </c>
      <c r="V4917" s="5"/>
    </row>
    <row r="4918" spans="1:22" ht="15" customHeight="1" x14ac:dyDescent="0.25">
      <c r="A4918" s="9" t="s">
        <v>16</v>
      </c>
      <c r="B4918" s="21" t="s">
        <v>16075</v>
      </c>
      <c r="C4918" s="2" t="s">
        <v>9968</v>
      </c>
      <c r="D4918" s="2" t="s">
        <v>9969</v>
      </c>
      <c r="E4918" s="2" t="s">
        <v>9729</v>
      </c>
      <c r="F4918" s="2" t="s">
        <v>6584</v>
      </c>
      <c r="G4918" s="2" t="s">
        <v>9697</v>
      </c>
      <c r="H4918" s="2" t="s">
        <v>9698</v>
      </c>
      <c r="I4918" s="3" t="str">
        <f>IFERROR(VLOOKUP(D4918,[1]Sheet2!A:D,4,FALSE),"N")</f>
        <v>Y</v>
      </c>
      <c r="J4918" s="4">
        <f>IFERROR(VLOOKUP(D4918,[1]Sheet2!A:E,5,FALSE),"N/A")</f>
        <v>43922</v>
      </c>
      <c r="K4918" s="2">
        <v>16248</v>
      </c>
      <c r="L4918" s="2">
        <v>632</v>
      </c>
      <c r="M4918" s="2">
        <v>16008</v>
      </c>
      <c r="N4918" s="5">
        <v>98.522895125553902</v>
      </c>
      <c r="O4918" s="5">
        <v>3.9480259870064969</v>
      </c>
      <c r="P4918" s="5">
        <v>3.8897095027080253</v>
      </c>
      <c r="Q4918" s="24">
        <v>563</v>
      </c>
      <c r="R4918" s="24">
        <v>600</v>
      </c>
      <c r="S4918" s="24">
        <v>625</v>
      </c>
      <c r="T4918" s="24">
        <v>688</v>
      </c>
      <c r="U4918" s="24">
        <v>687</v>
      </c>
      <c r="V4918" s="5"/>
    </row>
    <row r="4919" spans="1:22" ht="15" customHeight="1" x14ac:dyDescent="0.25">
      <c r="A4919" s="9" t="s">
        <v>16</v>
      </c>
      <c r="B4919" s="21" t="s">
        <v>16075</v>
      </c>
      <c r="C4919" s="2" t="s">
        <v>9970</v>
      </c>
      <c r="D4919" s="2" t="s">
        <v>9971</v>
      </c>
      <c r="E4919" s="2" t="s">
        <v>9714</v>
      </c>
      <c r="F4919" s="2" t="s">
        <v>6584</v>
      </c>
      <c r="G4919" s="2" t="s">
        <v>9697</v>
      </c>
      <c r="H4919" s="2" t="s">
        <v>9698</v>
      </c>
      <c r="I4919" s="3" t="str">
        <f>IFERROR(VLOOKUP(D4919,[1]Sheet2!A:D,4,FALSE),"N")</f>
        <v>Y</v>
      </c>
      <c r="J4919" s="4">
        <f>IFERROR(VLOOKUP(D4919,[1]Sheet2!A:E,5,FALSE),"N/A")</f>
        <v>45014</v>
      </c>
      <c r="K4919" s="2">
        <v>53595</v>
      </c>
      <c r="L4919" s="2">
        <v>3683</v>
      </c>
      <c r="M4919" s="2">
        <v>52786</v>
      </c>
      <c r="N4919" s="5">
        <v>98.490530833100095</v>
      </c>
      <c r="O4919" s="5">
        <v>6.9772288106694962</v>
      </c>
      <c r="P4919" s="5">
        <v>6.8719096930683827</v>
      </c>
      <c r="Q4919" s="24">
        <v>3721</v>
      </c>
      <c r="R4919" s="24">
        <v>3748</v>
      </c>
      <c r="S4919" s="24">
        <v>3528</v>
      </c>
      <c r="T4919" s="24">
        <v>3917</v>
      </c>
      <c r="U4919" s="24">
        <v>3143</v>
      </c>
      <c r="V4919" s="5"/>
    </row>
    <row r="4920" spans="1:22" ht="15" customHeight="1" x14ac:dyDescent="0.25">
      <c r="A4920" s="9" t="s">
        <v>16</v>
      </c>
      <c r="B4920" s="21" t="s">
        <v>16075</v>
      </c>
      <c r="C4920" s="2" t="s">
        <v>9972</v>
      </c>
      <c r="D4920" s="2" t="s">
        <v>9973</v>
      </c>
      <c r="E4920" s="2" t="s">
        <v>9729</v>
      </c>
      <c r="F4920" s="2" t="s">
        <v>6584</v>
      </c>
      <c r="G4920" s="2" t="s">
        <v>9697</v>
      </c>
      <c r="H4920" s="2" t="s">
        <v>9698</v>
      </c>
      <c r="I4920" s="3" t="str">
        <f>IFERROR(VLOOKUP(D4920,[1]Sheet2!A:D,4,FALSE),"N")</f>
        <v>Y</v>
      </c>
      <c r="J4920" s="4">
        <f>IFERROR(VLOOKUP(D4920,[1]Sheet2!A:E,5,FALSE),"N/A")</f>
        <v>44460</v>
      </c>
      <c r="K4920" s="2">
        <v>19322</v>
      </c>
      <c r="L4920" s="2">
        <v>6814</v>
      </c>
      <c r="M4920" s="2">
        <v>18380</v>
      </c>
      <c r="N4920" s="5">
        <v>95.124728288997005</v>
      </c>
      <c r="O4920" s="5">
        <v>37.072905331882481</v>
      </c>
      <c r="P4920" s="5">
        <v>35.265500465790289</v>
      </c>
      <c r="Q4920" s="24">
        <v>6895</v>
      </c>
      <c r="R4920" s="24">
        <v>7230</v>
      </c>
      <c r="S4920" s="24">
        <v>7208</v>
      </c>
      <c r="T4920" s="24">
        <v>6990</v>
      </c>
      <c r="U4920" s="24">
        <v>1835</v>
      </c>
      <c r="V4920" s="5"/>
    </row>
    <row r="4921" spans="1:22" ht="15" customHeight="1" x14ac:dyDescent="0.25">
      <c r="A4921" s="9" t="s">
        <v>16</v>
      </c>
      <c r="B4921" s="21" t="s">
        <v>16075</v>
      </c>
      <c r="C4921" s="2" t="s">
        <v>9974</v>
      </c>
      <c r="D4921" s="2" t="s">
        <v>9975</v>
      </c>
      <c r="E4921" s="2" t="s">
        <v>9717</v>
      </c>
      <c r="F4921" s="2" t="s">
        <v>6584</v>
      </c>
      <c r="G4921" s="2" t="s">
        <v>9697</v>
      </c>
      <c r="H4921" s="2" t="s">
        <v>9698</v>
      </c>
      <c r="I4921" s="3" t="str">
        <f>IFERROR(VLOOKUP(D4921,[1]Sheet2!A:D,4,FALSE),"N")</f>
        <v>Y</v>
      </c>
      <c r="J4921" s="4">
        <f>IFERROR(VLOOKUP(D4921,[1]Sheet2!A:E,5,FALSE),"N/A")</f>
        <v>44049</v>
      </c>
      <c r="K4921" s="2">
        <v>41782</v>
      </c>
      <c r="L4921" s="2">
        <v>14909</v>
      </c>
      <c r="M4921" s="2">
        <v>41548</v>
      </c>
      <c r="N4921" s="5">
        <v>99.439950217797104</v>
      </c>
      <c r="O4921" s="5">
        <v>35.883797054009818</v>
      </c>
      <c r="P4921" s="5">
        <v>35.682829926762722</v>
      </c>
      <c r="Q4921" s="24">
        <v>12579</v>
      </c>
      <c r="R4921" s="24">
        <v>14074</v>
      </c>
      <c r="S4921" s="24">
        <v>14673</v>
      </c>
      <c r="T4921" s="24">
        <v>14383</v>
      </c>
      <c r="U4921" s="24">
        <v>2821</v>
      </c>
      <c r="V4921" s="5"/>
    </row>
    <row r="4922" spans="1:22" ht="15" customHeight="1" x14ac:dyDescent="0.25">
      <c r="A4922" s="9" t="s">
        <v>16</v>
      </c>
      <c r="B4922" s="21" t="s">
        <v>16075</v>
      </c>
      <c r="C4922" s="2" t="s">
        <v>9976</v>
      </c>
      <c r="D4922" s="2" t="s">
        <v>9977</v>
      </c>
      <c r="E4922" s="2" t="s">
        <v>9722</v>
      </c>
      <c r="F4922" s="2" t="s">
        <v>6584</v>
      </c>
      <c r="G4922" s="2" t="s">
        <v>9697</v>
      </c>
      <c r="H4922" s="2" t="s">
        <v>9698</v>
      </c>
      <c r="I4922" s="3" t="str">
        <f>IFERROR(VLOOKUP(D4922,[1]Sheet2!A:D,4,FALSE),"N")</f>
        <v>Y</v>
      </c>
      <c r="J4922" s="4">
        <f>IFERROR(VLOOKUP(D4922,[1]Sheet2!A:E,5,FALSE),"N/A")</f>
        <v>43924</v>
      </c>
      <c r="K4922" s="2">
        <v>15410</v>
      </c>
      <c r="L4922" s="2">
        <v>4979</v>
      </c>
      <c r="M4922" s="2">
        <v>15269</v>
      </c>
      <c r="N4922" s="5">
        <v>99.085009733939003</v>
      </c>
      <c r="O4922" s="5">
        <v>32.608553277883296</v>
      </c>
      <c r="P4922" s="5">
        <v>32.310188189487342</v>
      </c>
      <c r="Q4922" s="24">
        <v>5408</v>
      </c>
      <c r="R4922" s="24">
        <v>5147</v>
      </c>
      <c r="S4922" s="24">
        <v>5164</v>
      </c>
      <c r="T4922" s="24">
        <v>4548</v>
      </c>
      <c r="U4922" s="24">
        <v>-2004</v>
      </c>
      <c r="V4922" s="5"/>
    </row>
    <row r="4923" spans="1:22" ht="15" customHeight="1" x14ac:dyDescent="0.25">
      <c r="A4923" s="9" t="s">
        <v>16</v>
      </c>
      <c r="B4923" s="21" t="s">
        <v>16075</v>
      </c>
      <c r="C4923" s="2" t="s">
        <v>9978</v>
      </c>
      <c r="D4923" s="2" t="s">
        <v>9979</v>
      </c>
      <c r="E4923" s="2" t="s">
        <v>9711</v>
      </c>
      <c r="F4923" s="2" t="s">
        <v>6584</v>
      </c>
      <c r="G4923" s="2" t="s">
        <v>9697</v>
      </c>
      <c r="H4923" s="2" t="s">
        <v>9698</v>
      </c>
      <c r="I4923" s="3" t="str">
        <f>IFERROR(VLOOKUP(D4923,[1]Sheet2!A:D,4,FALSE),"N")</f>
        <v>N</v>
      </c>
      <c r="J4923" s="4" t="str">
        <f>IFERROR(VLOOKUP(D4923,[1]Sheet2!A:E,5,FALSE),"N/A")</f>
        <v>N/A</v>
      </c>
      <c r="K4923" s="2">
        <v>18029</v>
      </c>
      <c r="L4923" s="2">
        <v>6801</v>
      </c>
      <c r="M4923" s="2">
        <v>17868</v>
      </c>
      <c r="N4923" s="5">
        <v>99.106994286982101</v>
      </c>
      <c r="O4923" s="5">
        <v>38.062458025520485</v>
      </c>
      <c r="P4923" s="5">
        <v>37.722558100837539</v>
      </c>
      <c r="Q4923" s="24">
        <v>6555</v>
      </c>
      <c r="R4923" s="24">
        <v>6175</v>
      </c>
      <c r="S4923" s="24">
        <v>6605</v>
      </c>
      <c r="T4923" s="24">
        <v>6630</v>
      </c>
      <c r="U4923" s="24">
        <v>699</v>
      </c>
      <c r="V4923" s="5"/>
    </row>
    <row r="4924" spans="1:22" ht="15" customHeight="1" x14ac:dyDescent="0.25">
      <c r="A4924" s="9" t="s">
        <v>16</v>
      </c>
      <c r="B4924" s="21" t="s">
        <v>16075</v>
      </c>
      <c r="C4924" s="2" t="s">
        <v>9980</v>
      </c>
      <c r="D4924" s="2" t="s">
        <v>9981</v>
      </c>
      <c r="E4924" s="2" t="s">
        <v>9701</v>
      </c>
      <c r="F4924" s="2" t="s">
        <v>6584</v>
      </c>
      <c r="G4924" s="2" t="s">
        <v>9697</v>
      </c>
      <c r="H4924" s="2" t="s">
        <v>9698</v>
      </c>
      <c r="I4924" s="3" t="str">
        <f>IFERROR(VLOOKUP(D4924,[1]Sheet2!A:D,4,FALSE),"N")</f>
        <v>N</v>
      </c>
      <c r="J4924" s="4" t="str">
        <f>IFERROR(VLOOKUP(D4924,[1]Sheet2!A:E,5,FALSE),"N/A")</f>
        <v>N/A</v>
      </c>
      <c r="K4924" s="2">
        <v>16</v>
      </c>
      <c r="L4924" s="2">
        <v>0</v>
      </c>
      <c r="M4924" s="2">
        <v>16</v>
      </c>
      <c r="N4924" s="5">
        <v>100</v>
      </c>
      <c r="O4924" s="5">
        <v>0</v>
      </c>
      <c r="P4924" s="5">
        <v>0</v>
      </c>
      <c r="Q4924" s="24">
        <v>0</v>
      </c>
      <c r="R4924" s="24">
        <v>0</v>
      </c>
      <c r="S4924" s="24">
        <v>0</v>
      </c>
      <c r="T4924" s="24">
        <v>0</v>
      </c>
      <c r="U4924" s="24">
        <v>0</v>
      </c>
      <c r="V4924" s="5"/>
    </row>
    <row r="4925" spans="1:22" ht="15" customHeight="1" x14ac:dyDescent="0.25">
      <c r="A4925" s="9" t="s">
        <v>16</v>
      </c>
      <c r="B4925" s="21" t="s">
        <v>16075</v>
      </c>
      <c r="C4925" s="2" t="s">
        <v>9982</v>
      </c>
      <c r="D4925" s="2" t="s">
        <v>9983</v>
      </c>
      <c r="E4925" s="2" t="s">
        <v>9722</v>
      </c>
      <c r="F4925" s="2" t="s">
        <v>6584</v>
      </c>
      <c r="G4925" s="2" t="s">
        <v>9697</v>
      </c>
      <c r="H4925" s="2" t="s">
        <v>9698</v>
      </c>
      <c r="I4925" s="3" t="str">
        <f>IFERROR(VLOOKUP(D4925,[1]Sheet2!A:D,4,FALSE),"N")</f>
        <v>Y</v>
      </c>
      <c r="J4925" s="4">
        <f>IFERROR(VLOOKUP(D4925,[1]Sheet2!A:E,5,FALSE),"N/A")</f>
        <v>43922</v>
      </c>
      <c r="K4925" s="2">
        <v>19634</v>
      </c>
      <c r="L4925" s="2">
        <v>6046</v>
      </c>
      <c r="M4925" s="2">
        <v>19470</v>
      </c>
      <c r="N4925" s="5">
        <v>99.164714271162296</v>
      </c>
      <c r="O4925" s="5">
        <v>31.052901900359526</v>
      </c>
      <c r="P4925" s="5">
        <v>30.793521442395843</v>
      </c>
      <c r="Q4925" s="24">
        <v>5819</v>
      </c>
      <c r="R4925" s="24">
        <v>7673</v>
      </c>
      <c r="S4925" s="24">
        <v>6747</v>
      </c>
      <c r="T4925" s="24">
        <v>6537</v>
      </c>
      <c r="U4925" s="24">
        <v>-627</v>
      </c>
      <c r="V4925" s="5"/>
    </row>
    <row r="4926" spans="1:22" ht="15" customHeight="1" x14ac:dyDescent="0.25">
      <c r="A4926" s="9" t="s">
        <v>16</v>
      </c>
      <c r="B4926" s="21" t="s">
        <v>16075</v>
      </c>
      <c r="C4926" s="2" t="s">
        <v>9984</v>
      </c>
      <c r="D4926" s="2" t="s">
        <v>9985</v>
      </c>
      <c r="E4926" s="2" t="s">
        <v>9714</v>
      </c>
      <c r="F4926" s="2" t="s">
        <v>6584</v>
      </c>
      <c r="G4926" s="2" t="s">
        <v>9697</v>
      </c>
      <c r="H4926" s="2" t="s">
        <v>9698</v>
      </c>
      <c r="I4926" s="3" t="str">
        <f>IFERROR(VLOOKUP(D4926,[1]Sheet2!A:D,4,FALSE),"N")</f>
        <v>Y</v>
      </c>
      <c r="J4926" s="4">
        <f>IFERROR(VLOOKUP(D4926,[1]Sheet2!A:E,5,FALSE),"N/A")</f>
        <v>45208</v>
      </c>
      <c r="K4926" s="2">
        <v>11875</v>
      </c>
      <c r="L4926" s="2">
        <v>680</v>
      </c>
      <c r="M4926" s="2">
        <v>11796</v>
      </c>
      <c r="N4926" s="5">
        <v>99.334736842105301</v>
      </c>
      <c r="O4926" s="5">
        <v>5.7646659884706679</v>
      </c>
      <c r="P4926" s="5">
        <v>5.7263157894736842</v>
      </c>
      <c r="Q4926" s="24">
        <v>648</v>
      </c>
      <c r="R4926" s="24">
        <v>604</v>
      </c>
      <c r="S4926" s="24">
        <v>645</v>
      </c>
      <c r="T4926" s="24">
        <v>680</v>
      </c>
      <c r="U4926" s="24">
        <v>97</v>
      </c>
      <c r="V4926" s="5"/>
    </row>
    <row r="4927" spans="1:22" ht="15" customHeight="1" x14ac:dyDescent="0.25">
      <c r="A4927" s="9" t="s">
        <v>16</v>
      </c>
      <c r="B4927" s="21" t="s">
        <v>16076</v>
      </c>
      <c r="C4927" s="2" t="s">
        <v>9986</v>
      </c>
      <c r="D4927" s="2" t="s">
        <v>9987</v>
      </c>
      <c r="E4927" s="2" t="s">
        <v>9717</v>
      </c>
      <c r="F4927" s="2" t="s">
        <v>6584</v>
      </c>
      <c r="G4927" s="2" t="s">
        <v>9697</v>
      </c>
      <c r="H4927" s="2" t="s">
        <v>9698</v>
      </c>
      <c r="I4927" s="3" t="str">
        <f>IFERROR(VLOOKUP(D4927,[1]Sheet2!A:D,4,FALSE),"N")</f>
        <v>N</v>
      </c>
      <c r="J4927" s="4" t="str">
        <f>IFERROR(VLOOKUP(D4927,[1]Sheet2!A:E,5,FALSE),"N/A")</f>
        <v>N/A</v>
      </c>
      <c r="K4927" s="2">
        <v>7138</v>
      </c>
      <c r="L4927" s="2">
        <v>0</v>
      </c>
      <c r="M4927" s="2">
        <v>655</v>
      </c>
      <c r="N4927" s="5">
        <v>9.1762398430933008</v>
      </c>
      <c r="O4927" s="5">
        <v>0</v>
      </c>
      <c r="P4927" s="5">
        <v>0</v>
      </c>
      <c r="Q4927" s="24">
        <v>0</v>
      </c>
      <c r="R4927" s="24">
        <v>0</v>
      </c>
      <c r="S4927" s="24">
        <v>0</v>
      </c>
      <c r="T4927" s="24">
        <v>0</v>
      </c>
      <c r="U4927" s="24">
        <v>0</v>
      </c>
      <c r="V4927" s="5"/>
    </row>
    <row r="4928" spans="1:22" ht="15" customHeight="1" x14ac:dyDescent="0.25">
      <c r="A4928" s="9" t="s">
        <v>16</v>
      </c>
      <c r="B4928" s="21" t="s">
        <v>16075</v>
      </c>
      <c r="C4928" s="2" t="s">
        <v>9988</v>
      </c>
      <c r="D4928" s="2" t="s">
        <v>9989</v>
      </c>
      <c r="E4928" s="2" t="s">
        <v>9722</v>
      </c>
      <c r="F4928" s="2" t="s">
        <v>6584</v>
      </c>
      <c r="G4928" s="2" t="s">
        <v>9697</v>
      </c>
      <c r="H4928" s="2" t="s">
        <v>9698</v>
      </c>
      <c r="I4928" s="3" t="str">
        <f>IFERROR(VLOOKUP(D4928,[1]Sheet2!A:D,4,FALSE),"N")</f>
        <v>Y</v>
      </c>
      <c r="J4928" s="4">
        <f>IFERROR(VLOOKUP(D4928,[1]Sheet2!A:E,5,FALSE),"N/A")</f>
        <v>43922</v>
      </c>
      <c r="K4928" s="2">
        <v>30969</v>
      </c>
      <c r="L4928" s="2">
        <v>19167</v>
      </c>
      <c r="M4928" s="2">
        <v>30315</v>
      </c>
      <c r="N4928" s="5">
        <v>97.888210791436606</v>
      </c>
      <c r="O4928" s="5">
        <v>63.226125680356262</v>
      </c>
      <c r="P4928" s="5">
        <v>61.890923181245761</v>
      </c>
      <c r="Q4928" s="24">
        <v>17013</v>
      </c>
      <c r="R4928" s="24">
        <v>16188</v>
      </c>
      <c r="S4928" s="24">
        <v>17171</v>
      </c>
      <c r="T4928" s="24">
        <v>17716</v>
      </c>
      <c r="U4928" s="24">
        <v>2767</v>
      </c>
      <c r="V4928" s="5"/>
    </row>
    <row r="4929" spans="1:22" ht="15" customHeight="1" x14ac:dyDescent="0.25">
      <c r="A4929" s="9" t="s">
        <v>16</v>
      </c>
      <c r="B4929" s="21" t="s">
        <v>16076</v>
      </c>
      <c r="C4929" s="2" t="s">
        <v>9990</v>
      </c>
      <c r="D4929" s="2" t="s">
        <v>9991</v>
      </c>
      <c r="E4929" s="2" t="s">
        <v>9711</v>
      </c>
      <c r="F4929" s="2" t="s">
        <v>6584</v>
      </c>
      <c r="G4929" s="2" t="s">
        <v>9697</v>
      </c>
      <c r="H4929" s="2" t="s">
        <v>9698</v>
      </c>
      <c r="I4929" s="3" t="str">
        <f>IFERROR(VLOOKUP(D4929,[1]Sheet2!A:D,4,FALSE),"N")</f>
        <v>N</v>
      </c>
      <c r="J4929" s="4" t="str">
        <f>IFERROR(VLOOKUP(D4929,[1]Sheet2!A:E,5,FALSE),"N/A")</f>
        <v>N/A</v>
      </c>
      <c r="K4929" s="2">
        <v>14013</v>
      </c>
      <c r="L4929" s="2">
        <v>2981</v>
      </c>
      <c r="M4929" s="2">
        <v>11202</v>
      </c>
      <c r="N4929" s="5">
        <v>79.940055662598994</v>
      </c>
      <c r="O4929" s="5">
        <v>26.611319407248708</v>
      </c>
      <c r="P4929" s="5">
        <v>21.273103546706629</v>
      </c>
      <c r="Q4929" s="24">
        <v>3041</v>
      </c>
      <c r="R4929" s="24">
        <v>3860</v>
      </c>
      <c r="S4929" s="24">
        <v>3197</v>
      </c>
      <c r="T4929" s="24">
        <v>2855</v>
      </c>
      <c r="U4929" s="24">
        <v>2855</v>
      </c>
      <c r="V4929" s="5"/>
    </row>
    <row r="4930" spans="1:22" ht="15" customHeight="1" x14ac:dyDescent="0.25">
      <c r="A4930" s="9" t="s">
        <v>16</v>
      </c>
      <c r="B4930" s="21" t="s">
        <v>16075</v>
      </c>
      <c r="C4930" s="2" t="s">
        <v>9992</v>
      </c>
      <c r="D4930" s="2" t="s">
        <v>9993</v>
      </c>
      <c r="E4930" s="2" t="s">
        <v>9729</v>
      </c>
      <c r="F4930" s="2" t="s">
        <v>6584</v>
      </c>
      <c r="G4930" s="2" t="s">
        <v>9697</v>
      </c>
      <c r="H4930" s="2" t="s">
        <v>9698</v>
      </c>
      <c r="I4930" s="3" t="str">
        <f>IFERROR(VLOOKUP(D4930,[1]Sheet2!A:D,4,FALSE),"N")</f>
        <v>N</v>
      </c>
      <c r="J4930" s="4" t="str">
        <f>IFERROR(VLOOKUP(D4930,[1]Sheet2!A:E,5,FALSE),"N/A")</f>
        <v>N/A</v>
      </c>
      <c r="K4930" s="2">
        <v>1368</v>
      </c>
      <c r="L4930" s="2">
        <v>0</v>
      </c>
      <c r="M4930" s="2">
        <v>1244</v>
      </c>
      <c r="N4930" s="5">
        <v>90.935672514619895</v>
      </c>
      <c r="O4930" s="5">
        <v>0</v>
      </c>
      <c r="P4930" s="5">
        <v>0</v>
      </c>
      <c r="Q4930" s="24">
        <v>0</v>
      </c>
      <c r="R4930" s="24">
        <v>0</v>
      </c>
      <c r="S4930" s="24">
        <v>0</v>
      </c>
      <c r="T4930" s="24">
        <v>0</v>
      </c>
      <c r="U4930" s="24">
        <v>0</v>
      </c>
      <c r="V4930" s="5"/>
    </row>
    <row r="4931" spans="1:22" ht="15" customHeight="1" x14ac:dyDescent="0.25">
      <c r="A4931" s="9" t="s">
        <v>16</v>
      </c>
      <c r="B4931" s="21" t="s">
        <v>16075</v>
      </c>
      <c r="C4931" s="2" t="s">
        <v>9994</v>
      </c>
      <c r="D4931" s="2" t="s">
        <v>9995</v>
      </c>
      <c r="E4931" s="2" t="s">
        <v>9729</v>
      </c>
      <c r="F4931" s="2" t="s">
        <v>6584</v>
      </c>
      <c r="G4931" s="2" t="s">
        <v>9697</v>
      </c>
      <c r="H4931" s="2" t="s">
        <v>9698</v>
      </c>
      <c r="I4931" s="3" t="str">
        <f>IFERROR(VLOOKUP(D4931,[1]Sheet2!A:D,4,FALSE),"N")</f>
        <v>N</v>
      </c>
      <c r="J4931" s="4" t="str">
        <f>IFERROR(VLOOKUP(D4931,[1]Sheet2!A:E,5,FALSE),"N/A")</f>
        <v>N/A</v>
      </c>
      <c r="K4931" s="2">
        <v>694</v>
      </c>
      <c r="L4931" s="2">
        <v>1</v>
      </c>
      <c r="M4931" s="2">
        <v>639</v>
      </c>
      <c r="N4931" s="5">
        <v>92.074927953890494</v>
      </c>
      <c r="O4931" s="5">
        <v>0.1564945226917058</v>
      </c>
      <c r="P4931" s="5">
        <v>0.14409221902017291</v>
      </c>
      <c r="Q4931" s="24">
        <v>0</v>
      </c>
      <c r="R4931" s="24">
        <v>0</v>
      </c>
      <c r="S4931" s="24">
        <v>0</v>
      </c>
      <c r="T4931" s="24">
        <v>0</v>
      </c>
      <c r="U4931" s="24">
        <v>0</v>
      </c>
      <c r="V4931" s="5"/>
    </row>
    <row r="4932" spans="1:22" ht="15" customHeight="1" x14ac:dyDescent="0.25">
      <c r="A4932" s="9" t="s">
        <v>16</v>
      </c>
      <c r="B4932" s="21" t="s">
        <v>16075</v>
      </c>
      <c r="C4932" s="2" t="s">
        <v>9996</v>
      </c>
      <c r="D4932" s="2" t="s">
        <v>9997</v>
      </c>
      <c r="E4932" s="2" t="s">
        <v>9729</v>
      </c>
      <c r="F4932" s="2" t="s">
        <v>6584</v>
      </c>
      <c r="G4932" s="2" t="s">
        <v>9697</v>
      </c>
      <c r="H4932" s="2" t="s">
        <v>9698</v>
      </c>
      <c r="I4932" s="3" t="str">
        <f>IFERROR(VLOOKUP(D4932,[1]Sheet2!A:D,4,FALSE),"N")</f>
        <v>N</v>
      </c>
      <c r="J4932" s="4" t="str">
        <f>IFERROR(VLOOKUP(D4932,[1]Sheet2!A:E,5,FALSE),"N/A")</f>
        <v>N/A</v>
      </c>
      <c r="K4932" s="2">
        <v>118</v>
      </c>
      <c r="L4932" s="2">
        <v>0</v>
      </c>
      <c r="M4932" s="2">
        <v>0</v>
      </c>
      <c r="N4932" s="5">
        <v>0</v>
      </c>
      <c r="O4932" s="5">
        <v>0</v>
      </c>
      <c r="P4932" s="5">
        <v>0</v>
      </c>
      <c r="Q4932" s="24">
        <v>0</v>
      </c>
      <c r="R4932" s="24">
        <v>0</v>
      </c>
      <c r="S4932" s="24">
        <v>0</v>
      </c>
      <c r="T4932" s="24">
        <v>0</v>
      </c>
      <c r="U4932" s="24">
        <v>0</v>
      </c>
      <c r="V4932" s="5"/>
    </row>
    <row r="4933" spans="1:22" ht="15" customHeight="1" x14ac:dyDescent="0.25">
      <c r="A4933" s="9" t="s">
        <v>16</v>
      </c>
      <c r="B4933" s="21" t="s">
        <v>16075</v>
      </c>
      <c r="C4933" s="2" t="s">
        <v>9998</v>
      </c>
      <c r="D4933" s="2" t="s">
        <v>9999</v>
      </c>
      <c r="E4933" s="2" t="s">
        <v>9701</v>
      </c>
      <c r="F4933" s="2" t="s">
        <v>6584</v>
      </c>
      <c r="G4933" s="2" t="s">
        <v>9697</v>
      </c>
      <c r="H4933" s="2" t="s">
        <v>9698</v>
      </c>
      <c r="I4933" s="3" t="str">
        <f>IFERROR(VLOOKUP(D4933,[1]Sheet2!A:D,4,FALSE),"N")</f>
        <v>N</v>
      </c>
      <c r="J4933" s="4" t="str">
        <f>IFERROR(VLOOKUP(D4933,[1]Sheet2!A:E,5,FALSE),"N/A")</f>
        <v>N/A</v>
      </c>
      <c r="K4933" s="2">
        <v>10631</v>
      </c>
      <c r="L4933" s="2">
        <v>3354</v>
      </c>
      <c r="M4933" s="2">
        <v>10476</v>
      </c>
      <c r="N4933" s="5">
        <v>98.541999811870895</v>
      </c>
      <c r="O4933" s="5">
        <v>32.016036655211913</v>
      </c>
      <c r="P4933" s="5">
        <v>31.549242780547456</v>
      </c>
      <c r="Q4933" s="24">
        <v>2991</v>
      </c>
      <c r="R4933" s="24">
        <v>3086</v>
      </c>
      <c r="S4933" s="24">
        <v>3369</v>
      </c>
      <c r="T4933" s="24">
        <v>3357</v>
      </c>
      <c r="U4933" s="24">
        <v>383</v>
      </c>
      <c r="V4933" s="5"/>
    </row>
    <row r="4934" spans="1:22" ht="15" customHeight="1" x14ac:dyDescent="0.25">
      <c r="A4934" s="9" t="s">
        <v>16</v>
      </c>
      <c r="B4934" s="21" t="s">
        <v>16075</v>
      </c>
      <c r="C4934" s="2" t="s">
        <v>10000</v>
      </c>
      <c r="D4934" s="2" t="s">
        <v>10001</v>
      </c>
      <c r="E4934" s="2" t="s">
        <v>9729</v>
      </c>
      <c r="F4934" s="2" t="s">
        <v>6584</v>
      </c>
      <c r="G4934" s="2" t="s">
        <v>9697</v>
      </c>
      <c r="H4934" s="2" t="s">
        <v>9698</v>
      </c>
      <c r="I4934" s="3" t="str">
        <f>IFERROR(VLOOKUP(D4934,[1]Sheet2!A:D,4,FALSE),"N")</f>
        <v>Y</v>
      </c>
      <c r="J4934" s="4">
        <f>IFERROR(VLOOKUP(D4934,[1]Sheet2!A:E,5,FALSE),"N/A")</f>
        <v>43922</v>
      </c>
      <c r="K4934" s="2">
        <v>20012</v>
      </c>
      <c r="L4934" s="2">
        <v>7961</v>
      </c>
      <c r="M4934" s="2">
        <v>19431</v>
      </c>
      <c r="N4934" s="5">
        <v>97.096741954827095</v>
      </c>
      <c r="O4934" s="5">
        <v>40.970613967371726</v>
      </c>
      <c r="P4934" s="5">
        <v>39.781131321207276</v>
      </c>
      <c r="Q4934" s="24">
        <v>7690</v>
      </c>
      <c r="R4934" s="24">
        <v>6265</v>
      </c>
      <c r="S4934" s="24">
        <v>8093</v>
      </c>
      <c r="T4934" s="24">
        <v>7904</v>
      </c>
      <c r="U4934" s="24">
        <v>-262</v>
      </c>
      <c r="V4934" s="5"/>
    </row>
    <row r="4935" spans="1:22" ht="15" customHeight="1" x14ac:dyDescent="0.25">
      <c r="A4935" s="9" t="s">
        <v>16</v>
      </c>
      <c r="B4935" s="21" t="s">
        <v>16076</v>
      </c>
      <c r="C4935" s="2" t="s">
        <v>10002</v>
      </c>
      <c r="D4935" s="2" t="s">
        <v>10003</v>
      </c>
      <c r="E4935" s="2" t="s">
        <v>9714</v>
      </c>
      <c r="F4935" s="2" t="s">
        <v>6584</v>
      </c>
      <c r="G4935" s="2" t="s">
        <v>9697</v>
      </c>
      <c r="H4935" s="2" t="s">
        <v>9698</v>
      </c>
      <c r="I4935" s="3" t="str">
        <f>IFERROR(VLOOKUP(D4935,[1]Sheet2!A:D,4,FALSE),"N")</f>
        <v>Y</v>
      </c>
      <c r="J4935" s="4">
        <f>IFERROR(VLOOKUP(D4935,[1]Sheet2!A:E,5,FALSE),"N/A")</f>
        <v>45208</v>
      </c>
      <c r="K4935" s="2">
        <v>1562</v>
      </c>
      <c r="L4935" s="2">
        <v>26</v>
      </c>
      <c r="M4935" s="2">
        <v>312</v>
      </c>
      <c r="N4935" s="5">
        <v>19.974391805377699</v>
      </c>
      <c r="O4935" s="5">
        <v>8.3333333333333321</v>
      </c>
      <c r="P4935" s="5">
        <v>1.6645326504481435</v>
      </c>
      <c r="Q4935" s="24">
        <v>18</v>
      </c>
      <c r="R4935" s="24">
        <v>19</v>
      </c>
      <c r="S4935" s="24">
        <v>16</v>
      </c>
      <c r="T4935" s="24">
        <v>17</v>
      </c>
      <c r="U4935" s="24">
        <v>11</v>
      </c>
      <c r="V4935" s="5"/>
    </row>
    <row r="4936" spans="1:22" ht="15" customHeight="1" x14ac:dyDescent="0.25">
      <c r="A4936" s="9" t="s">
        <v>16</v>
      </c>
      <c r="B4936" s="21" t="s">
        <v>16075</v>
      </c>
      <c r="C4936" s="2" t="s">
        <v>10004</v>
      </c>
      <c r="D4936" s="2" t="s">
        <v>10005</v>
      </c>
      <c r="E4936" s="2" t="s">
        <v>9729</v>
      </c>
      <c r="F4936" s="2" t="s">
        <v>6584</v>
      </c>
      <c r="G4936" s="2" t="s">
        <v>9697</v>
      </c>
      <c r="H4936" s="2" t="s">
        <v>9698</v>
      </c>
      <c r="I4936" s="3" t="str">
        <f>IFERROR(VLOOKUP(D4936,[1]Sheet2!A:D,4,FALSE),"N")</f>
        <v>Y</v>
      </c>
      <c r="J4936" s="4">
        <f>IFERROR(VLOOKUP(D4936,[1]Sheet2!A:E,5,FALSE),"N/A")</f>
        <v>43922</v>
      </c>
      <c r="K4936" s="2">
        <v>17967</v>
      </c>
      <c r="L4936" s="2">
        <v>3584</v>
      </c>
      <c r="M4936" s="2">
        <v>17805</v>
      </c>
      <c r="N4936" s="5">
        <v>99.098346969443995</v>
      </c>
      <c r="O4936" s="5">
        <v>20.129177197416457</v>
      </c>
      <c r="P4936" s="5">
        <v>19.94768186118996</v>
      </c>
      <c r="Q4936" s="24">
        <v>2996</v>
      </c>
      <c r="R4936" s="24">
        <v>3015</v>
      </c>
      <c r="S4936" s="24">
        <v>3082</v>
      </c>
      <c r="T4936" s="24">
        <v>3144</v>
      </c>
      <c r="U4936" s="24">
        <v>3144</v>
      </c>
      <c r="V4936" s="5"/>
    </row>
    <row r="4937" spans="1:22" ht="15" customHeight="1" x14ac:dyDescent="0.25">
      <c r="A4937" s="9" t="s">
        <v>16</v>
      </c>
      <c r="B4937" s="21" t="s">
        <v>16075</v>
      </c>
      <c r="C4937" s="2" t="s">
        <v>10006</v>
      </c>
      <c r="D4937" s="2" t="s">
        <v>10007</v>
      </c>
      <c r="E4937" s="2" t="s">
        <v>9722</v>
      </c>
      <c r="F4937" s="2" t="s">
        <v>6584</v>
      </c>
      <c r="G4937" s="2" t="s">
        <v>9697</v>
      </c>
      <c r="H4937" s="2" t="s">
        <v>9698</v>
      </c>
      <c r="I4937" s="3" t="str">
        <f>IFERROR(VLOOKUP(D4937,[1]Sheet2!A:D,4,FALSE),"N")</f>
        <v>Y</v>
      </c>
      <c r="J4937" s="4">
        <f>IFERROR(VLOOKUP(D4937,[1]Sheet2!A:E,5,FALSE),"N/A")</f>
        <v>43922</v>
      </c>
      <c r="K4937" s="2">
        <v>17779</v>
      </c>
      <c r="L4937" s="2">
        <v>4951</v>
      </c>
      <c r="M4937" s="2">
        <v>17194</v>
      </c>
      <c r="N4937" s="5">
        <v>96.709601214916503</v>
      </c>
      <c r="O4937" s="5">
        <v>28.79492846341747</v>
      </c>
      <c r="P4937" s="5">
        <v>27.847460487091514</v>
      </c>
      <c r="Q4937" s="24">
        <v>5046</v>
      </c>
      <c r="R4937" s="24">
        <v>4688</v>
      </c>
      <c r="S4937" s="24">
        <v>2442</v>
      </c>
      <c r="T4937" s="24">
        <v>5039</v>
      </c>
      <c r="U4937" s="24">
        <v>280</v>
      </c>
      <c r="V4937" s="5"/>
    </row>
    <row r="4938" spans="1:22" ht="15" customHeight="1" x14ac:dyDescent="0.25">
      <c r="A4938" s="9" t="s">
        <v>16</v>
      </c>
      <c r="B4938" s="21" t="s">
        <v>16075</v>
      </c>
      <c r="C4938" s="2" t="s">
        <v>10008</v>
      </c>
      <c r="D4938" s="2" t="s">
        <v>10009</v>
      </c>
      <c r="E4938" s="2" t="s">
        <v>9717</v>
      </c>
      <c r="F4938" s="2" t="s">
        <v>6584</v>
      </c>
      <c r="G4938" s="2" t="s">
        <v>9697</v>
      </c>
      <c r="H4938" s="2" t="s">
        <v>9698</v>
      </c>
      <c r="I4938" s="3" t="str">
        <f>IFERROR(VLOOKUP(D4938,[1]Sheet2!A:D,4,FALSE),"N")</f>
        <v>Y</v>
      </c>
      <c r="J4938" s="4">
        <f>IFERROR(VLOOKUP(D4938,[1]Sheet2!A:E,5,FALSE),"N/A")</f>
        <v>44067</v>
      </c>
      <c r="K4938" s="2">
        <v>14460</v>
      </c>
      <c r="L4938" s="2">
        <v>6469</v>
      </c>
      <c r="M4938" s="2">
        <v>14235</v>
      </c>
      <c r="N4938" s="5">
        <v>98.443983402489593</v>
      </c>
      <c r="O4938" s="5">
        <v>45.444327362135581</v>
      </c>
      <c r="P4938" s="5">
        <v>44.737206085753805</v>
      </c>
      <c r="Q4938" s="24">
        <v>4124</v>
      </c>
      <c r="R4938" s="24">
        <v>5980</v>
      </c>
      <c r="S4938" s="24">
        <v>6033</v>
      </c>
      <c r="T4938" s="24">
        <v>5516</v>
      </c>
      <c r="U4938" s="24">
        <v>1652</v>
      </c>
      <c r="V4938" s="5"/>
    </row>
    <row r="4939" spans="1:22" ht="15" customHeight="1" x14ac:dyDescent="0.25">
      <c r="A4939" s="9" t="s">
        <v>16</v>
      </c>
      <c r="B4939" s="21" t="s">
        <v>16075</v>
      </c>
      <c r="C4939" s="2" t="s">
        <v>10010</v>
      </c>
      <c r="D4939" s="2" t="s">
        <v>10011</v>
      </c>
      <c r="E4939" s="2" t="s">
        <v>9711</v>
      </c>
      <c r="F4939" s="2" t="s">
        <v>6584</v>
      </c>
      <c r="G4939" s="2" t="s">
        <v>9697</v>
      </c>
      <c r="H4939" s="2" t="s">
        <v>9698</v>
      </c>
      <c r="I4939" s="3" t="str">
        <f>IFERROR(VLOOKUP(D4939,[1]Sheet2!A:D,4,FALSE),"N")</f>
        <v>N</v>
      </c>
      <c r="J4939" s="4" t="str">
        <f>IFERROR(VLOOKUP(D4939,[1]Sheet2!A:E,5,FALSE),"N/A")</f>
        <v>N/A</v>
      </c>
      <c r="K4939" s="2">
        <v>16660</v>
      </c>
      <c r="L4939" s="2">
        <v>5925</v>
      </c>
      <c r="M4939" s="2">
        <v>16317</v>
      </c>
      <c r="N4939" s="5">
        <v>97.941176470588204</v>
      </c>
      <c r="O4939" s="5">
        <v>36.311822026107741</v>
      </c>
      <c r="P4939" s="5">
        <v>35.56422569027611</v>
      </c>
      <c r="Q4939" s="24">
        <v>6052</v>
      </c>
      <c r="R4939" s="24">
        <v>6913</v>
      </c>
      <c r="S4939" s="24">
        <v>6048</v>
      </c>
      <c r="T4939" s="24">
        <v>5677</v>
      </c>
      <c r="U4939" s="24">
        <v>1369</v>
      </c>
      <c r="V4939" s="5"/>
    </row>
    <row r="4940" spans="1:22" ht="15" customHeight="1" x14ac:dyDescent="0.25">
      <c r="A4940" s="9" t="s">
        <v>16</v>
      </c>
      <c r="B4940" s="21" t="s">
        <v>16075</v>
      </c>
      <c r="C4940" s="2" t="s">
        <v>10012</v>
      </c>
      <c r="D4940" s="2" t="s">
        <v>10013</v>
      </c>
      <c r="E4940" s="2" t="s">
        <v>9711</v>
      </c>
      <c r="F4940" s="2" t="s">
        <v>6584</v>
      </c>
      <c r="G4940" s="2" t="s">
        <v>9697</v>
      </c>
      <c r="H4940" s="2" t="s">
        <v>9698</v>
      </c>
      <c r="I4940" s="3" t="str">
        <f>IFERROR(VLOOKUP(D4940,[1]Sheet2!A:D,4,FALSE),"N")</f>
        <v>Y</v>
      </c>
      <c r="J4940" s="4">
        <f>IFERROR(VLOOKUP(D4940,[1]Sheet2!A:E,5,FALSE),"N/A")</f>
        <v>43922</v>
      </c>
      <c r="K4940" s="2">
        <v>19106</v>
      </c>
      <c r="L4940" s="2">
        <v>5427</v>
      </c>
      <c r="M4940" s="2">
        <v>18869</v>
      </c>
      <c r="N4940" s="5">
        <v>98.759551973202093</v>
      </c>
      <c r="O4940" s="5">
        <v>28.761460596745987</v>
      </c>
      <c r="P4940" s="5">
        <v>28.404689626295404</v>
      </c>
      <c r="Q4940" s="24">
        <v>4848</v>
      </c>
      <c r="R4940" s="24">
        <v>4897</v>
      </c>
      <c r="S4940" s="24">
        <v>5089</v>
      </c>
      <c r="T4940" s="24">
        <v>4725</v>
      </c>
      <c r="U4940" s="24">
        <v>1744</v>
      </c>
      <c r="V4940" s="5"/>
    </row>
    <row r="4941" spans="1:22" ht="15" customHeight="1" x14ac:dyDescent="0.25">
      <c r="A4941" s="9" t="s">
        <v>16</v>
      </c>
      <c r="B4941" s="21" t="s">
        <v>16075</v>
      </c>
      <c r="C4941" s="2" t="s">
        <v>10014</v>
      </c>
      <c r="D4941" s="2" t="s">
        <v>10015</v>
      </c>
      <c r="E4941" s="2" t="s">
        <v>9696</v>
      </c>
      <c r="F4941" s="2" t="s">
        <v>6584</v>
      </c>
      <c r="G4941" s="2" t="s">
        <v>9697</v>
      </c>
      <c r="H4941" s="2" t="s">
        <v>9698</v>
      </c>
      <c r="I4941" s="3" t="str">
        <f>IFERROR(VLOOKUP(D4941,[1]Sheet2!A:D,4,FALSE),"N")</f>
        <v>Y</v>
      </c>
      <c r="J4941" s="4">
        <f>IFERROR(VLOOKUP(D4941,[1]Sheet2!A:E,5,FALSE),"N/A")</f>
        <v>44281</v>
      </c>
      <c r="K4941" s="2">
        <v>49398</v>
      </c>
      <c r="L4941" s="2">
        <v>17776</v>
      </c>
      <c r="M4941" s="2">
        <v>48933</v>
      </c>
      <c r="N4941" s="5">
        <v>99.058666342766898</v>
      </c>
      <c r="O4941" s="5">
        <v>36.327222937485949</v>
      </c>
      <c r="P4941" s="5">
        <v>35.985262561237299</v>
      </c>
      <c r="Q4941" s="24">
        <v>13869</v>
      </c>
      <c r="R4941" s="24">
        <v>15360</v>
      </c>
      <c r="S4941" s="24">
        <v>16550</v>
      </c>
      <c r="T4941" s="24">
        <v>16748</v>
      </c>
      <c r="U4941" s="24">
        <v>10531</v>
      </c>
      <c r="V4941" s="5"/>
    </row>
    <row r="4942" spans="1:22" ht="15" customHeight="1" x14ac:dyDescent="0.25">
      <c r="A4942" s="9" t="s">
        <v>16</v>
      </c>
      <c r="B4942" s="21" t="s">
        <v>16075</v>
      </c>
      <c r="C4942" s="2" t="s">
        <v>10016</v>
      </c>
      <c r="D4942" s="2" t="s">
        <v>10017</v>
      </c>
      <c r="E4942" s="2" t="s">
        <v>9711</v>
      </c>
      <c r="F4942" s="2" t="s">
        <v>6584</v>
      </c>
      <c r="G4942" s="2" t="s">
        <v>9697</v>
      </c>
      <c r="H4942" s="2" t="s">
        <v>9698</v>
      </c>
      <c r="I4942" s="3" t="str">
        <f>IFERROR(VLOOKUP(D4942,[1]Sheet2!A:D,4,FALSE),"N")</f>
        <v>N</v>
      </c>
      <c r="J4942" s="4" t="str">
        <f>IFERROR(VLOOKUP(D4942,[1]Sheet2!A:E,5,FALSE),"N/A")</f>
        <v>N/A</v>
      </c>
      <c r="K4942" s="2">
        <v>174</v>
      </c>
      <c r="L4942" s="2">
        <v>0</v>
      </c>
      <c r="M4942" s="2">
        <v>77</v>
      </c>
      <c r="N4942" s="5">
        <v>44.252873563218401</v>
      </c>
      <c r="O4942" s="5">
        <v>0</v>
      </c>
      <c r="P4942" s="5">
        <v>0</v>
      </c>
      <c r="Q4942" s="24">
        <v>0</v>
      </c>
      <c r="R4942" s="24">
        <v>0</v>
      </c>
      <c r="S4942" s="24">
        <v>0</v>
      </c>
      <c r="T4942" s="24">
        <v>0</v>
      </c>
      <c r="U4942" s="24">
        <v>0</v>
      </c>
      <c r="V4942" s="5"/>
    </row>
    <row r="4943" spans="1:22" ht="15" customHeight="1" x14ac:dyDescent="0.25">
      <c r="A4943" s="9" t="s">
        <v>16</v>
      </c>
      <c r="B4943" s="21" t="s">
        <v>16075</v>
      </c>
      <c r="C4943" s="2" t="s">
        <v>10018</v>
      </c>
      <c r="D4943" s="2" t="s">
        <v>10019</v>
      </c>
      <c r="E4943" s="2" t="s">
        <v>9717</v>
      </c>
      <c r="F4943" s="2" t="s">
        <v>6584</v>
      </c>
      <c r="G4943" s="2" t="s">
        <v>9697</v>
      </c>
      <c r="H4943" s="2" t="s">
        <v>9698</v>
      </c>
      <c r="I4943" s="3" t="str">
        <f>IFERROR(VLOOKUP(D4943,[1]Sheet2!A:D,4,FALSE),"N")</f>
        <v>Y</v>
      </c>
      <c r="J4943" s="4">
        <f>IFERROR(VLOOKUP(D4943,[1]Sheet2!A:E,5,FALSE),"N/A")</f>
        <v>43997</v>
      </c>
      <c r="K4943" s="2">
        <v>17471</v>
      </c>
      <c r="L4943" s="2">
        <v>6672</v>
      </c>
      <c r="M4943" s="2">
        <v>17414</v>
      </c>
      <c r="N4943" s="5">
        <v>99.673745063247694</v>
      </c>
      <c r="O4943" s="5">
        <v>38.314000229700241</v>
      </c>
      <c r="P4943" s="5">
        <v>38.188998912483548</v>
      </c>
      <c r="Q4943" s="24">
        <v>3817</v>
      </c>
      <c r="R4943" s="24">
        <v>4077</v>
      </c>
      <c r="S4943" s="24">
        <v>2414</v>
      </c>
      <c r="T4943" s="24">
        <v>4686</v>
      </c>
      <c r="U4943" s="24">
        <v>-850</v>
      </c>
      <c r="V4943" s="5"/>
    </row>
    <row r="4944" spans="1:22" ht="15" customHeight="1" x14ac:dyDescent="0.25">
      <c r="A4944" s="9" t="s">
        <v>16</v>
      </c>
      <c r="B4944" s="21" t="s">
        <v>16075</v>
      </c>
      <c r="C4944" s="2" t="s">
        <v>10020</v>
      </c>
      <c r="D4944" s="2" t="s">
        <v>10021</v>
      </c>
      <c r="E4944" s="2" t="s">
        <v>9711</v>
      </c>
      <c r="F4944" s="2" t="s">
        <v>6584</v>
      </c>
      <c r="G4944" s="2" t="s">
        <v>9697</v>
      </c>
      <c r="H4944" s="2" t="s">
        <v>9698</v>
      </c>
      <c r="I4944" s="3" t="str">
        <f>IFERROR(VLOOKUP(D4944,[1]Sheet2!A:D,4,FALSE),"N")</f>
        <v>Y</v>
      </c>
      <c r="J4944" s="4">
        <f>IFERROR(VLOOKUP(D4944,[1]Sheet2!A:E,5,FALSE),"N/A")</f>
        <v>43921</v>
      </c>
      <c r="K4944" s="2">
        <v>14454</v>
      </c>
      <c r="L4944" s="2">
        <v>7707</v>
      </c>
      <c r="M4944" s="2">
        <v>14293</v>
      </c>
      <c r="N4944" s="5">
        <v>98.886121488861207</v>
      </c>
      <c r="O4944" s="5">
        <v>53.921500034982159</v>
      </c>
      <c r="P4944" s="5">
        <v>53.320880033208795</v>
      </c>
      <c r="Q4944" s="24">
        <v>6819</v>
      </c>
      <c r="R4944" s="24">
        <v>6803</v>
      </c>
      <c r="S4944" s="24">
        <v>7297</v>
      </c>
      <c r="T4944" s="24">
        <v>7608</v>
      </c>
      <c r="U4944" s="24">
        <v>865</v>
      </c>
      <c r="V4944" s="5"/>
    </row>
    <row r="4945" spans="1:22" ht="15" customHeight="1" x14ac:dyDescent="0.25">
      <c r="A4945" s="9" t="s">
        <v>16</v>
      </c>
      <c r="B4945" s="21" t="s">
        <v>16075</v>
      </c>
      <c r="C4945" s="2" t="s">
        <v>10022</v>
      </c>
      <c r="D4945" s="2" t="s">
        <v>10023</v>
      </c>
      <c r="E4945" s="2" t="s">
        <v>9722</v>
      </c>
      <c r="F4945" s="2" t="s">
        <v>6584</v>
      </c>
      <c r="G4945" s="2" t="s">
        <v>9697</v>
      </c>
      <c r="H4945" s="2" t="s">
        <v>9698</v>
      </c>
      <c r="I4945" s="3" t="str">
        <f>IFERROR(VLOOKUP(D4945,[1]Sheet2!A:D,4,FALSE),"N")</f>
        <v>Y</v>
      </c>
      <c r="J4945" s="4">
        <f>IFERROR(VLOOKUP(D4945,[1]Sheet2!A:E,5,FALSE),"N/A")</f>
        <v>43922</v>
      </c>
      <c r="K4945" s="2">
        <v>20537</v>
      </c>
      <c r="L4945" s="2">
        <v>6801</v>
      </c>
      <c r="M4945" s="2">
        <v>19999</v>
      </c>
      <c r="N4945" s="5">
        <v>97.380337926668901</v>
      </c>
      <c r="O4945" s="5">
        <v>34.006700335016745</v>
      </c>
      <c r="P4945" s="5">
        <v>33.115839703948971</v>
      </c>
      <c r="Q4945" s="24">
        <v>7162</v>
      </c>
      <c r="R4945" s="24">
        <v>7049</v>
      </c>
      <c r="S4945" s="24">
        <v>7982</v>
      </c>
      <c r="T4945" s="24">
        <v>6996</v>
      </c>
      <c r="U4945" s="24">
        <v>1399</v>
      </c>
      <c r="V4945" s="5"/>
    </row>
    <row r="4946" spans="1:22" ht="15" customHeight="1" x14ac:dyDescent="0.25">
      <c r="A4946" s="9" t="s">
        <v>16</v>
      </c>
      <c r="B4946" s="21" t="s">
        <v>16075</v>
      </c>
      <c r="C4946" s="2" t="s">
        <v>10024</v>
      </c>
      <c r="D4946" s="2" t="s">
        <v>10025</v>
      </c>
      <c r="E4946" s="2" t="s">
        <v>9701</v>
      </c>
      <c r="F4946" s="2" t="s">
        <v>6584</v>
      </c>
      <c r="G4946" s="2" t="s">
        <v>9697</v>
      </c>
      <c r="H4946" s="2" t="s">
        <v>9698</v>
      </c>
      <c r="I4946" s="3" t="str">
        <f>IFERROR(VLOOKUP(D4946,[1]Sheet2!A:D,4,FALSE),"N")</f>
        <v>Y</v>
      </c>
      <c r="J4946" s="4">
        <f>IFERROR(VLOOKUP(D4946,[1]Sheet2!A:E,5,FALSE),"N/A")</f>
        <v>44050</v>
      </c>
      <c r="K4946" s="2">
        <v>18030</v>
      </c>
      <c r="L4946" s="2">
        <v>4465</v>
      </c>
      <c r="M4946" s="2">
        <v>17968</v>
      </c>
      <c r="N4946" s="5">
        <v>99.6561286744315</v>
      </c>
      <c r="O4946" s="5">
        <v>24.84973285841496</v>
      </c>
      <c r="P4946" s="5">
        <v>24.764281752634499</v>
      </c>
      <c r="Q4946" s="24">
        <v>3953</v>
      </c>
      <c r="R4946" s="24">
        <v>3830</v>
      </c>
      <c r="S4946" s="24">
        <v>4193</v>
      </c>
      <c r="T4946" s="24">
        <v>4067</v>
      </c>
      <c r="U4946" s="24">
        <v>1290</v>
      </c>
      <c r="V4946" s="5"/>
    </row>
    <row r="4947" spans="1:22" ht="15" customHeight="1" x14ac:dyDescent="0.25">
      <c r="A4947" s="9" t="s">
        <v>16</v>
      </c>
      <c r="B4947" s="21" t="s">
        <v>16075</v>
      </c>
      <c r="C4947" s="2" t="s">
        <v>10026</v>
      </c>
      <c r="D4947" s="2" t="s">
        <v>10027</v>
      </c>
      <c r="E4947" s="2" t="s">
        <v>9701</v>
      </c>
      <c r="F4947" s="2" t="s">
        <v>6584</v>
      </c>
      <c r="G4947" s="2" t="s">
        <v>9697</v>
      </c>
      <c r="H4947" s="2" t="s">
        <v>9698</v>
      </c>
      <c r="I4947" s="3" t="str">
        <f>IFERROR(VLOOKUP(D4947,[1]Sheet2!A:D,4,FALSE),"N")</f>
        <v>N</v>
      </c>
      <c r="J4947" s="4" t="str">
        <f>IFERROR(VLOOKUP(D4947,[1]Sheet2!A:E,5,FALSE),"N/A")</f>
        <v>N/A</v>
      </c>
      <c r="K4947" s="2">
        <v>25557</v>
      </c>
      <c r="L4947" s="2">
        <v>7253</v>
      </c>
      <c r="M4947" s="2">
        <v>25358</v>
      </c>
      <c r="N4947" s="5">
        <v>99.221348358571007</v>
      </c>
      <c r="O4947" s="5">
        <v>28.602413439545703</v>
      </c>
      <c r="P4947" s="5">
        <v>28.379700277810382</v>
      </c>
      <c r="Q4947" s="24">
        <v>6888</v>
      </c>
      <c r="R4947" s="24">
        <v>7104</v>
      </c>
      <c r="S4947" s="24">
        <v>8210</v>
      </c>
      <c r="T4947" s="24">
        <v>7793</v>
      </c>
      <c r="U4947" s="24">
        <v>2322</v>
      </c>
      <c r="V4947" s="5"/>
    </row>
    <row r="4948" spans="1:22" ht="15" customHeight="1" x14ac:dyDescent="0.25">
      <c r="A4948" s="9" t="s">
        <v>16</v>
      </c>
      <c r="B4948" s="21" t="s">
        <v>16075</v>
      </c>
      <c r="C4948" s="2" t="s">
        <v>10028</v>
      </c>
      <c r="D4948" s="2" t="s">
        <v>10029</v>
      </c>
      <c r="E4948" s="2" t="s">
        <v>9704</v>
      </c>
      <c r="F4948" s="2" t="s">
        <v>6584</v>
      </c>
      <c r="G4948" s="2" t="s">
        <v>9697</v>
      </c>
      <c r="H4948" s="2" t="s">
        <v>9698</v>
      </c>
      <c r="I4948" s="3" t="str">
        <f>IFERROR(VLOOKUP(D4948,[1]Sheet2!A:D,4,FALSE),"N")</f>
        <v>N</v>
      </c>
      <c r="J4948" s="4" t="str">
        <f>IFERROR(VLOOKUP(D4948,[1]Sheet2!A:E,5,FALSE),"N/A")</f>
        <v>N/A</v>
      </c>
      <c r="K4948" s="2">
        <v>881</v>
      </c>
      <c r="L4948" s="2">
        <v>0</v>
      </c>
      <c r="M4948" s="2">
        <v>0</v>
      </c>
      <c r="N4948" s="5">
        <v>0</v>
      </c>
      <c r="O4948" s="5">
        <v>0</v>
      </c>
      <c r="P4948" s="5">
        <v>0</v>
      </c>
      <c r="Q4948" s="24">
        <v>0</v>
      </c>
      <c r="R4948" s="24">
        <v>0</v>
      </c>
      <c r="S4948" s="24">
        <v>0</v>
      </c>
      <c r="T4948" s="24">
        <v>0</v>
      </c>
      <c r="U4948" s="24">
        <v>0</v>
      </c>
      <c r="V4948" s="5"/>
    </row>
    <row r="4949" spans="1:22" ht="15" customHeight="1" x14ac:dyDescent="0.25">
      <c r="A4949" s="9" t="s">
        <v>16</v>
      </c>
      <c r="B4949" s="21" t="s">
        <v>16075</v>
      </c>
      <c r="C4949" s="2" t="s">
        <v>10030</v>
      </c>
      <c r="D4949" s="2" t="s">
        <v>10031</v>
      </c>
      <c r="E4949" s="2" t="s">
        <v>9711</v>
      </c>
      <c r="F4949" s="2" t="s">
        <v>6584</v>
      </c>
      <c r="G4949" s="2" t="s">
        <v>9697</v>
      </c>
      <c r="H4949" s="2" t="s">
        <v>9698</v>
      </c>
      <c r="I4949" s="3" t="str">
        <f>IFERROR(VLOOKUP(D4949,[1]Sheet2!A:D,4,FALSE),"N")</f>
        <v>N</v>
      </c>
      <c r="J4949" s="4" t="str">
        <f>IFERROR(VLOOKUP(D4949,[1]Sheet2!A:E,5,FALSE),"N/A")</f>
        <v>N/A</v>
      </c>
      <c r="K4949" s="2">
        <v>13020</v>
      </c>
      <c r="L4949" s="2">
        <v>6545</v>
      </c>
      <c r="M4949" s="2">
        <v>12716</v>
      </c>
      <c r="N4949" s="5">
        <v>97.665130568356403</v>
      </c>
      <c r="O4949" s="5">
        <v>51.470588235294116</v>
      </c>
      <c r="P4949" s="5">
        <v>50.268817204301072</v>
      </c>
      <c r="Q4949" s="24">
        <v>5679</v>
      </c>
      <c r="R4949" s="24">
        <v>5787</v>
      </c>
      <c r="S4949" s="24">
        <v>6409</v>
      </c>
      <c r="T4949" s="24">
        <v>6707</v>
      </c>
      <c r="U4949" s="24">
        <v>2423</v>
      </c>
      <c r="V4949" s="5"/>
    </row>
    <row r="4950" spans="1:22" ht="15" customHeight="1" x14ac:dyDescent="0.25">
      <c r="A4950" s="9" t="s">
        <v>16</v>
      </c>
      <c r="B4950" s="21" t="s">
        <v>16075</v>
      </c>
      <c r="C4950" s="2" t="s">
        <v>10032</v>
      </c>
      <c r="D4950" s="2" t="s">
        <v>10033</v>
      </c>
      <c r="E4950" s="2" t="s">
        <v>9729</v>
      </c>
      <c r="F4950" s="2" t="s">
        <v>6584</v>
      </c>
      <c r="G4950" s="2" t="s">
        <v>9697</v>
      </c>
      <c r="H4950" s="2" t="s">
        <v>9698</v>
      </c>
      <c r="I4950" s="3" t="str">
        <f>IFERROR(VLOOKUP(D4950,[1]Sheet2!A:D,4,FALSE),"N")</f>
        <v>Y</v>
      </c>
      <c r="J4950" s="4">
        <f>IFERROR(VLOOKUP(D4950,[1]Sheet2!A:E,5,FALSE),"N/A")</f>
        <v>43922</v>
      </c>
      <c r="K4950" s="2">
        <v>16548</v>
      </c>
      <c r="L4950" s="2">
        <v>8942</v>
      </c>
      <c r="M4950" s="2">
        <v>16137</v>
      </c>
      <c r="N4950" s="5">
        <v>97.516316171138499</v>
      </c>
      <c r="O4950" s="5">
        <v>55.413025965173205</v>
      </c>
      <c r="P4950" s="5">
        <v>54.036741600193373</v>
      </c>
      <c r="Q4950" s="24">
        <v>8309</v>
      </c>
      <c r="R4950" s="24">
        <v>7193</v>
      </c>
      <c r="S4950" s="24">
        <v>7757</v>
      </c>
      <c r="T4950" s="24">
        <v>7934</v>
      </c>
      <c r="U4950" s="24">
        <v>-46</v>
      </c>
      <c r="V4950" s="5"/>
    </row>
    <row r="4951" spans="1:22" ht="15" customHeight="1" x14ac:dyDescent="0.25">
      <c r="A4951" s="9" t="s">
        <v>16</v>
      </c>
      <c r="B4951" s="21" t="s">
        <v>16075</v>
      </c>
      <c r="C4951" s="2" t="s">
        <v>10034</v>
      </c>
      <c r="D4951" s="2" t="s">
        <v>10035</v>
      </c>
      <c r="E4951" s="2" t="s">
        <v>9722</v>
      </c>
      <c r="F4951" s="2" t="s">
        <v>6584</v>
      </c>
      <c r="G4951" s="2" t="s">
        <v>9697</v>
      </c>
      <c r="H4951" s="2" t="s">
        <v>9698</v>
      </c>
      <c r="I4951" s="3" t="str">
        <f>IFERROR(VLOOKUP(D4951,[1]Sheet2!A:D,4,FALSE),"N")</f>
        <v>Y</v>
      </c>
      <c r="J4951" s="4">
        <f>IFERROR(VLOOKUP(D4951,[1]Sheet2!A:E,5,FALSE),"N/A")</f>
        <v>44320</v>
      </c>
      <c r="K4951" s="2">
        <v>17318</v>
      </c>
      <c r="L4951" s="2">
        <v>4600</v>
      </c>
      <c r="M4951" s="2">
        <v>16636</v>
      </c>
      <c r="N4951" s="5">
        <v>96.061900912345493</v>
      </c>
      <c r="O4951" s="5">
        <v>27.650877614811254</v>
      </c>
      <c r="P4951" s="5">
        <v>26.561958655733918</v>
      </c>
      <c r="Q4951" s="24">
        <v>5004</v>
      </c>
      <c r="R4951" s="24">
        <v>4866</v>
      </c>
      <c r="S4951" s="24">
        <v>2786</v>
      </c>
      <c r="T4951" s="24">
        <v>4406</v>
      </c>
      <c r="U4951" s="24">
        <v>-176</v>
      </c>
      <c r="V4951" s="5"/>
    </row>
    <row r="4952" spans="1:22" ht="15" customHeight="1" x14ac:dyDescent="0.25">
      <c r="A4952" s="9" t="s">
        <v>16</v>
      </c>
      <c r="B4952" s="21" t="s">
        <v>16075</v>
      </c>
      <c r="C4952" s="2" t="s">
        <v>10036</v>
      </c>
      <c r="D4952" s="2" t="s">
        <v>10037</v>
      </c>
      <c r="E4952" s="2" t="s">
        <v>9722</v>
      </c>
      <c r="F4952" s="2" t="s">
        <v>6584</v>
      </c>
      <c r="G4952" s="2" t="s">
        <v>9697</v>
      </c>
      <c r="H4952" s="2" t="s">
        <v>9698</v>
      </c>
      <c r="I4952" s="3" t="str">
        <f>IFERROR(VLOOKUP(D4952,[1]Sheet2!A:D,4,FALSE),"N")</f>
        <v>Y</v>
      </c>
      <c r="J4952" s="4">
        <f>IFERROR(VLOOKUP(D4952,[1]Sheet2!A:E,5,FALSE),"N/A")</f>
        <v>43922</v>
      </c>
      <c r="K4952" s="2">
        <v>37873</v>
      </c>
      <c r="L4952" s="2">
        <v>20766</v>
      </c>
      <c r="M4952" s="2">
        <v>37439</v>
      </c>
      <c r="N4952" s="5">
        <v>98.854064901116899</v>
      </c>
      <c r="O4952" s="5">
        <v>55.466225059430009</v>
      </c>
      <c r="P4952" s="5">
        <v>54.830618118448506</v>
      </c>
      <c r="Q4952" s="24">
        <v>17820</v>
      </c>
      <c r="R4952" s="24">
        <v>16466</v>
      </c>
      <c r="S4952" s="24">
        <v>19474</v>
      </c>
      <c r="T4952" s="24">
        <v>17897</v>
      </c>
      <c r="U4952" s="24">
        <v>-2389</v>
      </c>
      <c r="V4952" s="5"/>
    </row>
    <row r="4953" spans="1:22" ht="15" customHeight="1" x14ac:dyDescent="0.25">
      <c r="A4953" s="9" t="s">
        <v>16</v>
      </c>
      <c r="B4953" s="21" t="s">
        <v>16075</v>
      </c>
      <c r="C4953" s="2" t="s">
        <v>10038</v>
      </c>
      <c r="D4953" s="2" t="s">
        <v>10039</v>
      </c>
      <c r="E4953" s="2" t="s">
        <v>9701</v>
      </c>
      <c r="F4953" s="2" t="s">
        <v>6584</v>
      </c>
      <c r="G4953" s="2" t="s">
        <v>9697</v>
      </c>
      <c r="H4953" s="2" t="s">
        <v>9698</v>
      </c>
      <c r="I4953" s="3" t="str">
        <f>IFERROR(VLOOKUP(D4953,[1]Sheet2!A:D,4,FALSE),"N")</f>
        <v>N</v>
      </c>
      <c r="J4953" s="4" t="str">
        <f>IFERROR(VLOOKUP(D4953,[1]Sheet2!A:E,5,FALSE),"N/A")</f>
        <v>N/A</v>
      </c>
      <c r="K4953" s="2">
        <v>22315</v>
      </c>
      <c r="L4953" s="2">
        <v>6199</v>
      </c>
      <c r="M4953" s="2">
        <v>22165</v>
      </c>
      <c r="N4953" s="5">
        <v>99.327806408245607</v>
      </c>
      <c r="O4953" s="5">
        <v>27.967516354613132</v>
      </c>
      <c r="P4953" s="5">
        <v>27.779520501904546</v>
      </c>
      <c r="Q4953" s="24">
        <v>4289</v>
      </c>
      <c r="R4953" s="24">
        <v>4877</v>
      </c>
      <c r="S4953" s="24">
        <v>5614</v>
      </c>
      <c r="T4953" s="24">
        <v>4939</v>
      </c>
      <c r="U4953" s="24">
        <v>585</v>
      </c>
      <c r="V4953" s="5"/>
    </row>
    <row r="4954" spans="1:22" ht="15" customHeight="1" x14ac:dyDescent="0.25">
      <c r="A4954" s="9" t="s">
        <v>16</v>
      </c>
      <c r="B4954" s="21" t="s">
        <v>16075</v>
      </c>
      <c r="C4954" s="2" t="s">
        <v>10040</v>
      </c>
      <c r="D4954" s="2" t="s">
        <v>10041</v>
      </c>
      <c r="E4954" s="2" t="s">
        <v>9701</v>
      </c>
      <c r="F4954" s="2" t="s">
        <v>6584</v>
      </c>
      <c r="G4954" s="2" t="s">
        <v>9697</v>
      </c>
      <c r="H4954" s="2" t="s">
        <v>9698</v>
      </c>
      <c r="I4954" s="3" t="str">
        <f>IFERROR(VLOOKUP(D4954,[1]Sheet2!A:D,4,FALSE),"N")</f>
        <v>Y</v>
      </c>
      <c r="J4954" s="4">
        <f>IFERROR(VLOOKUP(D4954,[1]Sheet2!A:E,5,FALSE),"N/A")</f>
        <v>43922</v>
      </c>
      <c r="K4954" s="2">
        <v>8393</v>
      </c>
      <c r="L4954" s="2">
        <v>2549</v>
      </c>
      <c r="M4954" s="2">
        <v>8351</v>
      </c>
      <c r="N4954" s="5">
        <v>99.499582985821505</v>
      </c>
      <c r="O4954" s="5">
        <v>30.523290623877379</v>
      </c>
      <c r="P4954" s="5">
        <v>30.370546884308354</v>
      </c>
      <c r="Q4954" s="24">
        <v>3129</v>
      </c>
      <c r="R4954" s="24">
        <v>3132</v>
      </c>
      <c r="S4954" s="24">
        <v>3251</v>
      </c>
      <c r="T4954" s="24">
        <v>3096</v>
      </c>
      <c r="U4954" s="24">
        <v>1962</v>
      </c>
      <c r="V4954" s="5"/>
    </row>
    <row r="4955" spans="1:22" ht="15" customHeight="1" x14ac:dyDescent="0.25">
      <c r="A4955" s="9" t="s">
        <v>16</v>
      </c>
      <c r="B4955" s="21" t="s">
        <v>16075</v>
      </c>
      <c r="C4955" s="2" t="s">
        <v>10042</v>
      </c>
      <c r="D4955" s="2" t="s">
        <v>10043</v>
      </c>
      <c r="E4955" s="2" t="s">
        <v>9701</v>
      </c>
      <c r="F4955" s="2" t="s">
        <v>6584</v>
      </c>
      <c r="G4955" s="2" t="s">
        <v>9697</v>
      </c>
      <c r="H4955" s="2" t="s">
        <v>9698</v>
      </c>
      <c r="I4955" s="3" t="str">
        <f>IFERROR(VLOOKUP(D4955,[1]Sheet2!A:D,4,FALSE),"N")</f>
        <v>N</v>
      </c>
      <c r="J4955" s="4" t="str">
        <f>IFERROR(VLOOKUP(D4955,[1]Sheet2!A:E,5,FALSE),"N/A")</f>
        <v>N/A</v>
      </c>
      <c r="K4955" s="2">
        <v>119</v>
      </c>
      <c r="L4955" s="2">
        <v>0</v>
      </c>
      <c r="M4955" s="2">
        <v>118</v>
      </c>
      <c r="N4955" s="5">
        <v>99.159663865546193</v>
      </c>
      <c r="O4955" s="5">
        <v>0</v>
      </c>
      <c r="P4955" s="5">
        <v>0</v>
      </c>
      <c r="Q4955" s="24">
        <v>0</v>
      </c>
      <c r="R4955" s="24">
        <v>0</v>
      </c>
      <c r="S4955" s="24">
        <v>0</v>
      </c>
      <c r="T4955" s="24">
        <v>0</v>
      </c>
      <c r="U4955" s="24">
        <v>0</v>
      </c>
      <c r="V4955" s="5"/>
    </row>
    <row r="4956" spans="1:22" ht="15" customHeight="1" x14ac:dyDescent="0.25">
      <c r="A4956" s="9" t="s">
        <v>16</v>
      </c>
      <c r="B4956" s="21" t="s">
        <v>16075</v>
      </c>
      <c r="C4956" s="2" t="s">
        <v>10044</v>
      </c>
      <c r="D4956" s="2" t="s">
        <v>10045</v>
      </c>
      <c r="E4956" s="2" t="s">
        <v>9729</v>
      </c>
      <c r="F4956" s="2" t="s">
        <v>6584</v>
      </c>
      <c r="G4956" s="2" t="s">
        <v>9697</v>
      </c>
      <c r="H4956" s="2" t="s">
        <v>9698</v>
      </c>
      <c r="I4956" s="3" t="str">
        <f>IFERROR(VLOOKUP(D4956,[1]Sheet2!A:D,4,FALSE),"N")</f>
        <v>Y</v>
      </c>
      <c r="J4956" s="4">
        <f>IFERROR(VLOOKUP(D4956,[1]Sheet2!A:E,5,FALSE),"N/A")</f>
        <v>43921</v>
      </c>
      <c r="K4956" s="2">
        <v>11196</v>
      </c>
      <c r="L4956" s="2">
        <v>3653</v>
      </c>
      <c r="M4956" s="2">
        <v>11122</v>
      </c>
      <c r="N4956" s="5">
        <v>99.339049660593105</v>
      </c>
      <c r="O4956" s="5">
        <v>32.844812084157525</v>
      </c>
      <c r="P4956" s="5">
        <v>32.627724187209715</v>
      </c>
      <c r="Q4956" s="24">
        <v>3751</v>
      </c>
      <c r="R4956" s="24">
        <v>3388</v>
      </c>
      <c r="S4956" s="24">
        <v>3544</v>
      </c>
      <c r="T4956" s="24">
        <v>3601</v>
      </c>
      <c r="U4956" s="24">
        <v>-387</v>
      </c>
      <c r="V4956" s="5"/>
    </row>
    <row r="4957" spans="1:22" ht="15" customHeight="1" x14ac:dyDescent="0.25">
      <c r="A4957" s="9" t="s">
        <v>16</v>
      </c>
      <c r="B4957" s="21" t="s">
        <v>16075</v>
      </c>
      <c r="C4957" s="2" t="s">
        <v>10046</v>
      </c>
      <c r="D4957" s="2" t="s">
        <v>10047</v>
      </c>
      <c r="E4957" s="2" t="s">
        <v>9729</v>
      </c>
      <c r="F4957" s="2" t="s">
        <v>6584</v>
      </c>
      <c r="G4957" s="2" t="s">
        <v>9697</v>
      </c>
      <c r="H4957" s="2" t="s">
        <v>9698</v>
      </c>
      <c r="I4957" s="3" t="str">
        <f>IFERROR(VLOOKUP(D4957,[1]Sheet2!A:D,4,FALSE),"N")</f>
        <v>Y</v>
      </c>
      <c r="J4957" s="4">
        <f>IFERROR(VLOOKUP(D4957,[1]Sheet2!A:E,5,FALSE),"N/A")</f>
        <v>44096</v>
      </c>
      <c r="K4957" s="2">
        <v>28153</v>
      </c>
      <c r="L4957" s="2">
        <v>12018</v>
      </c>
      <c r="M4957" s="2">
        <v>28025</v>
      </c>
      <c r="N4957" s="5">
        <v>99.545341526657893</v>
      </c>
      <c r="O4957" s="5">
        <v>42.88314005352364</v>
      </c>
      <c r="P4957" s="5">
        <v>42.688168223635138</v>
      </c>
      <c r="Q4957" s="24">
        <v>11645</v>
      </c>
      <c r="R4957" s="24">
        <v>12240</v>
      </c>
      <c r="S4957" s="24">
        <v>11326</v>
      </c>
      <c r="T4957" s="24">
        <v>11547</v>
      </c>
      <c r="U4957" s="24">
        <v>800</v>
      </c>
      <c r="V4957" s="5"/>
    </row>
    <row r="4958" spans="1:22" ht="15" customHeight="1" x14ac:dyDescent="0.25">
      <c r="A4958" s="9" t="s">
        <v>16</v>
      </c>
      <c r="B4958" s="21" t="s">
        <v>16075</v>
      </c>
      <c r="C4958" s="2" t="s">
        <v>10048</v>
      </c>
      <c r="D4958" s="2" t="s">
        <v>10049</v>
      </c>
      <c r="E4958" s="2" t="s">
        <v>9722</v>
      </c>
      <c r="F4958" s="2" t="s">
        <v>6584</v>
      </c>
      <c r="G4958" s="2" t="s">
        <v>9697</v>
      </c>
      <c r="H4958" s="2" t="s">
        <v>9698</v>
      </c>
      <c r="I4958" s="3" t="str">
        <f>IFERROR(VLOOKUP(D4958,[1]Sheet2!A:D,4,FALSE),"N")</f>
        <v>Y</v>
      </c>
      <c r="J4958" s="4">
        <f>IFERROR(VLOOKUP(D4958,[1]Sheet2!A:E,5,FALSE),"N/A")</f>
        <v>43922</v>
      </c>
      <c r="K4958" s="2">
        <v>22918</v>
      </c>
      <c r="L4958" s="2">
        <v>11304</v>
      </c>
      <c r="M4958" s="2">
        <v>22384</v>
      </c>
      <c r="N4958" s="5">
        <v>97.669953748145602</v>
      </c>
      <c r="O4958" s="5">
        <v>50.500357398141524</v>
      </c>
      <c r="P4958" s="5">
        <v>49.323675713413039</v>
      </c>
      <c r="Q4958" s="24">
        <v>10449</v>
      </c>
      <c r="R4958" s="24">
        <v>8188</v>
      </c>
      <c r="S4958" s="24">
        <v>7893</v>
      </c>
      <c r="T4958" s="24">
        <v>9140</v>
      </c>
      <c r="U4958" s="24">
        <v>311</v>
      </c>
      <c r="V4958" s="5"/>
    </row>
    <row r="4959" spans="1:22" ht="15" customHeight="1" x14ac:dyDescent="0.25">
      <c r="A4959" s="9" t="s">
        <v>16</v>
      </c>
      <c r="B4959" s="21" t="s">
        <v>16076</v>
      </c>
      <c r="C4959" s="2" t="s">
        <v>10050</v>
      </c>
      <c r="D4959" s="2" t="s">
        <v>10051</v>
      </c>
      <c r="E4959" s="2" t="s">
        <v>9711</v>
      </c>
      <c r="F4959" s="2" t="s">
        <v>6584</v>
      </c>
      <c r="G4959" s="2" t="s">
        <v>9697</v>
      </c>
      <c r="H4959" s="2" t="s">
        <v>9698</v>
      </c>
      <c r="I4959" s="3" t="str">
        <f>IFERROR(VLOOKUP(D4959,[1]Sheet2!A:D,4,FALSE),"N")</f>
        <v>N</v>
      </c>
      <c r="J4959" s="4" t="str">
        <f>IFERROR(VLOOKUP(D4959,[1]Sheet2!A:E,5,FALSE),"N/A")</f>
        <v>N/A</v>
      </c>
      <c r="K4959" s="2">
        <v>9253</v>
      </c>
      <c r="L4959" s="2">
        <v>729</v>
      </c>
      <c r="M4959" s="2">
        <v>1928</v>
      </c>
      <c r="N4959" s="5">
        <v>20.836485464173801</v>
      </c>
      <c r="O4959" s="5">
        <v>37.81120331950207</v>
      </c>
      <c r="P4959" s="5">
        <v>7.8785258834972431</v>
      </c>
      <c r="Q4959" s="24">
        <v>672</v>
      </c>
      <c r="R4959" s="24">
        <v>710</v>
      </c>
      <c r="S4959" s="24">
        <v>645</v>
      </c>
      <c r="T4959" s="24">
        <v>882</v>
      </c>
      <c r="U4959" s="24">
        <v>298</v>
      </c>
      <c r="V4959" s="5"/>
    </row>
    <row r="4960" spans="1:22" ht="15" customHeight="1" x14ac:dyDescent="0.25">
      <c r="A4960" s="9" t="s">
        <v>16</v>
      </c>
      <c r="B4960" s="21" t="s">
        <v>16075</v>
      </c>
      <c r="C4960" s="2" t="s">
        <v>10052</v>
      </c>
      <c r="D4960" s="2" t="s">
        <v>10053</v>
      </c>
      <c r="E4960" s="2" t="s">
        <v>9701</v>
      </c>
      <c r="F4960" s="2" t="s">
        <v>6584</v>
      </c>
      <c r="G4960" s="2" t="s">
        <v>9697</v>
      </c>
      <c r="H4960" s="2" t="s">
        <v>9698</v>
      </c>
      <c r="I4960" s="3" t="str">
        <f>IFERROR(VLOOKUP(D4960,[1]Sheet2!A:D,4,FALSE),"N")</f>
        <v>N</v>
      </c>
      <c r="J4960" s="4" t="str">
        <f>IFERROR(VLOOKUP(D4960,[1]Sheet2!A:E,5,FALSE),"N/A")</f>
        <v>N/A</v>
      </c>
      <c r="K4960" s="2">
        <v>24937</v>
      </c>
      <c r="L4960" s="2">
        <v>10999</v>
      </c>
      <c r="M4960" s="2">
        <v>24019</v>
      </c>
      <c r="N4960" s="5">
        <v>96.318723182419703</v>
      </c>
      <c r="O4960" s="5">
        <v>45.792913943128355</v>
      </c>
      <c r="P4960" s="5">
        <v>44.107150018045473</v>
      </c>
      <c r="Q4960" s="24">
        <v>10736</v>
      </c>
      <c r="R4960" s="24">
        <v>10313</v>
      </c>
      <c r="S4960" s="24">
        <v>10250</v>
      </c>
      <c r="T4960" s="24">
        <v>10422</v>
      </c>
      <c r="U4960" s="24">
        <v>4479</v>
      </c>
      <c r="V4960" s="5"/>
    </row>
    <row r="4961" spans="1:22" ht="15" customHeight="1" x14ac:dyDescent="0.25">
      <c r="A4961" s="9" t="s">
        <v>16</v>
      </c>
      <c r="B4961" s="21" t="s">
        <v>16075</v>
      </c>
      <c r="C4961" s="2" t="s">
        <v>10054</v>
      </c>
      <c r="D4961" s="2" t="s">
        <v>10055</v>
      </c>
      <c r="E4961" s="2" t="s">
        <v>9722</v>
      </c>
      <c r="F4961" s="2" t="s">
        <v>6584</v>
      </c>
      <c r="G4961" s="2" t="s">
        <v>9697</v>
      </c>
      <c r="H4961" s="2" t="s">
        <v>9698</v>
      </c>
      <c r="I4961" s="3" t="str">
        <f>IFERROR(VLOOKUP(D4961,[1]Sheet2!A:D,4,FALSE),"N")</f>
        <v>Y</v>
      </c>
      <c r="J4961" s="4">
        <f>IFERROR(VLOOKUP(D4961,[1]Sheet2!A:E,5,FALSE),"N/A")</f>
        <v>43921</v>
      </c>
      <c r="K4961" s="2">
        <v>11175</v>
      </c>
      <c r="L4961" s="2">
        <v>4209</v>
      </c>
      <c r="M4961" s="2">
        <v>9940</v>
      </c>
      <c r="N4961" s="5">
        <v>88.948545861297504</v>
      </c>
      <c r="O4961" s="5">
        <v>42.34406438631791</v>
      </c>
      <c r="P4961" s="5">
        <v>37.664429530201346</v>
      </c>
      <c r="Q4961" s="24">
        <v>4267</v>
      </c>
      <c r="R4961" s="24">
        <v>4286</v>
      </c>
      <c r="S4961" s="24">
        <v>4612</v>
      </c>
      <c r="T4961" s="24">
        <v>3970</v>
      </c>
      <c r="U4961" s="24">
        <v>-1843</v>
      </c>
      <c r="V4961" s="5"/>
    </row>
    <row r="4962" spans="1:22" ht="15" customHeight="1" x14ac:dyDescent="0.25">
      <c r="A4962" s="9" t="s">
        <v>16</v>
      </c>
      <c r="B4962" s="21" t="s">
        <v>16075</v>
      </c>
      <c r="C4962" s="2" t="s">
        <v>10056</v>
      </c>
      <c r="D4962" s="2" t="s">
        <v>10057</v>
      </c>
      <c r="E4962" s="2" t="s">
        <v>9722</v>
      </c>
      <c r="F4962" s="2" t="s">
        <v>6584</v>
      </c>
      <c r="G4962" s="2" t="s">
        <v>9697</v>
      </c>
      <c r="H4962" s="2" t="s">
        <v>9698</v>
      </c>
      <c r="I4962" s="3" t="str">
        <f>IFERROR(VLOOKUP(D4962,[1]Sheet2!A:D,4,FALSE),"N")</f>
        <v>Y</v>
      </c>
      <c r="J4962" s="4">
        <f>IFERROR(VLOOKUP(D4962,[1]Sheet2!A:E,5,FALSE),"N/A")</f>
        <v>43922</v>
      </c>
      <c r="K4962" s="2">
        <v>9077</v>
      </c>
      <c r="L4962" s="2">
        <v>3397</v>
      </c>
      <c r="M4962" s="2">
        <v>9004</v>
      </c>
      <c r="N4962" s="5">
        <v>99.195769527376896</v>
      </c>
      <c r="O4962" s="5">
        <v>37.72767658818303</v>
      </c>
      <c r="P4962" s="5">
        <v>37.424259116448169</v>
      </c>
      <c r="Q4962" s="24">
        <v>3584</v>
      </c>
      <c r="R4962" s="24">
        <v>3410</v>
      </c>
      <c r="S4962" s="24">
        <v>3177</v>
      </c>
      <c r="T4962" s="24">
        <v>3559</v>
      </c>
      <c r="U4962" s="24">
        <v>-153</v>
      </c>
      <c r="V4962" s="5"/>
    </row>
    <row r="4963" spans="1:22" ht="15" customHeight="1" x14ac:dyDescent="0.25">
      <c r="A4963" s="9" t="s">
        <v>16</v>
      </c>
      <c r="B4963" s="21" t="s">
        <v>16075</v>
      </c>
      <c r="C4963" s="2" t="s">
        <v>10058</v>
      </c>
      <c r="D4963" s="2" t="s">
        <v>10059</v>
      </c>
      <c r="E4963" s="2" t="s">
        <v>9704</v>
      </c>
      <c r="F4963" s="2" t="s">
        <v>6584</v>
      </c>
      <c r="G4963" s="2" t="s">
        <v>9697</v>
      </c>
      <c r="H4963" s="2" t="s">
        <v>9698</v>
      </c>
      <c r="I4963" s="3" t="str">
        <f>IFERROR(VLOOKUP(D4963,[1]Sheet2!A:D,4,FALSE),"N")</f>
        <v>Y</v>
      </c>
      <c r="J4963" s="4">
        <f>IFERROR(VLOOKUP(D4963,[1]Sheet2!A:E,5,FALSE),"N/A")</f>
        <v>43921</v>
      </c>
      <c r="K4963" s="2">
        <v>7482</v>
      </c>
      <c r="L4963" s="2">
        <v>3383</v>
      </c>
      <c r="M4963" s="2">
        <v>7371</v>
      </c>
      <c r="N4963" s="5">
        <v>98.516439454691195</v>
      </c>
      <c r="O4963" s="5">
        <v>45.896079229412564</v>
      </c>
      <c r="P4963" s="5">
        <v>45.215183106121358</v>
      </c>
      <c r="Q4963" s="24">
        <v>3146</v>
      </c>
      <c r="R4963" s="24">
        <v>3816</v>
      </c>
      <c r="S4963" s="24">
        <v>3407</v>
      </c>
      <c r="T4963" s="24">
        <v>4229</v>
      </c>
      <c r="U4963" s="24">
        <v>1988</v>
      </c>
      <c r="V4963" s="5"/>
    </row>
    <row r="4964" spans="1:22" ht="15" customHeight="1" x14ac:dyDescent="0.25">
      <c r="A4964" s="9" t="s">
        <v>16</v>
      </c>
      <c r="B4964" s="21" t="s">
        <v>16075</v>
      </c>
      <c r="C4964" s="2" t="s">
        <v>10060</v>
      </c>
      <c r="D4964" s="2" t="s">
        <v>10061</v>
      </c>
      <c r="E4964" s="2" t="s">
        <v>9696</v>
      </c>
      <c r="F4964" s="2" t="s">
        <v>6584</v>
      </c>
      <c r="G4964" s="2" t="s">
        <v>9697</v>
      </c>
      <c r="H4964" s="2" t="s">
        <v>9698</v>
      </c>
      <c r="I4964" s="3" t="str">
        <f>IFERROR(VLOOKUP(D4964,[1]Sheet2!A:D,4,FALSE),"N")</f>
        <v>N</v>
      </c>
      <c r="J4964" s="4" t="str">
        <f>IFERROR(VLOOKUP(D4964,[1]Sheet2!A:E,5,FALSE),"N/A")</f>
        <v>N/A</v>
      </c>
      <c r="K4964" s="2">
        <v>460</v>
      </c>
      <c r="L4964" s="2">
        <v>0</v>
      </c>
      <c r="M4964" s="2">
        <v>460</v>
      </c>
      <c r="N4964" s="5">
        <v>100</v>
      </c>
      <c r="O4964" s="5">
        <v>0</v>
      </c>
      <c r="P4964" s="5">
        <v>0</v>
      </c>
      <c r="Q4964" s="24">
        <v>0</v>
      </c>
      <c r="R4964" s="24">
        <v>0</v>
      </c>
      <c r="S4964" s="24">
        <v>0</v>
      </c>
      <c r="T4964" s="24">
        <v>0</v>
      </c>
      <c r="U4964" s="24">
        <v>0</v>
      </c>
      <c r="V4964" s="5"/>
    </row>
    <row r="4965" spans="1:22" ht="15" customHeight="1" x14ac:dyDescent="0.25">
      <c r="A4965" s="9" t="s">
        <v>16</v>
      </c>
      <c r="B4965" s="21" t="s">
        <v>16075</v>
      </c>
      <c r="C4965" s="2" t="s">
        <v>10062</v>
      </c>
      <c r="D4965" s="2" t="s">
        <v>10063</v>
      </c>
      <c r="E4965" s="2" t="s">
        <v>9717</v>
      </c>
      <c r="F4965" s="2" t="s">
        <v>6584</v>
      </c>
      <c r="G4965" s="2" t="s">
        <v>9697</v>
      </c>
      <c r="H4965" s="2" t="s">
        <v>9698</v>
      </c>
      <c r="I4965" s="3" t="str">
        <f>IFERROR(VLOOKUP(D4965,[1]Sheet2!A:D,4,FALSE),"N")</f>
        <v>N</v>
      </c>
      <c r="J4965" s="4" t="str">
        <f>IFERROR(VLOOKUP(D4965,[1]Sheet2!A:E,5,FALSE),"N/A")</f>
        <v>N/A</v>
      </c>
      <c r="K4965" s="2">
        <v>4</v>
      </c>
      <c r="L4965" s="2">
        <v>0</v>
      </c>
      <c r="M4965" s="2">
        <v>0</v>
      </c>
      <c r="N4965" s="5">
        <v>0</v>
      </c>
      <c r="O4965" s="5">
        <v>0</v>
      </c>
      <c r="P4965" s="5">
        <v>0</v>
      </c>
      <c r="Q4965" s="24">
        <v>0</v>
      </c>
      <c r="R4965" s="24">
        <v>0</v>
      </c>
      <c r="S4965" s="24">
        <v>0</v>
      </c>
      <c r="T4965" s="24">
        <v>0</v>
      </c>
      <c r="U4965" s="24">
        <v>0</v>
      </c>
      <c r="V4965" s="5"/>
    </row>
    <row r="4966" spans="1:22" ht="15" customHeight="1" x14ac:dyDescent="0.25">
      <c r="A4966" s="9" t="s">
        <v>16</v>
      </c>
      <c r="B4966" s="21" t="s">
        <v>16076</v>
      </c>
      <c r="C4966" s="2" t="s">
        <v>10064</v>
      </c>
      <c r="D4966" s="2" t="s">
        <v>10065</v>
      </c>
      <c r="E4966" s="2" t="s">
        <v>9714</v>
      </c>
      <c r="F4966" s="2" t="s">
        <v>6584</v>
      </c>
      <c r="G4966" s="2" t="s">
        <v>9697</v>
      </c>
      <c r="H4966" s="2" t="s">
        <v>9698</v>
      </c>
      <c r="I4966" s="3" t="str">
        <f>IFERROR(VLOOKUP(D4966,[1]Sheet2!A:D,4,FALSE),"N")</f>
        <v>N</v>
      </c>
      <c r="J4966" s="4" t="str">
        <f>IFERROR(VLOOKUP(D4966,[1]Sheet2!A:E,5,FALSE),"N/A")</f>
        <v>N/A</v>
      </c>
      <c r="K4966" s="2">
        <v>71869</v>
      </c>
      <c r="L4966" s="2">
        <v>6255</v>
      </c>
      <c r="M4966" s="2">
        <v>69658</v>
      </c>
      <c r="N4966" s="5">
        <v>96.923569271869695</v>
      </c>
      <c r="O4966" s="5">
        <v>8.9795859772029054</v>
      </c>
      <c r="P4966" s="5">
        <v>8.7033352349413526</v>
      </c>
      <c r="Q4966" s="24">
        <v>6427</v>
      </c>
      <c r="R4966" s="24">
        <v>5616</v>
      </c>
      <c r="S4966" s="24">
        <v>6239</v>
      </c>
      <c r="T4966" s="24">
        <v>5625</v>
      </c>
      <c r="U4966" s="24">
        <v>3640</v>
      </c>
      <c r="V4966" s="5"/>
    </row>
    <row r="4967" spans="1:22" ht="15" customHeight="1" x14ac:dyDescent="0.25">
      <c r="A4967" s="9" t="s">
        <v>16</v>
      </c>
      <c r="B4967" s="21" t="s">
        <v>16075</v>
      </c>
      <c r="C4967" s="2" t="s">
        <v>10066</v>
      </c>
      <c r="D4967" s="2" t="s">
        <v>10067</v>
      </c>
      <c r="E4967" s="2" t="s">
        <v>9729</v>
      </c>
      <c r="F4967" s="2" t="s">
        <v>6584</v>
      </c>
      <c r="G4967" s="2" t="s">
        <v>9697</v>
      </c>
      <c r="H4967" s="2" t="s">
        <v>9698</v>
      </c>
      <c r="I4967" s="3" t="str">
        <f>IFERROR(VLOOKUP(D4967,[1]Sheet2!A:D,4,FALSE),"N")</f>
        <v>Y</v>
      </c>
      <c r="J4967" s="4">
        <f>IFERROR(VLOOKUP(D4967,[1]Sheet2!A:E,5,FALSE),"N/A")</f>
        <v>43944</v>
      </c>
      <c r="K4967" s="2">
        <v>19352</v>
      </c>
      <c r="L4967" s="2">
        <v>6536</v>
      </c>
      <c r="M4967" s="2">
        <v>19158</v>
      </c>
      <c r="N4967" s="5">
        <v>98.997519636213298</v>
      </c>
      <c r="O4967" s="5">
        <v>34.116296064307342</v>
      </c>
      <c r="P4967" s="5">
        <v>33.774286895411329</v>
      </c>
      <c r="Q4967" s="24">
        <v>6653</v>
      </c>
      <c r="R4967" s="24">
        <v>6629</v>
      </c>
      <c r="S4967" s="24">
        <v>1765</v>
      </c>
      <c r="T4967" s="24">
        <v>6750</v>
      </c>
      <c r="U4967" s="24">
        <v>4602</v>
      </c>
      <c r="V4967" s="5"/>
    </row>
    <row r="4968" spans="1:22" ht="15" customHeight="1" x14ac:dyDescent="0.25">
      <c r="A4968" s="9" t="s">
        <v>16</v>
      </c>
      <c r="B4968" s="21" t="s">
        <v>16075</v>
      </c>
      <c r="C4968" s="2" t="s">
        <v>10068</v>
      </c>
      <c r="D4968" s="2" t="s">
        <v>10069</v>
      </c>
      <c r="E4968" s="2" t="s">
        <v>9729</v>
      </c>
      <c r="F4968" s="2" t="s">
        <v>6584</v>
      </c>
      <c r="G4968" s="2" t="s">
        <v>9697</v>
      </c>
      <c r="H4968" s="2" t="s">
        <v>9698</v>
      </c>
      <c r="I4968" s="3" t="str">
        <f>IFERROR(VLOOKUP(D4968,[1]Sheet2!A:D,4,FALSE),"N")</f>
        <v>N</v>
      </c>
      <c r="J4968" s="4" t="str">
        <f>IFERROR(VLOOKUP(D4968,[1]Sheet2!A:E,5,FALSE),"N/A")</f>
        <v>N/A</v>
      </c>
      <c r="K4968" s="2">
        <v>16</v>
      </c>
      <c r="L4968" s="2">
        <v>0</v>
      </c>
      <c r="M4968" s="2">
        <v>0</v>
      </c>
      <c r="N4968" s="5">
        <v>0</v>
      </c>
      <c r="O4968" s="5">
        <v>0</v>
      </c>
      <c r="P4968" s="5">
        <v>0</v>
      </c>
      <c r="Q4968" s="24">
        <v>0</v>
      </c>
      <c r="R4968" s="24">
        <v>0</v>
      </c>
      <c r="S4968" s="24">
        <v>0</v>
      </c>
      <c r="T4968" s="24">
        <v>0</v>
      </c>
      <c r="U4968" s="24">
        <v>0</v>
      </c>
      <c r="V4968" s="5"/>
    </row>
    <row r="4969" spans="1:22" ht="15" customHeight="1" x14ac:dyDescent="0.25">
      <c r="A4969" s="9" t="s">
        <v>16</v>
      </c>
      <c r="B4969" s="21" t="s">
        <v>16075</v>
      </c>
      <c r="C4969" s="2" t="s">
        <v>10070</v>
      </c>
      <c r="D4969" s="2" t="s">
        <v>10071</v>
      </c>
      <c r="E4969" s="2" t="s">
        <v>9722</v>
      </c>
      <c r="F4969" s="2" t="s">
        <v>6584</v>
      </c>
      <c r="G4969" s="2" t="s">
        <v>9697</v>
      </c>
      <c r="H4969" s="2" t="s">
        <v>9698</v>
      </c>
      <c r="I4969" s="3" t="str">
        <f>IFERROR(VLOOKUP(D4969,[1]Sheet2!A:D,4,FALSE),"N")</f>
        <v>Y</v>
      </c>
      <c r="J4969" s="4">
        <f>IFERROR(VLOOKUP(D4969,[1]Sheet2!A:E,5,FALSE),"N/A")</f>
        <v>43922</v>
      </c>
      <c r="K4969" s="2">
        <v>11297</v>
      </c>
      <c r="L4969" s="2">
        <v>5089</v>
      </c>
      <c r="M4969" s="2">
        <v>11109</v>
      </c>
      <c r="N4969" s="5">
        <v>98.335841373816095</v>
      </c>
      <c r="O4969" s="5">
        <v>45.809703843730311</v>
      </c>
      <c r="P4969" s="5">
        <v>45.047357705585554</v>
      </c>
      <c r="Q4969" s="24">
        <v>5093</v>
      </c>
      <c r="R4969" s="24">
        <v>4983</v>
      </c>
      <c r="S4969" s="24">
        <v>5126</v>
      </c>
      <c r="T4969" s="24">
        <v>4942</v>
      </c>
      <c r="U4969" s="24">
        <v>-45</v>
      </c>
      <c r="V4969" s="5"/>
    </row>
    <row r="4970" spans="1:22" ht="15" customHeight="1" x14ac:dyDescent="0.25">
      <c r="A4970" s="9" t="s">
        <v>16</v>
      </c>
      <c r="B4970" s="21" t="s">
        <v>16075</v>
      </c>
      <c r="C4970" s="2" t="s">
        <v>10072</v>
      </c>
      <c r="D4970" s="2" t="s">
        <v>10073</v>
      </c>
      <c r="E4970" s="2" t="s">
        <v>9717</v>
      </c>
      <c r="F4970" s="2" t="s">
        <v>6584</v>
      </c>
      <c r="G4970" s="2" t="s">
        <v>9697</v>
      </c>
      <c r="H4970" s="2" t="s">
        <v>9698</v>
      </c>
      <c r="I4970" s="3" t="str">
        <f>IFERROR(VLOOKUP(D4970,[1]Sheet2!A:D,4,FALSE),"N")</f>
        <v>Y</v>
      </c>
      <c r="J4970" s="4">
        <f>IFERROR(VLOOKUP(D4970,[1]Sheet2!A:E,5,FALSE),"N/A")</f>
        <v>44067</v>
      </c>
      <c r="K4970" s="2">
        <v>30839</v>
      </c>
      <c r="L4970" s="2">
        <v>13821</v>
      </c>
      <c r="M4970" s="2">
        <v>30682</v>
      </c>
      <c r="N4970" s="5">
        <v>99.490904374331194</v>
      </c>
      <c r="O4970" s="5">
        <v>45.045955283227954</v>
      </c>
      <c r="P4970" s="5">
        <v>44.816628295340315</v>
      </c>
      <c r="Q4970" s="24">
        <v>12846</v>
      </c>
      <c r="R4970" s="24">
        <v>13497</v>
      </c>
      <c r="S4970" s="24">
        <v>13716</v>
      </c>
      <c r="T4970" s="24">
        <v>11928</v>
      </c>
      <c r="U4970" s="24">
        <v>898</v>
      </c>
      <c r="V4970" s="5"/>
    </row>
    <row r="4971" spans="1:22" ht="15" customHeight="1" x14ac:dyDescent="0.25">
      <c r="A4971" s="9" t="s">
        <v>16</v>
      </c>
      <c r="B4971" s="21" t="s">
        <v>16075</v>
      </c>
      <c r="C4971" s="2" t="s">
        <v>10074</v>
      </c>
      <c r="D4971" s="2" t="s">
        <v>10075</v>
      </c>
      <c r="E4971" s="2" t="s">
        <v>9722</v>
      </c>
      <c r="F4971" s="2" t="s">
        <v>6584</v>
      </c>
      <c r="G4971" s="2" t="s">
        <v>9697</v>
      </c>
      <c r="H4971" s="2" t="s">
        <v>9698</v>
      </c>
      <c r="I4971" s="3" t="str">
        <f>IFERROR(VLOOKUP(D4971,[1]Sheet2!A:D,4,FALSE),"N")</f>
        <v>Y</v>
      </c>
      <c r="J4971" s="4">
        <f>IFERROR(VLOOKUP(D4971,[1]Sheet2!A:E,5,FALSE),"N/A")</f>
        <v>43922</v>
      </c>
      <c r="K4971" s="2">
        <v>20101</v>
      </c>
      <c r="L4971" s="2">
        <v>8525</v>
      </c>
      <c r="M4971" s="2">
        <v>19852</v>
      </c>
      <c r="N4971" s="5">
        <v>98.761255658922394</v>
      </c>
      <c r="O4971" s="5">
        <v>42.942776546443682</v>
      </c>
      <c r="P4971" s="5">
        <v>42.410825332073031</v>
      </c>
      <c r="Q4971" s="24">
        <v>10701</v>
      </c>
      <c r="R4971" s="24">
        <v>6889</v>
      </c>
      <c r="S4971" s="24">
        <v>6286</v>
      </c>
      <c r="T4971" s="24">
        <v>8805</v>
      </c>
      <c r="U4971" s="24">
        <v>-584</v>
      </c>
      <c r="V4971" s="5"/>
    </row>
    <row r="4972" spans="1:22" ht="15" customHeight="1" x14ac:dyDescent="0.25">
      <c r="A4972" s="9" t="s">
        <v>16</v>
      </c>
      <c r="B4972" s="21" t="s">
        <v>16075</v>
      </c>
      <c r="C4972" s="2" t="s">
        <v>10076</v>
      </c>
      <c r="D4972" s="2" t="s">
        <v>10077</v>
      </c>
      <c r="E4972" s="2" t="s">
        <v>9701</v>
      </c>
      <c r="F4972" s="2" t="s">
        <v>6584</v>
      </c>
      <c r="G4972" s="2" t="s">
        <v>9697</v>
      </c>
      <c r="H4972" s="2" t="s">
        <v>9698</v>
      </c>
      <c r="I4972" s="3" t="str">
        <f>IFERROR(VLOOKUP(D4972,[1]Sheet2!A:D,4,FALSE),"N")</f>
        <v>N</v>
      </c>
      <c r="J4972" s="4" t="str">
        <f>IFERROR(VLOOKUP(D4972,[1]Sheet2!A:E,5,FALSE),"N/A")</f>
        <v>N/A</v>
      </c>
      <c r="K4972" s="2">
        <v>12954</v>
      </c>
      <c r="L4972" s="2">
        <v>1764</v>
      </c>
      <c r="M4972" s="2">
        <v>12426</v>
      </c>
      <c r="N4972" s="5">
        <v>95.924038906901302</v>
      </c>
      <c r="O4972" s="5">
        <v>14.196040560115886</v>
      </c>
      <c r="P4972" s="5">
        <v>13.617415470125058</v>
      </c>
      <c r="Q4972" s="24">
        <v>687</v>
      </c>
      <c r="R4972" s="24">
        <v>546</v>
      </c>
      <c r="S4972" s="24">
        <v>461</v>
      </c>
      <c r="T4972" s="24">
        <v>395</v>
      </c>
      <c r="U4972" s="24">
        <v>-1628</v>
      </c>
      <c r="V4972" s="5"/>
    </row>
    <row r="4973" spans="1:22" ht="15" customHeight="1" x14ac:dyDescent="0.25">
      <c r="A4973" s="9" t="s">
        <v>16</v>
      </c>
      <c r="B4973" s="21" t="s">
        <v>16075</v>
      </c>
      <c r="C4973" s="2" t="s">
        <v>10078</v>
      </c>
      <c r="D4973" s="2" t="s">
        <v>10079</v>
      </c>
      <c r="E4973" s="2" t="s">
        <v>9701</v>
      </c>
      <c r="F4973" s="2" t="s">
        <v>6584</v>
      </c>
      <c r="G4973" s="2" t="s">
        <v>9697</v>
      </c>
      <c r="H4973" s="2" t="s">
        <v>9698</v>
      </c>
      <c r="I4973" s="3" t="str">
        <f>IFERROR(VLOOKUP(D4973,[1]Sheet2!A:D,4,FALSE),"N")</f>
        <v>N</v>
      </c>
      <c r="J4973" s="4" t="str">
        <f>IFERROR(VLOOKUP(D4973,[1]Sheet2!A:E,5,FALSE),"N/A")</f>
        <v>N/A</v>
      </c>
      <c r="K4973" s="2">
        <v>20210</v>
      </c>
      <c r="L4973" s="2">
        <v>2461</v>
      </c>
      <c r="M4973" s="2">
        <v>19986</v>
      </c>
      <c r="N4973" s="5">
        <v>98.891637803067795</v>
      </c>
      <c r="O4973" s="5">
        <v>12.313619533673572</v>
      </c>
      <c r="P4973" s="5">
        <v>12.177140029688273</v>
      </c>
      <c r="Q4973" s="24">
        <v>2409</v>
      </c>
      <c r="R4973" s="24">
        <v>2444</v>
      </c>
      <c r="S4973" s="24">
        <v>2503</v>
      </c>
      <c r="T4973" s="24">
        <v>2215</v>
      </c>
      <c r="U4973" s="24">
        <v>178</v>
      </c>
      <c r="V4973" s="5"/>
    </row>
    <row r="4974" spans="1:22" ht="15" customHeight="1" x14ac:dyDescent="0.25">
      <c r="A4974" s="9" t="s">
        <v>16</v>
      </c>
      <c r="B4974" s="21" t="s">
        <v>16076</v>
      </c>
      <c r="C4974" s="2" t="s">
        <v>10080</v>
      </c>
      <c r="D4974" s="2" t="s">
        <v>10081</v>
      </c>
      <c r="E4974" s="2" t="s">
        <v>9714</v>
      </c>
      <c r="F4974" s="2" t="s">
        <v>6584</v>
      </c>
      <c r="G4974" s="2" t="s">
        <v>9697</v>
      </c>
      <c r="H4974" s="2" t="s">
        <v>9698</v>
      </c>
      <c r="I4974" s="3" t="str">
        <f>IFERROR(VLOOKUP(D4974,[1]Sheet2!A:D,4,FALSE),"N")</f>
        <v>N</v>
      </c>
      <c r="J4974" s="4" t="str">
        <f>IFERROR(VLOOKUP(D4974,[1]Sheet2!A:E,5,FALSE),"N/A")</f>
        <v>N/A</v>
      </c>
      <c r="K4974" s="2">
        <v>5260</v>
      </c>
      <c r="L4974" s="2">
        <v>28</v>
      </c>
      <c r="M4974" s="2">
        <v>87</v>
      </c>
      <c r="N4974" s="5">
        <v>1.65399239543726</v>
      </c>
      <c r="O4974" s="5">
        <v>32.183908045977013</v>
      </c>
      <c r="P4974" s="5">
        <v>0.53231939163498099</v>
      </c>
      <c r="Q4974" s="24">
        <v>24</v>
      </c>
      <c r="R4974" s="24">
        <v>30</v>
      </c>
      <c r="S4974" s="24">
        <v>31</v>
      </c>
      <c r="T4974" s="24">
        <v>32</v>
      </c>
      <c r="U4974" s="24">
        <v>32</v>
      </c>
      <c r="V4974" s="5"/>
    </row>
    <row r="4975" spans="1:22" ht="15" customHeight="1" x14ac:dyDescent="0.25">
      <c r="A4975" s="9" t="s">
        <v>16</v>
      </c>
      <c r="B4975" s="21" t="s">
        <v>16075</v>
      </c>
      <c r="C4975" s="2" t="s">
        <v>10082</v>
      </c>
      <c r="D4975" s="2" t="s">
        <v>10083</v>
      </c>
      <c r="E4975" s="2" t="s">
        <v>9717</v>
      </c>
      <c r="F4975" s="2" t="s">
        <v>6584</v>
      </c>
      <c r="G4975" s="2" t="s">
        <v>9697</v>
      </c>
      <c r="H4975" s="2" t="s">
        <v>9698</v>
      </c>
      <c r="I4975" s="3" t="str">
        <f>IFERROR(VLOOKUP(D4975,[1]Sheet2!A:D,4,FALSE),"N")</f>
        <v>Y</v>
      </c>
      <c r="J4975" s="4">
        <f>IFERROR(VLOOKUP(D4975,[1]Sheet2!A:E,5,FALSE),"N/A")</f>
        <v>43921</v>
      </c>
      <c r="K4975" s="2">
        <v>9057</v>
      </c>
      <c r="L4975" s="2">
        <v>4263</v>
      </c>
      <c r="M4975" s="2">
        <v>9030</v>
      </c>
      <c r="N4975" s="5">
        <v>99.701888042398096</v>
      </c>
      <c r="O4975" s="5">
        <v>47.20930232558139</v>
      </c>
      <c r="P4975" s="5">
        <v>47.068565750248425</v>
      </c>
      <c r="Q4975" s="24">
        <v>2128</v>
      </c>
      <c r="R4975" s="24">
        <v>3404</v>
      </c>
      <c r="S4975" s="24">
        <v>3416</v>
      </c>
      <c r="T4975" s="24">
        <v>3380</v>
      </c>
      <c r="U4975" s="24">
        <v>1239</v>
      </c>
      <c r="V4975" s="5"/>
    </row>
    <row r="4976" spans="1:22" ht="15" customHeight="1" x14ac:dyDescent="0.25">
      <c r="A4976" s="9" t="s">
        <v>16</v>
      </c>
      <c r="B4976" s="21" t="s">
        <v>16075</v>
      </c>
      <c r="C4976" s="2" t="s">
        <v>10084</v>
      </c>
      <c r="D4976" s="2" t="s">
        <v>10085</v>
      </c>
      <c r="E4976" s="2" t="s">
        <v>9696</v>
      </c>
      <c r="F4976" s="2" t="s">
        <v>6584</v>
      </c>
      <c r="G4976" s="2" t="s">
        <v>9697</v>
      </c>
      <c r="H4976" s="2" t="s">
        <v>9698</v>
      </c>
      <c r="I4976" s="3" t="str">
        <f>IFERROR(VLOOKUP(D4976,[1]Sheet2!A:D,4,FALSE),"N")</f>
        <v>Y</v>
      </c>
      <c r="J4976" s="4">
        <f>IFERROR(VLOOKUP(D4976,[1]Sheet2!A:E,5,FALSE),"N/A")</f>
        <v>43921</v>
      </c>
      <c r="K4976" s="2">
        <v>16276</v>
      </c>
      <c r="L4976" s="2">
        <v>6765</v>
      </c>
      <c r="M4976" s="2">
        <v>16043</v>
      </c>
      <c r="N4976" s="5">
        <v>98.568444335217507</v>
      </c>
      <c r="O4976" s="5">
        <v>42.167923705042696</v>
      </c>
      <c r="P4976" s="5">
        <v>41.564266404521995</v>
      </c>
      <c r="Q4976" s="24">
        <v>5382</v>
      </c>
      <c r="R4976" s="24">
        <v>5187</v>
      </c>
      <c r="S4976" s="24">
        <v>2339</v>
      </c>
      <c r="T4976" s="24">
        <v>6676</v>
      </c>
      <c r="U4976" s="24">
        <v>-148</v>
      </c>
      <c r="V4976" s="5"/>
    </row>
    <row r="4977" spans="1:22" ht="15" customHeight="1" x14ac:dyDescent="0.25">
      <c r="A4977" s="9" t="s">
        <v>16</v>
      </c>
      <c r="B4977" s="21" t="s">
        <v>16075</v>
      </c>
      <c r="C4977" s="2" t="s">
        <v>10086</v>
      </c>
      <c r="D4977" s="2" t="s">
        <v>10087</v>
      </c>
      <c r="E4977" s="2" t="s">
        <v>9717</v>
      </c>
      <c r="F4977" s="2" t="s">
        <v>6584</v>
      </c>
      <c r="G4977" s="2" t="s">
        <v>9697</v>
      </c>
      <c r="H4977" s="2" t="s">
        <v>9698</v>
      </c>
      <c r="I4977" s="3" t="str">
        <f>IFERROR(VLOOKUP(D4977,[1]Sheet2!A:D,4,FALSE),"N")</f>
        <v>Y</v>
      </c>
      <c r="J4977" s="4">
        <f>IFERROR(VLOOKUP(D4977,[1]Sheet2!A:E,5,FALSE),"N/A")</f>
        <v>44049</v>
      </c>
      <c r="K4977" s="2">
        <v>16478</v>
      </c>
      <c r="L4977" s="2">
        <v>4597</v>
      </c>
      <c r="M4977" s="2">
        <v>16344</v>
      </c>
      <c r="N4977" s="5">
        <v>99.186794513897297</v>
      </c>
      <c r="O4977" s="5">
        <v>28.126529613313757</v>
      </c>
      <c r="P4977" s="5">
        <v>27.89780313144799</v>
      </c>
      <c r="Q4977" s="24">
        <v>4658</v>
      </c>
      <c r="R4977" s="24">
        <v>4868</v>
      </c>
      <c r="S4977" s="24">
        <v>6106</v>
      </c>
      <c r="T4977" s="24">
        <v>4560</v>
      </c>
      <c r="U4977" s="24">
        <v>1551</v>
      </c>
      <c r="V4977" s="5"/>
    </row>
    <row r="4978" spans="1:22" ht="15" customHeight="1" x14ac:dyDescent="0.25">
      <c r="A4978" s="9" t="s">
        <v>16</v>
      </c>
      <c r="B4978" s="21" t="s">
        <v>16075</v>
      </c>
      <c r="C4978" s="2" t="s">
        <v>10088</v>
      </c>
      <c r="D4978" s="2" t="s">
        <v>10089</v>
      </c>
      <c r="E4978" s="2" t="s">
        <v>9701</v>
      </c>
      <c r="F4978" s="2" t="s">
        <v>6584</v>
      </c>
      <c r="G4978" s="2" t="s">
        <v>9697</v>
      </c>
      <c r="H4978" s="2" t="s">
        <v>9698</v>
      </c>
      <c r="I4978" s="3" t="str">
        <f>IFERROR(VLOOKUP(D4978,[1]Sheet2!A:D,4,FALSE),"N")</f>
        <v>N</v>
      </c>
      <c r="J4978" s="4" t="str">
        <f>IFERROR(VLOOKUP(D4978,[1]Sheet2!A:E,5,FALSE),"N/A")</f>
        <v>N/A</v>
      </c>
      <c r="K4978" s="2">
        <v>36328</v>
      </c>
      <c r="L4978" s="2">
        <v>13734</v>
      </c>
      <c r="M4978" s="2">
        <v>36132</v>
      </c>
      <c r="N4978" s="5">
        <v>99.460471261836602</v>
      </c>
      <c r="O4978" s="5">
        <v>38.010627698439059</v>
      </c>
      <c r="P4978" s="5">
        <v>37.805549438449681</v>
      </c>
      <c r="Q4978" s="24">
        <v>13808</v>
      </c>
      <c r="R4978" s="24">
        <v>13802</v>
      </c>
      <c r="S4978" s="24">
        <v>13300</v>
      </c>
      <c r="T4978" s="24">
        <v>13721</v>
      </c>
      <c r="U4978" s="24">
        <v>607</v>
      </c>
      <c r="V4978" s="5"/>
    </row>
    <row r="4979" spans="1:22" ht="15" customHeight="1" x14ac:dyDescent="0.25">
      <c r="A4979" s="9" t="s">
        <v>16</v>
      </c>
      <c r="B4979" s="21" t="s">
        <v>16075</v>
      </c>
      <c r="C4979" s="2" t="s">
        <v>10090</v>
      </c>
      <c r="D4979" s="2" t="s">
        <v>10091</v>
      </c>
      <c r="E4979" s="2" t="s">
        <v>9729</v>
      </c>
      <c r="F4979" s="2" t="s">
        <v>6584</v>
      </c>
      <c r="G4979" s="2" t="s">
        <v>9697</v>
      </c>
      <c r="H4979" s="2" t="s">
        <v>9698</v>
      </c>
      <c r="I4979" s="3" t="str">
        <f>IFERROR(VLOOKUP(D4979,[1]Sheet2!A:D,4,FALSE),"N")</f>
        <v>Y</v>
      </c>
      <c r="J4979" s="4">
        <f>IFERROR(VLOOKUP(D4979,[1]Sheet2!A:E,5,FALSE),"N/A")</f>
        <v>43922</v>
      </c>
      <c r="K4979" s="2">
        <v>25531</v>
      </c>
      <c r="L4979" s="2">
        <v>9439</v>
      </c>
      <c r="M4979" s="2">
        <v>25051</v>
      </c>
      <c r="N4979" s="5">
        <v>98.119932630919294</v>
      </c>
      <c r="O4979" s="5">
        <v>37.679134565486407</v>
      </c>
      <c r="P4979" s="5">
        <v>36.970741451568685</v>
      </c>
      <c r="Q4979" s="24">
        <v>9173</v>
      </c>
      <c r="R4979" s="24">
        <v>9349</v>
      </c>
      <c r="S4979" s="24">
        <v>9507</v>
      </c>
      <c r="T4979" s="24">
        <v>9332</v>
      </c>
      <c r="U4979" s="24">
        <v>-735</v>
      </c>
      <c r="V4979" s="5"/>
    </row>
    <row r="4980" spans="1:22" ht="15" customHeight="1" x14ac:dyDescent="0.25">
      <c r="A4980" s="9" t="s">
        <v>16</v>
      </c>
      <c r="B4980" s="21" t="s">
        <v>16075</v>
      </c>
      <c r="C4980" s="2" t="s">
        <v>10092</v>
      </c>
      <c r="D4980" s="2" t="s">
        <v>10093</v>
      </c>
      <c r="E4980" s="2" t="s">
        <v>9714</v>
      </c>
      <c r="F4980" s="2" t="s">
        <v>6584</v>
      </c>
      <c r="G4980" s="2" t="s">
        <v>9697</v>
      </c>
      <c r="H4980" s="2" t="s">
        <v>9698</v>
      </c>
      <c r="I4980" s="3" t="str">
        <f>IFERROR(VLOOKUP(D4980,[1]Sheet2!A:D,4,FALSE),"N")</f>
        <v>N</v>
      </c>
      <c r="J4980" s="4" t="str">
        <f>IFERROR(VLOOKUP(D4980,[1]Sheet2!A:E,5,FALSE),"N/A")</f>
        <v>N/A</v>
      </c>
      <c r="K4980" s="2">
        <v>7937</v>
      </c>
      <c r="L4980" s="2">
        <v>2336</v>
      </c>
      <c r="M4980" s="2">
        <v>7743</v>
      </c>
      <c r="N4980" s="5">
        <v>97.555751543404298</v>
      </c>
      <c r="O4980" s="5">
        <v>30.169185070386156</v>
      </c>
      <c r="P4980" s="5">
        <v>29.431775229935742</v>
      </c>
      <c r="Q4980" s="24">
        <v>2565</v>
      </c>
      <c r="R4980" s="24">
        <v>2556</v>
      </c>
      <c r="S4980" s="24">
        <v>2671</v>
      </c>
      <c r="T4980" s="24">
        <v>2686</v>
      </c>
      <c r="U4980" s="24">
        <v>2165</v>
      </c>
      <c r="V4980" s="5"/>
    </row>
    <row r="4981" spans="1:22" ht="15" customHeight="1" x14ac:dyDescent="0.25">
      <c r="A4981" s="9" t="s">
        <v>16</v>
      </c>
      <c r="B4981" s="21" t="s">
        <v>16075</v>
      </c>
      <c r="C4981" s="2" t="s">
        <v>10094</v>
      </c>
      <c r="D4981" s="2" t="s">
        <v>10095</v>
      </c>
      <c r="E4981" s="2" t="s">
        <v>9714</v>
      </c>
      <c r="F4981" s="2" t="s">
        <v>6584</v>
      </c>
      <c r="G4981" s="2" t="s">
        <v>9697</v>
      </c>
      <c r="H4981" s="2" t="s">
        <v>9698</v>
      </c>
      <c r="I4981" s="3" t="str">
        <f>IFERROR(VLOOKUP(D4981,[1]Sheet2!A:D,4,FALSE),"N")</f>
        <v>N</v>
      </c>
      <c r="J4981" s="4" t="str">
        <f>IFERROR(VLOOKUP(D4981,[1]Sheet2!A:E,5,FALSE),"N/A")</f>
        <v>N/A</v>
      </c>
      <c r="K4981" s="2">
        <v>33273</v>
      </c>
      <c r="L4981" s="2">
        <v>4639</v>
      </c>
      <c r="M4981" s="2">
        <v>32807</v>
      </c>
      <c r="N4981" s="5">
        <v>98.599465031707396</v>
      </c>
      <c r="O4981" s="5">
        <v>14.140274941323497</v>
      </c>
      <c r="P4981" s="5">
        <v>13.942235446157545</v>
      </c>
      <c r="Q4981" s="24">
        <v>4342</v>
      </c>
      <c r="R4981" s="24">
        <v>4187</v>
      </c>
      <c r="S4981" s="24">
        <v>3713</v>
      </c>
      <c r="T4981" s="24">
        <v>4219</v>
      </c>
      <c r="U4981" s="24">
        <v>1888</v>
      </c>
      <c r="V4981" s="5"/>
    </row>
    <row r="4982" spans="1:22" ht="15" customHeight="1" x14ac:dyDescent="0.25">
      <c r="A4982" s="9" t="s">
        <v>16</v>
      </c>
      <c r="B4982" s="21" t="s">
        <v>16075</v>
      </c>
      <c r="C4982" s="2" t="s">
        <v>10096</v>
      </c>
      <c r="D4982" s="2" t="s">
        <v>10097</v>
      </c>
      <c r="E4982" s="2" t="s">
        <v>9696</v>
      </c>
      <c r="F4982" s="2" t="s">
        <v>6584</v>
      </c>
      <c r="G4982" s="2" t="s">
        <v>9697</v>
      </c>
      <c r="H4982" s="2" t="s">
        <v>9698</v>
      </c>
      <c r="I4982" s="3" t="str">
        <f>IFERROR(VLOOKUP(D4982,[1]Sheet2!A:D,4,FALSE),"N")</f>
        <v>Y</v>
      </c>
      <c r="J4982" s="4">
        <f>IFERROR(VLOOKUP(D4982,[1]Sheet2!A:E,5,FALSE),"N/A")</f>
        <v>43921</v>
      </c>
      <c r="K4982" s="2">
        <v>9796</v>
      </c>
      <c r="L4982" s="2">
        <v>3950</v>
      </c>
      <c r="M4982" s="2">
        <v>9543</v>
      </c>
      <c r="N4982" s="5">
        <v>97.417313189056699</v>
      </c>
      <c r="O4982" s="5">
        <v>41.391595934192601</v>
      </c>
      <c r="P4982" s="5">
        <v>40.322580645161288</v>
      </c>
      <c r="Q4982" s="24">
        <v>3596</v>
      </c>
      <c r="R4982" s="24">
        <v>3435</v>
      </c>
      <c r="S4982" s="24">
        <v>3589</v>
      </c>
      <c r="T4982" s="24">
        <v>3569</v>
      </c>
      <c r="U4982" s="24">
        <v>-409</v>
      </c>
      <c r="V4982" s="5"/>
    </row>
    <row r="4983" spans="1:22" ht="15" customHeight="1" x14ac:dyDescent="0.25">
      <c r="A4983" s="9" t="s">
        <v>16</v>
      </c>
      <c r="B4983" s="21" t="s">
        <v>16075</v>
      </c>
      <c r="C4983" s="2" t="s">
        <v>10098</v>
      </c>
      <c r="D4983" s="2" t="s">
        <v>10099</v>
      </c>
      <c r="E4983" s="2" t="s">
        <v>9714</v>
      </c>
      <c r="F4983" s="2" t="s">
        <v>6584</v>
      </c>
      <c r="G4983" s="2" t="s">
        <v>9697</v>
      </c>
      <c r="H4983" s="2" t="s">
        <v>9698</v>
      </c>
      <c r="I4983" s="3" t="str">
        <f>IFERROR(VLOOKUP(D4983,[1]Sheet2!A:D,4,FALSE),"N")</f>
        <v>Y</v>
      </c>
      <c r="J4983" s="4">
        <f>IFERROR(VLOOKUP(D4983,[1]Sheet2!A:E,5,FALSE),"N/A")</f>
        <v>44056</v>
      </c>
      <c r="K4983" s="2">
        <v>15607</v>
      </c>
      <c r="L4983" s="2">
        <v>1015</v>
      </c>
      <c r="M4983" s="2">
        <v>15267</v>
      </c>
      <c r="N4983" s="5">
        <v>97.821490356891104</v>
      </c>
      <c r="O4983" s="5">
        <v>6.6483264557542414</v>
      </c>
      <c r="P4983" s="5">
        <v>6.5034920228102768</v>
      </c>
      <c r="Q4983" s="24">
        <v>982</v>
      </c>
      <c r="R4983" s="24">
        <v>879</v>
      </c>
      <c r="S4983" s="24">
        <v>781</v>
      </c>
      <c r="T4983" s="24">
        <v>881</v>
      </c>
      <c r="U4983" s="24">
        <v>547</v>
      </c>
      <c r="V4983" s="5"/>
    </row>
    <row r="4984" spans="1:22" ht="15" customHeight="1" x14ac:dyDescent="0.25">
      <c r="A4984" s="9" t="s">
        <v>16</v>
      </c>
      <c r="B4984" s="21" t="s">
        <v>16075</v>
      </c>
      <c r="C4984" s="2" t="s">
        <v>10100</v>
      </c>
      <c r="D4984" s="2" t="s">
        <v>10101</v>
      </c>
      <c r="E4984" s="2" t="s">
        <v>9729</v>
      </c>
      <c r="F4984" s="2" t="s">
        <v>6584</v>
      </c>
      <c r="G4984" s="2" t="s">
        <v>9697</v>
      </c>
      <c r="H4984" s="2" t="s">
        <v>9698</v>
      </c>
      <c r="I4984" s="3" t="str">
        <f>IFERROR(VLOOKUP(D4984,[1]Sheet2!A:D,4,FALSE),"N")</f>
        <v>N</v>
      </c>
      <c r="J4984" s="4" t="str">
        <f>IFERROR(VLOOKUP(D4984,[1]Sheet2!A:E,5,FALSE),"N/A")</f>
        <v>N/A</v>
      </c>
      <c r="K4984" s="2">
        <v>204</v>
      </c>
      <c r="L4984" s="2">
        <v>0</v>
      </c>
      <c r="M4984" s="2">
        <v>0</v>
      </c>
      <c r="N4984" s="5">
        <v>0</v>
      </c>
      <c r="O4984" s="5">
        <v>0</v>
      </c>
      <c r="P4984" s="5">
        <v>0</v>
      </c>
      <c r="Q4984" s="24">
        <v>0</v>
      </c>
      <c r="R4984" s="24">
        <v>0</v>
      </c>
      <c r="S4984" s="24">
        <v>0</v>
      </c>
      <c r="T4984" s="24">
        <v>0</v>
      </c>
      <c r="U4984" s="24">
        <v>0</v>
      </c>
      <c r="V4984" s="5"/>
    </row>
    <row r="4985" spans="1:22" ht="15" customHeight="1" x14ac:dyDescent="0.25">
      <c r="A4985" s="9" t="s">
        <v>16</v>
      </c>
      <c r="B4985" s="21" t="s">
        <v>16075</v>
      </c>
      <c r="C4985" s="2" t="s">
        <v>10102</v>
      </c>
      <c r="D4985" s="2" t="s">
        <v>10103</v>
      </c>
      <c r="E4985" s="2" t="s">
        <v>9696</v>
      </c>
      <c r="F4985" s="2" t="s">
        <v>6584</v>
      </c>
      <c r="G4985" s="2" t="s">
        <v>9697</v>
      </c>
      <c r="H4985" s="2" t="s">
        <v>9698</v>
      </c>
      <c r="I4985" s="3" t="str">
        <f>IFERROR(VLOOKUP(D4985,[1]Sheet2!A:D,4,FALSE),"N")</f>
        <v>Y</v>
      </c>
      <c r="J4985" s="4">
        <f>IFERROR(VLOOKUP(D4985,[1]Sheet2!A:E,5,FALSE),"N/A")</f>
        <v>44049</v>
      </c>
      <c r="K4985" s="2">
        <v>14065</v>
      </c>
      <c r="L4985" s="2">
        <v>4661</v>
      </c>
      <c r="M4985" s="2">
        <v>13937</v>
      </c>
      <c r="N4985" s="5">
        <v>99.089939566299293</v>
      </c>
      <c r="O4985" s="5">
        <v>33.443352227882613</v>
      </c>
      <c r="P4985" s="5">
        <v>33.138997511553505</v>
      </c>
      <c r="Q4985" s="24">
        <v>4494</v>
      </c>
      <c r="R4985" s="24">
        <v>4309</v>
      </c>
      <c r="S4985" s="24">
        <v>2863</v>
      </c>
      <c r="T4985" s="24">
        <v>4028</v>
      </c>
      <c r="U4985" s="24">
        <v>714</v>
      </c>
      <c r="V4985" s="5"/>
    </row>
    <row r="4986" spans="1:22" ht="15" customHeight="1" x14ac:dyDescent="0.25">
      <c r="A4986" s="9" t="s">
        <v>16</v>
      </c>
      <c r="B4986" s="21" t="s">
        <v>16075</v>
      </c>
      <c r="C4986" s="2" t="s">
        <v>10104</v>
      </c>
      <c r="D4986" s="2" t="s">
        <v>10105</v>
      </c>
      <c r="E4986" s="2" t="s">
        <v>9711</v>
      </c>
      <c r="F4986" s="2" t="s">
        <v>6584</v>
      </c>
      <c r="G4986" s="2" t="s">
        <v>9697</v>
      </c>
      <c r="H4986" s="2" t="s">
        <v>9698</v>
      </c>
      <c r="I4986" s="3" t="str">
        <f>IFERROR(VLOOKUP(D4986,[1]Sheet2!A:D,4,FALSE),"N")</f>
        <v>Y</v>
      </c>
      <c r="J4986" s="4">
        <f>IFERROR(VLOOKUP(D4986,[1]Sheet2!A:E,5,FALSE),"N/A")</f>
        <v>43923</v>
      </c>
      <c r="K4986" s="2">
        <v>24801</v>
      </c>
      <c r="L4986" s="2">
        <v>6400</v>
      </c>
      <c r="M4986" s="2">
        <v>24332</v>
      </c>
      <c r="N4986" s="5">
        <v>98.108947219870203</v>
      </c>
      <c r="O4986" s="5">
        <v>26.302811112937697</v>
      </c>
      <c r="P4986" s="5">
        <v>25.805411072134188</v>
      </c>
      <c r="Q4986" s="24">
        <v>6357</v>
      </c>
      <c r="R4986" s="24">
        <v>6044</v>
      </c>
      <c r="S4986" s="24">
        <v>5619</v>
      </c>
      <c r="T4986" s="24">
        <v>5665</v>
      </c>
      <c r="U4986" s="24">
        <v>891</v>
      </c>
      <c r="V4986" s="5"/>
    </row>
    <row r="4987" spans="1:22" ht="15" customHeight="1" x14ac:dyDescent="0.25">
      <c r="A4987" s="9" t="s">
        <v>16</v>
      </c>
      <c r="B4987" s="21" t="s">
        <v>16075</v>
      </c>
      <c r="C4987" s="2" t="s">
        <v>10106</v>
      </c>
      <c r="D4987" s="2" t="s">
        <v>10107</v>
      </c>
      <c r="E4987" s="2" t="s">
        <v>9717</v>
      </c>
      <c r="F4987" s="2" t="s">
        <v>6584</v>
      </c>
      <c r="G4987" s="2" t="s">
        <v>9697</v>
      </c>
      <c r="H4987" s="2" t="s">
        <v>9698</v>
      </c>
      <c r="I4987" s="3" t="str">
        <f>IFERROR(VLOOKUP(D4987,[1]Sheet2!A:D,4,FALSE),"N")</f>
        <v>Y</v>
      </c>
      <c r="J4987" s="4">
        <f>IFERROR(VLOOKUP(D4987,[1]Sheet2!A:E,5,FALSE),"N/A")</f>
        <v>43921</v>
      </c>
      <c r="K4987" s="2">
        <v>37389</v>
      </c>
      <c r="L4987" s="2">
        <v>15351</v>
      </c>
      <c r="M4987" s="2">
        <v>36725</v>
      </c>
      <c r="N4987" s="5">
        <v>98.224076600069495</v>
      </c>
      <c r="O4987" s="5">
        <v>41.799863852961202</v>
      </c>
      <c r="P4987" s="5">
        <v>41.057530289657386</v>
      </c>
      <c r="Q4987" s="24">
        <v>15023</v>
      </c>
      <c r="R4987" s="24">
        <v>12307</v>
      </c>
      <c r="S4987" s="24">
        <v>12585</v>
      </c>
      <c r="T4987" s="24">
        <v>13048</v>
      </c>
      <c r="U4987" s="24">
        <v>-662</v>
      </c>
      <c r="V4987" s="5"/>
    </row>
    <row r="4988" spans="1:22" ht="15" customHeight="1" x14ac:dyDescent="0.25">
      <c r="A4988" s="9" t="s">
        <v>16</v>
      </c>
      <c r="B4988" s="21" t="s">
        <v>16075</v>
      </c>
      <c r="C4988" s="2" t="s">
        <v>10108</v>
      </c>
      <c r="D4988" s="2" t="s">
        <v>10109</v>
      </c>
      <c r="E4988" s="2" t="s">
        <v>9704</v>
      </c>
      <c r="F4988" s="2" t="s">
        <v>6584</v>
      </c>
      <c r="G4988" s="2" t="s">
        <v>9697</v>
      </c>
      <c r="H4988" s="2" t="s">
        <v>9698</v>
      </c>
      <c r="I4988" s="3" t="str">
        <f>IFERROR(VLOOKUP(D4988,[1]Sheet2!A:D,4,FALSE),"N")</f>
        <v>Y</v>
      </c>
      <c r="J4988" s="4">
        <f>IFERROR(VLOOKUP(D4988,[1]Sheet2!A:E,5,FALSE),"N/A")</f>
        <v>45188</v>
      </c>
      <c r="K4988" s="2">
        <v>29518</v>
      </c>
      <c r="L4988" s="2">
        <v>11404</v>
      </c>
      <c r="M4988" s="2">
        <v>29007</v>
      </c>
      <c r="N4988" s="5">
        <v>98.268852903313203</v>
      </c>
      <c r="O4988" s="5">
        <v>39.314648188368324</v>
      </c>
      <c r="P4988" s="5">
        <v>38.634053797682775</v>
      </c>
      <c r="Q4988" s="24">
        <v>7321</v>
      </c>
      <c r="R4988" s="24">
        <v>6499</v>
      </c>
      <c r="S4988" s="24">
        <v>11159</v>
      </c>
      <c r="T4988" s="24">
        <v>12189</v>
      </c>
      <c r="U4988" s="24">
        <v>2240</v>
      </c>
      <c r="V4988" s="5"/>
    </row>
    <row r="4989" spans="1:22" ht="15" customHeight="1" x14ac:dyDescent="0.25">
      <c r="A4989" s="9" t="s">
        <v>16</v>
      </c>
      <c r="B4989" s="21" t="s">
        <v>16075</v>
      </c>
      <c r="C4989" s="2" t="s">
        <v>10110</v>
      </c>
      <c r="D4989" s="2" t="s">
        <v>10111</v>
      </c>
      <c r="E4989" s="2" t="s">
        <v>9701</v>
      </c>
      <c r="F4989" s="2" t="s">
        <v>6584</v>
      </c>
      <c r="G4989" s="2" t="s">
        <v>9697</v>
      </c>
      <c r="H4989" s="2" t="s">
        <v>9698</v>
      </c>
      <c r="I4989" s="3" t="str">
        <f>IFERROR(VLOOKUP(D4989,[1]Sheet2!A:D,4,FALSE),"N")</f>
        <v>Y</v>
      </c>
      <c r="J4989" s="4">
        <f>IFERROR(VLOOKUP(D4989,[1]Sheet2!A:E,5,FALSE),"N/A")</f>
        <v>43992</v>
      </c>
      <c r="K4989" s="2">
        <v>15893</v>
      </c>
      <c r="L4989" s="2">
        <v>1007</v>
      </c>
      <c r="M4989" s="2">
        <v>15717</v>
      </c>
      <c r="N4989" s="5">
        <v>98.892594223872095</v>
      </c>
      <c r="O4989" s="5">
        <v>6.4070751415664571</v>
      </c>
      <c r="P4989" s="5">
        <v>6.3361228213678986</v>
      </c>
      <c r="Q4989" s="24">
        <v>980</v>
      </c>
      <c r="R4989" s="24">
        <v>951</v>
      </c>
      <c r="S4989" s="24">
        <v>936</v>
      </c>
      <c r="T4989" s="24">
        <v>934</v>
      </c>
      <c r="U4989" s="24">
        <v>729</v>
      </c>
      <c r="V4989" s="5"/>
    </row>
    <row r="4990" spans="1:22" ht="15" customHeight="1" x14ac:dyDescent="0.25">
      <c r="A4990" s="9" t="s">
        <v>16</v>
      </c>
      <c r="B4990" s="21" t="s">
        <v>16075</v>
      </c>
      <c r="C4990" s="2" t="s">
        <v>10112</v>
      </c>
      <c r="D4990" s="2" t="s">
        <v>10113</v>
      </c>
      <c r="E4990" s="2" t="s">
        <v>9701</v>
      </c>
      <c r="F4990" s="2" t="s">
        <v>6584</v>
      </c>
      <c r="G4990" s="2" t="s">
        <v>9697</v>
      </c>
      <c r="H4990" s="2" t="s">
        <v>9698</v>
      </c>
      <c r="I4990" s="3" t="str">
        <f>IFERROR(VLOOKUP(D4990,[1]Sheet2!A:D,4,FALSE),"N")</f>
        <v>Y</v>
      </c>
      <c r="J4990" s="4">
        <f>IFERROR(VLOOKUP(D4990,[1]Sheet2!A:E,5,FALSE),"N/A")</f>
        <v>43997</v>
      </c>
      <c r="K4990" s="2">
        <v>18676</v>
      </c>
      <c r="L4990" s="2">
        <v>5317</v>
      </c>
      <c r="M4990" s="2">
        <v>18597</v>
      </c>
      <c r="N4990" s="5">
        <v>99.576997215677906</v>
      </c>
      <c r="O4990" s="5">
        <v>28.590632897779212</v>
      </c>
      <c r="P4990" s="5">
        <v>28.469693724566287</v>
      </c>
      <c r="Q4990" s="24">
        <v>4143</v>
      </c>
      <c r="R4990" s="24">
        <v>4156</v>
      </c>
      <c r="S4990" s="24">
        <v>3668</v>
      </c>
      <c r="T4990" s="24">
        <v>4707</v>
      </c>
      <c r="U4990" s="24">
        <v>1129</v>
      </c>
      <c r="V4990" s="5"/>
    </row>
    <row r="4991" spans="1:22" ht="15" customHeight="1" x14ac:dyDescent="0.25">
      <c r="A4991" s="9" t="s">
        <v>16</v>
      </c>
      <c r="B4991" s="21" t="s">
        <v>16075</v>
      </c>
      <c r="C4991" s="2" t="s">
        <v>10114</v>
      </c>
      <c r="D4991" s="2" t="s">
        <v>10115</v>
      </c>
      <c r="E4991" s="2" t="s">
        <v>9714</v>
      </c>
      <c r="F4991" s="2" t="s">
        <v>6584</v>
      </c>
      <c r="G4991" s="2" t="s">
        <v>9697</v>
      </c>
      <c r="H4991" s="2" t="s">
        <v>9698</v>
      </c>
      <c r="I4991" s="3" t="str">
        <f>IFERROR(VLOOKUP(D4991,[1]Sheet2!A:D,4,FALSE),"N")</f>
        <v>Y</v>
      </c>
      <c r="J4991" s="4">
        <f>IFERROR(VLOOKUP(D4991,[1]Sheet2!A:E,5,FALSE),"N/A")</f>
        <v>45208</v>
      </c>
      <c r="K4991" s="2">
        <v>30889</v>
      </c>
      <c r="L4991" s="2">
        <v>199</v>
      </c>
      <c r="M4991" s="2">
        <v>30042</v>
      </c>
      <c r="N4991" s="5">
        <v>97.257923532649102</v>
      </c>
      <c r="O4991" s="5">
        <v>0.66240596498235804</v>
      </c>
      <c r="P4991" s="5">
        <v>0.64424228689824858</v>
      </c>
      <c r="Q4991" s="24">
        <v>143</v>
      </c>
      <c r="R4991" s="24">
        <v>121</v>
      </c>
      <c r="S4991" s="24">
        <v>105</v>
      </c>
      <c r="T4991" s="24">
        <v>100</v>
      </c>
      <c r="U4991" s="24">
        <v>-909</v>
      </c>
      <c r="V4991" s="5"/>
    </row>
    <row r="4992" spans="1:22" ht="15" customHeight="1" x14ac:dyDescent="0.25">
      <c r="A4992" s="9" t="s">
        <v>16</v>
      </c>
      <c r="B4992" s="21" t="s">
        <v>16075</v>
      </c>
      <c r="C4992" s="2" t="s">
        <v>10116</v>
      </c>
      <c r="D4992" s="2" t="s">
        <v>10117</v>
      </c>
      <c r="E4992" s="2" t="s">
        <v>9704</v>
      </c>
      <c r="F4992" s="2" t="s">
        <v>6584</v>
      </c>
      <c r="G4992" s="2" t="s">
        <v>9697</v>
      </c>
      <c r="H4992" s="2" t="s">
        <v>9698</v>
      </c>
      <c r="I4992" s="3" t="str">
        <f>IFERROR(VLOOKUP(D4992,[1]Sheet2!A:D,4,FALSE),"N")</f>
        <v>Y</v>
      </c>
      <c r="J4992" s="4">
        <f>IFERROR(VLOOKUP(D4992,[1]Sheet2!A:E,5,FALSE),"N/A")</f>
        <v>44384</v>
      </c>
      <c r="K4992" s="2">
        <v>18911</v>
      </c>
      <c r="L4992" s="2">
        <v>5919</v>
      </c>
      <c r="M4992" s="2">
        <v>18667</v>
      </c>
      <c r="N4992" s="5">
        <v>98.709745650679494</v>
      </c>
      <c r="O4992" s="5">
        <v>31.70836235067231</v>
      </c>
      <c r="P4992" s="5">
        <v>31.299243826344458</v>
      </c>
      <c r="Q4992" s="24">
        <v>5439</v>
      </c>
      <c r="R4992" s="24">
        <v>5406</v>
      </c>
      <c r="S4992" s="24">
        <v>3103</v>
      </c>
      <c r="T4992" s="24">
        <v>5665</v>
      </c>
      <c r="U4992" s="24">
        <v>3454</v>
      </c>
      <c r="V4992" s="5"/>
    </row>
    <row r="4993" spans="1:22" ht="15" customHeight="1" x14ac:dyDescent="0.25">
      <c r="A4993" s="9" t="s">
        <v>16</v>
      </c>
      <c r="B4993" s="21" t="s">
        <v>16075</v>
      </c>
      <c r="C4993" s="2" t="s">
        <v>10118</v>
      </c>
      <c r="D4993" s="2" t="s">
        <v>10119</v>
      </c>
      <c r="E4993" s="2" t="s">
        <v>9701</v>
      </c>
      <c r="F4993" s="2" t="s">
        <v>6584</v>
      </c>
      <c r="G4993" s="2" t="s">
        <v>9697</v>
      </c>
      <c r="H4993" s="2" t="s">
        <v>9698</v>
      </c>
      <c r="I4993" s="3" t="str">
        <f>IFERROR(VLOOKUP(D4993,[1]Sheet2!A:D,4,FALSE),"N")</f>
        <v>N</v>
      </c>
      <c r="J4993" s="4" t="str">
        <f>IFERROR(VLOOKUP(D4993,[1]Sheet2!A:E,5,FALSE),"N/A")</f>
        <v>N/A</v>
      </c>
      <c r="K4993" s="2">
        <v>10273</v>
      </c>
      <c r="L4993" s="2">
        <v>4289</v>
      </c>
      <c r="M4993" s="2">
        <v>10192</v>
      </c>
      <c r="N4993" s="5">
        <v>99.211525357733905</v>
      </c>
      <c r="O4993" s="5">
        <v>42.082025117739406</v>
      </c>
      <c r="P4993" s="5">
        <v>41.750219020733965</v>
      </c>
      <c r="Q4993" s="24">
        <v>3593</v>
      </c>
      <c r="R4993" s="24">
        <v>3599</v>
      </c>
      <c r="S4993" s="24">
        <v>4095</v>
      </c>
      <c r="T4993" s="24">
        <v>4086</v>
      </c>
      <c r="U4993" s="24">
        <v>133</v>
      </c>
      <c r="V4993" s="5"/>
    </row>
    <row r="4994" spans="1:22" ht="15" customHeight="1" x14ac:dyDescent="0.25">
      <c r="A4994" s="9" t="s">
        <v>16</v>
      </c>
      <c r="B4994" s="21" t="s">
        <v>16075</v>
      </c>
      <c r="C4994" s="2" t="s">
        <v>10120</v>
      </c>
      <c r="D4994" s="2" t="s">
        <v>10121</v>
      </c>
      <c r="E4994" s="2" t="s">
        <v>9701</v>
      </c>
      <c r="F4994" s="2" t="s">
        <v>6584</v>
      </c>
      <c r="G4994" s="2" t="s">
        <v>9697</v>
      </c>
      <c r="H4994" s="2" t="s">
        <v>9698</v>
      </c>
      <c r="I4994" s="3" t="str">
        <f>IFERROR(VLOOKUP(D4994,[1]Sheet2!A:D,4,FALSE),"N")</f>
        <v>N</v>
      </c>
      <c r="J4994" s="4" t="str">
        <f>IFERROR(VLOOKUP(D4994,[1]Sheet2!A:E,5,FALSE),"N/A")</f>
        <v>N/A</v>
      </c>
      <c r="K4994" s="2">
        <v>40812</v>
      </c>
      <c r="L4994" s="2">
        <v>23219</v>
      </c>
      <c r="M4994" s="2">
        <v>40534</v>
      </c>
      <c r="N4994" s="5">
        <v>99.318827795746301</v>
      </c>
      <c r="O4994" s="5">
        <v>57.282774954359304</v>
      </c>
      <c r="P4994" s="5">
        <v>56.892580613545043</v>
      </c>
      <c r="Q4994" s="24">
        <v>18919</v>
      </c>
      <c r="R4994" s="24">
        <v>20518</v>
      </c>
      <c r="S4994" s="24">
        <v>23288</v>
      </c>
      <c r="T4994" s="24">
        <v>22226</v>
      </c>
      <c r="U4994" s="24">
        <v>9164</v>
      </c>
      <c r="V4994" s="5"/>
    </row>
    <row r="4995" spans="1:22" ht="15" customHeight="1" x14ac:dyDescent="0.25">
      <c r="A4995" s="9" t="s">
        <v>16</v>
      </c>
      <c r="B4995" s="21" t="s">
        <v>16075</v>
      </c>
      <c r="C4995" s="2" t="s">
        <v>10122</v>
      </c>
      <c r="D4995" s="2" t="s">
        <v>10123</v>
      </c>
      <c r="E4995" s="2" t="s">
        <v>9701</v>
      </c>
      <c r="F4995" s="2" t="s">
        <v>6584</v>
      </c>
      <c r="G4995" s="2" t="s">
        <v>9697</v>
      </c>
      <c r="H4995" s="2" t="s">
        <v>9698</v>
      </c>
      <c r="I4995" s="3" t="str">
        <f>IFERROR(VLOOKUP(D4995,[1]Sheet2!A:D,4,FALSE),"N")</f>
        <v>Y</v>
      </c>
      <c r="J4995" s="4">
        <f>IFERROR(VLOOKUP(D4995,[1]Sheet2!A:E,5,FALSE),"N/A")</f>
        <v>44062</v>
      </c>
      <c r="K4995" s="2">
        <v>4667</v>
      </c>
      <c r="L4995" s="2">
        <v>2510</v>
      </c>
      <c r="M4995" s="2">
        <v>4572</v>
      </c>
      <c r="N4995" s="5">
        <v>97.964431112063394</v>
      </c>
      <c r="O4995" s="5">
        <v>54.899387576552925</v>
      </c>
      <c r="P4995" s="5">
        <v>53.7818727233769</v>
      </c>
      <c r="Q4995" s="24">
        <v>2640</v>
      </c>
      <c r="R4995" s="24">
        <v>2614</v>
      </c>
      <c r="S4995" s="24">
        <v>2706</v>
      </c>
      <c r="T4995" s="24">
        <v>2530</v>
      </c>
      <c r="U4995" s="24">
        <v>651</v>
      </c>
      <c r="V4995" s="5"/>
    </row>
    <row r="4996" spans="1:22" ht="15" customHeight="1" x14ac:dyDescent="0.25">
      <c r="A4996" s="9" t="s">
        <v>16</v>
      </c>
      <c r="B4996" s="21" t="s">
        <v>16075</v>
      </c>
      <c r="C4996" s="2" t="s">
        <v>10124</v>
      </c>
      <c r="D4996" s="2" t="s">
        <v>10125</v>
      </c>
      <c r="E4996" s="2" t="s">
        <v>9729</v>
      </c>
      <c r="F4996" s="2" t="s">
        <v>6584</v>
      </c>
      <c r="G4996" s="2" t="s">
        <v>9697</v>
      </c>
      <c r="H4996" s="2" t="s">
        <v>9698</v>
      </c>
      <c r="I4996" s="3" t="str">
        <f>IFERROR(VLOOKUP(D4996,[1]Sheet2!A:D,4,FALSE),"N")</f>
        <v>Y</v>
      </c>
      <c r="J4996" s="4">
        <f>IFERROR(VLOOKUP(D4996,[1]Sheet2!A:E,5,FALSE),"N/A")</f>
        <v>43922</v>
      </c>
      <c r="K4996" s="2">
        <v>30</v>
      </c>
      <c r="L4996" s="2">
        <v>4</v>
      </c>
      <c r="M4996" s="2">
        <v>30</v>
      </c>
      <c r="N4996" s="5">
        <v>100</v>
      </c>
      <c r="O4996" s="5">
        <v>13.333333333333334</v>
      </c>
      <c r="P4996" s="5">
        <v>13.333333333333334</v>
      </c>
      <c r="Q4996" s="24">
        <v>12</v>
      </c>
      <c r="R4996" s="24">
        <v>33</v>
      </c>
      <c r="S4996" s="24">
        <v>24</v>
      </c>
      <c r="T4996" s="24">
        <v>25</v>
      </c>
      <c r="U4996" s="24">
        <v>-3793</v>
      </c>
      <c r="V4996" s="5"/>
    </row>
    <row r="4997" spans="1:22" ht="15" customHeight="1" x14ac:dyDescent="0.25">
      <c r="A4997" s="9" t="s">
        <v>16</v>
      </c>
      <c r="B4997" s="21" t="s">
        <v>16075</v>
      </c>
      <c r="C4997" s="2" t="s">
        <v>10126</v>
      </c>
      <c r="D4997" s="2" t="s">
        <v>10127</v>
      </c>
      <c r="E4997" s="2" t="s">
        <v>9717</v>
      </c>
      <c r="F4997" s="2" t="s">
        <v>6584</v>
      </c>
      <c r="G4997" s="2" t="s">
        <v>9697</v>
      </c>
      <c r="H4997" s="2" t="s">
        <v>9698</v>
      </c>
      <c r="I4997" s="3" t="str">
        <f>IFERROR(VLOOKUP(D4997,[1]Sheet2!A:D,4,FALSE),"N")</f>
        <v>Y</v>
      </c>
      <c r="J4997" s="4">
        <f>IFERROR(VLOOKUP(D4997,[1]Sheet2!A:E,5,FALSE),"N/A")</f>
        <v>43921</v>
      </c>
      <c r="K4997" s="2">
        <v>24305</v>
      </c>
      <c r="L4997" s="2">
        <v>7780</v>
      </c>
      <c r="M4997" s="2">
        <v>23800</v>
      </c>
      <c r="N4997" s="5">
        <v>97.922238222587893</v>
      </c>
      <c r="O4997" s="5">
        <v>32.689075630252098</v>
      </c>
      <c r="P4997" s="5">
        <v>32.009874511417401</v>
      </c>
      <c r="Q4997" s="24">
        <v>7656</v>
      </c>
      <c r="R4997" s="24">
        <v>6918</v>
      </c>
      <c r="S4997" s="24">
        <v>7763</v>
      </c>
      <c r="T4997" s="24">
        <v>8054</v>
      </c>
      <c r="U4997" s="24">
        <v>-232</v>
      </c>
      <c r="V4997" s="5"/>
    </row>
    <row r="4998" spans="1:22" ht="15" customHeight="1" x14ac:dyDescent="0.25">
      <c r="A4998" s="9" t="s">
        <v>16</v>
      </c>
      <c r="B4998" s="21" t="s">
        <v>16075</v>
      </c>
      <c r="C4998" s="2" t="s">
        <v>10128</v>
      </c>
      <c r="D4998" s="2" t="s">
        <v>10129</v>
      </c>
      <c r="E4998" s="2" t="s">
        <v>9729</v>
      </c>
      <c r="F4998" s="2" t="s">
        <v>6584</v>
      </c>
      <c r="G4998" s="2" t="s">
        <v>9697</v>
      </c>
      <c r="H4998" s="2" t="s">
        <v>9698</v>
      </c>
      <c r="I4998" s="3" t="str">
        <f>IFERROR(VLOOKUP(D4998,[1]Sheet2!A:D,4,FALSE),"N")</f>
        <v>Y</v>
      </c>
      <c r="J4998" s="4">
        <f>IFERROR(VLOOKUP(D4998,[1]Sheet2!A:E,5,FALSE),"N/A")</f>
        <v>43922</v>
      </c>
      <c r="K4998" s="2">
        <v>10524</v>
      </c>
      <c r="L4998" s="2">
        <v>3796</v>
      </c>
      <c r="M4998" s="2">
        <v>10020</v>
      </c>
      <c r="N4998" s="5">
        <v>95.210946408209793</v>
      </c>
      <c r="O4998" s="5">
        <v>37.884231536926151</v>
      </c>
      <c r="P4998" s="5">
        <v>36.069935385784873</v>
      </c>
      <c r="Q4998" s="24">
        <v>3382</v>
      </c>
      <c r="R4998" s="24">
        <v>3369</v>
      </c>
      <c r="S4998" s="24">
        <v>3049</v>
      </c>
      <c r="T4998" s="24">
        <v>3028</v>
      </c>
      <c r="U4998" s="24">
        <v>1217</v>
      </c>
      <c r="V4998" s="5"/>
    </row>
    <row r="4999" spans="1:22" ht="15" customHeight="1" x14ac:dyDescent="0.25">
      <c r="A4999" s="9" t="s">
        <v>16</v>
      </c>
      <c r="B4999" s="21" t="s">
        <v>16075</v>
      </c>
      <c r="C4999" s="2" t="s">
        <v>10130</v>
      </c>
      <c r="D4999" s="2" t="s">
        <v>10131</v>
      </c>
      <c r="E4999" s="2" t="s">
        <v>9722</v>
      </c>
      <c r="F4999" s="2" t="s">
        <v>6584</v>
      </c>
      <c r="G4999" s="2" t="s">
        <v>9697</v>
      </c>
      <c r="H4999" s="2" t="s">
        <v>9698</v>
      </c>
      <c r="I4999" s="3" t="str">
        <f>IFERROR(VLOOKUP(D4999,[1]Sheet2!A:D,4,FALSE),"N")</f>
        <v>Y</v>
      </c>
      <c r="J4999" s="4">
        <f>IFERROR(VLOOKUP(D4999,[1]Sheet2!A:E,5,FALSE),"N/A")</f>
        <v>43922</v>
      </c>
      <c r="K4999" s="2">
        <v>29568</v>
      </c>
      <c r="L4999" s="2">
        <v>11226</v>
      </c>
      <c r="M4999" s="2">
        <v>29232</v>
      </c>
      <c r="N4999" s="5">
        <v>98.863636363636402</v>
      </c>
      <c r="O4999" s="5">
        <v>38.403119868637106</v>
      </c>
      <c r="P4999" s="5">
        <v>37.966720779220779</v>
      </c>
      <c r="Q4999" s="24">
        <v>11925</v>
      </c>
      <c r="R4999" s="24">
        <v>12701</v>
      </c>
      <c r="S4999" s="24">
        <v>14222</v>
      </c>
      <c r="T4999" s="24">
        <v>11689</v>
      </c>
      <c r="U4999" s="24">
        <v>889</v>
      </c>
      <c r="V4999" s="5"/>
    </row>
    <row r="5000" spans="1:22" ht="15" customHeight="1" x14ac:dyDescent="0.25">
      <c r="A5000" s="9" t="s">
        <v>16</v>
      </c>
      <c r="B5000" s="21" t="s">
        <v>16075</v>
      </c>
      <c r="C5000" s="2" t="s">
        <v>10132</v>
      </c>
      <c r="D5000" s="2" t="s">
        <v>10133</v>
      </c>
      <c r="E5000" s="2" t="s">
        <v>9701</v>
      </c>
      <c r="F5000" s="2" t="s">
        <v>6584</v>
      </c>
      <c r="G5000" s="2" t="s">
        <v>9697</v>
      </c>
      <c r="H5000" s="2" t="s">
        <v>9698</v>
      </c>
      <c r="I5000" s="3" t="str">
        <f>IFERROR(VLOOKUP(D5000,[1]Sheet2!A:D,4,FALSE),"N")</f>
        <v>N</v>
      </c>
      <c r="J5000" s="4" t="str">
        <f>IFERROR(VLOOKUP(D5000,[1]Sheet2!A:E,5,FALSE),"N/A")</f>
        <v>N/A</v>
      </c>
      <c r="K5000" s="2">
        <v>9</v>
      </c>
      <c r="L5000" s="2">
        <v>0</v>
      </c>
      <c r="M5000" s="2">
        <v>0</v>
      </c>
      <c r="N5000" s="5">
        <v>0</v>
      </c>
      <c r="O5000" s="5">
        <v>0</v>
      </c>
      <c r="P5000" s="5">
        <v>0</v>
      </c>
      <c r="Q5000" s="24">
        <v>0</v>
      </c>
      <c r="R5000" s="24">
        <v>0</v>
      </c>
      <c r="S5000" s="24">
        <v>0</v>
      </c>
      <c r="T5000" s="24">
        <v>0</v>
      </c>
      <c r="U5000" s="24">
        <v>0</v>
      </c>
      <c r="V5000" s="5"/>
    </row>
    <row r="5001" spans="1:22" ht="15" customHeight="1" x14ac:dyDescent="0.25">
      <c r="A5001" s="9" t="s">
        <v>16</v>
      </c>
      <c r="B5001" s="21" t="s">
        <v>16075</v>
      </c>
      <c r="C5001" s="2" t="s">
        <v>10134</v>
      </c>
      <c r="D5001" s="2" t="s">
        <v>10135</v>
      </c>
      <c r="E5001" s="2" t="s">
        <v>9696</v>
      </c>
      <c r="F5001" s="2" t="s">
        <v>6584</v>
      </c>
      <c r="G5001" s="2" t="s">
        <v>9697</v>
      </c>
      <c r="H5001" s="2" t="s">
        <v>9698</v>
      </c>
      <c r="I5001" s="3" t="str">
        <f>IFERROR(VLOOKUP(D5001,[1]Sheet2!A:D,4,FALSE),"N")</f>
        <v>N</v>
      </c>
      <c r="J5001" s="4" t="str">
        <f>IFERROR(VLOOKUP(D5001,[1]Sheet2!A:E,5,FALSE),"N/A")</f>
        <v>N/A</v>
      </c>
      <c r="K5001" s="2">
        <v>14511</v>
      </c>
      <c r="L5001" s="2">
        <v>5001</v>
      </c>
      <c r="M5001" s="2">
        <v>14397</v>
      </c>
      <c r="N5001" s="5">
        <v>99.214389084143093</v>
      </c>
      <c r="O5001" s="5">
        <v>34.736403417378618</v>
      </c>
      <c r="P5001" s="5">
        <v>34.463510440355591</v>
      </c>
      <c r="Q5001" s="24">
        <v>3553</v>
      </c>
      <c r="R5001" s="24">
        <v>3114</v>
      </c>
      <c r="S5001" s="24">
        <v>3545</v>
      </c>
      <c r="T5001" s="24">
        <v>4569</v>
      </c>
      <c r="U5001" s="24">
        <v>-29</v>
      </c>
      <c r="V5001" s="5"/>
    </row>
    <row r="5002" spans="1:22" ht="15" customHeight="1" x14ac:dyDescent="0.25">
      <c r="A5002" s="9" t="s">
        <v>16</v>
      </c>
      <c r="B5002" s="21" t="s">
        <v>16075</v>
      </c>
      <c r="C5002" s="2" t="s">
        <v>10136</v>
      </c>
      <c r="D5002" s="2" t="s">
        <v>10137</v>
      </c>
      <c r="E5002" s="2" t="s">
        <v>9722</v>
      </c>
      <c r="F5002" s="2" t="s">
        <v>6584</v>
      </c>
      <c r="G5002" s="2" t="s">
        <v>9697</v>
      </c>
      <c r="H5002" s="2" t="s">
        <v>9698</v>
      </c>
      <c r="I5002" s="3" t="str">
        <f>IFERROR(VLOOKUP(D5002,[1]Sheet2!A:D,4,FALSE),"N")</f>
        <v>N</v>
      </c>
      <c r="J5002" s="4" t="str">
        <f>IFERROR(VLOOKUP(D5002,[1]Sheet2!A:E,5,FALSE),"N/A")</f>
        <v>N/A</v>
      </c>
      <c r="K5002" s="2">
        <v>11757</v>
      </c>
      <c r="L5002" s="2">
        <v>4411</v>
      </c>
      <c r="M5002" s="2">
        <v>11613</v>
      </c>
      <c r="N5002" s="5">
        <v>98.775197754529202</v>
      </c>
      <c r="O5002" s="5">
        <v>37.983294583656246</v>
      </c>
      <c r="P5002" s="5">
        <v>37.518074338691839</v>
      </c>
      <c r="Q5002" s="24">
        <v>4551</v>
      </c>
      <c r="R5002" s="24">
        <v>4720</v>
      </c>
      <c r="S5002" s="24">
        <v>4946</v>
      </c>
      <c r="T5002" s="24">
        <v>4677</v>
      </c>
      <c r="U5002" s="24">
        <v>1129</v>
      </c>
      <c r="V5002" s="5"/>
    </row>
    <row r="5003" spans="1:22" ht="15" customHeight="1" x14ac:dyDescent="0.25">
      <c r="A5003" s="9" t="s">
        <v>16</v>
      </c>
      <c r="B5003" s="21" t="s">
        <v>16075</v>
      </c>
      <c r="C5003" s="2" t="s">
        <v>10138</v>
      </c>
      <c r="D5003" s="2" t="s">
        <v>10139</v>
      </c>
      <c r="E5003" s="2" t="s">
        <v>9701</v>
      </c>
      <c r="F5003" s="2" t="s">
        <v>6584</v>
      </c>
      <c r="G5003" s="2" t="s">
        <v>9697</v>
      </c>
      <c r="H5003" s="2" t="s">
        <v>9698</v>
      </c>
      <c r="I5003" s="3" t="str">
        <f>IFERROR(VLOOKUP(D5003,[1]Sheet2!A:D,4,FALSE),"N")</f>
        <v>N</v>
      </c>
      <c r="J5003" s="4" t="str">
        <f>IFERROR(VLOOKUP(D5003,[1]Sheet2!A:E,5,FALSE),"N/A")</f>
        <v>N/A</v>
      </c>
      <c r="K5003" s="2">
        <v>30643</v>
      </c>
      <c r="L5003" s="2">
        <v>11166</v>
      </c>
      <c r="M5003" s="2">
        <v>30424</v>
      </c>
      <c r="N5003" s="5">
        <v>99.285318017165395</v>
      </c>
      <c r="O5003" s="5">
        <v>36.70128845648172</v>
      </c>
      <c r="P5003" s="5">
        <v>36.438990960415104</v>
      </c>
      <c r="Q5003" s="24">
        <v>12067</v>
      </c>
      <c r="R5003" s="24">
        <v>11025</v>
      </c>
      <c r="S5003" s="24">
        <v>10576</v>
      </c>
      <c r="T5003" s="24">
        <v>9771</v>
      </c>
      <c r="U5003" s="24">
        <v>2821</v>
      </c>
      <c r="V5003" s="5"/>
    </row>
    <row r="5004" spans="1:22" ht="15" customHeight="1" x14ac:dyDescent="0.25">
      <c r="A5004" s="9" t="s">
        <v>16</v>
      </c>
      <c r="B5004" s="21" t="s">
        <v>16075</v>
      </c>
      <c r="C5004" s="2" t="s">
        <v>10140</v>
      </c>
      <c r="D5004" s="2" t="s">
        <v>10141</v>
      </c>
      <c r="E5004" s="2" t="s">
        <v>9717</v>
      </c>
      <c r="F5004" s="2" t="s">
        <v>6584</v>
      </c>
      <c r="G5004" s="2" t="s">
        <v>9697</v>
      </c>
      <c r="H5004" s="2" t="s">
        <v>9698</v>
      </c>
      <c r="I5004" s="3" t="str">
        <f>IFERROR(VLOOKUP(D5004,[1]Sheet2!A:D,4,FALSE),"N")</f>
        <v>Y</v>
      </c>
      <c r="J5004" s="4">
        <f>IFERROR(VLOOKUP(D5004,[1]Sheet2!A:E,5,FALSE),"N/A")</f>
        <v>43922</v>
      </c>
      <c r="K5004" s="2">
        <v>27356</v>
      </c>
      <c r="L5004" s="2">
        <v>11418</v>
      </c>
      <c r="M5004" s="2">
        <v>26887</v>
      </c>
      <c r="N5004" s="5">
        <v>98.285568065506695</v>
      </c>
      <c r="O5004" s="5">
        <v>42.466619555919216</v>
      </c>
      <c r="P5004" s="5">
        <v>41.73855826875274</v>
      </c>
      <c r="Q5004" s="24">
        <v>7722</v>
      </c>
      <c r="R5004" s="24">
        <v>8136</v>
      </c>
      <c r="S5004" s="24">
        <v>12141</v>
      </c>
      <c r="T5004" s="24">
        <v>11146</v>
      </c>
      <c r="U5004" s="24">
        <v>-864</v>
      </c>
      <c r="V5004" s="5"/>
    </row>
    <row r="5005" spans="1:22" ht="15" customHeight="1" x14ac:dyDescent="0.25">
      <c r="A5005" s="9" t="s">
        <v>16</v>
      </c>
      <c r="B5005" s="21" t="s">
        <v>16075</v>
      </c>
      <c r="C5005" s="2" t="s">
        <v>10142</v>
      </c>
      <c r="D5005" s="2" t="s">
        <v>10143</v>
      </c>
      <c r="E5005" s="2" t="s">
        <v>9722</v>
      </c>
      <c r="F5005" s="2" t="s">
        <v>6584</v>
      </c>
      <c r="G5005" s="2" t="s">
        <v>9697</v>
      </c>
      <c r="H5005" s="2" t="s">
        <v>9698</v>
      </c>
      <c r="I5005" s="3" t="str">
        <f>IFERROR(VLOOKUP(D5005,[1]Sheet2!A:D,4,FALSE),"N")</f>
        <v>N</v>
      </c>
      <c r="J5005" s="4" t="str">
        <f>IFERROR(VLOOKUP(D5005,[1]Sheet2!A:E,5,FALSE),"N/A")</f>
        <v>N/A</v>
      </c>
      <c r="K5005" s="2">
        <v>138</v>
      </c>
      <c r="L5005" s="2">
        <v>0</v>
      </c>
      <c r="M5005" s="2">
        <v>123</v>
      </c>
      <c r="N5005" s="5">
        <v>89.130434782608702</v>
      </c>
      <c r="O5005" s="5">
        <v>0</v>
      </c>
      <c r="P5005" s="5">
        <v>0</v>
      </c>
      <c r="Q5005" s="24">
        <v>0</v>
      </c>
      <c r="R5005" s="24">
        <v>0</v>
      </c>
      <c r="S5005" s="24">
        <v>0</v>
      </c>
      <c r="T5005" s="24">
        <v>0</v>
      </c>
      <c r="U5005" s="24">
        <v>0</v>
      </c>
      <c r="V5005" s="5"/>
    </row>
    <row r="5006" spans="1:22" ht="15" customHeight="1" x14ac:dyDescent="0.25">
      <c r="A5006" s="9" t="s">
        <v>16</v>
      </c>
      <c r="B5006" s="21" t="s">
        <v>16075</v>
      </c>
      <c r="C5006" s="2" t="s">
        <v>10144</v>
      </c>
      <c r="D5006" s="2" t="s">
        <v>10145</v>
      </c>
      <c r="E5006" s="2" t="s">
        <v>9729</v>
      </c>
      <c r="F5006" s="2" t="s">
        <v>6584</v>
      </c>
      <c r="G5006" s="2" t="s">
        <v>9697</v>
      </c>
      <c r="H5006" s="2" t="s">
        <v>9698</v>
      </c>
      <c r="I5006" s="3" t="str">
        <f>IFERROR(VLOOKUP(D5006,[1]Sheet2!A:D,4,FALSE),"N")</f>
        <v>N</v>
      </c>
      <c r="J5006" s="4" t="str">
        <f>IFERROR(VLOOKUP(D5006,[1]Sheet2!A:E,5,FALSE),"N/A")</f>
        <v>N/A</v>
      </c>
      <c r="K5006" s="2">
        <v>410</v>
      </c>
      <c r="L5006" s="2">
        <v>0</v>
      </c>
      <c r="M5006" s="2">
        <v>340</v>
      </c>
      <c r="N5006" s="5">
        <v>82.926829268292707</v>
      </c>
      <c r="O5006" s="5">
        <v>0</v>
      </c>
      <c r="P5006" s="5">
        <v>0</v>
      </c>
      <c r="Q5006" s="24">
        <v>0</v>
      </c>
      <c r="R5006" s="24">
        <v>0</v>
      </c>
      <c r="S5006" s="24">
        <v>0</v>
      </c>
      <c r="T5006" s="24">
        <v>0</v>
      </c>
      <c r="U5006" s="24">
        <v>0</v>
      </c>
      <c r="V5006" s="5"/>
    </row>
    <row r="5007" spans="1:22" ht="15" customHeight="1" x14ac:dyDescent="0.25">
      <c r="A5007" s="9" t="s">
        <v>16</v>
      </c>
      <c r="B5007" s="21" t="s">
        <v>16075</v>
      </c>
      <c r="C5007" s="2" t="s">
        <v>10146</v>
      </c>
      <c r="D5007" s="2" t="s">
        <v>10147</v>
      </c>
      <c r="E5007" s="2" t="s">
        <v>9696</v>
      </c>
      <c r="F5007" s="2" t="s">
        <v>6584</v>
      </c>
      <c r="G5007" s="2" t="s">
        <v>9697</v>
      </c>
      <c r="H5007" s="2" t="s">
        <v>9698</v>
      </c>
      <c r="I5007" s="3" t="str">
        <f>IFERROR(VLOOKUP(D5007,[1]Sheet2!A:D,4,FALSE),"N")</f>
        <v>N</v>
      </c>
      <c r="J5007" s="4" t="str">
        <f>IFERROR(VLOOKUP(D5007,[1]Sheet2!A:E,5,FALSE),"N/A")</f>
        <v>N/A</v>
      </c>
      <c r="K5007" s="2">
        <v>72</v>
      </c>
      <c r="L5007" s="2">
        <v>0</v>
      </c>
      <c r="M5007" s="2">
        <v>0</v>
      </c>
      <c r="N5007" s="5">
        <v>0</v>
      </c>
      <c r="O5007" s="5">
        <v>0</v>
      </c>
      <c r="P5007" s="5">
        <v>0</v>
      </c>
      <c r="Q5007" s="24">
        <v>0</v>
      </c>
      <c r="R5007" s="24">
        <v>0</v>
      </c>
      <c r="S5007" s="24">
        <v>0</v>
      </c>
      <c r="T5007" s="24">
        <v>0</v>
      </c>
      <c r="U5007" s="24">
        <v>0</v>
      </c>
      <c r="V5007" s="5"/>
    </row>
    <row r="5008" spans="1:22" ht="15" customHeight="1" x14ac:dyDescent="0.25">
      <c r="A5008" s="9" t="s">
        <v>16</v>
      </c>
      <c r="B5008" s="21" t="s">
        <v>16075</v>
      </c>
      <c r="C5008" s="2" t="s">
        <v>10148</v>
      </c>
      <c r="D5008" s="2" t="s">
        <v>10149</v>
      </c>
      <c r="E5008" s="2" t="s">
        <v>9711</v>
      </c>
      <c r="F5008" s="2" t="s">
        <v>6584</v>
      </c>
      <c r="G5008" s="2" t="s">
        <v>9697</v>
      </c>
      <c r="H5008" s="2" t="s">
        <v>9698</v>
      </c>
      <c r="I5008" s="3" t="str">
        <f>IFERROR(VLOOKUP(D5008,[1]Sheet2!A:D,4,FALSE),"N")</f>
        <v>N</v>
      </c>
      <c r="J5008" s="4" t="str">
        <f>IFERROR(VLOOKUP(D5008,[1]Sheet2!A:E,5,FALSE),"N/A")</f>
        <v>N/A</v>
      </c>
      <c r="K5008" s="2">
        <v>1331</v>
      </c>
      <c r="L5008" s="2">
        <v>0</v>
      </c>
      <c r="M5008" s="2">
        <v>1159</v>
      </c>
      <c r="N5008" s="5">
        <v>87.077385424492903</v>
      </c>
      <c r="O5008" s="5">
        <v>0</v>
      </c>
      <c r="P5008" s="5">
        <v>0</v>
      </c>
      <c r="Q5008" s="24">
        <v>0</v>
      </c>
      <c r="R5008" s="24">
        <v>0</v>
      </c>
      <c r="S5008" s="24">
        <v>0</v>
      </c>
      <c r="T5008" s="24">
        <v>0</v>
      </c>
      <c r="U5008" s="24">
        <v>0</v>
      </c>
      <c r="V5008" s="5"/>
    </row>
    <row r="5009" spans="1:22" ht="15" customHeight="1" x14ac:dyDescent="0.25">
      <c r="A5009" s="9" t="s">
        <v>16</v>
      </c>
      <c r="B5009" s="21" t="s">
        <v>16075</v>
      </c>
      <c r="C5009" s="2" t="s">
        <v>10150</v>
      </c>
      <c r="D5009" s="2" t="s">
        <v>10151</v>
      </c>
      <c r="E5009" s="2" t="s">
        <v>9717</v>
      </c>
      <c r="F5009" s="2" t="s">
        <v>6584</v>
      </c>
      <c r="G5009" s="2" t="s">
        <v>9697</v>
      </c>
      <c r="H5009" s="2" t="s">
        <v>9698</v>
      </c>
      <c r="I5009" s="3" t="str">
        <f>IFERROR(VLOOKUP(D5009,[1]Sheet2!A:D,4,FALSE),"N")</f>
        <v>N</v>
      </c>
      <c r="J5009" s="4" t="str">
        <f>IFERROR(VLOOKUP(D5009,[1]Sheet2!A:E,5,FALSE),"N/A")</f>
        <v>N/A</v>
      </c>
      <c r="K5009" s="2">
        <v>153</v>
      </c>
      <c r="L5009" s="2">
        <v>0</v>
      </c>
      <c r="M5009" s="2">
        <v>151</v>
      </c>
      <c r="N5009" s="5">
        <v>98.692810457516302</v>
      </c>
      <c r="O5009" s="5">
        <v>0</v>
      </c>
      <c r="P5009" s="5">
        <v>0</v>
      </c>
      <c r="Q5009" s="24">
        <v>0</v>
      </c>
      <c r="R5009" s="24">
        <v>0</v>
      </c>
      <c r="S5009" s="24">
        <v>0</v>
      </c>
      <c r="T5009" s="24">
        <v>0</v>
      </c>
      <c r="U5009" s="24">
        <v>0</v>
      </c>
      <c r="V5009" s="5"/>
    </row>
    <row r="5010" spans="1:22" ht="15" customHeight="1" x14ac:dyDescent="0.25">
      <c r="A5010" s="9" t="s">
        <v>16</v>
      </c>
      <c r="B5010" s="21" t="s">
        <v>16075</v>
      </c>
      <c r="C5010" s="2" t="s">
        <v>10152</v>
      </c>
      <c r="D5010" s="2" t="s">
        <v>10153</v>
      </c>
      <c r="E5010" s="2" t="s">
        <v>9701</v>
      </c>
      <c r="F5010" s="2" t="s">
        <v>6584</v>
      </c>
      <c r="G5010" s="2" t="s">
        <v>9697</v>
      </c>
      <c r="H5010" s="2" t="s">
        <v>9698</v>
      </c>
      <c r="I5010" s="3" t="str">
        <f>IFERROR(VLOOKUP(D5010,[1]Sheet2!A:D,4,FALSE),"N")</f>
        <v>Y</v>
      </c>
      <c r="J5010" s="4">
        <f>IFERROR(VLOOKUP(D5010,[1]Sheet2!A:E,5,FALSE),"N/A")</f>
        <v>43921</v>
      </c>
      <c r="K5010" s="2">
        <v>26549</v>
      </c>
      <c r="L5010" s="2">
        <v>7722</v>
      </c>
      <c r="M5010" s="2">
        <v>26380</v>
      </c>
      <c r="N5010" s="5">
        <v>99.363441184225394</v>
      </c>
      <c r="O5010" s="5">
        <v>29.272175890826386</v>
      </c>
      <c r="P5010" s="5">
        <v>29.085841274624279</v>
      </c>
      <c r="Q5010" s="24">
        <v>6511</v>
      </c>
      <c r="R5010" s="24">
        <v>3500</v>
      </c>
      <c r="S5010" s="24">
        <v>6546</v>
      </c>
      <c r="T5010" s="24">
        <v>6407</v>
      </c>
      <c r="U5010" s="24">
        <v>4298</v>
      </c>
      <c r="V5010" s="5"/>
    </row>
    <row r="5011" spans="1:22" ht="15" customHeight="1" x14ac:dyDescent="0.25">
      <c r="A5011" s="9" t="s">
        <v>16</v>
      </c>
      <c r="B5011" s="21" t="s">
        <v>16075</v>
      </c>
      <c r="C5011" s="2" t="s">
        <v>10154</v>
      </c>
      <c r="D5011" s="2" t="s">
        <v>10155</v>
      </c>
      <c r="E5011" s="2" t="s">
        <v>9696</v>
      </c>
      <c r="F5011" s="2" t="s">
        <v>6584</v>
      </c>
      <c r="G5011" s="2" t="s">
        <v>9697</v>
      </c>
      <c r="H5011" s="2" t="s">
        <v>9698</v>
      </c>
      <c r="I5011" s="3" t="str">
        <f>IFERROR(VLOOKUP(D5011,[1]Sheet2!A:D,4,FALSE),"N")</f>
        <v>Y</v>
      </c>
      <c r="J5011" s="4">
        <f>IFERROR(VLOOKUP(D5011,[1]Sheet2!A:E,5,FALSE),"N/A")</f>
        <v>43990</v>
      </c>
      <c r="K5011" s="2">
        <v>10566</v>
      </c>
      <c r="L5011" s="2">
        <v>3006</v>
      </c>
      <c r="M5011" s="2">
        <v>8880</v>
      </c>
      <c r="N5011" s="5">
        <v>84.043157296990302</v>
      </c>
      <c r="O5011" s="5">
        <v>33.851351351351347</v>
      </c>
      <c r="P5011" s="5">
        <v>28.449744463373083</v>
      </c>
      <c r="Q5011" s="24">
        <v>2726</v>
      </c>
      <c r="R5011" s="24">
        <v>2469</v>
      </c>
      <c r="S5011" s="24">
        <v>3821</v>
      </c>
      <c r="T5011" s="24">
        <v>3559</v>
      </c>
      <c r="U5011" s="24">
        <v>477</v>
      </c>
      <c r="V5011" s="5"/>
    </row>
    <row r="5012" spans="1:22" ht="15" customHeight="1" x14ac:dyDescent="0.25">
      <c r="A5012" s="9" t="s">
        <v>16</v>
      </c>
      <c r="B5012" s="21" t="s">
        <v>16075</v>
      </c>
      <c r="C5012" s="2" t="s">
        <v>10156</v>
      </c>
      <c r="D5012" s="2" t="s">
        <v>10157</v>
      </c>
      <c r="E5012" s="2" t="s">
        <v>9711</v>
      </c>
      <c r="F5012" s="2" t="s">
        <v>6584</v>
      </c>
      <c r="G5012" s="2" t="s">
        <v>9697</v>
      </c>
      <c r="H5012" s="2" t="s">
        <v>9698</v>
      </c>
      <c r="I5012" s="3" t="str">
        <f>IFERROR(VLOOKUP(D5012,[1]Sheet2!A:D,4,FALSE),"N")</f>
        <v>N</v>
      </c>
      <c r="J5012" s="4" t="str">
        <f>IFERROR(VLOOKUP(D5012,[1]Sheet2!A:E,5,FALSE),"N/A")</f>
        <v>N/A</v>
      </c>
      <c r="K5012" s="2">
        <v>12852</v>
      </c>
      <c r="L5012" s="2">
        <v>3493</v>
      </c>
      <c r="M5012" s="2">
        <v>12624</v>
      </c>
      <c r="N5012" s="5">
        <v>98.225957049486496</v>
      </c>
      <c r="O5012" s="5">
        <v>27.669518377693279</v>
      </c>
      <c r="P5012" s="5">
        <v>27.178649237472769</v>
      </c>
      <c r="Q5012" s="24">
        <v>3478</v>
      </c>
      <c r="R5012" s="24">
        <v>3458</v>
      </c>
      <c r="S5012" s="24">
        <v>3871</v>
      </c>
      <c r="T5012" s="24">
        <v>3146</v>
      </c>
      <c r="U5012" s="24">
        <v>318</v>
      </c>
      <c r="V5012" s="5"/>
    </row>
    <row r="5013" spans="1:22" ht="15" customHeight="1" x14ac:dyDescent="0.25">
      <c r="A5013" s="9" t="s">
        <v>16</v>
      </c>
      <c r="B5013" s="21" t="s">
        <v>16075</v>
      </c>
      <c r="C5013" s="2" t="s">
        <v>10158</v>
      </c>
      <c r="D5013" s="2" t="s">
        <v>10159</v>
      </c>
      <c r="E5013" s="2" t="s">
        <v>9722</v>
      </c>
      <c r="F5013" s="2" t="s">
        <v>6584</v>
      </c>
      <c r="G5013" s="2" t="s">
        <v>9697</v>
      </c>
      <c r="H5013" s="2" t="s">
        <v>9698</v>
      </c>
      <c r="I5013" s="3" t="str">
        <f>IFERROR(VLOOKUP(D5013,[1]Sheet2!A:D,4,FALSE),"N")</f>
        <v>Y</v>
      </c>
      <c r="J5013" s="4">
        <f>IFERROR(VLOOKUP(D5013,[1]Sheet2!A:E,5,FALSE),"N/A")</f>
        <v>43922</v>
      </c>
      <c r="K5013" s="2">
        <v>21174</v>
      </c>
      <c r="L5013" s="2">
        <v>9695</v>
      </c>
      <c r="M5013" s="2">
        <v>20770</v>
      </c>
      <c r="N5013" s="5">
        <v>98.091999622178093</v>
      </c>
      <c r="O5013" s="5">
        <v>46.677900818488204</v>
      </c>
      <c r="P5013" s="5">
        <v>45.787286294512135</v>
      </c>
      <c r="Q5013" s="24">
        <v>9576</v>
      </c>
      <c r="R5013" s="24">
        <v>9207</v>
      </c>
      <c r="S5013" s="24">
        <v>9747</v>
      </c>
      <c r="T5013" s="24">
        <v>9268</v>
      </c>
      <c r="U5013" s="24">
        <v>-4088</v>
      </c>
      <c r="V5013" s="5"/>
    </row>
    <row r="5014" spans="1:22" ht="15" customHeight="1" x14ac:dyDescent="0.25">
      <c r="A5014" s="9" t="s">
        <v>16</v>
      </c>
      <c r="B5014" s="21" t="s">
        <v>16075</v>
      </c>
      <c r="C5014" s="2" t="s">
        <v>10160</v>
      </c>
      <c r="D5014" s="2" t="s">
        <v>10161</v>
      </c>
      <c r="E5014" s="2" t="s">
        <v>9722</v>
      </c>
      <c r="F5014" s="2" t="s">
        <v>6584</v>
      </c>
      <c r="G5014" s="2" t="s">
        <v>9697</v>
      </c>
      <c r="H5014" s="2" t="s">
        <v>9698</v>
      </c>
      <c r="I5014" s="3" t="str">
        <f>IFERROR(VLOOKUP(D5014,[1]Sheet2!A:D,4,FALSE),"N")</f>
        <v>Y</v>
      </c>
      <c r="J5014" s="4">
        <f>IFERROR(VLOOKUP(D5014,[1]Sheet2!A:E,5,FALSE),"N/A")</f>
        <v>43921</v>
      </c>
      <c r="K5014" s="2">
        <v>19427</v>
      </c>
      <c r="L5014" s="2">
        <v>6591</v>
      </c>
      <c r="M5014" s="2">
        <v>18923</v>
      </c>
      <c r="N5014" s="5">
        <v>97.405672517630094</v>
      </c>
      <c r="O5014" s="5">
        <v>34.830629392802408</v>
      </c>
      <c r="P5014" s="5">
        <v>33.927008802182527</v>
      </c>
      <c r="Q5014" s="24">
        <v>5983</v>
      </c>
      <c r="R5014" s="24">
        <v>5973</v>
      </c>
      <c r="S5014" s="24">
        <v>6084</v>
      </c>
      <c r="T5014" s="24">
        <v>6269</v>
      </c>
      <c r="U5014" s="24">
        <v>635</v>
      </c>
      <c r="V5014" s="5"/>
    </row>
    <row r="5015" spans="1:22" ht="15" customHeight="1" x14ac:dyDescent="0.25">
      <c r="A5015" s="9" t="s">
        <v>16</v>
      </c>
      <c r="B5015" s="21" t="s">
        <v>16075</v>
      </c>
      <c r="C5015" s="2" t="s">
        <v>10162</v>
      </c>
      <c r="D5015" s="2" t="s">
        <v>10163</v>
      </c>
      <c r="E5015" s="2" t="s">
        <v>9729</v>
      </c>
      <c r="F5015" s="2" t="s">
        <v>6584</v>
      </c>
      <c r="G5015" s="2" t="s">
        <v>9697</v>
      </c>
      <c r="H5015" s="2" t="s">
        <v>9698</v>
      </c>
      <c r="I5015" s="3" t="str">
        <f>IFERROR(VLOOKUP(D5015,[1]Sheet2!A:D,4,FALSE),"N")</f>
        <v>Y</v>
      </c>
      <c r="J5015" s="4">
        <f>IFERROR(VLOOKUP(D5015,[1]Sheet2!A:E,5,FALSE),"N/A")</f>
        <v>43922</v>
      </c>
      <c r="K5015" s="2">
        <v>17755</v>
      </c>
      <c r="L5015" s="2">
        <v>9437</v>
      </c>
      <c r="M5015" s="2">
        <v>17660</v>
      </c>
      <c r="N5015" s="5">
        <v>99.464939453675001</v>
      </c>
      <c r="O5015" s="5">
        <v>53.437146092865227</v>
      </c>
      <c r="P5015" s="5">
        <v>53.151225007040267</v>
      </c>
      <c r="Q5015" s="24">
        <v>8069</v>
      </c>
      <c r="R5015" s="24">
        <v>7758</v>
      </c>
      <c r="S5015" s="24">
        <v>8056</v>
      </c>
      <c r="T5015" s="24">
        <v>8448</v>
      </c>
      <c r="U5015" s="24">
        <v>-205</v>
      </c>
      <c r="V5015" s="5"/>
    </row>
    <row r="5016" spans="1:22" ht="15" customHeight="1" x14ac:dyDescent="0.25">
      <c r="A5016" s="9" t="s">
        <v>16</v>
      </c>
      <c r="B5016" s="21" t="s">
        <v>16075</v>
      </c>
      <c r="C5016" s="2" t="s">
        <v>10164</v>
      </c>
      <c r="D5016" s="2" t="s">
        <v>10165</v>
      </c>
      <c r="E5016" s="2" t="s">
        <v>9729</v>
      </c>
      <c r="F5016" s="2" t="s">
        <v>6584</v>
      </c>
      <c r="G5016" s="2" t="s">
        <v>9697</v>
      </c>
      <c r="H5016" s="2" t="s">
        <v>9698</v>
      </c>
      <c r="I5016" s="3" t="str">
        <f>IFERROR(VLOOKUP(D5016,[1]Sheet2!A:D,4,FALSE),"N")</f>
        <v>N</v>
      </c>
      <c r="J5016" s="4" t="str">
        <f>IFERROR(VLOOKUP(D5016,[1]Sheet2!A:E,5,FALSE),"N/A")</f>
        <v>N/A</v>
      </c>
      <c r="K5016" s="2">
        <v>524</v>
      </c>
      <c r="L5016" s="2">
        <v>0</v>
      </c>
      <c r="M5016" s="2">
        <v>523</v>
      </c>
      <c r="N5016" s="5">
        <v>99.809160305343497</v>
      </c>
      <c r="O5016" s="5">
        <v>0</v>
      </c>
      <c r="P5016" s="5">
        <v>0</v>
      </c>
      <c r="Q5016" s="24">
        <v>0</v>
      </c>
      <c r="R5016" s="24">
        <v>0</v>
      </c>
      <c r="S5016" s="24">
        <v>0</v>
      </c>
      <c r="T5016" s="24">
        <v>0</v>
      </c>
      <c r="U5016" s="24">
        <v>0</v>
      </c>
      <c r="V5016" s="5"/>
    </row>
    <row r="5017" spans="1:22" ht="15" customHeight="1" x14ac:dyDescent="0.25">
      <c r="A5017" s="9" t="s">
        <v>16</v>
      </c>
      <c r="B5017" s="21" t="s">
        <v>16075</v>
      </c>
      <c r="C5017" s="2" t="s">
        <v>10166</v>
      </c>
      <c r="D5017" s="2" t="s">
        <v>10167</v>
      </c>
      <c r="E5017" s="2" t="s">
        <v>9729</v>
      </c>
      <c r="F5017" s="2" t="s">
        <v>6584</v>
      </c>
      <c r="G5017" s="2" t="s">
        <v>9697</v>
      </c>
      <c r="H5017" s="2" t="s">
        <v>9698</v>
      </c>
      <c r="I5017" s="3" t="str">
        <f>IFERROR(VLOOKUP(D5017,[1]Sheet2!A:D,4,FALSE),"N")</f>
        <v>N</v>
      </c>
      <c r="J5017" s="4" t="str">
        <f>IFERROR(VLOOKUP(D5017,[1]Sheet2!A:E,5,FALSE),"N/A")</f>
        <v>N/A</v>
      </c>
      <c r="K5017" s="2">
        <v>15</v>
      </c>
      <c r="L5017" s="2">
        <v>0</v>
      </c>
      <c r="M5017" s="2">
        <v>0</v>
      </c>
      <c r="N5017" s="5">
        <v>0</v>
      </c>
      <c r="O5017" s="5">
        <v>0</v>
      </c>
      <c r="P5017" s="5">
        <v>0</v>
      </c>
      <c r="Q5017" s="24">
        <v>0</v>
      </c>
      <c r="R5017" s="24">
        <v>0</v>
      </c>
      <c r="S5017" s="24">
        <v>0</v>
      </c>
      <c r="T5017" s="24">
        <v>0</v>
      </c>
      <c r="U5017" s="24">
        <v>0</v>
      </c>
      <c r="V5017" s="5"/>
    </row>
    <row r="5018" spans="1:22" ht="15" customHeight="1" x14ac:dyDescent="0.25">
      <c r="A5018" s="9" t="s">
        <v>16</v>
      </c>
      <c r="B5018" s="21" t="s">
        <v>16075</v>
      </c>
      <c r="C5018" s="2" t="s">
        <v>10168</v>
      </c>
      <c r="D5018" s="2" t="s">
        <v>10169</v>
      </c>
      <c r="E5018" s="2" t="s">
        <v>9729</v>
      </c>
      <c r="F5018" s="2" t="s">
        <v>6584</v>
      </c>
      <c r="G5018" s="2" t="s">
        <v>9697</v>
      </c>
      <c r="H5018" s="2" t="s">
        <v>9698</v>
      </c>
      <c r="I5018" s="3" t="str">
        <f>IFERROR(VLOOKUP(D5018,[1]Sheet2!A:D,4,FALSE),"N")</f>
        <v>N</v>
      </c>
      <c r="J5018" s="4" t="str">
        <f>IFERROR(VLOOKUP(D5018,[1]Sheet2!A:E,5,FALSE),"N/A")</f>
        <v>N/A</v>
      </c>
      <c r="K5018" s="2">
        <v>2315</v>
      </c>
      <c r="L5018" s="2">
        <v>0</v>
      </c>
      <c r="M5018" s="2">
        <v>2136</v>
      </c>
      <c r="N5018" s="5">
        <v>92.267818574513996</v>
      </c>
      <c r="O5018" s="5">
        <v>0</v>
      </c>
      <c r="P5018" s="5">
        <v>0</v>
      </c>
      <c r="Q5018" s="24">
        <v>0</v>
      </c>
      <c r="R5018" s="24">
        <v>0</v>
      </c>
      <c r="S5018" s="24">
        <v>0</v>
      </c>
      <c r="T5018" s="24">
        <v>0</v>
      </c>
      <c r="U5018" s="24">
        <v>0</v>
      </c>
      <c r="V5018" s="5"/>
    </row>
    <row r="5019" spans="1:22" ht="15" customHeight="1" x14ac:dyDescent="0.25">
      <c r="A5019" s="9" t="s">
        <v>16</v>
      </c>
      <c r="B5019" s="21" t="s">
        <v>16075</v>
      </c>
      <c r="C5019" s="2" t="s">
        <v>10170</v>
      </c>
      <c r="D5019" s="2" t="s">
        <v>10171</v>
      </c>
      <c r="E5019" s="2" t="s">
        <v>9729</v>
      </c>
      <c r="F5019" s="2" t="s">
        <v>6584</v>
      </c>
      <c r="G5019" s="2" t="s">
        <v>9697</v>
      </c>
      <c r="H5019" s="2" t="s">
        <v>9698</v>
      </c>
      <c r="I5019" s="3" t="str">
        <f>IFERROR(VLOOKUP(D5019,[1]Sheet2!A:D,4,FALSE),"N")</f>
        <v>N</v>
      </c>
      <c r="J5019" s="4" t="str">
        <f>IFERROR(VLOOKUP(D5019,[1]Sheet2!A:E,5,FALSE),"N/A")</f>
        <v>N/A</v>
      </c>
      <c r="K5019" s="2">
        <v>43</v>
      </c>
      <c r="L5019" s="2">
        <v>0</v>
      </c>
      <c r="M5019" s="2">
        <v>0</v>
      </c>
      <c r="N5019" s="5">
        <v>0</v>
      </c>
      <c r="O5019" s="5">
        <v>0</v>
      </c>
      <c r="P5019" s="5">
        <v>0</v>
      </c>
      <c r="Q5019" s="24">
        <v>0</v>
      </c>
      <c r="R5019" s="24">
        <v>0</v>
      </c>
      <c r="S5019" s="24">
        <v>0</v>
      </c>
      <c r="T5019" s="24">
        <v>0</v>
      </c>
      <c r="U5019" s="24">
        <v>0</v>
      </c>
      <c r="V5019" s="5"/>
    </row>
    <row r="5020" spans="1:22" ht="15" customHeight="1" x14ac:dyDescent="0.25">
      <c r="A5020" s="9" t="s">
        <v>16</v>
      </c>
      <c r="B5020" s="21" t="s">
        <v>16075</v>
      </c>
      <c r="C5020" s="2" t="s">
        <v>10172</v>
      </c>
      <c r="D5020" s="2" t="s">
        <v>10173</v>
      </c>
      <c r="E5020" s="2" t="s">
        <v>9729</v>
      </c>
      <c r="F5020" s="2" t="s">
        <v>6584</v>
      </c>
      <c r="G5020" s="2" t="s">
        <v>9697</v>
      </c>
      <c r="H5020" s="2" t="s">
        <v>9698</v>
      </c>
      <c r="I5020" s="3" t="str">
        <f>IFERROR(VLOOKUP(D5020,[1]Sheet2!A:D,4,FALSE),"N")</f>
        <v>Y</v>
      </c>
      <c r="J5020" s="4">
        <f>IFERROR(VLOOKUP(D5020,[1]Sheet2!A:E,5,FALSE),"N/A")</f>
        <v>43921</v>
      </c>
      <c r="K5020" s="2">
        <v>3981</v>
      </c>
      <c r="L5020" s="2">
        <v>1041</v>
      </c>
      <c r="M5020" s="2">
        <v>3963</v>
      </c>
      <c r="N5020" s="5">
        <v>99.547852298417496</v>
      </c>
      <c r="O5020" s="5">
        <v>26.267978803936408</v>
      </c>
      <c r="P5020" s="5">
        <v>26.14920874152223</v>
      </c>
      <c r="Q5020" s="24">
        <v>1001</v>
      </c>
      <c r="R5020" s="24">
        <v>947</v>
      </c>
      <c r="S5020" s="24">
        <v>943</v>
      </c>
      <c r="T5020" s="24">
        <v>873</v>
      </c>
      <c r="U5020" s="24">
        <v>463</v>
      </c>
      <c r="V5020" s="5"/>
    </row>
    <row r="5021" spans="1:22" ht="15" customHeight="1" x14ac:dyDescent="0.25">
      <c r="A5021" s="9" t="s">
        <v>16</v>
      </c>
      <c r="B5021" s="21" t="s">
        <v>16075</v>
      </c>
      <c r="C5021" s="2" t="s">
        <v>10174</v>
      </c>
      <c r="D5021" s="2" t="s">
        <v>10175</v>
      </c>
      <c r="E5021" s="2" t="s">
        <v>9701</v>
      </c>
      <c r="F5021" s="2" t="s">
        <v>6584</v>
      </c>
      <c r="G5021" s="2" t="s">
        <v>9697</v>
      </c>
      <c r="H5021" s="2" t="s">
        <v>9698</v>
      </c>
      <c r="I5021" s="3" t="str">
        <f>IFERROR(VLOOKUP(D5021,[1]Sheet2!A:D,4,FALSE),"N")</f>
        <v>Y</v>
      </c>
      <c r="J5021" s="4">
        <f>IFERROR(VLOOKUP(D5021,[1]Sheet2!A:E,5,FALSE),"N/A")</f>
        <v>43921</v>
      </c>
      <c r="K5021" s="2">
        <v>17151</v>
      </c>
      <c r="L5021" s="2">
        <v>4649</v>
      </c>
      <c r="M5021" s="2">
        <v>16905</v>
      </c>
      <c r="N5021" s="5">
        <v>98.565681301381801</v>
      </c>
      <c r="O5021" s="5">
        <v>27.500739426205268</v>
      </c>
      <c r="P5021" s="5">
        <v>27.106291178356944</v>
      </c>
      <c r="Q5021" s="24">
        <v>4034</v>
      </c>
      <c r="R5021" s="24">
        <v>4179</v>
      </c>
      <c r="S5021" s="24">
        <v>4136</v>
      </c>
      <c r="T5021" s="24">
        <v>4247</v>
      </c>
      <c r="U5021" s="24">
        <v>-1402</v>
      </c>
      <c r="V5021" s="5"/>
    </row>
    <row r="5022" spans="1:22" ht="15" customHeight="1" x14ac:dyDescent="0.25">
      <c r="A5022" s="9" t="s">
        <v>16</v>
      </c>
      <c r="B5022" s="21" t="s">
        <v>16075</v>
      </c>
      <c r="C5022" s="2" t="s">
        <v>10176</v>
      </c>
      <c r="D5022" s="2" t="s">
        <v>10177</v>
      </c>
      <c r="E5022" s="2" t="s">
        <v>9701</v>
      </c>
      <c r="F5022" s="2" t="s">
        <v>6584</v>
      </c>
      <c r="G5022" s="2" t="s">
        <v>9697</v>
      </c>
      <c r="H5022" s="2" t="s">
        <v>9698</v>
      </c>
      <c r="I5022" s="3" t="str">
        <f>IFERROR(VLOOKUP(D5022,[1]Sheet2!A:D,4,FALSE),"N")</f>
        <v>Y</v>
      </c>
      <c r="J5022" s="4">
        <f>IFERROR(VLOOKUP(D5022,[1]Sheet2!A:E,5,FALSE),"N/A")</f>
        <v>43943</v>
      </c>
      <c r="K5022" s="2">
        <v>53613</v>
      </c>
      <c r="L5022" s="2">
        <v>16472</v>
      </c>
      <c r="M5022" s="2">
        <v>51549</v>
      </c>
      <c r="N5022" s="5">
        <v>96.150187454535299</v>
      </c>
      <c r="O5022" s="5">
        <v>31.954063124405906</v>
      </c>
      <c r="P5022" s="5">
        <v>30.723891593456809</v>
      </c>
      <c r="Q5022" s="24">
        <v>15934</v>
      </c>
      <c r="R5022" s="24">
        <v>16417</v>
      </c>
      <c r="S5022" s="24">
        <v>16346</v>
      </c>
      <c r="T5022" s="24">
        <v>16317</v>
      </c>
      <c r="U5022" s="24">
        <v>7801</v>
      </c>
      <c r="V5022" s="5"/>
    </row>
    <row r="5023" spans="1:22" ht="15" customHeight="1" x14ac:dyDescent="0.25">
      <c r="A5023" s="9" t="s">
        <v>16</v>
      </c>
      <c r="B5023" s="21" t="s">
        <v>16075</v>
      </c>
      <c r="C5023" s="2" t="s">
        <v>10178</v>
      </c>
      <c r="D5023" s="2" t="s">
        <v>10179</v>
      </c>
      <c r="E5023" s="2" t="s">
        <v>9717</v>
      </c>
      <c r="F5023" s="2" t="s">
        <v>6584</v>
      </c>
      <c r="G5023" s="2" t="s">
        <v>9697</v>
      </c>
      <c r="H5023" s="2" t="s">
        <v>9698</v>
      </c>
      <c r="I5023" s="3" t="str">
        <f>IFERROR(VLOOKUP(D5023,[1]Sheet2!A:D,4,FALSE),"N")</f>
        <v>N</v>
      </c>
      <c r="J5023" s="4" t="str">
        <f>IFERROR(VLOOKUP(D5023,[1]Sheet2!A:E,5,FALSE),"N/A")</f>
        <v>N/A</v>
      </c>
      <c r="K5023" s="2">
        <v>77</v>
      </c>
      <c r="L5023" s="2">
        <v>0</v>
      </c>
      <c r="M5023" s="2">
        <v>0</v>
      </c>
      <c r="N5023" s="5">
        <v>0</v>
      </c>
      <c r="O5023" s="5">
        <v>0</v>
      </c>
      <c r="P5023" s="5">
        <v>0</v>
      </c>
      <c r="Q5023" s="24">
        <v>0</v>
      </c>
      <c r="R5023" s="24">
        <v>0</v>
      </c>
      <c r="S5023" s="24">
        <v>0</v>
      </c>
      <c r="T5023" s="24">
        <v>0</v>
      </c>
      <c r="U5023" s="24">
        <v>0</v>
      </c>
      <c r="V5023" s="5"/>
    </row>
    <row r="5024" spans="1:22" ht="15" customHeight="1" x14ac:dyDescent="0.25">
      <c r="A5024" s="9" t="s">
        <v>16</v>
      </c>
      <c r="B5024" s="21" t="s">
        <v>16075</v>
      </c>
      <c r="C5024" s="2" t="s">
        <v>10180</v>
      </c>
      <c r="D5024" s="2" t="s">
        <v>10181</v>
      </c>
      <c r="E5024" s="2" t="s">
        <v>9717</v>
      </c>
      <c r="F5024" s="2" t="s">
        <v>6584</v>
      </c>
      <c r="G5024" s="2" t="s">
        <v>9697</v>
      </c>
      <c r="H5024" s="2" t="s">
        <v>9698</v>
      </c>
      <c r="I5024" s="3" t="str">
        <f>IFERROR(VLOOKUP(D5024,[1]Sheet2!A:D,4,FALSE),"N")</f>
        <v>Y</v>
      </c>
      <c r="J5024" s="4">
        <f>IFERROR(VLOOKUP(D5024,[1]Sheet2!A:E,5,FALSE),"N/A")</f>
        <v>43922</v>
      </c>
      <c r="K5024" s="2">
        <v>31979</v>
      </c>
      <c r="L5024" s="2">
        <v>10657</v>
      </c>
      <c r="M5024" s="2">
        <v>31656</v>
      </c>
      <c r="N5024" s="5">
        <v>98.989962162669201</v>
      </c>
      <c r="O5024" s="5">
        <v>33.665024008086938</v>
      </c>
      <c r="P5024" s="5">
        <v>33.324994527658774</v>
      </c>
      <c r="Q5024" s="24">
        <v>8461</v>
      </c>
      <c r="R5024" s="24">
        <v>9374</v>
      </c>
      <c r="S5024" s="24">
        <v>10654</v>
      </c>
      <c r="T5024" s="24">
        <v>10180</v>
      </c>
      <c r="U5024" s="24">
        <v>1669</v>
      </c>
      <c r="V5024" s="5"/>
    </row>
    <row r="5025" spans="1:22" ht="15" customHeight="1" x14ac:dyDescent="0.25">
      <c r="A5025" s="9" t="s">
        <v>16</v>
      </c>
      <c r="B5025" s="21" t="s">
        <v>16075</v>
      </c>
      <c r="C5025" s="2" t="s">
        <v>10182</v>
      </c>
      <c r="D5025" s="2" t="s">
        <v>10183</v>
      </c>
      <c r="E5025" s="2" t="s">
        <v>9696</v>
      </c>
      <c r="F5025" s="2" t="s">
        <v>6584</v>
      </c>
      <c r="G5025" s="2" t="s">
        <v>9697</v>
      </c>
      <c r="H5025" s="2" t="s">
        <v>9698</v>
      </c>
      <c r="I5025" s="3" t="str">
        <f>IFERROR(VLOOKUP(D5025,[1]Sheet2!A:D,4,FALSE),"N")</f>
        <v>N</v>
      </c>
      <c r="J5025" s="4" t="str">
        <f>IFERROR(VLOOKUP(D5025,[1]Sheet2!A:E,5,FALSE),"N/A")</f>
        <v>N/A</v>
      </c>
      <c r="K5025" s="2">
        <v>255</v>
      </c>
      <c r="L5025" s="2">
        <v>0</v>
      </c>
      <c r="M5025" s="2">
        <v>27</v>
      </c>
      <c r="N5025" s="5">
        <v>10.588235294117601</v>
      </c>
      <c r="O5025" s="5">
        <v>0</v>
      </c>
      <c r="P5025" s="5">
        <v>0</v>
      </c>
      <c r="Q5025" s="24">
        <v>0</v>
      </c>
      <c r="R5025" s="24">
        <v>0</v>
      </c>
      <c r="S5025" s="24">
        <v>0</v>
      </c>
      <c r="T5025" s="24">
        <v>0</v>
      </c>
      <c r="U5025" s="24">
        <v>0</v>
      </c>
      <c r="V5025" s="5"/>
    </row>
    <row r="5026" spans="1:22" ht="15" customHeight="1" x14ac:dyDescent="0.25">
      <c r="A5026" s="9" t="s">
        <v>16</v>
      </c>
      <c r="B5026" s="21" t="s">
        <v>16075</v>
      </c>
      <c r="C5026" s="2" t="s">
        <v>10184</v>
      </c>
      <c r="D5026" s="2" t="s">
        <v>10185</v>
      </c>
      <c r="E5026" s="2" t="s">
        <v>9696</v>
      </c>
      <c r="F5026" s="2" t="s">
        <v>6584</v>
      </c>
      <c r="G5026" s="2" t="s">
        <v>9697</v>
      </c>
      <c r="H5026" s="2" t="s">
        <v>9698</v>
      </c>
      <c r="I5026" s="3" t="str">
        <f>IFERROR(VLOOKUP(D5026,[1]Sheet2!A:D,4,FALSE),"N")</f>
        <v>N</v>
      </c>
      <c r="J5026" s="4" t="str">
        <f>IFERROR(VLOOKUP(D5026,[1]Sheet2!A:E,5,FALSE),"N/A")</f>
        <v>N/A</v>
      </c>
      <c r="K5026" s="2">
        <v>12</v>
      </c>
      <c r="L5026" s="2">
        <v>0</v>
      </c>
      <c r="M5026" s="2">
        <v>0</v>
      </c>
      <c r="N5026" s="5">
        <v>0</v>
      </c>
      <c r="O5026" s="5">
        <v>0</v>
      </c>
      <c r="P5026" s="5">
        <v>0</v>
      </c>
      <c r="Q5026" s="24">
        <v>0</v>
      </c>
      <c r="R5026" s="24">
        <v>0</v>
      </c>
      <c r="S5026" s="24">
        <v>0</v>
      </c>
      <c r="T5026" s="24">
        <v>0</v>
      </c>
      <c r="U5026" s="24">
        <v>0</v>
      </c>
      <c r="V5026" s="5"/>
    </row>
    <row r="5027" spans="1:22" ht="15" customHeight="1" x14ac:dyDescent="0.25">
      <c r="A5027" s="9" t="s">
        <v>16</v>
      </c>
      <c r="B5027" s="21" t="s">
        <v>16075</v>
      </c>
      <c r="C5027" s="2" t="s">
        <v>10186</v>
      </c>
      <c r="D5027" s="2" t="s">
        <v>10187</v>
      </c>
      <c r="E5027" s="2" t="s">
        <v>9711</v>
      </c>
      <c r="F5027" s="2" t="s">
        <v>6584</v>
      </c>
      <c r="G5027" s="2" t="s">
        <v>9697</v>
      </c>
      <c r="H5027" s="2" t="s">
        <v>9698</v>
      </c>
      <c r="I5027" s="3" t="str">
        <f>IFERROR(VLOOKUP(D5027,[1]Sheet2!A:D,4,FALSE),"N")</f>
        <v>N</v>
      </c>
      <c r="J5027" s="4" t="str">
        <f>IFERROR(VLOOKUP(D5027,[1]Sheet2!A:E,5,FALSE),"N/A")</f>
        <v>N/A</v>
      </c>
      <c r="K5027" s="2">
        <v>232</v>
      </c>
      <c r="L5027" s="2">
        <v>0</v>
      </c>
      <c r="M5027" s="2">
        <v>0</v>
      </c>
      <c r="N5027" s="5">
        <v>0</v>
      </c>
      <c r="O5027" s="5">
        <v>0</v>
      </c>
      <c r="P5027" s="5">
        <v>0</v>
      </c>
      <c r="Q5027" s="24">
        <v>0</v>
      </c>
      <c r="R5027" s="24">
        <v>0</v>
      </c>
      <c r="S5027" s="24">
        <v>0</v>
      </c>
      <c r="T5027" s="24">
        <v>0</v>
      </c>
      <c r="U5027" s="24">
        <v>0</v>
      </c>
      <c r="V5027" s="5"/>
    </row>
    <row r="5028" spans="1:22" ht="15" customHeight="1" x14ac:dyDescent="0.25">
      <c r="A5028" s="9" t="s">
        <v>16</v>
      </c>
      <c r="B5028" s="21" t="s">
        <v>16076</v>
      </c>
      <c r="C5028" s="2" t="s">
        <v>10188</v>
      </c>
      <c r="D5028" s="2" t="s">
        <v>10189</v>
      </c>
      <c r="E5028" s="2" t="s">
        <v>9711</v>
      </c>
      <c r="F5028" s="2" t="s">
        <v>6584</v>
      </c>
      <c r="G5028" s="2" t="s">
        <v>9697</v>
      </c>
      <c r="H5028" s="2" t="s">
        <v>9698</v>
      </c>
      <c r="I5028" s="3" t="str">
        <f>IFERROR(VLOOKUP(D5028,[1]Sheet2!A:D,4,FALSE),"N")</f>
        <v>N</v>
      </c>
      <c r="J5028" s="4" t="str">
        <f>IFERROR(VLOOKUP(D5028,[1]Sheet2!A:E,5,FALSE),"N/A")</f>
        <v>N/A</v>
      </c>
      <c r="K5028" s="2">
        <v>12541</v>
      </c>
      <c r="L5028" s="2">
        <v>0</v>
      </c>
      <c r="M5028" s="2">
        <v>0</v>
      </c>
      <c r="N5028" s="5">
        <v>0</v>
      </c>
      <c r="O5028" s="5">
        <v>0</v>
      </c>
      <c r="P5028" s="5">
        <v>0</v>
      </c>
      <c r="Q5028" s="24">
        <v>3</v>
      </c>
      <c r="R5028" s="24">
        <v>4</v>
      </c>
      <c r="S5028" s="24">
        <v>20</v>
      </c>
      <c r="T5028" s="24">
        <v>26</v>
      </c>
      <c r="U5028" s="24">
        <v>26</v>
      </c>
      <c r="V5028" s="5"/>
    </row>
    <row r="5029" spans="1:22" ht="15" customHeight="1" x14ac:dyDescent="0.25">
      <c r="A5029" s="9" t="s">
        <v>16</v>
      </c>
      <c r="B5029" s="21" t="s">
        <v>16075</v>
      </c>
      <c r="C5029" s="2" t="s">
        <v>10190</v>
      </c>
      <c r="D5029" s="2" t="s">
        <v>10191</v>
      </c>
      <c r="E5029" s="2" t="s">
        <v>9696</v>
      </c>
      <c r="F5029" s="2" t="s">
        <v>6584</v>
      </c>
      <c r="G5029" s="2" t="s">
        <v>9697</v>
      </c>
      <c r="H5029" s="2" t="s">
        <v>9698</v>
      </c>
      <c r="I5029" s="3" t="str">
        <f>IFERROR(VLOOKUP(D5029,[1]Sheet2!A:D,4,FALSE),"N")</f>
        <v>Y</v>
      </c>
      <c r="J5029" s="4">
        <f>IFERROR(VLOOKUP(D5029,[1]Sheet2!A:E,5,FALSE),"N/A")</f>
        <v>43924</v>
      </c>
      <c r="K5029" s="2">
        <v>16129</v>
      </c>
      <c r="L5029" s="2">
        <v>6833</v>
      </c>
      <c r="M5029" s="2">
        <v>15965</v>
      </c>
      <c r="N5029" s="5">
        <v>98.983197966395906</v>
      </c>
      <c r="O5029" s="5">
        <v>42.799874725963043</v>
      </c>
      <c r="P5029" s="5">
        <v>42.364684729369458</v>
      </c>
      <c r="Q5029" s="24">
        <v>6984</v>
      </c>
      <c r="R5029" s="24">
        <v>5941</v>
      </c>
      <c r="S5029" s="24">
        <v>6986</v>
      </c>
      <c r="T5029" s="24">
        <v>8241</v>
      </c>
      <c r="U5029" s="24">
        <v>1767</v>
      </c>
      <c r="V5029" s="5"/>
    </row>
    <row r="5030" spans="1:22" ht="15" customHeight="1" x14ac:dyDescent="0.25">
      <c r="A5030" s="9" t="s">
        <v>16</v>
      </c>
      <c r="B5030" s="21" t="s">
        <v>16075</v>
      </c>
      <c r="C5030" s="2" t="s">
        <v>10192</v>
      </c>
      <c r="D5030" s="2" t="s">
        <v>10193</v>
      </c>
      <c r="E5030" s="2" t="s">
        <v>9701</v>
      </c>
      <c r="F5030" s="2" t="s">
        <v>6584</v>
      </c>
      <c r="G5030" s="2" t="s">
        <v>9697</v>
      </c>
      <c r="H5030" s="2" t="s">
        <v>9698</v>
      </c>
      <c r="I5030" s="3" t="str">
        <f>IFERROR(VLOOKUP(D5030,[1]Sheet2!A:D,4,FALSE),"N")</f>
        <v>N</v>
      </c>
      <c r="J5030" s="4" t="str">
        <f>IFERROR(VLOOKUP(D5030,[1]Sheet2!A:E,5,FALSE),"N/A")</f>
        <v>N/A</v>
      </c>
      <c r="K5030" s="2">
        <v>35971</v>
      </c>
      <c r="L5030" s="2">
        <v>4563</v>
      </c>
      <c r="M5030" s="2">
        <v>35634</v>
      </c>
      <c r="N5030" s="5">
        <v>99.063134191431999</v>
      </c>
      <c r="O5030" s="5">
        <v>12.805186058258966</v>
      </c>
      <c r="P5030" s="5">
        <v>12.685218648355621</v>
      </c>
      <c r="Q5030" s="24">
        <v>4461</v>
      </c>
      <c r="R5030" s="24">
        <v>4621</v>
      </c>
      <c r="S5030" s="24">
        <v>4660</v>
      </c>
      <c r="T5030" s="24">
        <v>4766</v>
      </c>
      <c r="U5030" s="24">
        <v>1211</v>
      </c>
      <c r="V5030" s="5"/>
    </row>
    <row r="5031" spans="1:22" ht="15" customHeight="1" x14ac:dyDescent="0.25">
      <c r="A5031" s="9" t="s">
        <v>16</v>
      </c>
      <c r="B5031" s="21" t="s">
        <v>16076</v>
      </c>
      <c r="C5031" s="2" t="s">
        <v>10194</v>
      </c>
      <c r="D5031" s="2" t="s">
        <v>10195</v>
      </c>
      <c r="E5031" s="2" t="s">
        <v>9717</v>
      </c>
      <c r="F5031" s="2" t="s">
        <v>6584</v>
      </c>
      <c r="G5031" s="2" t="s">
        <v>9697</v>
      </c>
      <c r="H5031" s="2" t="s">
        <v>9698</v>
      </c>
      <c r="I5031" s="3" t="str">
        <f>IFERROR(VLOOKUP(D5031,[1]Sheet2!A:D,4,FALSE),"N")</f>
        <v>Y</v>
      </c>
      <c r="J5031" s="4">
        <f>IFERROR(VLOOKUP(D5031,[1]Sheet2!A:E,5,FALSE),"N/A")</f>
        <v>43923</v>
      </c>
      <c r="K5031" s="2">
        <v>21770</v>
      </c>
      <c r="L5031" s="2">
        <v>4826</v>
      </c>
      <c r="M5031" s="2">
        <v>16205</v>
      </c>
      <c r="N5031" s="5">
        <v>74.437299035369804</v>
      </c>
      <c r="O5031" s="5">
        <v>29.780931811169392</v>
      </c>
      <c r="P5031" s="5">
        <v>22.168121267799723</v>
      </c>
      <c r="Q5031" s="24">
        <v>5091</v>
      </c>
      <c r="R5031" s="24">
        <v>5116</v>
      </c>
      <c r="S5031" s="24">
        <v>4750</v>
      </c>
      <c r="T5031" s="24">
        <v>4865</v>
      </c>
      <c r="U5031" s="24">
        <v>872</v>
      </c>
      <c r="V5031" s="5"/>
    </row>
    <row r="5032" spans="1:22" ht="15" customHeight="1" x14ac:dyDescent="0.25">
      <c r="A5032" s="9" t="s">
        <v>16</v>
      </c>
      <c r="B5032" s="21" t="s">
        <v>16076</v>
      </c>
      <c r="C5032" s="2" t="s">
        <v>10196</v>
      </c>
      <c r="D5032" s="2" t="s">
        <v>10197</v>
      </c>
      <c r="E5032" s="2" t="s">
        <v>9717</v>
      </c>
      <c r="F5032" s="2" t="s">
        <v>6584</v>
      </c>
      <c r="G5032" s="2" t="s">
        <v>9697</v>
      </c>
      <c r="H5032" s="2" t="s">
        <v>9698</v>
      </c>
      <c r="I5032" s="3" t="str">
        <f>IFERROR(VLOOKUP(D5032,[1]Sheet2!A:D,4,FALSE),"N")</f>
        <v>Y</v>
      </c>
      <c r="J5032" s="4">
        <f>IFERROR(VLOOKUP(D5032,[1]Sheet2!A:E,5,FALSE),"N/A")</f>
        <v>44049</v>
      </c>
      <c r="K5032" s="2">
        <v>7436</v>
      </c>
      <c r="L5032" s="2">
        <v>1509</v>
      </c>
      <c r="M5032" s="2">
        <v>4048</v>
      </c>
      <c r="N5032" s="5">
        <v>54.437869822485197</v>
      </c>
      <c r="O5032" s="5">
        <v>37.277667984189719</v>
      </c>
      <c r="P5032" s="5">
        <v>20.293168370091447</v>
      </c>
      <c r="Q5032" s="24">
        <v>1380</v>
      </c>
      <c r="R5032" s="24">
        <v>1512</v>
      </c>
      <c r="S5032" s="24">
        <v>1480</v>
      </c>
      <c r="T5032" s="24">
        <v>1538</v>
      </c>
      <c r="U5032" s="24">
        <v>1255</v>
      </c>
      <c r="V5032" s="5"/>
    </row>
    <row r="5033" spans="1:22" ht="15" customHeight="1" x14ac:dyDescent="0.25">
      <c r="A5033" s="9" t="s">
        <v>16</v>
      </c>
      <c r="B5033" s="21" t="s">
        <v>16075</v>
      </c>
      <c r="C5033" s="2" t="s">
        <v>10198</v>
      </c>
      <c r="D5033" s="2" t="s">
        <v>10199</v>
      </c>
      <c r="E5033" s="2" t="s">
        <v>9729</v>
      </c>
      <c r="F5033" s="2" t="s">
        <v>6584</v>
      </c>
      <c r="G5033" s="2" t="s">
        <v>9697</v>
      </c>
      <c r="H5033" s="2" t="s">
        <v>9698</v>
      </c>
      <c r="I5033" s="3" t="str">
        <f>IFERROR(VLOOKUP(D5033,[1]Sheet2!A:D,4,FALSE),"N")</f>
        <v>Y</v>
      </c>
      <c r="J5033" s="4">
        <f>IFERROR(VLOOKUP(D5033,[1]Sheet2!A:E,5,FALSE),"N/A")</f>
        <v>43922</v>
      </c>
      <c r="K5033" s="2">
        <v>11909</v>
      </c>
      <c r="L5033" s="2">
        <v>4343</v>
      </c>
      <c r="M5033" s="2">
        <v>11801</v>
      </c>
      <c r="N5033" s="5">
        <v>99.093122848266006</v>
      </c>
      <c r="O5033" s="5">
        <v>36.801965935090244</v>
      </c>
      <c r="P5033" s="5">
        <v>36.468217314635993</v>
      </c>
      <c r="Q5033" s="24">
        <v>4409</v>
      </c>
      <c r="R5033" s="24">
        <v>4177</v>
      </c>
      <c r="S5033" s="24">
        <v>4490</v>
      </c>
      <c r="T5033" s="24">
        <v>4488</v>
      </c>
      <c r="U5033" s="24">
        <v>572</v>
      </c>
      <c r="V5033" s="5"/>
    </row>
    <row r="5034" spans="1:22" ht="15" customHeight="1" x14ac:dyDescent="0.25">
      <c r="A5034" s="9" t="s">
        <v>16</v>
      </c>
      <c r="B5034" s="21" t="s">
        <v>16075</v>
      </c>
      <c r="C5034" s="2" t="s">
        <v>10200</v>
      </c>
      <c r="D5034" s="2" t="s">
        <v>10201</v>
      </c>
      <c r="E5034" s="2" t="s">
        <v>9701</v>
      </c>
      <c r="F5034" s="2" t="s">
        <v>6584</v>
      </c>
      <c r="G5034" s="2" t="s">
        <v>9697</v>
      </c>
      <c r="H5034" s="2" t="s">
        <v>9698</v>
      </c>
      <c r="I5034" s="3" t="str">
        <f>IFERROR(VLOOKUP(D5034,[1]Sheet2!A:D,4,FALSE),"N")</f>
        <v>Y</v>
      </c>
      <c r="J5034" s="4">
        <f>IFERROR(VLOOKUP(D5034,[1]Sheet2!A:E,5,FALSE),"N/A")</f>
        <v>44049</v>
      </c>
      <c r="K5034" s="2">
        <v>14588</v>
      </c>
      <c r="L5034" s="2">
        <v>4460</v>
      </c>
      <c r="M5034" s="2">
        <v>14379</v>
      </c>
      <c r="N5034" s="5">
        <v>98.567315601864493</v>
      </c>
      <c r="O5034" s="5">
        <v>31.017456012240075</v>
      </c>
      <c r="P5034" s="5">
        <v>30.573073759254182</v>
      </c>
      <c r="Q5034" s="24">
        <v>4265</v>
      </c>
      <c r="R5034" s="24">
        <v>2867</v>
      </c>
      <c r="S5034" s="24">
        <v>3928</v>
      </c>
      <c r="T5034" s="24">
        <v>3856</v>
      </c>
      <c r="U5034" s="24">
        <v>3604</v>
      </c>
      <c r="V5034" s="5"/>
    </row>
    <row r="5035" spans="1:22" ht="15" customHeight="1" x14ac:dyDescent="0.25">
      <c r="A5035" s="9" t="s">
        <v>16</v>
      </c>
      <c r="B5035" s="21" t="s">
        <v>16075</v>
      </c>
      <c r="C5035" s="2" t="s">
        <v>10202</v>
      </c>
      <c r="D5035" s="2" t="s">
        <v>10203</v>
      </c>
      <c r="E5035" s="2" t="s">
        <v>9717</v>
      </c>
      <c r="F5035" s="2" t="s">
        <v>6584</v>
      </c>
      <c r="G5035" s="2" t="s">
        <v>9697</v>
      </c>
      <c r="H5035" s="2" t="s">
        <v>9698</v>
      </c>
      <c r="I5035" s="3" t="str">
        <f>IFERROR(VLOOKUP(D5035,[1]Sheet2!A:D,4,FALSE),"N")</f>
        <v>N</v>
      </c>
      <c r="J5035" s="4" t="str">
        <f>IFERROR(VLOOKUP(D5035,[1]Sheet2!A:E,5,FALSE),"N/A")</f>
        <v>N/A</v>
      </c>
      <c r="K5035" s="2">
        <v>82</v>
      </c>
      <c r="L5035" s="2">
        <v>0</v>
      </c>
      <c r="M5035" s="2">
        <v>11</v>
      </c>
      <c r="N5035" s="5">
        <v>13.4146341463415</v>
      </c>
      <c r="O5035" s="5">
        <v>0</v>
      </c>
      <c r="P5035" s="5">
        <v>0</v>
      </c>
      <c r="Q5035" s="24">
        <v>0</v>
      </c>
      <c r="R5035" s="24">
        <v>0</v>
      </c>
      <c r="S5035" s="24">
        <v>0</v>
      </c>
      <c r="T5035" s="24">
        <v>0</v>
      </c>
      <c r="U5035" s="24">
        <v>0</v>
      </c>
      <c r="V5035" s="5"/>
    </row>
    <row r="5036" spans="1:22" ht="15" customHeight="1" x14ac:dyDescent="0.25">
      <c r="A5036" s="9" t="s">
        <v>16</v>
      </c>
      <c r="B5036" s="21" t="s">
        <v>16075</v>
      </c>
      <c r="C5036" s="2" t="s">
        <v>10204</v>
      </c>
      <c r="D5036" s="2" t="s">
        <v>10205</v>
      </c>
      <c r="E5036" s="2" t="s">
        <v>9729</v>
      </c>
      <c r="F5036" s="2" t="s">
        <v>6584</v>
      </c>
      <c r="G5036" s="2" t="s">
        <v>9697</v>
      </c>
      <c r="H5036" s="2" t="s">
        <v>9698</v>
      </c>
      <c r="I5036" s="3" t="str">
        <f>IFERROR(VLOOKUP(D5036,[1]Sheet2!A:D,4,FALSE),"N")</f>
        <v>Y</v>
      </c>
      <c r="J5036" s="4">
        <f>IFERROR(VLOOKUP(D5036,[1]Sheet2!A:E,5,FALSE),"N/A")</f>
        <v>44783</v>
      </c>
      <c r="K5036" s="2">
        <v>41064</v>
      </c>
      <c r="L5036" s="2">
        <v>19835</v>
      </c>
      <c r="M5036" s="2">
        <v>39866</v>
      </c>
      <c r="N5036" s="5">
        <v>97.082602766413402</v>
      </c>
      <c r="O5036" s="5">
        <v>49.754176491245673</v>
      </c>
      <c r="P5036" s="5">
        <v>48.302649522696278</v>
      </c>
      <c r="Q5036" s="24">
        <v>18799</v>
      </c>
      <c r="R5036" s="24">
        <v>19854</v>
      </c>
      <c r="S5036" s="24">
        <v>18118</v>
      </c>
      <c r="T5036" s="24">
        <v>18049</v>
      </c>
      <c r="U5036" s="24">
        <v>6079</v>
      </c>
      <c r="V5036" s="5"/>
    </row>
    <row r="5037" spans="1:22" ht="15" customHeight="1" x14ac:dyDescent="0.25">
      <c r="A5037" s="9" t="s">
        <v>16</v>
      </c>
      <c r="B5037" s="21" t="s">
        <v>16075</v>
      </c>
      <c r="C5037" s="2" t="s">
        <v>10206</v>
      </c>
      <c r="D5037" s="2" t="s">
        <v>10207</v>
      </c>
      <c r="E5037" s="2" t="s">
        <v>9704</v>
      </c>
      <c r="F5037" s="2" t="s">
        <v>6584</v>
      </c>
      <c r="G5037" s="2" t="s">
        <v>9697</v>
      </c>
      <c r="H5037" s="2" t="s">
        <v>9698</v>
      </c>
      <c r="I5037" s="3" t="str">
        <f>IFERROR(VLOOKUP(D5037,[1]Sheet2!A:D,4,FALSE),"N")</f>
        <v>N</v>
      </c>
      <c r="J5037" s="4" t="str">
        <f>IFERROR(VLOOKUP(D5037,[1]Sheet2!A:E,5,FALSE),"N/A")</f>
        <v>N/A</v>
      </c>
      <c r="K5037" s="2">
        <v>2</v>
      </c>
      <c r="L5037" s="2">
        <v>0</v>
      </c>
      <c r="M5037" s="2">
        <v>0</v>
      </c>
      <c r="N5037" s="5">
        <v>0</v>
      </c>
      <c r="O5037" s="5">
        <v>0</v>
      </c>
      <c r="P5037" s="5">
        <v>0</v>
      </c>
      <c r="Q5037" s="24">
        <v>0</v>
      </c>
      <c r="R5037" s="24">
        <v>0</v>
      </c>
      <c r="S5037" s="24">
        <v>0</v>
      </c>
      <c r="T5037" s="24">
        <v>0</v>
      </c>
      <c r="U5037" s="24">
        <v>0</v>
      </c>
      <c r="V5037" s="5"/>
    </row>
    <row r="5038" spans="1:22" ht="15" customHeight="1" x14ac:dyDescent="0.25">
      <c r="A5038" s="9" t="s">
        <v>16</v>
      </c>
      <c r="B5038" s="21" t="s">
        <v>16075</v>
      </c>
      <c r="C5038" s="2" t="s">
        <v>10208</v>
      </c>
      <c r="D5038" s="2" t="s">
        <v>10209</v>
      </c>
      <c r="E5038" s="2" t="s">
        <v>9722</v>
      </c>
      <c r="F5038" s="2" t="s">
        <v>6584</v>
      </c>
      <c r="G5038" s="2" t="s">
        <v>9697</v>
      </c>
      <c r="H5038" s="2" t="s">
        <v>9698</v>
      </c>
      <c r="I5038" s="3" t="str">
        <f>IFERROR(VLOOKUP(D5038,[1]Sheet2!A:D,4,FALSE),"N")</f>
        <v>Y</v>
      </c>
      <c r="J5038" s="4">
        <f>IFERROR(VLOOKUP(D5038,[1]Sheet2!A:E,5,FALSE),"N/A")</f>
        <v>43922</v>
      </c>
      <c r="K5038" s="2">
        <v>20703</v>
      </c>
      <c r="L5038" s="2">
        <v>7256</v>
      </c>
      <c r="M5038" s="2">
        <v>19958</v>
      </c>
      <c r="N5038" s="5">
        <v>96.401487707095598</v>
      </c>
      <c r="O5038" s="5">
        <v>36.356348331496143</v>
      </c>
      <c r="P5038" s="5">
        <v>35.048060667536106</v>
      </c>
      <c r="Q5038" s="24">
        <v>7439</v>
      </c>
      <c r="R5038" s="24">
        <v>7189</v>
      </c>
      <c r="S5038" s="24">
        <v>8242</v>
      </c>
      <c r="T5038" s="24">
        <v>7166</v>
      </c>
      <c r="U5038" s="24">
        <v>-1459</v>
      </c>
      <c r="V5038" s="5"/>
    </row>
    <row r="5039" spans="1:22" ht="15" customHeight="1" x14ac:dyDescent="0.25">
      <c r="A5039" s="9" t="s">
        <v>16</v>
      </c>
      <c r="B5039" s="21" t="s">
        <v>16075</v>
      </c>
      <c r="C5039" s="2" t="s">
        <v>10210</v>
      </c>
      <c r="D5039" s="2" t="s">
        <v>10211</v>
      </c>
      <c r="E5039" s="2" t="s">
        <v>9722</v>
      </c>
      <c r="F5039" s="2" t="s">
        <v>6584</v>
      </c>
      <c r="G5039" s="2" t="s">
        <v>9697</v>
      </c>
      <c r="H5039" s="2" t="s">
        <v>9698</v>
      </c>
      <c r="I5039" s="3" t="str">
        <f>IFERROR(VLOOKUP(D5039,[1]Sheet2!A:D,4,FALSE),"N")</f>
        <v>N</v>
      </c>
      <c r="J5039" s="4" t="str">
        <f>IFERROR(VLOOKUP(D5039,[1]Sheet2!A:E,5,FALSE),"N/A")</f>
        <v>N/A</v>
      </c>
      <c r="K5039" s="2">
        <v>124</v>
      </c>
      <c r="L5039" s="2">
        <v>106</v>
      </c>
      <c r="M5039" s="2">
        <v>124</v>
      </c>
      <c r="N5039" s="5">
        <v>100</v>
      </c>
      <c r="O5039" s="5">
        <v>85.483870967741936</v>
      </c>
      <c r="P5039" s="5">
        <v>85.483870967741936</v>
      </c>
      <c r="Q5039" s="24">
        <v>123</v>
      </c>
      <c r="R5039" s="24">
        <v>144</v>
      </c>
      <c r="S5039" s="24">
        <v>113</v>
      </c>
      <c r="T5039" s="24">
        <v>107</v>
      </c>
      <c r="U5039" s="24">
        <v>107</v>
      </c>
      <c r="V5039" s="5"/>
    </row>
    <row r="5040" spans="1:22" ht="15" customHeight="1" x14ac:dyDescent="0.25">
      <c r="A5040" s="9" t="s">
        <v>16</v>
      </c>
      <c r="B5040" s="21" t="s">
        <v>16075</v>
      </c>
      <c r="C5040" s="2" t="s">
        <v>10212</v>
      </c>
      <c r="D5040" s="2" t="s">
        <v>10213</v>
      </c>
      <c r="E5040" s="2" t="s">
        <v>9722</v>
      </c>
      <c r="F5040" s="2" t="s">
        <v>6584</v>
      </c>
      <c r="G5040" s="2" t="s">
        <v>9697</v>
      </c>
      <c r="H5040" s="2" t="s">
        <v>9698</v>
      </c>
      <c r="I5040" s="3" t="str">
        <f>IFERROR(VLOOKUP(D5040,[1]Sheet2!A:D,4,FALSE),"N")</f>
        <v>Y</v>
      </c>
      <c r="J5040" s="4">
        <f>IFERROR(VLOOKUP(D5040,[1]Sheet2!A:E,5,FALSE),"N/A")</f>
        <v>43922</v>
      </c>
      <c r="K5040" s="2">
        <v>5555</v>
      </c>
      <c r="L5040" s="2">
        <v>1888</v>
      </c>
      <c r="M5040" s="2">
        <v>5324</v>
      </c>
      <c r="N5040" s="5">
        <v>95.841584158415799</v>
      </c>
      <c r="O5040" s="5">
        <v>35.462058602554471</v>
      </c>
      <c r="P5040" s="5">
        <v>33.987398739873989</v>
      </c>
      <c r="Q5040" s="24">
        <v>1723</v>
      </c>
      <c r="R5040" s="24">
        <v>1779</v>
      </c>
      <c r="S5040" s="24">
        <v>1787</v>
      </c>
      <c r="T5040" s="24">
        <v>1783</v>
      </c>
      <c r="U5040" s="24">
        <v>-799</v>
      </c>
      <c r="V5040" s="5"/>
    </row>
    <row r="5041" spans="1:22" ht="15" customHeight="1" x14ac:dyDescent="0.25">
      <c r="A5041" s="9" t="s">
        <v>16</v>
      </c>
      <c r="B5041" s="21" t="s">
        <v>16076</v>
      </c>
      <c r="C5041" s="2" t="s">
        <v>10214</v>
      </c>
      <c r="D5041" s="2" t="s">
        <v>10215</v>
      </c>
      <c r="E5041" s="2" t="s">
        <v>9701</v>
      </c>
      <c r="F5041" s="2" t="s">
        <v>6584</v>
      </c>
      <c r="G5041" s="2" t="s">
        <v>9697</v>
      </c>
      <c r="H5041" s="2" t="s">
        <v>9698</v>
      </c>
      <c r="I5041" s="3" t="str">
        <f>IFERROR(VLOOKUP(D5041,[1]Sheet2!A:D,4,FALSE),"N")</f>
        <v>N</v>
      </c>
      <c r="J5041" s="4" t="str">
        <f>IFERROR(VLOOKUP(D5041,[1]Sheet2!A:E,5,FALSE),"N/A")</f>
        <v>N/A</v>
      </c>
      <c r="K5041" s="2">
        <v>10324</v>
      </c>
      <c r="L5041" s="2">
        <v>243</v>
      </c>
      <c r="M5041" s="2">
        <v>4740</v>
      </c>
      <c r="N5041" s="5">
        <v>45.912437039906997</v>
      </c>
      <c r="O5041" s="5">
        <v>5.1265822784810133</v>
      </c>
      <c r="P5041" s="5">
        <v>2.353738860906625</v>
      </c>
      <c r="Q5041" s="24">
        <v>442</v>
      </c>
      <c r="R5041" s="24">
        <v>366</v>
      </c>
      <c r="S5041" s="24">
        <v>448</v>
      </c>
      <c r="T5041" s="24">
        <v>377</v>
      </c>
      <c r="U5041" s="24">
        <v>363</v>
      </c>
      <c r="V5041" s="5"/>
    </row>
    <row r="5042" spans="1:22" ht="15" customHeight="1" x14ac:dyDescent="0.25">
      <c r="A5042" s="9" t="s">
        <v>16</v>
      </c>
      <c r="B5042" s="21" t="s">
        <v>16075</v>
      </c>
      <c r="C5042" s="2" t="s">
        <v>10216</v>
      </c>
      <c r="D5042" s="2" t="s">
        <v>10217</v>
      </c>
      <c r="E5042" s="2" t="s">
        <v>9729</v>
      </c>
      <c r="F5042" s="2" t="s">
        <v>6584</v>
      </c>
      <c r="G5042" s="2" t="s">
        <v>9697</v>
      </c>
      <c r="H5042" s="2" t="s">
        <v>9698</v>
      </c>
      <c r="I5042" s="3" t="str">
        <f>IFERROR(VLOOKUP(D5042,[1]Sheet2!A:D,4,FALSE),"N")</f>
        <v>Y</v>
      </c>
      <c r="J5042" s="4">
        <f>IFERROR(VLOOKUP(D5042,[1]Sheet2!A:E,5,FALSE),"N/A")</f>
        <v>43921</v>
      </c>
      <c r="K5042" s="2">
        <v>22535</v>
      </c>
      <c r="L5042" s="2">
        <v>8191</v>
      </c>
      <c r="M5042" s="2">
        <v>22472</v>
      </c>
      <c r="N5042" s="5">
        <v>99.720434879077004</v>
      </c>
      <c r="O5042" s="5">
        <v>36.449804200783198</v>
      </c>
      <c r="P5042" s="5">
        <v>36.347903261593082</v>
      </c>
      <c r="Q5042" s="24">
        <v>8279</v>
      </c>
      <c r="R5042" s="24">
        <v>8208</v>
      </c>
      <c r="S5042" s="24">
        <v>8735</v>
      </c>
      <c r="T5042" s="24">
        <v>8373</v>
      </c>
      <c r="U5042" s="24">
        <v>7428</v>
      </c>
      <c r="V5042" s="5"/>
    </row>
    <row r="5043" spans="1:22" ht="15" customHeight="1" x14ac:dyDescent="0.25">
      <c r="A5043" s="9" t="s">
        <v>16</v>
      </c>
      <c r="B5043" s="21" t="s">
        <v>16075</v>
      </c>
      <c r="C5043" s="2" t="s">
        <v>10218</v>
      </c>
      <c r="D5043" s="2" t="s">
        <v>10219</v>
      </c>
      <c r="E5043" s="2" t="s">
        <v>9696</v>
      </c>
      <c r="F5043" s="2" t="s">
        <v>6584</v>
      </c>
      <c r="G5043" s="2" t="s">
        <v>9697</v>
      </c>
      <c r="H5043" s="2" t="s">
        <v>9698</v>
      </c>
      <c r="I5043" s="3" t="str">
        <f>IFERROR(VLOOKUP(D5043,[1]Sheet2!A:D,4,FALSE),"N")</f>
        <v>Y</v>
      </c>
      <c r="J5043" s="4">
        <f>IFERROR(VLOOKUP(D5043,[1]Sheet2!A:E,5,FALSE),"N/A")</f>
        <v>43921</v>
      </c>
      <c r="K5043" s="2">
        <v>9126</v>
      </c>
      <c r="L5043" s="2">
        <v>2857</v>
      </c>
      <c r="M5043" s="2">
        <v>9020</v>
      </c>
      <c r="N5043" s="5">
        <v>98.838483453868093</v>
      </c>
      <c r="O5043" s="5">
        <v>31.674057649667404</v>
      </c>
      <c r="P5043" s="5">
        <v>31.306158229235155</v>
      </c>
      <c r="Q5043" s="24">
        <v>2814</v>
      </c>
      <c r="R5043" s="24">
        <v>2638</v>
      </c>
      <c r="S5043" s="24">
        <v>2540</v>
      </c>
      <c r="T5043" s="24">
        <v>2462</v>
      </c>
      <c r="U5043" s="24">
        <v>1949</v>
      </c>
      <c r="V5043" s="5"/>
    </row>
    <row r="5044" spans="1:22" ht="15" customHeight="1" x14ac:dyDescent="0.25">
      <c r="A5044" s="9" t="s">
        <v>16</v>
      </c>
      <c r="B5044" s="21" t="s">
        <v>16075</v>
      </c>
      <c r="C5044" s="2" t="s">
        <v>10220</v>
      </c>
      <c r="D5044" s="2" t="s">
        <v>10221</v>
      </c>
      <c r="E5044" s="2" t="s">
        <v>9701</v>
      </c>
      <c r="F5044" s="2" t="s">
        <v>6584</v>
      </c>
      <c r="G5044" s="2" t="s">
        <v>9697</v>
      </c>
      <c r="H5044" s="2" t="s">
        <v>9698</v>
      </c>
      <c r="I5044" s="3" t="str">
        <f>IFERROR(VLOOKUP(D5044,[1]Sheet2!A:D,4,FALSE),"N")</f>
        <v>N</v>
      </c>
      <c r="J5044" s="4" t="str">
        <f>IFERROR(VLOOKUP(D5044,[1]Sheet2!A:E,5,FALSE),"N/A")</f>
        <v>N/A</v>
      </c>
      <c r="K5044" s="2">
        <v>19190</v>
      </c>
      <c r="L5044" s="2">
        <v>5780</v>
      </c>
      <c r="M5044" s="2">
        <v>19081</v>
      </c>
      <c r="N5044" s="5">
        <v>99.431995831162098</v>
      </c>
      <c r="O5044" s="5">
        <v>30.291913421728424</v>
      </c>
      <c r="P5044" s="5">
        <v>30.119854090672227</v>
      </c>
      <c r="Q5044" s="24">
        <v>5297</v>
      </c>
      <c r="R5044" s="24">
        <v>5459</v>
      </c>
      <c r="S5044" s="24">
        <v>5489</v>
      </c>
      <c r="T5044" s="24">
        <v>5743</v>
      </c>
      <c r="U5044" s="24">
        <v>735</v>
      </c>
      <c r="V5044" s="5"/>
    </row>
    <row r="5045" spans="1:22" ht="15" customHeight="1" x14ac:dyDescent="0.25">
      <c r="A5045" s="9" t="s">
        <v>16</v>
      </c>
      <c r="B5045" s="21" t="s">
        <v>16075</v>
      </c>
      <c r="C5045" s="2" t="s">
        <v>10222</v>
      </c>
      <c r="D5045" s="2" t="s">
        <v>10223</v>
      </c>
      <c r="E5045" s="2" t="s">
        <v>9701</v>
      </c>
      <c r="F5045" s="2" t="s">
        <v>6584</v>
      </c>
      <c r="G5045" s="2" t="s">
        <v>9697</v>
      </c>
      <c r="H5045" s="2" t="s">
        <v>9698</v>
      </c>
      <c r="I5045" s="3" t="str">
        <f>IFERROR(VLOOKUP(D5045,[1]Sheet2!A:D,4,FALSE),"N")</f>
        <v>Y</v>
      </c>
      <c r="J5045" s="4">
        <f>IFERROR(VLOOKUP(D5045,[1]Sheet2!A:E,5,FALSE),"N/A")</f>
        <v>44175</v>
      </c>
      <c r="K5045" s="2">
        <v>9228</v>
      </c>
      <c r="L5045" s="2">
        <v>3329</v>
      </c>
      <c r="M5045" s="2">
        <v>9165</v>
      </c>
      <c r="N5045" s="5">
        <v>99.317295188556599</v>
      </c>
      <c r="O5045" s="5">
        <v>36.322967812329516</v>
      </c>
      <c r="P5045" s="5">
        <v>36.074989163415694</v>
      </c>
      <c r="Q5045" s="24">
        <v>2671</v>
      </c>
      <c r="R5045" s="24">
        <v>2169</v>
      </c>
      <c r="S5045" s="24">
        <v>2808</v>
      </c>
      <c r="T5045" s="24">
        <v>2646</v>
      </c>
      <c r="U5045" s="24">
        <v>490</v>
      </c>
      <c r="V5045" s="5"/>
    </row>
    <row r="5046" spans="1:22" ht="15" customHeight="1" x14ac:dyDescent="0.25">
      <c r="A5046" s="9" t="s">
        <v>16</v>
      </c>
      <c r="B5046" s="21" t="s">
        <v>16075</v>
      </c>
      <c r="C5046" s="2" t="s">
        <v>10224</v>
      </c>
      <c r="D5046" s="2" t="s">
        <v>10225</v>
      </c>
      <c r="E5046" s="2" t="s">
        <v>9701</v>
      </c>
      <c r="F5046" s="2" t="s">
        <v>6584</v>
      </c>
      <c r="G5046" s="2" t="s">
        <v>9697</v>
      </c>
      <c r="H5046" s="2" t="s">
        <v>9698</v>
      </c>
      <c r="I5046" s="3" t="str">
        <f>IFERROR(VLOOKUP(D5046,[1]Sheet2!A:D,4,FALSE),"N")</f>
        <v>Y</v>
      </c>
      <c r="J5046" s="4">
        <f>IFERROR(VLOOKUP(D5046,[1]Sheet2!A:E,5,FALSE),"N/A")</f>
        <v>43921</v>
      </c>
      <c r="K5046" s="2">
        <v>16025</v>
      </c>
      <c r="L5046" s="2">
        <v>4486</v>
      </c>
      <c r="M5046" s="2">
        <v>15734</v>
      </c>
      <c r="N5046" s="5">
        <v>98.184087363494498</v>
      </c>
      <c r="O5046" s="5">
        <v>28.511503749841111</v>
      </c>
      <c r="P5046" s="5">
        <v>27.993759750390019</v>
      </c>
      <c r="Q5046" s="24">
        <v>4084</v>
      </c>
      <c r="R5046" s="24">
        <v>3496</v>
      </c>
      <c r="S5046" s="24">
        <v>3784</v>
      </c>
      <c r="T5046" s="24">
        <v>4105</v>
      </c>
      <c r="U5046" s="24">
        <v>734</v>
      </c>
      <c r="V5046" s="5"/>
    </row>
    <row r="5047" spans="1:22" ht="15" customHeight="1" x14ac:dyDescent="0.25">
      <c r="A5047" s="9" t="s">
        <v>16</v>
      </c>
      <c r="B5047" s="21" t="s">
        <v>16075</v>
      </c>
      <c r="C5047" s="2" t="s">
        <v>10226</v>
      </c>
      <c r="D5047" s="2" t="s">
        <v>10227</v>
      </c>
      <c r="E5047" s="2" t="s">
        <v>9729</v>
      </c>
      <c r="F5047" s="2" t="s">
        <v>6584</v>
      </c>
      <c r="G5047" s="2" t="s">
        <v>9697</v>
      </c>
      <c r="H5047" s="2" t="s">
        <v>9698</v>
      </c>
      <c r="I5047" s="3" t="str">
        <f>IFERROR(VLOOKUP(D5047,[1]Sheet2!A:D,4,FALSE),"N")</f>
        <v>Y</v>
      </c>
      <c r="J5047" s="4">
        <f>IFERROR(VLOOKUP(D5047,[1]Sheet2!A:E,5,FALSE),"N/A")</f>
        <v>44420</v>
      </c>
      <c r="K5047" s="2">
        <v>19839</v>
      </c>
      <c r="L5047" s="2">
        <v>5957</v>
      </c>
      <c r="M5047" s="2">
        <v>19634</v>
      </c>
      <c r="N5047" s="5">
        <v>98.966681788396599</v>
      </c>
      <c r="O5047" s="5">
        <v>30.340226138331467</v>
      </c>
      <c r="P5047" s="5">
        <v>30.026715056202431</v>
      </c>
      <c r="Q5047" s="24">
        <v>5259</v>
      </c>
      <c r="R5047" s="24">
        <v>5637</v>
      </c>
      <c r="S5047" s="24">
        <v>5335</v>
      </c>
      <c r="T5047" s="24">
        <v>5442</v>
      </c>
      <c r="U5047" s="24">
        <v>400</v>
      </c>
      <c r="V5047" s="5"/>
    </row>
    <row r="5048" spans="1:22" ht="15" customHeight="1" x14ac:dyDescent="0.25">
      <c r="A5048" s="9" t="s">
        <v>16</v>
      </c>
      <c r="B5048" s="21" t="s">
        <v>16075</v>
      </c>
      <c r="C5048" s="2" t="s">
        <v>10228</v>
      </c>
      <c r="D5048" s="2" t="s">
        <v>10229</v>
      </c>
      <c r="E5048" s="2" t="s">
        <v>9717</v>
      </c>
      <c r="F5048" s="2" t="s">
        <v>6584</v>
      </c>
      <c r="G5048" s="2" t="s">
        <v>9697</v>
      </c>
      <c r="H5048" s="2" t="s">
        <v>9698</v>
      </c>
      <c r="I5048" s="3" t="str">
        <f>IFERROR(VLOOKUP(D5048,[1]Sheet2!A:D,4,FALSE),"N")</f>
        <v>Y</v>
      </c>
      <c r="J5048" s="4">
        <f>IFERROR(VLOOKUP(D5048,[1]Sheet2!A:E,5,FALSE),"N/A")</f>
        <v>44334</v>
      </c>
      <c r="K5048" s="2">
        <v>27160</v>
      </c>
      <c r="L5048" s="2">
        <v>5862</v>
      </c>
      <c r="M5048" s="2">
        <v>26891</v>
      </c>
      <c r="N5048" s="5">
        <v>99.009572901325498</v>
      </c>
      <c r="O5048" s="5">
        <v>21.799114945520806</v>
      </c>
      <c r="P5048" s="5">
        <v>21.583210603829162</v>
      </c>
      <c r="Q5048" s="24">
        <v>5661</v>
      </c>
      <c r="R5048" s="24">
        <v>6557</v>
      </c>
      <c r="S5048" s="24">
        <v>5456</v>
      </c>
      <c r="T5048" s="24">
        <v>3881</v>
      </c>
      <c r="U5048" s="24">
        <v>-2044</v>
      </c>
      <c r="V5048" s="5"/>
    </row>
    <row r="5049" spans="1:22" ht="15" customHeight="1" x14ac:dyDescent="0.25">
      <c r="A5049" s="9" t="s">
        <v>16</v>
      </c>
      <c r="B5049" s="21" t="s">
        <v>16075</v>
      </c>
      <c r="C5049" s="2" t="s">
        <v>10230</v>
      </c>
      <c r="D5049" s="2" t="s">
        <v>10231</v>
      </c>
      <c r="E5049" s="2" t="s">
        <v>9729</v>
      </c>
      <c r="F5049" s="2" t="s">
        <v>6584</v>
      </c>
      <c r="G5049" s="2" t="s">
        <v>9697</v>
      </c>
      <c r="H5049" s="2" t="s">
        <v>9698</v>
      </c>
      <c r="I5049" s="3" t="str">
        <f>IFERROR(VLOOKUP(D5049,[1]Sheet2!A:D,4,FALSE),"N")</f>
        <v>Y</v>
      </c>
      <c r="J5049" s="4">
        <f>IFERROR(VLOOKUP(D5049,[1]Sheet2!A:E,5,FALSE),"N/A")</f>
        <v>43922</v>
      </c>
      <c r="K5049" s="2">
        <v>12671</v>
      </c>
      <c r="L5049" s="2">
        <v>5505</v>
      </c>
      <c r="M5049" s="2">
        <v>12369</v>
      </c>
      <c r="N5049" s="5">
        <v>97.616604845710697</v>
      </c>
      <c r="O5049" s="5">
        <v>44.506427358719378</v>
      </c>
      <c r="P5049" s="5">
        <v>43.445663325704366</v>
      </c>
      <c r="Q5049" s="24">
        <v>5256</v>
      </c>
      <c r="R5049" s="24">
        <v>4635</v>
      </c>
      <c r="S5049" s="24">
        <v>4643</v>
      </c>
      <c r="T5049" s="24">
        <v>4676</v>
      </c>
      <c r="U5049" s="24">
        <v>-52</v>
      </c>
      <c r="V5049" s="5"/>
    </row>
    <row r="5050" spans="1:22" ht="15" customHeight="1" x14ac:dyDescent="0.25">
      <c r="A5050" s="9" t="s">
        <v>16</v>
      </c>
      <c r="B5050" s="21" t="s">
        <v>16075</v>
      </c>
      <c r="C5050" s="2" t="s">
        <v>10232</v>
      </c>
      <c r="D5050" s="2" t="s">
        <v>10233</v>
      </c>
      <c r="E5050" s="2" t="s">
        <v>9717</v>
      </c>
      <c r="F5050" s="2" t="s">
        <v>6584</v>
      </c>
      <c r="G5050" s="2" t="s">
        <v>9697</v>
      </c>
      <c r="H5050" s="2" t="s">
        <v>9698</v>
      </c>
      <c r="I5050" s="3" t="str">
        <f>IFERROR(VLOOKUP(D5050,[1]Sheet2!A:D,4,FALSE),"N")</f>
        <v>N</v>
      </c>
      <c r="J5050" s="4" t="str">
        <f>IFERROR(VLOOKUP(D5050,[1]Sheet2!A:E,5,FALSE),"N/A")</f>
        <v>N/A</v>
      </c>
      <c r="K5050" s="2">
        <v>26266</v>
      </c>
      <c r="L5050" s="2">
        <v>8666</v>
      </c>
      <c r="M5050" s="2">
        <v>25986</v>
      </c>
      <c r="N5050" s="5">
        <v>98.933983096017698</v>
      </c>
      <c r="O5050" s="5">
        <v>33.348726237204652</v>
      </c>
      <c r="P5050" s="5">
        <v>32.993223178253253</v>
      </c>
      <c r="Q5050" s="24">
        <v>8317</v>
      </c>
      <c r="R5050" s="24">
        <v>8272</v>
      </c>
      <c r="S5050" s="24">
        <v>8945</v>
      </c>
      <c r="T5050" s="24">
        <v>8918</v>
      </c>
      <c r="U5050" s="24">
        <v>2196</v>
      </c>
      <c r="V5050" s="5"/>
    </row>
    <row r="5051" spans="1:22" ht="15" customHeight="1" x14ac:dyDescent="0.25">
      <c r="A5051" s="9" t="s">
        <v>16</v>
      </c>
      <c r="B5051" s="21" t="s">
        <v>16075</v>
      </c>
      <c r="C5051" s="2" t="s">
        <v>10234</v>
      </c>
      <c r="D5051" s="2" t="s">
        <v>10235</v>
      </c>
      <c r="E5051" s="2" t="s">
        <v>9717</v>
      </c>
      <c r="F5051" s="2" t="s">
        <v>6584</v>
      </c>
      <c r="G5051" s="2" t="s">
        <v>9697</v>
      </c>
      <c r="H5051" s="2" t="s">
        <v>9698</v>
      </c>
      <c r="I5051" s="3" t="str">
        <f>IFERROR(VLOOKUP(D5051,[1]Sheet2!A:D,4,FALSE),"N")</f>
        <v>N</v>
      </c>
      <c r="J5051" s="4" t="str">
        <f>IFERROR(VLOOKUP(D5051,[1]Sheet2!A:E,5,FALSE),"N/A")</f>
        <v>N/A</v>
      </c>
      <c r="K5051" s="2">
        <v>518</v>
      </c>
      <c r="L5051" s="2">
        <v>0</v>
      </c>
      <c r="M5051" s="2">
        <v>515</v>
      </c>
      <c r="N5051" s="5">
        <v>99.420849420849393</v>
      </c>
      <c r="O5051" s="5">
        <v>0</v>
      </c>
      <c r="P5051" s="5">
        <v>0</v>
      </c>
      <c r="Q5051" s="24">
        <v>0</v>
      </c>
      <c r="R5051" s="24">
        <v>0</v>
      </c>
      <c r="S5051" s="24">
        <v>0</v>
      </c>
      <c r="T5051" s="24">
        <v>0</v>
      </c>
      <c r="U5051" s="24">
        <v>0</v>
      </c>
      <c r="V5051" s="5"/>
    </row>
    <row r="5052" spans="1:22" ht="15" customHeight="1" x14ac:dyDescent="0.25">
      <c r="A5052" s="9" t="s">
        <v>16</v>
      </c>
      <c r="B5052" s="21" t="s">
        <v>16076</v>
      </c>
      <c r="C5052" s="2" t="s">
        <v>10236</v>
      </c>
      <c r="D5052" s="2" t="s">
        <v>10237</v>
      </c>
      <c r="E5052" s="2" t="s">
        <v>9717</v>
      </c>
      <c r="F5052" s="2" t="s">
        <v>6584</v>
      </c>
      <c r="G5052" s="2" t="s">
        <v>9697</v>
      </c>
      <c r="H5052" s="2" t="s">
        <v>9698</v>
      </c>
      <c r="I5052" s="3" t="str">
        <f>IFERROR(VLOOKUP(D5052,[1]Sheet2!A:D,4,FALSE),"N")</f>
        <v>N</v>
      </c>
      <c r="J5052" s="4" t="str">
        <f>IFERROR(VLOOKUP(D5052,[1]Sheet2!A:E,5,FALSE),"N/A")</f>
        <v>N/A</v>
      </c>
      <c r="K5052" s="2">
        <v>8291</v>
      </c>
      <c r="L5052" s="2">
        <v>1023</v>
      </c>
      <c r="M5052" s="2">
        <v>4003</v>
      </c>
      <c r="N5052" s="5">
        <v>48.2812688457363</v>
      </c>
      <c r="O5052" s="5">
        <v>25.555833125156134</v>
      </c>
      <c r="P5052" s="5">
        <v>12.338680496924376</v>
      </c>
      <c r="Q5052" s="24">
        <v>1213</v>
      </c>
      <c r="R5052" s="24">
        <v>1047</v>
      </c>
      <c r="S5052" s="24">
        <v>1056</v>
      </c>
      <c r="T5052" s="24">
        <v>831</v>
      </c>
      <c r="U5052" s="24">
        <v>648</v>
      </c>
      <c r="V5052" s="5"/>
    </row>
    <row r="5053" spans="1:22" ht="15" customHeight="1" x14ac:dyDescent="0.25">
      <c r="A5053" s="9" t="s">
        <v>16</v>
      </c>
      <c r="B5053" s="21" t="s">
        <v>16075</v>
      </c>
      <c r="C5053" s="2" t="s">
        <v>10238</v>
      </c>
      <c r="D5053" s="2" t="s">
        <v>10239</v>
      </c>
      <c r="E5053" s="2" t="s">
        <v>9711</v>
      </c>
      <c r="F5053" s="2" t="s">
        <v>6584</v>
      </c>
      <c r="G5053" s="2" t="s">
        <v>9697</v>
      </c>
      <c r="H5053" s="2" t="s">
        <v>9698</v>
      </c>
      <c r="I5053" s="3" t="str">
        <f>IFERROR(VLOOKUP(D5053,[1]Sheet2!A:D,4,FALSE),"N")</f>
        <v>Y</v>
      </c>
      <c r="J5053" s="4">
        <f>IFERROR(VLOOKUP(D5053,[1]Sheet2!A:E,5,FALSE),"N/A")</f>
        <v>43927</v>
      </c>
      <c r="K5053" s="2">
        <v>25367</v>
      </c>
      <c r="L5053" s="2">
        <v>12722</v>
      </c>
      <c r="M5053" s="2">
        <v>25210</v>
      </c>
      <c r="N5053" s="5">
        <v>99.381085662474902</v>
      </c>
      <c r="O5053" s="5">
        <v>50.464101547005157</v>
      </c>
      <c r="P5053" s="5">
        <v>50.151771987227498</v>
      </c>
      <c r="Q5053" s="24">
        <v>13253</v>
      </c>
      <c r="R5053" s="24">
        <v>13959</v>
      </c>
      <c r="S5053" s="24">
        <v>10712</v>
      </c>
      <c r="T5053" s="24">
        <v>13487</v>
      </c>
      <c r="U5053" s="24">
        <v>1950</v>
      </c>
      <c r="V5053" s="5"/>
    </row>
    <row r="5054" spans="1:22" ht="15" customHeight="1" x14ac:dyDescent="0.25">
      <c r="A5054" s="9" t="s">
        <v>16</v>
      </c>
      <c r="B5054" s="21" t="s">
        <v>16075</v>
      </c>
      <c r="C5054" s="2" t="s">
        <v>10240</v>
      </c>
      <c r="D5054" s="2" t="s">
        <v>10241</v>
      </c>
      <c r="E5054" s="2" t="s">
        <v>9729</v>
      </c>
      <c r="F5054" s="2" t="s">
        <v>6584</v>
      </c>
      <c r="G5054" s="2" t="s">
        <v>9697</v>
      </c>
      <c r="H5054" s="2" t="s">
        <v>9698</v>
      </c>
      <c r="I5054" s="3" t="str">
        <f>IFERROR(VLOOKUP(D5054,[1]Sheet2!A:D,4,FALSE),"N")</f>
        <v>N</v>
      </c>
      <c r="J5054" s="4" t="str">
        <f>IFERROR(VLOOKUP(D5054,[1]Sheet2!A:E,5,FALSE),"N/A")</f>
        <v>N/A</v>
      </c>
      <c r="K5054" s="2">
        <v>2</v>
      </c>
      <c r="L5054" s="2">
        <v>0</v>
      </c>
      <c r="M5054" s="2">
        <v>0</v>
      </c>
      <c r="N5054" s="5">
        <v>0</v>
      </c>
      <c r="O5054" s="5">
        <v>0</v>
      </c>
      <c r="P5054" s="5">
        <v>0</v>
      </c>
      <c r="Q5054" s="24">
        <v>0</v>
      </c>
      <c r="R5054" s="24">
        <v>0</v>
      </c>
      <c r="S5054" s="24">
        <v>0</v>
      </c>
      <c r="T5054" s="24">
        <v>0</v>
      </c>
      <c r="U5054" s="24">
        <v>0</v>
      </c>
      <c r="V5054" s="5"/>
    </row>
    <row r="5055" spans="1:22" ht="15" customHeight="1" x14ac:dyDescent="0.25">
      <c r="A5055" s="9" t="s">
        <v>16</v>
      </c>
      <c r="B5055" s="21" t="s">
        <v>16075</v>
      </c>
      <c r="C5055" s="2" t="s">
        <v>10242</v>
      </c>
      <c r="D5055" s="2" t="s">
        <v>10243</v>
      </c>
      <c r="E5055" s="2" t="s">
        <v>9701</v>
      </c>
      <c r="F5055" s="2" t="s">
        <v>6584</v>
      </c>
      <c r="G5055" s="2" t="s">
        <v>9697</v>
      </c>
      <c r="H5055" s="2" t="s">
        <v>9698</v>
      </c>
      <c r="I5055" s="3" t="str">
        <f>IFERROR(VLOOKUP(D5055,[1]Sheet2!A:D,4,FALSE),"N")</f>
        <v>N</v>
      </c>
      <c r="J5055" s="4" t="str">
        <f>IFERROR(VLOOKUP(D5055,[1]Sheet2!A:E,5,FALSE),"N/A")</f>
        <v>N/A</v>
      </c>
      <c r="K5055" s="2">
        <v>298</v>
      </c>
      <c r="L5055" s="2">
        <v>0</v>
      </c>
      <c r="M5055" s="2">
        <v>293</v>
      </c>
      <c r="N5055" s="5">
        <v>98.322147651006702</v>
      </c>
      <c r="O5055" s="5">
        <v>0</v>
      </c>
      <c r="P5055" s="5">
        <v>0</v>
      </c>
      <c r="Q5055" s="24">
        <v>0</v>
      </c>
      <c r="R5055" s="24">
        <v>0</v>
      </c>
      <c r="S5055" s="24">
        <v>0</v>
      </c>
      <c r="T5055" s="24">
        <v>0</v>
      </c>
      <c r="U5055" s="24">
        <v>0</v>
      </c>
      <c r="V5055" s="5"/>
    </row>
    <row r="5056" spans="1:22" ht="15" customHeight="1" x14ac:dyDescent="0.25">
      <c r="A5056" s="9" t="s">
        <v>16</v>
      </c>
      <c r="B5056" s="21" t="s">
        <v>16075</v>
      </c>
      <c r="C5056" s="2" t="s">
        <v>10244</v>
      </c>
      <c r="D5056" s="2" t="s">
        <v>10245</v>
      </c>
      <c r="E5056" s="2" t="s">
        <v>9696</v>
      </c>
      <c r="F5056" s="2" t="s">
        <v>6584</v>
      </c>
      <c r="G5056" s="2" t="s">
        <v>9697</v>
      </c>
      <c r="H5056" s="2" t="s">
        <v>9698</v>
      </c>
      <c r="I5056" s="3" t="str">
        <f>IFERROR(VLOOKUP(D5056,[1]Sheet2!A:D,4,FALSE),"N")</f>
        <v>Y</v>
      </c>
      <c r="J5056" s="4">
        <f>IFERROR(VLOOKUP(D5056,[1]Sheet2!A:E,5,FALSE),"N/A")</f>
        <v>43990</v>
      </c>
      <c r="K5056" s="2">
        <v>35129</v>
      </c>
      <c r="L5056" s="2">
        <v>13286</v>
      </c>
      <c r="M5056" s="2">
        <v>34693</v>
      </c>
      <c r="N5056" s="5">
        <v>98.758860200973501</v>
      </c>
      <c r="O5056" s="5">
        <v>38.295909837719428</v>
      </c>
      <c r="P5056" s="5">
        <v>37.820604059324204</v>
      </c>
      <c r="Q5056" s="24">
        <v>10768</v>
      </c>
      <c r="R5056" s="24">
        <v>9624</v>
      </c>
      <c r="S5056" s="24">
        <v>15078</v>
      </c>
      <c r="T5056" s="24">
        <v>14107</v>
      </c>
      <c r="U5056" s="24">
        <v>4343</v>
      </c>
      <c r="V5056" s="5"/>
    </row>
    <row r="5057" spans="1:22" ht="15" customHeight="1" x14ac:dyDescent="0.25">
      <c r="A5057" s="9" t="s">
        <v>16</v>
      </c>
      <c r="B5057" s="21" t="s">
        <v>16075</v>
      </c>
      <c r="C5057" s="2" t="s">
        <v>10246</v>
      </c>
      <c r="D5057" s="2" t="s">
        <v>10247</v>
      </c>
      <c r="E5057" s="2" t="s">
        <v>9729</v>
      </c>
      <c r="F5057" s="2" t="s">
        <v>6584</v>
      </c>
      <c r="G5057" s="2" t="s">
        <v>9697</v>
      </c>
      <c r="H5057" s="2" t="s">
        <v>9698</v>
      </c>
      <c r="I5057" s="3" t="str">
        <f>IFERROR(VLOOKUP(D5057,[1]Sheet2!A:D,4,FALSE),"N")</f>
        <v>Y</v>
      </c>
      <c r="J5057" s="4">
        <f>IFERROR(VLOOKUP(D5057,[1]Sheet2!A:E,5,FALSE),"N/A")</f>
        <v>44328</v>
      </c>
      <c r="K5057" s="2">
        <v>23349</v>
      </c>
      <c r="L5057" s="2">
        <v>6478</v>
      </c>
      <c r="M5057" s="2">
        <v>23117</v>
      </c>
      <c r="N5057" s="5">
        <v>99.006381429611494</v>
      </c>
      <c r="O5057" s="5">
        <v>28.022667301120386</v>
      </c>
      <c r="P5057" s="5">
        <v>27.74422887489828</v>
      </c>
      <c r="Q5057" s="24">
        <v>6952</v>
      </c>
      <c r="R5057" s="24">
        <v>6666</v>
      </c>
      <c r="S5057" s="24">
        <v>6585</v>
      </c>
      <c r="T5057" s="24">
        <v>6609</v>
      </c>
      <c r="U5057" s="24">
        <v>5477</v>
      </c>
      <c r="V5057" s="5"/>
    </row>
    <row r="5058" spans="1:22" ht="15" customHeight="1" x14ac:dyDescent="0.25">
      <c r="A5058" s="9" t="s">
        <v>16</v>
      </c>
      <c r="B5058" s="21" t="s">
        <v>16075</v>
      </c>
      <c r="C5058" s="2" t="s">
        <v>10248</v>
      </c>
      <c r="D5058" s="2" t="s">
        <v>10249</v>
      </c>
      <c r="E5058" s="2" t="s">
        <v>9701</v>
      </c>
      <c r="F5058" s="2" t="s">
        <v>6584</v>
      </c>
      <c r="G5058" s="2" t="s">
        <v>9697</v>
      </c>
      <c r="H5058" s="2" t="s">
        <v>9698</v>
      </c>
      <c r="I5058" s="3" t="str">
        <f>IFERROR(VLOOKUP(D5058,[1]Sheet2!A:D,4,FALSE),"N")</f>
        <v>Y</v>
      </c>
      <c r="J5058" s="4">
        <f>IFERROR(VLOOKUP(D5058,[1]Sheet2!A:E,5,FALSE),"N/A")</f>
        <v>43922</v>
      </c>
      <c r="K5058" s="2">
        <v>14695</v>
      </c>
      <c r="L5058" s="2">
        <v>2418</v>
      </c>
      <c r="M5058" s="2">
        <v>14614</v>
      </c>
      <c r="N5058" s="5">
        <v>99.448792106158606</v>
      </c>
      <c r="O5058" s="5">
        <v>16.54577802107568</v>
      </c>
      <c r="P5058" s="5">
        <v>16.454576386526028</v>
      </c>
      <c r="Q5058" s="24">
        <v>2506</v>
      </c>
      <c r="R5058" s="24">
        <v>2074</v>
      </c>
      <c r="S5058" s="24">
        <v>2098</v>
      </c>
      <c r="T5058" s="24">
        <v>1958</v>
      </c>
      <c r="U5058" s="24">
        <v>-2545</v>
      </c>
      <c r="V5058" s="5"/>
    </row>
    <row r="5059" spans="1:22" ht="15" customHeight="1" x14ac:dyDescent="0.25">
      <c r="A5059" s="9" t="s">
        <v>16</v>
      </c>
      <c r="B5059" s="21" t="s">
        <v>16075</v>
      </c>
      <c r="C5059" s="2" t="s">
        <v>10250</v>
      </c>
      <c r="D5059" s="2" t="s">
        <v>10251</v>
      </c>
      <c r="E5059" s="2" t="s">
        <v>9711</v>
      </c>
      <c r="F5059" s="2" t="s">
        <v>6584</v>
      </c>
      <c r="G5059" s="2" t="s">
        <v>9697</v>
      </c>
      <c r="H5059" s="2" t="s">
        <v>9698</v>
      </c>
      <c r="I5059" s="3" t="str">
        <f>IFERROR(VLOOKUP(D5059,[1]Sheet2!A:D,4,FALSE),"N")</f>
        <v>N</v>
      </c>
      <c r="J5059" s="4" t="str">
        <f>IFERROR(VLOOKUP(D5059,[1]Sheet2!A:E,5,FALSE),"N/A")</f>
        <v>N/A</v>
      </c>
      <c r="K5059" s="2">
        <v>12328</v>
      </c>
      <c r="L5059" s="2">
        <v>4893</v>
      </c>
      <c r="M5059" s="2">
        <v>11891</v>
      </c>
      <c r="N5059" s="5">
        <v>96.455223880597003</v>
      </c>
      <c r="O5059" s="5">
        <v>41.148767975780004</v>
      </c>
      <c r="P5059" s="5">
        <v>39.69013627514601</v>
      </c>
      <c r="Q5059" s="24">
        <v>3951</v>
      </c>
      <c r="R5059" s="24">
        <v>4052</v>
      </c>
      <c r="S5059" s="24">
        <v>4212</v>
      </c>
      <c r="T5059" s="24">
        <v>4574</v>
      </c>
      <c r="U5059" s="24">
        <v>1295</v>
      </c>
      <c r="V5059" s="5"/>
    </row>
    <row r="5060" spans="1:22" ht="15" customHeight="1" x14ac:dyDescent="0.25">
      <c r="A5060" s="9" t="s">
        <v>16</v>
      </c>
      <c r="B5060" s="21" t="s">
        <v>16075</v>
      </c>
      <c r="C5060" s="2" t="s">
        <v>10252</v>
      </c>
      <c r="D5060" s="2" t="s">
        <v>10253</v>
      </c>
      <c r="E5060" s="2" t="s">
        <v>9714</v>
      </c>
      <c r="F5060" s="2" t="s">
        <v>6584</v>
      </c>
      <c r="G5060" s="2" t="s">
        <v>9697</v>
      </c>
      <c r="H5060" s="2" t="s">
        <v>9698</v>
      </c>
      <c r="I5060" s="3" t="str">
        <f>IFERROR(VLOOKUP(D5060,[1]Sheet2!A:D,4,FALSE),"N")</f>
        <v>Y</v>
      </c>
      <c r="J5060" s="4">
        <f>IFERROR(VLOOKUP(D5060,[1]Sheet2!A:E,5,FALSE),"N/A")</f>
        <v>44048</v>
      </c>
      <c r="K5060" s="2">
        <v>105</v>
      </c>
      <c r="L5060" s="2">
        <v>29</v>
      </c>
      <c r="M5060" s="2">
        <v>105</v>
      </c>
      <c r="N5060" s="5">
        <v>100</v>
      </c>
      <c r="O5060" s="5">
        <v>27.61904761904762</v>
      </c>
      <c r="P5060" s="5">
        <v>27.61904761904762</v>
      </c>
      <c r="Q5060" s="24">
        <v>4</v>
      </c>
      <c r="R5060" s="24">
        <v>4</v>
      </c>
      <c r="S5060" s="24">
        <v>2</v>
      </c>
      <c r="T5060" s="24">
        <v>0</v>
      </c>
      <c r="U5060" s="24">
        <v>-101</v>
      </c>
      <c r="V5060" s="5"/>
    </row>
    <row r="5061" spans="1:22" ht="15" customHeight="1" x14ac:dyDescent="0.25">
      <c r="A5061" s="9" t="s">
        <v>16</v>
      </c>
      <c r="B5061" s="21" t="s">
        <v>16075</v>
      </c>
      <c r="C5061" s="2" t="s">
        <v>10254</v>
      </c>
      <c r="D5061" s="2" t="s">
        <v>10255</v>
      </c>
      <c r="E5061" s="2" t="s">
        <v>9701</v>
      </c>
      <c r="F5061" s="2" t="s">
        <v>6584</v>
      </c>
      <c r="G5061" s="2" t="s">
        <v>9697</v>
      </c>
      <c r="H5061" s="2" t="s">
        <v>9698</v>
      </c>
      <c r="I5061" s="3" t="str">
        <f>IFERROR(VLOOKUP(D5061,[1]Sheet2!A:D,4,FALSE),"N")</f>
        <v>Y</v>
      </c>
      <c r="J5061" s="4">
        <f>IFERROR(VLOOKUP(D5061,[1]Sheet2!A:E,5,FALSE),"N/A")</f>
        <v>44060</v>
      </c>
      <c r="K5061" s="2">
        <v>40881</v>
      </c>
      <c r="L5061" s="2">
        <v>10209</v>
      </c>
      <c r="M5061" s="2">
        <v>40484</v>
      </c>
      <c r="N5061" s="5">
        <v>99.0288887258139</v>
      </c>
      <c r="O5061" s="5">
        <v>25.217369825116094</v>
      </c>
      <c r="P5061" s="5">
        <v>24.972481103691202</v>
      </c>
      <c r="Q5061" s="24">
        <v>8810</v>
      </c>
      <c r="R5061" s="24">
        <v>9169</v>
      </c>
      <c r="S5061" s="24">
        <v>9895</v>
      </c>
      <c r="T5061" s="24">
        <v>9316</v>
      </c>
      <c r="U5061" s="24">
        <v>3429</v>
      </c>
      <c r="V5061" s="5"/>
    </row>
    <row r="5062" spans="1:22" ht="15" customHeight="1" x14ac:dyDescent="0.25">
      <c r="A5062" s="9" t="s">
        <v>16</v>
      </c>
      <c r="B5062" s="21" t="s">
        <v>16075</v>
      </c>
      <c r="C5062" s="2" t="s">
        <v>10256</v>
      </c>
      <c r="D5062" s="2" t="s">
        <v>10257</v>
      </c>
      <c r="E5062" s="2" t="s">
        <v>9717</v>
      </c>
      <c r="F5062" s="2" t="s">
        <v>6584</v>
      </c>
      <c r="G5062" s="2" t="s">
        <v>9697</v>
      </c>
      <c r="H5062" s="2" t="s">
        <v>9698</v>
      </c>
      <c r="I5062" s="3" t="str">
        <f>IFERROR(VLOOKUP(D5062,[1]Sheet2!A:D,4,FALSE),"N")</f>
        <v>Y</v>
      </c>
      <c r="J5062" s="4">
        <f>IFERROR(VLOOKUP(D5062,[1]Sheet2!A:E,5,FALSE),"N/A")</f>
        <v>43937</v>
      </c>
      <c r="K5062" s="2">
        <v>34112</v>
      </c>
      <c r="L5062" s="2">
        <v>14772</v>
      </c>
      <c r="M5062" s="2">
        <v>33940</v>
      </c>
      <c r="N5062" s="5">
        <v>99.495778611632304</v>
      </c>
      <c r="O5062" s="5">
        <v>43.523865645256329</v>
      </c>
      <c r="P5062" s="5">
        <v>43.304409005628521</v>
      </c>
      <c r="Q5062" s="24">
        <v>15147</v>
      </c>
      <c r="R5062" s="24">
        <v>15106</v>
      </c>
      <c r="S5062" s="24">
        <v>14571</v>
      </c>
      <c r="T5062" s="24">
        <v>18418</v>
      </c>
      <c r="U5062" s="24">
        <v>7036</v>
      </c>
      <c r="V5062" s="5"/>
    </row>
    <row r="5063" spans="1:22" ht="15" customHeight="1" x14ac:dyDescent="0.25">
      <c r="A5063" s="9" t="s">
        <v>16</v>
      </c>
      <c r="B5063" s="21" t="s">
        <v>16075</v>
      </c>
      <c r="C5063" s="2" t="s">
        <v>10258</v>
      </c>
      <c r="D5063" s="2" t="s">
        <v>10259</v>
      </c>
      <c r="E5063" s="2" t="s">
        <v>9701</v>
      </c>
      <c r="F5063" s="2" t="s">
        <v>6584</v>
      </c>
      <c r="G5063" s="2" t="s">
        <v>9697</v>
      </c>
      <c r="H5063" s="2" t="s">
        <v>9698</v>
      </c>
      <c r="I5063" s="3" t="str">
        <f>IFERROR(VLOOKUP(D5063,[1]Sheet2!A:D,4,FALSE),"N")</f>
        <v>Y</v>
      </c>
      <c r="J5063" s="4">
        <f>IFERROR(VLOOKUP(D5063,[1]Sheet2!A:E,5,FALSE),"N/A")</f>
        <v>43921</v>
      </c>
      <c r="K5063" s="2">
        <v>9297</v>
      </c>
      <c r="L5063" s="2">
        <v>452</v>
      </c>
      <c r="M5063" s="2">
        <v>9124</v>
      </c>
      <c r="N5063" s="5">
        <v>98.139184683231093</v>
      </c>
      <c r="O5063" s="5">
        <v>4.9539675580885572</v>
      </c>
      <c r="P5063" s="5">
        <v>4.8617833709798859</v>
      </c>
      <c r="Q5063" s="24">
        <v>520</v>
      </c>
      <c r="R5063" s="24">
        <v>507</v>
      </c>
      <c r="S5063" s="24">
        <v>549</v>
      </c>
      <c r="T5063" s="24">
        <v>491</v>
      </c>
      <c r="U5063" s="24">
        <v>274</v>
      </c>
      <c r="V5063" s="5"/>
    </row>
    <row r="5064" spans="1:22" ht="15" customHeight="1" x14ac:dyDescent="0.25">
      <c r="A5064" s="9" t="s">
        <v>16</v>
      </c>
      <c r="B5064" s="21" t="s">
        <v>16075</v>
      </c>
      <c r="C5064" s="2" t="s">
        <v>10260</v>
      </c>
      <c r="D5064" s="2" t="s">
        <v>10261</v>
      </c>
      <c r="E5064" s="2" t="s">
        <v>9711</v>
      </c>
      <c r="F5064" s="2" t="s">
        <v>6584</v>
      </c>
      <c r="G5064" s="2" t="s">
        <v>9697</v>
      </c>
      <c r="H5064" s="2" t="s">
        <v>9698</v>
      </c>
      <c r="I5064" s="3" t="str">
        <f>IFERROR(VLOOKUP(D5064,[1]Sheet2!A:D,4,FALSE),"N")</f>
        <v>Y</v>
      </c>
      <c r="J5064" s="4">
        <f>IFERROR(VLOOKUP(D5064,[1]Sheet2!A:E,5,FALSE),"N/A")</f>
        <v>43922</v>
      </c>
      <c r="K5064" s="2">
        <v>58233</v>
      </c>
      <c r="L5064" s="2">
        <v>20312</v>
      </c>
      <c r="M5064" s="2">
        <v>55793</v>
      </c>
      <c r="N5064" s="5">
        <v>95.809935946971606</v>
      </c>
      <c r="O5064" s="5">
        <v>36.40600075278261</v>
      </c>
      <c r="P5064" s="5">
        <v>34.88056600209503</v>
      </c>
      <c r="Q5064" s="24">
        <v>18499</v>
      </c>
      <c r="R5064" s="24">
        <v>18414</v>
      </c>
      <c r="S5064" s="24">
        <v>18536</v>
      </c>
      <c r="T5064" s="24">
        <v>18946</v>
      </c>
      <c r="U5064" s="24">
        <v>4667</v>
      </c>
      <c r="V5064" s="5"/>
    </row>
    <row r="5065" spans="1:22" ht="15" customHeight="1" x14ac:dyDescent="0.25">
      <c r="A5065" s="9" t="s">
        <v>16</v>
      </c>
      <c r="B5065" s="21" t="s">
        <v>16075</v>
      </c>
      <c r="C5065" s="2" t="s">
        <v>10262</v>
      </c>
      <c r="D5065" s="2" t="s">
        <v>10263</v>
      </c>
      <c r="E5065" s="2" t="s">
        <v>9701</v>
      </c>
      <c r="F5065" s="2" t="s">
        <v>6584</v>
      </c>
      <c r="G5065" s="2" t="s">
        <v>9697</v>
      </c>
      <c r="H5065" s="2" t="s">
        <v>9698</v>
      </c>
      <c r="I5065" s="3" t="str">
        <f>IFERROR(VLOOKUP(D5065,[1]Sheet2!A:D,4,FALSE),"N")</f>
        <v>N</v>
      </c>
      <c r="J5065" s="4" t="str">
        <f>IFERROR(VLOOKUP(D5065,[1]Sheet2!A:E,5,FALSE),"N/A")</f>
        <v>N/A</v>
      </c>
      <c r="K5065" s="2">
        <v>1</v>
      </c>
      <c r="L5065" s="2">
        <v>0</v>
      </c>
      <c r="M5065" s="2">
        <v>0</v>
      </c>
      <c r="N5065" s="5">
        <v>0</v>
      </c>
      <c r="O5065" s="5">
        <v>0</v>
      </c>
      <c r="P5065" s="5">
        <v>0</v>
      </c>
      <c r="Q5065" s="24">
        <v>0</v>
      </c>
      <c r="R5065" s="24">
        <v>0</v>
      </c>
      <c r="S5065" s="24">
        <v>0</v>
      </c>
      <c r="T5065" s="24">
        <v>0</v>
      </c>
      <c r="U5065" s="24">
        <v>0</v>
      </c>
      <c r="V5065" s="5"/>
    </row>
    <row r="5066" spans="1:22" ht="15" customHeight="1" x14ac:dyDescent="0.25">
      <c r="A5066" s="9" t="s">
        <v>16</v>
      </c>
      <c r="B5066" s="21" t="s">
        <v>16075</v>
      </c>
      <c r="C5066" s="2" t="s">
        <v>10264</v>
      </c>
      <c r="D5066" s="2" t="s">
        <v>10265</v>
      </c>
      <c r="E5066" s="2" t="s">
        <v>9704</v>
      </c>
      <c r="F5066" s="2" t="s">
        <v>6584</v>
      </c>
      <c r="G5066" s="2" t="s">
        <v>9697</v>
      </c>
      <c r="H5066" s="2" t="s">
        <v>9698</v>
      </c>
      <c r="I5066" s="3" t="str">
        <f>IFERROR(VLOOKUP(D5066,[1]Sheet2!A:D,4,FALSE),"N")</f>
        <v>Y</v>
      </c>
      <c r="J5066" s="4">
        <f>IFERROR(VLOOKUP(D5066,[1]Sheet2!A:E,5,FALSE),"N/A")</f>
        <v>43922</v>
      </c>
      <c r="K5066" s="2">
        <v>12353</v>
      </c>
      <c r="L5066" s="2">
        <v>5945</v>
      </c>
      <c r="M5066" s="2">
        <v>12201</v>
      </c>
      <c r="N5066" s="5">
        <v>98.769529668906301</v>
      </c>
      <c r="O5066" s="5">
        <v>48.72551430210639</v>
      </c>
      <c r="P5066" s="5">
        <v>48.125961304946166</v>
      </c>
      <c r="Q5066" s="24">
        <v>6686</v>
      </c>
      <c r="R5066" s="24">
        <v>6639</v>
      </c>
      <c r="S5066" s="24">
        <v>5137</v>
      </c>
      <c r="T5066" s="24">
        <v>7082</v>
      </c>
      <c r="U5066" s="24">
        <v>5331</v>
      </c>
      <c r="V5066" s="5"/>
    </row>
    <row r="5067" spans="1:22" ht="15" customHeight="1" x14ac:dyDescent="0.25">
      <c r="A5067" s="9" t="s">
        <v>16</v>
      </c>
      <c r="B5067" s="21" t="s">
        <v>16075</v>
      </c>
      <c r="C5067" s="2" t="s">
        <v>10266</v>
      </c>
      <c r="D5067" s="2" t="s">
        <v>10267</v>
      </c>
      <c r="E5067" s="2" t="s">
        <v>9722</v>
      </c>
      <c r="F5067" s="2" t="s">
        <v>6584</v>
      </c>
      <c r="G5067" s="2" t="s">
        <v>9697</v>
      </c>
      <c r="H5067" s="2" t="s">
        <v>9698</v>
      </c>
      <c r="I5067" s="3" t="str">
        <f>IFERROR(VLOOKUP(D5067,[1]Sheet2!A:D,4,FALSE),"N")</f>
        <v>Y</v>
      </c>
      <c r="J5067" s="4">
        <f>IFERROR(VLOOKUP(D5067,[1]Sheet2!A:E,5,FALSE),"N/A")</f>
        <v>43922</v>
      </c>
      <c r="K5067" s="2">
        <v>16087</v>
      </c>
      <c r="L5067" s="2">
        <v>6167</v>
      </c>
      <c r="M5067" s="2">
        <v>15595</v>
      </c>
      <c r="N5067" s="5">
        <v>96.941629887486798</v>
      </c>
      <c r="O5067" s="5">
        <v>39.544725873677464</v>
      </c>
      <c r="P5067" s="5">
        <v>38.33530179648163</v>
      </c>
      <c r="Q5067" s="24">
        <v>6651</v>
      </c>
      <c r="R5067" s="24">
        <v>6741</v>
      </c>
      <c r="S5067" s="24">
        <v>6624</v>
      </c>
      <c r="T5067" s="24">
        <v>6075</v>
      </c>
      <c r="U5067" s="24">
        <v>725</v>
      </c>
      <c r="V5067" s="5"/>
    </row>
    <row r="5068" spans="1:22" ht="15" customHeight="1" x14ac:dyDescent="0.25">
      <c r="A5068" s="9" t="s">
        <v>16</v>
      </c>
      <c r="B5068" s="21" t="s">
        <v>16075</v>
      </c>
      <c r="C5068" s="2" t="s">
        <v>10268</v>
      </c>
      <c r="D5068" s="2" t="s">
        <v>10269</v>
      </c>
      <c r="E5068" s="2" t="s">
        <v>9696</v>
      </c>
      <c r="F5068" s="2" t="s">
        <v>6584</v>
      </c>
      <c r="G5068" s="2" t="s">
        <v>9697</v>
      </c>
      <c r="H5068" s="2" t="s">
        <v>9698</v>
      </c>
      <c r="I5068" s="3" t="str">
        <f>IFERROR(VLOOKUP(D5068,[1]Sheet2!A:D,4,FALSE),"N")</f>
        <v>N</v>
      </c>
      <c r="J5068" s="4" t="str">
        <f>IFERROR(VLOOKUP(D5068,[1]Sheet2!A:E,5,FALSE),"N/A")</f>
        <v>N/A</v>
      </c>
      <c r="K5068" s="2">
        <v>13700</v>
      </c>
      <c r="L5068" s="2">
        <v>5200</v>
      </c>
      <c r="M5068" s="2">
        <v>13545</v>
      </c>
      <c r="N5068" s="5">
        <v>98.868613138686101</v>
      </c>
      <c r="O5068" s="5">
        <v>38.390550018456992</v>
      </c>
      <c r="P5068" s="5">
        <v>37.956204379562038</v>
      </c>
      <c r="Q5068" s="24">
        <v>2884</v>
      </c>
      <c r="R5068" s="24">
        <v>2912</v>
      </c>
      <c r="S5068" s="24">
        <v>7624</v>
      </c>
      <c r="T5068" s="24">
        <v>7715</v>
      </c>
      <c r="U5068" s="24">
        <v>2443</v>
      </c>
      <c r="V5068" s="5"/>
    </row>
    <row r="5069" spans="1:22" ht="15" customHeight="1" x14ac:dyDescent="0.25">
      <c r="A5069" s="9" t="s">
        <v>16</v>
      </c>
      <c r="B5069" s="21" t="s">
        <v>16075</v>
      </c>
      <c r="C5069" s="2" t="s">
        <v>10270</v>
      </c>
      <c r="D5069" s="2" t="s">
        <v>10271</v>
      </c>
      <c r="E5069" s="2" t="s">
        <v>9729</v>
      </c>
      <c r="F5069" s="2" t="s">
        <v>6584</v>
      </c>
      <c r="G5069" s="2" t="s">
        <v>9697</v>
      </c>
      <c r="H5069" s="2" t="s">
        <v>9698</v>
      </c>
      <c r="I5069" s="3" t="str">
        <f>IFERROR(VLOOKUP(D5069,[1]Sheet2!A:D,4,FALSE),"N")</f>
        <v>Y</v>
      </c>
      <c r="J5069" s="4">
        <f>IFERROR(VLOOKUP(D5069,[1]Sheet2!A:E,5,FALSE),"N/A")</f>
        <v>43922</v>
      </c>
      <c r="K5069" s="2">
        <v>12701</v>
      </c>
      <c r="L5069" s="2">
        <v>4957</v>
      </c>
      <c r="M5069" s="2">
        <v>12673</v>
      </c>
      <c r="N5069" s="5">
        <v>99.779544917723001</v>
      </c>
      <c r="O5069" s="5">
        <v>39.114653199715931</v>
      </c>
      <c r="P5069" s="5">
        <v>39.028422958822141</v>
      </c>
      <c r="Q5069" s="24">
        <v>4218</v>
      </c>
      <c r="R5069" s="24">
        <v>4117</v>
      </c>
      <c r="S5069" s="24">
        <v>4168</v>
      </c>
      <c r="T5069" s="24">
        <v>4417</v>
      </c>
      <c r="U5069" s="24">
        <v>2058</v>
      </c>
      <c r="V5069" s="5"/>
    </row>
    <row r="5070" spans="1:22" ht="15" customHeight="1" x14ac:dyDescent="0.25">
      <c r="A5070" s="9" t="s">
        <v>16</v>
      </c>
      <c r="B5070" s="21" t="s">
        <v>16075</v>
      </c>
      <c r="C5070" s="2" t="s">
        <v>10272</v>
      </c>
      <c r="D5070" s="2" t="s">
        <v>10273</v>
      </c>
      <c r="E5070" s="2" t="s">
        <v>9717</v>
      </c>
      <c r="F5070" s="2" t="s">
        <v>6584</v>
      </c>
      <c r="G5070" s="2" t="s">
        <v>9697</v>
      </c>
      <c r="H5070" s="2" t="s">
        <v>9698</v>
      </c>
      <c r="I5070" s="3" t="str">
        <f>IFERROR(VLOOKUP(D5070,[1]Sheet2!A:D,4,FALSE),"N")</f>
        <v>N</v>
      </c>
      <c r="J5070" s="4" t="str">
        <f>IFERROR(VLOOKUP(D5070,[1]Sheet2!A:E,5,FALSE),"N/A")</f>
        <v>N/A</v>
      </c>
      <c r="K5070" s="2">
        <v>2</v>
      </c>
      <c r="L5070" s="2">
        <v>0</v>
      </c>
      <c r="M5070" s="2">
        <v>0</v>
      </c>
      <c r="N5070" s="5">
        <v>0</v>
      </c>
      <c r="O5070" s="5">
        <v>0</v>
      </c>
      <c r="P5070" s="5">
        <v>0</v>
      </c>
      <c r="Q5070" s="24">
        <v>0</v>
      </c>
      <c r="R5070" s="24">
        <v>0</v>
      </c>
      <c r="S5070" s="24">
        <v>0</v>
      </c>
      <c r="T5070" s="24">
        <v>0</v>
      </c>
      <c r="U5070" s="24">
        <v>0</v>
      </c>
      <c r="V5070" s="5"/>
    </row>
    <row r="5071" spans="1:22" ht="15" customHeight="1" x14ac:dyDescent="0.25">
      <c r="A5071" s="9" t="s">
        <v>16</v>
      </c>
      <c r="B5071" s="21" t="s">
        <v>16075</v>
      </c>
      <c r="C5071" s="2" t="s">
        <v>10274</v>
      </c>
      <c r="D5071" s="2" t="s">
        <v>10275</v>
      </c>
      <c r="E5071" s="2" t="s">
        <v>9722</v>
      </c>
      <c r="F5071" s="2" t="s">
        <v>6584</v>
      </c>
      <c r="G5071" s="2" t="s">
        <v>9697</v>
      </c>
      <c r="H5071" s="2" t="s">
        <v>9698</v>
      </c>
      <c r="I5071" s="3" t="str">
        <f>IFERROR(VLOOKUP(D5071,[1]Sheet2!A:D,4,FALSE),"N")</f>
        <v>Y</v>
      </c>
      <c r="J5071" s="4">
        <f>IFERROR(VLOOKUP(D5071,[1]Sheet2!A:E,5,FALSE),"N/A")</f>
        <v>43922</v>
      </c>
      <c r="K5071" s="2">
        <v>6153</v>
      </c>
      <c r="L5071" s="2">
        <v>2434</v>
      </c>
      <c r="M5071" s="2">
        <v>6095</v>
      </c>
      <c r="N5071" s="5">
        <v>99.057370388428396</v>
      </c>
      <c r="O5071" s="5">
        <v>39.934372436423295</v>
      </c>
      <c r="P5071" s="5">
        <v>39.557939216642289</v>
      </c>
      <c r="Q5071" s="24">
        <v>2717</v>
      </c>
      <c r="R5071" s="24">
        <v>2675</v>
      </c>
      <c r="S5071" s="24">
        <v>1982</v>
      </c>
      <c r="T5071" s="24">
        <v>2695</v>
      </c>
      <c r="U5071" s="24">
        <v>746</v>
      </c>
      <c r="V5071" s="5"/>
    </row>
    <row r="5072" spans="1:22" ht="15" customHeight="1" x14ac:dyDescent="0.25">
      <c r="A5072" s="9" t="s">
        <v>16</v>
      </c>
      <c r="B5072" s="21" t="s">
        <v>16076</v>
      </c>
      <c r="C5072" s="2" t="s">
        <v>10276</v>
      </c>
      <c r="D5072" s="2" t="s">
        <v>10277</v>
      </c>
      <c r="E5072" s="2" t="s">
        <v>9711</v>
      </c>
      <c r="F5072" s="2" t="s">
        <v>6584</v>
      </c>
      <c r="G5072" s="2" t="s">
        <v>9697</v>
      </c>
      <c r="H5072" s="2" t="s">
        <v>9698</v>
      </c>
      <c r="I5072" s="3" t="str">
        <f>IFERROR(VLOOKUP(D5072,[1]Sheet2!A:D,4,FALSE),"N")</f>
        <v>N</v>
      </c>
      <c r="J5072" s="4" t="str">
        <f>IFERROR(VLOOKUP(D5072,[1]Sheet2!A:E,5,FALSE),"N/A")</f>
        <v>N/A</v>
      </c>
      <c r="K5072" s="2">
        <v>13479</v>
      </c>
      <c r="L5072" s="2">
        <v>2742</v>
      </c>
      <c r="M5072" s="2">
        <v>13134</v>
      </c>
      <c r="N5072" s="5">
        <v>97.440462942354799</v>
      </c>
      <c r="O5072" s="5">
        <v>20.877112836911831</v>
      </c>
      <c r="P5072" s="5">
        <v>20.342755397284666</v>
      </c>
      <c r="Q5072" s="24">
        <v>2684</v>
      </c>
      <c r="R5072" s="24">
        <v>2434</v>
      </c>
      <c r="S5072" s="24">
        <v>2594</v>
      </c>
      <c r="T5072" s="24">
        <v>2844</v>
      </c>
      <c r="U5072" s="24">
        <v>2844</v>
      </c>
      <c r="V5072" s="5"/>
    </row>
    <row r="5073" spans="1:22" ht="15" customHeight="1" x14ac:dyDescent="0.25">
      <c r="A5073" s="9" t="s">
        <v>16</v>
      </c>
      <c r="B5073" s="21" t="s">
        <v>16075</v>
      </c>
      <c r="C5073" s="2" t="s">
        <v>10278</v>
      </c>
      <c r="D5073" s="2" t="s">
        <v>10279</v>
      </c>
      <c r="E5073" s="2" t="s">
        <v>9701</v>
      </c>
      <c r="F5073" s="2" t="s">
        <v>6584</v>
      </c>
      <c r="G5073" s="2" t="s">
        <v>9697</v>
      </c>
      <c r="H5073" s="2" t="s">
        <v>9698</v>
      </c>
      <c r="I5073" s="3" t="str">
        <f>IFERROR(VLOOKUP(D5073,[1]Sheet2!A:D,4,FALSE),"N")</f>
        <v>Y</v>
      </c>
      <c r="J5073" s="4">
        <f>IFERROR(VLOOKUP(D5073,[1]Sheet2!A:E,5,FALSE),"N/A")</f>
        <v>43944</v>
      </c>
      <c r="K5073" s="2">
        <v>13161</v>
      </c>
      <c r="L5073" s="2">
        <v>1392</v>
      </c>
      <c r="M5073" s="2">
        <v>13128</v>
      </c>
      <c r="N5073" s="5">
        <v>99.749259174834705</v>
      </c>
      <c r="O5073" s="5">
        <v>10.603290676416819</v>
      </c>
      <c r="P5073" s="5">
        <v>10.576703897880101</v>
      </c>
      <c r="Q5073" s="24">
        <v>1476</v>
      </c>
      <c r="R5073" s="24">
        <v>1477</v>
      </c>
      <c r="S5073" s="24">
        <v>1540</v>
      </c>
      <c r="T5073" s="24">
        <v>1495</v>
      </c>
      <c r="U5073" s="24">
        <v>1273</v>
      </c>
      <c r="V5073" s="5"/>
    </row>
    <row r="5074" spans="1:22" ht="15" customHeight="1" x14ac:dyDescent="0.25">
      <c r="A5074" s="9" t="s">
        <v>16</v>
      </c>
      <c r="B5074" s="21" t="s">
        <v>16075</v>
      </c>
      <c r="C5074" s="2" t="s">
        <v>10280</v>
      </c>
      <c r="D5074" s="2" t="s">
        <v>10281</v>
      </c>
      <c r="E5074" s="2" t="s">
        <v>9722</v>
      </c>
      <c r="F5074" s="2" t="s">
        <v>6584</v>
      </c>
      <c r="G5074" s="2" t="s">
        <v>9697</v>
      </c>
      <c r="H5074" s="2" t="s">
        <v>9698</v>
      </c>
      <c r="I5074" s="3" t="str">
        <f>IFERROR(VLOOKUP(D5074,[1]Sheet2!A:D,4,FALSE),"N")</f>
        <v>Y</v>
      </c>
      <c r="J5074" s="4">
        <f>IFERROR(VLOOKUP(D5074,[1]Sheet2!A:E,5,FALSE),"N/A")</f>
        <v>43922</v>
      </c>
      <c r="K5074" s="2">
        <v>19203</v>
      </c>
      <c r="L5074" s="2">
        <v>8679</v>
      </c>
      <c r="M5074" s="2">
        <v>18843</v>
      </c>
      <c r="N5074" s="5">
        <v>98.125292922980805</v>
      </c>
      <c r="O5074" s="5">
        <v>46.05954465849387</v>
      </c>
      <c r="P5074" s="5">
        <v>45.196063115138259</v>
      </c>
      <c r="Q5074" s="24">
        <v>7975</v>
      </c>
      <c r="R5074" s="24">
        <v>7766</v>
      </c>
      <c r="S5074" s="24">
        <v>9707</v>
      </c>
      <c r="T5074" s="24">
        <v>7924</v>
      </c>
      <c r="U5074" s="24">
        <v>674</v>
      </c>
      <c r="V5074" s="5"/>
    </row>
    <row r="5075" spans="1:22" ht="15" customHeight="1" x14ac:dyDescent="0.25">
      <c r="A5075" s="9" t="s">
        <v>16</v>
      </c>
      <c r="B5075" s="21" t="s">
        <v>16076</v>
      </c>
      <c r="C5075" s="2" t="s">
        <v>10282</v>
      </c>
      <c r="D5075" s="2" t="s">
        <v>10283</v>
      </c>
      <c r="E5075" s="2" t="s">
        <v>9701</v>
      </c>
      <c r="F5075" s="2" t="s">
        <v>6584</v>
      </c>
      <c r="G5075" s="2" t="s">
        <v>9697</v>
      </c>
      <c r="H5075" s="2" t="s">
        <v>9698</v>
      </c>
      <c r="I5075" s="3" t="str">
        <f>IFERROR(VLOOKUP(D5075,[1]Sheet2!A:D,4,FALSE),"N")</f>
        <v>N</v>
      </c>
      <c r="J5075" s="4" t="str">
        <f>IFERROR(VLOOKUP(D5075,[1]Sheet2!A:E,5,FALSE),"N/A")</f>
        <v>N/A</v>
      </c>
      <c r="K5075" s="2">
        <v>14503</v>
      </c>
      <c r="L5075" s="2">
        <v>5421</v>
      </c>
      <c r="M5075" s="2">
        <v>9911</v>
      </c>
      <c r="N5075" s="5">
        <v>68.337585327173699</v>
      </c>
      <c r="O5075" s="5">
        <v>54.696801533649477</v>
      </c>
      <c r="P5075" s="5">
        <v>37.378473419292561</v>
      </c>
      <c r="Q5075" s="24">
        <v>4721</v>
      </c>
      <c r="R5075" s="24">
        <v>4379</v>
      </c>
      <c r="S5075" s="24">
        <v>4254</v>
      </c>
      <c r="T5075" s="24">
        <v>4379</v>
      </c>
      <c r="U5075" s="24">
        <v>205</v>
      </c>
      <c r="V5075" s="5"/>
    </row>
    <row r="5076" spans="1:22" ht="15" customHeight="1" x14ac:dyDescent="0.25">
      <c r="A5076" s="9" t="s">
        <v>16</v>
      </c>
      <c r="B5076" s="21" t="s">
        <v>16075</v>
      </c>
      <c r="C5076" s="2" t="s">
        <v>10284</v>
      </c>
      <c r="D5076" s="2" t="s">
        <v>10285</v>
      </c>
      <c r="E5076" s="2" t="s">
        <v>9729</v>
      </c>
      <c r="F5076" s="2" t="s">
        <v>6584</v>
      </c>
      <c r="G5076" s="2" t="s">
        <v>9697</v>
      </c>
      <c r="H5076" s="2" t="s">
        <v>9698</v>
      </c>
      <c r="I5076" s="3" t="str">
        <f>IFERROR(VLOOKUP(D5076,[1]Sheet2!A:D,4,FALSE),"N")</f>
        <v>Y</v>
      </c>
      <c r="J5076" s="4">
        <f>IFERROR(VLOOKUP(D5076,[1]Sheet2!A:E,5,FALSE),"N/A")</f>
        <v>43922</v>
      </c>
      <c r="K5076" s="2">
        <v>11583</v>
      </c>
      <c r="L5076" s="2">
        <v>4559</v>
      </c>
      <c r="M5076" s="2">
        <v>11531</v>
      </c>
      <c r="N5076" s="5">
        <v>99.551066217732895</v>
      </c>
      <c r="O5076" s="5">
        <v>39.536900529008761</v>
      </c>
      <c r="P5076" s="5">
        <v>39.359406026072691</v>
      </c>
      <c r="Q5076" s="24">
        <v>4131</v>
      </c>
      <c r="R5076" s="24">
        <v>3931</v>
      </c>
      <c r="S5076" s="24">
        <v>3982</v>
      </c>
      <c r="T5076" s="24">
        <v>4279</v>
      </c>
      <c r="U5076" s="24">
        <v>867</v>
      </c>
      <c r="V5076" s="5"/>
    </row>
    <row r="5077" spans="1:22" ht="15" customHeight="1" x14ac:dyDescent="0.25">
      <c r="A5077" s="9" t="s">
        <v>16</v>
      </c>
      <c r="B5077" s="21" t="s">
        <v>16075</v>
      </c>
      <c r="C5077" s="2" t="s">
        <v>10286</v>
      </c>
      <c r="D5077" s="2" t="s">
        <v>10287</v>
      </c>
      <c r="E5077" s="2" t="s">
        <v>9717</v>
      </c>
      <c r="F5077" s="2" t="s">
        <v>6584</v>
      </c>
      <c r="G5077" s="2" t="s">
        <v>9697</v>
      </c>
      <c r="H5077" s="2" t="s">
        <v>9698</v>
      </c>
      <c r="I5077" s="3" t="str">
        <f>IFERROR(VLOOKUP(D5077,[1]Sheet2!A:D,4,FALSE),"N")</f>
        <v>N</v>
      </c>
      <c r="J5077" s="4" t="str">
        <f>IFERROR(VLOOKUP(D5077,[1]Sheet2!A:E,5,FALSE),"N/A")</f>
        <v>N/A</v>
      </c>
      <c r="K5077" s="2">
        <v>139</v>
      </c>
      <c r="L5077" s="2">
        <v>0</v>
      </c>
      <c r="M5077" s="2">
        <v>139</v>
      </c>
      <c r="N5077" s="5">
        <v>100</v>
      </c>
      <c r="O5077" s="5">
        <v>0</v>
      </c>
      <c r="P5077" s="5">
        <v>0</v>
      </c>
      <c r="Q5077" s="24">
        <v>0</v>
      </c>
      <c r="R5077" s="24">
        <v>0</v>
      </c>
      <c r="S5077" s="24">
        <v>0</v>
      </c>
      <c r="T5077" s="24">
        <v>0</v>
      </c>
      <c r="U5077" s="24">
        <v>0</v>
      </c>
      <c r="V5077" s="5"/>
    </row>
    <row r="5078" spans="1:22" ht="15" customHeight="1" x14ac:dyDescent="0.25">
      <c r="A5078" s="9" t="s">
        <v>16</v>
      </c>
      <c r="B5078" s="21" t="s">
        <v>16075</v>
      </c>
      <c r="C5078" s="2" t="s">
        <v>10288</v>
      </c>
      <c r="D5078" s="2" t="s">
        <v>10289</v>
      </c>
      <c r="E5078" s="2" t="s">
        <v>9717</v>
      </c>
      <c r="F5078" s="2" t="s">
        <v>6584</v>
      </c>
      <c r="G5078" s="2" t="s">
        <v>9697</v>
      </c>
      <c r="H5078" s="2" t="s">
        <v>9698</v>
      </c>
      <c r="I5078" s="3" t="str">
        <f>IFERROR(VLOOKUP(D5078,[1]Sheet2!A:D,4,FALSE),"N")</f>
        <v>Y</v>
      </c>
      <c r="J5078" s="4">
        <f>IFERROR(VLOOKUP(D5078,[1]Sheet2!A:E,5,FALSE),"N/A")</f>
        <v>44608</v>
      </c>
      <c r="K5078" s="2">
        <v>28125</v>
      </c>
      <c r="L5078" s="2">
        <v>8617</v>
      </c>
      <c r="M5078" s="2">
        <v>27087</v>
      </c>
      <c r="N5078" s="5">
        <v>96.309333333333299</v>
      </c>
      <c r="O5078" s="5">
        <v>31.812308487466311</v>
      </c>
      <c r="P5078" s="5">
        <v>30.638222222222222</v>
      </c>
      <c r="Q5078" s="24">
        <v>6578</v>
      </c>
      <c r="R5078" s="24">
        <v>6341</v>
      </c>
      <c r="S5078" s="24">
        <v>8230</v>
      </c>
      <c r="T5078" s="24">
        <v>7491</v>
      </c>
      <c r="U5078" s="24">
        <v>2472</v>
      </c>
      <c r="V5078" s="5"/>
    </row>
    <row r="5079" spans="1:22" ht="15" customHeight="1" x14ac:dyDescent="0.25">
      <c r="A5079" s="9" t="s">
        <v>16</v>
      </c>
      <c r="B5079" s="21" t="s">
        <v>16075</v>
      </c>
      <c r="C5079" s="2" t="s">
        <v>10290</v>
      </c>
      <c r="D5079" s="2" t="s">
        <v>10291</v>
      </c>
      <c r="E5079" s="2" t="s">
        <v>9729</v>
      </c>
      <c r="F5079" s="2" t="s">
        <v>6584</v>
      </c>
      <c r="G5079" s="2" t="s">
        <v>9697</v>
      </c>
      <c r="H5079" s="2" t="s">
        <v>9698</v>
      </c>
      <c r="I5079" s="3" t="str">
        <f>IFERROR(VLOOKUP(D5079,[1]Sheet2!A:D,4,FALSE),"N")</f>
        <v>Y</v>
      </c>
      <c r="J5079" s="4">
        <f>IFERROR(VLOOKUP(D5079,[1]Sheet2!A:E,5,FALSE),"N/A")</f>
        <v>43922</v>
      </c>
      <c r="K5079" s="2">
        <v>48408</v>
      </c>
      <c r="L5079" s="2">
        <v>19255</v>
      </c>
      <c r="M5079" s="2">
        <v>47806</v>
      </c>
      <c r="N5079" s="5">
        <v>98.756403900181795</v>
      </c>
      <c r="O5079" s="5">
        <v>40.277371041291886</v>
      </c>
      <c r="P5079" s="5">
        <v>39.776483225913076</v>
      </c>
      <c r="Q5079" s="24">
        <v>17094</v>
      </c>
      <c r="R5079" s="24">
        <v>17019</v>
      </c>
      <c r="S5079" s="24">
        <v>11358</v>
      </c>
      <c r="T5079" s="24">
        <v>20038</v>
      </c>
      <c r="U5079" s="24">
        <v>508</v>
      </c>
      <c r="V5079" s="5"/>
    </row>
    <row r="5080" spans="1:22" ht="15" customHeight="1" x14ac:dyDescent="0.25">
      <c r="A5080" s="9" t="s">
        <v>16</v>
      </c>
      <c r="B5080" s="21" t="s">
        <v>16076</v>
      </c>
      <c r="C5080" s="2" t="s">
        <v>10292</v>
      </c>
      <c r="D5080" s="2" t="s">
        <v>10293</v>
      </c>
      <c r="E5080" s="2" t="s">
        <v>9711</v>
      </c>
      <c r="F5080" s="2" t="s">
        <v>6584</v>
      </c>
      <c r="G5080" s="2" t="s">
        <v>9697</v>
      </c>
      <c r="H5080" s="2" t="s">
        <v>9698</v>
      </c>
      <c r="I5080" s="3" t="str">
        <f>IFERROR(VLOOKUP(D5080,[1]Sheet2!A:D,4,FALSE),"N")</f>
        <v>N</v>
      </c>
      <c r="J5080" s="4" t="str">
        <f>IFERROR(VLOOKUP(D5080,[1]Sheet2!A:E,5,FALSE),"N/A")</f>
        <v>N/A</v>
      </c>
      <c r="K5080" s="2">
        <v>4023</v>
      </c>
      <c r="L5080" s="2">
        <v>691</v>
      </c>
      <c r="M5080" s="2">
        <v>1098</v>
      </c>
      <c r="N5080" s="5">
        <v>27.293064876957501</v>
      </c>
      <c r="O5080" s="5">
        <v>62.932604735883423</v>
      </c>
      <c r="P5080" s="5">
        <v>17.176236639323889</v>
      </c>
      <c r="Q5080" s="24">
        <v>1116</v>
      </c>
      <c r="R5080" s="24">
        <v>1045</v>
      </c>
      <c r="S5080" s="24">
        <v>818</v>
      </c>
      <c r="T5080" s="24">
        <v>843</v>
      </c>
      <c r="U5080" s="24">
        <v>636</v>
      </c>
      <c r="V5080" s="5"/>
    </row>
    <row r="5081" spans="1:22" ht="15" customHeight="1" x14ac:dyDescent="0.25">
      <c r="A5081" s="9" t="s">
        <v>16</v>
      </c>
      <c r="B5081" s="21" t="s">
        <v>16076</v>
      </c>
      <c r="C5081" s="2" t="s">
        <v>10294</v>
      </c>
      <c r="D5081" s="2" t="s">
        <v>10295</v>
      </c>
      <c r="E5081" s="2" t="s">
        <v>9714</v>
      </c>
      <c r="F5081" s="2" t="s">
        <v>6584</v>
      </c>
      <c r="G5081" s="2" t="s">
        <v>9697</v>
      </c>
      <c r="H5081" s="2" t="s">
        <v>9698</v>
      </c>
      <c r="I5081" s="3" t="str">
        <f>IFERROR(VLOOKUP(D5081,[1]Sheet2!A:D,4,FALSE),"N")</f>
        <v>N</v>
      </c>
      <c r="J5081" s="4" t="str">
        <f>IFERROR(VLOOKUP(D5081,[1]Sheet2!A:E,5,FALSE),"N/A")</f>
        <v>N/A</v>
      </c>
      <c r="K5081" s="2">
        <v>12902</v>
      </c>
      <c r="L5081" s="2">
        <v>131</v>
      </c>
      <c r="M5081" s="2">
        <v>4089</v>
      </c>
      <c r="N5081" s="5">
        <v>31.6927608122772</v>
      </c>
      <c r="O5081" s="5">
        <v>3.2037172902910251</v>
      </c>
      <c r="P5081" s="5">
        <v>1.0153464579135019</v>
      </c>
      <c r="Q5081" s="24">
        <v>151</v>
      </c>
      <c r="R5081" s="24">
        <v>202</v>
      </c>
      <c r="S5081" s="24">
        <v>135</v>
      </c>
      <c r="T5081" s="24">
        <v>135</v>
      </c>
      <c r="U5081" s="24">
        <v>134</v>
      </c>
      <c r="V5081" s="5"/>
    </row>
    <row r="5082" spans="1:22" ht="15" customHeight="1" x14ac:dyDescent="0.25">
      <c r="A5082" s="9" t="s">
        <v>16</v>
      </c>
      <c r="B5082" s="21" t="s">
        <v>16075</v>
      </c>
      <c r="C5082" s="2" t="s">
        <v>10296</v>
      </c>
      <c r="D5082" s="2" t="s">
        <v>10297</v>
      </c>
      <c r="E5082" s="2" t="s">
        <v>9711</v>
      </c>
      <c r="F5082" s="2" t="s">
        <v>6584</v>
      </c>
      <c r="G5082" s="2" t="s">
        <v>9697</v>
      </c>
      <c r="H5082" s="2" t="s">
        <v>9698</v>
      </c>
      <c r="I5082" s="3" t="str">
        <f>IFERROR(VLOOKUP(D5082,[1]Sheet2!A:D,4,FALSE),"N")</f>
        <v>Y</v>
      </c>
      <c r="J5082" s="4">
        <f>IFERROR(VLOOKUP(D5082,[1]Sheet2!A:E,5,FALSE),"N/A")</f>
        <v>44050</v>
      </c>
      <c r="K5082" s="2">
        <v>48234</v>
      </c>
      <c r="L5082" s="2">
        <v>14638</v>
      </c>
      <c r="M5082" s="2">
        <v>48175</v>
      </c>
      <c r="N5082" s="5">
        <v>99.877679645063594</v>
      </c>
      <c r="O5082" s="5">
        <v>30.385054488842762</v>
      </c>
      <c r="P5082" s="5">
        <v>30.347887382344403</v>
      </c>
      <c r="Q5082" s="24">
        <v>13963</v>
      </c>
      <c r="R5082" s="24">
        <v>13091</v>
      </c>
      <c r="S5082" s="24">
        <v>13435</v>
      </c>
      <c r="T5082" s="24">
        <v>13316</v>
      </c>
      <c r="U5082" s="24">
        <v>5311</v>
      </c>
      <c r="V5082" s="5"/>
    </row>
    <row r="5083" spans="1:22" ht="15" customHeight="1" x14ac:dyDescent="0.25">
      <c r="A5083" s="9" t="s">
        <v>16</v>
      </c>
      <c r="B5083" s="21" t="s">
        <v>16075</v>
      </c>
      <c r="C5083" s="2" t="s">
        <v>10298</v>
      </c>
      <c r="D5083" s="2" t="s">
        <v>10299</v>
      </c>
      <c r="E5083" s="2" t="s">
        <v>9729</v>
      </c>
      <c r="F5083" s="2" t="s">
        <v>6584</v>
      </c>
      <c r="G5083" s="2" t="s">
        <v>9697</v>
      </c>
      <c r="H5083" s="2" t="s">
        <v>9698</v>
      </c>
      <c r="I5083" s="3" t="str">
        <f>IFERROR(VLOOKUP(D5083,[1]Sheet2!A:D,4,FALSE),"N")</f>
        <v>Y</v>
      </c>
      <c r="J5083" s="4">
        <f>IFERROR(VLOOKUP(D5083,[1]Sheet2!A:E,5,FALSE),"N/A")</f>
        <v>43922</v>
      </c>
      <c r="K5083" s="2">
        <v>6347</v>
      </c>
      <c r="L5083" s="2">
        <v>2845</v>
      </c>
      <c r="M5083" s="2">
        <v>6312</v>
      </c>
      <c r="N5083" s="5">
        <v>99.448558374035002</v>
      </c>
      <c r="O5083" s="5">
        <v>45.07287705956908</v>
      </c>
      <c r="P5083" s="5">
        <v>44.824326453442573</v>
      </c>
      <c r="Q5083" s="24">
        <v>2220</v>
      </c>
      <c r="R5083" s="24">
        <v>2730</v>
      </c>
      <c r="S5083" s="24">
        <v>2353</v>
      </c>
      <c r="T5083" s="24">
        <v>2403</v>
      </c>
      <c r="U5083" s="24">
        <v>406</v>
      </c>
      <c r="V5083" s="5"/>
    </row>
    <row r="5084" spans="1:22" ht="15" customHeight="1" x14ac:dyDescent="0.25">
      <c r="A5084" s="9" t="s">
        <v>16</v>
      </c>
      <c r="B5084" s="21" t="s">
        <v>16075</v>
      </c>
      <c r="C5084" s="2" t="s">
        <v>10300</v>
      </c>
      <c r="D5084" s="2" t="s">
        <v>10301</v>
      </c>
      <c r="E5084" s="2" t="s">
        <v>9717</v>
      </c>
      <c r="F5084" s="2" t="s">
        <v>6584</v>
      </c>
      <c r="G5084" s="2" t="s">
        <v>9697</v>
      </c>
      <c r="H5084" s="2" t="s">
        <v>9698</v>
      </c>
      <c r="I5084" s="3" t="str">
        <f>IFERROR(VLOOKUP(D5084,[1]Sheet2!A:D,4,FALSE),"N")</f>
        <v>N</v>
      </c>
      <c r="J5084" s="4" t="str">
        <f>IFERROR(VLOOKUP(D5084,[1]Sheet2!A:E,5,FALSE),"N/A")</f>
        <v>N/A</v>
      </c>
      <c r="K5084" s="2">
        <v>6</v>
      </c>
      <c r="L5084" s="2">
        <v>0</v>
      </c>
      <c r="M5084" s="2">
        <v>0</v>
      </c>
      <c r="N5084" s="5">
        <v>0</v>
      </c>
      <c r="O5084" s="5">
        <v>0</v>
      </c>
      <c r="P5084" s="5">
        <v>0</v>
      </c>
      <c r="Q5084" s="24">
        <v>0</v>
      </c>
      <c r="R5084" s="24">
        <v>0</v>
      </c>
      <c r="S5084" s="24">
        <v>0</v>
      </c>
      <c r="T5084" s="24">
        <v>0</v>
      </c>
      <c r="U5084" s="24">
        <v>0</v>
      </c>
      <c r="V5084" s="5"/>
    </row>
    <row r="5085" spans="1:22" ht="15" customHeight="1" x14ac:dyDescent="0.25">
      <c r="A5085" s="9" t="s">
        <v>16</v>
      </c>
      <c r="B5085" s="21" t="s">
        <v>16075</v>
      </c>
      <c r="C5085" s="2" t="s">
        <v>10302</v>
      </c>
      <c r="D5085" s="2" t="s">
        <v>10303</v>
      </c>
      <c r="E5085" s="2" t="s">
        <v>9717</v>
      </c>
      <c r="F5085" s="2" t="s">
        <v>6584</v>
      </c>
      <c r="G5085" s="2" t="s">
        <v>9697</v>
      </c>
      <c r="H5085" s="2" t="s">
        <v>9698</v>
      </c>
      <c r="I5085" s="3" t="str">
        <f>IFERROR(VLOOKUP(D5085,[1]Sheet2!A:D,4,FALSE),"N")</f>
        <v>N</v>
      </c>
      <c r="J5085" s="4" t="str">
        <f>IFERROR(VLOOKUP(D5085,[1]Sheet2!A:E,5,FALSE),"N/A")</f>
        <v>N/A</v>
      </c>
      <c r="K5085" s="2">
        <v>376</v>
      </c>
      <c r="L5085" s="2">
        <v>0</v>
      </c>
      <c r="M5085" s="2">
        <v>376</v>
      </c>
      <c r="N5085" s="5">
        <v>100</v>
      </c>
      <c r="O5085" s="5">
        <v>0</v>
      </c>
      <c r="P5085" s="5">
        <v>0</v>
      </c>
      <c r="Q5085" s="24">
        <v>0</v>
      </c>
      <c r="R5085" s="24">
        <v>0</v>
      </c>
      <c r="S5085" s="24">
        <v>0</v>
      </c>
      <c r="T5085" s="24">
        <v>0</v>
      </c>
      <c r="U5085" s="24">
        <v>0</v>
      </c>
      <c r="V5085" s="5"/>
    </row>
    <row r="5086" spans="1:22" ht="15" customHeight="1" x14ac:dyDescent="0.25">
      <c r="A5086" s="9" t="s">
        <v>16</v>
      </c>
      <c r="B5086" s="21" t="s">
        <v>16076</v>
      </c>
      <c r="C5086" s="2" t="s">
        <v>10304</v>
      </c>
      <c r="D5086" s="2" t="s">
        <v>10305</v>
      </c>
      <c r="E5086" s="2" t="s">
        <v>9714</v>
      </c>
      <c r="F5086" s="2" t="s">
        <v>6584</v>
      </c>
      <c r="G5086" s="2" t="s">
        <v>9697</v>
      </c>
      <c r="H5086" s="2" t="s">
        <v>9698</v>
      </c>
      <c r="I5086" s="3" t="str">
        <f>IFERROR(VLOOKUP(D5086,[1]Sheet2!A:D,4,FALSE),"N")</f>
        <v>N</v>
      </c>
      <c r="J5086" s="4" t="str">
        <f>IFERROR(VLOOKUP(D5086,[1]Sheet2!A:E,5,FALSE),"N/A")</f>
        <v>N/A</v>
      </c>
      <c r="K5086" s="2">
        <v>6007</v>
      </c>
      <c r="L5086" s="2">
        <v>56</v>
      </c>
      <c r="M5086" s="2">
        <v>273</v>
      </c>
      <c r="N5086" s="5">
        <v>4.5446978525054096</v>
      </c>
      <c r="O5086" s="5">
        <v>20.512820512820511</v>
      </c>
      <c r="P5086" s="5">
        <v>0.93224571333444317</v>
      </c>
      <c r="Q5086" s="24">
        <v>63</v>
      </c>
      <c r="R5086" s="24">
        <v>67</v>
      </c>
      <c r="S5086" s="24">
        <v>49</v>
      </c>
      <c r="T5086" s="24">
        <v>40</v>
      </c>
      <c r="U5086" s="24">
        <v>12</v>
      </c>
      <c r="V5086" s="5"/>
    </row>
    <row r="5087" spans="1:22" ht="15" customHeight="1" x14ac:dyDescent="0.25">
      <c r="A5087" s="9" t="s">
        <v>16</v>
      </c>
      <c r="B5087" s="21" t="s">
        <v>16075</v>
      </c>
      <c r="C5087" s="2" t="s">
        <v>10306</v>
      </c>
      <c r="D5087" s="2" t="s">
        <v>10307</v>
      </c>
      <c r="E5087" s="2" t="s">
        <v>9714</v>
      </c>
      <c r="F5087" s="2" t="s">
        <v>6584</v>
      </c>
      <c r="G5087" s="2" t="s">
        <v>9697</v>
      </c>
      <c r="H5087" s="2" t="s">
        <v>9698</v>
      </c>
      <c r="I5087" s="3" t="str">
        <f>IFERROR(VLOOKUP(D5087,[1]Sheet2!A:D,4,FALSE),"N")</f>
        <v>Y</v>
      </c>
      <c r="J5087" s="4">
        <f>IFERROR(VLOOKUP(D5087,[1]Sheet2!A:E,5,FALSE),"N/A")</f>
        <v>44055</v>
      </c>
      <c r="K5087" s="2">
        <v>10653</v>
      </c>
      <c r="L5087" s="2">
        <v>2113</v>
      </c>
      <c r="M5087" s="2">
        <v>10284</v>
      </c>
      <c r="N5087" s="5">
        <v>96.536186989580401</v>
      </c>
      <c r="O5087" s="5">
        <v>20.546479968883702</v>
      </c>
      <c r="P5087" s="5">
        <v>19.834788322538252</v>
      </c>
      <c r="Q5087" s="24">
        <v>1992</v>
      </c>
      <c r="R5087" s="24">
        <v>2107</v>
      </c>
      <c r="S5087" s="24">
        <v>2293</v>
      </c>
      <c r="T5087" s="24">
        <v>2238</v>
      </c>
      <c r="U5087" s="24">
        <v>1251</v>
      </c>
      <c r="V5087" s="5"/>
    </row>
    <row r="5088" spans="1:22" ht="15" customHeight="1" x14ac:dyDescent="0.25">
      <c r="A5088" s="9" t="s">
        <v>16</v>
      </c>
      <c r="B5088" s="21" t="s">
        <v>16075</v>
      </c>
      <c r="C5088" s="2" t="s">
        <v>10308</v>
      </c>
      <c r="D5088" s="2" t="s">
        <v>10309</v>
      </c>
      <c r="E5088" s="2" t="s">
        <v>9717</v>
      </c>
      <c r="F5088" s="2" t="s">
        <v>6584</v>
      </c>
      <c r="G5088" s="2" t="s">
        <v>9697</v>
      </c>
      <c r="H5088" s="2" t="s">
        <v>9698</v>
      </c>
      <c r="I5088" s="3" t="str">
        <f>IFERROR(VLOOKUP(D5088,[1]Sheet2!A:D,4,FALSE),"N")</f>
        <v>N</v>
      </c>
      <c r="J5088" s="4" t="str">
        <f>IFERROR(VLOOKUP(D5088,[1]Sheet2!A:E,5,FALSE),"N/A")</f>
        <v>N/A</v>
      </c>
      <c r="K5088" s="2">
        <v>14099</v>
      </c>
      <c r="L5088" s="2">
        <v>6330</v>
      </c>
      <c r="M5088" s="2">
        <v>13914</v>
      </c>
      <c r="N5088" s="5">
        <v>98.687850202142002</v>
      </c>
      <c r="O5088" s="5">
        <v>45.493747304872791</v>
      </c>
      <c r="P5088" s="5">
        <v>44.896801191573871</v>
      </c>
      <c r="Q5088" s="24">
        <v>5465</v>
      </c>
      <c r="R5088" s="24">
        <v>5823</v>
      </c>
      <c r="S5088" s="24">
        <v>5977</v>
      </c>
      <c r="T5088" s="24">
        <v>6101</v>
      </c>
      <c r="U5088" s="24">
        <v>-243</v>
      </c>
      <c r="V5088" s="5"/>
    </row>
    <row r="5089" spans="1:22" ht="15" customHeight="1" x14ac:dyDescent="0.25">
      <c r="A5089" s="9" t="s">
        <v>16</v>
      </c>
      <c r="B5089" s="21" t="s">
        <v>16075</v>
      </c>
      <c r="C5089" s="2" t="s">
        <v>10310</v>
      </c>
      <c r="D5089" s="2" t="s">
        <v>10311</v>
      </c>
      <c r="E5089" s="2" t="s">
        <v>9717</v>
      </c>
      <c r="F5089" s="2" t="s">
        <v>6584</v>
      </c>
      <c r="G5089" s="2" t="s">
        <v>9697</v>
      </c>
      <c r="H5089" s="2" t="s">
        <v>9698</v>
      </c>
      <c r="I5089" s="3" t="str">
        <f>IFERROR(VLOOKUP(D5089,[1]Sheet2!A:D,4,FALSE),"N")</f>
        <v>Y</v>
      </c>
      <c r="J5089" s="4">
        <f>IFERROR(VLOOKUP(D5089,[1]Sheet2!A:E,5,FALSE),"N/A")</f>
        <v>43935</v>
      </c>
      <c r="K5089" s="2">
        <v>34714</v>
      </c>
      <c r="L5089" s="2">
        <v>9742</v>
      </c>
      <c r="M5089" s="2">
        <v>33933</v>
      </c>
      <c r="N5089" s="5">
        <v>97.750187244339401</v>
      </c>
      <c r="O5089" s="5">
        <v>28.709515810567883</v>
      </c>
      <c r="P5089" s="5">
        <v>28.063605461773349</v>
      </c>
      <c r="Q5089" s="24">
        <v>8790</v>
      </c>
      <c r="R5089" s="24">
        <v>9142</v>
      </c>
      <c r="S5089" s="24">
        <v>10407</v>
      </c>
      <c r="T5089" s="24">
        <v>12381</v>
      </c>
      <c r="U5089" s="24">
        <v>3904</v>
      </c>
      <c r="V5089" s="5"/>
    </row>
    <row r="5090" spans="1:22" ht="15" customHeight="1" x14ac:dyDescent="0.25">
      <c r="A5090" s="9" t="s">
        <v>16</v>
      </c>
      <c r="B5090" s="21" t="s">
        <v>16075</v>
      </c>
      <c r="C5090" s="2" t="s">
        <v>10312</v>
      </c>
      <c r="D5090" s="2" t="s">
        <v>10313</v>
      </c>
      <c r="E5090" s="2" t="s">
        <v>9717</v>
      </c>
      <c r="F5090" s="2" t="s">
        <v>6584</v>
      </c>
      <c r="G5090" s="2" t="s">
        <v>9697</v>
      </c>
      <c r="H5090" s="2" t="s">
        <v>9698</v>
      </c>
      <c r="I5090" s="3" t="str">
        <f>IFERROR(VLOOKUP(D5090,[1]Sheet2!A:D,4,FALSE),"N")</f>
        <v>N</v>
      </c>
      <c r="J5090" s="4" t="str">
        <f>IFERROR(VLOOKUP(D5090,[1]Sheet2!A:E,5,FALSE),"N/A")</f>
        <v>N/A</v>
      </c>
      <c r="K5090" s="2">
        <v>165</v>
      </c>
      <c r="L5090" s="2">
        <v>0</v>
      </c>
      <c r="M5090" s="2">
        <v>146</v>
      </c>
      <c r="N5090" s="5">
        <v>88.484848484848499</v>
      </c>
      <c r="O5090" s="5">
        <v>0</v>
      </c>
      <c r="P5090" s="5">
        <v>0</v>
      </c>
      <c r="Q5090" s="24">
        <v>0</v>
      </c>
      <c r="R5090" s="24">
        <v>0</v>
      </c>
      <c r="S5090" s="24">
        <v>0</v>
      </c>
      <c r="T5090" s="24">
        <v>0</v>
      </c>
      <c r="U5090" s="24">
        <v>0</v>
      </c>
      <c r="V5090" s="5"/>
    </row>
    <row r="5091" spans="1:22" ht="15" customHeight="1" x14ac:dyDescent="0.25">
      <c r="A5091" s="9" t="s">
        <v>16</v>
      </c>
      <c r="B5091" s="21" t="s">
        <v>16075</v>
      </c>
      <c r="C5091" s="2" t="s">
        <v>10314</v>
      </c>
      <c r="D5091" s="2" t="s">
        <v>10315</v>
      </c>
      <c r="E5091" s="2" t="s">
        <v>9717</v>
      </c>
      <c r="F5091" s="2" t="s">
        <v>6584</v>
      </c>
      <c r="G5091" s="2" t="s">
        <v>9697</v>
      </c>
      <c r="H5091" s="2" t="s">
        <v>9698</v>
      </c>
      <c r="I5091" s="3" t="str">
        <f>IFERROR(VLOOKUP(D5091,[1]Sheet2!A:D,4,FALSE),"N")</f>
        <v>N</v>
      </c>
      <c r="J5091" s="4" t="str">
        <f>IFERROR(VLOOKUP(D5091,[1]Sheet2!A:E,5,FALSE),"N/A")</f>
        <v>N/A</v>
      </c>
      <c r="K5091" s="2">
        <v>1182</v>
      </c>
      <c r="L5091" s="2">
        <v>0</v>
      </c>
      <c r="M5091" s="2">
        <v>1182</v>
      </c>
      <c r="N5091" s="5">
        <v>100</v>
      </c>
      <c r="O5091" s="5">
        <v>0</v>
      </c>
      <c r="P5091" s="5">
        <v>0</v>
      </c>
      <c r="Q5091" s="24">
        <v>0</v>
      </c>
      <c r="R5091" s="24">
        <v>0</v>
      </c>
      <c r="S5091" s="24">
        <v>0</v>
      </c>
      <c r="T5091" s="24">
        <v>0</v>
      </c>
      <c r="U5091" s="24">
        <v>0</v>
      </c>
      <c r="V5091" s="5"/>
    </row>
    <row r="5092" spans="1:22" ht="15" customHeight="1" x14ac:dyDescent="0.25">
      <c r="A5092" s="9" t="s">
        <v>16</v>
      </c>
      <c r="B5092" s="21" t="s">
        <v>16075</v>
      </c>
      <c r="C5092" s="2" t="s">
        <v>10316</v>
      </c>
      <c r="D5092" s="2" t="s">
        <v>10317</v>
      </c>
      <c r="E5092" s="2" t="s">
        <v>9701</v>
      </c>
      <c r="F5092" s="2" t="s">
        <v>6584</v>
      </c>
      <c r="G5092" s="2" t="s">
        <v>9697</v>
      </c>
      <c r="H5092" s="2" t="s">
        <v>9698</v>
      </c>
      <c r="I5092" s="3" t="str">
        <f>IFERROR(VLOOKUP(D5092,[1]Sheet2!A:D,4,FALSE),"N")</f>
        <v>Y</v>
      </c>
      <c r="J5092" s="4">
        <f>IFERROR(VLOOKUP(D5092,[1]Sheet2!A:E,5,FALSE),"N/A")</f>
        <v>43923</v>
      </c>
      <c r="K5092" s="2">
        <v>34355</v>
      </c>
      <c r="L5092" s="2">
        <v>13362</v>
      </c>
      <c r="M5092" s="2">
        <v>34173</v>
      </c>
      <c r="N5092" s="5">
        <v>99.4702372289332</v>
      </c>
      <c r="O5092" s="5">
        <v>39.101044684399966</v>
      </c>
      <c r="P5092" s="5">
        <v>38.893901906563819</v>
      </c>
      <c r="Q5092" s="24">
        <v>13125</v>
      </c>
      <c r="R5092" s="24">
        <v>13251</v>
      </c>
      <c r="S5092" s="24">
        <v>14213</v>
      </c>
      <c r="T5092" s="24">
        <v>13767</v>
      </c>
      <c r="U5092" s="24">
        <v>1865</v>
      </c>
      <c r="V5092" s="5"/>
    </row>
    <row r="5093" spans="1:22" ht="15" customHeight="1" x14ac:dyDescent="0.25">
      <c r="A5093" s="9" t="s">
        <v>16</v>
      </c>
      <c r="B5093" s="21" t="s">
        <v>16075</v>
      </c>
      <c r="C5093" s="2" t="s">
        <v>10318</v>
      </c>
      <c r="D5093" s="2" t="s">
        <v>10319</v>
      </c>
      <c r="E5093" s="2" t="s">
        <v>9704</v>
      </c>
      <c r="F5093" s="2" t="s">
        <v>6584</v>
      </c>
      <c r="G5093" s="2" t="s">
        <v>9697</v>
      </c>
      <c r="H5093" s="2" t="s">
        <v>9698</v>
      </c>
      <c r="I5093" s="3" t="str">
        <f>IFERROR(VLOOKUP(D5093,[1]Sheet2!A:D,4,FALSE),"N")</f>
        <v>N</v>
      </c>
      <c r="J5093" s="4" t="str">
        <f>IFERROR(VLOOKUP(D5093,[1]Sheet2!A:E,5,FALSE),"N/A")</f>
        <v>N/A</v>
      </c>
      <c r="K5093" s="2">
        <v>133</v>
      </c>
      <c r="L5093" s="2">
        <v>0</v>
      </c>
      <c r="M5093" s="2">
        <v>0</v>
      </c>
      <c r="N5093" s="5">
        <v>0</v>
      </c>
      <c r="O5093" s="5">
        <v>0</v>
      </c>
      <c r="P5093" s="5">
        <v>0</v>
      </c>
      <c r="Q5093" s="24">
        <v>0</v>
      </c>
      <c r="R5093" s="24">
        <v>0</v>
      </c>
      <c r="S5093" s="24">
        <v>0</v>
      </c>
      <c r="T5093" s="24">
        <v>0</v>
      </c>
      <c r="U5093" s="24">
        <v>0</v>
      </c>
      <c r="V5093" s="5"/>
    </row>
    <row r="5094" spans="1:22" ht="15" customHeight="1" x14ac:dyDescent="0.25">
      <c r="A5094" s="9" t="s">
        <v>16</v>
      </c>
      <c r="B5094" s="21" t="s">
        <v>16075</v>
      </c>
      <c r="C5094" s="2" t="s">
        <v>10320</v>
      </c>
      <c r="D5094" s="2" t="s">
        <v>10321</v>
      </c>
      <c r="E5094" s="2" t="s">
        <v>9722</v>
      </c>
      <c r="F5094" s="2" t="s">
        <v>6584</v>
      </c>
      <c r="G5094" s="2" t="s">
        <v>9697</v>
      </c>
      <c r="H5094" s="2" t="s">
        <v>9698</v>
      </c>
      <c r="I5094" s="3" t="str">
        <f>IFERROR(VLOOKUP(D5094,[1]Sheet2!A:D,4,FALSE),"N")</f>
        <v>N</v>
      </c>
      <c r="J5094" s="4" t="str">
        <f>IFERROR(VLOOKUP(D5094,[1]Sheet2!A:E,5,FALSE),"N/A")</f>
        <v>N/A</v>
      </c>
      <c r="K5094" s="2">
        <v>131</v>
      </c>
      <c r="L5094" s="2">
        <v>0</v>
      </c>
      <c r="M5094" s="2">
        <v>0</v>
      </c>
      <c r="N5094" s="5">
        <v>0</v>
      </c>
      <c r="O5094" s="5">
        <v>0</v>
      </c>
      <c r="P5094" s="5">
        <v>0</v>
      </c>
      <c r="Q5094" s="24">
        <v>0</v>
      </c>
      <c r="R5094" s="24">
        <v>0</v>
      </c>
      <c r="S5094" s="24">
        <v>0</v>
      </c>
      <c r="T5094" s="24">
        <v>0</v>
      </c>
      <c r="U5094" s="24">
        <v>0</v>
      </c>
      <c r="V5094" s="5"/>
    </row>
    <row r="5095" spans="1:22" ht="15" customHeight="1" x14ac:dyDescent="0.25">
      <c r="A5095" s="9" t="s">
        <v>16</v>
      </c>
      <c r="B5095" s="21" t="s">
        <v>16075</v>
      </c>
      <c r="C5095" s="2" t="s">
        <v>10322</v>
      </c>
      <c r="D5095" s="2" t="s">
        <v>10323</v>
      </c>
      <c r="E5095" s="2" t="s">
        <v>9704</v>
      </c>
      <c r="F5095" s="2" t="s">
        <v>6584</v>
      </c>
      <c r="G5095" s="2" t="s">
        <v>9697</v>
      </c>
      <c r="H5095" s="2" t="s">
        <v>9698</v>
      </c>
      <c r="I5095" s="3" t="str">
        <f>IFERROR(VLOOKUP(D5095,[1]Sheet2!A:D,4,FALSE),"N")</f>
        <v>N</v>
      </c>
      <c r="J5095" s="4" t="str">
        <f>IFERROR(VLOOKUP(D5095,[1]Sheet2!A:E,5,FALSE),"N/A")</f>
        <v>N/A</v>
      </c>
      <c r="K5095" s="2">
        <v>767</v>
      </c>
      <c r="L5095" s="2">
        <v>4</v>
      </c>
      <c r="M5095" s="2">
        <v>600</v>
      </c>
      <c r="N5095" s="5">
        <v>78.2268578878748</v>
      </c>
      <c r="O5095" s="5">
        <v>0.66666666666666674</v>
      </c>
      <c r="P5095" s="5">
        <v>0.5215123859191656</v>
      </c>
      <c r="Q5095" s="24">
        <v>10</v>
      </c>
      <c r="R5095" s="24">
        <v>6</v>
      </c>
      <c r="S5095" s="24">
        <v>7</v>
      </c>
      <c r="T5095" s="24">
        <v>6</v>
      </c>
      <c r="U5095" s="24">
        <v>6</v>
      </c>
      <c r="V5095" s="5"/>
    </row>
    <row r="5096" spans="1:22" ht="15" customHeight="1" x14ac:dyDescent="0.25">
      <c r="A5096" s="9" t="s">
        <v>16</v>
      </c>
      <c r="B5096" s="21" t="s">
        <v>16075</v>
      </c>
      <c r="C5096" s="2" t="s">
        <v>10324</v>
      </c>
      <c r="D5096" s="2" t="s">
        <v>10325</v>
      </c>
      <c r="E5096" s="2" t="s">
        <v>9704</v>
      </c>
      <c r="F5096" s="2" t="s">
        <v>6584</v>
      </c>
      <c r="G5096" s="2" t="s">
        <v>9697</v>
      </c>
      <c r="H5096" s="2" t="s">
        <v>9698</v>
      </c>
      <c r="I5096" s="3" t="str">
        <f>IFERROR(VLOOKUP(D5096,[1]Sheet2!A:D,4,FALSE),"N")</f>
        <v>N</v>
      </c>
      <c r="J5096" s="4" t="str">
        <f>IFERROR(VLOOKUP(D5096,[1]Sheet2!A:E,5,FALSE),"N/A")</f>
        <v>N/A</v>
      </c>
      <c r="K5096" s="2">
        <v>322</v>
      </c>
      <c r="L5096" s="2">
        <v>0</v>
      </c>
      <c r="M5096" s="2">
        <v>43</v>
      </c>
      <c r="N5096" s="5">
        <v>13.354037267080701</v>
      </c>
      <c r="O5096" s="5">
        <v>0</v>
      </c>
      <c r="P5096" s="5">
        <v>0</v>
      </c>
      <c r="Q5096" s="24">
        <v>0</v>
      </c>
      <c r="R5096" s="24">
        <v>0</v>
      </c>
      <c r="S5096" s="24">
        <v>0</v>
      </c>
      <c r="T5096" s="24">
        <v>0</v>
      </c>
      <c r="U5096" s="24">
        <v>0</v>
      </c>
      <c r="V5096" s="5"/>
    </row>
    <row r="5097" spans="1:22" ht="15" customHeight="1" x14ac:dyDescent="0.25">
      <c r="A5097" s="9" t="s">
        <v>16</v>
      </c>
      <c r="B5097" s="21" t="s">
        <v>16075</v>
      </c>
      <c r="C5097" s="2" t="s">
        <v>10326</v>
      </c>
      <c r="D5097" s="2" t="s">
        <v>10327</v>
      </c>
      <c r="E5097" s="2" t="s">
        <v>9717</v>
      </c>
      <c r="F5097" s="2" t="s">
        <v>6584</v>
      </c>
      <c r="G5097" s="2" t="s">
        <v>9697</v>
      </c>
      <c r="H5097" s="2" t="s">
        <v>9698</v>
      </c>
      <c r="I5097" s="3" t="str">
        <f>IFERROR(VLOOKUP(D5097,[1]Sheet2!A:D,4,FALSE),"N")</f>
        <v>Y</v>
      </c>
      <c r="J5097" s="4">
        <f>IFERROR(VLOOKUP(D5097,[1]Sheet2!A:E,5,FALSE),"N/A")</f>
        <v>43922</v>
      </c>
      <c r="K5097" s="2">
        <v>9652</v>
      </c>
      <c r="L5097" s="2">
        <v>3606</v>
      </c>
      <c r="M5097" s="2">
        <v>9581</v>
      </c>
      <c r="N5097" s="5">
        <v>99.264401160381297</v>
      </c>
      <c r="O5097" s="5">
        <v>37.636989875795848</v>
      </c>
      <c r="P5097" s="5">
        <v>37.360132615002072</v>
      </c>
      <c r="Q5097" s="24">
        <v>3244</v>
      </c>
      <c r="R5097" s="24">
        <v>3208</v>
      </c>
      <c r="S5097" s="24">
        <v>3211</v>
      </c>
      <c r="T5097" s="24">
        <v>3201</v>
      </c>
      <c r="U5097" s="24">
        <v>-121</v>
      </c>
      <c r="V5097" s="5"/>
    </row>
    <row r="5098" spans="1:22" ht="15" customHeight="1" x14ac:dyDescent="0.25">
      <c r="A5098" s="9" t="s">
        <v>16</v>
      </c>
      <c r="B5098" s="21" t="s">
        <v>16075</v>
      </c>
      <c r="C5098" s="2" t="s">
        <v>10328</v>
      </c>
      <c r="D5098" s="2" t="s">
        <v>10329</v>
      </c>
      <c r="E5098" s="2" t="s">
        <v>9722</v>
      </c>
      <c r="F5098" s="2" t="s">
        <v>6584</v>
      </c>
      <c r="G5098" s="2" t="s">
        <v>9697</v>
      </c>
      <c r="H5098" s="2" t="s">
        <v>9698</v>
      </c>
      <c r="I5098" s="3" t="str">
        <f>IFERROR(VLOOKUP(D5098,[1]Sheet2!A:D,4,FALSE),"N")</f>
        <v>Y</v>
      </c>
      <c r="J5098" s="4">
        <f>IFERROR(VLOOKUP(D5098,[1]Sheet2!A:E,5,FALSE),"N/A")</f>
        <v>43922</v>
      </c>
      <c r="K5098" s="2">
        <v>26440</v>
      </c>
      <c r="L5098" s="2">
        <v>8170</v>
      </c>
      <c r="M5098" s="2">
        <v>26281</v>
      </c>
      <c r="N5098" s="5">
        <v>99.398638426626306</v>
      </c>
      <c r="O5098" s="5">
        <v>31.08709714242228</v>
      </c>
      <c r="P5098" s="5">
        <v>30.900151285930409</v>
      </c>
      <c r="Q5098" s="24">
        <v>7629</v>
      </c>
      <c r="R5098" s="24">
        <v>8100</v>
      </c>
      <c r="S5098" s="24">
        <v>7564</v>
      </c>
      <c r="T5098" s="24">
        <v>7333</v>
      </c>
      <c r="U5098" s="24">
        <v>693</v>
      </c>
      <c r="V5098" s="5"/>
    </row>
    <row r="5099" spans="1:22" ht="15" customHeight="1" x14ac:dyDescent="0.25">
      <c r="A5099" s="9" t="s">
        <v>16</v>
      </c>
      <c r="B5099" s="21" t="s">
        <v>16075</v>
      </c>
      <c r="C5099" s="2" t="s">
        <v>10330</v>
      </c>
      <c r="D5099" s="2" t="s">
        <v>10331</v>
      </c>
      <c r="E5099" s="2" t="s">
        <v>9714</v>
      </c>
      <c r="F5099" s="2" t="s">
        <v>6584</v>
      </c>
      <c r="G5099" s="2" t="s">
        <v>9697</v>
      </c>
      <c r="H5099" s="2" t="s">
        <v>9698</v>
      </c>
      <c r="I5099" s="3" t="str">
        <f>IFERROR(VLOOKUP(D5099,[1]Sheet2!A:D,4,FALSE),"N")</f>
        <v>Y</v>
      </c>
      <c r="J5099" s="4">
        <f>IFERROR(VLOOKUP(D5099,[1]Sheet2!A:E,5,FALSE),"N/A")</f>
        <v>44371</v>
      </c>
      <c r="K5099" s="2">
        <v>17412</v>
      </c>
      <c r="L5099" s="2">
        <v>4160</v>
      </c>
      <c r="M5099" s="2">
        <v>17098</v>
      </c>
      <c r="N5099" s="5">
        <v>98.196645991270401</v>
      </c>
      <c r="O5099" s="5">
        <v>24.330331032869339</v>
      </c>
      <c r="P5099" s="5">
        <v>23.891569032850906</v>
      </c>
      <c r="Q5099" s="24">
        <v>3833</v>
      </c>
      <c r="R5099" s="24">
        <v>3979</v>
      </c>
      <c r="S5099" s="24">
        <v>3988</v>
      </c>
      <c r="T5099" s="24">
        <v>3951</v>
      </c>
      <c r="U5099" s="24">
        <v>3431</v>
      </c>
      <c r="V5099" s="5"/>
    </row>
    <row r="5100" spans="1:22" ht="15" customHeight="1" x14ac:dyDescent="0.25">
      <c r="A5100" s="9" t="s">
        <v>16</v>
      </c>
      <c r="B5100" s="21" t="s">
        <v>16075</v>
      </c>
      <c r="C5100" s="2" t="s">
        <v>10332</v>
      </c>
      <c r="D5100" s="2" t="s">
        <v>10333</v>
      </c>
      <c r="E5100" s="2" t="s">
        <v>9696</v>
      </c>
      <c r="F5100" s="2" t="s">
        <v>6584</v>
      </c>
      <c r="G5100" s="2" t="s">
        <v>9697</v>
      </c>
      <c r="H5100" s="2" t="s">
        <v>9698</v>
      </c>
      <c r="I5100" s="3" t="str">
        <f>IFERROR(VLOOKUP(D5100,[1]Sheet2!A:D,4,FALSE),"N")</f>
        <v>Y</v>
      </c>
      <c r="J5100" s="4">
        <f>IFERROR(VLOOKUP(D5100,[1]Sheet2!A:E,5,FALSE),"N/A")</f>
        <v>43992</v>
      </c>
      <c r="K5100" s="2">
        <v>18431</v>
      </c>
      <c r="L5100" s="2">
        <v>5613</v>
      </c>
      <c r="M5100" s="2">
        <v>18310</v>
      </c>
      <c r="N5100" s="5">
        <v>99.343497368563803</v>
      </c>
      <c r="O5100" s="5">
        <v>30.655379574003277</v>
      </c>
      <c r="P5100" s="5">
        <v>30.454126200423197</v>
      </c>
      <c r="Q5100" s="24">
        <v>4021</v>
      </c>
      <c r="R5100" s="24">
        <v>3653</v>
      </c>
      <c r="S5100" s="24">
        <v>5882</v>
      </c>
      <c r="T5100" s="24">
        <v>5667</v>
      </c>
      <c r="U5100" s="24">
        <v>958</v>
      </c>
      <c r="V5100" s="5"/>
    </row>
    <row r="5101" spans="1:22" ht="15" customHeight="1" x14ac:dyDescent="0.25">
      <c r="A5101" s="9" t="s">
        <v>16</v>
      </c>
      <c r="B5101" s="21" t="s">
        <v>16075</v>
      </c>
      <c r="C5101" s="2" t="s">
        <v>10334</v>
      </c>
      <c r="D5101" s="2" t="s">
        <v>10335</v>
      </c>
      <c r="E5101" s="2" t="s">
        <v>9722</v>
      </c>
      <c r="F5101" s="2" t="s">
        <v>6584</v>
      </c>
      <c r="G5101" s="2" t="s">
        <v>9697</v>
      </c>
      <c r="H5101" s="2" t="s">
        <v>9698</v>
      </c>
      <c r="I5101" s="3" t="str">
        <f>IFERROR(VLOOKUP(D5101,[1]Sheet2!A:D,4,FALSE),"N")</f>
        <v>Y</v>
      </c>
      <c r="J5101" s="4">
        <f>IFERROR(VLOOKUP(D5101,[1]Sheet2!A:E,5,FALSE),"N/A")</f>
        <v>44050</v>
      </c>
      <c r="K5101" s="2">
        <v>14348</v>
      </c>
      <c r="L5101" s="2">
        <v>4316</v>
      </c>
      <c r="M5101" s="2">
        <v>14010</v>
      </c>
      <c r="N5101" s="5">
        <v>97.644270978533598</v>
      </c>
      <c r="O5101" s="5">
        <v>30.806566738044257</v>
      </c>
      <c r="P5101" s="5">
        <v>30.080847504878726</v>
      </c>
      <c r="Q5101" s="24">
        <v>4166</v>
      </c>
      <c r="R5101" s="24">
        <v>4281</v>
      </c>
      <c r="S5101" s="24">
        <v>4713</v>
      </c>
      <c r="T5101" s="24">
        <v>4568</v>
      </c>
      <c r="U5101" s="24">
        <v>-1011</v>
      </c>
      <c r="V5101" s="5"/>
    </row>
    <row r="5102" spans="1:22" ht="15" customHeight="1" x14ac:dyDescent="0.25">
      <c r="A5102" s="9" t="s">
        <v>16</v>
      </c>
      <c r="B5102" s="21" t="s">
        <v>16075</v>
      </c>
      <c r="C5102" s="2" t="s">
        <v>10336</v>
      </c>
      <c r="D5102" s="2" t="s">
        <v>10337</v>
      </c>
      <c r="E5102" s="2" t="s">
        <v>9701</v>
      </c>
      <c r="F5102" s="2" t="s">
        <v>6584</v>
      </c>
      <c r="G5102" s="2" t="s">
        <v>9697</v>
      </c>
      <c r="H5102" s="2" t="s">
        <v>9698</v>
      </c>
      <c r="I5102" s="3" t="str">
        <f>IFERROR(VLOOKUP(D5102,[1]Sheet2!A:D,4,FALSE),"N")</f>
        <v>Y</v>
      </c>
      <c r="J5102" s="4">
        <f>IFERROR(VLOOKUP(D5102,[1]Sheet2!A:E,5,FALSE),"N/A")</f>
        <v>43922</v>
      </c>
      <c r="K5102" s="2">
        <v>17547</v>
      </c>
      <c r="L5102" s="2">
        <v>7994</v>
      </c>
      <c r="M5102" s="2">
        <v>17447</v>
      </c>
      <c r="N5102" s="5">
        <v>99.430102011739905</v>
      </c>
      <c r="O5102" s="5">
        <v>45.818765403794345</v>
      </c>
      <c r="P5102" s="5">
        <v>45.557645181512505</v>
      </c>
      <c r="Q5102" s="24">
        <v>7096</v>
      </c>
      <c r="R5102" s="24">
        <v>6741</v>
      </c>
      <c r="S5102" s="24">
        <v>6837</v>
      </c>
      <c r="T5102" s="24">
        <v>6758</v>
      </c>
      <c r="U5102" s="24">
        <v>670</v>
      </c>
      <c r="V5102" s="5"/>
    </row>
    <row r="5103" spans="1:22" ht="15" customHeight="1" x14ac:dyDescent="0.25">
      <c r="A5103" s="9" t="s">
        <v>16</v>
      </c>
      <c r="B5103" s="21" t="s">
        <v>16076</v>
      </c>
      <c r="C5103" s="2" t="s">
        <v>10338</v>
      </c>
      <c r="D5103" s="2" t="s">
        <v>10339</v>
      </c>
      <c r="E5103" s="2" t="s">
        <v>9717</v>
      </c>
      <c r="F5103" s="2" t="s">
        <v>6584</v>
      </c>
      <c r="G5103" s="2" t="s">
        <v>9697</v>
      </c>
      <c r="H5103" s="2" t="s">
        <v>9698</v>
      </c>
      <c r="I5103" s="3" t="str">
        <f>IFERROR(VLOOKUP(D5103,[1]Sheet2!A:D,4,FALSE),"N")</f>
        <v>Y</v>
      </c>
      <c r="J5103" s="4">
        <f>IFERROR(VLOOKUP(D5103,[1]Sheet2!A:E,5,FALSE),"N/A")</f>
        <v>43923</v>
      </c>
      <c r="K5103" s="2">
        <v>38154</v>
      </c>
      <c r="L5103" s="2">
        <v>11797</v>
      </c>
      <c r="M5103" s="2">
        <v>34236</v>
      </c>
      <c r="N5103" s="5">
        <v>89.731089793992794</v>
      </c>
      <c r="O5103" s="5">
        <v>34.457880593527278</v>
      </c>
      <c r="P5103" s="5">
        <v>30.919431776484775</v>
      </c>
      <c r="Q5103" s="24">
        <v>10925</v>
      </c>
      <c r="R5103" s="24">
        <v>10407</v>
      </c>
      <c r="S5103" s="24">
        <v>11375</v>
      </c>
      <c r="T5103" s="24">
        <v>11542</v>
      </c>
      <c r="U5103" s="24">
        <v>5000</v>
      </c>
      <c r="V5103" s="5"/>
    </row>
    <row r="5104" spans="1:22" ht="15" customHeight="1" x14ac:dyDescent="0.25">
      <c r="A5104" s="9" t="s">
        <v>16</v>
      </c>
      <c r="B5104" s="21" t="s">
        <v>16075</v>
      </c>
      <c r="C5104" s="2" t="s">
        <v>10340</v>
      </c>
      <c r="D5104" s="2" t="s">
        <v>10341</v>
      </c>
      <c r="E5104" s="2" t="s">
        <v>9722</v>
      </c>
      <c r="F5104" s="2" t="s">
        <v>6584</v>
      </c>
      <c r="G5104" s="2" t="s">
        <v>9697</v>
      </c>
      <c r="H5104" s="2" t="s">
        <v>9698</v>
      </c>
      <c r="I5104" s="3" t="str">
        <f>IFERROR(VLOOKUP(D5104,[1]Sheet2!A:D,4,FALSE),"N")</f>
        <v>Y</v>
      </c>
      <c r="J5104" s="4">
        <f>IFERROR(VLOOKUP(D5104,[1]Sheet2!A:E,5,FALSE),"N/A")</f>
        <v>43922</v>
      </c>
      <c r="K5104" s="2">
        <v>21792</v>
      </c>
      <c r="L5104" s="2">
        <v>9657</v>
      </c>
      <c r="M5104" s="2">
        <v>21389</v>
      </c>
      <c r="N5104" s="5">
        <v>98.150697503671097</v>
      </c>
      <c r="O5104" s="5">
        <v>45.14937584739819</v>
      </c>
      <c r="P5104" s="5">
        <v>44.314427312775329</v>
      </c>
      <c r="Q5104" s="24">
        <v>7994</v>
      </c>
      <c r="R5104" s="24">
        <v>8768</v>
      </c>
      <c r="S5104" s="24">
        <v>10161</v>
      </c>
      <c r="T5104" s="24">
        <v>9418</v>
      </c>
      <c r="U5104" s="24">
        <v>1347</v>
      </c>
      <c r="V5104" s="5"/>
    </row>
    <row r="5105" spans="1:22" ht="15" customHeight="1" x14ac:dyDescent="0.25">
      <c r="A5105" s="9" t="s">
        <v>16</v>
      </c>
      <c r="B5105" s="21" t="s">
        <v>16075</v>
      </c>
      <c r="C5105" s="2" t="s">
        <v>10342</v>
      </c>
      <c r="D5105" s="2" t="s">
        <v>10343</v>
      </c>
      <c r="E5105" s="2" t="s">
        <v>9717</v>
      </c>
      <c r="F5105" s="2" t="s">
        <v>6584</v>
      </c>
      <c r="G5105" s="2" t="s">
        <v>9697</v>
      </c>
      <c r="H5105" s="2" t="s">
        <v>9698</v>
      </c>
      <c r="I5105" s="3" t="str">
        <f>IFERROR(VLOOKUP(D5105,[1]Sheet2!A:D,4,FALSE),"N")</f>
        <v>N</v>
      </c>
      <c r="J5105" s="4" t="str">
        <f>IFERROR(VLOOKUP(D5105,[1]Sheet2!A:E,5,FALSE),"N/A")</f>
        <v>N/A</v>
      </c>
      <c r="K5105" s="2">
        <v>485</v>
      </c>
      <c r="L5105" s="2">
        <v>0</v>
      </c>
      <c r="M5105" s="2">
        <v>485</v>
      </c>
      <c r="N5105" s="5">
        <v>100</v>
      </c>
      <c r="O5105" s="5">
        <v>0</v>
      </c>
      <c r="P5105" s="5">
        <v>0</v>
      </c>
      <c r="Q5105" s="24">
        <v>0</v>
      </c>
      <c r="R5105" s="24">
        <v>0</v>
      </c>
      <c r="S5105" s="24">
        <v>0</v>
      </c>
      <c r="T5105" s="24">
        <v>0</v>
      </c>
      <c r="U5105" s="24">
        <v>0</v>
      </c>
      <c r="V5105" s="5"/>
    </row>
    <row r="5106" spans="1:22" ht="15" customHeight="1" x14ac:dyDescent="0.25">
      <c r="A5106" s="9" t="s">
        <v>16</v>
      </c>
      <c r="B5106" s="21" t="s">
        <v>16075</v>
      </c>
      <c r="C5106" s="2" t="s">
        <v>10344</v>
      </c>
      <c r="D5106" s="2" t="s">
        <v>10345</v>
      </c>
      <c r="E5106" s="2" t="s">
        <v>9704</v>
      </c>
      <c r="F5106" s="2" t="s">
        <v>6584</v>
      </c>
      <c r="G5106" s="2" t="s">
        <v>9697</v>
      </c>
      <c r="H5106" s="2" t="s">
        <v>9698</v>
      </c>
      <c r="I5106" s="3" t="str">
        <f>IFERROR(VLOOKUP(D5106,[1]Sheet2!A:D,4,FALSE),"N")</f>
        <v>Y</v>
      </c>
      <c r="J5106" s="4">
        <f>IFERROR(VLOOKUP(D5106,[1]Sheet2!A:E,5,FALSE),"N/A")</f>
        <v>43922</v>
      </c>
      <c r="K5106" s="2">
        <v>18269</v>
      </c>
      <c r="L5106" s="2">
        <v>6437</v>
      </c>
      <c r="M5106" s="2">
        <v>18165</v>
      </c>
      <c r="N5106" s="5">
        <v>99.430729651321897</v>
      </c>
      <c r="O5106" s="5">
        <v>35.436278557665837</v>
      </c>
      <c r="P5106" s="5">
        <v>35.234550331162076</v>
      </c>
      <c r="Q5106" s="24">
        <v>4898</v>
      </c>
      <c r="R5106" s="24">
        <v>6093</v>
      </c>
      <c r="S5106" s="24">
        <v>6319</v>
      </c>
      <c r="T5106" s="24">
        <v>7025</v>
      </c>
      <c r="U5106" s="24">
        <v>1803</v>
      </c>
      <c r="V5106" s="5"/>
    </row>
    <row r="5107" spans="1:22" ht="15" customHeight="1" x14ac:dyDescent="0.25">
      <c r="A5107" s="9" t="s">
        <v>16</v>
      </c>
      <c r="B5107" s="21" t="s">
        <v>16075</v>
      </c>
      <c r="C5107" s="2" t="s">
        <v>10346</v>
      </c>
      <c r="D5107" s="2" t="s">
        <v>10347</v>
      </c>
      <c r="E5107" s="2" t="s">
        <v>9701</v>
      </c>
      <c r="F5107" s="2" t="s">
        <v>6584</v>
      </c>
      <c r="G5107" s="2" t="s">
        <v>9697</v>
      </c>
      <c r="H5107" s="2" t="s">
        <v>9698</v>
      </c>
      <c r="I5107" s="3" t="str">
        <f>IFERROR(VLOOKUP(D5107,[1]Sheet2!A:D,4,FALSE),"N")</f>
        <v>Y</v>
      </c>
      <c r="J5107" s="4">
        <f>IFERROR(VLOOKUP(D5107,[1]Sheet2!A:E,5,FALSE),"N/A")</f>
        <v>43922</v>
      </c>
      <c r="K5107" s="2">
        <v>13099</v>
      </c>
      <c r="L5107" s="2">
        <v>2708</v>
      </c>
      <c r="M5107" s="2">
        <v>12939</v>
      </c>
      <c r="N5107" s="5">
        <v>98.778532712420798</v>
      </c>
      <c r="O5107" s="5">
        <v>20.928974418424918</v>
      </c>
      <c r="P5107" s="5">
        <v>20.673333842278037</v>
      </c>
      <c r="Q5107" s="24">
        <v>2836</v>
      </c>
      <c r="R5107" s="24">
        <v>2723</v>
      </c>
      <c r="S5107" s="24">
        <v>2670</v>
      </c>
      <c r="T5107" s="24">
        <v>3130</v>
      </c>
      <c r="U5107" s="24">
        <v>88</v>
      </c>
      <c r="V5107" s="5"/>
    </row>
    <row r="5108" spans="1:22" ht="15" customHeight="1" x14ac:dyDescent="0.25">
      <c r="A5108" s="9" t="s">
        <v>16</v>
      </c>
      <c r="B5108" s="21" t="s">
        <v>16075</v>
      </c>
      <c r="C5108" s="2" t="s">
        <v>10348</v>
      </c>
      <c r="D5108" s="2" t="s">
        <v>10349</v>
      </c>
      <c r="E5108" s="2" t="s">
        <v>9729</v>
      </c>
      <c r="F5108" s="2" t="s">
        <v>6584</v>
      </c>
      <c r="G5108" s="2" t="s">
        <v>9697</v>
      </c>
      <c r="H5108" s="2" t="s">
        <v>9698</v>
      </c>
      <c r="I5108" s="3" t="str">
        <f>IFERROR(VLOOKUP(D5108,[1]Sheet2!A:D,4,FALSE),"N")</f>
        <v>N</v>
      </c>
      <c r="J5108" s="4" t="str">
        <f>IFERROR(VLOOKUP(D5108,[1]Sheet2!A:E,5,FALSE),"N/A")</f>
        <v>N/A</v>
      </c>
      <c r="K5108" s="2">
        <v>281</v>
      </c>
      <c r="L5108" s="2">
        <v>0</v>
      </c>
      <c r="M5108" s="2">
        <v>0</v>
      </c>
      <c r="N5108" s="5">
        <v>0</v>
      </c>
      <c r="O5108" s="5">
        <v>0</v>
      </c>
      <c r="P5108" s="5">
        <v>0</v>
      </c>
      <c r="Q5108" s="24">
        <v>0</v>
      </c>
      <c r="R5108" s="24">
        <v>0</v>
      </c>
      <c r="S5108" s="24">
        <v>0</v>
      </c>
      <c r="T5108" s="24">
        <v>0</v>
      </c>
      <c r="U5108" s="24">
        <v>0</v>
      </c>
      <c r="V5108" s="5"/>
    </row>
    <row r="5109" spans="1:22" ht="15" customHeight="1" x14ac:dyDescent="0.25">
      <c r="A5109" s="9" t="s">
        <v>16</v>
      </c>
      <c r="B5109" s="21" t="s">
        <v>16075</v>
      </c>
      <c r="C5109" s="2" t="s">
        <v>10350</v>
      </c>
      <c r="D5109" s="2" t="s">
        <v>10351</v>
      </c>
      <c r="E5109" s="2" t="s">
        <v>9729</v>
      </c>
      <c r="F5109" s="2" t="s">
        <v>6584</v>
      </c>
      <c r="G5109" s="2" t="s">
        <v>9697</v>
      </c>
      <c r="H5109" s="2" t="s">
        <v>9698</v>
      </c>
      <c r="I5109" s="3" t="str">
        <f>IFERROR(VLOOKUP(D5109,[1]Sheet2!A:D,4,FALSE),"N")</f>
        <v>Y</v>
      </c>
      <c r="J5109" s="4">
        <f>IFERROR(VLOOKUP(D5109,[1]Sheet2!A:E,5,FALSE),"N/A")</f>
        <v>45208</v>
      </c>
      <c r="K5109" s="2">
        <v>23024</v>
      </c>
      <c r="L5109" s="2">
        <v>9493</v>
      </c>
      <c r="M5109" s="2">
        <v>22988</v>
      </c>
      <c r="N5109" s="5">
        <v>99.843641417651099</v>
      </c>
      <c r="O5109" s="5">
        <v>41.295458500087001</v>
      </c>
      <c r="P5109" s="5">
        <v>41.230889506601812</v>
      </c>
      <c r="Q5109" s="24">
        <v>7787</v>
      </c>
      <c r="R5109" s="24">
        <v>8929</v>
      </c>
      <c r="S5109" s="24">
        <v>8034</v>
      </c>
      <c r="T5109" s="24">
        <v>8081</v>
      </c>
      <c r="U5109" s="24">
        <v>318</v>
      </c>
      <c r="V5109" s="5"/>
    </row>
    <row r="5110" spans="1:22" ht="15" customHeight="1" x14ac:dyDescent="0.25">
      <c r="A5110" s="9" t="s">
        <v>16</v>
      </c>
      <c r="B5110" s="21" t="s">
        <v>16075</v>
      </c>
      <c r="C5110" s="2" t="s">
        <v>10352</v>
      </c>
      <c r="D5110" s="2" t="s">
        <v>10353</v>
      </c>
      <c r="E5110" s="2" t="s">
        <v>9729</v>
      </c>
      <c r="F5110" s="2" t="s">
        <v>6584</v>
      </c>
      <c r="G5110" s="2" t="s">
        <v>9697</v>
      </c>
      <c r="H5110" s="2" t="s">
        <v>9698</v>
      </c>
      <c r="I5110" s="3" t="str">
        <f>IFERROR(VLOOKUP(D5110,[1]Sheet2!A:D,4,FALSE),"N")</f>
        <v>Y</v>
      </c>
      <c r="J5110" s="4">
        <f>IFERROR(VLOOKUP(D5110,[1]Sheet2!A:E,5,FALSE),"N/A")</f>
        <v>43922</v>
      </c>
      <c r="K5110" s="2">
        <v>17835</v>
      </c>
      <c r="L5110" s="2">
        <v>9765</v>
      </c>
      <c r="M5110" s="2">
        <v>17243</v>
      </c>
      <c r="N5110" s="5">
        <v>96.680684048219803</v>
      </c>
      <c r="O5110" s="5">
        <v>56.631676622397499</v>
      </c>
      <c r="P5110" s="5">
        <v>54.751892346509671</v>
      </c>
      <c r="Q5110" s="24">
        <v>9014</v>
      </c>
      <c r="R5110" s="24">
        <v>8773</v>
      </c>
      <c r="S5110" s="24">
        <v>8235</v>
      </c>
      <c r="T5110" s="24">
        <v>8672</v>
      </c>
      <c r="U5110" s="24">
        <v>3585</v>
      </c>
      <c r="V5110" s="5"/>
    </row>
    <row r="5111" spans="1:22" ht="15" customHeight="1" x14ac:dyDescent="0.25">
      <c r="A5111" s="9" t="s">
        <v>16</v>
      </c>
      <c r="B5111" s="21" t="s">
        <v>16075</v>
      </c>
      <c r="C5111" s="2" t="s">
        <v>10354</v>
      </c>
      <c r="D5111" s="2" t="s">
        <v>10355</v>
      </c>
      <c r="E5111" s="2" t="s">
        <v>9717</v>
      </c>
      <c r="F5111" s="2" t="s">
        <v>6584</v>
      </c>
      <c r="G5111" s="2" t="s">
        <v>9697</v>
      </c>
      <c r="H5111" s="2" t="s">
        <v>9698</v>
      </c>
      <c r="I5111" s="3" t="str">
        <f>IFERROR(VLOOKUP(D5111,[1]Sheet2!A:D,4,FALSE),"N")</f>
        <v>Y</v>
      </c>
      <c r="J5111" s="4">
        <f>IFERROR(VLOOKUP(D5111,[1]Sheet2!A:E,5,FALSE),"N/A")</f>
        <v>43921</v>
      </c>
      <c r="K5111" s="2">
        <v>34071</v>
      </c>
      <c r="L5111" s="2">
        <v>12336</v>
      </c>
      <c r="M5111" s="2">
        <v>33888</v>
      </c>
      <c r="N5111" s="5">
        <v>99.462886325614207</v>
      </c>
      <c r="O5111" s="5">
        <v>36.402266288951843</v>
      </c>
      <c r="P5111" s="5">
        <v>36.206744738927533</v>
      </c>
      <c r="Q5111" s="24">
        <v>12075</v>
      </c>
      <c r="R5111" s="24">
        <v>12646</v>
      </c>
      <c r="S5111" s="24">
        <v>13368</v>
      </c>
      <c r="T5111" s="24">
        <v>12874</v>
      </c>
      <c r="U5111" s="24">
        <v>4468</v>
      </c>
      <c r="V5111" s="5"/>
    </row>
    <row r="5112" spans="1:22" ht="15" customHeight="1" x14ac:dyDescent="0.25">
      <c r="A5112" s="9" t="s">
        <v>16</v>
      </c>
      <c r="B5112" s="21" t="s">
        <v>16075</v>
      </c>
      <c r="C5112" s="2" t="s">
        <v>10356</v>
      </c>
      <c r="D5112" s="2" t="s">
        <v>10357</v>
      </c>
      <c r="E5112" s="2" t="s">
        <v>9701</v>
      </c>
      <c r="F5112" s="2" t="s">
        <v>6584</v>
      </c>
      <c r="G5112" s="2" t="s">
        <v>9697</v>
      </c>
      <c r="H5112" s="2" t="s">
        <v>9698</v>
      </c>
      <c r="I5112" s="3" t="str">
        <f>IFERROR(VLOOKUP(D5112,[1]Sheet2!A:D,4,FALSE),"N")</f>
        <v>N</v>
      </c>
      <c r="J5112" s="4" t="str">
        <f>IFERROR(VLOOKUP(D5112,[1]Sheet2!A:E,5,FALSE),"N/A")</f>
        <v>N/A</v>
      </c>
      <c r="K5112" s="2">
        <v>3187</v>
      </c>
      <c r="L5112" s="2">
        <v>0</v>
      </c>
      <c r="M5112" s="2">
        <v>3098</v>
      </c>
      <c r="N5112" s="5">
        <v>97.207405083150306</v>
      </c>
      <c r="O5112" s="5">
        <v>0</v>
      </c>
      <c r="P5112" s="5">
        <v>0</v>
      </c>
      <c r="Q5112" s="24">
        <v>0</v>
      </c>
      <c r="R5112" s="24">
        <v>0</v>
      </c>
      <c r="S5112" s="24">
        <v>0</v>
      </c>
      <c r="T5112" s="24">
        <v>0</v>
      </c>
      <c r="U5112" s="24">
        <v>0</v>
      </c>
      <c r="V5112" s="5"/>
    </row>
    <row r="5113" spans="1:22" ht="15" customHeight="1" x14ac:dyDescent="0.25">
      <c r="A5113" s="9" t="s">
        <v>16</v>
      </c>
      <c r="B5113" s="21" t="s">
        <v>16075</v>
      </c>
      <c r="C5113" s="2" t="s">
        <v>10358</v>
      </c>
      <c r="D5113" s="2" t="s">
        <v>10359</v>
      </c>
      <c r="E5113" s="2" t="s">
        <v>9717</v>
      </c>
      <c r="F5113" s="2" t="s">
        <v>6584</v>
      </c>
      <c r="G5113" s="2" t="s">
        <v>9697</v>
      </c>
      <c r="H5113" s="2" t="s">
        <v>9698</v>
      </c>
      <c r="I5113" s="3" t="str">
        <f>IFERROR(VLOOKUP(D5113,[1]Sheet2!A:D,4,FALSE),"N")</f>
        <v>N</v>
      </c>
      <c r="J5113" s="4" t="str">
        <f>IFERROR(VLOOKUP(D5113,[1]Sheet2!A:E,5,FALSE),"N/A")</f>
        <v>N/A</v>
      </c>
      <c r="K5113" s="2">
        <v>26783</v>
      </c>
      <c r="L5113" s="2">
        <v>8411</v>
      </c>
      <c r="M5113" s="2">
        <v>26562</v>
      </c>
      <c r="N5113" s="5">
        <v>99.174849718104795</v>
      </c>
      <c r="O5113" s="5">
        <v>31.665537233642045</v>
      </c>
      <c r="P5113" s="5">
        <v>31.404248963895011</v>
      </c>
      <c r="Q5113" s="24">
        <v>6407</v>
      </c>
      <c r="R5113" s="24">
        <v>6717</v>
      </c>
      <c r="S5113" s="24">
        <v>6671</v>
      </c>
      <c r="T5113" s="24">
        <v>6908</v>
      </c>
      <c r="U5113" s="24">
        <v>2382</v>
      </c>
      <c r="V5113" s="5"/>
    </row>
    <row r="5114" spans="1:22" ht="15" customHeight="1" x14ac:dyDescent="0.25">
      <c r="A5114" s="9" t="s">
        <v>16</v>
      </c>
      <c r="B5114" s="21" t="s">
        <v>16075</v>
      </c>
      <c r="C5114" s="2" t="s">
        <v>10360</v>
      </c>
      <c r="D5114" s="2" t="s">
        <v>10361</v>
      </c>
      <c r="E5114" s="2" t="s">
        <v>9696</v>
      </c>
      <c r="F5114" s="2" t="s">
        <v>6584</v>
      </c>
      <c r="G5114" s="2" t="s">
        <v>9697</v>
      </c>
      <c r="H5114" s="2" t="s">
        <v>9698</v>
      </c>
      <c r="I5114" s="3" t="str">
        <f>IFERROR(VLOOKUP(D5114,[1]Sheet2!A:D,4,FALSE),"N")</f>
        <v>Y</v>
      </c>
      <c r="J5114" s="4">
        <f>IFERROR(VLOOKUP(D5114,[1]Sheet2!A:E,5,FALSE),"N/A")</f>
        <v>43923</v>
      </c>
      <c r="K5114" s="2">
        <v>38366</v>
      </c>
      <c r="L5114" s="2">
        <v>17738</v>
      </c>
      <c r="M5114" s="2">
        <v>38104</v>
      </c>
      <c r="N5114" s="5">
        <v>99.317103685554898</v>
      </c>
      <c r="O5114" s="5">
        <v>46.551543145076636</v>
      </c>
      <c r="P5114" s="5">
        <v>46.23364437262159</v>
      </c>
      <c r="Q5114" s="24">
        <v>16901</v>
      </c>
      <c r="R5114" s="24">
        <v>16025</v>
      </c>
      <c r="S5114" s="24">
        <v>16559</v>
      </c>
      <c r="T5114" s="24">
        <v>16856</v>
      </c>
      <c r="U5114" s="24">
        <v>-377</v>
      </c>
      <c r="V5114" s="5"/>
    </row>
    <row r="5115" spans="1:22" ht="15" customHeight="1" x14ac:dyDescent="0.25">
      <c r="A5115" s="9" t="s">
        <v>16</v>
      </c>
      <c r="B5115" s="21" t="s">
        <v>16075</v>
      </c>
      <c r="C5115" s="2" t="s">
        <v>10362</v>
      </c>
      <c r="D5115" s="2" t="s">
        <v>10363</v>
      </c>
      <c r="E5115" s="2" t="s">
        <v>9722</v>
      </c>
      <c r="F5115" s="2" t="s">
        <v>6584</v>
      </c>
      <c r="G5115" s="2" t="s">
        <v>9697</v>
      </c>
      <c r="H5115" s="2" t="s">
        <v>9698</v>
      </c>
      <c r="I5115" s="3" t="str">
        <f>IFERROR(VLOOKUP(D5115,[1]Sheet2!A:D,4,FALSE),"N")</f>
        <v>N</v>
      </c>
      <c r="J5115" s="4" t="str">
        <f>IFERROR(VLOOKUP(D5115,[1]Sheet2!A:E,5,FALSE),"N/A")</f>
        <v>N/A</v>
      </c>
      <c r="K5115" s="2">
        <v>25</v>
      </c>
      <c r="L5115" s="2">
        <v>0</v>
      </c>
      <c r="M5115" s="2">
        <v>0</v>
      </c>
      <c r="N5115" s="5">
        <v>0</v>
      </c>
      <c r="O5115" s="5">
        <v>0</v>
      </c>
      <c r="P5115" s="5">
        <v>0</v>
      </c>
      <c r="Q5115" s="24">
        <v>0</v>
      </c>
      <c r="R5115" s="24">
        <v>0</v>
      </c>
      <c r="S5115" s="24">
        <v>0</v>
      </c>
      <c r="T5115" s="24">
        <v>0</v>
      </c>
      <c r="U5115" s="24">
        <v>0</v>
      </c>
      <c r="V5115" s="5"/>
    </row>
    <row r="5116" spans="1:22" ht="15" customHeight="1" x14ac:dyDescent="0.25">
      <c r="A5116" s="9" t="s">
        <v>16</v>
      </c>
      <c r="B5116" s="21" t="s">
        <v>16075</v>
      </c>
      <c r="C5116" s="2" t="s">
        <v>10364</v>
      </c>
      <c r="D5116" s="2" t="s">
        <v>10365</v>
      </c>
      <c r="E5116" s="2" t="s">
        <v>9722</v>
      </c>
      <c r="F5116" s="2" t="s">
        <v>6584</v>
      </c>
      <c r="G5116" s="2" t="s">
        <v>9697</v>
      </c>
      <c r="H5116" s="2" t="s">
        <v>9698</v>
      </c>
      <c r="I5116" s="3" t="str">
        <f>IFERROR(VLOOKUP(D5116,[1]Sheet2!A:D,4,FALSE),"N")</f>
        <v>N</v>
      </c>
      <c r="J5116" s="4" t="str">
        <f>IFERROR(VLOOKUP(D5116,[1]Sheet2!A:E,5,FALSE),"N/A")</f>
        <v>N/A</v>
      </c>
      <c r="K5116" s="2">
        <v>1722</v>
      </c>
      <c r="L5116" s="2">
        <v>0</v>
      </c>
      <c r="M5116" s="2">
        <v>1680</v>
      </c>
      <c r="N5116" s="5">
        <v>97.560975609756099</v>
      </c>
      <c r="O5116" s="5">
        <v>0</v>
      </c>
      <c r="P5116" s="5">
        <v>0</v>
      </c>
      <c r="Q5116" s="24">
        <v>2</v>
      </c>
      <c r="R5116" s="24">
        <v>2</v>
      </c>
      <c r="S5116" s="24">
        <v>3</v>
      </c>
      <c r="T5116" s="24">
        <v>5</v>
      </c>
      <c r="U5116" s="24">
        <v>5</v>
      </c>
      <c r="V5116" s="5"/>
    </row>
    <row r="5117" spans="1:22" ht="15" customHeight="1" x14ac:dyDescent="0.25">
      <c r="A5117" s="9" t="s">
        <v>16</v>
      </c>
      <c r="B5117" s="21" t="s">
        <v>16075</v>
      </c>
      <c r="C5117" s="2" t="s">
        <v>10366</v>
      </c>
      <c r="D5117" s="2" t="s">
        <v>10367</v>
      </c>
      <c r="E5117" s="2" t="s">
        <v>9722</v>
      </c>
      <c r="F5117" s="2" t="s">
        <v>6584</v>
      </c>
      <c r="G5117" s="2" t="s">
        <v>9697</v>
      </c>
      <c r="H5117" s="2" t="s">
        <v>9698</v>
      </c>
      <c r="I5117" s="3" t="str">
        <f>IFERROR(VLOOKUP(D5117,[1]Sheet2!A:D,4,FALSE),"N")</f>
        <v>Y</v>
      </c>
      <c r="J5117" s="4">
        <f>IFERROR(VLOOKUP(D5117,[1]Sheet2!A:E,5,FALSE),"N/A")</f>
        <v>43922</v>
      </c>
      <c r="K5117" s="2">
        <v>22735</v>
      </c>
      <c r="L5117" s="2">
        <v>8228</v>
      </c>
      <c r="M5117" s="2">
        <v>22369</v>
      </c>
      <c r="N5117" s="5">
        <v>98.390147349901</v>
      </c>
      <c r="O5117" s="5">
        <v>36.783047968170237</v>
      </c>
      <c r="P5117" s="5">
        <v>36.190895095667472</v>
      </c>
      <c r="Q5117" s="24">
        <v>6370</v>
      </c>
      <c r="R5117" s="24">
        <v>6152</v>
      </c>
      <c r="S5117" s="24">
        <v>6988</v>
      </c>
      <c r="T5117" s="24">
        <v>6984</v>
      </c>
      <c r="U5117" s="24">
        <v>-782</v>
      </c>
      <c r="V5117" s="5"/>
    </row>
    <row r="5118" spans="1:22" ht="15" customHeight="1" x14ac:dyDescent="0.25">
      <c r="A5118" s="9" t="s">
        <v>16</v>
      </c>
      <c r="B5118" s="21" t="s">
        <v>16075</v>
      </c>
      <c r="C5118" s="2" t="s">
        <v>10368</v>
      </c>
      <c r="D5118" s="2" t="s">
        <v>10369</v>
      </c>
      <c r="E5118" s="2" t="s">
        <v>9722</v>
      </c>
      <c r="F5118" s="2" t="s">
        <v>6584</v>
      </c>
      <c r="G5118" s="2" t="s">
        <v>9697</v>
      </c>
      <c r="H5118" s="2" t="s">
        <v>9698</v>
      </c>
      <c r="I5118" s="3" t="str">
        <f>IFERROR(VLOOKUP(D5118,[1]Sheet2!A:D,4,FALSE),"N")</f>
        <v>Y</v>
      </c>
      <c r="J5118" s="4">
        <f>IFERROR(VLOOKUP(D5118,[1]Sheet2!A:E,5,FALSE),"N/A")</f>
        <v>43922</v>
      </c>
      <c r="K5118" s="2">
        <v>11824</v>
      </c>
      <c r="L5118" s="2">
        <v>3144</v>
      </c>
      <c r="M5118" s="2">
        <v>11704</v>
      </c>
      <c r="N5118" s="5">
        <v>98.985115020297698</v>
      </c>
      <c r="O5118" s="5">
        <v>26.862611073137387</v>
      </c>
      <c r="P5118" s="5">
        <v>26.589986468200273</v>
      </c>
      <c r="Q5118" s="24">
        <v>3659</v>
      </c>
      <c r="R5118" s="24">
        <v>3383</v>
      </c>
      <c r="S5118" s="24">
        <v>3079</v>
      </c>
      <c r="T5118" s="24">
        <v>2969</v>
      </c>
      <c r="U5118" s="24">
        <v>-22</v>
      </c>
      <c r="V5118" s="5"/>
    </row>
    <row r="5119" spans="1:22" ht="15" customHeight="1" x14ac:dyDescent="0.25">
      <c r="A5119" s="9" t="s">
        <v>16</v>
      </c>
      <c r="B5119" s="21" t="s">
        <v>16075</v>
      </c>
      <c r="C5119" s="2" t="s">
        <v>10370</v>
      </c>
      <c r="D5119" s="2" t="s">
        <v>10371</v>
      </c>
      <c r="E5119" s="2" t="s">
        <v>9722</v>
      </c>
      <c r="F5119" s="2" t="s">
        <v>6584</v>
      </c>
      <c r="G5119" s="2" t="s">
        <v>9697</v>
      </c>
      <c r="H5119" s="2" t="s">
        <v>9698</v>
      </c>
      <c r="I5119" s="3" t="str">
        <f>IFERROR(VLOOKUP(D5119,[1]Sheet2!A:D,4,FALSE),"N")</f>
        <v>N</v>
      </c>
      <c r="J5119" s="4" t="str">
        <f>IFERROR(VLOOKUP(D5119,[1]Sheet2!A:E,5,FALSE),"N/A")</f>
        <v>N/A</v>
      </c>
      <c r="K5119" s="2">
        <v>4</v>
      </c>
      <c r="L5119" s="2">
        <v>0</v>
      </c>
      <c r="M5119" s="2">
        <v>0</v>
      </c>
      <c r="N5119" s="5">
        <v>0</v>
      </c>
      <c r="O5119" s="5">
        <v>0</v>
      </c>
      <c r="P5119" s="5">
        <v>0</v>
      </c>
      <c r="Q5119" s="24">
        <v>0</v>
      </c>
      <c r="R5119" s="24">
        <v>0</v>
      </c>
      <c r="S5119" s="24">
        <v>0</v>
      </c>
      <c r="T5119" s="24">
        <v>0</v>
      </c>
      <c r="U5119" s="24">
        <v>0</v>
      </c>
      <c r="V5119" s="5"/>
    </row>
    <row r="5120" spans="1:22" ht="15" customHeight="1" x14ac:dyDescent="0.25">
      <c r="A5120" s="9" t="s">
        <v>16</v>
      </c>
      <c r="B5120" s="21" t="s">
        <v>16075</v>
      </c>
      <c r="C5120" s="2" t="s">
        <v>10372</v>
      </c>
      <c r="D5120" s="2" t="s">
        <v>10373</v>
      </c>
      <c r="E5120" s="2" t="s">
        <v>9722</v>
      </c>
      <c r="F5120" s="2" t="s">
        <v>6584</v>
      </c>
      <c r="G5120" s="2" t="s">
        <v>9697</v>
      </c>
      <c r="H5120" s="2" t="s">
        <v>9698</v>
      </c>
      <c r="I5120" s="3" t="str">
        <f>IFERROR(VLOOKUP(D5120,[1]Sheet2!A:D,4,FALSE),"N")</f>
        <v>N</v>
      </c>
      <c r="J5120" s="4" t="str">
        <f>IFERROR(VLOOKUP(D5120,[1]Sheet2!A:E,5,FALSE),"N/A")</f>
        <v>N/A</v>
      </c>
      <c r="K5120" s="2">
        <v>141</v>
      </c>
      <c r="L5120" s="2">
        <v>0</v>
      </c>
      <c r="M5120" s="2">
        <v>120</v>
      </c>
      <c r="N5120" s="5">
        <v>85.106382978723403</v>
      </c>
      <c r="O5120" s="5">
        <v>0</v>
      </c>
      <c r="P5120" s="5">
        <v>0</v>
      </c>
      <c r="Q5120" s="24">
        <v>0</v>
      </c>
      <c r="R5120" s="24">
        <v>0</v>
      </c>
      <c r="S5120" s="24">
        <v>0</v>
      </c>
      <c r="T5120" s="24">
        <v>0</v>
      </c>
      <c r="U5120" s="24">
        <v>0</v>
      </c>
      <c r="V5120" s="5"/>
    </row>
    <row r="5121" spans="1:22" ht="15" customHeight="1" x14ac:dyDescent="0.25">
      <c r="A5121" s="9" t="s">
        <v>16</v>
      </c>
      <c r="B5121" s="21" t="s">
        <v>16075</v>
      </c>
      <c r="C5121" s="2" t="s">
        <v>10374</v>
      </c>
      <c r="D5121" s="2" t="s">
        <v>10375</v>
      </c>
      <c r="E5121" s="2" t="s">
        <v>9729</v>
      </c>
      <c r="F5121" s="2" t="s">
        <v>6584</v>
      </c>
      <c r="G5121" s="2" t="s">
        <v>9697</v>
      </c>
      <c r="H5121" s="2" t="s">
        <v>9698</v>
      </c>
      <c r="I5121" s="3" t="str">
        <f>IFERROR(VLOOKUP(D5121,[1]Sheet2!A:D,4,FALSE),"N")</f>
        <v>Y</v>
      </c>
      <c r="J5121" s="4">
        <f>IFERROR(VLOOKUP(D5121,[1]Sheet2!A:E,5,FALSE),"N/A")</f>
        <v>43922</v>
      </c>
      <c r="K5121" s="2">
        <v>8728</v>
      </c>
      <c r="L5121" s="2">
        <v>4367</v>
      </c>
      <c r="M5121" s="2">
        <v>8544</v>
      </c>
      <c r="N5121" s="5">
        <v>97.891842346471094</v>
      </c>
      <c r="O5121" s="5">
        <v>51.111891385767791</v>
      </c>
      <c r="P5121" s="5">
        <v>50.03437213565536</v>
      </c>
      <c r="Q5121" s="24">
        <v>4159</v>
      </c>
      <c r="R5121" s="24">
        <v>4120</v>
      </c>
      <c r="S5121" s="24">
        <v>4438</v>
      </c>
      <c r="T5121" s="24">
        <v>4308</v>
      </c>
      <c r="U5121" s="24">
        <v>899</v>
      </c>
      <c r="V5121" s="5"/>
    </row>
    <row r="5122" spans="1:22" ht="15" customHeight="1" x14ac:dyDescent="0.25">
      <c r="A5122" s="9" t="s">
        <v>16</v>
      </c>
      <c r="B5122" s="21" t="s">
        <v>16075</v>
      </c>
      <c r="C5122" s="2" t="s">
        <v>10376</v>
      </c>
      <c r="D5122" s="2" t="s">
        <v>10377</v>
      </c>
      <c r="E5122" s="2" t="s">
        <v>9696</v>
      </c>
      <c r="F5122" s="2" t="s">
        <v>6584</v>
      </c>
      <c r="G5122" s="2" t="s">
        <v>9697</v>
      </c>
      <c r="H5122" s="2" t="s">
        <v>9698</v>
      </c>
      <c r="I5122" s="3" t="str">
        <f>IFERROR(VLOOKUP(D5122,[1]Sheet2!A:D,4,FALSE),"N")</f>
        <v>Y</v>
      </c>
      <c r="J5122" s="4">
        <f>IFERROR(VLOOKUP(D5122,[1]Sheet2!A:E,5,FALSE),"N/A")</f>
        <v>43922</v>
      </c>
      <c r="K5122" s="2">
        <v>12606</v>
      </c>
      <c r="L5122" s="2">
        <v>6744</v>
      </c>
      <c r="M5122" s="2">
        <v>12264</v>
      </c>
      <c r="N5122" s="5">
        <v>97.287006187529698</v>
      </c>
      <c r="O5122" s="5">
        <v>54.990215264187867</v>
      </c>
      <c r="P5122" s="5">
        <v>53.498334126606373</v>
      </c>
      <c r="Q5122" s="24">
        <v>4695</v>
      </c>
      <c r="R5122" s="24">
        <v>4874</v>
      </c>
      <c r="S5122" s="24">
        <v>4882</v>
      </c>
      <c r="T5122" s="24">
        <v>6910</v>
      </c>
      <c r="U5122" s="24">
        <v>496</v>
      </c>
      <c r="V5122" s="5"/>
    </row>
    <row r="5123" spans="1:22" ht="15" customHeight="1" x14ac:dyDescent="0.25">
      <c r="A5123" s="9" t="s">
        <v>16</v>
      </c>
      <c r="B5123" s="21" t="s">
        <v>16075</v>
      </c>
      <c r="C5123" s="2" t="s">
        <v>10378</v>
      </c>
      <c r="D5123" s="2" t="s">
        <v>10379</v>
      </c>
      <c r="E5123" s="2" t="s">
        <v>9704</v>
      </c>
      <c r="F5123" s="2" t="s">
        <v>6584</v>
      </c>
      <c r="G5123" s="2" t="s">
        <v>9697</v>
      </c>
      <c r="H5123" s="2" t="s">
        <v>9698</v>
      </c>
      <c r="I5123" s="3" t="str">
        <f>IFERROR(VLOOKUP(D5123,[1]Sheet2!A:D,4,FALSE),"N")</f>
        <v>Y</v>
      </c>
      <c r="J5123" s="4">
        <f>IFERROR(VLOOKUP(D5123,[1]Sheet2!A:E,5,FALSE),"N/A")</f>
        <v>43921</v>
      </c>
      <c r="K5123" s="2">
        <v>19812</v>
      </c>
      <c r="L5123" s="2">
        <v>7409</v>
      </c>
      <c r="M5123" s="2">
        <v>19513</v>
      </c>
      <c r="N5123" s="5">
        <v>98.490813648293994</v>
      </c>
      <c r="O5123" s="5">
        <v>37.969558755701328</v>
      </c>
      <c r="P5123" s="5">
        <v>37.396527357157275</v>
      </c>
      <c r="Q5123" s="24">
        <v>7204</v>
      </c>
      <c r="R5123" s="24">
        <v>7398</v>
      </c>
      <c r="S5123" s="24">
        <v>7965</v>
      </c>
      <c r="T5123" s="24">
        <v>7614</v>
      </c>
      <c r="U5123" s="24">
        <v>2470</v>
      </c>
      <c r="V5123" s="5"/>
    </row>
    <row r="5124" spans="1:22" ht="15" customHeight="1" x14ac:dyDescent="0.25">
      <c r="A5124" s="9" t="s">
        <v>16</v>
      </c>
      <c r="B5124" s="21" t="s">
        <v>16075</v>
      </c>
      <c r="C5124" s="2" t="s">
        <v>10380</v>
      </c>
      <c r="D5124" s="2" t="s">
        <v>10381</v>
      </c>
      <c r="E5124" s="2" t="s">
        <v>9717</v>
      </c>
      <c r="F5124" s="2" t="s">
        <v>6584</v>
      </c>
      <c r="G5124" s="2" t="s">
        <v>9697</v>
      </c>
      <c r="H5124" s="2" t="s">
        <v>9698</v>
      </c>
      <c r="I5124" s="3" t="str">
        <f>IFERROR(VLOOKUP(D5124,[1]Sheet2!A:D,4,FALSE),"N")</f>
        <v>Y</v>
      </c>
      <c r="J5124" s="4">
        <f>IFERROR(VLOOKUP(D5124,[1]Sheet2!A:E,5,FALSE),"N/A")</f>
        <v>44005</v>
      </c>
      <c r="K5124" s="2">
        <v>30730</v>
      </c>
      <c r="L5124" s="2">
        <v>9734</v>
      </c>
      <c r="M5124" s="2">
        <v>30540</v>
      </c>
      <c r="N5124" s="5">
        <v>99.381711682395107</v>
      </c>
      <c r="O5124" s="5">
        <v>31.872953503601835</v>
      </c>
      <c r="P5124" s="5">
        <v>31.675886755613408</v>
      </c>
      <c r="Q5124" s="24">
        <v>10246</v>
      </c>
      <c r="R5124" s="24">
        <v>10642</v>
      </c>
      <c r="S5124" s="24">
        <v>11679</v>
      </c>
      <c r="T5124" s="24">
        <v>11693</v>
      </c>
      <c r="U5124" s="24">
        <v>1602</v>
      </c>
      <c r="V5124" s="5"/>
    </row>
    <row r="5125" spans="1:22" ht="15" customHeight="1" x14ac:dyDescent="0.25">
      <c r="A5125" s="9" t="s">
        <v>16</v>
      </c>
      <c r="B5125" s="21" t="s">
        <v>16075</v>
      </c>
      <c r="C5125" s="2" t="s">
        <v>10382</v>
      </c>
      <c r="D5125" s="2" t="s">
        <v>10383</v>
      </c>
      <c r="E5125" s="2" t="s">
        <v>9729</v>
      </c>
      <c r="F5125" s="2" t="s">
        <v>6584</v>
      </c>
      <c r="G5125" s="2" t="s">
        <v>9697</v>
      </c>
      <c r="H5125" s="2" t="s">
        <v>9698</v>
      </c>
      <c r="I5125" s="3" t="str">
        <f>IFERROR(VLOOKUP(D5125,[1]Sheet2!A:D,4,FALSE),"N")</f>
        <v>Y</v>
      </c>
      <c r="J5125" s="4">
        <f>IFERROR(VLOOKUP(D5125,[1]Sheet2!A:E,5,FALSE),"N/A")</f>
        <v>43922</v>
      </c>
      <c r="K5125" s="2">
        <v>15265</v>
      </c>
      <c r="L5125" s="2">
        <v>9285</v>
      </c>
      <c r="M5125" s="2">
        <v>15045</v>
      </c>
      <c r="N5125" s="5">
        <v>98.558794628234494</v>
      </c>
      <c r="O5125" s="5">
        <v>61.714855433698901</v>
      </c>
      <c r="P5125" s="5">
        <v>60.825417622011138</v>
      </c>
      <c r="Q5125" s="24">
        <v>10029</v>
      </c>
      <c r="R5125" s="24">
        <v>10193</v>
      </c>
      <c r="S5125" s="24">
        <v>10061</v>
      </c>
      <c r="T5125" s="24">
        <v>9075</v>
      </c>
      <c r="U5125" s="24">
        <v>1519</v>
      </c>
      <c r="V5125" s="5"/>
    </row>
    <row r="5126" spans="1:22" ht="15" customHeight="1" x14ac:dyDescent="0.25">
      <c r="A5126" s="9" t="s">
        <v>16</v>
      </c>
      <c r="B5126" s="21" t="s">
        <v>16075</v>
      </c>
      <c r="C5126" s="2" t="s">
        <v>10384</v>
      </c>
      <c r="D5126" s="2" t="s">
        <v>10385</v>
      </c>
      <c r="E5126" s="2" t="s">
        <v>9701</v>
      </c>
      <c r="F5126" s="2" t="s">
        <v>6584</v>
      </c>
      <c r="G5126" s="2" t="s">
        <v>9697</v>
      </c>
      <c r="H5126" s="2" t="s">
        <v>9698</v>
      </c>
      <c r="I5126" s="3" t="str">
        <f>IFERROR(VLOOKUP(D5126,[1]Sheet2!A:D,4,FALSE),"N")</f>
        <v>N</v>
      </c>
      <c r="J5126" s="4" t="str">
        <f>IFERROR(VLOOKUP(D5126,[1]Sheet2!A:E,5,FALSE),"N/A")</f>
        <v>N/A</v>
      </c>
      <c r="K5126" s="2">
        <v>86</v>
      </c>
      <c r="L5126" s="2">
        <v>0</v>
      </c>
      <c r="M5126" s="2">
        <v>0</v>
      </c>
      <c r="N5126" s="5">
        <v>0</v>
      </c>
      <c r="O5126" s="5">
        <v>0</v>
      </c>
      <c r="P5126" s="5">
        <v>0</v>
      </c>
      <c r="Q5126" s="24">
        <v>0</v>
      </c>
      <c r="R5126" s="24">
        <v>0</v>
      </c>
      <c r="S5126" s="24">
        <v>0</v>
      </c>
      <c r="T5126" s="24">
        <v>0</v>
      </c>
      <c r="U5126" s="24">
        <v>0</v>
      </c>
      <c r="V5126" s="5"/>
    </row>
    <row r="5127" spans="1:22" ht="15" customHeight="1" x14ac:dyDescent="0.25">
      <c r="A5127" s="9" t="s">
        <v>16</v>
      </c>
      <c r="B5127" s="21" t="s">
        <v>16076</v>
      </c>
      <c r="C5127" s="2" t="s">
        <v>10386</v>
      </c>
      <c r="D5127" s="2" t="s">
        <v>10387</v>
      </c>
      <c r="E5127" s="2" t="s">
        <v>9714</v>
      </c>
      <c r="F5127" s="2" t="s">
        <v>6584</v>
      </c>
      <c r="G5127" s="2" t="s">
        <v>9697</v>
      </c>
      <c r="H5127" s="2" t="s">
        <v>9698</v>
      </c>
      <c r="I5127" s="3" t="str">
        <f>IFERROR(VLOOKUP(D5127,[1]Sheet2!A:D,4,FALSE),"N")</f>
        <v>N</v>
      </c>
      <c r="J5127" s="4" t="str">
        <f>IFERROR(VLOOKUP(D5127,[1]Sheet2!A:E,5,FALSE),"N/A")</f>
        <v>N/A</v>
      </c>
      <c r="K5127" s="2">
        <v>7542</v>
      </c>
      <c r="L5127" s="2">
        <v>571</v>
      </c>
      <c r="M5127" s="2">
        <v>1945</v>
      </c>
      <c r="N5127" s="5">
        <v>25.7889154070538</v>
      </c>
      <c r="O5127" s="5">
        <v>29.357326478149098</v>
      </c>
      <c r="P5127" s="5">
        <v>7.570936091222487</v>
      </c>
      <c r="Q5127" s="24">
        <v>527</v>
      </c>
      <c r="R5127" s="24">
        <v>524</v>
      </c>
      <c r="S5127" s="24">
        <v>504</v>
      </c>
      <c r="T5127" s="24">
        <v>521</v>
      </c>
      <c r="U5127" s="24">
        <v>434</v>
      </c>
      <c r="V5127" s="5"/>
    </row>
    <row r="5128" spans="1:22" ht="15" customHeight="1" x14ac:dyDescent="0.25">
      <c r="A5128" s="9" t="s">
        <v>16</v>
      </c>
      <c r="B5128" s="21" t="s">
        <v>16075</v>
      </c>
      <c r="C5128" s="2" t="s">
        <v>10388</v>
      </c>
      <c r="D5128" s="2" t="s">
        <v>10389</v>
      </c>
      <c r="E5128" s="2" t="s">
        <v>9701</v>
      </c>
      <c r="F5128" s="2" t="s">
        <v>6584</v>
      </c>
      <c r="G5128" s="2" t="s">
        <v>9697</v>
      </c>
      <c r="H5128" s="2" t="s">
        <v>9698</v>
      </c>
      <c r="I5128" s="3" t="str">
        <f>IFERROR(VLOOKUP(D5128,[1]Sheet2!A:D,4,FALSE),"N")</f>
        <v>Y</v>
      </c>
      <c r="J5128" s="4">
        <f>IFERROR(VLOOKUP(D5128,[1]Sheet2!A:E,5,FALSE),"N/A")</f>
        <v>44060</v>
      </c>
      <c r="K5128" s="2">
        <v>31463</v>
      </c>
      <c r="L5128" s="2">
        <v>6324</v>
      </c>
      <c r="M5128" s="2">
        <v>31241</v>
      </c>
      <c r="N5128" s="5">
        <v>99.2944093061692</v>
      </c>
      <c r="O5128" s="5">
        <v>20.242629877404692</v>
      </c>
      <c r="P5128" s="5">
        <v>20.099799764803102</v>
      </c>
      <c r="Q5128" s="24">
        <v>5589</v>
      </c>
      <c r="R5128" s="24">
        <v>5546</v>
      </c>
      <c r="S5128" s="24">
        <v>6021</v>
      </c>
      <c r="T5128" s="24">
        <v>5987</v>
      </c>
      <c r="U5128" s="24">
        <v>4868</v>
      </c>
      <c r="V5128" s="5"/>
    </row>
    <row r="5129" spans="1:22" ht="15" customHeight="1" x14ac:dyDescent="0.25">
      <c r="A5129" s="9" t="s">
        <v>16</v>
      </c>
      <c r="B5129" s="21" t="s">
        <v>16075</v>
      </c>
      <c r="C5129" s="2" t="s">
        <v>10390</v>
      </c>
      <c r="D5129" s="2" t="s">
        <v>10391</v>
      </c>
      <c r="E5129" s="2" t="s">
        <v>9711</v>
      </c>
      <c r="F5129" s="2" t="s">
        <v>6584</v>
      </c>
      <c r="G5129" s="2" t="s">
        <v>9697</v>
      </c>
      <c r="H5129" s="2" t="s">
        <v>9698</v>
      </c>
      <c r="I5129" s="3" t="str">
        <f>IFERROR(VLOOKUP(D5129,[1]Sheet2!A:D,4,FALSE),"N")</f>
        <v>Y</v>
      </c>
      <c r="J5129" s="4">
        <f>IFERROR(VLOOKUP(D5129,[1]Sheet2!A:E,5,FALSE),"N/A")</f>
        <v>43922</v>
      </c>
      <c r="K5129" s="2">
        <v>3455</v>
      </c>
      <c r="L5129" s="2">
        <v>65</v>
      </c>
      <c r="M5129" s="2">
        <v>2900</v>
      </c>
      <c r="N5129" s="5">
        <v>83.936324167872598</v>
      </c>
      <c r="O5129" s="5">
        <v>2.2413793103448274</v>
      </c>
      <c r="P5129" s="5">
        <v>1.8813314037626629</v>
      </c>
      <c r="Q5129" s="24">
        <v>48</v>
      </c>
      <c r="R5129" s="24">
        <v>47</v>
      </c>
      <c r="S5129" s="24">
        <v>45</v>
      </c>
      <c r="T5129" s="24">
        <v>41</v>
      </c>
      <c r="U5129" s="24">
        <v>-9</v>
      </c>
      <c r="V5129" s="5"/>
    </row>
    <row r="5130" spans="1:22" ht="15" customHeight="1" x14ac:dyDescent="0.25">
      <c r="A5130" s="9" t="s">
        <v>16</v>
      </c>
      <c r="B5130" s="21" t="s">
        <v>16075</v>
      </c>
      <c r="C5130" s="2" t="s">
        <v>10392</v>
      </c>
      <c r="D5130" s="2" t="s">
        <v>10393</v>
      </c>
      <c r="E5130" s="2" t="s">
        <v>9701</v>
      </c>
      <c r="F5130" s="2" t="s">
        <v>6584</v>
      </c>
      <c r="G5130" s="2" t="s">
        <v>9697</v>
      </c>
      <c r="H5130" s="2" t="s">
        <v>9698</v>
      </c>
      <c r="I5130" s="3" t="str">
        <f>IFERROR(VLOOKUP(D5130,[1]Sheet2!A:D,4,FALSE),"N")</f>
        <v>N</v>
      </c>
      <c r="J5130" s="4" t="str">
        <f>IFERROR(VLOOKUP(D5130,[1]Sheet2!A:E,5,FALSE),"N/A")</f>
        <v>N/A</v>
      </c>
      <c r="K5130" s="2">
        <v>2407</v>
      </c>
      <c r="L5130" s="2">
        <v>68</v>
      </c>
      <c r="M5130" s="2">
        <v>2400</v>
      </c>
      <c r="N5130" s="5">
        <v>99.7091815538014</v>
      </c>
      <c r="O5130" s="5">
        <v>2.833333333333333</v>
      </c>
      <c r="P5130" s="5">
        <v>2.8250934773577066</v>
      </c>
      <c r="Q5130" s="24">
        <v>46</v>
      </c>
      <c r="R5130" s="24">
        <v>52</v>
      </c>
      <c r="S5130" s="24">
        <v>50</v>
      </c>
      <c r="T5130" s="24">
        <v>56</v>
      </c>
      <c r="U5130" s="24">
        <v>56</v>
      </c>
      <c r="V5130" s="5"/>
    </row>
    <row r="5131" spans="1:22" ht="15" customHeight="1" x14ac:dyDescent="0.25">
      <c r="A5131" s="9" t="s">
        <v>16</v>
      </c>
      <c r="B5131" s="21" t="s">
        <v>16075</v>
      </c>
      <c r="C5131" s="2" t="s">
        <v>10394</v>
      </c>
      <c r="D5131" s="2" t="s">
        <v>10395</v>
      </c>
      <c r="E5131" s="2" t="s">
        <v>9729</v>
      </c>
      <c r="F5131" s="2" t="s">
        <v>6584</v>
      </c>
      <c r="G5131" s="2" t="s">
        <v>9697</v>
      </c>
      <c r="H5131" s="2" t="s">
        <v>9698</v>
      </c>
      <c r="I5131" s="3" t="str">
        <f>IFERROR(VLOOKUP(D5131,[1]Sheet2!A:D,4,FALSE),"N")</f>
        <v>Y</v>
      </c>
      <c r="J5131" s="4">
        <f>IFERROR(VLOOKUP(D5131,[1]Sheet2!A:E,5,FALSE),"N/A")</f>
        <v>43922</v>
      </c>
      <c r="K5131" s="2">
        <v>10596</v>
      </c>
      <c r="L5131" s="2">
        <v>2713</v>
      </c>
      <c r="M5131" s="2">
        <v>10537</v>
      </c>
      <c r="N5131" s="5">
        <v>99.443186107965303</v>
      </c>
      <c r="O5131" s="5">
        <v>25.747366423080575</v>
      </c>
      <c r="P5131" s="5">
        <v>25.604001510003776</v>
      </c>
      <c r="Q5131" s="24">
        <v>2416</v>
      </c>
      <c r="R5131" s="24">
        <v>2326</v>
      </c>
      <c r="S5131" s="24">
        <v>2574</v>
      </c>
      <c r="T5131" s="24">
        <v>2398</v>
      </c>
      <c r="U5131" s="24">
        <v>514</v>
      </c>
      <c r="V5131" s="5"/>
    </row>
    <row r="5132" spans="1:22" ht="15" customHeight="1" x14ac:dyDescent="0.25">
      <c r="A5132" s="9" t="s">
        <v>16</v>
      </c>
      <c r="B5132" s="21" t="s">
        <v>16075</v>
      </c>
      <c r="C5132" s="2" t="s">
        <v>10396</v>
      </c>
      <c r="D5132" s="2" t="s">
        <v>10397</v>
      </c>
      <c r="E5132" s="2" t="s">
        <v>9722</v>
      </c>
      <c r="F5132" s="2" t="s">
        <v>6584</v>
      </c>
      <c r="G5132" s="2" t="s">
        <v>9697</v>
      </c>
      <c r="H5132" s="2" t="s">
        <v>9698</v>
      </c>
      <c r="I5132" s="3" t="str">
        <f>IFERROR(VLOOKUP(D5132,[1]Sheet2!A:D,4,FALSE),"N")</f>
        <v>Y</v>
      </c>
      <c r="J5132" s="4">
        <f>IFERROR(VLOOKUP(D5132,[1]Sheet2!A:E,5,FALSE),"N/A")</f>
        <v>43922</v>
      </c>
      <c r="K5132" s="2">
        <v>15964</v>
      </c>
      <c r="L5132" s="2">
        <v>4980</v>
      </c>
      <c r="M5132" s="2">
        <v>15654</v>
      </c>
      <c r="N5132" s="5">
        <v>98.058130794287095</v>
      </c>
      <c r="O5132" s="5">
        <v>31.812955155231894</v>
      </c>
      <c r="P5132" s="5">
        <v>31.195189175645201</v>
      </c>
      <c r="Q5132" s="24">
        <v>5027</v>
      </c>
      <c r="R5132" s="24">
        <v>5106</v>
      </c>
      <c r="S5132" s="24">
        <v>5719</v>
      </c>
      <c r="T5132" s="24">
        <v>5046</v>
      </c>
      <c r="U5132" s="24">
        <v>-203</v>
      </c>
      <c r="V5132" s="5"/>
    </row>
    <row r="5133" spans="1:22" ht="15" customHeight="1" x14ac:dyDescent="0.25">
      <c r="A5133" s="9" t="s">
        <v>16</v>
      </c>
      <c r="B5133" s="21" t="s">
        <v>16075</v>
      </c>
      <c r="C5133" s="2" t="s">
        <v>10398</v>
      </c>
      <c r="D5133" s="2" t="s">
        <v>10399</v>
      </c>
      <c r="E5133" s="2" t="s">
        <v>9701</v>
      </c>
      <c r="F5133" s="2" t="s">
        <v>6584</v>
      </c>
      <c r="G5133" s="2" t="s">
        <v>9697</v>
      </c>
      <c r="H5133" s="2" t="s">
        <v>9698</v>
      </c>
      <c r="I5133" s="3" t="str">
        <f>IFERROR(VLOOKUP(D5133,[1]Sheet2!A:D,4,FALSE),"N")</f>
        <v>N</v>
      </c>
      <c r="J5133" s="4" t="str">
        <f>IFERROR(VLOOKUP(D5133,[1]Sheet2!A:E,5,FALSE),"N/A")</f>
        <v>N/A</v>
      </c>
      <c r="K5133" s="2">
        <v>15293</v>
      </c>
      <c r="L5133" s="2">
        <v>2714</v>
      </c>
      <c r="M5133" s="2">
        <v>15205</v>
      </c>
      <c r="N5133" s="5">
        <v>99.424573334205206</v>
      </c>
      <c r="O5133" s="5">
        <v>17.849391647484381</v>
      </c>
      <c r="P5133" s="5">
        <v>17.746681488262602</v>
      </c>
      <c r="Q5133" s="24">
        <v>2610</v>
      </c>
      <c r="R5133" s="24">
        <v>2797</v>
      </c>
      <c r="S5133" s="24">
        <v>2909</v>
      </c>
      <c r="T5133" s="24">
        <v>3209</v>
      </c>
      <c r="U5133" s="24">
        <v>391</v>
      </c>
      <c r="V5133" s="5"/>
    </row>
    <row r="5134" spans="1:22" ht="15" customHeight="1" x14ac:dyDescent="0.25">
      <c r="A5134" s="9" t="s">
        <v>16</v>
      </c>
      <c r="B5134" s="21" t="s">
        <v>16075</v>
      </c>
      <c r="C5134" s="2" t="s">
        <v>10400</v>
      </c>
      <c r="D5134" s="2" t="s">
        <v>10401</v>
      </c>
      <c r="E5134" s="2" t="s">
        <v>9711</v>
      </c>
      <c r="F5134" s="2" t="s">
        <v>6584</v>
      </c>
      <c r="G5134" s="2" t="s">
        <v>9697</v>
      </c>
      <c r="H5134" s="2" t="s">
        <v>9698</v>
      </c>
      <c r="I5134" s="3" t="str">
        <f>IFERROR(VLOOKUP(D5134,[1]Sheet2!A:D,4,FALSE),"N")</f>
        <v>N</v>
      </c>
      <c r="J5134" s="4" t="str">
        <f>IFERROR(VLOOKUP(D5134,[1]Sheet2!A:E,5,FALSE),"N/A")</f>
        <v>N/A</v>
      </c>
      <c r="K5134" s="2">
        <v>65</v>
      </c>
      <c r="L5134" s="2">
        <v>0</v>
      </c>
      <c r="M5134" s="2">
        <v>44</v>
      </c>
      <c r="N5134" s="5">
        <v>67.692307692307693</v>
      </c>
      <c r="O5134" s="5">
        <v>0</v>
      </c>
      <c r="P5134" s="5">
        <v>0</v>
      </c>
      <c r="Q5134" s="24">
        <v>0</v>
      </c>
      <c r="R5134" s="24">
        <v>0</v>
      </c>
      <c r="S5134" s="24">
        <v>0</v>
      </c>
      <c r="T5134" s="24">
        <v>0</v>
      </c>
      <c r="U5134" s="24">
        <v>0</v>
      </c>
      <c r="V5134" s="5"/>
    </row>
    <row r="5135" spans="1:22" ht="15" customHeight="1" x14ac:dyDescent="0.25">
      <c r="A5135" s="9" t="s">
        <v>16</v>
      </c>
      <c r="B5135" s="21" t="s">
        <v>16076</v>
      </c>
      <c r="C5135" s="2" t="s">
        <v>10402</v>
      </c>
      <c r="D5135" s="2" t="s">
        <v>10403</v>
      </c>
      <c r="E5135" s="2" t="s">
        <v>9714</v>
      </c>
      <c r="F5135" s="2" t="s">
        <v>6584</v>
      </c>
      <c r="G5135" s="2" t="s">
        <v>9697</v>
      </c>
      <c r="H5135" s="2" t="s">
        <v>9698</v>
      </c>
      <c r="I5135" s="3" t="str">
        <f>IFERROR(VLOOKUP(D5135,[1]Sheet2!A:D,4,FALSE),"N")</f>
        <v>N</v>
      </c>
      <c r="J5135" s="4" t="str">
        <f>IFERROR(VLOOKUP(D5135,[1]Sheet2!A:E,5,FALSE),"N/A")</f>
        <v>N/A</v>
      </c>
      <c r="K5135" s="2">
        <v>7008</v>
      </c>
      <c r="L5135" s="2">
        <v>75</v>
      </c>
      <c r="M5135" s="2">
        <v>685</v>
      </c>
      <c r="N5135" s="5">
        <v>9.7745433789954301</v>
      </c>
      <c r="O5135" s="5">
        <v>10.948905109489052</v>
      </c>
      <c r="P5135" s="5">
        <v>1.0702054794520548</v>
      </c>
      <c r="Q5135" s="24">
        <v>79</v>
      </c>
      <c r="R5135" s="24">
        <v>82</v>
      </c>
      <c r="S5135" s="24">
        <v>69</v>
      </c>
      <c r="T5135" s="24">
        <v>58</v>
      </c>
      <c r="U5135" s="24">
        <v>-26</v>
      </c>
      <c r="V5135" s="5"/>
    </row>
    <row r="5136" spans="1:22" ht="15" customHeight="1" x14ac:dyDescent="0.25">
      <c r="A5136" s="9" t="s">
        <v>16</v>
      </c>
      <c r="B5136" s="21" t="s">
        <v>16075</v>
      </c>
      <c r="C5136" s="2" t="s">
        <v>10404</v>
      </c>
      <c r="D5136" s="2" t="s">
        <v>10405</v>
      </c>
      <c r="E5136" s="2" t="s">
        <v>9701</v>
      </c>
      <c r="F5136" s="2" t="s">
        <v>6584</v>
      </c>
      <c r="G5136" s="2" t="s">
        <v>9697</v>
      </c>
      <c r="H5136" s="2" t="s">
        <v>9698</v>
      </c>
      <c r="I5136" s="3" t="str">
        <f>IFERROR(VLOOKUP(D5136,[1]Sheet2!A:D,4,FALSE),"N")</f>
        <v>Y</v>
      </c>
      <c r="J5136" s="4">
        <f>IFERROR(VLOOKUP(D5136,[1]Sheet2!A:E,5,FALSE),"N/A")</f>
        <v>43999</v>
      </c>
      <c r="K5136" s="2">
        <v>7299</v>
      </c>
      <c r="L5136" s="2">
        <v>522</v>
      </c>
      <c r="M5136" s="2">
        <v>7226</v>
      </c>
      <c r="N5136" s="5">
        <v>98.999862994930794</v>
      </c>
      <c r="O5136" s="5">
        <v>7.2239136451702182</v>
      </c>
      <c r="P5136" s="5">
        <v>7.1516646115906291</v>
      </c>
      <c r="Q5136" s="24">
        <v>332</v>
      </c>
      <c r="R5136" s="24">
        <v>338</v>
      </c>
      <c r="S5136" s="24">
        <v>382</v>
      </c>
      <c r="T5136" s="24">
        <v>352</v>
      </c>
      <c r="U5136" s="24">
        <v>-85</v>
      </c>
      <c r="V5136" s="5"/>
    </row>
    <row r="5137" spans="1:22" ht="15" customHeight="1" x14ac:dyDescent="0.25">
      <c r="A5137" s="9" t="s">
        <v>16</v>
      </c>
      <c r="B5137" s="21" t="s">
        <v>16075</v>
      </c>
      <c r="C5137" s="2" t="s">
        <v>10406</v>
      </c>
      <c r="D5137" s="2" t="s">
        <v>10407</v>
      </c>
      <c r="E5137" s="2" t="s">
        <v>9701</v>
      </c>
      <c r="F5137" s="2" t="s">
        <v>6584</v>
      </c>
      <c r="G5137" s="2" t="s">
        <v>9697</v>
      </c>
      <c r="H5137" s="2" t="s">
        <v>9698</v>
      </c>
      <c r="I5137" s="3" t="str">
        <f>IFERROR(VLOOKUP(D5137,[1]Sheet2!A:D,4,FALSE),"N")</f>
        <v>N</v>
      </c>
      <c r="J5137" s="4" t="str">
        <f>IFERROR(VLOOKUP(D5137,[1]Sheet2!A:E,5,FALSE),"N/A")</f>
        <v>N/A</v>
      </c>
      <c r="K5137" s="2">
        <v>12400</v>
      </c>
      <c r="L5137" s="2">
        <v>537</v>
      </c>
      <c r="M5137" s="2">
        <v>12062</v>
      </c>
      <c r="N5137" s="5">
        <v>97.274193548387103</v>
      </c>
      <c r="O5137" s="5">
        <v>4.451998010280219</v>
      </c>
      <c r="P5137" s="5">
        <v>4.3306451612903221</v>
      </c>
      <c r="Q5137" s="24">
        <v>522</v>
      </c>
      <c r="R5137" s="24">
        <v>494</v>
      </c>
      <c r="S5137" s="24">
        <v>591</v>
      </c>
      <c r="T5137" s="24">
        <v>653</v>
      </c>
      <c r="U5137" s="24">
        <v>-1196</v>
      </c>
      <c r="V5137" s="5"/>
    </row>
    <row r="5138" spans="1:22" ht="15" customHeight="1" x14ac:dyDescent="0.25">
      <c r="A5138" s="9" t="s">
        <v>16</v>
      </c>
      <c r="B5138" s="21" t="s">
        <v>16075</v>
      </c>
      <c r="C5138" s="2" t="s">
        <v>10408</v>
      </c>
      <c r="D5138" s="2" t="s">
        <v>10409</v>
      </c>
      <c r="E5138" s="2" t="s">
        <v>9701</v>
      </c>
      <c r="F5138" s="2" t="s">
        <v>6584</v>
      </c>
      <c r="G5138" s="2" t="s">
        <v>9697</v>
      </c>
      <c r="H5138" s="2" t="s">
        <v>9698</v>
      </c>
      <c r="I5138" s="3" t="str">
        <f>IFERROR(VLOOKUP(D5138,[1]Sheet2!A:D,4,FALSE),"N")</f>
        <v>Y</v>
      </c>
      <c r="J5138" s="4">
        <f>IFERROR(VLOOKUP(D5138,[1]Sheet2!A:E,5,FALSE),"N/A")</f>
        <v>43990</v>
      </c>
      <c r="K5138" s="2">
        <v>8968</v>
      </c>
      <c r="L5138" s="2">
        <v>541</v>
      </c>
      <c r="M5138" s="2">
        <v>8557</v>
      </c>
      <c r="N5138" s="5">
        <v>95.417038358608394</v>
      </c>
      <c r="O5138" s="5">
        <v>6.3223092205212108</v>
      </c>
      <c r="P5138" s="5">
        <v>6.0325602140945591</v>
      </c>
      <c r="Q5138" s="24">
        <v>422</v>
      </c>
      <c r="R5138" s="24">
        <v>466</v>
      </c>
      <c r="S5138" s="24">
        <v>535</v>
      </c>
      <c r="T5138" s="24">
        <v>568</v>
      </c>
      <c r="U5138" s="24">
        <v>105</v>
      </c>
      <c r="V5138" s="5"/>
    </row>
    <row r="5139" spans="1:22" ht="15" customHeight="1" x14ac:dyDescent="0.25">
      <c r="A5139" s="9" t="s">
        <v>16</v>
      </c>
      <c r="B5139" s="21" t="s">
        <v>16075</v>
      </c>
      <c r="C5139" s="2" t="s">
        <v>10410</v>
      </c>
      <c r="D5139" s="2" t="s">
        <v>10411</v>
      </c>
      <c r="E5139" s="2" t="s">
        <v>9701</v>
      </c>
      <c r="F5139" s="2" t="s">
        <v>6584</v>
      </c>
      <c r="G5139" s="2" t="s">
        <v>9697</v>
      </c>
      <c r="H5139" s="2" t="s">
        <v>9698</v>
      </c>
      <c r="I5139" s="3" t="str">
        <f>IFERROR(VLOOKUP(D5139,[1]Sheet2!A:D,4,FALSE),"N")</f>
        <v>Y</v>
      </c>
      <c r="J5139" s="4">
        <f>IFERROR(VLOOKUP(D5139,[1]Sheet2!A:E,5,FALSE),"N/A")</f>
        <v>44049</v>
      </c>
      <c r="K5139" s="2">
        <v>13059</v>
      </c>
      <c r="L5139" s="2">
        <v>4636</v>
      </c>
      <c r="M5139" s="2">
        <v>12992</v>
      </c>
      <c r="N5139" s="5">
        <v>99.486943870127902</v>
      </c>
      <c r="O5139" s="5">
        <v>35.683497536945815</v>
      </c>
      <c r="P5139" s="5">
        <v>35.500421165479743</v>
      </c>
      <c r="Q5139" s="24">
        <v>4572</v>
      </c>
      <c r="R5139" s="24">
        <v>4508</v>
      </c>
      <c r="S5139" s="24">
        <v>4442</v>
      </c>
      <c r="T5139" s="24">
        <v>4554</v>
      </c>
      <c r="U5139" s="24">
        <v>2971</v>
      </c>
      <c r="V5139" s="5"/>
    </row>
    <row r="5140" spans="1:22" ht="15" customHeight="1" x14ac:dyDescent="0.25">
      <c r="A5140" s="9" t="s">
        <v>16</v>
      </c>
      <c r="B5140" s="21" t="s">
        <v>16075</v>
      </c>
      <c r="C5140" s="2" t="s">
        <v>10412</v>
      </c>
      <c r="D5140" s="2" t="s">
        <v>10413</v>
      </c>
      <c r="E5140" s="2" t="s">
        <v>9701</v>
      </c>
      <c r="F5140" s="2" t="s">
        <v>6584</v>
      </c>
      <c r="G5140" s="2" t="s">
        <v>9697</v>
      </c>
      <c r="H5140" s="2" t="s">
        <v>9698</v>
      </c>
      <c r="I5140" s="3" t="str">
        <f>IFERROR(VLOOKUP(D5140,[1]Sheet2!A:D,4,FALSE),"N")</f>
        <v>N</v>
      </c>
      <c r="J5140" s="4" t="str">
        <f>IFERROR(VLOOKUP(D5140,[1]Sheet2!A:E,5,FALSE),"N/A")</f>
        <v>N/A</v>
      </c>
      <c r="K5140" s="2">
        <v>13342</v>
      </c>
      <c r="L5140" s="2">
        <v>4912</v>
      </c>
      <c r="M5140" s="2">
        <v>13244</v>
      </c>
      <c r="N5140" s="5">
        <v>99.265477439664195</v>
      </c>
      <c r="O5140" s="5">
        <v>37.08849290244639</v>
      </c>
      <c r="P5140" s="5">
        <v>36.816069554789387</v>
      </c>
      <c r="Q5140" s="24">
        <v>5381</v>
      </c>
      <c r="R5140" s="24">
        <v>5282</v>
      </c>
      <c r="S5140" s="24">
        <v>5465</v>
      </c>
      <c r="T5140" s="24">
        <v>5175</v>
      </c>
      <c r="U5140" s="24">
        <v>961</v>
      </c>
      <c r="V5140" s="5"/>
    </row>
    <row r="5141" spans="1:22" ht="15" customHeight="1" x14ac:dyDescent="0.25">
      <c r="A5141" s="9" t="s">
        <v>16</v>
      </c>
      <c r="B5141" s="21" t="s">
        <v>16075</v>
      </c>
      <c r="C5141" s="2" t="s">
        <v>10414</v>
      </c>
      <c r="D5141" s="2" t="s">
        <v>10415</v>
      </c>
      <c r="E5141" s="2" t="s">
        <v>9701</v>
      </c>
      <c r="F5141" s="2" t="s">
        <v>6584</v>
      </c>
      <c r="G5141" s="2" t="s">
        <v>9697</v>
      </c>
      <c r="H5141" s="2" t="s">
        <v>9698</v>
      </c>
      <c r="I5141" s="3" t="str">
        <f>IFERROR(VLOOKUP(D5141,[1]Sheet2!A:D,4,FALSE),"N")</f>
        <v>N</v>
      </c>
      <c r="J5141" s="4" t="str">
        <f>IFERROR(VLOOKUP(D5141,[1]Sheet2!A:E,5,FALSE),"N/A")</f>
        <v>N/A</v>
      </c>
      <c r="K5141" s="2">
        <v>7417</v>
      </c>
      <c r="L5141" s="2">
        <v>1345</v>
      </c>
      <c r="M5141" s="2">
        <v>7408</v>
      </c>
      <c r="N5141" s="5">
        <v>99.878657139005</v>
      </c>
      <c r="O5141" s="5">
        <v>18.156047516198704</v>
      </c>
      <c r="P5141" s="5">
        <v>18.134016448698933</v>
      </c>
      <c r="Q5141" s="24">
        <v>1286</v>
      </c>
      <c r="R5141" s="24">
        <v>1323</v>
      </c>
      <c r="S5141" s="24">
        <v>1310</v>
      </c>
      <c r="T5141" s="24">
        <v>1342</v>
      </c>
      <c r="U5141" s="24">
        <v>-898</v>
      </c>
      <c r="V5141" s="5"/>
    </row>
    <row r="5142" spans="1:22" ht="15" customHeight="1" x14ac:dyDescent="0.25">
      <c r="A5142" s="9" t="s">
        <v>16</v>
      </c>
      <c r="B5142" s="21" t="s">
        <v>16075</v>
      </c>
      <c r="C5142" s="2" t="s">
        <v>10416</v>
      </c>
      <c r="D5142" s="2" t="s">
        <v>10417</v>
      </c>
      <c r="E5142" s="2" t="s">
        <v>9704</v>
      </c>
      <c r="F5142" s="2" t="s">
        <v>6584</v>
      </c>
      <c r="G5142" s="2" t="s">
        <v>9697</v>
      </c>
      <c r="H5142" s="2" t="s">
        <v>9698</v>
      </c>
      <c r="I5142" s="3" t="str">
        <f>IFERROR(VLOOKUP(D5142,[1]Sheet2!A:D,4,FALSE),"N")</f>
        <v>Y</v>
      </c>
      <c r="J5142" s="4">
        <f>IFERROR(VLOOKUP(D5142,[1]Sheet2!A:E,5,FALSE),"N/A")</f>
        <v>43922</v>
      </c>
      <c r="K5142" s="2">
        <v>9601</v>
      </c>
      <c r="L5142" s="2">
        <v>5599</v>
      </c>
      <c r="M5142" s="2">
        <v>9544</v>
      </c>
      <c r="N5142" s="5">
        <v>99.406311842516402</v>
      </c>
      <c r="O5142" s="5">
        <v>58.665129924559935</v>
      </c>
      <c r="P5142" s="5">
        <v>58.31684199562546</v>
      </c>
      <c r="Q5142" s="24">
        <v>5516</v>
      </c>
      <c r="R5142" s="24">
        <v>5542</v>
      </c>
      <c r="S5142" s="24">
        <v>4035</v>
      </c>
      <c r="T5142" s="24">
        <v>4909</v>
      </c>
      <c r="U5142" s="24">
        <v>4606</v>
      </c>
      <c r="V5142" s="5"/>
    </row>
    <row r="5143" spans="1:22" ht="15" customHeight="1" x14ac:dyDescent="0.25">
      <c r="A5143" s="9" t="s">
        <v>16</v>
      </c>
      <c r="B5143" s="21" t="s">
        <v>16076</v>
      </c>
      <c r="C5143" s="2" t="s">
        <v>10418</v>
      </c>
      <c r="D5143" s="2" t="s">
        <v>10419</v>
      </c>
      <c r="E5143" s="2" t="s">
        <v>9711</v>
      </c>
      <c r="F5143" s="2" t="s">
        <v>6584</v>
      </c>
      <c r="G5143" s="2" t="s">
        <v>9697</v>
      </c>
      <c r="H5143" s="2" t="s">
        <v>9698</v>
      </c>
      <c r="I5143" s="3" t="str">
        <f>IFERROR(VLOOKUP(D5143,[1]Sheet2!A:D,4,FALSE),"N")</f>
        <v>Y</v>
      </c>
      <c r="J5143" s="4">
        <f>IFERROR(VLOOKUP(D5143,[1]Sheet2!A:E,5,FALSE),"N/A")</f>
        <v>43930</v>
      </c>
      <c r="K5143" s="2">
        <v>13753</v>
      </c>
      <c r="L5143" s="2">
        <v>2300</v>
      </c>
      <c r="M5143" s="2">
        <v>12565</v>
      </c>
      <c r="N5143" s="5">
        <v>91.361884679706193</v>
      </c>
      <c r="O5143" s="5">
        <v>18.304814962196577</v>
      </c>
      <c r="P5143" s="5">
        <v>16.723623936595651</v>
      </c>
      <c r="Q5143" s="24">
        <v>2319</v>
      </c>
      <c r="R5143" s="24">
        <v>2329</v>
      </c>
      <c r="S5143" s="24">
        <v>2461</v>
      </c>
      <c r="T5143" s="24">
        <v>2311</v>
      </c>
      <c r="U5143" s="24">
        <v>839</v>
      </c>
      <c r="V5143" s="5"/>
    </row>
    <row r="5144" spans="1:22" ht="15" customHeight="1" x14ac:dyDescent="0.25">
      <c r="A5144" s="9" t="s">
        <v>16</v>
      </c>
      <c r="B5144" s="21" t="s">
        <v>16075</v>
      </c>
      <c r="C5144" s="2" t="s">
        <v>10420</v>
      </c>
      <c r="D5144" s="2" t="s">
        <v>10421</v>
      </c>
      <c r="E5144" s="2" t="s">
        <v>9701</v>
      </c>
      <c r="F5144" s="2" t="s">
        <v>6584</v>
      </c>
      <c r="G5144" s="2" t="s">
        <v>9697</v>
      </c>
      <c r="H5144" s="2" t="s">
        <v>9698</v>
      </c>
      <c r="I5144" s="3" t="str">
        <f>IFERROR(VLOOKUP(D5144,[1]Sheet2!A:D,4,FALSE),"N")</f>
        <v>Y</v>
      </c>
      <c r="J5144" s="4">
        <f>IFERROR(VLOOKUP(D5144,[1]Sheet2!A:E,5,FALSE),"N/A")</f>
        <v>43922</v>
      </c>
      <c r="K5144" s="2">
        <v>26452</v>
      </c>
      <c r="L5144" s="2">
        <v>9439</v>
      </c>
      <c r="M5144" s="2">
        <v>26225</v>
      </c>
      <c r="N5144" s="5">
        <v>99.141841826705004</v>
      </c>
      <c r="O5144" s="5">
        <v>35.992373689227833</v>
      </c>
      <c r="P5144" s="5">
        <v>35.683502192650842</v>
      </c>
      <c r="Q5144" s="24">
        <v>7802</v>
      </c>
      <c r="R5144" s="24">
        <v>7779</v>
      </c>
      <c r="S5144" s="24">
        <v>8033</v>
      </c>
      <c r="T5144" s="24">
        <v>7965</v>
      </c>
      <c r="U5144" s="24">
        <v>2333</v>
      </c>
      <c r="V5144" s="5"/>
    </row>
    <row r="5145" spans="1:22" ht="15" customHeight="1" x14ac:dyDescent="0.25">
      <c r="A5145" s="9" t="s">
        <v>16</v>
      </c>
      <c r="B5145" s="21" t="s">
        <v>16075</v>
      </c>
      <c r="C5145" s="2" t="s">
        <v>10422</v>
      </c>
      <c r="D5145" s="2" t="s">
        <v>10423</v>
      </c>
      <c r="E5145" s="2" t="s">
        <v>9704</v>
      </c>
      <c r="F5145" s="2" t="s">
        <v>6584</v>
      </c>
      <c r="G5145" s="2" t="s">
        <v>9697</v>
      </c>
      <c r="H5145" s="2" t="s">
        <v>9698</v>
      </c>
      <c r="I5145" s="3" t="str">
        <f>IFERROR(VLOOKUP(D5145,[1]Sheet2!A:D,4,FALSE),"N")</f>
        <v>Y</v>
      </c>
      <c r="J5145" s="4">
        <f>IFERROR(VLOOKUP(D5145,[1]Sheet2!A:E,5,FALSE),"N/A")</f>
        <v>43922</v>
      </c>
      <c r="K5145" s="2">
        <v>23576</v>
      </c>
      <c r="L5145" s="2">
        <v>7927</v>
      </c>
      <c r="M5145" s="2">
        <v>23476</v>
      </c>
      <c r="N5145" s="5">
        <v>99.575839837122501</v>
      </c>
      <c r="O5145" s="5">
        <v>33.766399727381156</v>
      </c>
      <c r="P5145" s="5">
        <v>33.623176111299621</v>
      </c>
      <c r="Q5145" s="24">
        <v>7946</v>
      </c>
      <c r="R5145" s="24">
        <v>7656</v>
      </c>
      <c r="S5145" s="24">
        <v>5938</v>
      </c>
      <c r="T5145" s="24">
        <v>7350</v>
      </c>
      <c r="U5145" s="24">
        <v>2003</v>
      </c>
      <c r="V5145" s="5"/>
    </row>
    <row r="5146" spans="1:22" ht="15" customHeight="1" x14ac:dyDescent="0.25">
      <c r="A5146" s="9" t="s">
        <v>16</v>
      </c>
      <c r="B5146" s="21" t="s">
        <v>16075</v>
      </c>
      <c r="C5146" s="2" t="s">
        <v>10424</v>
      </c>
      <c r="D5146" s="2" t="s">
        <v>10425</v>
      </c>
      <c r="E5146" s="2" t="s">
        <v>9701</v>
      </c>
      <c r="F5146" s="2" t="s">
        <v>6584</v>
      </c>
      <c r="G5146" s="2" t="s">
        <v>9697</v>
      </c>
      <c r="H5146" s="2" t="s">
        <v>9698</v>
      </c>
      <c r="I5146" s="3" t="str">
        <f>IFERROR(VLOOKUP(D5146,[1]Sheet2!A:D,4,FALSE),"N")</f>
        <v>N</v>
      </c>
      <c r="J5146" s="4" t="str">
        <f>IFERROR(VLOOKUP(D5146,[1]Sheet2!A:E,5,FALSE),"N/A")</f>
        <v>N/A</v>
      </c>
      <c r="K5146" s="2">
        <v>24899</v>
      </c>
      <c r="L5146" s="2">
        <v>6050</v>
      </c>
      <c r="M5146" s="2">
        <v>24796</v>
      </c>
      <c r="N5146" s="5">
        <v>99.586328768223595</v>
      </c>
      <c r="O5146" s="5">
        <v>24.399096628488465</v>
      </c>
      <c r="P5146" s="5">
        <v>24.298164584923089</v>
      </c>
      <c r="Q5146" s="24">
        <v>6193</v>
      </c>
      <c r="R5146" s="24">
        <v>6254</v>
      </c>
      <c r="S5146" s="24">
        <v>6786</v>
      </c>
      <c r="T5146" s="24">
        <v>6928</v>
      </c>
      <c r="U5146" s="24">
        <v>2983</v>
      </c>
      <c r="V5146" s="5"/>
    </row>
    <row r="5147" spans="1:22" ht="15" customHeight="1" x14ac:dyDescent="0.25">
      <c r="A5147" s="9" t="s">
        <v>16</v>
      </c>
      <c r="B5147" s="21" t="s">
        <v>16075</v>
      </c>
      <c r="C5147" s="2" t="s">
        <v>10426</v>
      </c>
      <c r="D5147" s="2" t="s">
        <v>10427</v>
      </c>
      <c r="E5147" s="2" t="s">
        <v>9729</v>
      </c>
      <c r="F5147" s="2" t="s">
        <v>6584</v>
      </c>
      <c r="G5147" s="2" t="s">
        <v>9697</v>
      </c>
      <c r="H5147" s="2" t="s">
        <v>9698</v>
      </c>
      <c r="I5147" s="3" t="str">
        <f>IFERROR(VLOOKUP(D5147,[1]Sheet2!A:D,4,FALSE),"N")</f>
        <v>Y</v>
      </c>
      <c r="J5147" s="4">
        <f>IFERROR(VLOOKUP(D5147,[1]Sheet2!A:E,5,FALSE),"N/A")</f>
        <v>43922</v>
      </c>
      <c r="K5147" s="2">
        <v>21260</v>
      </c>
      <c r="L5147" s="2">
        <v>7903</v>
      </c>
      <c r="M5147" s="2">
        <v>21218</v>
      </c>
      <c r="N5147" s="5">
        <v>99.802445907808107</v>
      </c>
      <c r="O5147" s="5">
        <v>37.246677349420303</v>
      </c>
      <c r="P5147" s="5">
        <v>37.173095014111006</v>
      </c>
      <c r="Q5147" s="24">
        <v>6287</v>
      </c>
      <c r="R5147" s="24">
        <v>6382</v>
      </c>
      <c r="S5147" s="24">
        <v>6398</v>
      </c>
      <c r="T5147" s="24">
        <v>6902</v>
      </c>
      <c r="U5147" s="24">
        <v>951</v>
      </c>
      <c r="V5147" s="5"/>
    </row>
    <row r="5148" spans="1:22" ht="15" customHeight="1" x14ac:dyDescent="0.25">
      <c r="A5148" s="9" t="s">
        <v>16</v>
      </c>
      <c r="B5148" s="21" t="s">
        <v>16076</v>
      </c>
      <c r="C5148" s="2" t="s">
        <v>10428</v>
      </c>
      <c r="D5148" s="2" t="s">
        <v>10429</v>
      </c>
      <c r="E5148" s="2" t="s">
        <v>9717</v>
      </c>
      <c r="F5148" s="2" t="s">
        <v>6584</v>
      </c>
      <c r="G5148" s="2" t="s">
        <v>9697</v>
      </c>
      <c r="H5148" s="2" t="s">
        <v>9698</v>
      </c>
      <c r="I5148" s="3" t="str">
        <f>IFERROR(VLOOKUP(D5148,[1]Sheet2!A:D,4,FALSE),"N")</f>
        <v>Y</v>
      </c>
      <c r="J5148" s="4">
        <f>IFERROR(VLOOKUP(D5148,[1]Sheet2!A:E,5,FALSE),"N/A")</f>
        <v>44055</v>
      </c>
      <c r="K5148" s="2">
        <v>5111</v>
      </c>
      <c r="L5148" s="2">
        <v>348</v>
      </c>
      <c r="M5148" s="2">
        <v>1325</v>
      </c>
      <c r="N5148" s="5">
        <v>25.9244766190569</v>
      </c>
      <c r="O5148" s="5">
        <v>26.264150943396224</v>
      </c>
      <c r="P5148" s="5">
        <v>6.8088436705145767</v>
      </c>
      <c r="Q5148" s="24">
        <v>322</v>
      </c>
      <c r="R5148" s="24">
        <v>322</v>
      </c>
      <c r="S5148" s="24">
        <v>272</v>
      </c>
      <c r="T5148" s="24">
        <v>299</v>
      </c>
      <c r="U5148" s="24">
        <v>-22</v>
      </c>
      <c r="V5148" s="5"/>
    </row>
    <row r="5149" spans="1:22" ht="15" customHeight="1" x14ac:dyDescent="0.25">
      <c r="A5149" s="9" t="s">
        <v>16</v>
      </c>
      <c r="B5149" s="21" t="s">
        <v>16075</v>
      </c>
      <c r="C5149" s="2" t="s">
        <v>10430</v>
      </c>
      <c r="D5149" s="2" t="s">
        <v>10431</v>
      </c>
      <c r="E5149" s="2" t="s">
        <v>9701</v>
      </c>
      <c r="F5149" s="2" t="s">
        <v>6584</v>
      </c>
      <c r="G5149" s="2" t="s">
        <v>9697</v>
      </c>
      <c r="H5149" s="2" t="s">
        <v>9698</v>
      </c>
      <c r="I5149" s="3" t="str">
        <f>IFERROR(VLOOKUP(D5149,[1]Sheet2!A:D,4,FALSE),"N")</f>
        <v>Y</v>
      </c>
      <c r="J5149" s="4">
        <f>IFERROR(VLOOKUP(D5149,[1]Sheet2!A:E,5,FALSE),"N/A")</f>
        <v>43927</v>
      </c>
      <c r="K5149" s="2">
        <v>11847</v>
      </c>
      <c r="L5149" s="2">
        <v>4109</v>
      </c>
      <c r="M5149" s="2">
        <v>11705</v>
      </c>
      <c r="N5149" s="5">
        <v>98.801384316704599</v>
      </c>
      <c r="O5149" s="5">
        <v>35.104656129859038</v>
      </c>
      <c r="P5149" s="5">
        <v>34.683886215919642</v>
      </c>
      <c r="Q5149" s="24">
        <v>3134</v>
      </c>
      <c r="R5149" s="24">
        <v>3368</v>
      </c>
      <c r="S5149" s="24">
        <v>4172</v>
      </c>
      <c r="T5149" s="24">
        <v>3174</v>
      </c>
      <c r="U5149" s="24">
        <v>602</v>
      </c>
      <c r="V5149" s="5"/>
    </row>
    <row r="5150" spans="1:22" ht="15" customHeight="1" x14ac:dyDescent="0.25">
      <c r="A5150" s="9" t="s">
        <v>16</v>
      </c>
      <c r="B5150" s="21" t="s">
        <v>16075</v>
      </c>
      <c r="C5150" s="2" t="s">
        <v>10432</v>
      </c>
      <c r="D5150" s="2" t="s">
        <v>10433</v>
      </c>
      <c r="E5150" s="2" t="s">
        <v>9717</v>
      </c>
      <c r="F5150" s="2" t="s">
        <v>6584</v>
      </c>
      <c r="G5150" s="2" t="s">
        <v>9697</v>
      </c>
      <c r="H5150" s="2" t="s">
        <v>9698</v>
      </c>
      <c r="I5150" s="3" t="str">
        <f>IFERROR(VLOOKUP(D5150,[1]Sheet2!A:D,4,FALSE),"N")</f>
        <v>Y</v>
      </c>
      <c r="J5150" s="4">
        <f>IFERROR(VLOOKUP(D5150,[1]Sheet2!A:E,5,FALSE),"N/A")</f>
        <v>43922</v>
      </c>
      <c r="K5150" s="2">
        <v>21487</v>
      </c>
      <c r="L5150" s="2">
        <v>5601</v>
      </c>
      <c r="M5150" s="2">
        <v>21313</v>
      </c>
      <c r="N5150" s="5">
        <v>99.190208032764005</v>
      </c>
      <c r="O5150" s="5">
        <v>26.279735372777179</v>
      </c>
      <c r="P5150" s="5">
        <v>26.06692418671755</v>
      </c>
      <c r="Q5150" s="24">
        <v>4565</v>
      </c>
      <c r="R5150" s="24">
        <v>4996</v>
      </c>
      <c r="S5150" s="24">
        <v>5218</v>
      </c>
      <c r="T5150" s="24">
        <v>5257</v>
      </c>
      <c r="U5150" s="24">
        <v>135</v>
      </c>
      <c r="V5150" s="5"/>
    </row>
    <row r="5151" spans="1:22" ht="15" customHeight="1" x14ac:dyDescent="0.25">
      <c r="A5151" s="9" t="s">
        <v>16</v>
      </c>
      <c r="B5151" s="21" t="s">
        <v>16075</v>
      </c>
      <c r="C5151" s="2" t="s">
        <v>10434</v>
      </c>
      <c r="D5151" s="2" t="s">
        <v>10435</v>
      </c>
      <c r="E5151" s="2" t="s">
        <v>9701</v>
      </c>
      <c r="F5151" s="2" t="s">
        <v>6584</v>
      </c>
      <c r="G5151" s="2" t="s">
        <v>9697</v>
      </c>
      <c r="H5151" s="2" t="s">
        <v>9698</v>
      </c>
      <c r="I5151" s="3" t="str">
        <f>IFERROR(VLOOKUP(D5151,[1]Sheet2!A:D,4,FALSE),"N")</f>
        <v>Y</v>
      </c>
      <c r="J5151" s="4">
        <f>IFERROR(VLOOKUP(D5151,[1]Sheet2!A:E,5,FALSE),"N/A")</f>
        <v>43923</v>
      </c>
      <c r="K5151" s="2">
        <v>12761</v>
      </c>
      <c r="L5151" s="2">
        <v>2553</v>
      </c>
      <c r="M5151" s="2">
        <v>12707</v>
      </c>
      <c r="N5151" s="5">
        <v>99.576835671185606</v>
      </c>
      <c r="O5151" s="5">
        <v>20.09128826630991</v>
      </c>
      <c r="P5151" s="5">
        <v>20.006269101167621</v>
      </c>
      <c r="Q5151" s="24">
        <v>2406</v>
      </c>
      <c r="R5151" s="24">
        <v>2489</v>
      </c>
      <c r="S5151" s="24">
        <v>2722</v>
      </c>
      <c r="T5151" s="24">
        <v>2441</v>
      </c>
      <c r="U5151" s="24">
        <v>1390</v>
      </c>
      <c r="V5151" s="5"/>
    </row>
    <row r="5152" spans="1:22" ht="15" customHeight="1" x14ac:dyDescent="0.25">
      <c r="A5152" s="9" t="s">
        <v>16</v>
      </c>
      <c r="B5152" s="21" t="s">
        <v>16075</v>
      </c>
      <c r="C5152" s="2" t="s">
        <v>10436</v>
      </c>
      <c r="D5152" s="2" t="s">
        <v>10437</v>
      </c>
      <c r="E5152" s="2" t="s">
        <v>9714</v>
      </c>
      <c r="F5152" s="2" t="s">
        <v>6584</v>
      </c>
      <c r="G5152" s="2" t="s">
        <v>9697</v>
      </c>
      <c r="H5152" s="2" t="s">
        <v>9698</v>
      </c>
      <c r="I5152" s="3" t="str">
        <f>IFERROR(VLOOKUP(D5152,[1]Sheet2!A:D,4,FALSE),"N")</f>
        <v>Y</v>
      </c>
      <c r="J5152" s="4">
        <f>IFERROR(VLOOKUP(D5152,[1]Sheet2!A:E,5,FALSE),"N/A")</f>
        <v>45208</v>
      </c>
      <c r="K5152" s="2">
        <v>15377</v>
      </c>
      <c r="L5152" s="2">
        <v>855</v>
      </c>
      <c r="M5152" s="2">
        <v>15182</v>
      </c>
      <c r="N5152" s="5">
        <v>98.731872276776997</v>
      </c>
      <c r="O5152" s="5">
        <v>5.6316690818074031</v>
      </c>
      <c r="P5152" s="5">
        <v>5.5602523249008255</v>
      </c>
      <c r="Q5152" s="24">
        <v>832</v>
      </c>
      <c r="R5152" s="24">
        <v>795</v>
      </c>
      <c r="S5152" s="24">
        <v>772</v>
      </c>
      <c r="T5152" s="24">
        <v>784</v>
      </c>
      <c r="U5152" s="24">
        <v>528</v>
      </c>
      <c r="V5152" s="5"/>
    </row>
    <row r="5153" spans="1:22" ht="15" customHeight="1" x14ac:dyDescent="0.25">
      <c r="A5153" s="9" t="s">
        <v>16</v>
      </c>
      <c r="B5153" s="21" t="s">
        <v>16075</v>
      </c>
      <c r="C5153" s="2" t="s">
        <v>10438</v>
      </c>
      <c r="D5153" s="2" t="s">
        <v>10439</v>
      </c>
      <c r="E5153" s="2" t="s">
        <v>9701</v>
      </c>
      <c r="F5153" s="2" t="s">
        <v>6584</v>
      </c>
      <c r="G5153" s="2" t="s">
        <v>9697</v>
      </c>
      <c r="H5153" s="2" t="s">
        <v>9698</v>
      </c>
      <c r="I5153" s="3" t="str">
        <f>IFERROR(VLOOKUP(D5153,[1]Sheet2!A:D,4,FALSE),"N")</f>
        <v>N</v>
      </c>
      <c r="J5153" s="4" t="str">
        <f>IFERROR(VLOOKUP(D5153,[1]Sheet2!A:E,5,FALSE),"N/A")</f>
        <v>N/A</v>
      </c>
      <c r="K5153" s="2">
        <v>467</v>
      </c>
      <c r="L5153" s="2">
        <v>14</v>
      </c>
      <c r="M5153" s="2">
        <v>385</v>
      </c>
      <c r="N5153" s="5">
        <v>82.441113490364003</v>
      </c>
      <c r="O5153" s="5">
        <v>3.6363636363636362</v>
      </c>
      <c r="P5153" s="5">
        <v>2.9978586723768736</v>
      </c>
      <c r="Q5153" s="24">
        <v>564</v>
      </c>
      <c r="R5153" s="24">
        <v>584</v>
      </c>
      <c r="S5153" s="24">
        <v>430</v>
      </c>
      <c r="T5153" s="24">
        <v>397</v>
      </c>
      <c r="U5153" s="24">
        <v>-3617</v>
      </c>
      <c r="V5153" s="5"/>
    </row>
    <row r="5154" spans="1:22" ht="15" customHeight="1" x14ac:dyDescent="0.25">
      <c r="A5154" s="9" t="s">
        <v>16</v>
      </c>
      <c r="B5154" s="21" t="s">
        <v>16076</v>
      </c>
      <c r="C5154" s="2" t="s">
        <v>10440</v>
      </c>
      <c r="D5154" s="2" t="s">
        <v>10441</v>
      </c>
      <c r="E5154" s="2" t="s">
        <v>9717</v>
      </c>
      <c r="F5154" s="2" t="s">
        <v>6584</v>
      </c>
      <c r="G5154" s="2" t="s">
        <v>9697</v>
      </c>
      <c r="H5154" s="2" t="s">
        <v>9698</v>
      </c>
      <c r="I5154" s="3" t="str">
        <f>IFERROR(VLOOKUP(D5154,[1]Sheet2!A:D,4,FALSE),"N")</f>
        <v>Y</v>
      </c>
      <c r="J5154" s="4">
        <f>IFERROR(VLOOKUP(D5154,[1]Sheet2!A:E,5,FALSE),"N/A")</f>
        <v>44797</v>
      </c>
      <c r="K5154" s="2">
        <v>63124</v>
      </c>
      <c r="L5154" s="2">
        <v>16363</v>
      </c>
      <c r="M5154" s="2">
        <v>62736</v>
      </c>
      <c r="N5154" s="5">
        <v>99.385336797414595</v>
      </c>
      <c r="O5154" s="5">
        <v>26.082313185411888</v>
      </c>
      <c r="P5154" s="5">
        <v>25.921994803878079</v>
      </c>
      <c r="Q5154" s="24">
        <v>13746</v>
      </c>
      <c r="R5154" s="24">
        <v>15048</v>
      </c>
      <c r="S5154" s="24">
        <v>14527</v>
      </c>
      <c r="T5154" s="24">
        <v>11286</v>
      </c>
      <c r="U5154" s="24">
        <v>2084</v>
      </c>
      <c r="V5154" s="5"/>
    </row>
    <row r="5155" spans="1:22" ht="15" customHeight="1" x14ac:dyDescent="0.25">
      <c r="A5155" s="9" t="s">
        <v>16</v>
      </c>
      <c r="B5155" s="21" t="s">
        <v>16075</v>
      </c>
      <c r="C5155" s="2" t="s">
        <v>10442</v>
      </c>
      <c r="D5155" s="2" t="s">
        <v>10443</v>
      </c>
      <c r="E5155" s="2" t="s">
        <v>9722</v>
      </c>
      <c r="F5155" s="2" t="s">
        <v>6584</v>
      </c>
      <c r="G5155" s="2" t="s">
        <v>9697</v>
      </c>
      <c r="H5155" s="2" t="s">
        <v>9698</v>
      </c>
      <c r="I5155" s="3" t="str">
        <f>IFERROR(VLOOKUP(D5155,[1]Sheet2!A:D,4,FALSE),"N")</f>
        <v>Y</v>
      </c>
      <c r="J5155" s="4">
        <f>IFERROR(VLOOKUP(D5155,[1]Sheet2!A:E,5,FALSE),"N/A")</f>
        <v>43922</v>
      </c>
      <c r="K5155" s="2">
        <v>16865</v>
      </c>
      <c r="L5155" s="2">
        <v>5126</v>
      </c>
      <c r="M5155" s="2">
        <v>16540</v>
      </c>
      <c r="N5155" s="5">
        <v>98.072932107915804</v>
      </c>
      <c r="O5155" s="5">
        <v>30.991535671100362</v>
      </c>
      <c r="P5155" s="5">
        <v>30.394307737918769</v>
      </c>
      <c r="Q5155" s="24">
        <v>4190</v>
      </c>
      <c r="R5155" s="24">
        <v>5319</v>
      </c>
      <c r="S5155" s="24">
        <v>5631</v>
      </c>
      <c r="T5155" s="24">
        <v>4676</v>
      </c>
      <c r="U5155" s="24">
        <v>-815</v>
      </c>
      <c r="V5155" s="5"/>
    </row>
    <row r="5156" spans="1:22" ht="15" customHeight="1" x14ac:dyDescent="0.25">
      <c r="A5156" s="9" t="s">
        <v>16</v>
      </c>
      <c r="B5156" s="21" t="s">
        <v>16075</v>
      </c>
      <c r="C5156" s="2" t="s">
        <v>10444</v>
      </c>
      <c r="D5156" s="2" t="s">
        <v>10445</v>
      </c>
      <c r="E5156" s="2" t="s">
        <v>9717</v>
      </c>
      <c r="F5156" s="2" t="s">
        <v>6584</v>
      </c>
      <c r="G5156" s="2" t="s">
        <v>9697</v>
      </c>
      <c r="H5156" s="2" t="s">
        <v>9698</v>
      </c>
      <c r="I5156" s="3" t="str">
        <f>IFERROR(VLOOKUP(D5156,[1]Sheet2!A:D,4,FALSE),"N")</f>
        <v>Y</v>
      </c>
      <c r="J5156" s="4">
        <f>IFERROR(VLOOKUP(D5156,[1]Sheet2!A:E,5,FALSE),"N/A")</f>
        <v>44053</v>
      </c>
      <c r="K5156" s="2">
        <v>12745</v>
      </c>
      <c r="L5156" s="2">
        <v>4775</v>
      </c>
      <c r="M5156" s="2">
        <v>12634</v>
      </c>
      <c r="N5156" s="5">
        <v>99.129070223617106</v>
      </c>
      <c r="O5156" s="5">
        <v>37.79483932246319</v>
      </c>
      <c r="P5156" s="5">
        <v>37.465672812867787</v>
      </c>
      <c r="Q5156" s="24">
        <v>4349</v>
      </c>
      <c r="R5156" s="24">
        <v>3710</v>
      </c>
      <c r="S5156" s="24">
        <v>4216</v>
      </c>
      <c r="T5156" s="24">
        <v>4310</v>
      </c>
      <c r="U5156" s="24">
        <v>104</v>
      </c>
      <c r="V5156" s="5"/>
    </row>
    <row r="5157" spans="1:22" ht="15" customHeight="1" x14ac:dyDescent="0.25">
      <c r="A5157" s="9" t="s">
        <v>16</v>
      </c>
      <c r="B5157" s="21" t="s">
        <v>16075</v>
      </c>
      <c r="C5157" s="2" t="s">
        <v>10446</v>
      </c>
      <c r="D5157" s="2" t="s">
        <v>10447</v>
      </c>
      <c r="E5157" s="2" t="s">
        <v>9701</v>
      </c>
      <c r="F5157" s="2" t="s">
        <v>6584</v>
      </c>
      <c r="G5157" s="2" t="s">
        <v>9697</v>
      </c>
      <c r="H5157" s="2" t="s">
        <v>9698</v>
      </c>
      <c r="I5157" s="3" t="str">
        <f>IFERROR(VLOOKUP(D5157,[1]Sheet2!A:D,4,FALSE),"N")</f>
        <v>N</v>
      </c>
      <c r="J5157" s="4" t="str">
        <f>IFERROR(VLOOKUP(D5157,[1]Sheet2!A:E,5,FALSE),"N/A")</f>
        <v>N/A</v>
      </c>
      <c r="K5157" s="2">
        <v>6102</v>
      </c>
      <c r="L5157" s="2">
        <v>879</v>
      </c>
      <c r="M5157" s="2">
        <v>6102</v>
      </c>
      <c r="N5157" s="5">
        <v>100</v>
      </c>
      <c r="O5157" s="5">
        <v>14.405113077679449</v>
      </c>
      <c r="P5157" s="5">
        <v>14.405113077679449</v>
      </c>
      <c r="Q5157" s="24">
        <v>913</v>
      </c>
      <c r="R5157" s="24">
        <v>943</v>
      </c>
      <c r="S5157" s="24">
        <v>1382</v>
      </c>
      <c r="T5157" s="24">
        <v>916</v>
      </c>
      <c r="U5157" s="24">
        <v>74</v>
      </c>
      <c r="V5157" s="5"/>
    </row>
    <row r="5158" spans="1:22" ht="15" customHeight="1" x14ac:dyDescent="0.25">
      <c r="A5158" s="9" t="s">
        <v>16</v>
      </c>
      <c r="B5158" s="21" t="s">
        <v>16075</v>
      </c>
      <c r="C5158" s="2" t="s">
        <v>10448</v>
      </c>
      <c r="D5158" s="2" t="s">
        <v>10449</v>
      </c>
      <c r="E5158" s="2" t="s">
        <v>9701</v>
      </c>
      <c r="F5158" s="2" t="s">
        <v>6584</v>
      </c>
      <c r="G5158" s="2" t="s">
        <v>9697</v>
      </c>
      <c r="H5158" s="2" t="s">
        <v>9698</v>
      </c>
      <c r="I5158" s="3" t="str">
        <f>IFERROR(VLOOKUP(D5158,[1]Sheet2!A:D,4,FALSE),"N")</f>
        <v>N</v>
      </c>
      <c r="J5158" s="4" t="str">
        <f>IFERROR(VLOOKUP(D5158,[1]Sheet2!A:E,5,FALSE),"N/A")</f>
        <v>N/A</v>
      </c>
      <c r="K5158" s="2">
        <v>7495</v>
      </c>
      <c r="L5158" s="2">
        <v>2870</v>
      </c>
      <c r="M5158" s="2">
        <v>7457</v>
      </c>
      <c r="N5158" s="5">
        <v>99.492995330220097</v>
      </c>
      <c r="O5158" s="5">
        <v>38.487327343435695</v>
      </c>
      <c r="P5158" s="5">
        <v>38.292194796531021</v>
      </c>
      <c r="Q5158" s="24">
        <v>3015</v>
      </c>
      <c r="R5158" s="24">
        <v>2971</v>
      </c>
      <c r="S5158" s="24">
        <v>2890</v>
      </c>
      <c r="T5158" s="24">
        <v>3085</v>
      </c>
      <c r="U5158" s="24">
        <v>812</v>
      </c>
      <c r="V5158" s="5"/>
    </row>
    <row r="5159" spans="1:22" ht="15" customHeight="1" x14ac:dyDescent="0.25">
      <c r="A5159" s="9" t="s">
        <v>16</v>
      </c>
      <c r="B5159" s="21" t="s">
        <v>16075</v>
      </c>
      <c r="C5159" s="2" t="s">
        <v>10450</v>
      </c>
      <c r="D5159" s="2" t="s">
        <v>10451</v>
      </c>
      <c r="E5159" s="2" t="s">
        <v>9701</v>
      </c>
      <c r="F5159" s="2" t="s">
        <v>6584</v>
      </c>
      <c r="G5159" s="2" t="s">
        <v>9697</v>
      </c>
      <c r="H5159" s="2" t="s">
        <v>9698</v>
      </c>
      <c r="I5159" s="3" t="str">
        <f>IFERROR(VLOOKUP(D5159,[1]Sheet2!A:D,4,FALSE),"N")</f>
        <v>N</v>
      </c>
      <c r="J5159" s="4" t="str">
        <f>IFERROR(VLOOKUP(D5159,[1]Sheet2!A:E,5,FALSE),"N/A")</f>
        <v>N/A</v>
      </c>
      <c r="K5159" s="2">
        <v>14499</v>
      </c>
      <c r="L5159" s="2">
        <v>1092</v>
      </c>
      <c r="M5159" s="2">
        <v>14366</v>
      </c>
      <c r="N5159" s="5">
        <v>99.082695358300597</v>
      </c>
      <c r="O5159" s="5">
        <v>7.6012808018933589</v>
      </c>
      <c r="P5159" s="5">
        <v>7.5315539002689835</v>
      </c>
      <c r="Q5159" s="24">
        <v>1021</v>
      </c>
      <c r="R5159" s="24">
        <v>1015</v>
      </c>
      <c r="S5159" s="24">
        <v>990</v>
      </c>
      <c r="T5159" s="24">
        <v>1065</v>
      </c>
      <c r="U5159" s="24">
        <v>971</v>
      </c>
      <c r="V5159" s="5"/>
    </row>
    <row r="5160" spans="1:22" ht="15" customHeight="1" x14ac:dyDescent="0.25">
      <c r="A5160" s="9" t="s">
        <v>16</v>
      </c>
      <c r="B5160" s="21" t="s">
        <v>16075</v>
      </c>
      <c r="C5160" s="2" t="s">
        <v>10452</v>
      </c>
      <c r="D5160" s="2" t="s">
        <v>10453</v>
      </c>
      <c r="E5160" s="2" t="s">
        <v>9711</v>
      </c>
      <c r="F5160" s="2" t="s">
        <v>6584</v>
      </c>
      <c r="G5160" s="2" t="s">
        <v>9697</v>
      </c>
      <c r="H5160" s="2" t="s">
        <v>9698</v>
      </c>
      <c r="I5160" s="3" t="str">
        <f>IFERROR(VLOOKUP(D5160,[1]Sheet2!A:D,4,FALSE),"N")</f>
        <v>Y</v>
      </c>
      <c r="J5160" s="4">
        <f>IFERROR(VLOOKUP(D5160,[1]Sheet2!A:E,5,FALSE),"N/A")</f>
        <v>43923</v>
      </c>
      <c r="K5160" s="2">
        <v>10216</v>
      </c>
      <c r="L5160" s="2">
        <v>694</v>
      </c>
      <c r="M5160" s="2">
        <v>9853</v>
      </c>
      <c r="N5160" s="5">
        <v>96.446750195771301</v>
      </c>
      <c r="O5160" s="5">
        <v>7.0435400385669338</v>
      </c>
      <c r="P5160" s="5">
        <v>6.7932654659357867</v>
      </c>
      <c r="Q5160" s="24">
        <v>643</v>
      </c>
      <c r="R5160" s="24">
        <v>622</v>
      </c>
      <c r="S5160" s="24">
        <v>677</v>
      </c>
      <c r="T5160" s="24">
        <v>639</v>
      </c>
      <c r="U5160" s="24">
        <v>-441</v>
      </c>
      <c r="V5160" s="5"/>
    </row>
    <row r="5161" spans="1:22" ht="15" customHeight="1" x14ac:dyDescent="0.25">
      <c r="A5161" s="9" t="s">
        <v>16</v>
      </c>
      <c r="B5161" s="21" t="s">
        <v>16075</v>
      </c>
      <c r="C5161" s="2" t="s">
        <v>10454</v>
      </c>
      <c r="D5161" s="2" t="s">
        <v>10455</v>
      </c>
      <c r="E5161" s="2" t="s">
        <v>9701</v>
      </c>
      <c r="F5161" s="2" t="s">
        <v>6584</v>
      </c>
      <c r="G5161" s="2" t="s">
        <v>9697</v>
      </c>
      <c r="H5161" s="2" t="s">
        <v>9698</v>
      </c>
      <c r="I5161" s="3" t="str">
        <f>IFERROR(VLOOKUP(D5161,[1]Sheet2!A:D,4,FALSE),"N")</f>
        <v>Y</v>
      </c>
      <c r="J5161" s="4">
        <f>IFERROR(VLOOKUP(D5161,[1]Sheet2!A:E,5,FALSE),"N/A")</f>
        <v>43921</v>
      </c>
      <c r="K5161" s="2">
        <v>21165</v>
      </c>
      <c r="L5161" s="2">
        <v>2450</v>
      </c>
      <c r="M5161" s="2">
        <v>21059</v>
      </c>
      <c r="N5161" s="5">
        <v>99.499173163241196</v>
      </c>
      <c r="O5161" s="5">
        <v>11.63398072083195</v>
      </c>
      <c r="P5161" s="5">
        <v>11.575714623198676</v>
      </c>
      <c r="Q5161" s="24">
        <v>2319</v>
      </c>
      <c r="R5161" s="24">
        <v>2212</v>
      </c>
      <c r="S5161" s="24">
        <v>2405</v>
      </c>
      <c r="T5161" s="24">
        <v>2372</v>
      </c>
      <c r="U5161" s="24">
        <v>-165</v>
      </c>
      <c r="V5161" s="5"/>
    </row>
    <row r="5162" spans="1:22" ht="15" customHeight="1" x14ac:dyDescent="0.25">
      <c r="A5162" s="9" t="s">
        <v>16</v>
      </c>
      <c r="B5162" s="21" t="s">
        <v>16075</v>
      </c>
      <c r="C5162" s="2" t="s">
        <v>10456</v>
      </c>
      <c r="D5162" s="2" t="s">
        <v>10457</v>
      </c>
      <c r="E5162" s="2" t="s">
        <v>9711</v>
      </c>
      <c r="F5162" s="2" t="s">
        <v>6584</v>
      </c>
      <c r="G5162" s="2" t="s">
        <v>9697</v>
      </c>
      <c r="H5162" s="2" t="s">
        <v>9698</v>
      </c>
      <c r="I5162" s="3" t="str">
        <f>IFERROR(VLOOKUP(D5162,[1]Sheet2!A:D,4,FALSE),"N")</f>
        <v>Y</v>
      </c>
      <c r="J5162" s="4">
        <f>IFERROR(VLOOKUP(D5162,[1]Sheet2!A:E,5,FALSE),"N/A")</f>
        <v>43922</v>
      </c>
      <c r="K5162" s="2">
        <v>10939</v>
      </c>
      <c r="L5162" s="2">
        <v>2919</v>
      </c>
      <c r="M5162" s="2">
        <v>10285</v>
      </c>
      <c r="N5162" s="5">
        <v>94.021391352043096</v>
      </c>
      <c r="O5162" s="5">
        <v>28.381137578998544</v>
      </c>
      <c r="P5162" s="5">
        <v>26.684340433312002</v>
      </c>
      <c r="Q5162" s="24">
        <v>2805</v>
      </c>
      <c r="R5162" s="24">
        <v>3961</v>
      </c>
      <c r="S5162" s="24">
        <v>4054</v>
      </c>
      <c r="T5162" s="24">
        <v>4490</v>
      </c>
      <c r="U5162" s="24">
        <v>1656</v>
      </c>
      <c r="V5162" s="5"/>
    </row>
    <row r="5163" spans="1:22" ht="15" customHeight="1" x14ac:dyDescent="0.25">
      <c r="A5163" s="9" t="s">
        <v>16</v>
      </c>
      <c r="B5163" s="21" t="s">
        <v>16075</v>
      </c>
      <c r="C5163" s="2" t="s">
        <v>10458</v>
      </c>
      <c r="D5163" s="2" t="s">
        <v>10459</v>
      </c>
      <c r="E5163" s="2" t="s">
        <v>9722</v>
      </c>
      <c r="F5163" s="2" t="s">
        <v>6584</v>
      </c>
      <c r="G5163" s="2" t="s">
        <v>9697</v>
      </c>
      <c r="H5163" s="2" t="s">
        <v>9698</v>
      </c>
      <c r="I5163" s="3" t="str">
        <f>IFERROR(VLOOKUP(D5163,[1]Sheet2!A:D,4,FALSE),"N")</f>
        <v>Y</v>
      </c>
      <c r="J5163" s="4">
        <f>IFERROR(VLOOKUP(D5163,[1]Sheet2!A:E,5,FALSE),"N/A")</f>
        <v>43923</v>
      </c>
      <c r="K5163" s="2">
        <v>27050</v>
      </c>
      <c r="L5163" s="2">
        <v>13136</v>
      </c>
      <c r="M5163" s="2">
        <v>26384</v>
      </c>
      <c r="N5163" s="5">
        <v>97.537892791127504</v>
      </c>
      <c r="O5163" s="5">
        <v>49.787750151607035</v>
      </c>
      <c r="P5163" s="5">
        <v>48.561922365988906</v>
      </c>
      <c r="Q5163" s="24">
        <v>12361</v>
      </c>
      <c r="R5163" s="24">
        <v>12266</v>
      </c>
      <c r="S5163" s="24">
        <v>12892</v>
      </c>
      <c r="T5163" s="24">
        <v>13586</v>
      </c>
      <c r="U5163" s="24">
        <v>-835</v>
      </c>
      <c r="V5163" s="5"/>
    </row>
    <row r="5164" spans="1:22" ht="15" customHeight="1" x14ac:dyDescent="0.25">
      <c r="A5164" s="9" t="s">
        <v>16</v>
      </c>
      <c r="B5164" s="21" t="s">
        <v>16075</v>
      </c>
      <c r="C5164" s="2" t="s">
        <v>10460</v>
      </c>
      <c r="D5164" s="2" t="s">
        <v>10461</v>
      </c>
      <c r="E5164" s="2" t="s">
        <v>9696</v>
      </c>
      <c r="F5164" s="2" t="s">
        <v>6584</v>
      </c>
      <c r="G5164" s="2" t="s">
        <v>9697</v>
      </c>
      <c r="H5164" s="2" t="s">
        <v>9698</v>
      </c>
      <c r="I5164" s="3" t="str">
        <f>IFERROR(VLOOKUP(D5164,[1]Sheet2!A:D,4,FALSE),"N")</f>
        <v>Y</v>
      </c>
      <c r="J5164" s="4">
        <f>IFERROR(VLOOKUP(D5164,[1]Sheet2!A:E,5,FALSE),"N/A")</f>
        <v>43923</v>
      </c>
      <c r="K5164" s="2">
        <v>28115</v>
      </c>
      <c r="L5164" s="2">
        <v>9795</v>
      </c>
      <c r="M5164" s="2">
        <v>27146</v>
      </c>
      <c r="N5164" s="5">
        <v>96.553441223546102</v>
      </c>
      <c r="O5164" s="5">
        <v>36.082664112576438</v>
      </c>
      <c r="P5164" s="5">
        <v>34.839053885826068</v>
      </c>
      <c r="Q5164" s="24">
        <v>8023</v>
      </c>
      <c r="R5164" s="24">
        <v>8432</v>
      </c>
      <c r="S5164" s="24">
        <v>9229</v>
      </c>
      <c r="T5164" s="24">
        <v>9288</v>
      </c>
      <c r="U5164" s="24">
        <v>2818</v>
      </c>
      <c r="V5164" s="5"/>
    </row>
    <row r="5165" spans="1:22" ht="15" customHeight="1" x14ac:dyDescent="0.25">
      <c r="A5165" s="9" t="s">
        <v>16</v>
      </c>
      <c r="B5165" s="21" t="s">
        <v>16075</v>
      </c>
      <c r="C5165" s="2" t="s">
        <v>10462</v>
      </c>
      <c r="D5165" s="2" t="s">
        <v>10463</v>
      </c>
      <c r="E5165" s="2" t="s">
        <v>9717</v>
      </c>
      <c r="F5165" s="2" t="s">
        <v>6584</v>
      </c>
      <c r="G5165" s="2" t="s">
        <v>9697</v>
      </c>
      <c r="H5165" s="2" t="s">
        <v>9698</v>
      </c>
      <c r="I5165" s="3" t="str">
        <f>IFERROR(VLOOKUP(D5165,[1]Sheet2!A:D,4,FALSE),"N")</f>
        <v>Y</v>
      </c>
      <c r="J5165" s="4">
        <f>IFERROR(VLOOKUP(D5165,[1]Sheet2!A:E,5,FALSE),"N/A")</f>
        <v>43922</v>
      </c>
      <c r="K5165" s="2">
        <v>15883</v>
      </c>
      <c r="L5165" s="2">
        <v>1982</v>
      </c>
      <c r="M5165" s="2">
        <v>15787</v>
      </c>
      <c r="N5165" s="5">
        <v>99.395580180066702</v>
      </c>
      <c r="O5165" s="5">
        <v>12.554633559257617</v>
      </c>
      <c r="P5165" s="5">
        <v>12.478750865705472</v>
      </c>
      <c r="Q5165" s="24">
        <v>1887</v>
      </c>
      <c r="R5165" s="24">
        <v>1694</v>
      </c>
      <c r="S5165" s="24">
        <v>2128</v>
      </c>
      <c r="T5165" s="24">
        <v>1906</v>
      </c>
      <c r="U5165" s="24">
        <v>570</v>
      </c>
      <c r="V5165" s="5"/>
    </row>
    <row r="5166" spans="1:22" ht="15" customHeight="1" x14ac:dyDescent="0.25">
      <c r="A5166" s="9" t="s">
        <v>16</v>
      </c>
      <c r="B5166" s="21" t="s">
        <v>16075</v>
      </c>
      <c r="C5166" s="2" t="s">
        <v>10464</v>
      </c>
      <c r="D5166" s="2" t="s">
        <v>10465</v>
      </c>
      <c r="E5166" s="2" t="s">
        <v>9701</v>
      </c>
      <c r="F5166" s="2" t="s">
        <v>6584</v>
      </c>
      <c r="G5166" s="2" t="s">
        <v>9697</v>
      </c>
      <c r="H5166" s="2" t="s">
        <v>9698</v>
      </c>
      <c r="I5166" s="3" t="str">
        <f>IFERROR(VLOOKUP(D5166,[1]Sheet2!A:D,4,FALSE),"N")</f>
        <v>N</v>
      </c>
      <c r="J5166" s="4" t="str">
        <f>IFERROR(VLOOKUP(D5166,[1]Sheet2!A:E,5,FALSE),"N/A")</f>
        <v>N/A</v>
      </c>
      <c r="K5166" s="2">
        <v>41629</v>
      </c>
      <c r="L5166" s="2">
        <v>2647</v>
      </c>
      <c r="M5166" s="2">
        <v>41066</v>
      </c>
      <c r="N5166" s="5">
        <v>98.647577409978595</v>
      </c>
      <c r="O5166" s="5">
        <v>6.4457215214532706</v>
      </c>
      <c r="P5166" s="5">
        <v>6.3585481275072668</v>
      </c>
      <c r="Q5166" s="24">
        <v>1740</v>
      </c>
      <c r="R5166" s="24">
        <v>1429</v>
      </c>
      <c r="S5166" s="24">
        <v>1507</v>
      </c>
      <c r="T5166" s="24">
        <v>1637</v>
      </c>
      <c r="U5166" s="24">
        <v>1616</v>
      </c>
      <c r="V5166" s="5"/>
    </row>
    <row r="5167" spans="1:22" ht="15" customHeight="1" x14ac:dyDescent="0.25">
      <c r="A5167" s="9" t="s">
        <v>16</v>
      </c>
      <c r="B5167" s="21" t="s">
        <v>16075</v>
      </c>
      <c r="C5167" s="2" t="s">
        <v>10466</v>
      </c>
      <c r="D5167" s="2" t="s">
        <v>10467</v>
      </c>
      <c r="E5167" s="2" t="s">
        <v>9729</v>
      </c>
      <c r="F5167" s="2" t="s">
        <v>6584</v>
      </c>
      <c r="G5167" s="2" t="s">
        <v>9697</v>
      </c>
      <c r="H5167" s="2" t="s">
        <v>9698</v>
      </c>
      <c r="I5167" s="3" t="str">
        <f>IFERROR(VLOOKUP(D5167,[1]Sheet2!A:D,4,FALSE),"N")</f>
        <v>Y</v>
      </c>
      <c r="J5167" s="4">
        <f>IFERROR(VLOOKUP(D5167,[1]Sheet2!A:E,5,FALSE),"N/A")</f>
        <v>43921</v>
      </c>
      <c r="K5167" s="2">
        <v>44255</v>
      </c>
      <c r="L5167" s="2">
        <v>28162</v>
      </c>
      <c r="M5167" s="2">
        <v>44124</v>
      </c>
      <c r="N5167" s="5">
        <v>99.703988249915298</v>
      </c>
      <c r="O5167" s="5">
        <v>63.824675913335149</v>
      </c>
      <c r="P5167" s="5">
        <v>63.635747373178177</v>
      </c>
      <c r="Q5167" s="24">
        <v>27318</v>
      </c>
      <c r="R5167" s="24">
        <v>27119</v>
      </c>
      <c r="S5167" s="24">
        <v>18613</v>
      </c>
      <c r="T5167" s="24">
        <v>27806</v>
      </c>
      <c r="U5167" s="24">
        <v>17182</v>
      </c>
      <c r="V5167" s="5"/>
    </row>
    <row r="5168" spans="1:22" ht="15" customHeight="1" x14ac:dyDescent="0.25">
      <c r="A5168" s="9" t="s">
        <v>16</v>
      </c>
      <c r="B5168" s="21" t="s">
        <v>16075</v>
      </c>
      <c r="C5168" s="2" t="s">
        <v>10468</v>
      </c>
      <c r="D5168" s="2" t="s">
        <v>10469</v>
      </c>
      <c r="E5168" s="2" t="s">
        <v>9701</v>
      </c>
      <c r="F5168" s="2" t="s">
        <v>6584</v>
      </c>
      <c r="G5168" s="2" t="s">
        <v>9697</v>
      </c>
      <c r="H5168" s="2" t="s">
        <v>9698</v>
      </c>
      <c r="I5168" s="3" t="str">
        <f>IFERROR(VLOOKUP(D5168,[1]Sheet2!A:D,4,FALSE),"N")</f>
        <v>N</v>
      </c>
      <c r="J5168" s="4" t="str">
        <f>IFERROR(VLOOKUP(D5168,[1]Sheet2!A:E,5,FALSE),"N/A")</f>
        <v>N/A</v>
      </c>
      <c r="K5168" s="2">
        <v>5973</v>
      </c>
      <c r="L5168" s="2">
        <v>1520</v>
      </c>
      <c r="M5168" s="2">
        <v>5952</v>
      </c>
      <c r="N5168" s="5">
        <v>99.648417880462105</v>
      </c>
      <c r="O5168" s="5">
        <v>25.537634408602152</v>
      </c>
      <c r="P5168" s="5">
        <v>25.44784865226854</v>
      </c>
      <c r="Q5168" s="24">
        <v>1095</v>
      </c>
      <c r="R5168" s="24">
        <v>1124</v>
      </c>
      <c r="S5168" s="24">
        <v>1169</v>
      </c>
      <c r="T5168" s="24">
        <v>1050</v>
      </c>
      <c r="U5168" s="24">
        <v>-1718</v>
      </c>
      <c r="V5168" s="5"/>
    </row>
    <row r="5169" spans="1:22" ht="15" customHeight="1" x14ac:dyDescent="0.25">
      <c r="A5169" s="9" t="s">
        <v>16</v>
      </c>
      <c r="B5169" s="21" t="s">
        <v>16075</v>
      </c>
      <c r="C5169" s="2" t="s">
        <v>10470</v>
      </c>
      <c r="D5169" s="2" t="s">
        <v>10471</v>
      </c>
      <c r="E5169" s="2" t="s">
        <v>9729</v>
      </c>
      <c r="F5169" s="2" t="s">
        <v>6584</v>
      </c>
      <c r="G5169" s="2" t="s">
        <v>9697</v>
      </c>
      <c r="H5169" s="2" t="s">
        <v>9698</v>
      </c>
      <c r="I5169" s="3" t="str">
        <f>IFERROR(VLOOKUP(D5169,[1]Sheet2!A:D,4,FALSE),"N")</f>
        <v>Y</v>
      </c>
      <c r="J5169" s="4">
        <f>IFERROR(VLOOKUP(D5169,[1]Sheet2!A:E,5,FALSE),"N/A")</f>
        <v>44055</v>
      </c>
      <c r="K5169" s="2">
        <v>21504</v>
      </c>
      <c r="L5169" s="2">
        <v>10258</v>
      </c>
      <c r="M5169" s="2">
        <v>21385</v>
      </c>
      <c r="N5169" s="5">
        <v>99.4466145833333</v>
      </c>
      <c r="O5169" s="5">
        <v>47.968202010755199</v>
      </c>
      <c r="P5169" s="5">
        <v>47.702752976190474</v>
      </c>
      <c r="Q5169" s="24">
        <v>5381</v>
      </c>
      <c r="R5169" s="24">
        <v>7171</v>
      </c>
      <c r="S5169" s="24">
        <v>10752</v>
      </c>
      <c r="T5169" s="24">
        <v>10781</v>
      </c>
      <c r="U5169" s="24">
        <v>3565</v>
      </c>
      <c r="V5169" s="5"/>
    </row>
    <row r="5170" spans="1:22" ht="15" customHeight="1" x14ac:dyDescent="0.25">
      <c r="A5170" s="9" t="s">
        <v>16</v>
      </c>
      <c r="B5170" s="21" t="s">
        <v>16075</v>
      </c>
      <c r="C5170" s="2" t="s">
        <v>10472</v>
      </c>
      <c r="D5170" s="2" t="s">
        <v>10473</v>
      </c>
      <c r="E5170" s="2" t="s">
        <v>9717</v>
      </c>
      <c r="F5170" s="2" t="s">
        <v>6584</v>
      </c>
      <c r="G5170" s="2" t="s">
        <v>9697</v>
      </c>
      <c r="H5170" s="2" t="s">
        <v>9698</v>
      </c>
      <c r="I5170" s="3" t="str">
        <f>IFERROR(VLOOKUP(D5170,[1]Sheet2!A:D,4,FALSE),"N")</f>
        <v>N</v>
      </c>
      <c r="J5170" s="4" t="str">
        <f>IFERROR(VLOOKUP(D5170,[1]Sheet2!A:E,5,FALSE),"N/A")</f>
        <v>N/A</v>
      </c>
      <c r="K5170" s="2">
        <v>1</v>
      </c>
      <c r="L5170" s="2">
        <v>0</v>
      </c>
      <c r="M5170" s="2">
        <v>0</v>
      </c>
      <c r="N5170" s="5">
        <v>0</v>
      </c>
      <c r="O5170" s="5">
        <v>0</v>
      </c>
      <c r="P5170" s="5">
        <v>0</v>
      </c>
      <c r="Q5170" s="24">
        <v>0</v>
      </c>
      <c r="R5170" s="24">
        <v>0</v>
      </c>
      <c r="S5170" s="24">
        <v>0</v>
      </c>
      <c r="T5170" s="24">
        <v>0</v>
      </c>
      <c r="U5170" s="24">
        <v>0</v>
      </c>
      <c r="V5170" s="5"/>
    </row>
    <row r="5171" spans="1:22" ht="15" customHeight="1" x14ac:dyDescent="0.25">
      <c r="A5171" s="9" t="s">
        <v>16</v>
      </c>
      <c r="B5171" s="21" t="s">
        <v>16075</v>
      </c>
      <c r="C5171" s="2" t="s">
        <v>10474</v>
      </c>
      <c r="D5171" s="2" t="s">
        <v>10475</v>
      </c>
      <c r="E5171" s="2" t="s">
        <v>9704</v>
      </c>
      <c r="F5171" s="2" t="s">
        <v>6584</v>
      </c>
      <c r="G5171" s="2" t="s">
        <v>9697</v>
      </c>
      <c r="H5171" s="2" t="s">
        <v>9698</v>
      </c>
      <c r="I5171" s="3" t="str">
        <f>IFERROR(VLOOKUP(D5171,[1]Sheet2!A:D,4,FALSE),"N")</f>
        <v>Y</v>
      </c>
      <c r="J5171" s="4">
        <f>IFERROR(VLOOKUP(D5171,[1]Sheet2!A:E,5,FALSE),"N/A")</f>
        <v>43922</v>
      </c>
      <c r="K5171" s="2">
        <v>14689</v>
      </c>
      <c r="L5171" s="2">
        <v>5971</v>
      </c>
      <c r="M5171" s="2">
        <v>14518</v>
      </c>
      <c r="N5171" s="5">
        <v>98.835863571379903</v>
      </c>
      <c r="O5171" s="5">
        <v>41.128254580520732</v>
      </c>
      <c r="P5171" s="5">
        <v>40.649465586493292</v>
      </c>
      <c r="Q5171" s="24">
        <v>5176</v>
      </c>
      <c r="R5171" s="24">
        <v>5491</v>
      </c>
      <c r="S5171" s="24">
        <v>5333</v>
      </c>
      <c r="T5171" s="24">
        <v>5611</v>
      </c>
      <c r="U5171" s="24">
        <v>1045</v>
      </c>
      <c r="V5171" s="5"/>
    </row>
    <row r="5172" spans="1:22" ht="15" customHeight="1" x14ac:dyDescent="0.25">
      <c r="A5172" s="9" t="s">
        <v>16</v>
      </c>
      <c r="B5172" s="21" t="s">
        <v>16075</v>
      </c>
      <c r="C5172" s="2" t="s">
        <v>10476</v>
      </c>
      <c r="D5172" s="2" t="s">
        <v>10477</v>
      </c>
      <c r="E5172" s="2" t="s">
        <v>9711</v>
      </c>
      <c r="F5172" s="2" t="s">
        <v>6584</v>
      </c>
      <c r="G5172" s="2" t="s">
        <v>9697</v>
      </c>
      <c r="H5172" s="2" t="s">
        <v>9698</v>
      </c>
      <c r="I5172" s="3" t="str">
        <f>IFERROR(VLOOKUP(D5172,[1]Sheet2!A:D,4,FALSE),"N")</f>
        <v>N</v>
      </c>
      <c r="J5172" s="4" t="str">
        <f>IFERROR(VLOOKUP(D5172,[1]Sheet2!A:E,5,FALSE),"N/A")</f>
        <v>N/A</v>
      </c>
      <c r="K5172" s="2">
        <v>16</v>
      </c>
      <c r="L5172" s="2">
        <v>0</v>
      </c>
      <c r="M5172" s="2">
        <v>0</v>
      </c>
      <c r="N5172" s="5">
        <v>0</v>
      </c>
      <c r="O5172" s="5">
        <v>0</v>
      </c>
      <c r="P5172" s="5">
        <v>0</v>
      </c>
      <c r="Q5172" s="24">
        <v>0</v>
      </c>
      <c r="R5172" s="24">
        <v>0</v>
      </c>
      <c r="S5172" s="24">
        <v>0</v>
      </c>
      <c r="T5172" s="24">
        <v>0</v>
      </c>
      <c r="U5172" s="24">
        <v>0</v>
      </c>
      <c r="V5172" s="5"/>
    </row>
    <row r="5173" spans="1:22" ht="15" customHeight="1" x14ac:dyDescent="0.25">
      <c r="A5173" s="9" t="s">
        <v>16</v>
      </c>
      <c r="B5173" s="21" t="s">
        <v>16075</v>
      </c>
      <c r="C5173" s="2" t="s">
        <v>10478</v>
      </c>
      <c r="D5173" s="2" t="s">
        <v>10479</v>
      </c>
      <c r="E5173" s="2" t="s">
        <v>9704</v>
      </c>
      <c r="F5173" s="2" t="s">
        <v>6584</v>
      </c>
      <c r="G5173" s="2" t="s">
        <v>9697</v>
      </c>
      <c r="H5173" s="2" t="s">
        <v>9698</v>
      </c>
      <c r="I5173" s="3" t="str">
        <f>IFERROR(VLOOKUP(D5173,[1]Sheet2!A:D,4,FALSE),"N")</f>
        <v>N</v>
      </c>
      <c r="J5173" s="4" t="str">
        <f>IFERROR(VLOOKUP(D5173,[1]Sheet2!A:E,5,FALSE),"N/A")</f>
        <v>N/A</v>
      </c>
      <c r="K5173" s="2">
        <v>70</v>
      </c>
      <c r="L5173" s="2">
        <v>0</v>
      </c>
      <c r="M5173" s="2">
        <v>0</v>
      </c>
      <c r="N5173" s="5">
        <v>0</v>
      </c>
      <c r="O5173" s="5">
        <v>0</v>
      </c>
      <c r="P5173" s="5">
        <v>0</v>
      </c>
      <c r="Q5173" s="24">
        <v>0</v>
      </c>
      <c r="R5173" s="24">
        <v>0</v>
      </c>
      <c r="S5173" s="24">
        <v>0</v>
      </c>
      <c r="T5173" s="24">
        <v>0</v>
      </c>
      <c r="U5173" s="24">
        <v>0</v>
      </c>
      <c r="V5173" s="5"/>
    </row>
    <row r="5174" spans="1:22" ht="15" customHeight="1" x14ac:dyDescent="0.25">
      <c r="A5174" s="9" t="s">
        <v>16</v>
      </c>
      <c r="B5174" s="21" t="s">
        <v>16075</v>
      </c>
      <c r="C5174" s="2" t="s">
        <v>10480</v>
      </c>
      <c r="D5174" s="2" t="s">
        <v>10481</v>
      </c>
      <c r="E5174" s="2" t="s">
        <v>9722</v>
      </c>
      <c r="F5174" s="2" t="s">
        <v>6584</v>
      </c>
      <c r="G5174" s="2" t="s">
        <v>9697</v>
      </c>
      <c r="H5174" s="2" t="s">
        <v>9698</v>
      </c>
      <c r="I5174" s="3" t="str">
        <f>IFERROR(VLOOKUP(D5174,[1]Sheet2!A:D,4,FALSE),"N")</f>
        <v>N</v>
      </c>
      <c r="J5174" s="4" t="str">
        <f>IFERROR(VLOOKUP(D5174,[1]Sheet2!A:E,5,FALSE),"N/A")</f>
        <v>N/A</v>
      </c>
      <c r="K5174" s="2">
        <v>7</v>
      </c>
      <c r="L5174" s="2">
        <v>0</v>
      </c>
      <c r="M5174" s="2">
        <v>0</v>
      </c>
      <c r="N5174" s="5">
        <v>0</v>
      </c>
      <c r="O5174" s="5">
        <v>0</v>
      </c>
      <c r="P5174" s="5">
        <v>0</v>
      </c>
      <c r="Q5174" s="24">
        <v>0</v>
      </c>
      <c r="R5174" s="24">
        <v>0</v>
      </c>
      <c r="S5174" s="24">
        <v>0</v>
      </c>
      <c r="T5174" s="24">
        <v>0</v>
      </c>
      <c r="U5174" s="24">
        <v>0</v>
      </c>
      <c r="V5174" s="5"/>
    </row>
    <row r="5175" spans="1:22" ht="15" customHeight="1" x14ac:dyDescent="0.25">
      <c r="A5175" s="9" t="s">
        <v>16</v>
      </c>
      <c r="B5175" s="21" t="s">
        <v>16075</v>
      </c>
      <c r="C5175" s="2" t="s">
        <v>10482</v>
      </c>
      <c r="D5175" s="2" t="s">
        <v>10483</v>
      </c>
      <c r="E5175" s="2" t="s">
        <v>9714</v>
      </c>
      <c r="F5175" s="2" t="s">
        <v>6584</v>
      </c>
      <c r="G5175" s="2" t="s">
        <v>9697</v>
      </c>
      <c r="H5175" s="2" t="s">
        <v>9698</v>
      </c>
      <c r="I5175" s="3" t="str">
        <f>IFERROR(VLOOKUP(D5175,[1]Sheet2!A:D,4,FALSE),"N")</f>
        <v>N</v>
      </c>
      <c r="J5175" s="4" t="str">
        <f>IFERROR(VLOOKUP(D5175,[1]Sheet2!A:E,5,FALSE),"N/A")</f>
        <v>N/A</v>
      </c>
      <c r="K5175" s="2">
        <v>32</v>
      </c>
      <c r="L5175" s="2">
        <v>0</v>
      </c>
      <c r="M5175" s="2">
        <v>0</v>
      </c>
      <c r="N5175" s="5">
        <v>0</v>
      </c>
      <c r="O5175" s="5">
        <v>0</v>
      </c>
      <c r="P5175" s="5">
        <v>0</v>
      </c>
      <c r="Q5175" s="24">
        <v>0</v>
      </c>
      <c r="R5175" s="24">
        <v>0</v>
      </c>
      <c r="S5175" s="24">
        <v>0</v>
      </c>
      <c r="T5175" s="24">
        <v>0</v>
      </c>
      <c r="U5175" s="24">
        <v>0</v>
      </c>
      <c r="V5175" s="5"/>
    </row>
    <row r="5176" spans="1:22" ht="15" customHeight="1" x14ac:dyDescent="0.25">
      <c r="A5176" s="9" t="s">
        <v>16</v>
      </c>
      <c r="B5176" s="21" t="s">
        <v>16075</v>
      </c>
      <c r="C5176" s="2" t="s">
        <v>10484</v>
      </c>
      <c r="D5176" s="2" t="s">
        <v>10485</v>
      </c>
      <c r="E5176" s="2" t="s">
        <v>9729</v>
      </c>
      <c r="F5176" s="2" t="s">
        <v>6584</v>
      </c>
      <c r="G5176" s="2" t="s">
        <v>9697</v>
      </c>
      <c r="H5176" s="2" t="s">
        <v>9698</v>
      </c>
      <c r="I5176" s="3" t="str">
        <f>IFERROR(VLOOKUP(D5176,[1]Sheet2!A:D,4,FALSE),"N")</f>
        <v>N</v>
      </c>
      <c r="J5176" s="4" t="str">
        <f>IFERROR(VLOOKUP(D5176,[1]Sheet2!A:E,5,FALSE),"N/A")</f>
        <v>N/A</v>
      </c>
      <c r="K5176" s="2">
        <v>62</v>
      </c>
      <c r="L5176" s="2">
        <v>0</v>
      </c>
      <c r="M5176" s="2">
        <v>55</v>
      </c>
      <c r="N5176" s="5">
        <v>88.709677419354804</v>
      </c>
      <c r="O5176" s="5">
        <v>0</v>
      </c>
      <c r="P5176" s="5">
        <v>0</v>
      </c>
      <c r="Q5176" s="24">
        <v>0</v>
      </c>
      <c r="R5176" s="24">
        <v>0</v>
      </c>
      <c r="S5176" s="24">
        <v>0</v>
      </c>
      <c r="T5176" s="24">
        <v>0</v>
      </c>
      <c r="U5176" s="24">
        <v>0</v>
      </c>
      <c r="V5176" s="5"/>
    </row>
    <row r="5177" spans="1:22" ht="15" customHeight="1" x14ac:dyDescent="0.25">
      <c r="A5177" s="9" t="s">
        <v>16</v>
      </c>
      <c r="B5177" s="21" t="s">
        <v>16075</v>
      </c>
      <c r="C5177" s="2" t="s">
        <v>10486</v>
      </c>
      <c r="D5177" s="2" t="s">
        <v>10487</v>
      </c>
      <c r="E5177" s="2" t="s">
        <v>9717</v>
      </c>
      <c r="F5177" s="2" t="s">
        <v>6584</v>
      </c>
      <c r="G5177" s="2" t="s">
        <v>9697</v>
      </c>
      <c r="H5177" s="2" t="s">
        <v>9698</v>
      </c>
      <c r="I5177" s="3" t="str">
        <f>IFERROR(VLOOKUP(D5177,[1]Sheet2!A:D,4,FALSE),"N")</f>
        <v>N</v>
      </c>
      <c r="J5177" s="4" t="str">
        <f>IFERROR(VLOOKUP(D5177,[1]Sheet2!A:E,5,FALSE),"N/A")</f>
        <v>N/A</v>
      </c>
      <c r="K5177" s="2">
        <v>16</v>
      </c>
      <c r="L5177" s="2">
        <v>0</v>
      </c>
      <c r="M5177" s="2">
        <v>2</v>
      </c>
      <c r="N5177" s="5">
        <v>12.5</v>
      </c>
      <c r="O5177" s="5">
        <v>0</v>
      </c>
      <c r="P5177" s="5">
        <v>0</v>
      </c>
      <c r="Q5177" s="24">
        <v>0</v>
      </c>
      <c r="R5177" s="24">
        <v>0</v>
      </c>
      <c r="S5177" s="24">
        <v>0</v>
      </c>
      <c r="T5177" s="24">
        <v>0</v>
      </c>
      <c r="U5177" s="24">
        <v>0</v>
      </c>
      <c r="V5177" s="5"/>
    </row>
    <row r="5178" spans="1:22" ht="15" customHeight="1" x14ac:dyDescent="0.25">
      <c r="A5178" s="9" t="s">
        <v>16</v>
      </c>
      <c r="B5178" s="21" t="s">
        <v>16075</v>
      </c>
      <c r="C5178" s="2" t="s">
        <v>10488</v>
      </c>
      <c r="D5178" s="2" t="s">
        <v>10489</v>
      </c>
      <c r="E5178" s="2" t="s">
        <v>9696</v>
      </c>
      <c r="F5178" s="2" t="s">
        <v>6584</v>
      </c>
      <c r="G5178" s="2" t="s">
        <v>9697</v>
      </c>
      <c r="H5178" s="2" t="s">
        <v>9698</v>
      </c>
      <c r="I5178" s="3" t="str">
        <f>IFERROR(VLOOKUP(D5178,[1]Sheet2!A:D,4,FALSE),"N")</f>
        <v>N</v>
      </c>
      <c r="J5178" s="4" t="str">
        <f>IFERROR(VLOOKUP(D5178,[1]Sheet2!A:E,5,FALSE),"N/A")</f>
        <v>N/A</v>
      </c>
      <c r="K5178" s="2">
        <v>6</v>
      </c>
      <c r="L5178" s="2">
        <v>6</v>
      </c>
      <c r="M5178" s="2">
        <v>6</v>
      </c>
      <c r="N5178" s="5">
        <v>100</v>
      </c>
      <c r="O5178" s="5">
        <v>100</v>
      </c>
      <c r="P5178" s="5">
        <v>100</v>
      </c>
      <c r="Q5178" s="24">
        <v>0</v>
      </c>
      <c r="R5178" s="24">
        <v>0</v>
      </c>
      <c r="S5178" s="24">
        <v>0</v>
      </c>
      <c r="T5178" s="24">
        <v>0</v>
      </c>
      <c r="U5178" s="24">
        <v>0</v>
      </c>
      <c r="V5178" s="5"/>
    </row>
    <row r="5179" spans="1:22" ht="15" customHeight="1" x14ac:dyDescent="0.25">
      <c r="A5179" s="9" t="s">
        <v>16</v>
      </c>
      <c r="B5179" s="21" t="s">
        <v>16076</v>
      </c>
      <c r="C5179" s="2" t="s">
        <v>10490</v>
      </c>
      <c r="D5179" s="2" t="s">
        <v>10491</v>
      </c>
      <c r="E5179" s="2" t="s">
        <v>9711</v>
      </c>
      <c r="F5179" s="2" t="s">
        <v>6584</v>
      </c>
      <c r="G5179" s="2" t="s">
        <v>9697</v>
      </c>
      <c r="H5179" s="2" t="s">
        <v>9698</v>
      </c>
      <c r="I5179" s="3" t="str">
        <f>IFERROR(VLOOKUP(D5179,[1]Sheet2!A:D,4,FALSE),"N")</f>
        <v>Y</v>
      </c>
      <c r="J5179" s="4">
        <f>IFERROR(VLOOKUP(D5179,[1]Sheet2!A:E,5,FALSE),"N/A")</f>
        <v>43969</v>
      </c>
      <c r="K5179" s="2">
        <v>16047</v>
      </c>
      <c r="L5179" s="2">
        <v>2111</v>
      </c>
      <c r="M5179" s="2">
        <v>11502</v>
      </c>
      <c r="N5179" s="5">
        <v>71.676948962422898</v>
      </c>
      <c r="O5179" s="5">
        <v>18.353329855677273</v>
      </c>
      <c r="P5179" s="5">
        <v>13.155106873558919</v>
      </c>
      <c r="Q5179" s="24">
        <v>2123</v>
      </c>
      <c r="R5179" s="24">
        <v>1745</v>
      </c>
      <c r="S5179" s="24">
        <v>2196</v>
      </c>
      <c r="T5179" s="24">
        <v>2146</v>
      </c>
      <c r="U5179" s="24">
        <v>962</v>
      </c>
      <c r="V5179" s="5"/>
    </row>
    <row r="5180" spans="1:22" ht="15" customHeight="1" x14ac:dyDescent="0.25">
      <c r="A5180" s="9" t="s">
        <v>16</v>
      </c>
      <c r="B5180" s="21" t="s">
        <v>16075</v>
      </c>
      <c r="C5180" s="2" t="s">
        <v>10492</v>
      </c>
      <c r="D5180" s="2" t="s">
        <v>10493</v>
      </c>
      <c r="E5180" s="2" t="s">
        <v>9717</v>
      </c>
      <c r="F5180" s="2" t="s">
        <v>6584</v>
      </c>
      <c r="G5180" s="2" t="s">
        <v>9697</v>
      </c>
      <c r="H5180" s="2" t="s">
        <v>9698</v>
      </c>
      <c r="I5180" s="3" t="str">
        <f>IFERROR(VLOOKUP(D5180,[1]Sheet2!A:D,4,FALSE),"N")</f>
        <v>N</v>
      </c>
      <c r="J5180" s="4" t="str">
        <f>IFERROR(VLOOKUP(D5180,[1]Sheet2!A:E,5,FALSE),"N/A")</f>
        <v>N/A</v>
      </c>
      <c r="K5180" s="2">
        <v>66</v>
      </c>
      <c r="L5180" s="2">
        <v>0</v>
      </c>
      <c r="M5180" s="2">
        <v>22</v>
      </c>
      <c r="N5180" s="5">
        <v>33.3333333333333</v>
      </c>
      <c r="O5180" s="5">
        <v>0</v>
      </c>
      <c r="P5180" s="5">
        <v>0</v>
      </c>
      <c r="Q5180" s="24">
        <v>0</v>
      </c>
      <c r="R5180" s="24">
        <v>0</v>
      </c>
      <c r="S5180" s="24">
        <v>0</v>
      </c>
      <c r="T5180" s="24">
        <v>0</v>
      </c>
      <c r="U5180" s="24">
        <v>0</v>
      </c>
      <c r="V5180" s="5"/>
    </row>
    <row r="5181" spans="1:22" ht="15" customHeight="1" x14ac:dyDescent="0.25">
      <c r="A5181" s="9" t="s">
        <v>16</v>
      </c>
      <c r="B5181" s="21" t="s">
        <v>16076</v>
      </c>
      <c r="C5181" s="2" t="s">
        <v>10494</v>
      </c>
      <c r="D5181" s="2" t="s">
        <v>10495</v>
      </c>
      <c r="E5181" s="2" t="s">
        <v>9714</v>
      </c>
      <c r="F5181" s="2" t="s">
        <v>6584</v>
      </c>
      <c r="G5181" s="2" t="s">
        <v>9697</v>
      </c>
      <c r="H5181" s="2" t="s">
        <v>9698</v>
      </c>
      <c r="I5181" s="3" t="str">
        <f>IFERROR(VLOOKUP(D5181,[1]Sheet2!A:D,4,FALSE),"N")</f>
        <v>N</v>
      </c>
      <c r="J5181" s="4" t="str">
        <f>IFERROR(VLOOKUP(D5181,[1]Sheet2!A:E,5,FALSE),"N/A")</f>
        <v>N/A</v>
      </c>
      <c r="K5181" s="2">
        <v>14599</v>
      </c>
      <c r="L5181" s="2">
        <v>1470</v>
      </c>
      <c r="M5181" s="2">
        <v>5391</v>
      </c>
      <c r="N5181" s="5">
        <v>36.927186793616002</v>
      </c>
      <c r="O5181" s="5">
        <v>27.267668336115747</v>
      </c>
      <c r="P5181" s="5">
        <v>10.069182820741146</v>
      </c>
      <c r="Q5181" s="24">
        <v>1422</v>
      </c>
      <c r="R5181" s="24">
        <v>1484</v>
      </c>
      <c r="S5181" s="24">
        <v>1361</v>
      </c>
      <c r="T5181" s="24">
        <v>1379</v>
      </c>
      <c r="U5181" s="24">
        <v>1067</v>
      </c>
      <c r="V5181" s="5"/>
    </row>
    <row r="5182" spans="1:22" ht="15" customHeight="1" x14ac:dyDescent="0.25">
      <c r="A5182" s="9" t="s">
        <v>16</v>
      </c>
      <c r="B5182" s="21" t="s">
        <v>16075</v>
      </c>
      <c r="C5182" s="2" t="s">
        <v>10496</v>
      </c>
      <c r="D5182" s="2" t="s">
        <v>10497</v>
      </c>
      <c r="E5182" s="2" t="s">
        <v>9717</v>
      </c>
      <c r="F5182" s="2" t="s">
        <v>6584</v>
      </c>
      <c r="G5182" s="2" t="s">
        <v>9697</v>
      </c>
      <c r="H5182" s="2" t="s">
        <v>9698</v>
      </c>
      <c r="I5182" s="3" t="str">
        <f>IFERROR(VLOOKUP(D5182,[1]Sheet2!A:D,4,FALSE),"N")</f>
        <v>N</v>
      </c>
      <c r="J5182" s="4" t="str">
        <f>IFERROR(VLOOKUP(D5182,[1]Sheet2!A:E,5,FALSE),"N/A")</f>
        <v>N/A</v>
      </c>
      <c r="K5182" s="2">
        <v>2567</v>
      </c>
      <c r="L5182" s="2">
        <v>0</v>
      </c>
      <c r="M5182" s="2">
        <v>2528</v>
      </c>
      <c r="N5182" s="5">
        <v>98.480716790027301</v>
      </c>
      <c r="O5182" s="5">
        <v>0</v>
      </c>
      <c r="P5182" s="5">
        <v>0</v>
      </c>
      <c r="Q5182" s="24">
        <v>0</v>
      </c>
      <c r="R5182" s="24">
        <v>0</v>
      </c>
      <c r="S5182" s="24">
        <v>0</v>
      </c>
      <c r="T5182" s="24">
        <v>0</v>
      </c>
      <c r="U5182" s="24">
        <v>0</v>
      </c>
      <c r="V5182" s="5"/>
    </row>
    <row r="5183" spans="1:22" ht="15" customHeight="1" x14ac:dyDescent="0.25">
      <c r="A5183" s="9" t="s">
        <v>16</v>
      </c>
      <c r="B5183" s="21" t="s">
        <v>16075</v>
      </c>
      <c r="C5183" s="2" t="s">
        <v>10498</v>
      </c>
      <c r="D5183" s="2" t="s">
        <v>10499</v>
      </c>
      <c r="E5183" s="2" t="s">
        <v>9701</v>
      </c>
      <c r="F5183" s="2" t="s">
        <v>6584</v>
      </c>
      <c r="G5183" s="2" t="s">
        <v>9697</v>
      </c>
      <c r="H5183" s="2" t="s">
        <v>9698</v>
      </c>
      <c r="I5183" s="3" t="str">
        <f>IFERROR(VLOOKUP(D5183,[1]Sheet2!A:D,4,FALSE),"N")</f>
        <v>N</v>
      </c>
      <c r="J5183" s="4" t="str">
        <f>IFERROR(VLOOKUP(D5183,[1]Sheet2!A:E,5,FALSE),"N/A")</f>
        <v>N/A</v>
      </c>
      <c r="K5183" s="2">
        <v>1691</v>
      </c>
      <c r="L5183" s="2">
        <v>0</v>
      </c>
      <c r="M5183" s="2">
        <v>1668</v>
      </c>
      <c r="N5183" s="5">
        <v>98.639858072146595</v>
      </c>
      <c r="O5183" s="5">
        <v>0</v>
      </c>
      <c r="P5183" s="5">
        <v>0</v>
      </c>
      <c r="Q5183" s="24">
        <v>0</v>
      </c>
      <c r="R5183" s="24">
        <v>0</v>
      </c>
      <c r="S5183" s="24">
        <v>0</v>
      </c>
      <c r="T5183" s="24">
        <v>0</v>
      </c>
      <c r="U5183" s="24">
        <v>0</v>
      </c>
      <c r="V5183" s="5"/>
    </row>
    <row r="5184" spans="1:22" ht="15" customHeight="1" x14ac:dyDescent="0.25">
      <c r="A5184" s="9" t="s">
        <v>16</v>
      </c>
      <c r="B5184" s="21" t="s">
        <v>16075</v>
      </c>
      <c r="C5184" s="2" t="s">
        <v>10500</v>
      </c>
      <c r="D5184" s="2" t="s">
        <v>10501</v>
      </c>
      <c r="E5184" s="2" t="s">
        <v>9717</v>
      </c>
      <c r="F5184" s="2" t="s">
        <v>6584</v>
      </c>
      <c r="G5184" s="2" t="s">
        <v>9697</v>
      </c>
      <c r="H5184" s="2" t="s">
        <v>9698</v>
      </c>
      <c r="I5184" s="3" t="str">
        <f>IFERROR(VLOOKUP(D5184,[1]Sheet2!A:D,4,FALSE),"N")</f>
        <v>N</v>
      </c>
      <c r="J5184" s="4" t="str">
        <f>IFERROR(VLOOKUP(D5184,[1]Sheet2!A:E,5,FALSE),"N/A")</f>
        <v>N/A</v>
      </c>
      <c r="K5184" s="2">
        <v>44</v>
      </c>
      <c r="L5184" s="2">
        <v>0</v>
      </c>
      <c r="M5184" s="2">
        <v>4</v>
      </c>
      <c r="N5184" s="5">
        <v>9.0909090909090899</v>
      </c>
      <c r="O5184" s="5">
        <v>0</v>
      </c>
      <c r="P5184" s="5">
        <v>0</v>
      </c>
      <c r="Q5184" s="24">
        <v>0</v>
      </c>
      <c r="R5184" s="24">
        <v>0</v>
      </c>
      <c r="S5184" s="24">
        <v>0</v>
      </c>
      <c r="T5184" s="24">
        <v>0</v>
      </c>
      <c r="U5184" s="24">
        <v>0</v>
      </c>
      <c r="V5184" s="5"/>
    </row>
    <row r="5185" spans="1:22" ht="15" customHeight="1" x14ac:dyDescent="0.25">
      <c r="A5185" s="9" t="s">
        <v>16</v>
      </c>
      <c r="B5185" s="21" t="s">
        <v>16075</v>
      </c>
      <c r="C5185" s="2" t="s">
        <v>10502</v>
      </c>
      <c r="D5185" s="2" t="s">
        <v>10503</v>
      </c>
      <c r="E5185" s="2" t="s">
        <v>9711</v>
      </c>
      <c r="F5185" s="2" t="s">
        <v>6584</v>
      </c>
      <c r="G5185" s="2" t="s">
        <v>9697</v>
      </c>
      <c r="H5185" s="2" t="s">
        <v>9698</v>
      </c>
      <c r="I5185" s="3" t="str">
        <f>IFERROR(VLOOKUP(D5185,[1]Sheet2!A:D,4,FALSE),"N")</f>
        <v>Y</v>
      </c>
      <c r="J5185" s="4">
        <f>IFERROR(VLOOKUP(D5185,[1]Sheet2!A:E,5,FALSE),"N/A")</f>
        <v>44699</v>
      </c>
      <c r="K5185" s="2">
        <v>120931</v>
      </c>
      <c r="L5185" s="2">
        <v>41069</v>
      </c>
      <c r="M5185" s="2">
        <v>119535</v>
      </c>
      <c r="N5185" s="5">
        <v>98.845622710471304</v>
      </c>
      <c r="O5185" s="5">
        <v>34.357301208850963</v>
      </c>
      <c r="P5185" s="5">
        <v>33.960688326401005</v>
      </c>
      <c r="Q5185" s="24">
        <v>38783</v>
      </c>
      <c r="R5185" s="24">
        <v>37235</v>
      </c>
      <c r="S5185" s="24">
        <v>40025</v>
      </c>
      <c r="T5185" s="24">
        <v>37533</v>
      </c>
      <c r="U5185" s="24">
        <v>25644</v>
      </c>
      <c r="V5185" s="5"/>
    </row>
    <row r="5186" spans="1:22" ht="15" customHeight="1" x14ac:dyDescent="0.25">
      <c r="A5186" s="9" t="s">
        <v>16</v>
      </c>
      <c r="B5186" s="21" t="s">
        <v>16075</v>
      </c>
      <c r="C5186" s="2" t="s">
        <v>10504</v>
      </c>
      <c r="D5186" s="2" t="s">
        <v>10505</v>
      </c>
      <c r="E5186" s="2" t="s">
        <v>9704</v>
      </c>
      <c r="F5186" s="2" t="s">
        <v>6584</v>
      </c>
      <c r="G5186" s="2" t="s">
        <v>9697</v>
      </c>
      <c r="H5186" s="2" t="s">
        <v>9698</v>
      </c>
      <c r="I5186" s="3" t="str">
        <f>IFERROR(VLOOKUP(D5186,[1]Sheet2!A:D,4,FALSE),"N")</f>
        <v>Y</v>
      </c>
      <c r="J5186" s="4">
        <f>IFERROR(VLOOKUP(D5186,[1]Sheet2!A:E,5,FALSE),"N/A")</f>
        <v>43922</v>
      </c>
      <c r="K5186" s="2">
        <v>8549</v>
      </c>
      <c r="L5186" s="2">
        <v>2674</v>
      </c>
      <c r="M5186" s="2">
        <v>8389</v>
      </c>
      <c r="N5186" s="5">
        <v>98.128436074394699</v>
      </c>
      <c r="O5186" s="5">
        <v>31.875074502324473</v>
      </c>
      <c r="P5186" s="5">
        <v>31.278512106679145</v>
      </c>
      <c r="Q5186" s="24">
        <v>2913</v>
      </c>
      <c r="R5186" s="24">
        <v>2831</v>
      </c>
      <c r="S5186" s="24">
        <v>1288</v>
      </c>
      <c r="T5186" s="24">
        <v>2589</v>
      </c>
      <c r="U5186" s="24">
        <v>-379</v>
      </c>
      <c r="V5186" s="5"/>
    </row>
    <row r="5187" spans="1:22" ht="15" customHeight="1" x14ac:dyDescent="0.25">
      <c r="A5187" s="9" t="s">
        <v>16</v>
      </c>
      <c r="B5187" s="21" t="s">
        <v>16075</v>
      </c>
      <c r="C5187" s="2" t="s">
        <v>10506</v>
      </c>
      <c r="D5187" s="2" t="s">
        <v>10507</v>
      </c>
      <c r="E5187" s="2" t="s">
        <v>9701</v>
      </c>
      <c r="F5187" s="2" t="s">
        <v>6584</v>
      </c>
      <c r="G5187" s="2" t="s">
        <v>9697</v>
      </c>
      <c r="H5187" s="2" t="s">
        <v>9698</v>
      </c>
      <c r="I5187" s="3" t="str">
        <f>IFERROR(VLOOKUP(D5187,[1]Sheet2!A:D,4,FALSE),"N")</f>
        <v>Y</v>
      </c>
      <c r="J5187" s="4">
        <f>IFERROR(VLOOKUP(D5187,[1]Sheet2!A:E,5,FALSE),"N/A")</f>
        <v>44144</v>
      </c>
      <c r="K5187" s="2">
        <v>15621</v>
      </c>
      <c r="L5187" s="2">
        <v>5367</v>
      </c>
      <c r="M5187" s="2">
        <v>15508</v>
      </c>
      <c r="N5187" s="5">
        <v>99.2766148133922</v>
      </c>
      <c r="O5187" s="5">
        <v>34.607944286819709</v>
      </c>
      <c r="P5187" s="5">
        <v>34.357595544459379</v>
      </c>
      <c r="Q5187" s="24">
        <v>5120</v>
      </c>
      <c r="R5187" s="24">
        <v>4990</v>
      </c>
      <c r="S5187" s="24">
        <v>4980</v>
      </c>
      <c r="T5187" s="24">
        <v>5090</v>
      </c>
      <c r="U5187" s="24">
        <v>-1090</v>
      </c>
      <c r="V5187" s="5"/>
    </row>
    <row r="5188" spans="1:22" ht="15" customHeight="1" x14ac:dyDescent="0.25">
      <c r="A5188" s="9" t="s">
        <v>16</v>
      </c>
      <c r="B5188" s="21" t="s">
        <v>16075</v>
      </c>
      <c r="C5188" s="2" t="s">
        <v>10508</v>
      </c>
      <c r="D5188" s="2" t="s">
        <v>10509</v>
      </c>
      <c r="E5188" s="2" t="s">
        <v>9711</v>
      </c>
      <c r="F5188" s="2" t="s">
        <v>6584</v>
      </c>
      <c r="G5188" s="2" t="s">
        <v>9697</v>
      </c>
      <c r="H5188" s="2" t="s">
        <v>9698</v>
      </c>
      <c r="I5188" s="3" t="str">
        <f>IFERROR(VLOOKUP(D5188,[1]Sheet2!A:D,4,FALSE),"N")</f>
        <v>N</v>
      </c>
      <c r="J5188" s="4" t="str">
        <f>IFERROR(VLOOKUP(D5188,[1]Sheet2!A:E,5,FALSE),"N/A")</f>
        <v>N/A</v>
      </c>
      <c r="K5188" s="2">
        <v>22325</v>
      </c>
      <c r="L5188" s="2">
        <v>5832</v>
      </c>
      <c r="M5188" s="2">
        <v>21924</v>
      </c>
      <c r="N5188" s="5">
        <v>98.203807390817502</v>
      </c>
      <c r="O5188" s="5">
        <v>26.600985221674879</v>
      </c>
      <c r="P5188" s="5">
        <v>26.123180291153414</v>
      </c>
      <c r="Q5188" s="24">
        <v>5193</v>
      </c>
      <c r="R5188" s="24">
        <v>4781</v>
      </c>
      <c r="S5188" s="24">
        <v>5036</v>
      </c>
      <c r="T5188" s="24">
        <v>4886</v>
      </c>
      <c r="U5188" s="24">
        <v>-791</v>
      </c>
      <c r="V5188" s="5"/>
    </row>
    <row r="5189" spans="1:22" ht="15" customHeight="1" x14ac:dyDescent="0.25">
      <c r="A5189" s="9" t="s">
        <v>16</v>
      </c>
      <c r="B5189" s="21" t="s">
        <v>16075</v>
      </c>
      <c r="C5189" s="2" t="s">
        <v>10510</v>
      </c>
      <c r="D5189" s="2" t="s">
        <v>10511</v>
      </c>
      <c r="E5189" s="2" t="s">
        <v>9717</v>
      </c>
      <c r="F5189" s="2" t="s">
        <v>6584</v>
      </c>
      <c r="G5189" s="2" t="s">
        <v>9697</v>
      </c>
      <c r="H5189" s="2" t="s">
        <v>9698</v>
      </c>
      <c r="I5189" s="3" t="str">
        <f>IFERROR(VLOOKUP(D5189,[1]Sheet2!A:D,4,FALSE),"N")</f>
        <v>N</v>
      </c>
      <c r="J5189" s="4" t="str">
        <f>IFERROR(VLOOKUP(D5189,[1]Sheet2!A:E,5,FALSE),"N/A")</f>
        <v>N/A</v>
      </c>
      <c r="K5189" s="2">
        <v>11524</v>
      </c>
      <c r="L5189" s="2">
        <v>3208</v>
      </c>
      <c r="M5189" s="2">
        <v>11489</v>
      </c>
      <c r="N5189" s="5">
        <v>99.696286011801504</v>
      </c>
      <c r="O5189" s="5">
        <v>27.922360518757074</v>
      </c>
      <c r="P5189" s="5">
        <v>27.83755640402638</v>
      </c>
      <c r="Q5189" s="24">
        <v>2845</v>
      </c>
      <c r="R5189" s="24">
        <v>3005</v>
      </c>
      <c r="S5189" s="24">
        <v>3357</v>
      </c>
      <c r="T5189" s="24">
        <v>3376</v>
      </c>
      <c r="U5189" s="24">
        <v>1957</v>
      </c>
      <c r="V5189" s="5"/>
    </row>
    <row r="5190" spans="1:22" ht="15" customHeight="1" x14ac:dyDescent="0.25">
      <c r="A5190" s="9" t="s">
        <v>16</v>
      </c>
      <c r="B5190" s="21" t="s">
        <v>16075</v>
      </c>
      <c r="C5190" s="2" t="s">
        <v>10512</v>
      </c>
      <c r="D5190" s="2" t="s">
        <v>10513</v>
      </c>
      <c r="E5190" s="2" t="s">
        <v>9722</v>
      </c>
      <c r="F5190" s="2" t="s">
        <v>6584</v>
      </c>
      <c r="G5190" s="2" t="s">
        <v>9697</v>
      </c>
      <c r="H5190" s="2" t="s">
        <v>9698</v>
      </c>
      <c r="I5190" s="3" t="str">
        <f>IFERROR(VLOOKUP(D5190,[1]Sheet2!A:D,4,FALSE),"N")</f>
        <v>Y</v>
      </c>
      <c r="J5190" s="4">
        <f>IFERROR(VLOOKUP(D5190,[1]Sheet2!A:E,5,FALSE),"N/A")</f>
        <v>43922</v>
      </c>
      <c r="K5190" s="2">
        <v>15278</v>
      </c>
      <c r="L5190" s="2">
        <v>7369</v>
      </c>
      <c r="M5190" s="2">
        <v>15213</v>
      </c>
      <c r="N5190" s="5">
        <v>99.574551642885197</v>
      </c>
      <c r="O5190" s="5">
        <v>48.438835206731085</v>
      </c>
      <c r="P5190" s="5">
        <v>48.2327529781385</v>
      </c>
      <c r="Q5190" s="24">
        <v>6398</v>
      </c>
      <c r="R5190" s="24">
        <v>7914</v>
      </c>
      <c r="S5190" s="24">
        <v>7554</v>
      </c>
      <c r="T5190" s="24">
        <v>7250</v>
      </c>
      <c r="U5190" s="24">
        <v>430</v>
      </c>
      <c r="V5190" s="5"/>
    </row>
    <row r="5191" spans="1:22" ht="15" customHeight="1" x14ac:dyDescent="0.25">
      <c r="A5191" s="9" t="s">
        <v>16</v>
      </c>
      <c r="B5191" s="21" t="s">
        <v>16075</v>
      </c>
      <c r="C5191" s="2" t="s">
        <v>10514</v>
      </c>
      <c r="D5191" s="2" t="s">
        <v>10515</v>
      </c>
      <c r="E5191" s="2" t="s">
        <v>9729</v>
      </c>
      <c r="F5191" s="2" t="s">
        <v>6584</v>
      </c>
      <c r="G5191" s="2" t="s">
        <v>9697</v>
      </c>
      <c r="H5191" s="2" t="s">
        <v>9698</v>
      </c>
      <c r="I5191" s="3" t="str">
        <f>IFERROR(VLOOKUP(D5191,[1]Sheet2!A:D,4,FALSE),"N")</f>
        <v>N</v>
      </c>
      <c r="J5191" s="4" t="str">
        <f>IFERROR(VLOOKUP(D5191,[1]Sheet2!A:E,5,FALSE),"N/A")</f>
        <v>N/A</v>
      </c>
      <c r="K5191" s="2">
        <v>40</v>
      </c>
      <c r="L5191" s="2">
        <v>0</v>
      </c>
      <c r="M5191" s="2">
        <v>0</v>
      </c>
      <c r="N5191" s="5">
        <v>0</v>
      </c>
      <c r="O5191" s="5">
        <v>0</v>
      </c>
      <c r="P5191" s="5">
        <v>0</v>
      </c>
      <c r="Q5191" s="24">
        <v>0</v>
      </c>
      <c r="R5191" s="24">
        <v>0</v>
      </c>
      <c r="S5191" s="24">
        <v>0</v>
      </c>
      <c r="T5191" s="24">
        <v>0</v>
      </c>
      <c r="U5191" s="24">
        <v>0</v>
      </c>
      <c r="V5191" s="5"/>
    </row>
    <row r="5192" spans="1:22" ht="15" customHeight="1" x14ac:dyDescent="0.25">
      <c r="A5192" s="9" t="s">
        <v>16</v>
      </c>
      <c r="B5192" s="21" t="s">
        <v>16075</v>
      </c>
      <c r="C5192" s="2" t="s">
        <v>10516</v>
      </c>
      <c r="D5192" s="2" t="s">
        <v>10517</v>
      </c>
      <c r="E5192" s="2" t="s">
        <v>9729</v>
      </c>
      <c r="F5192" s="2" t="s">
        <v>6584</v>
      </c>
      <c r="G5192" s="2" t="s">
        <v>9697</v>
      </c>
      <c r="H5192" s="2" t="s">
        <v>9698</v>
      </c>
      <c r="I5192" s="3" t="str">
        <f>IFERROR(VLOOKUP(D5192,[1]Sheet2!A:D,4,FALSE),"N")</f>
        <v>Y</v>
      </c>
      <c r="J5192" s="4">
        <f>IFERROR(VLOOKUP(D5192,[1]Sheet2!A:E,5,FALSE),"N/A")</f>
        <v>44049</v>
      </c>
      <c r="K5192" s="2">
        <v>33879</v>
      </c>
      <c r="L5192" s="2">
        <v>26730</v>
      </c>
      <c r="M5192" s="2">
        <v>33638</v>
      </c>
      <c r="N5192" s="5">
        <v>99.288644883261</v>
      </c>
      <c r="O5192" s="5">
        <v>79.463701765860037</v>
      </c>
      <c r="P5192" s="5">
        <v>78.898432657398388</v>
      </c>
      <c r="Q5192" s="24">
        <v>26179</v>
      </c>
      <c r="R5192" s="24">
        <v>25691</v>
      </c>
      <c r="S5192" s="24">
        <v>26672</v>
      </c>
      <c r="T5192" s="24">
        <v>27009</v>
      </c>
      <c r="U5192" s="24">
        <v>12613</v>
      </c>
      <c r="V5192" s="5"/>
    </row>
    <row r="5193" spans="1:22" ht="15" customHeight="1" x14ac:dyDescent="0.25">
      <c r="A5193" s="9" t="s">
        <v>16</v>
      </c>
      <c r="B5193" s="21" t="s">
        <v>16075</v>
      </c>
      <c r="C5193" s="2" t="s">
        <v>10518</v>
      </c>
      <c r="D5193" s="2" t="s">
        <v>10519</v>
      </c>
      <c r="E5193" s="2" t="s">
        <v>9696</v>
      </c>
      <c r="F5193" s="2" t="s">
        <v>6584</v>
      </c>
      <c r="G5193" s="2" t="s">
        <v>9697</v>
      </c>
      <c r="H5193" s="2" t="s">
        <v>9698</v>
      </c>
      <c r="I5193" s="3" t="str">
        <f>IFERROR(VLOOKUP(D5193,[1]Sheet2!A:D,4,FALSE),"N")</f>
        <v>N</v>
      </c>
      <c r="J5193" s="4" t="str">
        <f>IFERROR(VLOOKUP(D5193,[1]Sheet2!A:E,5,FALSE),"N/A")</f>
        <v>N/A</v>
      </c>
      <c r="K5193" s="2">
        <v>352</v>
      </c>
      <c r="L5193" s="2">
        <v>1</v>
      </c>
      <c r="M5193" s="2">
        <v>350</v>
      </c>
      <c r="N5193" s="5">
        <v>99.431818181818201</v>
      </c>
      <c r="O5193" s="5">
        <v>0.2857142857142857</v>
      </c>
      <c r="P5193" s="5">
        <v>0.28409090909090912</v>
      </c>
      <c r="Q5193" s="24">
        <v>2</v>
      </c>
      <c r="R5193" s="24">
        <v>1</v>
      </c>
      <c r="S5193" s="24">
        <v>0</v>
      </c>
      <c r="T5193" s="24">
        <v>1</v>
      </c>
      <c r="U5193" s="24">
        <v>1</v>
      </c>
      <c r="V5193" s="5"/>
    </row>
    <row r="5194" spans="1:22" ht="15" customHeight="1" x14ac:dyDescent="0.25">
      <c r="A5194" s="9" t="s">
        <v>16</v>
      </c>
      <c r="B5194" s="21" t="s">
        <v>16075</v>
      </c>
      <c r="C5194" s="2" t="s">
        <v>10520</v>
      </c>
      <c r="D5194" s="2" t="s">
        <v>10521</v>
      </c>
      <c r="E5194" s="2" t="s">
        <v>9714</v>
      </c>
      <c r="F5194" s="2" t="s">
        <v>6584</v>
      </c>
      <c r="G5194" s="2" t="s">
        <v>9697</v>
      </c>
      <c r="H5194" s="2" t="s">
        <v>9698</v>
      </c>
      <c r="I5194" s="3" t="str">
        <f>IFERROR(VLOOKUP(D5194,[1]Sheet2!A:D,4,FALSE),"N")</f>
        <v>Y</v>
      </c>
      <c r="J5194" s="4">
        <f>IFERROR(VLOOKUP(D5194,[1]Sheet2!A:E,5,FALSE),"N/A")</f>
        <v>45208</v>
      </c>
      <c r="K5194" s="2">
        <v>8459</v>
      </c>
      <c r="L5194" s="2">
        <v>878</v>
      </c>
      <c r="M5194" s="2">
        <v>8393</v>
      </c>
      <c r="N5194" s="5">
        <v>99.219765929778902</v>
      </c>
      <c r="O5194" s="5">
        <v>10.461098534493029</v>
      </c>
      <c r="P5194" s="5">
        <v>10.379477479607518</v>
      </c>
      <c r="Q5194" s="24">
        <v>736</v>
      </c>
      <c r="R5194" s="24">
        <v>724</v>
      </c>
      <c r="S5194" s="24">
        <v>601</v>
      </c>
      <c r="T5194" s="24">
        <v>552</v>
      </c>
      <c r="U5194" s="24">
        <v>208</v>
      </c>
      <c r="V5194" s="5"/>
    </row>
    <row r="5195" spans="1:22" ht="15" customHeight="1" x14ac:dyDescent="0.25">
      <c r="A5195" s="9" t="s">
        <v>16</v>
      </c>
      <c r="B5195" s="21" t="s">
        <v>16075</v>
      </c>
      <c r="C5195" s="2" t="s">
        <v>10522</v>
      </c>
      <c r="D5195" s="2" t="s">
        <v>10523</v>
      </c>
      <c r="E5195" s="2" t="s">
        <v>9714</v>
      </c>
      <c r="F5195" s="2" t="s">
        <v>6584</v>
      </c>
      <c r="G5195" s="2" t="s">
        <v>9697</v>
      </c>
      <c r="H5195" s="2" t="s">
        <v>9698</v>
      </c>
      <c r="I5195" s="3" t="str">
        <f>IFERROR(VLOOKUP(D5195,[1]Sheet2!A:D,4,FALSE),"N")</f>
        <v>N</v>
      </c>
      <c r="J5195" s="4" t="str">
        <f>IFERROR(VLOOKUP(D5195,[1]Sheet2!A:E,5,FALSE),"N/A")</f>
        <v>N/A</v>
      </c>
      <c r="K5195" s="2">
        <v>13860</v>
      </c>
      <c r="L5195" s="2">
        <v>4706</v>
      </c>
      <c r="M5195" s="2">
        <v>13560</v>
      </c>
      <c r="N5195" s="5">
        <v>97.835497835497804</v>
      </c>
      <c r="O5195" s="5">
        <v>34.705014749262538</v>
      </c>
      <c r="P5195" s="5">
        <v>33.953823953823949</v>
      </c>
      <c r="Q5195" s="24">
        <v>4317</v>
      </c>
      <c r="R5195" s="24">
        <v>4429</v>
      </c>
      <c r="S5195" s="24">
        <v>4358</v>
      </c>
      <c r="T5195" s="24">
        <v>4354</v>
      </c>
      <c r="U5195" s="24">
        <v>2825</v>
      </c>
      <c r="V5195" s="5"/>
    </row>
    <row r="5196" spans="1:22" ht="15" customHeight="1" x14ac:dyDescent="0.25">
      <c r="A5196" s="9" t="s">
        <v>16</v>
      </c>
      <c r="B5196" s="21" t="s">
        <v>16075</v>
      </c>
      <c r="C5196" s="2" t="s">
        <v>10524</v>
      </c>
      <c r="D5196" s="2" t="s">
        <v>10525</v>
      </c>
      <c r="E5196" s="2" t="s">
        <v>9704</v>
      </c>
      <c r="F5196" s="2" t="s">
        <v>6584</v>
      </c>
      <c r="G5196" s="2" t="s">
        <v>9697</v>
      </c>
      <c r="H5196" s="2" t="s">
        <v>9698</v>
      </c>
      <c r="I5196" s="3" t="str">
        <f>IFERROR(VLOOKUP(D5196,[1]Sheet2!A:D,4,FALSE),"N")</f>
        <v>Y</v>
      </c>
      <c r="J5196" s="4">
        <f>IFERROR(VLOOKUP(D5196,[1]Sheet2!A:E,5,FALSE),"N/A")</f>
        <v>45188</v>
      </c>
      <c r="K5196" s="2">
        <v>15175</v>
      </c>
      <c r="L5196" s="2">
        <v>5938</v>
      </c>
      <c r="M5196" s="2">
        <v>14604</v>
      </c>
      <c r="N5196" s="5">
        <v>96.237232289950597</v>
      </c>
      <c r="O5196" s="5">
        <v>40.660093125171187</v>
      </c>
      <c r="P5196" s="5">
        <v>39.130148270181223</v>
      </c>
      <c r="Q5196" s="24">
        <v>4947</v>
      </c>
      <c r="R5196" s="24">
        <v>5873</v>
      </c>
      <c r="S5196" s="24">
        <v>5873</v>
      </c>
      <c r="T5196" s="24">
        <v>7521</v>
      </c>
      <c r="U5196" s="24">
        <v>1620</v>
      </c>
      <c r="V5196" s="5"/>
    </row>
    <row r="5197" spans="1:22" ht="15" customHeight="1" x14ac:dyDescent="0.25">
      <c r="A5197" s="9" t="s">
        <v>16</v>
      </c>
      <c r="B5197" s="21" t="s">
        <v>16075</v>
      </c>
      <c r="C5197" s="2" t="s">
        <v>10526</v>
      </c>
      <c r="D5197" s="2" t="s">
        <v>10527</v>
      </c>
      <c r="E5197" s="2" t="s">
        <v>9717</v>
      </c>
      <c r="F5197" s="2" t="s">
        <v>6584</v>
      </c>
      <c r="G5197" s="2" t="s">
        <v>9697</v>
      </c>
      <c r="H5197" s="2" t="s">
        <v>9698</v>
      </c>
      <c r="I5197" s="3" t="str">
        <f>IFERROR(VLOOKUP(D5197,[1]Sheet2!A:D,4,FALSE),"N")</f>
        <v>N</v>
      </c>
      <c r="J5197" s="4" t="str">
        <f>IFERROR(VLOOKUP(D5197,[1]Sheet2!A:E,5,FALSE),"N/A")</f>
        <v>N/A</v>
      </c>
      <c r="K5197" s="2">
        <v>29</v>
      </c>
      <c r="L5197" s="2">
        <v>0</v>
      </c>
      <c r="M5197" s="2">
        <v>0</v>
      </c>
      <c r="N5197" s="5">
        <v>0</v>
      </c>
      <c r="O5197" s="5">
        <v>0</v>
      </c>
      <c r="P5197" s="5">
        <v>0</v>
      </c>
      <c r="Q5197" s="24">
        <v>0</v>
      </c>
      <c r="R5197" s="24">
        <v>0</v>
      </c>
      <c r="S5197" s="24">
        <v>0</v>
      </c>
      <c r="T5197" s="24">
        <v>0</v>
      </c>
      <c r="U5197" s="24">
        <v>0</v>
      </c>
      <c r="V5197" s="5"/>
    </row>
    <row r="5198" spans="1:22" ht="15" customHeight="1" x14ac:dyDescent="0.25">
      <c r="A5198" s="9" t="s">
        <v>16</v>
      </c>
      <c r="B5198" s="21" t="s">
        <v>16075</v>
      </c>
      <c r="C5198" s="2" t="s">
        <v>10528</v>
      </c>
      <c r="D5198" s="2" t="s">
        <v>10529</v>
      </c>
      <c r="E5198" s="2" t="s">
        <v>9722</v>
      </c>
      <c r="F5198" s="2" t="s">
        <v>6584</v>
      </c>
      <c r="G5198" s="2" t="s">
        <v>9697</v>
      </c>
      <c r="H5198" s="2" t="s">
        <v>9698</v>
      </c>
      <c r="I5198" s="3" t="str">
        <f>IFERROR(VLOOKUP(D5198,[1]Sheet2!A:D,4,FALSE),"N")</f>
        <v>Y</v>
      </c>
      <c r="J5198" s="4">
        <f>IFERROR(VLOOKUP(D5198,[1]Sheet2!A:E,5,FALSE),"N/A")</f>
        <v>43922</v>
      </c>
      <c r="K5198" s="2">
        <v>15698</v>
      </c>
      <c r="L5198" s="2">
        <v>5023</v>
      </c>
      <c r="M5198" s="2">
        <v>15574</v>
      </c>
      <c r="N5198" s="5">
        <v>99.210090457383103</v>
      </c>
      <c r="O5198" s="5">
        <v>32.252472068832674</v>
      </c>
      <c r="P5198" s="5">
        <v>31.997706714231111</v>
      </c>
      <c r="Q5198" s="24">
        <v>5682</v>
      </c>
      <c r="R5198" s="24">
        <v>5545</v>
      </c>
      <c r="S5198" s="24">
        <v>6172</v>
      </c>
      <c r="T5198" s="24">
        <v>5169</v>
      </c>
      <c r="U5198" s="24">
        <v>-2991</v>
      </c>
      <c r="V5198" s="5"/>
    </row>
    <row r="5199" spans="1:22" ht="15" customHeight="1" x14ac:dyDescent="0.25">
      <c r="A5199" s="9" t="s">
        <v>16</v>
      </c>
      <c r="B5199" s="21" t="s">
        <v>16075</v>
      </c>
      <c r="C5199" s="2" t="s">
        <v>10530</v>
      </c>
      <c r="D5199" s="2" t="s">
        <v>10531</v>
      </c>
      <c r="E5199" s="2" t="s">
        <v>9717</v>
      </c>
      <c r="F5199" s="2" t="s">
        <v>6584</v>
      </c>
      <c r="G5199" s="2" t="s">
        <v>9697</v>
      </c>
      <c r="H5199" s="2" t="s">
        <v>9698</v>
      </c>
      <c r="I5199" s="3" t="str">
        <f>IFERROR(VLOOKUP(D5199,[1]Sheet2!A:D,4,FALSE),"N")</f>
        <v>N</v>
      </c>
      <c r="J5199" s="4" t="str">
        <f>IFERROR(VLOOKUP(D5199,[1]Sheet2!A:E,5,FALSE),"N/A")</f>
        <v>N/A</v>
      </c>
      <c r="K5199" s="2">
        <v>1</v>
      </c>
      <c r="L5199" s="2">
        <v>0</v>
      </c>
      <c r="M5199" s="2">
        <v>0</v>
      </c>
      <c r="N5199" s="5">
        <v>0</v>
      </c>
      <c r="O5199" s="5">
        <v>0</v>
      </c>
      <c r="P5199" s="5">
        <v>0</v>
      </c>
      <c r="Q5199" s="24">
        <v>0</v>
      </c>
      <c r="R5199" s="24">
        <v>0</v>
      </c>
      <c r="S5199" s="24">
        <v>0</v>
      </c>
      <c r="T5199" s="24">
        <v>0</v>
      </c>
      <c r="U5199" s="24">
        <v>0</v>
      </c>
      <c r="V5199" s="5"/>
    </row>
    <row r="5200" spans="1:22" ht="15" customHeight="1" x14ac:dyDescent="0.25">
      <c r="A5200" s="9" t="s">
        <v>16</v>
      </c>
      <c r="B5200" s="21" t="s">
        <v>16075</v>
      </c>
      <c r="C5200" s="2" t="s">
        <v>10532</v>
      </c>
      <c r="D5200" s="2" t="s">
        <v>10533</v>
      </c>
      <c r="E5200" s="2" t="s">
        <v>9711</v>
      </c>
      <c r="F5200" s="2" t="s">
        <v>6584</v>
      </c>
      <c r="G5200" s="2" t="s">
        <v>9697</v>
      </c>
      <c r="H5200" s="2" t="s">
        <v>9698</v>
      </c>
      <c r="I5200" s="3" t="str">
        <f>IFERROR(VLOOKUP(D5200,[1]Sheet2!A:D,4,FALSE),"N")</f>
        <v>Y</v>
      </c>
      <c r="J5200" s="4">
        <f>IFERROR(VLOOKUP(D5200,[1]Sheet2!A:E,5,FALSE),"N/A")</f>
        <v>43927</v>
      </c>
      <c r="K5200" s="2">
        <v>22578</v>
      </c>
      <c r="L5200" s="2">
        <v>6010</v>
      </c>
      <c r="M5200" s="2">
        <v>19211</v>
      </c>
      <c r="N5200" s="5">
        <v>85.087253078217699</v>
      </c>
      <c r="O5200" s="5">
        <v>31.284160116599864</v>
      </c>
      <c r="P5200" s="5">
        <v>26.618832491806181</v>
      </c>
      <c r="Q5200" s="24">
        <v>5126</v>
      </c>
      <c r="R5200" s="24">
        <v>4348</v>
      </c>
      <c r="S5200" s="24">
        <v>4878</v>
      </c>
      <c r="T5200" s="24">
        <v>5791</v>
      </c>
      <c r="U5200" s="24">
        <v>1351</v>
      </c>
      <c r="V5200" s="5"/>
    </row>
    <row r="5201" spans="1:22" ht="15" customHeight="1" x14ac:dyDescent="0.25">
      <c r="A5201" s="9" t="s">
        <v>16</v>
      </c>
      <c r="B5201" s="21" t="s">
        <v>16075</v>
      </c>
      <c r="C5201" s="2" t="s">
        <v>10534</v>
      </c>
      <c r="D5201" s="2" t="s">
        <v>10535</v>
      </c>
      <c r="E5201" s="2" t="s">
        <v>9696</v>
      </c>
      <c r="F5201" s="2" t="s">
        <v>6584</v>
      </c>
      <c r="G5201" s="2" t="s">
        <v>9697</v>
      </c>
      <c r="H5201" s="2" t="s">
        <v>9698</v>
      </c>
      <c r="I5201" s="3" t="str">
        <f>IFERROR(VLOOKUP(D5201,[1]Sheet2!A:D,4,FALSE),"N")</f>
        <v>Y</v>
      </c>
      <c r="J5201" s="4">
        <f>IFERROR(VLOOKUP(D5201,[1]Sheet2!A:E,5,FALSE),"N/A")</f>
        <v>44790</v>
      </c>
      <c r="K5201" s="2">
        <v>17413</v>
      </c>
      <c r="L5201" s="2">
        <v>6589</v>
      </c>
      <c r="M5201" s="2">
        <v>17287</v>
      </c>
      <c r="N5201" s="5">
        <v>99.276402687647206</v>
      </c>
      <c r="O5201" s="5">
        <v>38.115346792387342</v>
      </c>
      <c r="P5201" s="5">
        <v>37.839545167403664</v>
      </c>
      <c r="Q5201" s="24">
        <v>6579</v>
      </c>
      <c r="R5201" s="24">
        <v>6265</v>
      </c>
      <c r="S5201" s="24">
        <v>5375</v>
      </c>
      <c r="T5201" s="24">
        <v>6288</v>
      </c>
      <c r="U5201" s="24">
        <v>207</v>
      </c>
      <c r="V5201" s="5"/>
    </row>
    <row r="5202" spans="1:22" ht="15" customHeight="1" x14ac:dyDescent="0.25">
      <c r="A5202" s="9" t="s">
        <v>16</v>
      </c>
      <c r="B5202" s="21" t="s">
        <v>16075</v>
      </c>
      <c r="C5202" s="2" t="s">
        <v>10536</v>
      </c>
      <c r="D5202" s="2" t="s">
        <v>10537</v>
      </c>
      <c r="E5202" s="2" t="s">
        <v>9704</v>
      </c>
      <c r="F5202" s="2" t="s">
        <v>6584</v>
      </c>
      <c r="G5202" s="2" t="s">
        <v>9697</v>
      </c>
      <c r="H5202" s="2" t="s">
        <v>9698</v>
      </c>
      <c r="I5202" s="3" t="str">
        <f>IFERROR(VLOOKUP(D5202,[1]Sheet2!A:D,4,FALSE),"N")</f>
        <v>Y</v>
      </c>
      <c r="J5202" s="4">
        <f>IFERROR(VLOOKUP(D5202,[1]Sheet2!A:E,5,FALSE),"N/A")</f>
        <v>43922</v>
      </c>
      <c r="K5202" s="2">
        <v>11728</v>
      </c>
      <c r="L5202" s="2">
        <v>4357</v>
      </c>
      <c r="M5202" s="2">
        <v>11696</v>
      </c>
      <c r="N5202" s="5">
        <v>99.727148703956402</v>
      </c>
      <c r="O5202" s="5">
        <v>37.252051983584131</v>
      </c>
      <c r="P5202" s="5">
        <v>37.15040927694406</v>
      </c>
      <c r="Q5202" s="24">
        <v>3312</v>
      </c>
      <c r="R5202" s="24">
        <v>3642</v>
      </c>
      <c r="S5202" s="24">
        <v>3535</v>
      </c>
      <c r="T5202" s="24">
        <v>4401</v>
      </c>
      <c r="U5202" s="24">
        <v>2249</v>
      </c>
      <c r="V5202" s="5"/>
    </row>
    <row r="5203" spans="1:22" ht="15" customHeight="1" x14ac:dyDescent="0.25">
      <c r="A5203" s="9" t="s">
        <v>16</v>
      </c>
      <c r="B5203" s="21" t="s">
        <v>16075</v>
      </c>
      <c r="C5203" s="2" t="s">
        <v>10538</v>
      </c>
      <c r="D5203" s="2" t="s">
        <v>10539</v>
      </c>
      <c r="E5203" s="2" t="s">
        <v>9717</v>
      </c>
      <c r="F5203" s="2" t="s">
        <v>6584</v>
      </c>
      <c r="G5203" s="2" t="s">
        <v>9697</v>
      </c>
      <c r="H5203" s="2" t="s">
        <v>9698</v>
      </c>
      <c r="I5203" s="3" t="str">
        <f>IFERROR(VLOOKUP(D5203,[1]Sheet2!A:D,4,FALSE),"N")</f>
        <v>Y</v>
      </c>
      <c r="J5203" s="4">
        <f>IFERROR(VLOOKUP(D5203,[1]Sheet2!A:E,5,FALSE),"N/A")</f>
        <v>43962</v>
      </c>
      <c r="K5203" s="2">
        <v>10556</v>
      </c>
      <c r="L5203" s="2">
        <v>4317</v>
      </c>
      <c r="M5203" s="2">
        <v>10527</v>
      </c>
      <c r="N5203" s="5">
        <v>99.725274725274701</v>
      </c>
      <c r="O5203" s="5">
        <v>41.008834425762323</v>
      </c>
      <c r="P5203" s="5">
        <v>40.896172792724514</v>
      </c>
      <c r="Q5203" s="24">
        <v>4643</v>
      </c>
      <c r="R5203" s="24">
        <v>4678</v>
      </c>
      <c r="S5203" s="24">
        <v>3481</v>
      </c>
      <c r="T5203" s="24">
        <v>4034</v>
      </c>
      <c r="U5203" s="24">
        <v>3690</v>
      </c>
      <c r="V5203" s="5"/>
    </row>
    <row r="5204" spans="1:22" ht="15" customHeight="1" x14ac:dyDescent="0.25">
      <c r="A5204" s="9" t="s">
        <v>16</v>
      </c>
      <c r="B5204" s="21" t="s">
        <v>16075</v>
      </c>
      <c r="C5204" s="2" t="s">
        <v>10540</v>
      </c>
      <c r="D5204" s="2" t="s">
        <v>10541</v>
      </c>
      <c r="E5204" s="2" t="s">
        <v>9696</v>
      </c>
      <c r="F5204" s="2" t="s">
        <v>6584</v>
      </c>
      <c r="G5204" s="2" t="s">
        <v>9697</v>
      </c>
      <c r="H5204" s="2" t="s">
        <v>9698</v>
      </c>
      <c r="I5204" s="3" t="str">
        <f>IFERROR(VLOOKUP(D5204,[1]Sheet2!A:D,4,FALSE),"N")</f>
        <v>Y</v>
      </c>
      <c r="J5204" s="4">
        <f>IFERROR(VLOOKUP(D5204,[1]Sheet2!A:E,5,FALSE),"N/A")</f>
        <v>43923</v>
      </c>
      <c r="K5204" s="2">
        <v>14676</v>
      </c>
      <c r="L5204" s="2">
        <v>6395</v>
      </c>
      <c r="M5204" s="2">
        <v>14649</v>
      </c>
      <c r="N5204" s="5">
        <v>99.8160261651676</v>
      </c>
      <c r="O5204" s="5">
        <v>43.654856986825038</v>
      </c>
      <c r="P5204" s="5">
        <v>43.574543472335783</v>
      </c>
      <c r="Q5204" s="24">
        <v>6203</v>
      </c>
      <c r="R5204" s="24">
        <v>6015</v>
      </c>
      <c r="S5204" s="24">
        <v>4552</v>
      </c>
      <c r="T5204" s="24">
        <v>6420</v>
      </c>
      <c r="U5204" s="24">
        <v>577</v>
      </c>
      <c r="V5204" s="5"/>
    </row>
    <row r="5205" spans="1:22" ht="15" customHeight="1" x14ac:dyDescent="0.25">
      <c r="A5205" s="9" t="s">
        <v>16</v>
      </c>
      <c r="B5205" s="21" t="s">
        <v>16076</v>
      </c>
      <c r="C5205" s="2" t="s">
        <v>10542</v>
      </c>
      <c r="D5205" s="2" t="s">
        <v>10543</v>
      </c>
      <c r="E5205" s="2" t="s">
        <v>9717</v>
      </c>
      <c r="F5205" s="2" t="s">
        <v>6584</v>
      </c>
      <c r="G5205" s="2" t="s">
        <v>9697</v>
      </c>
      <c r="H5205" s="2" t="s">
        <v>9698</v>
      </c>
      <c r="I5205" s="3" t="str">
        <f>IFERROR(VLOOKUP(D5205,[1]Sheet2!A:D,4,FALSE),"N")</f>
        <v>N</v>
      </c>
      <c r="J5205" s="4" t="str">
        <f>IFERROR(VLOOKUP(D5205,[1]Sheet2!A:E,5,FALSE),"N/A")</f>
        <v>N/A</v>
      </c>
      <c r="K5205" s="2">
        <v>13882</v>
      </c>
      <c r="L5205" s="2">
        <v>5260</v>
      </c>
      <c r="M5205" s="2">
        <v>13851</v>
      </c>
      <c r="N5205" s="5">
        <v>99.776689237862001</v>
      </c>
      <c r="O5205" s="5">
        <v>37.975597429788458</v>
      </c>
      <c r="P5205" s="5">
        <v>37.89079383374154</v>
      </c>
      <c r="Q5205" s="24">
        <v>3377</v>
      </c>
      <c r="R5205" s="24">
        <v>4965</v>
      </c>
      <c r="S5205" s="24">
        <v>5595</v>
      </c>
      <c r="T5205" s="24">
        <v>5777</v>
      </c>
      <c r="U5205" s="24">
        <v>562</v>
      </c>
      <c r="V5205" s="5"/>
    </row>
    <row r="5206" spans="1:22" ht="15" customHeight="1" x14ac:dyDescent="0.25">
      <c r="A5206" s="9" t="s">
        <v>16</v>
      </c>
      <c r="B5206" s="21" t="s">
        <v>16075</v>
      </c>
      <c r="C5206" s="2" t="s">
        <v>10544</v>
      </c>
      <c r="D5206" s="2" t="s">
        <v>10545</v>
      </c>
      <c r="E5206" s="2" t="s">
        <v>9729</v>
      </c>
      <c r="F5206" s="2" t="s">
        <v>6584</v>
      </c>
      <c r="G5206" s="2" t="s">
        <v>9697</v>
      </c>
      <c r="H5206" s="2" t="s">
        <v>9698</v>
      </c>
      <c r="I5206" s="3" t="str">
        <f>IFERROR(VLOOKUP(D5206,[1]Sheet2!A:D,4,FALSE),"N")</f>
        <v>Y</v>
      </c>
      <c r="J5206" s="4">
        <f>IFERROR(VLOOKUP(D5206,[1]Sheet2!A:E,5,FALSE),"N/A")</f>
        <v>43922</v>
      </c>
      <c r="K5206" s="2">
        <v>18685</v>
      </c>
      <c r="L5206" s="2">
        <v>8920</v>
      </c>
      <c r="M5206" s="2">
        <v>18550</v>
      </c>
      <c r="N5206" s="5">
        <v>99.277495317099294</v>
      </c>
      <c r="O5206" s="5">
        <v>48.086253369272235</v>
      </c>
      <c r="P5206" s="5">
        <v>47.738827936847741</v>
      </c>
      <c r="Q5206" s="24">
        <v>8078</v>
      </c>
      <c r="R5206" s="24">
        <v>8623</v>
      </c>
      <c r="S5206" s="24">
        <v>9330</v>
      </c>
      <c r="T5206" s="24">
        <v>8316</v>
      </c>
      <c r="U5206" s="24">
        <v>2780</v>
      </c>
      <c r="V5206" s="5"/>
    </row>
    <row r="5207" spans="1:22" ht="15" customHeight="1" x14ac:dyDescent="0.25">
      <c r="A5207" s="9" t="s">
        <v>16</v>
      </c>
      <c r="B5207" s="21" t="s">
        <v>16075</v>
      </c>
      <c r="C5207" s="2" t="s">
        <v>10546</v>
      </c>
      <c r="D5207" s="2" t="s">
        <v>10547</v>
      </c>
      <c r="E5207" s="2" t="s">
        <v>9701</v>
      </c>
      <c r="F5207" s="2" t="s">
        <v>6584</v>
      </c>
      <c r="G5207" s="2" t="s">
        <v>9697</v>
      </c>
      <c r="H5207" s="2" t="s">
        <v>9698</v>
      </c>
      <c r="I5207" s="3" t="str">
        <f>IFERROR(VLOOKUP(D5207,[1]Sheet2!A:D,4,FALSE),"N")</f>
        <v>Y</v>
      </c>
      <c r="J5207" s="4">
        <f>IFERROR(VLOOKUP(D5207,[1]Sheet2!A:E,5,FALSE),"N/A")</f>
        <v>44112</v>
      </c>
      <c r="K5207" s="2">
        <v>13375</v>
      </c>
      <c r="L5207" s="2">
        <v>1595</v>
      </c>
      <c r="M5207" s="2">
        <v>13373</v>
      </c>
      <c r="N5207" s="5">
        <v>99.985046728971994</v>
      </c>
      <c r="O5207" s="5">
        <v>11.927017124055933</v>
      </c>
      <c r="P5207" s="5">
        <v>11.925233644859814</v>
      </c>
      <c r="Q5207" s="24">
        <v>1595</v>
      </c>
      <c r="R5207" s="24">
        <v>1613</v>
      </c>
      <c r="S5207" s="24">
        <v>1690</v>
      </c>
      <c r="T5207" s="24">
        <v>1708</v>
      </c>
      <c r="U5207" s="24">
        <v>1708</v>
      </c>
      <c r="V5207" s="5"/>
    </row>
    <row r="5208" spans="1:22" ht="15" customHeight="1" x14ac:dyDescent="0.25">
      <c r="A5208" s="9" t="s">
        <v>16</v>
      </c>
      <c r="B5208" s="21" t="s">
        <v>16075</v>
      </c>
      <c r="C5208" s="2" t="s">
        <v>10548</v>
      </c>
      <c r="D5208" s="2" t="s">
        <v>10549</v>
      </c>
      <c r="E5208" s="2" t="s">
        <v>9704</v>
      </c>
      <c r="F5208" s="2" t="s">
        <v>6584</v>
      </c>
      <c r="G5208" s="2" t="s">
        <v>9697</v>
      </c>
      <c r="H5208" s="2" t="s">
        <v>9698</v>
      </c>
      <c r="I5208" s="3" t="str">
        <f>IFERROR(VLOOKUP(D5208,[1]Sheet2!A:D,4,FALSE),"N")</f>
        <v>Y</v>
      </c>
      <c r="J5208" s="4">
        <f>IFERROR(VLOOKUP(D5208,[1]Sheet2!A:E,5,FALSE),"N/A")</f>
        <v>43922</v>
      </c>
      <c r="K5208" s="2">
        <v>5373</v>
      </c>
      <c r="L5208" s="2">
        <v>1668</v>
      </c>
      <c r="M5208" s="2">
        <v>5373</v>
      </c>
      <c r="N5208" s="5">
        <v>100</v>
      </c>
      <c r="O5208" s="5">
        <v>31.044109436069235</v>
      </c>
      <c r="P5208" s="5">
        <v>31.044109436069235</v>
      </c>
      <c r="Q5208" s="24">
        <v>1359</v>
      </c>
      <c r="R5208" s="24">
        <v>1445</v>
      </c>
      <c r="S5208" s="24">
        <v>1636</v>
      </c>
      <c r="T5208" s="24">
        <v>1691</v>
      </c>
      <c r="U5208" s="24">
        <v>449</v>
      </c>
      <c r="V5208" s="5"/>
    </row>
    <row r="5209" spans="1:22" ht="15" customHeight="1" x14ac:dyDescent="0.25">
      <c r="A5209" s="9" t="s">
        <v>16</v>
      </c>
      <c r="B5209" s="21" t="s">
        <v>16075</v>
      </c>
      <c r="C5209" s="2" t="s">
        <v>10550</v>
      </c>
      <c r="D5209" s="2" t="s">
        <v>10551</v>
      </c>
      <c r="E5209" s="2" t="s">
        <v>9701</v>
      </c>
      <c r="F5209" s="2" t="s">
        <v>6584</v>
      </c>
      <c r="G5209" s="2" t="s">
        <v>9697</v>
      </c>
      <c r="H5209" s="2" t="s">
        <v>9698</v>
      </c>
      <c r="I5209" s="3" t="str">
        <f>IFERROR(VLOOKUP(D5209,[1]Sheet2!A:D,4,FALSE),"N")</f>
        <v>N</v>
      </c>
      <c r="J5209" s="4" t="str">
        <f>IFERROR(VLOOKUP(D5209,[1]Sheet2!A:E,5,FALSE),"N/A")</f>
        <v>N/A</v>
      </c>
      <c r="K5209" s="2">
        <v>12068</v>
      </c>
      <c r="L5209" s="2">
        <v>3288</v>
      </c>
      <c r="M5209" s="2">
        <v>11955</v>
      </c>
      <c r="N5209" s="5">
        <v>99.063639376864401</v>
      </c>
      <c r="O5209" s="5">
        <v>27.503136762860731</v>
      </c>
      <c r="P5209" s="5">
        <v>27.245608220086176</v>
      </c>
      <c r="Q5209" s="24">
        <v>3001</v>
      </c>
      <c r="R5209" s="24">
        <v>3059</v>
      </c>
      <c r="S5209" s="24">
        <v>3165</v>
      </c>
      <c r="T5209" s="24">
        <v>3080</v>
      </c>
      <c r="U5209" s="24">
        <v>-748</v>
      </c>
      <c r="V5209" s="5"/>
    </row>
    <row r="5210" spans="1:22" ht="15" customHeight="1" x14ac:dyDescent="0.25">
      <c r="A5210" s="9" t="s">
        <v>16</v>
      </c>
      <c r="B5210" s="21" t="s">
        <v>16075</v>
      </c>
      <c r="C5210" s="2" t="s">
        <v>10552</v>
      </c>
      <c r="D5210" s="2" t="s">
        <v>10553</v>
      </c>
      <c r="E5210" s="2" t="s">
        <v>9722</v>
      </c>
      <c r="F5210" s="2" t="s">
        <v>6584</v>
      </c>
      <c r="G5210" s="2" t="s">
        <v>9697</v>
      </c>
      <c r="H5210" s="2" t="s">
        <v>9698</v>
      </c>
      <c r="I5210" s="3" t="str">
        <f>IFERROR(VLOOKUP(D5210,[1]Sheet2!A:D,4,FALSE),"N")</f>
        <v>Y</v>
      </c>
      <c r="J5210" s="4">
        <f>IFERROR(VLOOKUP(D5210,[1]Sheet2!A:E,5,FALSE),"N/A")</f>
        <v>43922</v>
      </c>
      <c r="K5210" s="2">
        <v>22877</v>
      </c>
      <c r="L5210" s="2">
        <v>12729</v>
      </c>
      <c r="M5210" s="2">
        <v>22652</v>
      </c>
      <c r="N5210" s="5">
        <v>99.016479433492094</v>
      </c>
      <c r="O5210" s="5">
        <v>56.193713579374894</v>
      </c>
      <c r="P5210" s="5">
        <v>55.641036849237224</v>
      </c>
      <c r="Q5210" s="24">
        <v>11865</v>
      </c>
      <c r="R5210" s="24">
        <v>12065</v>
      </c>
      <c r="S5210" s="24">
        <v>5975</v>
      </c>
      <c r="T5210" s="24">
        <v>11625</v>
      </c>
      <c r="U5210" s="24">
        <v>941</v>
      </c>
      <c r="V5210" s="5"/>
    </row>
    <row r="5211" spans="1:22" ht="15" customHeight="1" x14ac:dyDescent="0.25">
      <c r="A5211" s="9" t="s">
        <v>16</v>
      </c>
      <c r="B5211" s="21" t="s">
        <v>16075</v>
      </c>
      <c r="C5211" s="2" t="s">
        <v>10554</v>
      </c>
      <c r="D5211" s="2" t="s">
        <v>10555</v>
      </c>
      <c r="E5211" s="2" t="s">
        <v>9714</v>
      </c>
      <c r="F5211" s="2" t="s">
        <v>6584</v>
      </c>
      <c r="G5211" s="2" t="s">
        <v>9697</v>
      </c>
      <c r="H5211" s="2" t="s">
        <v>9698</v>
      </c>
      <c r="I5211" s="3" t="str">
        <f>IFERROR(VLOOKUP(D5211,[1]Sheet2!A:D,4,FALSE),"N")</f>
        <v>Y</v>
      </c>
      <c r="J5211" s="4">
        <f>IFERROR(VLOOKUP(D5211,[1]Sheet2!A:E,5,FALSE),"N/A")</f>
        <v>43922</v>
      </c>
      <c r="K5211" s="2">
        <v>13104</v>
      </c>
      <c r="L5211" s="2">
        <v>1715</v>
      </c>
      <c r="M5211" s="2">
        <v>12709</v>
      </c>
      <c r="N5211" s="5">
        <v>96.985653235653203</v>
      </c>
      <c r="O5211" s="5">
        <v>13.494374065622786</v>
      </c>
      <c r="P5211" s="5">
        <v>13.087606837606838</v>
      </c>
      <c r="Q5211" s="24">
        <v>1609</v>
      </c>
      <c r="R5211" s="24">
        <v>1595</v>
      </c>
      <c r="S5211" s="24">
        <v>1592</v>
      </c>
      <c r="T5211" s="24">
        <v>1727</v>
      </c>
      <c r="U5211" s="24">
        <v>1096</v>
      </c>
      <c r="V5211" s="5"/>
    </row>
    <row r="5212" spans="1:22" ht="15" customHeight="1" x14ac:dyDescent="0.25">
      <c r="A5212" s="9" t="s">
        <v>16</v>
      </c>
      <c r="B5212" s="21" t="s">
        <v>16075</v>
      </c>
      <c r="C5212" s="2" t="s">
        <v>10556</v>
      </c>
      <c r="D5212" s="2" t="s">
        <v>10557</v>
      </c>
      <c r="E5212" s="2" t="s">
        <v>9729</v>
      </c>
      <c r="F5212" s="2" t="s">
        <v>6584</v>
      </c>
      <c r="G5212" s="2" t="s">
        <v>9697</v>
      </c>
      <c r="H5212" s="2" t="s">
        <v>9698</v>
      </c>
      <c r="I5212" s="3" t="str">
        <f>IFERROR(VLOOKUP(D5212,[1]Sheet2!A:D,4,FALSE),"N")</f>
        <v>Y</v>
      </c>
      <c r="J5212" s="4">
        <f>IFERROR(VLOOKUP(D5212,[1]Sheet2!A:E,5,FALSE),"N/A")</f>
        <v>43922</v>
      </c>
      <c r="K5212" s="2">
        <v>34126</v>
      </c>
      <c r="L5212" s="2">
        <v>12386</v>
      </c>
      <c r="M5212" s="2">
        <v>33567</v>
      </c>
      <c r="N5212" s="5">
        <v>98.361952763288997</v>
      </c>
      <c r="O5212" s="5">
        <v>36.899335657044119</v>
      </c>
      <c r="P5212" s="5">
        <v>36.294907108949189</v>
      </c>
      <c r="Q5212" s="24">
        <v>11133</v>
      </c>
      <c r="R5212" s="24">
        <v>12008</v>
      </c>
      <c r="S5212" s="24">
        <v>12153</v>
      </c>
      <c r="T5212" s="24">
        <v>12451</v>
      </c>
      <c r="U5212" s="24">
        <v>3063</v>
      </c>
      <c r="V5212" s="5"/>
    </row>
    <row r="5213" spans="1:22" ht="15" customHeight="1" x14ac:dyDescent="0.25">
      <c r="A5213" s="9" t="s">
        <v>16</v>
      </c>
      <c r="B5213" s="21" t="s">
        <v>16075</v>
      </c>
      <c r="C5213" s="2" t="s">
        <v>10558</v>
      </c>
      <c r="D5213" s="2" t="s">
        <v>10559</v>
      </c>
      <c r="E5213" s="2" t="s">
        <v>9729</v>
      </c>
      <c r="F5213" s="2" t="s">
        <v>6584</v>
      </c>
      <c r="G5213" s="2" t="s">
        <v>9697</v>
      </c>
      <c r="H5213" s="2" t="s">
        <v>9698</v>
      </c>
      <c r="I5213" s="3" t="str">
        <f>IFERROR(VLOOKUP(D5213,[1]Sheet2!A:D,4,FALSE),"N")</f>
        <v>Y</v>
      </c>
      <c r="J5213" s="4">
        <f>IFERROR(VLOOKUP(D5213,[1]Sheet2!A:E,5,FALSE),"N/A")</f>
        <v>44055</v>
      </c>
      <c r="K5213" s="2">
        <v>33428</v>
      </c>
      <c r="L5213" s="2">
        <v>13129</v>
      </c>
      <c r="M5213" s="2">
        <v>32954</v>
      </c>
      <c r="N5213" s="5">
        <v>98.5820270431973</v>
      </c>
      <c r="O5213" s="5">
        <v>39.840383564969351</v>
      </c>
      <c r="P5213" s="5">
        <v>39.275457700131625</v>
      </c>
      <c r="Q5213" s="24">
        <v>11876</v>
      </c>
      <c r="R5213" s="24">
        <v>11976</v>
      </c>
      <c r="S5213" s="24">
        <v>13549</v>
      </c>
      <c r="T5213" s="24">
        <v>13108</v>
      </c>
      <c r="U5213" s="24">
        <v>3820</v>
      </c>
      <c r="V5213" s="5"/>
    </row>
    <row r="5214" spans="1:22" ht="15" customHeight="1" x14ac:dyDescent="0.25">
      <c r="A5214" s="9" t="s">
        <v>16</v>
      </c>
      <c r="B5214" s="21" t="s">
        <v>16075</v>
      </c>
      <c r="C5214" s="2" t="s">
        <v>10560</v>
      </c>
      <c r="D5214" s="2" t="s">
        <v>10561</v>
      </c>
      <c r="E5214" s="2" t="s">
        <v>9701</v>
      </c>
      <c r="F5214" s="2" t="s">
        <v>6584</v>
      </c>
      <c r="G5214" s="2" t="s">
        <v>9697</v>
      </c>
      <c r="H5214" s="2" t="s">
        <v>9698</v>
      </c>
      <c r="I5214" s="3" t="str">
        <f>IFERROR(VLOOKUP(D5214,[1]Sheet2!A:D,4,FALSE),"N")</f>
        <v>N</v>
      </c>
      <c r="J5214" s="4" t="str">
        <f>IFERROR(VLOOKUP(D5214,[1]Sheet2!A:E,5,FALSE),"N/A")</f>
        <v>N/A</v>
      </c>
      <c r="K5214" s="2">
        <v>29086</v>
      </c>
      <c r="L5214" s="2">
        <v>9129</v>
      </c>
      <c r="M5214" s="2">
        <v>29000</v>
      </c>
      <c r="N5214" s="5">
        <v>99.704325104861397</v>
      </c>
      <c r="O5214" s="5">
        <v>31.479310344827589</v>
      </c>
      <c r="P5214" s="5">
        <v>31.386233926975176</v>
      </c>
      <c r="Q5214" s="24">
        <v>8343</v>
      </c>
      <c r="R5214" s="24">
        <v>3841</v>
      </c>
      <c r="S5214" s="24">
        <v>8222</v>
      </c>
      <c r="T5214" s="24">
        <v>7664</v>
      </c>
      <c r="U5214" s="24">
        <v>7557</v>
      </c>
      <c r="V5214" s="5"/>
    </row>
    <row r="5215" spans="1:22" ht="15" customHeight="1" x14ac:dyDescent="0.25">
      <c r="A5215" s="9" t="s">
        <v>16</v>
      </c>
      <c r="B5215" s="21" t="s">
        <v>16075</v>
      </c>
      <c r="C5215" s="2" t="s">
        <v>10562</v>
      </c>
      <c r="D5215" s="2" t="s">
        <v>10563</v>
      </c>
      <c r="E5215" s="2" t="s">
        <v>9704</v>
      </c>
      <c r="F5215" s="2" t="s">
        <v>6584</v>
      </c>
      <c r="G5215" s="2" t="s">
        <v>9697</v>
      </c>
      <c r="H5215" s="2" t="s">
        <v>9698</v>
      </c>
      <c r="I5215" s="3" t="str">
        <f>IFERROR(VLOOKUP(D5215,[1]Sheet2!A:D,4,FALSE),"N")</f>
        <v>Y</v>
      </c>
      <c r="J5215" s="4">
        <f>IFERROR(VLOOKUP(D5215,[1]Sheet2!A:E,5,FALSE),"N/A")</f>
        <v>43921</v>
      </c>
      <c r="K5215" s="2">
        <v>13880</v>
      </c>
      <c r="L5215" s="2">
        <v>4576</v>
      </c>
      <c r="M5215" s="2">
        <v>13727</v>
      </c>
      <c r="N5215" s="5">
        <v>98.897694524495705</v>
      </c>
      <c r="O5215" s="5">
        <v>33.335761637648432</v>
      </c>
      <c r="P5215" s="5">
        <v>32.968299711815561</v>
      </c>
      <c r="Q5215" s="24">
        <v>4447</v>
      </c>
      <c r="R5215" s="24">
        <v>4104</v>
      </c>
      <c r="S5215" s="24">
        <v>3867</v>
      </c>
      <c r="T5215" s="24">
        <v>3573</v>
      </c>
      <c r="U5215" s="24">
        <v>-220</v>
      </c>
      <c r="V5215" s="5"/>
    </row>
    <row r="5216" spans="1:22" ht="15" customHeight="1" x14ac:dyDescent="0.25">
      <c r="A5216" s="9" t="s">
        <v>16</v>
      </c>
      <c r="B5216" s="21" t="s">
        <v>16076</v>
      </c>
      <c r="C5216" s="2" t="s">
        <v>10564</v>
      </c>
      <c r="D5216" s="2" t="s">
        <v>10565</v>
      </c>
      <c r="E5216" s="2" t="s">
        <v>9711</v>
      </c>
      <c r="F5216" s="2" t="s">
        <v>6584</v>
      </c>
      <c r="G5216" s="2" t="s">
        <v>9697</v>
      </c>
      <c r="H5216" s="2" t="s">
        <v>9698</v>
      </c>
      <c r="I5216" s="3" t="str">
        <f>IFERROR(VLOOKUP(D5216,[1]Sheet2!A:D,4,FALSE),"N")</f>
        <v>Y</v>
      </c>
      <c r="J5216" s="4">
        <f>IFERROR(VLOOKUP(D5216,[1]Sheet2!A:E,5,FALSE),"N/A")</f>
        <v>43927</v>
      </c>
      <c r="K5216" s="2">
        <v>18694</v>
      </c>
      <c r="L5216" s="2">
        <v>6256</v>
      </c>
      <c r="M5216" s="2">
        <v>15879</v>
      </c>
      <c r="N5216" s="5">
        <v>84.941692521664706</v>
      </c>
      <c r="O5216" s="5">
        <v>39.397946973990805</v>
      </c>
      <c r="P5216" s="5">
        <v>33.465282978495772</v>
      </c>
      <c r="Q5216" s="24">
        <v>7009</v>
      </c>
      <c r="R5216" s="24">
        <v>7241</v>
      </c>
      <c r="S5216" s="24">
        <v>5431</v>
      </c>
      <c r="T5216" s="24">
        <v>7389</v>
      </c>
      <c r="U5216" s="24">
        <v>2221</v>
      </c>
      <c r="V5216" s="5"/>
    </row>
    <row r="5217" spans="1:22" ht="15" customHeight="1" x14ac:dyDescent="0.25">
      <c r="A5217" s="9" t="s">
        <v>16</v>
      </c>
      <c r="B5217" s="21" t="s">
        <v>16075</v>
      </c>
      <c r="C5217" s="2" t="s">
        <v>10566</v>
      </c>
      <c r="D5217" s="2" t="s">
        <v>10567</v>
      </c>
      <c r="E5217" s="2" t="s">
        <v>9696</v>
      </c>
      <c r="F5217" s="2" t="s">
        <v>6584</v>
      </c>
      <c r="G5217" s="2" t="s">
        <v>9697</v>
      </c>
      <c r="H5217" s="2" t="s">
        <v>9698</v>
      </c>
      <c r="I5217" s="3" t="str">
        <f>IFERROR(VLOOKUP(D5217,[1]Sheet2!A:D,4,FALSE),"N")</f>
        <v>N</v>
      </c>
      <c r="J5217" s="4" t="str">
        <f>IFERROR(VLOOKUP(D5217,[1]Sheet2!A:E,5,FALSE),"N/A")</f>
        <v>N/A</v>
      </c>
      <c r="K5217" s="2">
        <v>22912</v>
      </c>
      <c r="L5217" s="2">
        <v>7807</v>
      </c>
      <c r="M5217" s="2">
        <v>22705</v>
      </c>
      <c r="N5217" s="5">
        <v>99.096543296089393</v>
      </c>
      <c r="O5217" s="5">
        <v>34.384496806870736</v>
      </c>
      <c r="P5217" s="5">
        <v>34.073847765363126</v>
      </c>
      <c r="Q5217" s="24">
        <v>6506</v>
      </c>
      <c r="R5217" s="24">
        <v>6655</v>
      </c>
      <c r="S5217" s="24">
        <v>6043</v>
      </c>
      <c r="T5217" s="24">
        <v>6663</v>
      </c>
      <c r="U5217" s="24">
        <v>6336</v>
      </c>
      <c r="V5217" s="5"/>
    </row>
    <row r="5218" spans="1:22" ht="15" customHeight="1" x14ac:dyDescent="0.25">
      <c r="A5218" s="9" t="s">
        <v>16</v>
      </c>
      <c r="B5218" s="21" t="s">
        <v>16075</v>
      </c>
      <c r="C5218" s="2" t="s">
        <v>10568</v>
      </c>
      <c r="D5218" s="2" t="s">
        <v>10569</v>
      </c>
      <c r="E5218" s="2" t="s">
        <v>9696</v>
      </c>
      <c r="F5218" s="2" t="s">
        <v>6584</v>
      </c>
      <c r="G5218" s="2" t="s">
        <v>9697</v>
      </c>
      <c r="H5218" s="2" t="s">
        <v>9698</v>
      </c>
      <c r="I5218" s="3" t="str">
        <f>IFERROR(VLOOKUP(D5218,[1]Sheet2!A:D,4,FALSE),"N")</f>
        <v>Y</v>
      </c>
      <c r="J5218" s="4">
        <f>IFERROR(VLOOKUP(D5218,[1]Sheet2!A:E,5,FALSE),"N/A")</f>
        <v>43945</v>
      </c>
      <c r="K5218" s="2">
        <v>20609</v>
      </c>
      <c r="L5218" s="2">
        <v>8183</v>
      </c>
      <c r="M5218" s="2">
        <v>20509</v>
      </c>
      <c r="N5218" s="5">
        <v>99.514775098257999</v>
      </c>
      <c r="O5218" s="5">
        <v>39.899556292359449</v>
      </c>
      <c r="P5218" s="5">
        <v>39.705953709544374</v>
      </c>
      <c r="Q5218" s="24">
        <v>5349</v>
      </c>
      <c r="R5218" s="24">
        <v>6172</v>
      </c>
      <c r="S5218" s="24">
        <v>7243</v>
      </c>
      <c r="T5218" s="24">
        <v>7971</v>
      </c>
      <c r="U5218" s="24">
        <v>0</v>
      </c>
      <c r="V5218" s="5"/>
    </row>
    <row r="5219" spans="1:22" ht="15" customHeight="1" x14ac:dyDescent="0.25">
      <c r="A5219" s="9" t="s">
        <v>16</v>
      </c>
      <c r="B5219" s="21" t="s">
        <v>16075</v>
      </c>
      <c r="C5219" s="2" t="s">
        <v>10570</v>
      </c>
      <c r="D5219" s="2" t="s">
        <v>10571</v>
      </c>
      <c r="E5219" s="2" t="s">
        <v>9714</v>
      </c>
      <c r="F5219" s="2" t="s">
        <v>6584</v>
      </c>
      <c r="G5219" s="2" t="s">
        <v>9697</v>
      </c>
      <c r="H5219" s="2" t="s">
        <v>9698</v>
      </c>
      <c r="I5219" s="3" t="str">
        <f>IFERROR(VLOOKUP(D5219,[1]Sheet2!A:D,4,FALSE),"N")</f>
        <v>N</v>
      </c>
      <c r="J5219" s="4" t="str">
        <f>IFERROR(VLOOKUP(D5219,[1]Sheet2!A:E,5,FALSE),"N/A")</f>
        <v>N/A</v>
      </c>
      <c r="K5219" s="2">
        <v>20040</v>
      </c>
      <c r="L5219" s="2">
        <v>803</v>
      </c>
      <c r="M5219" s="2">
        <v>18739</v>
      </c>
      <c r="N5219" s="5">
        <v>93.507984031936104</v>
      </c>
      <c r="O5219" s="5">
        <v>4.2851806393083942</v>
      </c>
      <c r="P5219" s="5">
        <v>4.0069860279441114</v>
      </c>
      <c r="Q5219" s="24">
        <v>711</v>
      </c>
      <c r="R5219" s="24">
        <v>690</v>
      </c>
      <c r="S5219" s="24">
        <v>710</v>
      </c>
      <c r="T5219" s="24">
        <v>660</v>
      </c>
      <c r="U5219" s="24">
        <v>21</v>
      </c>
      <c r="V5219" s="5"/>
    </row>
    <row r="5220" spans="1:22" ht="15" customHeight="1" x14ac:dyDescent="0.25">
      <c r="A5220" s="9" t="s">
        <v>16</v>
      </c>
      <c r="B5220" s="21" t="s">
        <v>16075</v>
      </c>
      <c r="C5220" s="2" t="s">
        <v>10572</v>
      </c>
      <c r="D5220" s="2" t="s">
        <v>10573</v>
      </c>
      <c r="E5220" s="2" t="s">
        <v>9717</v>
      </c>
      <c r="F5220" s="2" t="s">
        <v>6584</v>
      </c>
      <c r="G5220" s="2" t="s">
        <v>9697</v>
      </c>
      <c r="H5220" s="2" t="s">
        <v>9698</v>
      </c>
      <c r="I5220" s="3" t="str">
        <f>IFERROR(VLOOKUP(D5220,[1]Sheet2!A:D,4,FALSE),"N")</f>
        <v>Y</v>
      </c>
      <c r="J5220" s="4">
        <f>IFERROR(VLOOKUP(D5220,[1]Sheet2!A:E,5,FALSE),"N/A")</f>
        <v>43927</v>
      </c>
      <c r="K5220" s="2">
        <v>44237</v>
      </c>
      <c r="L5220" s="2">
        <v>9542</v>
      </c>
      <c r="M5220" s="2">
        <v>44134</v>
      </c>
      <c r="N5220" s="5">
        <v>99.767163234396506</v>
      </c>
      <c r="O5220" s="5">
        <v>21.620519327502606</v>
      </c>
      <c r="P5220" s="5">
        <v>21.570178809593781</v>
      </c>
      <c r="Q5220" s="24">
        <v>10333</v>
      </c>
      <c r="R5220" s="24">
        <v>10579</v>
      </c>
      <c r="S5220" s="24">
        <v>7155</v>
      </c>
      <c r="T5220" s="24">
        <v>7095</v>
      </c>
      <c r="U5220" s="24">
        <v>-1265</v>
      </c>
      <c r="V5220" s="5"/>
    </row>
    <row r="5221" spans="1:22" ht="15" customHeight="1" x14ac:dyDescent="0.25">
      <c r="A5221" s="9" t="s">
        <v>16</v>
      </c>
      <c r="B5221" s="21" t="s">
        <v>16075</v>
      </c>
      <c r="C5221" s="2" t="s">
        <v>10574</v>
      </c>
      <c r="D5221" s="2" t="s">
        <v>10575</v>
      </c>
      <c r="E5221" s="2" t="s">
        <v>9717</v>
      </c>
      <c r="F5221" s="2" t="s">
        <v>6584</v>
      </c>
      <c r="G5221" s="2" t="s">
        <v>9697</v>
      </c>
      <c r="H5221" s="2" t="s">
        <v>9698</v>
      </c>
      <c r="I5221" s="3" t="str">
        <f>IFERROR(VLOOKUP(D5221,[1]Sheet2!A:D,4,FALSE),"N")</f>
        <v>N</v>
      </c>
      <c r="J5221" s="4" t="str">
        <f>IFERROR(VLOOKUP(D5221,[1]Sheet2!A:E,5,FALSE),"N/A")</f>
        <v>N/A</v>
      </c>
      <c r="K5221" s="2">
        <v>22853</v>
      </c>
      <c r="L5221" s="2">
        <v>7118</v>
      </c>
      <c r="M5221" s="2">
        <v>22285</v>
      </c>
      <c r="N5221" s="5">
        <v>97.514549512099094</v>
      </c>
      <c r="O5221" s="5">
        <v>31.940767332286292</v>
      </c>
      <c r="P5221" s="5">
        <v>31.146895374786681</v>
      </c>
      <c r="Q5221" s="24">
        <v>6790</v>
      </c>
      <c r="R5221" s="24">
        <v>6679</v>
      </c>
      <c r="S5221" s="24">
        <v>7120</v>
      </c>
      <c r="T5221" s="24">
        <v>7327</v>
      </c>
      <c r="U5221" s="24">
        <v>464</v>
      </c>
      <c r="V5221" s="5"/>
    </row>
    <row r="5222" spans="1:22" ht="15" customHeight="1" x14ac:dyDescent="0.25">
      <c r="A5222" s="9" t="s">
        <v>16</v>
      </c>
      <c r="B5222" s="21" t="s">
        <v>16075</v>
      </c>
      <c r="C5222" s="2" t="s">
        <v>10576</v>
      </c>
      <c r="D5222" s="2" t="s">
        <v>10577</v>
      </c>
      <c r="E5222" s="2" t="s">
        <v>9717</v>
      </c>
      <c r="F5222" s="2" t="s">
        <v>6584</v>
      </c>
      <c r="G5222" s="2" t="s">
        <v>9697</v>
      </c>
      <c r="H5222" s="2" t="s">
        <v>9698</v>
      </c>
      <c r="I5222" s="3" t="str">
        <f>IFERROR(VLOOKUP(D5222,[1]Sheet2!A:D,4,FALSE),"N")</f>
        <v>N</v>
      </c>
      <c r="J5222" s="4" t="str">
        <f>IFERROR(VLOOKUP(D5222,[1]Sheet2!A:E,5,FALSE),"N/A")</f>
        <v>N/A</v>
      </c>
      <c r="K5222" s="2">
        <v>3</v>
      </c>
      <c r="L5222" s="2">
        <v>0</v>
      </c>
      <c r="M5222" s="2">
        <v>3</v>
      </c>
      <c r="N5222" s="5">
        <v>100</v>
      </c>
      <c r="O5222" s="5">
        <v>0</v>
      </c>
      <c r="P5222" s="5">
        <v>0</v>
      </c>
      <c r="Q5222" s="24">
        <v>0</v>
      </c>
      <c r="R5222" s="24">
        <v>0</v>
      </c>
      <c r="S5222" s="24">
        <v>0</v>
      </c>
      <c r="T5222" s="24">
        <v>0</v>
      </c>
      <c r="U5222" s="24">
        <v>0</v>
      </c>
      <c r="V5222" s="5"/>
    </row>
    <row r="5223" spans="1:22" ht="15" customHeight="1" x14ac:dyDescent="0.25">
      <c r="A5223" s="9" t="s">
        <v>16</v>
      </c>
      <c r="B5223" s="21" t="s">
        <v>16075</v>
      </c>
      <c r="C5223" s="2" t="s">
        <v>10578</v>
      </c>
      <c r="D5223" s="2" t="s">
        <v>10579</v>
      </c>
      <c r="E5223" s="2" t="s">
        <v>9717</v>
      </c>
      <c r="F5223" s="2" t="s">
        <v>6584</v>
      </c>
      <c r="G5223" s="2" t="s">
        <v>9697</v>
      </c>
      <c r="H5223" s="2" t="s">
        <v>9698</v>
      </c>
      <c r="I5223" s="3" t="str">
        <f>IFERROR(VLOOKUP(D5223,[1]Sheet2!A:D,4,FALSE),"N")</f>
        <v>Y</v>
      </c>
      <c r="J5223" s="4">
        <f>IFERROR(VLOOKUP(D5223,[1]Sheet2!A:E,5,FALSE),"N/A")</f>
        <v>43921</v>
      </c>
      <c r="K5223" s="2">
        <v>9811</v>
      </c>
      <c r="L5223" s="2">
        <v>1764</v>
      </c>
      <c r="M5223" s="2">
        <v>9575</v>
      </c>
      <c r="N5223" s="5">
        <v>97.594536744470503</v>
      </c>
      <c r="O5223" s="5">
        <v>18.422976501305481</v>
      </c>
      <c r="P5223" s="5">
        <v>17.979818570991743</v>
      </c>
      <c r="Q5223" s="24">
        <v>1842</v>
      </c>
      <c r="R5223" s="24">
        <v>1729</v>
      </c>
      <c r="S5223" s="24">
        <v>1833</v>
      </c>
      <c r="T5223" s="24">
        <v>1681</v>
      </c>
      <c r="U5223" s="24">
        <v>418</v>
      </c>
      <c r="V5223" s="5"/>
    </row>
    <row r="5224" spans="1:22" ht="15" customHeight="1" x14ac:dyDescent="0.25">
      <c r="A5224" s="9" t="s">
        <v>16</v>
      </c>
      <c r="B5224" s="21" t="s">
        <v>16075</v>
      </c>
      <c r="C5224" s="2" t="s">
        <v>10580</v>
      </c>
      <c r="D5224" s="2" t="s">
        <v>10581</v>
      </c>
      <c r="E5224" s="2" t="s">
        <v>9701</v>
      </c>
      <c r="F5224" s="2" t="s">
        <v>6584</v>
      </c>
      <c r="G5224" s="2" t="s">
        <v>9697</v>
      </c>
      <c r="H5224" s="2" t="s">
        <v>9698</v>
      </c>
      <c r="I5224" s="3" t="str">
        <f>IFERROR(VLOOKUP(D5224,[1]Sheet2!A:D,4,FALSE),"N")</f>
        <v>N</v>
      </c>
      <c r="J5224" s="4" t="str">
        <f>IFERROR(VLOOKUP(D5224,[1]Sheet2!A:E,5,FALSE),"N/A")</f>
        <v>N/A</v>
      </c>
      <c r="K5224" s="2">
        <v>33145</v>
      </c>
      <c r="L5224" s="2">
        <v>41</v>
      </c>
      <c r="M5224" s="2">
        <v>32521</v>
      </c>
      <c r="N5224" s="5">
        <v>98.117363101523594</v>
      </c>
      <c r="O5224" s="5">
        <v>0.12607238399803203</v>
      </c>
      <c r="P5224" s="5">
        <v>0.12369889877809623</v>
      </c>
      <c r="Q5224" s="24">
        <v>28</v>
      </c>
      <c r="R5224" s="24">
        <v>25</v>
      </c>
      <c r="S5224" s="24">
        <v>31</v>
      </c>
      <c r="T5224" s="24">
        <v>26</v>
      </c>
      <c r="U5224" s="24">
        <v>1</v>
      </c>
      <c r="V5224" s="5"/>
    </row>
    <row r="5225" spans="1:22" ht="15" customHeight="1" x14ac:dyDescent="0.25">
      <c r="A5225" s="9" t="s">
        <v>16</v>
      </c>
      <c r="B5225" s="21" t="s">
        <v>16075</v>
      </c>
      <c r="C5225" s="2" t="s">
        <v>10582</v>
      </c>
      <c r="D5225" s="2" t="s">
        <v>10583</v>
      </c>
      <c r="E5225" s="2" t="s">
        <v>9701</v>
      </c>
      <c r="F5225" s="2" t="s">
        <v>6584</v>
      </c>
      <c r="G5225" s="2" t="s">
        <v>9697</v>
      </c>
      <c r="H5225" s="2" t="s">
        <v>9698</v>
      </c>
      <c r="I5225" s="3" t="str">
        <f>IFERROR(VLOOKUP(D5225,[1]Sheet2!A:D,4,FALSE),"N")</f>
        <v>N</v>
      </c>
      <c r="J5225" s="4" t="str">
        <f>IFERROR(VLOOKUP(D5225,[1]Sheet2!A:E,5,FALSE),"N/A")</f>
        <v>N/A</v>
      </c>
      <c r="K5225" s="2">
        <v>23863</v>
      </c>
      <c r="L5225" s="2">
        <v>4153</v>
      </c>
      <c r="M5225" s="2">
        <v>23495</v>
      </c>
      <c r="N5225" s="5">
        <v>98.457863638268407</v>
      </c>
      <c r="O5225" s="5">
        <v>17.676101298148541</v>
      </c>
      <c r="P5225" s="5">
        <v>17.403511712693291</v>
      </c>
      <c r="Q5225" s="24">
        <v>4055</v>
      </c>
      <c r="R5225" s="24">
        <v>3993</v>
      </c>
      <c r="S5225" s="24">
        <v>3751</v>
      </c>
      <c r="T5225" s="24">
        <v>3923</v>
      </c>
      <c r="U5225" s="24">
        <v>918</v>
      </c>
      <c r="V5225" s="5"/>
    </row>
    <row r="5226" spans="1:22" ht="15" customHeight="1" x14ac:dyDescent="0.25">
      <c r="A5226" s="9" t="s">
        <v>16</v>
      </c>
      <c r="B5226" s="21" t="s">
        <v>16075</v>
      </c>
      <c r="C5226" s="2" t="s">
        <v>10584</v>
      </c>
      <c r="D5226" s="2" t="s">
        <v>10585</v>
      </c>
      <c r="E5226" s="2" t="s">
        <v>9696</v>
      </c>
      <c r="F5226" s="2" t="s">
        <v>6584</v>
      </c>
      <c r="G5226" s="2" t="s">
        <v>9697</v>
      </c>
      <c r="H5226" s="2" t="s">
        <v>9698</v>
      </c>
      <c r="I5226" s="3" t="str">
        <f>IFERROR(VLOOKUP(D5226,[1]Sheet2!A:D,4,FALSE),"N")</f>
        <v>N</v>
      </c>
      <c r="J5226" s="4" t="str">
        <f>IFERROR(VLOOKUP(D5226,[1]Sheet2!A:E,5,FALSE),"N/A")</f>
        <v>N/A</v>
      </c>
      <c r="K5226" s="2">
        <v>17082</v>
      </c>
      <c r="L5226" s="2">
        <v>6862</v>
      </c>
      <c r="M5226" s="2">
        <v>16974</v>
      </c>
      <c r="N5226" s="5">
        <v>99.3677555321391</v>
      </c>
      <c r="O5226" s="5">
        <v>40.426534700129615</v>
      </c>
      <c r="P5226" s="5">
        <v>40.17094017094017</v>
      </c>
      <c r="Q5226" s="24">
        <v>4927</v>
      </c>
      <c r="R5226" s="24">
        <v>4315</v>
      </c>
      <c r="S5226" s="24">
        <v>6139</v>
      </c>
      <c r="T5226" s="24">
        <v>6651</v>
      </c>
      <c r="U5226" s="24">
        <v>507</v>
      </c>
      <c r="V5226" s="5"/>
    </row>
    <row r="5227" spans="1:22" ht="15" customHeight="1" x14ac:dyDescent="0.25">
      <c r="A5227" s="9" t="s">
        <v>16</v>
      </c>
      <c r="B5227" s="21" t="s">
        <v>16075</v>
      </c>
      <c r="C5227" s="2" t="s">
        <v>10586</v>
      </c>
      <c r="D5227" s="2" t="s">
        <v>10587</v>
      </c>
      <c r="E5227" s="2" t="s">
        <v>9701</v>
      </c>
      <c r="F5227" s="2" t="s">
        <v>6584</v>
      </c>
      <c r="G5227" s="2" t="s">
        <v>9697</v>
      </c>
      <c r="H5227" s="2" t="s">
        <v>9698</v>
      </c>
      <c r="I5227" s="3" t="str">
        <f>IFERROR(VLOOKUP(D5227,[1]Sheet2!A:D,4,FALSE),"N")</f>
        <v>Y</v>
      </c>
      <c r="J5227" s="4">
        <f>IFERROR(VLOOKUP(D5227,[1]Sheet2!A:E,5,FALSE),"N/A")</f>
        <v>43921</v>
      </c>
      <c r="K5227" s="2">
        <v>19630</v>
      </c>
      <c r="L5227" s="2">
        <v>7302</v>
      </c>
      <c r="M5227" s="2">
        <v>19520</v>
      </c>
      <c r="N5227" s="5">
        <v>99.439633214467705</v>
      </c>
      <c r="O5227" s="5">
        <v>37.407786885245905</v>
      </c>
      <c r="P5227" s="5">
        <v>37.198166072338253</v>
      </c>
      <c r="Q5227" s="24">
        <v>3575</v>
      </c>
      <c r="R5227" s="24">
        <v>4099</v>
      </c>
      <c r="S5227" s="24">
        <v>4536</v>
      </c>
      <c r="T5227" s="24">
        <v>4856</v>
      </c>
      <c r="U5227" s="24">
        <v>4227</v>
      </c>
      <c r="V5227" s="5"/>
    </row>
    <row r="5228" spans="1:22" ht="15" customHeight="1" x14ac:dyDescent="0.25">
      <c r="A5228" s="9" t="s">
        <v>16</v>
      </c>
      <c r="B5228" s="21" t="s">
        <v>16076</v>
      </c>
      <c r="C5228" s="2" t="s">
        <v>10588</v>
      </c>
      <c r="D5228" s="2" t="s">
        <v>10589</v>
      </c>
      <c r="E5228" s="2" t="s">
        <v>9717</v>
      </c>
      <c r="F5228" s="2" t="s">
        <v>6584</v>
      </c>
      <c r="G5228" s="2" t="s">
        <v>9697</v>
      </c>
      <c r="H5228" s="2" t="s">
        <v>9698</v>
      </c>
      <c r="I5228" s="3" t="str">
        <f>IFERROR(VLOOKUP(D5228,[1]Sheet2!A:D,4,FALSE),"N")</f>
        <v>Y</v>
      </c>
      <c r="J5228" s="4">
        <f>IFERROR(VLOOKUP(D5228,[1]Sheet2!A:E,5,FALSE),"N/A")</f>
        <v>43921</v>
      </c>
      <c r="K5228" s="2">
        <v>6827</v>
      </c>
      <c r="L5228" s="2">
        <v>1027</v>
      </c>
      <c r="M5228" s="2">
        <v>4468</v>
      </c>
      <c r="N5228" s="5">
        <v>65.446023143401206</v>
      </c>
      <c r="O5228" s="5">
        <v>22.985675917636527</v>
      </c>
      <c r="P5228" s="5">
        <v>15.043210780723598</v>
      </c>
      <c r="Q5228" s="24">
        <v>912</v>
      </c>
      <c r="R5228" s="24">
        <v>970</v>
      </c>
      <c r="S5228" s="24">
        <v>1076</v>
      </c>
      <c r="T5228" s="24">
        <v>929</v>
      </c>
      <c r="U5228" s="24">
        <v>929</v>
      </c>
      <c r="V5228" s="5"/>
    </row>
    <row r="5229" spans="1:22" ht="15" customHeight="1" x14ac:dyDescent="0.25">
      <c r="A5229" s="9" t="s">
        <v>16</v>
      </c>
      <c r="B5229" s="21" t="s">
        <v>16076</v>
      </c>
      <c r="C5229" s="2" t="s">
        <v>10590</v>
      </c>
      <c r="D5229" s="2" t="s">
        <v>10591</v>
      </c>
      <c r="E5229" s="2" t="s">
        <v>9711</v>
      </c>
      <c r="F5229" s="2" t="s">
        <v>6584</v>
      </c>
      <c r="G5229" s="2" t="s">
        <v>9697</v>
      </c>
      <c r="H5229" s="2" t="s">
        <v>9698</v>
      </c>
      <c r="I5229" s="3" t="str">
        <f>IFERROR(VLOOKUP(D5229,[1]Sheet2!A:D,4,FALSE),"N")</f>
        <v>N</v>
      </c>
      <c r="J5229" s="4" t="str">
        <f>IFERROR(VLOOKUP(D5229,[1]Sheet2!A:E,5,FALSE),"N/A")</f>
        <v>N/A</v>
      </c>
      <c r="K5229" s="2">
        <v>12697</v>
      </c>
      <c r="L5229" s="2">
        <v>2238</v>
      </c>
      <c r="M5229" s="2">
        <v>7390</v>
      </c>
      <c r="N5229" s="5">
        <v>58.202725053162197</v>
      </c>
      <c r="O5229" s="5">
        <v>30.284167794316648</v>
      </c>
      <c r="P5229" s="5">
        <v>17.626210915964403</v>
      </c>
      <c r="Q5229" s="24">
        <v>2895</v>
      </c>
      <c r="R5229" s="24">
        <v>2171</v>
      </c>
      <c r="S5229" s="24">
        <v>2818</v>
      </c>
      <c r="T5229" s="24">
        <v>2729</v>
      </c>
      <c r="U5229" s="24">
        <v>2717</v>
      </c>
      <c r="V5229" s="5"/>
    </row>
    <row r="5230" spans="1:22" ht="15" customHeight="1" x14ac:dyDescent="0.25">
      <c r="A5230" s="9" t="s">
        <v>16</v>
      </c>
      <c r="B5230" s="21" t="s">
        <v>16075</v>
      </c>
      <c r="C5230" s="2" t="s">
        <v>10592</v>
      </c>
      <c r="D5230" s="2" t="s">
        <v>10593</v>
      </c>
      <c r="E5230" s="2" t="s">
        <v>9714</v>
      </c>
      <c r="F5230" s="2" t="s">
        <v>6584</v>
      </c>
      <c r="G5230" s="2" t="s">
        <v>9697</v>
      </c>
      <c r="H5230" s="2" t="s">
        <v>9698</v>
      </c>
      <c r="I5230" s="3" t="str">
        <f>IFERROR(VLOOKUP(D5230,[1]Sheet2!A:D,4,FALSE),"N")</f>
        <v>N</v>
      </c>
      <c r="J5230" s="4" t="str">
        <f>IFERROR(VLOOKUP(D5230,[1]Sheet2!A:E,5,FALSE),"N/A")</f>
        <v>N/A</v>
      </c>
      <c r="K5230" s="2">
        <v>42</v>
      </c>
      <c r="L5230" s="2">
        <v>0</v>
      </c>
      <c r="M5230" s="2">
        <v>0</v>
      </c>
      <c r="N5230" s="5">
        <v>0</v>
      </c>
      <c r="O5230" s="5">
        <v>0</v>
      </c>
      <c r="P5230" s="5">
        <v>0</v>
      </c>
      <c r="Q5230" s="24">
        <v>0</v>
      </c>
      <c r="R5230" s="24">
        <v>0</v>
      </c>
      <c r="S5230" s="24">
        <v>0</v>
      </c>
      <c r="T5230" s="24">
        <v>0</v>
      </c>
      <c r="U5230" s="24">
        <v>0</v>
      </c>
      <c r="V5230" s="5"/>
    </row>
    <row r="5231" spans="1:22" ht="15" customHeight="1" x14ac:dyDescent="0.25">
      <c r="A5231" s="9" t="s">
        <v>16</v>
      </c>
      <c r="B5231" s="21" t="s">
        <v>16075</v>
      </c>
      <c r="C5231" s="2" t="s">
        <v>10594</v>
      </c>
      <c r="D5231" s="2" t="s">
        <v>10595</v>
      </c>
      <c r="E5231" s="2" t="s">
        <v>9729</v>
      </c>
      <c r="F5231" s="2" t="s">
        <v>6584</v>
      </c>
      <c r="G5231" s="2" t="s">
        <v>9697</v>
      </c>
      <c r="H5231" s="2" t="s">
        <v>9698</v>
      </c>
      <c r="I5231" s="3" t="str">
        <f>IFERROR(VLOOKUP(D5231,[1]Sheet2!A:D,4,FALSE),"N")</f>
        <v>Y</v>
      </c>
      <c r="J5231" s="4">
        <f>IFERROR(VLOOKUP(D5231,[1]Sheet2!A:E,5,FALSE),"N/A")</f>
        <v>43922</v>
      </c>
      <c r="K5231" s="2">
        <v>34264</v>
      </c>
      <c r="L5231" s="2">
        <v>13879</v>
      </c>
      <c r="M5231" s="2">
        <v>33401</v>
      </c>
      <c r="N5231" s="5">
        <v>97.481321503618901</v>
      </c>
      <c r="O5231" s="5">
        <v>41.552648124307659</v>
      </c>
      <c r="P5231" s="5">
        <v>40.506070511323841</v>
      </c>
      <c r="Q5231" s="24">
        <v>11368</v>
      </c>
      <c r="R5231" s="24">
        <v>11126</v>
      </c>
      <c r="S5231" s="24">
        <v>12799</v>
      </c>
      <c r="T5231" s="24">
        <v>12970</v>
      </c>
      <c r="U5231" s="24">
        <v>1051</v>
      </c>
      <c r="V5231" s="5"/>
    </row>
    <row r="5232" spans="1:22" ht="15" customHeight="1" x14ac:dyDescent="0.25">
      <c r="A5232" s="9" t="s">
        <v>16</v>
      </c>
      <c r="B5232" s="21" t="s">
        <v>16075</v>
      </c>
      <c r="C5232" s="2" t="s">
        <v>10596</v>
      </c>
      <c r="D5232" s="2" t="s">
        <v>10597</v>
      </c>
      <c r="E5232" s="2" t="s">
        <v>9701</v>
      </c>
      <c r="F5232" s="2" t="s">
        <v>6584</v>
      </c>
      <c r="G5232" s="2" t="s">
        <v>9697</v>
      </c>
      <c r="H5232" s="2" t="s">
        <v>9698</v>
      </c>
      <c r="I5232" s="3" t="str">
        <f>IFERROR(VLOOKUP(D5232,[1]Sheet2!A:D,4,FALSE),"N")</f>
        <v>Y</v>
      </c>
      <c r="J5232" s="4">
        <f>IFERROR(VLOOKUP(D5232,[1]Sheet2!A:E,5,FALSE),"N/A")</f>
        <v>43922</v>
      </c>
      <c r="K5232" s="2">
        <v>22411</v>
      </c>
      <c r="L5232" s="2">
        <v>1181</v>
      </c>
      <c r="M5232" s="2">
        <v>22125</v>
      </c>
      <c r="N5232" s="5">
        <v>98.723840970951798</v>
      </c>
      <c r="O5232" s="5">
        <v>5.3378531073446327</v>
      </c>
      <c r="P5232" s="5">
        <v>5.2697336129579231</v>
      </c>
      <c r="Q5232" s="24">
        <v>1483</v>
      </c>
      <c r="R5232" s="24">
        <v>1328</v>
      </c>
      <c r="S5232" s="24">
        <v>1258</v>
      </c>
      <c r="T5232" s="24">
        <v>1263</v>
      </c>
      <c r="U5232" s="24">
        <v>1190</v>
      </c>
      <c r="V5232" s="5"/>
    </row>
    <row r="5233" spans="1:22" ht="15" customHeight="1" x14ac:dyDescent="0.25">
      <c r="A5233" s="9" t="s">
        <v>16</v>
      </c>
      <c r="B5233" s="21" t="s">
        <v>16075</v>
      </c>
      <c r="C5233" s="2" t="s">
        <v>10598</v>
      </c>
      <c r="D5233" s="2" t="s">
        <v>10599</v>
      </c>
      <c r="E5233" s="2" t="s">
        <v>9701</v>
      </c>
      <c r="F5233" s="2" t="s">
        <v>6584</v>
      </c>
      <c r="G5233" s="2" t="s">
        <v>9697</v>
      </c>
      <c r="H5233" s="2" t="s">
        <v>9698</v>
      </c>
      <c r="I5233" s="3" t="str">
        <f>IFERROR(VLOOKUP(D5233,[1]Sheet2!A:D,4,FALSE),"N")</f>
        <v>N</v>
      </c>
      <c r="J5233" s="4" t="str">
        <f>IFERROR(VLOOKUP(D5233,[1]Sheet2!A:E,5,FALSE),"N/A")</f>
        <v>N/A</v>
      </c>
      <c r="K5233" s="2">
        <v>18133</v>
      </c>
      <c r="L5233" s="2">
        <v>11324</v>
      </c>
      <c r="M5233" s="2">
        <v>18129</v>
      </c>
      <c r="N5233" s="5">
        <v>99.977940770969994</v>
      </c>
      <c r="O5233" s="5">
        <v>62.463456340669644</v>
      </c>
      <c r="P5233" s="5">
        <v>62.449677383775438</v>
      </c>
      <c r="Q5233" s="24">
        <v>10433</v>
      </c>
      <c r="R5233" s="24">
        <v>9482</v>
      </c>
      <c r="S5233" s="24">
        <v>10348</v>
      </c>
      <c r="T5233" s="24">
        <v>10022</v>
      </c>
      <c r="U5233" s="24">
        <v>2997</v>
      </c>
      <c r="V5233" s="5"/>
    </row>
    <row r="5234" spans="1:22" ht="15" customHeight="1" x14ac:dyDescent="0.25">
      <c r="A5234" s="9" t="s">
        <v>16</v>
      </c>
      <c r="B5234" s="21" t="s">
        <v>16075</v>
      </c>
      <c r="C5234" s="2" t="s">
        <v>10600</v>
      </c>
      <c r="D5234" s="2" t="s">
        <v>10601</v>
      </c>
      <c r="E5234" s="2" t="s">
        <v>10602</v>
      </c>
      <c r="F5234" s="2" t="s">
        <v>9270</v>
      </c>
      <c r="G5234" s="2" t="s">
        <v>8595</v>
      </c>
      <c r="H5234" s="2" t="s">
        <v>10603</v>
      </c>
      <c r="I5234" s="3" t="str">
        <f>IFERROR(VLOOKUP(D5234,[1]Sheet2!A:D,4,FALSE),"N")</f>
        <v>Y</v>
      </c>
      <c r="J5234" s="4">
        <f>IFERROR(VLOOKUP(D5234,[1]Sheet2!A:E,5,FALSE),"N/A")</f>
        <v>44123</v>
      </c>
      <c r="K5234" s="2">
        <v>4254</v>
      </c>
      <c r="L5234" s="2">
        <v>181</v>
      </c>
      <c r="M5234" s="2">
        <v>4223</v>
      </c>
      <c r="N5234" s="5">
        <v>99.271274094969399</v>
      </c>
      <c r="O5234" s="5">
        <v>4.2860525692635569</v>
      </c>
      <c r="P5234" s="5">
        <v>4.2548189938881054</v>
      </c>
      <c r="Q5234" s="24">
        <v>111</v>
      </c>
      <c r="R5234" s="24">
        <v>106</v>
      </c>
      <c r="S5234" s="24">
        <v>109</v>
      </c>
      <c r="T5234" s="24">
        <v>216</v>
      </c>
      <c r="U5234" s="24">
        <v>139</v>
      </c>
      <c r="V5234" s="5"/>
    </row>
    <row r="5235" spans="1:22" ht="15" customHeight="1" x14ac:dyDescent="0.25">
      <c r="A5235" s="9" t="s">
        <v>16</v>
      </c>
      <c r="B5235" s="21" t="s">
        <v>16075</v>
      </c>
      <c r="C5235" s="2" t="s">
        <v>10604</v>
      </c>
      <c r="D5235" s="2" t="s">
        <v>10605</v>
      </c>
      <c r="E5235" s="2" t="s">
        <v>10602</v>
      </c>
      <c r="F5235" s="2" t="s">
        <v>9270</v>
      </c>
      <c r="G5235" s="2" t="s">
        <v>8595</v>
      </c>
      <c r="H5235" s="2" t="s">
        <v>10603</v>
      </c>
      <c r="I5235" s="3" t="str">
        <f>IFERROR(VLOOKUP(D5235,[1]Sheet2!A:D,4,FALSE),"N")</f>
        <v>N</v>
      </c>
      <c r="J5235" s="4" t="str">
        <f>IFERROR(VLOOKUP(D5235,[1]Sheet2!A:E,5,FALSE),"N/A")</f>
        <v>N/A</v>
      </c>
      <c r="K5235" s="2">
        <v>6626</v>
      </c>
      <c r="L5235" s="2">
        <v>1869</v>
      </c>
      <c r="M5235" s="2">
        <v>6396</v>
      </c>
      <c r="N5235" s="5">
        <v>96.528825837609403</v>
      </c>
      <c r="O5235" s="5">
        <v>29.221388367729833</v>
      </c>
      <c r="P5235" s="5">
        <v>28.207063084817385</v>
      </c>
      <c r="Q5235" s="24">
        <v>2399</v>
      </c>
      <c r="R5235" s="24">
        <v>2169</v>
      </c>
      <c r="S5235" s="24">
        <v>1681</v>
      </c>
      <c r="T5235" s="24">
        <v>1936</v>
      </c>
      <c r="U5235" s="24">
        <v>171</v>
      </c>
      <c r="V5235" s="5"/>
    </row>
    <row r="5236" spans="1:22" ht="15" customHeight="1" x14ac:dyDescent="0.25">
      <c r="A5236" s="9" t="s">
        <v>16</v>
      </c>
      <c r="B5236" s="21" t="s">
        <v>16075</v>
      </c>
      <c r="C5236" s="2" t="s">
        <v>10606</v>
      </c>
      <c r="D5236" s="2" t="s">
        <v>10607</v>
      </c>
      <c r="E5236" s="2" t="s">
        <v>10602</v>
      </c>
      <c r="F5236" s="2" t="s">
        <v>9270</v>
      </c>
      <c r="G5236" s="2" t="s">
        <v>8595</v>
      </c>
      <c r="H5236" s="2" t="s">
        <v>10603</v>
      </c>
      <c r="I5236" s="3" t="str">
        <f>IFERROR(VLOOKUP(D5236,[1]Sheet2!A:D,4,FALSE),"N")</f>
        <v>Y</v>
      </c>
      <c r="J5236" s="4">
        <f>IFERROR(VLOOKUP(D5236,[1]Sheet2!A:E,5,FALSE),"N/A")</f>
        <v>44050</v>
      </c>
      <c r="K5236" s="2">
        <v>13277</v>
      </c>
      <c r="L5236" s="2">
        <v>4160</v>
      </c>
      <c r="M5236" s="2">
        <v>13043</v>
      </c>
      <c r="N5236" s="5">
        <v>98.237553664231399</v>
      </c>
      <c r="O5236" s="5">
        <v>31.894502798435941</v>
      </c>
      <c r="P5236" s="5">
        <v>31.332379302553289</v>
      </c>
      <c r="Q5236" s="24">
        <v>4162</v>
      </c>
      <c r="R5236" s="24">
        <v>4566</v>
      </c>
      <c r="S5236" s="24">
        <v>4367</v>
      </c>
      <c r="T5236" s="24">
        <v>4686</v>
      </c>
      <c r="U5236" s="24">
        <v>1933</v>
      </c>
      <c r="V5236" s="5"/>
    </row>
    <row r="5237" spans="1:22" ht="15" customHeight="1" x14ac:dyDescent="0.25">
      <c r="A5237" s="9" t="s">
        <v>16</v>
      </c>
      <c r="B5237" s="21" t="s">
        <v>16075</v>
      </c>
      <c r="C5237" s="2" t="s">
        <v>10608</v>
      </c>
      <c r="D5237" s="2" t="s">
        <v>10609</v>
      </c>
      <c r="E5237" s="2" t="s">
        <v>10602</v>
      </c>
      <c r="F5237" s="2" t="s">
        <v>9270</v>
      </c>
      <c r="G5237" s="2" t="s">
        <v>8595</v>
      </c>
      <c r="H5237" s="2" t="s">
        <v>10603</v>
      </c>
      <c r="I5237" s="3" t="str">
        <f>IFERROR(VLOOKUP(D5237,[1]Sheet2!A:D,4,FALSE),"N")</f>
        <v>Y</v>
      </c>
      <c r="J5237" s="4">
        <f>IFERROR(VLOOKUP(D5237,[1]Sheet2!A:E,5,FALSE),"N/A")</f>
        <v>43938</v>
      </c>
      <c r="K5237" s="2">
        <v>10018</v>
      </c>
      <c r="L5237" s="2">
        <v>3718</v>
      </c>
      <c r="M5237" s="2">
        <v>9856</v>
      </c>
      <c r="N5237" s="5">
        <v>98.382910760630907</v>
      </c>
      <c r="O5237" s="5">
        <v>37.723214285714285</v>
      </c>
      <c r="P5237" s="5">
        <v>37.113196246755841</v>
      </c>
      <c r="Q5237" s="24">
        <v>3863</v>
      </c>
      <c r="R5237" s="24">
        <v>3641</v>
      </c>
      <c r="S5237" s="24">
        <v>3608</v>
      </c>
      <c r="T5237" s="24">
        <v>3624</v>
      </c>
      <c r="U5237" s="24">
        <v>-33</v>
      </c>
      <c r="V5237" s="5"/>
    </row>
    <row r="5238" spans="1:22" ht="15" customHeight="1" x14ac:dyDescent="0.25">
      <c r="A5238" s="9" t="s">
        <v>16</v>
      </c>
      <c r="B5238" s="21" t="s">
        <v>16075</v>
      </c>
      <c r="C5238" s="2" t="s">
        <v>10610</v>
      </c>
      <c r="D5238" s="2" t="s">
        <v>10611</v>
      </c>
      <c r="E5238" s="2" t="s">
        <v>10602</v>
      </c>
      <c r="F5238" s="2" t="s">
        <v>9270</v>
      </c>
      <c r="G5238" s="2" t="s">
        <v>8595</v>
      </c>
      <c r="H5238" s="2" t="s">
        <v>10603</v>
      </c>
      <c r="I5238" s="3" t="str">
        <f>IFERROR(VLOOKUP(D5238,[1]Sheet2!A:D,4,FALSE),"N")</f>
        <v>Y</v>
      </c>
      <c r="J5238" s="4">
        <f>IFERROR(VLOOKUP(D5238,[1]Sheet2!A:E,5,FALSE),"N/A")</f>
        <v>44595</v>
      </c>
      <c r="K5238" s="2">
        <v>15245</v>
      </c>
      <c r="L5238" s="2">
        <v>455</v>
      </c>
      <c r="M5238" s="2">
        <v>14886</v>
      </c>
      <c r="N5238" s="5">
        <v>97.645129550672394</v>
      </c>
      <c r="O5238" s="5">
        <v>3.0565632137578933</v>
      </c>
      <c r="P5238" s="5">
        <v>2.9845851098720892</v>
      </c>
      <c r="Q5238" s="24">
        <v>364</v>
      </c>
      <c r="R5238" s="24">
        <v>279</v>
      </c>
      <c r="S5238" s="24">
        <v>327</v>
      </c>
      <c r="T5238" s="24">
        <v>309</v>
      </c>
      <c r="U5238" s="24">
        <v>279</v>
      </c>
      <c r="V5238" s="5"/>
    </row>
    <row r="5239" spans="1:22" ht="15" customHeight="1" x14ac:dyDescent="0.25">
      <c r="A5239" s="9" t="s">
        <v>16</v>
      </c>
      <c r="B5239" s="21" t="s">
        <v>16075</v>
      </c>
      <c r="C5239" s="2" t="s">
        <v>10612</v>
      </c>
      <c r="D5239" s="2" t="s">
        <v>10613</v>
      </c>
      <c r="E5239" s="2" t="s">
        <v>10602</v>
      </c>
      <c r="F5239" s="2" t="s">
        <v>9270</v>
      </c>
      <c r="G5239" s="2" t="s">
        <v>8595</v>
      </c>
      <c r="H5239" s="2" t="s">
        <v>10603</v>
      </c>
      <c r="I5239" s="3" t="str">
        <f>IFERROR(VLOOKUP(D5239,[1]Sheet2!A:D,4,FALSE),"N")</f>
        <v>N</v>
      </c>
      <c r="J5239" s="4" t="str">
        <f>IFERROR(VLOOKUP(D5239,[1]Sheet2!A:E,5,FALSE),"N/A")</f>
        <v>N/A</v>
      </c>
      <c r="K5239" s="2">
        <v>14857</v>
      </c>
      <c r="L5239" s="2">
        <v>7004</v>
      </c>
      <c r="M5239" s="2">
        <v>14552</v>
      </c>
      <c r="N5239" s="5">
        <v>97.947095645150398</v>
      </c>
      <c r="O5239" s="5">
        <v>48.13084112149533</v>
      </c>
      <c r="P5239" s="5">
        <v>47.142760988086422</v>
      </c>
      <c r="Q5239" s="24">
        <v>6485</v>
      </c>
      <c r="R5239" s="24">
        <v>6546</v>
      </c>
      <c r="S5239" s="24">
        <v>6879</v>
      </c>
      <c r="T5239" s="24">
        <v>6961</v>
      </c>
      <c r="U5239" s="24">
        <v>1916</v>
      </c>
      <c r="V5239" s="5"/>
    </row>
    <row r="5240" spans="1:22" ht="15" customHeight="1" x14ac:dyDescent="0.25">
      <c r="A5240" s="9" t="s">
        <v>16</v>
      </c>
      <c r="B5240" s="21" t="s">
        <v>16075</v>
      </c>
      <c r="C5240" s="2" t="s">
        <v>10614</v>
      </c>
      <c r="D5240" s="2" t="s">
        <v>10615</v>
      </c>
      <c r="E5240" s="2" t="s">
        <v>10602</v>
      </c>
      <c r="F5240" s="2" t="s">
        <v>9270</v>
      </c>
      <c r="G5240" s="2" t="s">
        <v>8595</v>
      </c>
      <c r="H5240" s="2" t="s">
        <v>10603</v>
      </c>
      <c r="I5240" s="3" t="str">
        <f>IFERROR(VLOOKUP(D5240,[1]Sheet2!A:D,4,FALSE),"N")</f>
        <v>Y</v>
      </c>
      <c r="J5240" s="4">
        <f>IFERROR(VLOOKUP(D5240,[1]Sheet2!A:E,5,FALSE),"N/A")</f>
        <v>43928</v>
      </c>
      <c r="K5240" s="2">
        <v>6011</v>
      </c>
      <c r="L5240" s="2">
        <v>2270</v>
      </c>
      <c r="M5240" s="2">
        <v>5883</v>
      </c>
      <c r="N5240" s="5">
        <v>97.870570620528994</v>
      </c>
      <c r="O5240" s="5">
        <v>38.585755566887642</v>
      </c>
      <c r="P5240" s="5">
        <v>37.764099151555477</v>
      </c>
      <c r="Q5240" s="24">
        <v>2357</v>
      </c>
      <c r="R5240" s="24">
        <v>1777</v>
      </c>
      <c r="S5240" s="24">
        <v>2072</v>
      </c>
      <c r="T5240" s="24">
        <v>2140</v>
      </c>
      <c r="U5240" s="24">
        <v>307</v>
      </c>
      <c r="V5240" s="5"/>
    </row>
    <row r="5241" spans="1:22" ht="15" customHeight="1" x14ac:dyDescent="0.25">
      <c r="A5241" s="9" t="s">
        <v>16</v>
      </c>
      <c r="B5241" s="21" t="s">
        <v>16075</v>
      </c>
      <c r="C5241" s="2" t="s">
        <v>10616</v>
      </c>
      <c r="D5241" s="2" t="s">
        <v>10617</v>
      </c>
      <c r="E5241" s="2" t="s">
        <v>10602</v>
      </c>
      <c r="F5241" s="2" t="s">
        <v>9270</v>
      </c>
      <c r="G5241" s="2" t="s">
        <v>8595</v>
      </c>
      <c r="H5241" s="2" t="s">
        <v>10603</v>
      </c>
      <c r="I5241" s="3" t="str">
        <f>IFERROR(VLOOKUP(D5241,[1]Sheet2!A:D,4,FALSE),"N")</f>
        <v>Y</v>
      </c>
      <c r="J5241" s="4">
        <f>IFERROR(VLOOKUP(D5241,[1]Sheet2!A:E,5,FALSE),"N/A")</f>
        <v>44004</v>
      </c>
      <c r="K5241" s="2">
        <v>2986</v>
      </c>
      <c r="L5241" s="2">
        <v>694</v>
      </c>
      <c r="M5241" s="2">
        <v>2940</v>
      </c>
      <c r="N5241" s="5">
        <v>98.459477561955794</v>
      </c>
      <c r="O5241" s="5">
        <v>23.605442176870746</v>
      </c>
      <c r="P5241" s="5">
        <v>23.241795043536502</v>
      </c>
      <c r="Q5241" s="24">
        <v>712</v>
      </c>
      <c r="R5241" s="24">
        <v>759</v>
      </c>
      <c r="S5241" s="24">
        <v>735</v>
      </c>
      <c r="T5241" s="24">
        <v>636</v>
      </c>
      <c r="U5241" s="24">
        <v>305</v>
      </c>
      <c r="V5241" s="5"/>
    </row>
    <row r="5242" spans="1:22" ht="15" customHeight="1" x14ac:dyDescent="0.25">
      <c r="A5242" s="9" t="s">
        <v>16</v>
      </c>
      <c r="B5242" s="21" t="s">
        <v>16075</v>
      </c>
      <c r="C5242" s="2" t="s">
        <v>10618</v>
      </c>
      <c r="D5242" s="2" t="s">
        <v>10619</v>
      </c>
      <c r="E5242" s="2" t="s">
        <v>10602</v>
      </c>
      <c r="F5242" s="2" t="s">
        <v>9270</v>
      </c>
      <c r="G5242" s="2" t="s">
        <v>8595</v>
      </c>
      <c r="H5242" s="2" t="s">
        <v>10603</v>
      </c>
      <c r="I5242" s="3" t="str">
        <f>IFERROR(VLOOKUP(D5242,[1]Sheet2!A:D,4,FALSE),"N")</f>
        <v>Y</v>
      </c>
      <c r="J5242" s="4">
        <f>IFERROR(VLOOKUP(D5242,[1]Sheet2!A:E,5,FALSE),"N/A")</f>
        <v>43922</v>
      </c>
      <c r="K5242" s="2">
        <v>21447</v>
      </c>
      <c r="L5242" s="2">
        <v>8474</v>
      </c>
      <c r="M5242" s="2">
        <v>21242</v>
      </c>
      <c r="N5242" s="5">
        <v>99.044155359724002</v>
      </c>
      <c r="O5242" s="5">
        <v>39.89266547406082</v>
      </c>
      <c r="P5242" s="5">
        <v>39.511353569263768</v>
      </c>
      <c r="Q5242" s="24">
        <v>8614</v>
      </c>
      <c r="R5242" s="24">
        <v>8530</v>
      </c>
      <c r="S5242" s="24">
        <v>9474</v>
      </c>
      <c r="T5242" s="24">
        <v>9204</v>
      </c>
      <c r="U5242" s="24">
        <v>4772</v>
      </c>
      <c r="V5242" s="5"/>
    </row>
    <row r="5243" spans="1:22" ht="15" customHeight="1" x14ac:dyDescent="0.25">
      <c r="A5243" s="9" t="s">
        <v>16</v>
      </c>
      <c r="B5243" s="21" t="s">
        <v>16075</v>
      </c>
      <c r="C5243" s="2" t="s">
        <v>10620</v>
      </c>
      <c r="D5243" s="2" t="s">
        <v>10621</v>
      </c>
      <c r="E5243" s="2" t="s">
        <v>10602</v>
      </c>
      <c r="F5243" s="2" t="s">
        <v>9270</v>
      </c>
      <c r="G5243" s="2" t="s">
        <v>8595</v>
      </c>
      <c r="H5243" s="2" t="s">
        <v>10603</v>
      </c>
      <c r="I5243" s="3" t="str">
        <f>IFERROR(VLOOKUP(D5243,[1]Sheet2!A:D,4,FALSE),"N")</f>
        <v>Y</v>
      </c>
      <c r="J5243" s="4">
        <f>IFERROR(VLOOKUP(D5243,[1]Sheet2!A:E,5,FALSE),"N/A")</f>
        <v>43921</v>
      </c>
      <c r="K5243" s="2">
        <v>8166</v>
      </c>
      <c r="L5243" s="2">
        <v>4756</v>
      </c>
      <c r="M5243" s="2">
        <v>8144</v>
      </c>
      <c r="N5243" s="5">
        <v>99.7305902522655</v>
      </c>
      <c r="O5243" s="5">
        <v>58.398821218074659</v>
      </c>
      <c r="P5243" s="5">
        <v>58.24148910115111</v>
      </c>
      <c r="Q5243" s="24">
        <v>4083</v>
      </c>
      <c r="R5243" s="24">
        <v>3629</v>
      </c>
      <c r="S5243" s="24">
        <v>4071</v>
      </c>
      <c r="T5243" s="24">
        <v>4398</v>
      </c>
      <c r="U5243" s="24">
        <v>1228</v>
      </c>
      <c r="V5243" s="5"/>
    </row>
    <row r="5244" spans="1:22" ht="15" customHeight="1" x14ac:dyDescent="0.25">
      <c r="A5244" s="9" t="s">
        <v>16</v>
      </c>
      <c r="B5244" s="21" t="s">
        <v>16075</v>
      </c>
      <c r="C5244" s="2" t="s">
        <v>10622</v>
      </c>
      <c r="D5244" s="2" t="s">
        <v>10623</v>
      </c>
      <c r="E5244" s="2" t="s">
        <v>10602</v>
      </c>
      <c r="F5244" s="2" t="s">
        <v>9270</v>
      </c>
      <c r="G5244" s="2" t="s">
        <v>8595</v>
      </c>
      <c r="H5244" s="2" t="s">
        <v>10603</v>
      </c>
      <c r="I5244" s="3" t="str">
        <f>IFERROR(VLOOKUP(D5244,[1]Sheet2!A:D,4,FALSE),"N")</f>
        <v>N</v>
      </c>
      <c r="J5244" s="4" t="str">
        <f>IFERROR(VLOOKUP(D5244,[1]Sheet2!A:E,5,FALSE),"N/A")</f>
        <v>N/A</v>
      </c>
      <c r="K5244" s="2">
        <v>23217</v>
      </c>
      <c r="L5244" s="2">
        <v>7688</v>
      </c>
      <c r="M5244" s="2">
        <v>21917</v>
      </c>
      <c r="N5244" s="5">
        <v>94.400654692682096</v>
      </c>
      <c r="O5244" s="5">
        <v>35.077793493635077</v>
      </c>
      <c r="P5244" s="5">
        <v>33.113666709738553</v>
      </c>
      <c r="Q5244" s="24">
        <v>6690</v>
      </c>
      <c r="R5244" s="24">
        <v>6407</v>
      </c>
      <c r="S5244" s="24">
        <v>6972</v>
      </c>
      <c r="T5244" s="24">
        <v>8335</v>
      </c>
      <c r="U5244" s="24">
        <v>4909</v>
      </c>
      <c r="V5244" s="5"/>
    </row>
    <row r="5245" spans="1:22" ht="15" customHeight="1" x14ac:dyDescent="0.25">
      <c r="A5245" s="9" t="s">
        <v>16</v>
      </c>
      <c r="B5245" s="21" t="s">
        <v>16075</v>
      </c>
      <c r="C5245" s="2" t="s">
        <v>10624</v>
      </c>
      <c r="D5245" s="2" t="s">
        <v>10625</v>
      </c>
      <c r="E5245" s="2" t="s">
        <v>10602</v>
      </c>
      <c r="F5245" s="2" t="s">
        <v>9270</v>
      </c>
      <c r="G5245" s="2" t="s">
        <v>8595</v>
      </c>
      <c r="H5245" s="2" t="s">
        <v>10603</v>
      </c>
      <c r="I5245" s="3" t="str">
        <f>IFERROR(VLOOKUP(D5245,[1]Sheet2!A:D,4,FALSE),"N")</f>
        <v>N</v>
      </c>
      <c r="J5245" s="4" t="str">
        <f>IFERROR(VLOOKUP(D5245,[1]Sheet2!A:E,5,FALSE),"N/A")</f>
        <v>N/A</v>
      </c>
      <c r="K5245" s="2">
        <v>9494</v>
      </c>
      <c r="L5245" s="2">
        <v>4447</v>
      </c>
      <c r="M5245" s="2">
        <v>9348</v>
      </c>
      <c r="N5245" s="5">
        <v>98.462186644196294</v>
      </c>
      <c r="O5245" s="5">
        <v>47.571673085151907</v>
      </c>
      <c r="P5245" s="5">
        <v>46.840109542869179</v>
      </c>
      <c r="Q5245" s="24">
        <v>3751</v>
      </c>
      <c r="R5245" s="24">
        <v>3625</v>
      </c>
      <c r="S5245" s="24">
        <v>4650</v>
      </c>
      <c r="T5245" s="24">
        <v>4241</v>
      </c>
      <c r="U5245" s="24">
        <v>824</v>
      </c>
      <c r="V5245" s="5"/>
    </row>
    <row r="5246" spans="1:22" ht="15" customHeight="1" x14ac:dyDescent="0.25">
      <c r="A5246" s="9" t="s">
        <v>16</v>
      </c>
      <c r="B5246" s="21" t="s">
        <v>16075</v>
      </c>
      <c r="C5246" s="2" t="s">
        <v>10626</v>
      </c>
      <c r="D5246" s="2" t="s">
        <v>10627</v>
      </c>
      <c r="E5246" s="2" t="s">
        <v>10602</v>
      </c>
      <c r="F5246" s="2" t="s">
        <v>9270</v>
      </c>
      <c r="G5246" s="2" t="s">
        <v>8595</v>
      </c>
      <c r="H5246" s="2" t="s">
        <v>10603</v>
      </c>
      <c r="I5246" s="3" t="str">
        <f>IFERROR(VLOOKUP(D5246,[1]Sheet2!A:D,4,FALSE),"N")</f>
        <v>N</v>
      </c>
      <c r="J5246" s="4" t="str">
        <f>IFERROR(VLOOKUP(D5246,[1]Sheet2!A:E,5,FALSE),"N/A")</f>
        <v>N/A</v>
      </c>
      <c r="K5246" s="2">
        <v>6409</v>
      </c>
      <c r="L5246" s="2">
        <v>2955</v>
      </c>
      <c r="M5246" s="2">
        <v>6232</v>
      </c>
      <c r="N5246" s="5">
        <v>97.238258698704897</v>
      </c>
      <c r="O5246" s="5">
        <v>47.41655969191271</v>
      </c>
      <c r="P5246" s="5">
        <v>46.107036979247937</v>
      </c>
      <c r="Q5246" s="24">
        <v>2586</v>
      </c>
      <c r="R5246" s="24">
        <v>2453</v>
      </c>
      <c r="S5246" s="24">
        <v>2894</v>
      </c>
      <c r="T5246" s="24">
        <v>2777</v>
      </c>
      <c r="U5246" s="24">
        <v>1819</v>
      </c>
      <c r="V5246" s="5"/>
    </row>
    <row r="5247" spans="1:22" ht="15" customHeight="1" x14ac:dyDescent="0.25">
      <c r="A5247" s="9" t="s">
        <v>16</v>
      </c>
      <c r="B5247" s="21" t="s">
        <v>16075</v>
      </c>
      <c r="C5247" s="2" t="s">
        <v>10628</v>
      </c>
      <c r="D5247" s="2" t="s">
        <v>10629</v>
      </c>
      <c r="E5247" s="2" t="s">
        <v>10602</v>
      </c>
      <c r="F5247" s="2" t="s">
        <v>9270</v>
      </c>
      <c r="G5247" s="2" t="s">
        <v>8595</v>
      </c>
      <c r="H5247" s="2" t="s">
        <v>10603</v>
      </c>
      <c r="I5247" s="3" t="str">
        <f>IFERROR(VLOOKUP(D5247,[1]Sheet2!A:D,4,FALSE),"N")</f>
        <v>N</v>
      </c>
      <c r="J5247" s="4" t="str">
        <f>IFERROR(VLOOKUP(D5247,[1]Sheet2!A:E,5,FALSE),"N/A")</f>
        <v>N/A</v>
      </c>
      <c r="K5247" s="2">
        <v>107</v>
      </c>
      <c r="L5247" s="2">
        <v>0</v>
      </c>
      <c r="M5247" s="2">
        <v>0</v>
      </c>
      <c r="N5247" s="5">
        <v>0</v>
      </c>
      <c r="O5247" s="5">
        <v>0</v>
      </c>
      <c r="P5247" s="5">
        <v>0</v>
      </c>
      <c r="Q5247" s="24">
        <v>0</v>
      </c>
      <c r="R5247" s="24">
        <v>0</v>
      </c>
      <c r="S5247" s="24">
        <v>0</v>
      </c>
      <c r="T5247" s="24">
        <v>0</v>
      </c>
      <c r="U5247" s="24">
        <v>0</v>
      </c>
      <c r="V5247" s="5"/>
    </row>
    <row r="5248" spans="1:22" ht="15" customHeight="1" x14ac:dyDescent="0.25">
      <c r="A5248" s="9" t="s">
        <v>16</v>
      </c>
      <c r="B5248" s="21" t="s">
        <v>16075</v>
      </c>
      <c r="C5248" s="2" t="s">
        <v>10630</v>
      </c>
      <c r="D5248" s="2" t="s">
        <v>10631</v>
      </c>
      <c r="E5248" s="2" t="s">
        <v>10602</v>
      </c>
      <c r="F5248" s="2" t="s">
        <v>9270</v>
      </c>
      <c r="G5248" s="2" t="s">
        <v>8595</v>
      </c>
      <c r="H5248" s="2" t="s">
        <v>10603</v>
      </c>
      <c r="I5248" s="3" t="str">
        <f>IFERROR(VLOOKUP(D5248,[1]Sheet2!A:D,4,FALSE),"N")</f>
        <v>N</v>
      </c>
      <c r="J5248" s="4" t="str">
        <f>IFERROR(VLOOKUP(D5248,[1]Sheet2!A:E,5,FALSE),"N/A")</f>
        <v>N/A</v>
      </c>
      <c r="K5248" s="2">
        <v>59</v>
      </c>
      <c r="L5248" s="2">
        <v>0</v>
      </c>
      <c r="M5248" s="2">
        <v>0</v>
      </c>
      <c r="N5248" s="5">
        <v>0</v>
      </c>
      <c r="O5248" s="5">
        <v>0</v>
      </c>
      <c r="P5248" s="5">
        <v>0</v>
      </c>
      <c r="Q5248" s="24">
        <v>0</v>
      </c>
      <c r="R5248" s="24">
        <v>0</v>
      </c>
      <c r="S5248" s="24">
        <v>0</v>
      </c>
      <c r="T5248" s="24">
        <v>0</v>
      </c>
      <c r="U5248" s="24">
        <v>0</v>
      </c>
      <c r="V5248" s="5"/>
    </row>
    <row r="5249" spans="1:22" ht="15" customHeight="1" x14ac:dyDescent="0.25">
      <c r="A5249" s="9" t="s">
        <v>16</v>
      </c>
      <c r="B5249" s="21" t="s">
        <v>16075</v>
      </c>
      <c r="C5249" s="2" t="s">
        <v>10632</v>
      </c>
      <c r="D5249" s="2" t="s">
        <v>10633</v>
      </c>
      <c r="E5249" s="2" t="s">
        <v>10602</v>
      </c>
      <c r="F5249" s="2" t="s">
        <v>9270</v>
      </c>
      <c r="G5249" s="2" t="s">
        <v>8595</v>
      </c>
      <c r="H5249" s="2" t="s">
        <v>10603</v>
      </c>
      <c r="I5249" s="3" t="str">
        <f>IFERROR(VLOOKUP(D5249,[1]Sheet2!A:D,4,FALSE),"N")</f>
        <v>N</v>
      </c>
      <c r="J5249" s="4" t="str">
        <f>IFERROR(VLOOKUP(D5249,[1]Sheet2!A:E,5,FALSE),"N/A")</f>
        <v>N/A</v>
      </c>
      <c r="K5249" s="2">
        <v>886</v>
      </c>
      <c r="L5249" s="2">
        <v>0</v>
      </c>
      <c r="M5249" s="2">
        <v>4</v>
      </c>
      <c r="N5249" s="5">
        <v>0.451467268623025</v>
      </c>
      <c r="O5249" s="5">
        <v>0</v>
      </c>
      <c r="P5249" s="5">
        <v>0</v>
      </c>
      <c r="Q5249" s="24">
        <v>0</v>
      </c>
      <c r="R5249" s="24">
        <v>0</v>
      </c>
      <c r="S5249" s="24">
        <v>0</v>
      </c>
      <c r="T5249" s="24">
        <v>0</v>
      </c>
      <c r="U5249" s="24">
        <v>0</v>
      </c>
      <c r="V5249" s="5"/>
    </row>
    <row r="5250" spans="1:22" ht="15" customHeight="1" x14ac:dyDescent="0.25">
      <c r="A5250" s="9" t="s">
        <v>16</v>
      </c>
      <c r="B5250" s="21" t="s">
        <v>16075</v>
      </c>
      <c r="C5250" s="2" t="s">
        <v>10634</v>
      </c>
      <c r="D5250" s="2" t="s">
        <v>10635</v>
      </c>
      <c r="E5250" s="2" t="s">
        <v>10602</v>
      </c>
      <c r="F5250" s="2" t="s">
        <v>9270</v>
      </c>
      <c r="G5250" s="2" t="s">
        <v>8595</v>
      </c>
      <c r="H5250" s="2" t="s">
        <v>10603</v>
      </c>
      <c r="I5250" s="3" t="str">
        <f>IFERROR(VLOOKUP(D5250,[1]Sheet2!A:D,4,FALSE),"N")</f>
        <v>N</v>
      </c>
      <c r="J5250" s="4" t="str">
        <f>IFERROR(VLOOKUP(D5250,[1]Sheet2!A:E,5,FALSE),"N/A")</f>
        <v>N/A</v>
      </c>
      <c r="K5250" s="2">
        <v>14524</v>
      </c>
      <c r="L5250" s="2">
        <v>5301</v>
      </c>
      <c r="M5250" s="2">
        <v>14175</v>
      </c>
      <c r="N5250" s="5">
        <v>97.597080694023703</v>
      </c>
      <c r="O5250" s="5">
        <v>37.396825396825392</v>
      </c>
      <c r="P5250" s="5">
        <v>36.498209859542825</v>
      </c>
      <c r="Q5250" s="24">
        <v>4385</v>
      </c>
      <c r="R5250" s="24">
        <v>4419</v>
      </c>
      <c r="S5250" s="24">
        <v>4762</v>
      </c>
      <c r="T5250" s="24">
        <v>4855</v>
      </c>
      <c r="U5250" s="24">
        <v>653</v>
      </c>
      <c r="V5250" s="5"/>
    </row>
    <row r="5251" spans="1:22" ht="15" customHeight="1" x14ac:dyDescent="0.25">
      <c r="A5251" s="9" t="s">
        <v>16</v>
      </c>
      <c r="B5251" s="21" t="s">
        <v>16075</v>
      </c>
      <c r="C5251" s="2" t="s">
        <v>10636</v>
      </c>
      <c r="D5251" s="2" t="s">
        <v>10637</v>
      </c>
      <c r="E5251" s="2" t="s">
        <v>10602</v>
      </c>
      <c r="F5251" s="2" t="s">
        <v>9270</v>
      </c>
      <c r="G5251" s="2" t="s">
        <v>8595</v>
      </c>
      <c r="H5251" s="2" t="s">
        <v>10603</v>
      </c>
      <c r="I5251" s="3" t="str">
        <f>IFERROR(VLOOKUP(D5251,[1]Sheet2!A:D,4,FALSE),"N")</f>
        <v>Y</v>
      </c>
      <c r="J5251" s="4">
        <f>IFERROR(VLOOKUP(D5251,[1]Sheet2!A:E,5,FALSE),"N/A")</f>
        <v>43930</v>
      </c>
      <c r="K5251" s="2">
        <v>11983</v>
      </c>
      <c r="L5251" s="2">
        <v>3317</v>
      </c>
      <c r="M5251" s="2">
        <v>11707</v>
      </c>
      <c r="N5251" s="5">
        <v>97.696737044145905</v>
      </c>
      <c r="O5251" s="5">
        <v>28.333475698300166</v>
      </c>
      <c r="P5251" s="5">
        <v>27.680881248435284</v>
      </c>
      <c r="Q5251" s="24">
        <v>3014</v>
      </c>
      <c r="R5251" s="24">
        <v>3187</v>
      </c>
      <c r="S5251" s="24">
        <v>2490</v>
      </c>
      <c r="T5251" s="24">
        <v>3401</v>
      </c>
      <c r="U5251" s="24">
        <v>1151</v>
      </c>
      <c r="V5251" s="5"/>
    </row>
    <row r="5252" spans="1:22" ht="15" customHeight="1" x14ac:dyDescent="0.25">
      <c r="A5252" s="9" t="s">
        <v>16</v>
      </c>
      <c r="B5252" s="21" t="s">
        <v>16075</v>
      </c>
      <c r="C5252" s="2" t="s">
        <v>10638</v>
      </c>
      <c r="D5252" s="2" t="s">
        <v>10639</v>
      </c>
      <c r="E5252" s="2" t="s">
        <v>10602</v>
      </c>
      <c r="F5252" s="2" t="s">
        <v>9270</v>
      </c>
      <c r="G5252" s="2" t="s">
        <v>8595</v>
      </c>
      <c r="H5252" s="2" t="s">
        <v>10603</v>
      </c>
      <c r="I5252" s="3" t="str">
        <f>IFERROR(VLOOKUP(D5252,[1]Sheet2!A:D,4,FALSE),"N")</f>
        <v>N</v>
      </c>
      <c r="J5252" s="4" t="str">
        <f>IFERROR(VLOOKUP(D5252,[1]Sheet2!A:E,5,FALSE),"N/A")</f>
        <v>N/A</v>
      </c>
      <c r="K5252" s="2">
        <v>5998</v>
      </c>
      <c r="L5252" s="2">
        <v>2765</v>
      </c>
      <c r="M5252" s="2">
        <v>5976</v>
      </c>
      <c r="N5252" s="5">
        <v>99.633211070356793</v>
      </c>
      <c r="O5252" s="5">
        <v>46.268406961178044</v>
      </c>
      <c r="P5252" s="5">
        <v>46.098699566522171</v>
      </c>
      <c r="Q5252" s="24">
        <v>2496</v>
      </c>
      <c r="R5252" s="24">
        <v>1910</v>
      </c>
      <c r="S5252" s="24">
        <v>2572</v>
      </c>
      <c r="T5252" s="24">
        <v>2609</v>
      </c>
      <c r="U5252" s="24">
        <v>808</v>
      </c>
      <c r="V5252" s="5"/>
    </row>
    <row r="5253" spans="1:22" ht="15" customHeight="1" x14ac:dyDescent="0.25">
      <c r="A5253" s="9" t="s">
        <v>16</v>
      </c>
      <c r="B5253" s="21" t="s">
        <v>16075</v>
      </c>
      <c r="C5253" s="2" t="s">
        <v>10640</v>
      </c>
      <c r="D5253" s="2" t="s">
        <v>10641</v>
      </c>
      <c r="E5253" s="2" t="s">
        <v>10602</v>
      </c>
      <c r="F5253" s="2" t="s">
        <v>9270</v>
      </c>
      <c r="G5253" s="2" t="s">
        <v>8595</v>
      </c>
      <c r="H5253" s="2" t="s">
        <v>10603</v>
      </c>
      <c r="I5253" s="3" t="str">
        <f>IFERROR(VLOOKUP(D5253,[1]Sheet2!A:D,4,FALSE),"N")</f>
        <v>Y</v>
      </c>
      <c r="J5253" s="4">
        <f>IFERROR(VLOOKUP(D5253,[1]Sheet2!A:E,5,FALSE),"N/A")</f>
        <v>43941</v>
      </c>
      <c r="K5253" s="2">
        <v>7314</v>
      </c>
      <c r="L5253" s="2">
        <v>2473</v>
      </c>
      <c r="M5253" s="2">
        <v>7173</v>
      </c>
      <c r="N5253" s="5">
        <v>98.072190319934407</v>
      </c>
      <c r="O5253" s="5">
        <v>34.476509131465214</v>
      </c>
      <c r="P5253" s="5">
        <v>33.811867651080121</v>
      </c>
      <c r="Q5253" s="24">
        <v>1962</v>
      </c>
      <c r="R5253" s="24">
        <v>2052</v>
      </c>
      <c r="S5253" s="24">
        <v>2256</v>
      </c>
      <c r="T5253" s="24">
        <v>2295</v>
      </c>
      <c r="U5253" s="24">
        <v>1766</v>
      </c>
      <c r="V5253" s="5"/>
    </row>
    <row r="5254" spans="1:22" ht="15" customHeight="1" x14ac:dyDescent="0.25">
      <c r="A5254" s="9" t="s">
        <v>16</v>
      </c>
      <c r="B5254" s="21" t="s">
        <v>16075</v>
      </c>
      <c r="C5254" s="2" t="s">
        <v>10642</v>
      </c>
      <c r="D5254" s="2" t="s">
        <v>10643</v>
      </c>
      <c r="E5254" s="2" t="s">
        <v>10602</v>
      </c>
      <c r="F5254" s="2" t="s">
        <v>9270</v>
      </c>
      <c r="G5254" s="2" t="s">
        <v>8595</v>
      </c>
      <c r="H5254" s="2" t="s">
        <v>10603</v>
      </c>
      <c r="I5254" s="3" t="str">
        <f>IFERROR(VLOOKUP(D5254,[1]Sheet2!A:D,4,FALSE),"N")</f>
        <v>Y</v>
      </c>
      <c r="J5254" s="4">
        <f>IFERROR(VLOOKUP(D5254,[1]Sheet2!A:E,5,FALSE),"N/A")</f>
        <v>43935</v>
      </c>
      <c r="K5254" s="2">
        <v>22901</v>
      </c>
      <c r="L5254" s="2">
        <v>15657</v>
      </c>
      <c r="M5254" s="2">
        <v>22720</v>
      </c>
      <c r="N5254" s="5">
        <v>99.209641500371205</v>
      </c>
      <c r="O5254" s="5">
        <v>68.912852112676063</v>
      </c>
      <c r="P5254" s="5">
        <v>68.368193528666865</v>
      </c>
      <c r="Q5254" s="24">
        <v>14815</v>
      </c>
      <c r="R5254" s="24">
        <v>15109</v>
      </c>
      <c r="S5254" s="24">
        <v>14785</v>
      </c>
      <c r="T5254" s="24">
        <v>12647</v>
      </c>
      <c r="U5254" s="24">
        <v>4133</v>
      </c>
      <c r="V5254" s="5"/>
    </row>
    <row r="5255" spans="1:22" ht="15" customHeight="1" x14ac:dyDescent="0.25">
      <c r="A5255" s="9" t="s">
        <v>16</v>
      </c>
      <c r="B5255" s="21" t="s">
        <v>16075</v>
      </c>
      <c r="C5255" s="2" t="s">
        <v>10644</v>
      </c>
      <c r="D5255" s="2" t="s">
        <v>10645</v>
      </c>
      <c r="E5255" s="2" t="s">
        <v>10602</v>
      </c>
      <c r="F5255" s="2" t="s">
        <v>9270</v>
      </c>
      <c r="G5255" s="2" t="s">
        <v>8595</v>
      </c>
      <c r="H5255" s="2" t="s">
        <v>10603</v>
      </c>
      <c r="I5255" s="3" t="str">
        <f>IFERROR(VLOOKUP(D5255,[1]Sheet2!A:D,4,FALSE),"N")</f>
        <v>Y</v>
      </c>
      <c r="J5255" s="4">
        <f>IFERROR(VLOOKUP(D5255,[1]Sheet2!A:E,5,FALSE),"N/A")</f>
        <v>43943</v>
      </c>
      <c r="K5255" s="2">
        <v>5159</v>
      </c>
      <c r="L5255" s="2">
        <v>925</v>
      </c>
      <c r="M5255" s="2">
        <v>5070</v>
      </c>
      <c r="N5255" s="5">
        <v>98.274859468889304</v>
      </c>
      <c r="O5255" s="5">
        <v>18.244575936883628</v>
      </c>
      <c r="P5255" s="5">
        <v>17.929831362667183</v>
      </c>
      <c r="Q5255" s="24">
        <v>611</v>
      </c>
      <c r="R5255" s="24">
        <v>476</v>
      </c>
      <c r="S5255" s="24">
        <v>477</v>
      </c>
      <c r="T5255" s="24">
        <v>582</v>
      </c>
      <c r="U5255" s="24">
        <v>-197</v>
      </c>
      <c r="V5255" s="5"/>
    </row>
    <row r="5256" spans="1:22" ht="15" customHeight="1" x14ac:dyDescent="0.25">
      <c r="A5256" s="9" t="s">
        <v>16</v>
      </c>
      <c r="B5256" s="21" t="s">
        <v>16075</v>
      </c>
      <c r="C5256" s="2" t="s">
        <v>10646</v>
      </c>
      <c r="D5256" s="2" t="s">
        <v>10647</v>
      </c>
      <c r="E5256" s="2" t="s">
        <v>10602</v>
      </c>
      <c r="F5256" s="2" t="s">
        <v>9270</v>
      </c>
      <c r="G5256" s="2" t="s">
        <v>8595</v>
      </c>
      <c r="H5256" s="2" t="s">
        <v>10603</v>
      </c>
      <c r="I5256" s="3" t="str">
        <f>IFERROR(VLOOKUP(D5256,[1]Sheet2!A:D,4,FALSE),"N")</f>
        <v>N</v>
      </c>
      <c r="J5256" s="4" t="str">
        <f>IFERROR(VLOOKUP(D5256,[1]Sheet2!A:E,5,FALSE),"N/A")</f>
        <v>N/A</v>
      </c>
      <c r="K5256" s="2">
        <v>7081</v>
      </c>
      <c r="L5256" s="2">
        <v>2817</v>
      </c>
      <c r="M5256" s="2">
        <v>7039</v>
      </c>
      <c r="N5256" s="5">
        <v>99.406863437367605</v>
      </c>
      <c r="O5256" s="5">
        <v>40.01988918880523</v>
      </c>
      <c r="P5256" s="5">
        <v>39.782516593701459</v>
      </c>
      <c r="Q5256" s="24">
        <v>2614</v>
      </c>
      <c r="R5256" s="24">
        <v>2386</v>
      </c>
      <c r="S5256" s="24">
        <v>2574</v>
      </c>
      <c r="T5256" s="24">
        <v>2480</v>
      </c>
      <c r="U5256" s="24">
        <v>805</v>
      </c>
      <c r="V5256" s="5"/>
    </row>
    <row r="5257" spans="1:22" ht="15" customHeight="1" x14ac:dyDescent="0.25">
      <c r="A5257" s="9" t="s">
        <v>16</v>
      </c>
      <c r="B5257" s="21" t="s">
        <v>16075</v>
      </c>
      <c r="C5257" s="2" t="s">
        <v>10648</v>
      </c>
      <c r="D5257" s="2" t="s">
        <v>10649</v>
      </c>
      <c r="E5257" s="2" t="s">
        <v>10602</v>
      </c>
      <c r="F5257" s="2" t="s">
        <v>9270</v>
      </c>
      <c r="G5257" s="2" t="s">
        <v>8595</v>
      </c>
      <c r="H5257" s="2" t="s">
        <v>10603</v>
      </c>
      <c r="I5257" s="3" t="str">
        <f>IFERROR(VLOOKUP(D5257,[1]Sheet2!A:D,4,FALSE),"N")</f>
        <v>Y</v>
      </c>
      <c r="J5257" s="4">
        <f>IFERROR(VLOOKUP(D5257,[1]Sheet2!A:E,5,FALSE),"N/A")</f>
        <v>43945</v>
      </c>
      <c r="K5257" s="2">
        <v>18456</v>
      </c>
      <c r="L5257" s="2">
        <v>7713</v>
      </c>
      <c r="M5257" s="2">
        <v>18028</v>
      </c>
      <c r="N5257" s="5">
        <v>97.680970957954102</v>
      </c>
      <c r="O5257" s="5">
        <v>42.783447969824721</v>
      </c>
      <c r="P5257" s="5">
        <v>41.791287386215863</v>
      </c>
      <c r="Q5257" s="24">
        <v>6867</v>
      </c>
      <c r="R5257" s="24">
        <v>7135</v>
      </c>
      <c r="S5257" s="24">
        <v>7504</v>
      </c>
      <c r="T5257" s="24">
        <v>7919</v>
      </c>
      <c r="U5257" s="24">
        <v>1485</v>
      </c>
      <c r="V5257" s="5"/>
    </row>
    <row r="5258" spans="1:22" ht="15" customHeight="1" x14ac:dyDescent="0.25">
      <c r="A5258" s="9" t="s">
        <v>16</v>
      </c>
      <c r="B5258" s="21" t="s">
        <v>16075</v>
      </c>
      <c r="C5258" s="2" t="s">
        <v>10650</v>
      </c>
      <c r="D5258" s="2" t="s">
        <v>10651</v>
      </c>
      <c r="E5258" s="2" t="s">
        <v>10602</v>
      </c>
      <c r="F5258" s="2" t="s">
        <v>9270</v>
      </c>
      <c r="G5258" s="2" t="s">
        <v>8595</v>
      </c>
      <c r="H5258" s="2" t="s">
        <v>10603</v>
      </c>
      <c r="I5258" s="3" t="str">
        <f>IFERROR(VLOOKUP(D5258,[1]Sheet2!A:D,4,FALSE),"N")</f>
        <v>N</v>
      </c>
      <c r="J5258" s="4" t="str">
        <f>IFERROR(VLOOKUP(D5258,[1]Sheet2!A:E,5,FALSE),"N/A")</f>
        <v>N/A</v>
      </c>
      <c r="K5258" s="2">
        <v>264</v>
      </c>
      <c r="L5258" s="2">
        <v>0</v>
      </c>
      <c r="M5258" s="2">
        <v>256</v>
      </c>
      <c r="N5258" s="5">
        <v>96.969696969696997</v>
      </c>
      <c r="O5258" s="5">
        <v>0</v>
      </c>
      <c r="P5258" s="5">
        <v>0</v>
      </c>
      <c r="Q5258" s="24">
        <v>0</v>
      </c>
      <c r="R5258" s="24">
        <v>0</v>
      </c>
      <c r="S5258" s="24">
        <v>0</v>
      </c>
      <c r="T5258" s="24">
        <v>0</v>
      </c>
      <c r="U5258" s="24">
        <v>0</v>
      </c>
      <c r="V5258" s="5"/>
    </row>
    <row r="5259" spans="1:22" ht="15" customHeight="1" x14ac:dyDescent="0.25">
      <c r="A5259" s="9" t="s">
        <v>16</v>
      </c>
      <c r="B5259" s="21" t="s">
        <v>16075</v>
      </c>
      <c r="C5259" s="2" t="s">
        <v>10652</v>
      </c>
      <c r="D5259" s="2" t="s">
        <v>10653</v>
      </c>
      <c r="E5259" s="2" t="s">
        <v>10602</v>
      </c>
      <c r="F5259" s="2" t="s">
        <v>9270</v>
      </c>
      <c r="G5259" s="2" t="s">
        <v>8595</v>
      </c>
      <c r="H5259" s="2" t="s">
        <v>10603</v>
      </c>
      <c r="I5259" s="3" t="str">
        <f>IFERROR(VLOOKUP(D5259,[1]Sheet2!A:D,4,FALSE),"N")</f>
        <v>N</v>
      </c>
      <c r="J5259" s="4" t="str">
        <f>IFERROR(VLOOKUP(D5259,[1]Sheet2!A:E,5,FALSE),"N/A")</f>
        <v>N/A</v>
      </c>
      <c r="K5259" s="2">
        <v>20099</v>
      </c>
      <c r="L5259" s="2">
        <v>8115</v>
      </c>
      <c r="M5259" s="2">
        <v>20050</v>
      </c>
      <c r="N5259" s="5">
        <v>99.756206776456494</v>
      </c>
      <c r="O5259" s="5">
        <v>40.473815461346632</v>
      </c>
      <c r="P5259" s="5">
        <v>40.375143041942387</v>
      </c>
      <c r="Q5259" s="24">
        <v>6579</v>
      </c>
      <c r="R5259" s="24">
        <v>7759</v>
      </c>
      <c r="S5259" s="24">
        <v>7714</v>
      </c>
      <c r="T5259" s="24">
        <v>7464</v>
      </c>
      <c r="U5259" s="24">
        <v>1801</v>
      </c>
      <c r="V5259" s="5"/>
    </row>
    <row r="5260" spans="1:22" ht="15" customHeight="1" x14ac:dyDescent="0.25">
      <c r="A5260" s="9" t="s">
        <v>16</v>
      </c>
      <c r="B5260" s="21" t="s">
        <v>16075</v>
      </c>
      <c r="C5260" s="2" t="s">
        <v>10654</v>
      </c>
      <c r="D5260" s="2" t="s">
        <v>10655</v>
      </c>
      <c r="E5260" s="2" t="s">
        <v>10602</v>
      </c>
      <c r="F5260" s="2" t="s">
        <v>9270</v>
      </c>
      <c r="G5260" s="2" t="s">
        <v>8595</v>
      </c>
      <c r="H5260" s="2" t="s">
        <v>10603</v>
      </c>
      <c r="I5260" s="3" t="str">
        <f>IFERROR(VLOOKUP(D5260,[1]Sheet2!A:D,4,FALSE),"N")</f>
        <v>Y</v>
      </c>
      <c r="J5260" s="4">
        <f>IFERROR(VLOOKUP(D5260,[1]Sheet2!A:E,5,FALSE),"N/A")</f>
        <v>43930</v>
      </c>
      <c r="K5260" s="2">
        <v>5104</v>
      </c>
      <c r="L5260" s="2">
        <v>1261</v>
      </c>
      <c r="M5260" s="2">
        <v>5074</v>
      </c>
      <c r="N5260" s="5">
        <v>99.412225705329206</v>
      </c>
      <c r="O5260" s="5">
        <v>24.852187623176981</v>
      </c>
      <c r="P5260" s="5">
        <v>24.706112852664578</v>
      </c>
      <c r="Q5260" s="24">
        <v>1212</v>
      </c>
      <c r="R5260" s="24">
        <v>891</v>
      </c>
      <c r="S5260" s="24">
        <v>1154</v>
      </c>
      <c r="T5260" s="24">
        <v>1311</v>
      </c>
      <c r="U5260" s="24">
        <v>32</v>
      </c>
      <c r="V5260" s="5"/>
    </row>
    <row r="5261" spans="1:22" ht="15" customHeight="1" x14ac:dyDescent="0.25">
      <c r="A5261" s="9" t="s">
        <v>16</v>
      </c>
      <c r="B5261" s="21" t="s">
        <v>16075</v>
      </c>
      <c r="C5261" s="2" t="s">
        <v>10656</v>
      </c>
      <c r="D5261" s="2" t="s">
        <v>10657</v>
      </c>
      <c r="E5261" s="2" t="s">
        <v>10602</v>
      </c>
      <c r="F5261" s="2" t="s">
        <v>9270</v>
      </c>
      <c r="G5261" s="2" t="s">
        <v>8595</v>
      </c>
      <c r="H5261" s="2" t="s">
        <v>10603</v>
      </c>
      <c r="I5261" s="3" t="str">
        <f>IFERROR(VLOOKUP(D5261,[1]Sheet2!A:D,4,FALSE),"N")</f>
        <v>Y</v>
      </c>
      <c r="J5261" s="4">
        <f>IFERROR(VLOOKUP(D5261,[1]Sheet2!A:E,5,FALSE),"N/A")</f>
        <v>44053</v>
      </c>
      <c r="K5261" s="2">
        <v>10073</v>
      </c>
      <c r="L5261" s="2">
        <v>2839</v>
      </c>
      <c r="M5261" s="2">
        <v>9927</v>
      </c>
      <c r="N5261" s="5">
        <v>98.550580760448696</v>
      </c>
      <c r="O5261" s="5">
        <v>28.598771028508107</v>
      </c>
      <c r="P5261" s="5">
        <v>28.184254938945696</v>
      </c>
      <c r="Q5261" s="24">
        <v>2677</v>
      </c>
      <c r="R5261" s="24">
        <v>2615</v>
      </c>
      <c r="S5261" s="24">
        <v>1319</v>
      </c>
      <c r="T5261" s="24">
        <v>2648</v>
      </c>
      <c r="U5261" s="24">
        <v>2488</v>
      </c>
      <c r="V5261" s="5"/>
    </row>
    <row r="5262" spans="1:22" ht="15" customHeight="1" x14ac:dyDescent="0.25">
      <c r="A5262" s="9" t="s">
        <v>16</v>
      </c>
      <c r="B5262" s="21" t="s">
        <v>16075</v>
      </c>
      <c r="C5262" s="2" t="s">
        <v>10658</v>
      </c>
      <c r="D5262" s="2" t="s">
        <v>10659</v>
      </c>
      <c r="E5262" s="2" t="s">
        <v>10602</v>
      </c>
      <c r="F5262" s="2" t="s">
        <v>9270</v>
      </c>
      <c r="G5262" s="2" t="s">
        <v>8595</v>
      </c>
      <c r="H5262" s="2" t="s">
        <v>10603</v>
      </c>
      <c r="I5262" s="3" t="str">
        <f>IFERROR(VLOOKUP(D5262,[1]Sheet2!A:D,4,FALSE),"N")</f>
        <v>N</v>
      </c>
      <c r="J5262" s="4" t="str">
        <f>IFERROR(VLOOKUP(D5262,[1]Sheet2!A:E,5,FALSE),"N/A")</f>
        <v>N/A</v>
      </c>
      <c r="K5262" s="2">
        <v>103</v>
      </c>
      <c r="L5262" s="2">
        <v>0</v>
      </c>
      <c r="M5262" s="2">
        <v>92</v>
      </c>
      <c r="N5262" s="5">
        <v>89.320388349514602</v>
      </c>
      <c r="O5262" s="5">
        <v>0</v>
      </c>
      <c r="P5262" s="5">
        <v>0</v>
      </c>
      <c r="Q5262" s="24">
        <v>0</v>
      </c>
      <c r="R5262" s="24">
        <v>0</v>
      </c>
      <c r="S5262" s="24">
        <v>0</v>
      </c>
      <c r="T5262" s="24">
        <v>0</v>
      </c>
      <c r="U5262" s="24">
        <v>0</v>
      </c>
      <c r="V5262" s="5"/>
    </row>
    <row r="5263" spans="1:22" ht="15" customHeight="1" x14ac:dyDescent="0.25">
      <c r="A5263" s="9" t="s">
        <v>16</v>
      </c>
      <c r="B5263" s="21" t="s">
        <v>16075</v>
      </c>
      <c r="C5263" s="2" t="s">
        <v>10660</v>
      </c>
      <c r="D5263" s="2" t="s">
        <v>10661</v>
      </c>
      <c r="E5263" s="2" t="s">
        <v>10602</v>
      </c>
      <c r="F5263" s="2" t="s">
        <v>9270</v>
      </c>
      <c r="G5263" s="2" t="s">
        <v>8595</v>
      </c>
      <c r="H5263" s="2" t="s">
        <v>10603</v>
      </c>
      <c r="I5263" s="3" t="str">
        <f>IFERROR(VLOOKUP(D5263,[1]Sheet2!A:D,4,FALSE),"N")</f>
        <v>Y</v>
      </c>
      <c r="J5263" s="4">
        <f>IFERROR(VLOOKUP(D5263,[1]Sheet2!A:E,5,FALSE),"N/A")</f>
        <v>43923</v>
      </c>
      <c r="K5263" s="2">
        <v>9862</v>
      </c>
      <c r="L5263" s="2">
        <v>13</v>
      </c>
      <c r="M5263" s="2">
        <v>9568</v>
      </c>
      <c r="N5263" s="5">
        <v>97.0188602717501</v>
      </c>
      <c r="O5263" s="5">
        <v>0.1358695652173913</v>
      </c>
      <c r="P5263" s="5">
        <v>0.1318191036300953</v>
      </c>
      <c r="Q5263" s="24">
        <v>14</v>
      </c>
      <c r="R5263" s="24">
        <v>15</v>
      </c>
      <c r="S5263" s="24">
        <v>18</v>
      </c>
      <c r="T5263" s="24">
        <v>17</v>
      </c>
      <c r="U5263" s="24">
        <v>-62</v>
      </c>
      <c r="V5263" s="5"/>
    </row>
    <row r="5264" spans="1:22" ht="15" customHeight="1" x14ac:dyDescent="0.25">
      <c r="A5264" s="9" t="s">
        <v>16</v>
      </c>
      <c r="B5264" s="21" t="s">
        <v>16075</v>
      </c>
      <c r="C5264" s="2" t="s">
        <v>10662</v>
      </c>
      <c r="D5264" s="2" t="s">
        <v>10663</v>
      </c>
      <c r="E5264" s="2" t="s">
        <v>10602</v>
      </c>
      <c r="F5264" s="2" t="s">
        <v>9270</v>
      </c>
      <c r="G5264" s="2" t="s">
        <v>8595</v>
      </c>
      <c r="H5264" s="2" t="s">
        <v>10603</v>
      </c>
      <c r="I5264" s="3" t="str">
        <f>IFERROR(VLOOKUP(D5264,[1]Sheet2!A:D,4,FALSE),"N")</f>
        <v>Y</v>
      </c>
      <c r="J5264" s="4">
        <f>IFERROR(VLOOKUP(D5264,[1]Sheet2!A:E,5,FALSE),"N/A")</f>
        <v>43936</v>
      </c>
      <c r="K5264" s="2">
        <v>9439</v>
      </c>
      <c r="L5264" s="2">
        <v>1264</v>
      </c>
      <c r="M5264" s="2">
        <v>9124</v>
      </c>
      <c r="N5264" s="5">
        <v>96.662782074372302</v>
      </c>
      <c r="O5264" s="5">
        <v>13.853572994300745</v>
      </c>
      <c r="P5264" s="5">
        <v>13.39124907299502</v>
      </c>
      <c r="Q5264" s="24">
        <v>1006</v>
      </c>
      <c r="R5264" s="24">
        <v>1054</v>
      </c>
      <c r="S5264" s="24">
        <v>999</v>
      </c>
      <c r="T5264" s="24">
        <v>959</v>
      </c>
      <c r="U5264" s="24">
        <v>687</v>
      </c>
      <c r="V5264" s="5"/>
    </row>
    <row r="5265" spans="1:22" ht="15" customHeight="1" x14ac:dyDescent="0.25">
      <c r="A5265" s="9" t="s">
        <v>16</v>
      </c>
      <c r="B5265" s="21" t="s">
        <v>16075</v>
      </c>
      <c r="C5265" s="2" t="s">
        <v>10664</v>
      </c>
      <c r="D5265" s="2" t="s">
        <v>10665</v>
      </c>
      <c r="E5265" s="2" t="s">
        <v>10602</v>
      </c>
      <c r="F5265" s="2" t="s">
        <v>9270</v>
      </c>
      <c r="G5265" s="2" t="s">
        <v>8595</v>
      </c>
      <c r="H5265" s="2" t="s">
        <v>10603</v>
      </c>
      <c r="I5265" s="3" t="str">
        <f>IFERROR(VLOOKUP(D5265,[1]Sheet2!A:D,4,FALSE),"N")</f>
        <v>Y</v>
      </c>
      <c r="J5265" s="4">
        <f>IFERROR(VLOOKUP(D5265,[1]Sheet2!A:E,5,FALSE),"N/A")</f>
        <v>43922</v>
      </c>
      <c r="K5265" s="2">
        <v>12155</v>
      </c>
      <c r="L5265" s="2">
        <v>1512</v>
      </c>
      <c r="M5265" s="2">
        <v>11731</v>
      </c>
      <c r="N5265" s="5">
        <v>96.511723570547105</v>
      </c>
      <c r="O5265" s="5">
        <v>12.88892677521098</v>
      </c>
      <c r="P5265" s="5">
        <v>12.439325380501851</v>
      </c>
      <c r="Q5265" s="24">
        <v>1474</v>
      </c>
      <c r="R5265" s="24">
        <v>1429</v>
      </c>
      <c r="S5265" s="24">
        <v>1099</v>
      </c>
      <c r="T5265" s="24">
        <v>1627</v>
      </c>
      <c r="U5265" s="24">
        <v>1324</v>
      </c>
      <c r="V5265" s="5"/>
    </row>
    <row r="5266" spans="1:22" ht="15" customHeight="1" x14ac:dyDescent="0.25">
      <c r="A5266" s="9" t="s">
        <v>16</v>
      </c>
      <c r="B5266" s="21" t="s">
        <v>16075</v>
      </c>
      <c r="C5266" s="2" t="s">
        <v>10666</v>
      </c>
      <c r="D5266" s="2" t="s">
        <v>10667</v>
      </c>
      <c r="E5266" s="2" t="s">
        <v>10602</v>
      </c>
      <c r="F5266" s="2" t="s">
        <v>9270</v>
      </c>
      <c r="G5266" s="2" t="s">
        <v>8595</v>
      </c>
      <c r="H5266" s="2" t="s">
        <v>10603</v>
      </c>
      <c r="I5266" s="3" t="str">
        <f>IFERROR(VLOOKUP(D5266,[1]Sheet2!A:D,4,FALSE),"N")</f>
        <v>N</v>
      </c>
      <c r="J5266" s="4" t="str">
        <f>IFERROR(VLOOKUP(D5266,[1]Sheet2!A:E,5,FALSE),"N/A")</f>
        <v>N/A</v>
      </c>
      <c r="K5266" s="2">
        <v>5849</v>
      </c>
      <c r="L5266" s="2">
        <v>2392</v>
      </c>
      <c r="M5266" s="2">
        <v>5651</v>
      </c>
      <c r="N5266" s="5">
        <v>96.614805949735</v>
      </c>
      <c r="O5266" s="5">
        <v>42.328791364360292</v>
      </c>
      <c r="P5266" s="5">
        <v>40.89587963754488</v>
      </c>
      <c r="Q5266" s="24">
        <v>1658</v>
      </c>
      <c r="R5266" s="24">
        <v>1617</v>
      </c>
      <c r="S5266" s="24">
        <v>505</v>
      </c>
      <c r="T5266" s="24">
        <v>1527</v>
      </c>
      <c r="U5266" s="24">
        <v>5</v>
      </c>
      <c r="V5266" s="5"/>
    </row>
    <row r="5267" spans="1:22" ht="15" customHeight="1" x14ac:dyDescent="0.25">
      <c r="A5267" s="9" t="s">
        <v>16</v>
      </c>
      <c r="B5267" s="21" t="s">
        <v>16075</v>
      </c>
      <c r="C5267" s="2" t="s">
        <v>10668</v>
      </c>
      <c r="D5267" s="2" t="s">
        <v>10669</v>
      </c>
      <c r="E5267" s="2" t="s">
        <v>10602</v>
      </c>
      <c r="F5267" s="2" t="s">
        <v>9270</v>
      </c>
      <c r="G5267" s="2" t="s">
        <v>8595</v>
      </c>
      <c r="H5267" s="2" t="s">
        <v>10603</v>
      </c>
      <c r="I5267" s="3" t="str">
        <f>IFERROR(VLOOKUP(D5267,[1]Sheet2!A:D,4,FALSE),"N")</f>
        <v>Y</v>
      </c>
      <c r="J5267" s="4">
        <f>IFERROR(VLOOKUP(D5267,[1]Sheet2!A:E,5,FALSE),"N/A")</f>
        <v>43923</v>
      </c>
      <c r="K5267" s="2">
        <v>18731</v>
      </c>
      <c r="L5267" s="2">
        <v>7898</v>
      </c>
      <c r="M5267" s="2">
        <v>18518</v>
      </c>
      <c r="N5267" s="5">
        <v>98.862847685654799</v>
      </c>
      <c r="O5267" s="5">
        <v>42.650394211037906</v>
      </c>
      <c r="P5267" s="5">
        <v>42.165394266189736</v>
      </c>
      <c r="Q5267" s="24">
        <v>7839</v>
      </c>
      <c r="R5267" s="24">
        <v>7334</v>
      </c>
      <c r="S5267" s="24">
        <v>6380</v>
      </c>
      <c r="T5267" s="24">
        <v>7724</v>
      </c>
      <c r="U5267" s="24">
        <v>5235</v>
      </c>
      <c r="V5267" s="5"/>
    </row>
    <row r="5268" spans="1:22" ht="15" customHeight="1" x14ac:dyDescent="0.25">
      <c r="A5268" s="9" t="s">
        <v>16</v>
      </c>
      <c r="B5268" s="21" t="s">
        <v>16075</v>
      </c>
      <c r="C5268" s="2" t="s">
        <v>10670</v>
      </c>
      <c r="D5268" s="2" t="s">
        <v>10671</v>
      </c>
      <c r="E5268" s="2" t="s">
        <v>10602</v>
      </c>
      <c r="F5268" s="2" t="s">
        <v>9270</v>
      </c>
      <c r="G5268" s="2" t="s">
        <v>8595</v>
      </c>
      <c r="H5268" s="2" t="s">
        <v>10603</v>
      </c>
      <c r="I5268" s="3" t="str">
        <f>IFERROR(VLOOKUP(D5268,[1]Sheet2!A:D,4,FALSE),"N")</f>
        <v>Y</v>
      </c>
      <c r="J5268" s="4">
        <f>IFERROR(VLOOKUP(D5268,[1]Sheet2!A:E,5,FALSE),"N/A")</f>
        <v>44139</v>
      </c>
      <c r="K5268" s="2">
        <v>16748</v>
      </c>
      <c r="L5268" s="2">
        <v>9049</v>
      </c>
      <c r="M5268" s="2">
        <v>16578</v>
      </c>
      <c r="N5268" s="5">
        <v>98.984953427274903</v>
      </c>
      <c r="O5268" s="5">
        <v>54.584388949209796</v>
      </c>
      <c r="P5268" s="5">
        <v>54.030331979937905</v>
      </c>
      <c r="Q5268" s="24">
        <v>7780</v>
      </c>
      <c r="R5268" s="24">
        <v>7486</v>
      </c>
      <c r="S5268" s="24">
        <v>9528</v>
      </c>
      <c r="T5268" s="24">
        <v>9142</v>
      </c>
      <c r="U5268" s="24">
        <v>7470</v>
      </c>
      <c r="V5268" s="5"/>
    </row>
    <row r="5269" spans="1:22" ht="15" customHeight="1" x14ac:dyDescent="0.25">
      <c r="A5269" s="9" t="s">
        <v>16</v>
      </c>
      <c r="B5269" s="21" t="s">
        <v>16075</v>
      </c>
      <c r="C5269" s="2" t="s">
        <v>10672</v>
      </c>
      <c r="D5269" s="2" t="s">
        <v>10673</v>
      </c>
      <c r="E5269" s="2" t="s">
        <v>10602</v>
      </c>
      <c r="F5269" s="2" t="s">
        <v>9270</v>
      </c>
      <c r="G5269" s="2" t="s">
        <v>8595</v>
      </c>
      <c r="H5269" s="2" t="s">
        <v>10603</v>
      </c>
      <c r="I5269" s="3" t="str">
        <f>IFERROR(VLOOKUP(D5269,[1]Sheet2!A:D,4,FALSE),"N")</f>
        <v>Y</v>
      </c>
      <c r="J5269" s="4">
        <f>IFERROR(VLOOKUP(D5269,[1]Sheet2!A:E,5,FALSE),"N/A")</f>
        <v>43922</v>
      </c>
      <c r="K5269" s="2">
        <v>20177</v>
      </c>
      <c r="L5269" s="2">
        <v>9948</v>
      </c>
      <c r="M5269" s="2">
        <v>19924</v>
      </c>
      <c r="N5269" s="5">
        <v>98.746097041185493</v>
      </c>
      <c r="O5269" s="5">
        <v>49.929732985344309</v>
      </c>
      <c r="P5269" s="5">
        <v>49.3036625861129</v>
      </c>
      <c r="Q5269" s="24">
        <v>9206</v>
      </c>
      <c r="R5269" s="24">
        <v>8710</v>
      </c>
      <c r="S5269" s="24">
        <v>9775</v>
      </c>
      <c r="T5269" s="24">
        <v>9488</v>
      </c>
      <c r="U5269" s="24">
        <v>2935</v>
      </c>
      <c r="V5269" s="5"/>
    </row>
    <row r="5270" spans="1:22" ht="15" customHeight="1" x14ac:dyDescent="0.25">
      <c r="A5270" s="9" t="s">
        <v>16</v>
      </c>
      <c r="B5270" s="21" t="s">
        <v>16075</v>
      </c>
      <c r="C5270" s="2" t="s">
        <v>10674</v>
      </c>
      <c r="D5270" s="2" t="s">
        <v>10675</v>
      </c>
      <c r="E5270" s="2" t="s">
        <v>10602</v>
      </c>
      <c r="F5270" s="2" t="s">
        <v>9270</v>
      </c>
      <c r="G5270" s="2" t="s">
        <v>8595</v>
      </c>
      <c r="H5270" s="2" t="s">
        <v>10603</v>
      </c>
      <c r="I5270" s="3" t="str">
        <f>IFERROR(VLOOKUP(D5270,[1]Sheet2!A:D,4,FALSE),"N")</f>
        <v>N</v>
      </c>
      <c r="J5270" s="4" t="str">
        <f>IFERROR(VLOOKUP(D5270,[1]Sheet2!A:E,5,FALSE),"N/A")</f>
        <v>N/A</v>
      </c>
      <c r="K5270" s="2">
        <v>3607</v>
      </c>
      <c r="L5270" s="2">
        <v>683</v>
      </c>
      <c r="M5270" s="2">
        <v>3533</v>
      </c>
      <c r="N5270" s="5">
        <v>97.948433601330706</v>
      </c>
      <c r="O5270" s="5">
        <v>19.332012454005095</v>
      </c>
      <c r="P5270" s="5">
        <v>18.93540338231217</v>
      </c>
      <c r="Q5270" s="24">
        <v>793</v>
      </c>
      <c r="R5270" s="24">
        <v>972</v>
      </c>
      <c r="S5270" s="24">
        <v>971</v>
      </c>
      <c r="T5270" s="24">
        <v>866</v>
      </c>
      <c r="U5270" s="24">
        <v>673</v>
      </c>
      <c r="V5270" s="5"/>
    </row>
    <row r="5271" spans="1:22" ht="15" customHeight="1" x14ac:dyDescent="0.25">
      <c r="A5271" s="9" t="s">
        <v>16</v>
      </c>
      <c r="B5271" s="21" t="s">
        <v>16075</v>
      </c>
      <c r="C5271" s="2" t="s">
        <v>10676</v>
      </c>
      <c r="D5271" s="2" t="s">
        <v>10677</v>
      </c>
      <c r="E5271" s="2" t="s">
        <v>10602</v>
      </c>
      <c r="F5271" s="2" t="s">
        <v>9270</v>
      </c>
      <c r="G5271" s="2" t="s">
        <v>8595</v>
      </c>
      <c r="H5271" s="2" t="s">
        <v>10603</v>
      </c>
      <c r="I5271" s="3" t="str">
        <f>IFERROR(VLOOKUP(D5271,[1]Sheet2!A:D,4,FALSE),"N")</f>
        <v>N</v>
      </c>
      <c r="J5271" s="4" t="str">
        <f>IFERROR(VLOOKUP(D5271,[1]Sheet2!A:E,5,FALSE),"N/A")</f>
        <v>N/A</v>
      </c>
      <c r="K5271" s="2">
        <v>13942</v>
      </c>
      <c r="L5271" s="2">
        <v>4283</v>
      </c>
      <c r="M5271" s="2">
        <v>13816</v>
      </c>
      <c r="N5271" s="5">
        <v>99.096255917372005</v>
      </c>
      <c r="O5271" s="5">
        <v>31.0002895193978</v>
      </c>
      <c r="P5271" s="5">
        <v>30.720126237268687</v>
      </c>
      <c r="Q5271" s="24">
        <v>3776</v>
      </c>
      <c r="R5271" s="24">
        <v>4776</v>
      </c>
      <c r="S5271" s="24">
        <v>5221</v>
      </c>
      <c r="T5271" s="24">
        <v>4858</v>
      </c>
      <c r="U5271" s="24">
        <v>1394</v>
      </c>
      <c r="V5271" s="5"/>
    </row>
    <row r="5272" spans="1:22" ht="15" customHeight="1" x14ac:dyDescent="0.25">
      <c r="A5272" s="9" t="s">
        <v>16</v>
      </c>
      <c r="B5272" s="21" t="s">
        <v>16075</v>
      </c>
      <c r="C5272" s="2" t="s">
        <v>10678</v>
      </c>
      <c r="D5272" s="2" t="s">
        <v>10679</v>
      </c>
      <c r="E5272" s="2" t="s">
        <v>10602</v>
      </c>
      <c r="F5272" s="2" t="s">
        <v>9270</v>
      </c>
      <c r="G5272" s="2" t="s">
        <v>8595</v>
      </c>
      <c r="H5272" s="2" t="s">
        <v>10603</v>
      </c>
      <c r="I5272" s="3" t="str">
        <f>IFERROR(VLOOKUP(D5272,[1]Sheet2!A:D,4,FALSE),"N")</f>
        <v>N</v>
      </c>
      <c r="J5272" s="4" t="str">
        <f>IFERROR(VLOOKUP(D5272,[1]Sheet2!A:E,5,FALSE),"N/A")</f>
        <v>N/A</v>
      </c>
      <c r="K5272" s="2">
        <v>84</v>
      </c>
      <c r="L5272" s="2">
        <v>0</v>
      </c>
      <c r="M5272" s="2">
        <v>0</v>
      </c>
      <c r="N5272" s="5">
        <v>0</v>
      </c>
      <c r="O5272" s="5">
        <v>0</v>
      </c>
      <c r="P5272" s="5">
        <v>0</v>
      </c>
      <c r="Q5272" s="24">
        <v>0</v>
      </c>
      <c r="R5272" s="24">
        <v>0</v>
      </c>
      <c r="S5272" s="24">
        <v>0</v>
      </c>
      <c r="T5272" s="24">
        <v>0</v>
      </c>
      <c r="U5272" s="24">
        <v>0</v>
      </c>
      <c r="V5272" s="5"/>
    </row>
    <row r="5273" spans="1:22" ht="15" customHeight="1" x14ac:dyDescent="0.25">
      <c r="A5273" s="9" t="s">
        <v>16</v>
      </c>
      <c r="B5273" s="21" t="s">
        <v>16075</v>
      </c>
      <c r="C5273" s="2" t="s">
        <v>10680</v>
      </c>
      <c r="D5273" s="2" t="s">
        <v>10681</v>
      </c>
      <c r="E5273" s="2" t="s">
        <v>10602</v>
      </c>
      <c r="F5273" s="2" t="s">
        <v>9270</v>
      </c>
      <c r="G5273" s="2" t="s">
        <v>8595</v>
      </c>
      <c r="H5273" s="2" t="s">
        <v>10603</v>
      </c>
      <c r="I5273" s="3" t="str">
        <f>IFERROR(VLOOKUP(D5273,[1]Sheet2!A:D,4,FALSE),"N")</f>
        <v>N</v>
      </c>
      <c r="J5273" s="4" t="str">
        <f>IFERROR(VLOOKUP(D5273,[1]Sheet2!A:E,5,FALSE),"N/A")</f>
        <v>N/A</v>
      </c>
      <c r="K5273" s="2">
        <v>112</v>
      </c>
      <c r="L5273" s="2">
        <v>0</v>
      </c>
      <c r="M5273" s="2">
        <v>0</v>
      </c>
      <c r="N5273" s="5">
        <v>0</v>
      </c>
      <c r="O5273" s="5">
        <v>0</v>
      </c>
      <c r="P5273" s="5">
        <v>0</v>
      </c>
      <c r="Q5273" s="24">
        <v>0</v>
      </c>
      <c r="R5273" s="24">
        <v>0</v>
      </c>
      <c r="S5273" s="24">
        <v>0</v>
      </c>
      <c r="T5273" s="24">
        <v>0</v>
      </c>
      <c r="U5273" s="24">
        <v>0</v>
      </c>
      <c r="V5273" s="5"/>
    </row>
    <row r="5274" spans="1:22" ht="15" customHeight="1" x14ac:dyDescent="0.25">
      <c r="A5274" s="9" t="s">
        <v>16</v>
      </c>
      <c r="B5274" s="21" t="s">
        <v>16075</v>
      </c>
      <c r="C5274" s="2" t="s">
        <v>10682</v>
      </c>
      <c r="D5274" s="2" t="s">
        <v>10683</v>
      </c>
      <c r="E5274" s="2" t="s">
        <v>10602</v>
      </c>
      <c r="F5274" s="2" t="s">
        <v>9270</v>
      </c>
      <c r="G5274" s="2" t="s">
        <v>8595</v>
      </c>
      <c r="H5274" s="2" t="s">
        <v>10603</v>
      </c>
      <c r="I5274" s="3" t="str">
        <f>IFERROR(VLOOKUP(D5274,[1]Sheet2!A:D,4,FALSE),"N")</f>
        <v>N</v>
      </c>
      <c r="J5274" s="4" t="str">
        <f>IFERROR(VLOOKUP(D5274,[1]Sheet2!A:E,5,FALSE),"N/A")</f>
        <v>N/A</v>
      </c>
      <c r="K5274" s="2">
        <v>1443</v>
      </c>
      <c r="L5274" s="2">
        <v>0</v>
      </c>
      <c r="M5274" s="2">
        <v>0</v>
      </c>
      <c r="N5274" s="5">
        <v>0</v>
      </c>
      <c r="O5274" s="5">
        <v>0</v>
      </c>
      <c r="P5274" s="5">
        <v>0</v>
      </c>
      <c r="Q5274" s="24">
        <v>0</v>
      </c>
      <c r="R5274" s="24">
        <v>0</v>
      </c>
      <c r="S5274" s="24">
        <v>0</v>
      </c>
      <c r="T5274" s="24">
        <v>0</v>
      </c>
      <c r="U5274" s="24">
        <v>0</v>
      </c>
      <c r="V5274" s="5"/>
    </row>
    <row r="5275" spans="1:22" ht="15" customHeight="1" x14ac:dyDescent="0.25">
      <c r="A5275" s="9" t="s">
        <v>16</v>
      </c>
      <c r="B5275" s="21" t="s">
        <v>16075</v>
      </c>
      <c r="C5275" s="2" t="s">
        <v>10684</v>
      </c>
      <c r="D5275" s="2" t="s">
        <v>10685</v>
      </c>
      <c r="E5275" s="2" t="s">
        <v>10602</v>
      </c>
      <c r="F5275" s="2" t="s">
        <v>9270</v>
      </c>
      <c r="G5275" s="2" t="s">
        <v>8595</v>
      </c>
      <c r="H5275" s="2" t="s">
        <v>10603</v>
      </c>
      <c r="I5275" s="3" t="str">
        <f>IFERROR(VLOOKUP(D5275,[1]Sheet2!A:D,4,FALSE),"N")</f>
        <v>Y</v>
      </c>
      <c r="J5275" s="4">
        <f>IFERROR(VLOOKUP(D5275,[1]Sheet2!A:E,5,FALSE),"N/A")</f>
        <v>43924</v>
      </c>
      <c r="K5275" s="2">
        <v>5423</v>
      </c>
      <c r="L5275" s="2">
        <v>1329</v>
      </c>
      <c r="M5275" s="2">
        <v>5398</v>
      </c>
      <c r="N5275" s="5">
        <v>99.539000553199301</v>
      </c>
      <c r="O5275" s="5">
        <v>24.620229714709151</v>
      </c>
      <c r="P5275" s="5">
        <v>24.50673059192329</v>
      </c>
      <c r="Q5275" s="24">
        <v>1288</v>
      </c>
      <c r="R5275" s="24">
        <v>1015</v>
      </c>
      <c r="S5275" s="24">
        <v>1290</v>
      </c>
      <c r="T5275" s="24">
        <v>1180</v>
      </c>
      <c r="U5275" s="24">
        <v>-182</v>
      </c>
      <c r="V5275" s="5"/>
    </row>
    <row r="5276" spans="1:22" ht="15" customHeight="1" x14ac:dyDescent="0.25">
      <c r="A5276" s="9" t="s">
        <v>16</v>
      </c>
      <c r="B5276" s="21" t="s">
        <v>16075</v>
      </c>
      <c r="C5276" s="2" t="s">
        <v>10686</v>
      </c>
      <c r="D5276" s="2" t="s">
        <v>10687</v>
      </c>
      <c r="E5276" s="2" t="s">
        <v>10602</v>
      </c>
      <c r="F5276" s="2" t="s">
        <v>9270</v>
      </c>
      <c r="G5276" s="2" t="s">
        <v>8595</v>
      </c>
      <c r="H5276" s="2" t="s">
        <v>10603</v>
      </c>
      <c r="I5276" s="3" t="str">
        <f>IFERROR(VLOOKUP(D5276,[1]Sheet2!A:D,4,FALSE),"N")</f>
        <v>N</v>
      </c>
      <c r="J5276" s="4" t="str">
        <f>IFERROR(VLOOKUP(D5276,[1]Sheet2!A:E,5,FALSE),"N/A")</f>
        <v>N/A</v>
      </c>
      <c r="K5276" s="2">
        <v>8358</v>
      </c>
      <c r="L5276" s="2">
        <v>1323</v>
      </c>
      <c r="M5276" s="2">
        <v>8226</v>
      </c>
      <c r="N5276" s="5">
        <v>98.420674802584301</v>
      </c>
      <c r="O5276" s="5">
        <v>16.08315098468271</v>
      </c>
      <c r="P5276" s="5">
        <v>15.829145728643216</v>
      </c>
      <c r="Q5276" s="24">
        <v>1024</v>
      </c>
      <c r="R5276" s="24">
        <v>994</v>
      </c>
      <c r="S5276" s="24">
        <v>1269</v>
      </c>
      <c r="T5276" s="24">
        <v>1015</v>
      </c>
      <c r="U5276" s="24">
        <v>-261</v>
      </c>
      <c r="V5276" s="5"/>
    </row>
    <row r="5277" spans="1:22" ht="15" customHeight="1" x14ac:dyDescent="0.25">
      <c r="A5277" s="9" t="s">
        <v>16</v>
      </c>
      <c r="B5277" s="21" t="s">
        <v>16075</v>
      </c>
      <c r="C5277" s="2" t="s">
        <v>10688</v>
      </c>
      <c r="D5277" s="2" t="s">
        <v>10689</v>
      </c>
      <c r="E5277" s="2" t="s">
        <v>10602</v>
      </c>
      <c r="F5277" s="2" t="s">
        <v>9270</v>
      </c>
      <c r="G5277" s="2" t="s">
        <v>8595</v>
      </c>
      <c r="H5277" s="2" t="s">
        <v>10603</v>
      </c>
      <c r="I5277" s="3" t="str">
        <f>IFERROR(VLOOKUP(D5277,[1]Sheet2!A:D,4,FALSE),"N")</f>
        <v>N</v>
      </c>
      <c r="J5277" s="4" t="str">
        <f>IFERROR(VLOOKUP(D5277,[1]Sheet2!A:E,5,FALSE),"N/A")</f>
        <v>N/A</v>
      </c>
      <c r="K5277" s="2">
        <v>23095</v>
      </c>
      <c r="L5277" s="2">
        <v>6837</v>
      </c>
      <c r="M5277" s="2">
        <v>22380</v>
      </c>
      <c r="N5277" s="5">
        <v>96.904091794760802</v>
      </c>
      <c r="O5277" s="5">
        <v>30.549597855227884</v>
      </c>
      <c r="P5277" s="5">
        <v>29.603810348560295</v>
      </c>
      <c r="Q5277" s="24">
        <v>6344</v>
      </c>
      <c r="R5277" s="24">
        <v>6337</v>
      </c>
      <c r="S5277" s="24">
        <v>7211</v>
      </c>
      <c r="T5277" s="24">
        <v>6827</v>
      </c>
      <c r="U5277" s="24">
        <v>2134</v>
      </c>
      <c r="V5277" s="5"/>
    </row>
    <row r="5278" spans="1:22" ht="15" customHeight="1" x14ac:dyDescent="0.25">
      <c r="A5278" s="9" t="s">
        <v>16</v>
      </c>
      <c r="B5278" s="21" t="s">
        <v>16075</v>
      </c>
      <c r="C5278" s="2" t="s">
        <v>10690</v>
      </c>
      <c r="D5278" s="2" t="s">
        <v>10691</v>
      </c>
      <c r="E5278" s="2" t="s">
        <v>10602</v>
      </c>
      <c r="F5278" s="2" t="s">
        <v>9270</v>
      </c>
      <c r="G5278" s="2" t="s">
        <v>8595</v>
      </c>
      <c r="H5278" s="2" t="s">
        <v>10603</v>
      </c>
      <c r="I5278" s="3" t="str">
        <f>IFERROR(VLOOKUP(D5278,[1]Sheet2!A:D,4,FALSE),"N")</f>
        <v>Y</v>
      </c>
      <c r="J5278" s="4">
        <f>IFERROR(VLOOKUP(D5278,[1]Sheet2!A:E,5,FALSE),"N/A")</f>
        <v>43923</v>
      </c>
      <c r="K5278" s="2">
        <v>5969</v>
      </c>
      <c r="L5278" s="2">
        <v>2072</v>
      </c>
      <c r="M5278" s="2">
        <v>5968</v>
      </c>
      <c r="N5278" s="5">
        <v>99.983246775004204</v>
      </c>
      <c r="O5278" s="5">
        <v>34.718498659517429</v>
      </c>
      <c r="P5278" s="5">
        <v>34.712682191321832</v>
      </c>
      <c r="Q5278" s="24">
        <v>1752</v>
      </c>
      <c r="R5278" s="24">
        <v>1838</v>
      </c>
      <c r="S5278" s="24">
        <v>2095</v>
      </c>
      <c r="T5278" s="24">
        <v>2022</v>
      </c>
      <c r="U5278" s="24">
        <v>1744</v>
      </c>
      <c r="V5278" s="5"/>
    </row>
    <row r="5279" spans="1:22" ht="15" customHeight="1" x14ac:dyDescent="0.25">
      <c r="A5279" s="9" t="s">
        <v>16</v>
      </c>
      <c r="B5279" s="21" t="s">
        <v>16075</v>
      </c>
      <c r="C5279" s="2" t="s">
        <v>10692</v>
      </c>
      <c r="D5279" s="2" t="s">
        <v>10693</v>
      </c>
      <c r="E5279" s="2" t="s">
        <v>10602</v>
      </c>
      <c r="F5279" s="2" t="s">
        <v>9270</v>
      </c>
      <c r="G5279" s="2" t="s">
        <v>8595</v>
      </c>
      <c r="H5279" s="2" t="s">
        <v>10603</v>
      </c>
      <c r="I5279" s="3" t="str">
        <f>IFERROR(VLOOKUP(D5279,[1]Sheet2!A:D,4,FALSE),"N")</f>
        <v>N</v>
      </c>
      <c r="J5279" s="4" t="str">
        <f>IFERROR(VLOOKUP(D5279,[1]Sheet2!A:E,5,FALSE),"N/A")</f>
        <v>N/A</v>
      </c>
      <c r="K5279" s="2">
        <v>14108</v>
      </c>
      <c r="L5279" s="2">
        <v>5409</v>
      </c>
      <c r="M5279" s="2">
        <v>14000</v>
      </c>
      <c r="N5279" s="5">
        <v>99.234476892543199</v>
      </c>
      <c r="O5279" s="5">
        <v>38.635714285714286</v>
      </c>
      <c r="P5279" s="5">
        <v>38.339948965126169</v>
      </c>
      <c r="Q5279" s="24">
        <v>3957</v>
      </c>
      <c r="R5279" s="24">
        <v>3496</v>
      </c>
      <c r="S5279" s="24">
        <v>5292</v>
      </c>
      <c r="T5279" s="24">
        <v>5051</v>
      </c>
      <c r="U5279" s="24">
        <v>1074</v>
      </c>
      <c r="V5279" s="5"/>
    </row>
    <row r="5280" spans="1:22" ht="15" customHeight="1" x14ac:dyDescent="0.25">
      <c r="A5280" s="9" t="s">
        <v>16</v>
      </c>
      <c r="B5280" s="21" t="s">
        <v>16075</v>
      </c>
      <c r="C5280" s="2" t="s">
        <v>10694</v>
      </c>
      <c r="D5280" s="2" t="s">
        <v>10695</v>
      </c>
      <c r="E5280" s="2" t="s">
        <v>10602</v>
      </c>
      <c r="F5280" s="2" t="s">
        <v>9270</v>
      </c>
      <c r="G5280" s="2" t="s">
        <v>8595</v>
      </c>
      <c r="H5280" s="2" t="s">
        <v>10603</v>
      </c>
      <c r="I5280" s="3" t="str">
        <f>IFERROR(VLOOKUP(D5280,[1]Sheet2!A:D,4,FALSE),"N")</f>
        <v>N</v>
      </c>
      <c r="J5280" s="4" t="str">
        <f>IFERROR(VLOOKUP(D5280,[1]Sheet2!A:E,5,FALSE),"N/A")</f>
        <v>N/A</v>
      </c>
      <c r="K5280" s="2">
        <v>7147</v>
      </c>
      <c r="L5280" s="2">
        <v>921</v>
      </c>
      <c r="M5280" s="2">
        <v>7064</v>
      </c>
      <c r="N5280" s="5">
        <v>98.838673569329799</v>
      </c>
      <c r="O5280" s="5">
        <v>13.037938844847114</v>
      </c>
      <c r="P5280" s="5">
        <v>12.886525815027284</v>
      </c>
      <c r="Q5280" s="24">
        <v>680</v>
      </c>
      <c r="R5280" s="24">
        <v>662</v>
      </c>
      <c r="S5280" s="24">
        <v>832</v>
      </c>
      <c r="T5280" s="24">
        <v>838</v>
      </c>
      <c r="U5280" s="24">
        <v>491</v>
      </c>
      <c r="V5280" s="5"/>
    </row>
    <row r="5281" spans="1:22" ht="15" customHeight="1" x14ac:dyDescent="0.25">
      <c r="A5281" s="9" t="s">
        <v>16</v>
      </c>
      <c r="B5281" s="21" t="s">
        <v>16075</v>
      </c>
      <c r="C5281" s="2" t="s">
        <v>10696</v>
      </c>
      <c r="D5281" s="2" t="s">
        <v>10697</v>
      </c>
      <c r="E5281" s="2" t="s">
        <v>10602</v>
      </c>
      <c r="F5281" s="2" t="s">
        <v>9270</v>
      </c>
      <c r="G5281" s="2" t="s">
        <v>8595</v>
      </c>
      <c r="H5281" s="2" t="s">
        <v>10603</v>
      </c>
      <c r="I5281" s="3" t="str">
        <f>IFERROR(VLOOKUP(D5281,[1]Sheet2!A:D,4,FALSE),"N")</f>
        <v>N</v>
      </c>
      <c r="J5281" s="4" t="str">
        <f>IFERROR(VLOOKUP(D5281,[1]Sheet2!A:E,5,FALSE),"N/A")</f>
        <v>N/A</v>
      </c>
      <c r="K5281" s="2">
        <v>568</v>
      </c>
      <c r="L5281" s="2">
        <v>325</v>
      </c>
      <c r="M5281" s="2">
        <v>568</v>
      </c>
      <c r="N5281" s="5">
        <v>100</v>
      </c>
      <c r="O5281" s="5">
        <v>57.218309859154928</v>
      </c>
      <c r="P5281" s="5">
        <v>57.218309859154928</v>
      </c>
      <c r="Q5281" s="24">
        <v>13</v>
      </c>
      <c r="R5281" s="24">
        <v>13</v>
      </c>
      <c r="S5281" s="24">
        <v>18</v>
      </c>
      <c r="T5281" s="24">
        <v>42</v>
      </c>
      <c r="U5281" s="24">
        <v>-974</v>
      </c>
      <c r="V5281" s="5"/>
    </row>
    <row r="5282" spans="1:22" ht="15" customHeight="1" x14ac:dyDescent="0.25">
      <c r="A5282" s="9" t="s">
        <v>16</v>
      </c>
      <c r="B5282" s="21" t="s">
        <v>16075</v>
      </c>
      <c r="C5282" s="2" t="s">
        <v>10698</v>
      </c>
      <c r="D5282" s="2" t="s">
        <v>10699</v>
      </c>
      <c r="E5282" s="2" t="s">
        <v>10602</v>
      </c>
      <c r="F5282" s="2" t="s">
        <v>9270</v>
      </c>
      <c r="G5282" s="2" t="s">
        <v>8595</v>
      </c>
      <c r="H5282" s="2" t="s">
        <v>10603</v>
      </c>
      <c r="I5282" s="3" t="str">
        <f>IFERROR(VLOOKUP(D5282,[1]Sheet2!A:D,4,FALSE),"N")</f>
        <v>N</v>
      </c>
      <c r="J5282" s="4" t="str">
        <f>IFERROR(VLOOKUP(D5282,[1]Sheet2!A:E,5,FALSE),"N/A")</f>
        <v>N/A</v>
      </c>
      <c r="K5282" s="2">
        <v>9892</v>
      </c>
      <c r="L5282" s="2">
        <v>4359</v>
      </c>
      <c r="M5282" s="2">
        <v>9183</v>
      </c>
      <c r="N5282" s="5">
        <v>92.832591993530102</v>
      </c>
      <c r="O5282" s="5">
        <v>47.468147664162039</v>
      </c>
      <c r="P5282" s="5">
        <v>44.065911847957942</v>
      </c>
      <c r="Q5282" s="24">
        <v>3726</v>
      </c>
      <c r="R5282" s="24">
        <v>4256</v>
      </c>
      <c r="S5282" s="24">
        <v>4550</v>
      </c>
      <c r="T5282" s="24">
        <v>3893</v>
      </c>
      <c r="U5282" s="24">
        <v>1292</v>
      </c>
      <c r="V5282" s="5"/>
    </row>
    <row r="5283" spans="1:22" ht="15" customHeight="1" x14ac:dyDescent="0.25">
      <c r="A5283" s="9" t="s">
        <v>16</v>
      </c>
      <c r="B5283" s="21" t="s">
        <v>16075</v>
      </c>
      <c r="C5283" s="2" t="s">
        <v>10700</v>
      </c>
      <c r="D5283" s="2" t="s">
        <v>10701</v>
      </c>
      <c r="E5283" s="2" t="s">
        <v>10602</v>
      </c>
      <c r="F5283" s="2" t="s">
        <v>9270</v>
      </c>
      <c r="G5283" s="2" t="s">
        <v>8595</v>
      </c>
      <c r="H5283" s="2" t="s">
        <v>10603</v>
      </c>
      <c r="I5283" s="3" t="str">
        <f>IFERROR(VLOOKUP(D5283,[1]Sheet2!A:D,4,FALSE),"N")</f>
        <v>Y</v>
      </c>
      <c r="J5283" s="4">
        <f>IFERROR(VLOOKUP(D5283,[1]Sheet2!A:E,5,FALSE),"N/A")</f>
        <v>43922</v>
      </c>
      <c r="K5283" s="2">
        <v>6983</v>
      </c>
      <c r="L5283" s="2">
        <v>3342</v>
      </c>
      <c r="M5283" s="2">
        <v>6884</v>
      </c>
      <c r="N5283" s="5">
        <v>98.582271230130303</v>
      </c>
      <c r="O5283" s="5">
        <v>48.547356188262633</v>
      </c>
      <c r="P5283" s="5">
        <v>47.859086352570529</v>
      </c>
      <c r="Q5283" s="24">
        <v>1511</v>
      </c>
      <c r="R5283" s="24">
        <v>2788</v>
      </c>
      <c r="S5283" s="24">
        <v>3194</v>
      </c>
      <c r="T5283" s="24">
        <v>3279</v>
      </c>
      <c r="U5283" s="24">
        <v>365</v>
      </c>
      <c r="V5283" s="5"/>
    </row>
    <row r="5284" spans="1:22" ht="15" customHeight="1" x14ac:dyDescent="0.25">
      <c r="A5284" s="9" t="s">
        <v>16</v>
      </c>
      <c r="B5284" s="21" t="s">
        <v>16075</v>
      </c>
      <c r="C5284" s="2" t="s">
        <v>10702</v>
      </c>
      <c r="D5284" s="2" t="s">
        <v>10703</v>
      </c>
      <c r="E5284" s="2" t="s">
        <v>10602</v>
      </c>
      <c r="F5284" s="2" t="s">
        <v>9270</v>
      </c>
      <c r="G5284" s="2" t="s">
        <v>8595</v>
      </c>
      <c r="H5284" s="2" t="s">
        <v>10603</v>
      </c>
      <c r="I5284" s="3" t="str">
        <f>IFERROR(VLOOKUP(D5284,[1]Sheet2!A:D,4,FALSE),"N")</f>
        <v>N</v>
      </c>
      <c r="J5284" s="4" t="str">
        <f>IFERROR(VLOOKUP(D5284,[1]Sheet2!A:E,5,FALSE),"N/A")</f>
        <v>N/A</v>
      </c>
      <c r="K5284" s="2">
        <v>10699</v>
      </c>
      <c r="L5284" s="2">
        <v>3202</v>
      </c>
      <c r="M5284" s="2">
        <v>10242</v>
      </c>
      <c r="N5284" s="5">
        <v>95.728572763809694</v>
      </c>
      <c r="O5284" s="5">
        <v>31.263425112282757</v>
      </c>
      <c r="P5284" s="5">
        <v>29.928030657070753</v>
      </c>
      <c r="Q5284" s="24">
        <v>1833</v>
      </c>
      <c r="R5284" s="24">
        <v>1894</v>
      </c>
      <c r="S5284" s="24">
        <v>2710</v>
      </c>
      <c r="T5284" s="24">
        <v>3447</v>
      </c>
      <c r="U5284" s="24">
        <v>1164</v>
      </c>
      <c r="V5284" s="5"/>
    </row>
    <row r="5285" spans="1:22" ht="15" customHeight="1" x14ac:dyDescent="0.25">
      <c r="A5285" s="9" t="s">
        <v>16</v>
      </c>
      <c r="B5285" s="21" t="s">
        <v>16075</v>
      </c>
      <c r="C5285" s="2" t="s">
        <v>10704</v>
      </c>
      <c r="D5285" s="2" t="s">
        <v>10705</v>
      </c>
      <c r="E5285" s="2" t="s">
        <v>10602</v>
      </c>
      <c r="F5285" s="2" t="s">
        <v>9270</v>
      </c>
      <c r="G5285" s="2" t="s">
        <v>8595</v>
      </c>
      <c r="H5285" s="2" t="s">
        <v>10603</v>
      </c>
      <c r="I5285" s="3" t="str">
        <f>IFERROR(VLOOKUP(D5285,[1]Sheet2!A:D,4,FALSE),"N")</f>
        <v>Y</v>
      </c>
      <c r="J5285" s="4">
        <f>IFERROR(VLOOKUP(D5285,[1]Sheet2!A:E,5,FALSE),"N/A")</f>
        <v>44050</v>
      </c>
      <c r="K5285" s="2">
        <v>10864</v>
      </c>
      <c r="L5285" s="2">
        <v>3307</v>
      </c>
      <c r="M5285" s="2">
        <v>10627</v>
      </c>
      <c r="N5285" s="5">
        <v>97.818483063328401</v>
      </c>
      <c r="O5285" s="5">
        <v>31.118848216806249</v>
      </c>
      <c r="P5285" s="5">
        <v>30.439985272459495</v>
      </c>
      <c r="Q5285" s="24">
        <v>3431</v>
      </c>
      <c r="R5285" s="24">
        <v>3059</v>
      </c>
      <c r="S5285" s="24">
        <v>2923</v>
      </c>
      <c r="T5285" s="24">
        <v>3451</v>
      </c>
      <c r="U5285" s="24">
        <v>328</v>
      </c>
      <c r="V5285" s="5"/>
    </row>
    <row r="5286" spans="1:22" ht="15" customHeight="1" x14ac:dyDescent="0.25">
      <c r="A5286" s="9" t="s">
        <v>16</v>
      </c>
      <c r="B5286" s="21" t="s">
        <v>16075</v>
      </c>
      <c r="C5286" s="2" t="s">
        <v>10706</v>
      </c>
      <c r="D5286" s="2" t="s">
        <v>10707</v>
      </c>
      <c r="E5286" s="2" t="s">
        <v>10602</v>
      </c>
      <c r="F5286" s="2" t="s">
        <v>9270</v>
      </c>
      <c r="G5286" s="2" t="s">
        <v>8595</v>
      </c>
      <c r="H5286" s="2" t="s">
        <v>10603</v>
      </c>
      <c r="I5286" s="3" t="str">
        <f>IFERROR(VLOOKUP(D5286,[1]Sheet2!A:D,4,FALSE),"N")</f>
        <v>Y</v>
      </c>
      <c r="J5286" s="4">
        <f>IFERROR(VLOOKUP(D5286,[1]Sheet2!A:E,5,FALSE),"N/A")</f>
        <v>44062</v>
      </c>
      <c r="K5286" s="2">
        <v>9021</v>
      </c>
      <c r="L5286" s="2">
        <v>3864</v>
      </c>
      <c r="M5286" s="2">
        <v>8508</v>
      </c>
      <c r="N5286" s="5">
        <v>94.313269038909198</v>
      </c>
      <c r="O5286" s="5">
        <v>45.416078984485189</v>
      </c>
      <c r="P5286" s="5">
        <v>42.833388759561025</v>
      </c>
      <c r="Q5286" s="24">
        <v>3512</v>
      </c>
      <c r="R5286" s="24">
        <v>3418</v>
      </c>
      <c r="S5286" s="24">
        <v>727</v>
      </c>
      <c r="T5286" s="24">
        <v>3568</v>
      </c>
      <c r="U5286" s="24">
        <v>117</v>
      </c>
      <c r="V5286" s="5"/>
    </row>
    <row r="5287" spans="1:22" ht="15" customHeight="1" x14ac:dyDescent="0.25">
      <c r="A5287" s="9" t="s">
        <v>16</v>
      </c>
      <c r="B5287" s="21" t="s">
        <v>16075</v>
      </c>
      <c r="C5287" s="2" t="s">
        <v>10708</v>
      </c>
      <c r="D5287" s="2" t="s">
        <v>10709</v>
      </c>
      <c r="E5287" s="2" t="s">
        <v>10602</v>
      </c>
      <c r="F5287" s="2" t="s">
        <v>9270</v>
      </c>
      <c r="G5287" s="2" t="s">
        <v>8595</v>
      </c>
      <c r="H5287" s="2" t="s">
        <v>10603</v>
      </c>
      <c r="I5287" s="3" t="str">
        <f>IFERROR(VLOOKUP(D5287,[1]Sheet2!A:D,4,FALSE),"N")</f>
        <v>Y</v>
      </c>
      <c r="J5287" s="4">
        <f>IFERROR(VLOOKUP(D5287,[1]Sheet2!A:E,5,FALSE),"N/A")</f>
        <v>44050</v>
      </c>
      <c r="K5287" s="2">
        <v>1459</v>
      </c>
      <c r="L5287" s="2">
        <v>767</v>
      </c>
      <c r="M5287" s="2">
        <v>1445</v>
      </c>
      <c r="N5287" s="5">
        <v>99.0404386566141</v>
      </c>
      <c r="O5287" s="5">
        <v>53.079584775086509</v>
      </c>
      <c r="P5287" s="5">
        <v>52.570253598355031</v>
      </c>
      <c r="Q5287" s="24">
        <v>711</v>
      </c>
      <c r="R5287" s="24">
        <v>680</v>
      </c>
      <c r="S5287" s="24">
        <v>707</v>
      </c>
      <c r="T5287" s="24">
        <v>665</v>
      </c>
      <c r="U5287" s="24">
        <v>-337</v>
      </c>
      <c r="V5287" s="5"/>
    </row>
    <row r="5288" spans="1:22" ht="15" customHeight="1" x14ac:dyDescent="0.25">
      <c r="A5288" s="9" t="s">
        <v>16</v>
      </c>
      <c r="B5288" s="21" t="s">
        <v>16075</v>
      </c>
      <c r="C5288" s="2" t="s">
        <v>10710</v>
      </c>
      <c r="D5288" s="2" t="s">
        <v>10711</v>
      </c>
      <c r="E5288" s="2" t="s">
        <v>10602</v>
      </c>
      <c r="F5288" s="2" t="s">
        <v>9270</v>
      </c>
      <c r="G5288" s="2" t="s">
        <v>8595</v>
      </c>
      <c r="H5288" s="2" t="s">
        <v>10603</v>
      </c>
      <c r="I5288" s="3" t="str">
        <f>IFERROR(VLOOKUP(D5288,[1]Sheet2!A:D,4,FALSE),"N")</f>
        <v>N</v>
      </c>
      <c r="J5288" s="4" t="str">
        <f>IFERROR(VLOOKUP(D5288,[1]Sheet2!A:E,5,FALSE),"N/A")</f>
        <v>N/A</v>
      </c>
      <c r="K5288" s="2">
        <v>6664</v>
      </c>
      <c r="L5288" s="2">
        <v>1420</v>
      </c>
      <c r="M5288" s="2">
        <v>6606</v>
      </c>
      <c r="N5288" s="5">
        <v>99.129651860744303</v>
      </c>
      <c r="O5288" s="5">
        <v>21.495610051468361</v>
      </c>
      <c r="P5288" s="5">
        <v>21.308523409363744</v>
      </c>
      <c r="Q5288" s="24">
        <v>1119</v>
      </c>
      <c r="R5288" s="24">
        <v>952</v>
      </c>
      <c r="S5288" s="24">
        <v>1277</v>
      </c>
      <c r="T5288" s="24">
        <v>1310</v>
      </c>
      <c r="U5288" s="24">
        <v>-141</v>
      </c>
      <c r="V5288" s="5"/>
    </row>
    <row r="5289" spans="1:22" ht="15" customHeight="1" x14ac:dyDescent="0.25">
      <c r="A5289" s="9" t="s">
        <v>16</v>
      </c>
      <c r="B5289" s="21" t="s">
        <v>16075</v>
      </c>
      <c r="C5289" s="2" t="s">
        <v>10712</v>
      </c>
      <c r="D5289" s="2" t="s">
        <v>10713</v>
      </c>
      <c r="E5289" s="2" t="s">
        <v>10602</v>
      </c>
      <c r="F5289" s="2" t="s">
        <v>9270</v>
      </c>
      <c r="G5289" s="2" t="s">
        <v>8595</v>
      </c>
      <c r="H5289" s="2" t="s">
        <v>10603</v>
      </c>
      <c r="I5289" s="3" t="str">
        <f>IFERROR(VLOOKUP(D5289,[1]Sheet2!A:D,4,FALSE),"N")</f>
        <v>Y</v>
      </c>
      <c r="J5289" s="4">
        <f>IFERROR(VLOOKUP(D5289,[1]Sheet2!A:E,5,FALSE),"N/A")</f>
        <v>43964</v>
      </c>
      <c r="K5289" s="2">
        <v>6986</v>
      </c>
      <c r="L5289" s="2">
        <v>2130</v>
      </c>
      <c r="M5289" s="2">
        <v>6944</v>
      </c>
      <c r="N5289" s="5">
        <v>99.398797595190402</v>
      </c>
      <c r="O5289" s="5">
        <v>30.673963133640552</v>
      </c>
      <c r="P5289" s="5">
        <v>30.489550529630687</v>
      </c>
      <c r="Q5289" s="24">
        <v>1863</v>
      </c>
      <c r="R5289" s="24">
        <v>1975</v>
      </c>
      <c r="S5289" s="24">
        <v>1939</v>
      </c>
      <c r="T5289" s="24">
        <v>1759</v>
      </c>
      <c r="U5289" s="24">
        <v>262</v>
      </c>
      <c r="V5289" s="5"/>
    </row>
    <row r="5290" spans="1:22" ht="15" customHeight="1" x14ac:dyDescent="0.25">
      <c r="A5290" s="9" t="s">
        <v>16</v>
      </c>
      <c r="B5290" s="21" t="s">
        <v>16075</v>
      </c>
      <c r="C5290" s="2" t="s">
        <v>10714</v>
      </c>
      <c r="D5290" s="2" t="s">
        <v>10715</v>
      </c>
      <c r="E5290" s="2" t="s">
        <v>10602</v>
      </c>
      <c r="F5290" s="2" t="s">
        <v>9270</v>
      </c>
      <c r="G5290" s="2" t="s">
        <v>8595</v>
      </c>
      <c r="H5290" s="2" t="s">
        <v>10603</v>
      </c>
      <c r="I5290" s="3" t="str">
        <f>IFERROR(VLOOKUP(D5290,[1]Sheet2!A:D,4,FALSE),"N")</f>
        <v>Y</v>
      </c>
      <c r="J5290" s="4">
        <f>IFERROR(VLOOKUP(D5290,[1]Sheet2!A:E,5,FALSE),"N/A")</f>
        <v>43999</v>
      </c>
      <c r="K5290" s="2">
        <v>3639</v>
      </c>
      <c r="L5290" s="2">
        <v>762</v>
      </c>
      <c r="M5290" s="2">
        <v>3542</v>
      </c>
      <c r="N5290" s="5">
        <v>97.3344325364111</v>
      </c>
      <c r="O5290" s="5">
        <v>21.513269339356295</v>
      </c>
      <c r="P5290" s="5">
        <v>20.939818631492169</v>
      </c>
      <c r="Q5290" s="24">
        <v>975</v>
      </c>
      <c r="R5290" s="24">
        <v>975</v>
      </c>
      <c r="S5290" s="24">
        <v>748</v>
      </c>
      <c r="T5290" s="24">
        <v>760</v>
      </c>
      <c r="U5290" s="24">
        <v>340</v>
      </c>
      <c r="V5290" s="5"/>
    </row>
    <row r="5291" spans="1:22" ht="15" customHeight="1" x14ac:dyDescent="0.25">
      <c r="A5291" s="9" t="s">
        <v>16</v>
      </c>
      <c r="B5291" s="21" t="s">
        <v>16075</v>
      </c>
      <c r="C5291" s="2" t="s">
        <v>10716</v>
      </c>
      <c r="D5291" s="2" t="s">
        <v>10717</v>
      </c>
      <c r="E5291" s="2" t="s">
        <v>10602</v>
      </c>
      <c r="F5291" s="2" t="s">
        <v>9270</v>
      </c>
      <c r="G5291" s="2" t="s">
        <v>8595</v>
      </c>
      <c r="H5291" s="2" t="s">
        <v>10603</v>
      </c>
      <c r="I5291" s="3" t="str">
        <f>IFERROR(VLOOKUP(D5291,[1]Sheet2!A:D,4,FALSE),"N")</f>
        <v>Y</v>
      </c>
      <c r="J5291" s="4">
        <f>IFERROR(VLOOKUP(D5291,[1]Sheet2!A:E,5,FALSE),"N/A")</f>
        <v>43970</v>
      </c>
      <c r="K5291" s="2">
        <v>12878</v>
      </c>
      <c r="L5291" s="2">
        <v>8191</v>
      </c>
      <c r="M5291" s="2">
        <v>12847</v>
      </c>
      <c r="N5291" s="5">
        <v>99.759279391209802</v>
      </c>
      <c r="O5291" s="5">
        <v>63.758075815365459</v>
      </c>
      <c r="P5291" s="5">
        <v>63.604596987109794</v>
      </c>
      <c r="Q5291" s="24">
        <v>7217</v>
      </c>
      <c r="R5291" s="24">
        <v>5314</v>
      </c>
      <c r="S5291" s="24">
        <v>4473</v>
      </c>
      <c r="T5291" s="24">
        <v>7711</v>
      </c>
      <c r="U5291" s="24">
        <v>1719</v>
      </c>
      <c r="V5291" s="5"/>
    </row>
    <row r="5292" spans="1:22" ht="15" customHeight="1" x14ac:dyDescent="0.25">
      <c r="A5292" s="9" t="s">
        <v>16</v>
      </c>
      <c r="B5292" s="21" t="s">
        <v>16075</v>
      </c>
      <c r="C5292" s="2" t="s">
        <v>10718</v>
      </c>
      <c r="D5292" s="2" t="s">
        <v>10719</v>
      </c>
      <c r="E5292" s="2" t="s">
        <v>10602</v>
      </c>
      <c r="F5292" s="2" t="s">
        <v>9270</v>
      </c>
      <c r="G5292" s="2" t="s">
        <v>8595</v>
      </c>
      <c r="H5292" s="2" t="s">
        <v>10603</v>
      </c>
      <c r="I5292" s="3" t="str">
        <f>IFERROR(VLOOKUP(D5292,[1]Sheet2!A:D,4,FALSE),"N")</f>
        <v>Y</v>
      </c>
      <c r="J5292" s="4">
        <f>IFERROR(VLOOKUP(D5292,[1]Sheet2!A:E,5,FALSE),"N/A")</f>
        <v>43969</v>
      </c>
      <c r="K5292" s="2">
        <v>6250</v>
      </c>
      <c r="L5292" s="2">
        <v>1209</v>
      </c>
      <c r="M5292" s="2">
        <v>6177</v>
      </c>
      <c r="N5292" s="5">
        <v>98.831999999999994</v>
      </c>
      <c r="O5292" s="5">
        <v>19.5726080621661</v>
      </c>
      <c r="P5292" s="5">
        <v>19.344000000000001</v>
      </c>
      <c r="Q5292" s="24">
        <v>1198</v>
      </c>
      <c r="R5292" s="24">
        <v>1043</v>
      </c>
      <c r="S5292" s="24">
        <v>1032</v>
      </c>
      <c r="T5292" s="24">
        <v>948</v>
      </c>
      <c r="U5292" s="24">
        <v>-251</v>
      </c>
      <c r="V5292" s="5"/>
    </row>
    <row r="5293" spans="1:22" ht="15" customHeight="1" x14ac:dyDescent="0.25">
      <c r="A5293" s="9" t="s">
        <v>16</v>
      </c>
      <c r="B5293" s="21" t="s">
        <v>16075</v>
      </c>
      <c r="C5293" s="2" t="s">
        <v>10720</v>
      </c>
      <c r="D5293" s="2" t="s">
        <v>10721</v>
      </c>
      <c r="E5293" s="2" t="s">
        <v>10602</v>
      </c>
      <c r="F5293" s="2" t="s">
        <v>9270</v>
      </c>
      <c r="G5293" s="2" t="s">
        <v>8595</v>
      </c>
      <c r="H5293" s="2" t="s">
        <v>10603</v>
      </c>
      <c r="I5293" s="3" t="str">
        <f>IFERROR(VLOOKUP(D5293,[1]Sheet2!A:D,4,FALSE),"N")</f>
        <v>Y</v>
      </c>
      <c r="J5293" s="4">
        <f>IFERROR(VLOOKUP(D5293,[1]Sheet2!A:E,5,FALSE),"N/A")</f>
        <v>43930</v>
      </c>
      <c r="K5293" s="2">
        <v>8036</v>
      </c>
      <c r="L5293" s="2">
        <v>2908</v>
      </c>
      <c r="M5293" s="2">
        <v>7937</v>
      </c>
      <c r="N5293" s="5">
        <v>98.768043802886993</v>
      </c>
      <c r="O5293" s="5">
        <v>36.638528411238504</v>
      </c>
      <c r="P5293" s="5">
        <v>36.187157789945246</v>
      </c>
      <c r="Q5293" s="24">
        <v>2505</v>
      </c>
      <c r="R5293" s="24">
        <v>2613</v>
      </c>
      <c r="S5293" s="24">
        <v>2898</v>
      </c>
      <c r="T5293" s="24">
        <v>2916</v>
      </c>
      <c r="U5293" s="24">
        <v>881</v>
      </c>
      <c r="V5293" s="5"/>
    </row>
    <row r="5294" spans="1:22" ht="15" customHeight="1" x14ac:dyDescent="0.25">
      <c r="A5294" s="9" t="s">
        <v>16</v>
      </c>
      <c r="B5294" s="21" t="s">
        <v>16075</v>
      </c>
      <c r="C5294" s="2" t="s">
        <v>10722</v>
      </c>
      <c r="D5294" s="2" t="s">
        <v>10723</v>
      </c>
      <c r="E5294" s="2" t="s">
        <v>10602</v>
      </c>
      <c r="F5294" s="2" t="s">
        <v>9270</v>
      </c>
      <c r="G5294" s="2" t="s">
        <v>8595</v>
      </c>
      <c r="H5294" s="2" t="s">
        <v>10603</v>
      </c>
      <c r="I5294" s="3" t="str">
        <f>IFERROR(VLOOKUP(D5294,[1]Sheet2!A:D,4,FALSE),"N")</f>
        <v>N</v>
      </c>
      <c r="J5294" s="4" t="str">
        <f>IFERROR(VLOOKUP(D5294,[1]Sheet2!A:E,5,FALSE),"N/A")</f>
        <v>N/A</v>
      </c>
      <c r="K5294" s="2">
        <v>5038</v>
      </c>
      <c r="L5294" s="2">
        <v>2545</v>
      </c>
      <c r="M5294" s="2">
        <v>4978</v>
      </c>
      <c r="N5294" s="5">
        <v>98.809051210797904</v>
      </c>
      <c r="O5294" s="5">
        <v>51.124949779027716</v>
      </c>
      <c r="P5294" s="5">
        <v>50.516077808654224</v>
      </c>
      <c r="Q5294" s="24">
        <v>2940</v>
      </c>
      <c r="R5294" s="24">
        <v>2889</v>
      </c>
      <c r="S5294" s="24">
        <v>2404</v>
      </c>
      <c r="T5294" s="24">
        <v>2189</v>
      </c>
      <c r="U5294" s="24">
        <v>157</v>
      </c>
      <c r="V5294" s="5"/>
    </row>
    <row r="5295" spans="1:22" ht="15" customHeight="1" x14ac:dyDescent="0.25">
      <c r="A5295" s="9" t="s">
        <v>16</v>
      </c>
      <c r="B5295" s="21" t="s">
        <v>16075</v>
      </c>
      <c r="C5295" s="2" t="s">
        <v>10724</v>
      </c>
      <c r="D5295" s="2" t="s">
        <v>10725</v>
      </c>
      <c r="E5295" s="2" t="s">
        <v>10602</v>
      </c>
      <c r="F5295" s="2" t="s">
        <v>9270</v>
      </c>
      <c r="G5295" s="2" t="s">
        <v>8595</v>
      </c>
      <c r="H5295" s="2" t="s">
        <v>10603</v>
      </c>
      <c r="I5295" s="3" t="str">
        <f>IFERROR(VLOOKUP(D5295,[1]Sheet2!A:D,4,FALSE),"N")</f>
        <v>Y</v>
      </c>
      <c r="J5295" s="4">
        <f>IFERROR(VLOOKUP(D5295,[1]Sheet2!A:E,5,FALSE),"N/A")</f>
        <v>43922</v>
      </c>
      <c r="K5295" s="2">
        <v>6054</v>
      </c>
      <c r="L5295" s="2">
        <v>1579</v>
      </c>
      <c r="M5295" s="2">
        <v>5805</v>
      </c>
      <c r="N5295" s="5">
        <v>95.887016848364695</v>
      </c>
      <c r="O5295" s="5">
        <v>27.200689061154176</v>
      </c>
      <c r="P5295" s="5">
        <v>26.081929302940203</v>
      </c>
      <c r="Q5295" s="24">
        <v>1414</v>
      </c>
      <c r="R5295" s="24">
        <v>1370</v>
      </c>
      <c r="S5295" s="24">
        <v>962</v>
      </c>
      <c r="T5295" s="24">
        <v>1448</v>
      </c>
      <c r="U5295" s="24">
        <v>804</v>
      </c>
      <c r="V5295" s="5"/>
    </row>
    <row r="5296" spans="1:22" ht="15" customHeight="1" x14ac:dyDescent="0.25">
      <c r="A5296" s="9" t="s">
        <v>16</v>
      </c>
      <c r="B5296" s="21" t="s">
        <v>16075</v>
      </c>
      <c r="C5296" s="2" t="s">
        <v>10726</v>
      </c>
      <c r="D5296" s="2" t="s">
        <v>10727</v>
      </c>
      <c r="E5296" s="2" t="s">
        <v>10602</v>
      </c>
      <c r="F5296" s="2" t="s">
        <v>9270</v>
      </c>
      <c r="G5296" s="2" t="s">
        <v>8595</v>
      </c>
      <c r="H5296" s="2" t="s">
        <v>10603</v>
      </c>
      <c r="I5296" s="3" t="str">
        <f>IFERROR(VLOOKUP(D5296,[1]Sheet2!A:D,4,FALSE),"N")</f>
        <v>Y</v>
      </c>
      <c r="J5296" s="4">
        <f>IFERROR(VLOOKUP(D5296,[1]Sheet2!A:E,5,FALSE),"N/A")</f>
        <v>43950</v>
      </c>
      <c r="K5296" s="2">
        <v>5386</v>
      </c>
      <c r="L5296" s="2">
        <v>2050</v>
      </c>
      <c r="M5296" s="2">
        <v>5195</v>
      </c>
      <c r="N5296" s="5">
        <v>96.453769030820595</v>
      </c>
      <c r="O5296" s="5">
        <v>39.46102021174206</v>
      </c>
      <c r="P5296" s="5">
        <v>38.061641292239138</v>
      </c>
      <c r="Q5296" s="24">
        <v>1369</v>
      </c>
      <c r="R5296" s="24">
        <v>1457</v>
      </c>
      <c r="S5296" s="24">
        <v>1591</v>
      </c>
      <c r="T5296" s="24">
        <v>1525</v>
      </c>
      <c r="U5296" s="24">
        <v>224</v>
      </c>
      <c r="V5296" s="5"/>
    </row>
    <row r="5297" spans="1:22" ht="15" customHeight="1" x14ac:dyDescent="0.25">
      <c r="A5297" s="9" t="s">
        <v>16</v>
      </c>
      <c r="B5297" s="21" t="s">
        <v>16075</v>
      </c>
      <c r="C5297" s="2" t="s">
        <v>10728</v>
      </c>
      <c r="D5297" s="2" t="s">
        <v>10729</v>
      </c>
      <c r="E5297" s="2" t="s">
        <v>10602</v>
      </c>
      <c r="F5297" s="2" t="s">
        <v>9270</v>
      </c>
      <c r="G5297" s="2" t="s">
        <v>8595</v>
      </c>
      <c r="H5297" s="2" t="s">
        <v>10603</v>
      </c>
      <c r="I5297" s="3" t="str">
        <f>IFERROR(VLOOKUP(D5297,[1]Sheet2!A:D,4,FALSE),"N")</f>
        <v>N</v>
      </c>
      <c r="J5297" s="4" t="str">
        <f>IFERROR(VLOOKUP(D5297,[1]Sheet2!A:E,5,FALSE),"N/A")</f>
        <v>N/A</v>
      </c>
      <c r="K5297" s="2">
        <v>2535</v>
      </c>
      <c r="L5297" s="2">
        <v>576</v>
      </c>
      <c r="M5297" s="2">
        <v>2502</v>
      </c>
      <c r="N5297" s="5">
        <v>98.698224852070993</v>
      </c>
      <c r="O5297" s="5">
        <v>23.021582733812952</v>
      </c>
      <c r="P5297" s="5">
        <v>22.721893491124259</v>
      </c>
      <c r="Q5297" s="24">
        <v>376</v>
      </c>
      <c r="R5297" s="24">
        <v>475</v>
      </c>
      <c r="S5297" s="24">
        <v>562</v>
      </c>
      <c r="T5297" s="24">
        <v>518</v>
      </c>
      <c r="U5297" s="24">
        <v>117</v>
      </c>
      <c r="V5297" s="5"/>
    </row>
    <row r="5298" spans="1:22" ht="15" customHeight="1" x14ac:dyDescent="0.25">
      <c r="A5298" s="9" t="s">
        <v>16</v>
      </c>
      <c r="B5298" s="21" t="s">
        <v>16075</v>
      </c>
      <c r="C5298" s="2" t="s">
        <v>10730</v>
      </c>
      <c r="D5298" s="2" t="s">
        <v>10731</v>
      </c>
      <c r="E5298" s="2" t="s">
        <v>10602</v>
      </c>
      <c r="F5298" s="2" t="s">
        <v>9270</v>
      </c>
      <c r="G5298" s="2" t="s">
        <v>8595</v>
      </c>
      <c r="H5298" s="2" t="s">
        <v>10603</v>
      </c>
      <c r="I5298" s="3" t="str">
        <f>IFERROR(VLOOKUP(D5298,[1]Sheet2!A:D,4,FALSE),"N")</f>
        <v>Y</v>
      </c>
      <c r="J5298" s="4">
        <f>IFERROR(VLOOKUP(D5298,[1]Sheet2!A:E,5,FALSE),"N/A")</f>
        <v>43922</v>
      </c>
      <c r="K5298" s="2">
        <v>4508</v>
      </c>
      <c r="L5298" s="2">
        <v>1493</v>
      </c>
      <c r="M5298" s="2">
        <v>4224</v>
      </c>
      <c r="N5298" s="5">
        <v>93.700088731144604</v>
      </c>
      <c r="O5298" s="5">
        <v>35.345643939393938</v>
      </c>
      <c r="P5298" s="5">
        <v>33.118899733806565</v>
      </c>
      <c r="Q5298" s="24">
        <v>1197</v>
      </c>
      <c r="R5298" s="24">
        <v>1133</v>
      </c>
      <c r="S5298" s="24">
        <v>1112</v>
      </c>
      <c r="T5298" s="24">
        <v>1448</v>
      </c>
      <c r="U5298" s="24">
        <v>365</v>
      </c>
      <c r="V5298" s="5"/>
    </row>
    <row r="5299" spans="1:22" ht="15" customHeight="1" x14ac:dyDescent="0.25">
      <c r="A5299" s="9" t="s">
        <v>16</v>
      </c>
      <c r="B5299" s="21" t="s">
        <v>16075</v>
      </c>
      <c r="C5299" s="2" t="s">
        <v>10732</v>
      </c>
      <c r="D5299" s="2" t="s">
        <v>10733</v>
      </c>
      <c r="E5299" s="2" t="s">
        <v>10602</v>
      </c>
      <c r="F5299" s="2" t="s">
        <v>9270</v>
      </c>
      <c r="G5299" s="2" t="s">
        <v>8595</v>
      </c>
      <c r="H5299" s="2" t="s">
        <v>10603</v>
      </c>
      <c r="I5299" s="3" t="str">
        <f>IFERROR(VLOOKUP(D5299,[1]Sheet2!A:D,4,FALSE),"N")</f>
        <v>N</v>
      </c>
      <c r="J5299" s="4" t="str">
        <f>IFERROR(VLOOKUP(D5299,[1]Sheet2!A:E,5,FALSE),"N/A")</f>
        <v>N/A</v>
      </c>
      <c r="K5299" s="2">
        <v>7102</v>
      </c>
      <c r="L5299" s="2">
        <v>193</v>
      </c>
      <c r="M5299" s="2">
        <v>7054</v>
      </c>
      <c r="N5299" s="5">
        <v>99.324134046747403</v>
      </c>
      <c r="O5299" s="5">
        <v>2.7360362914658349</v>
      </c>
      <c r="P5299" s="5">
        <v>2.717544353703182</v>
      </c>
      <c r="Q5299" s="24">
        <v>172</v>
      </c>
      <c r="R5299" s="24">
        <v>197</v>
      </c>
      <c r="S5299" s="24">
        <v>252</v>
      </c>
      <c r="T5299" s="24">
        <v>183</v>
      </c>
      <c r="U5299" s="24">
        <v>-2906</v>
      </c>
      <c r="V5299" s="5"/>
    </row>
    <row r="5300" spans="1:22" ht="15" customHeight="1" x14ac:dyDescent="0.25">
      <c r="A5300" s="9" t="s">
        <v>16</v>
      </c>
      <c r="B5300" s="21" t="s">
        <v>16075</v>
      </c>
      <c r="C5300" s="2" t="s">
        <v>10734</v>
      </c>
      <c r="D5300" s="2" t="s">
        <v>10735</v>
      </c>
      <c r="E5300" s="2" t="s">
        <v>10602</v>
      </c>
      <c r="F5300" s="2" t="s">
        <v>9270</v>
      </c>
      <c r="G5300" s="2" t="s">
        <v>8595</v>
      </c>
      <c r="H5300" s="2" t="s">
        <v>10603</v>
      </c>
      <c r="I5300" s="3" t="str">
        <f>IFERROR(VLOOKUP(D5300,[1]Sheet2!A:D,4,FALSE),"N")</f>
        <v>N</v>
      </c>
      <c r="J5300" s="4" t="str">
        <f>IFERROR(VLOOKUP(D5300,[1]Sheet2!A:E,5,FALSE),"N/A")</f>
        <v>N/A</v>
      </c>
      <c r="K5300" s="2">
        <v>6271</v>
      </c>
      <c r="L5300" s="2">
        <v>2464</v>
      </c>
      <c r="M5300" s="2">
        <v>6261</v>
      </c>
      <c r="N5300" s="5">
        <v>99.840535799712995</v>
      </c>
      <c r="O5300" s="5">
        <v>39.354735665229192</v>
      </c>
      <c r="P5300" s="5">
        <v>39.291978950725564</v>
      </c>
      <c r="Q5300" s="24">
        <v>2042</v>
      </c>
      <c r="R5300" s="24">
        <v>2074</v>
      </c>
      <c r="S5300" s="24">
        <v>1884</v>
      </c>
      <c r="T5300" s="24">
        <v>1875</v>
      </c>
      <c r="U5300" s="24">
        <v>35</v>
      </c>
      <c r="V5300" s="5"/>
    </row>
    <row r="5301" spans="1:22" ht="15" customHeight="1" x14ac:dyDescent="0.25">
      <c r="A5301" s="9" t="s">
        <v>16</v>
      </c>
      <c r="B5301" s="21" t="s">
        <v>16075</v>
      </c>
      <c r="C5301" s="2" t="s">
        <v>10736</v>
      </c>
      <c r="D5301" s="2" t="s">
        <v>10737</v>
      </c>
      <c r="E5301" s="2" t="s">
        <v>10602</v>
      </c>
      <c r="F5301" s="2" t="s">
        <v>9270</v>
      </c>
      <c r="G5301" s="2" t="s">
        <v>8595</v>
      </c>
      <c r="H5301" s="2" t="s">
        <v>10603</v>
      </c>
      <c r="I5301" s="3" t="str">
        <f>IFERROR(VLOOKUP(D5301,[1]Sheet2!A:D,4,FALSE),"N")</f>
        <v>N</v>
      </c>
      <c r="J5301" s="4" t="str">
        <f>IFERROR(VLOOKUP(D5301,[1]Sheet2!A:E,5,FALSE),"N/A")</f>
        <v>N/A</v>
      </c>
      <c r="K5301" s="2">
        <v>4675</v>
      </c>
      <c r="L5301" s="2">
        <v>638</v>
      </c>
      <c r="M5301" s="2">
        <v>4605</v>
      </c>
      <c r="N5301" s="5">
        <v>98.502673796791399</v>
      </c>
      <c r="O5301" s="5">
        <v>13.854505971769814</v>
      </c>
      <c r="P5301" s="5">
        <v>13.647058823529413</v>
      </c>
      <c r="Q5301" s="24">
        <v>706</v>
      </c>
      <c r="R5301" s="24">
        <v>662</v>
      </c>
      <c r="S5301" s="24">
        <v>764</v>
      </c>
      <c r="T5301" s="24">
        <v>818</v>
      </c>
      <c r="U5301" s="24">
        <v>361</v>
      </c>
      <c r="V5301" s="5"/>
    </row>
    <row r="5302" spans="1:22" ht="15" customHeight="1" x14ac:dyDescent="0.25">
      <c r="A5302" s="9" t="s">
        <v>16</v>
      </c>
      <c r="B5302" s="21" t="s">
        <v>16075</v>
      </c>
      <c r="C5302" s="2" t="s">
        <v>10738</v>
      </c>
      <c r="D5302" s="2" t="s">
        <v>10739</v>
      </c>
      <c r="E5302" s="2" t="s">
        <v>10602</v>
      </c>
      <c r="F5302" s="2" t="s">
        <v>9270</v>
      </c>
      <c r="G5302" s="2" t="s">
        <v>8595</v>
      </c>
      <c r="H5302" s="2" t="s">
        <v>10603</v>
      </c>
      <c r="I5302" s="3" t="str">
        <f>IFERROR(VLOOKUP(D5302,[1]Sheet2!A:D,4,FALSE),"N")</f>
        <v>N</v>
      </c>
      <c r="J5302" s="4" t="str">
        <f>IFERROR(VLOOKUP(D5302,[1]Sheet2!A:E,5,FALSE),"N/A")</f>
        <v>N/A</v>
      </c>
      <c r="K5302" s="2">
        <v>9367</v>
      </c>
      <c r="L5302" s="2">
        <v>2340</v>
      </c>
      <c r="M5302" s="2">
        <v>9076</v>
      </c>
      <c r="N5302" s="5">
        <v>96.893348991139106</v>
      </c>
      <c r="O5302" s="5">
        <v>25.782282944028207</v>
      </c>
      <c r="P5302" s="5">
        <v>24.981317390840182</v>
      </c>
      <c r="Q5302" s="24">
        <v>2592</v>
      </c>
      <c r="R5302" s="24">
        <v>2553</v>
      </c>
      <c r="S5302" s="24">
        <v>2286</v>
      </c>
      <c r="T5302" s="24">
        <v>2393</v>
      </c>
      <c r="U5302" s="24">
        <v>-5</v>
      </c>
      <c r="V5302" s="5"/>
    </row>
    <row r="5303" spans="1:22" ht="15" customHeight="1" x14ac:dyDescent="0.25">
      <c r="A5303" s="9" t="s">
        <v>16</v>
      </c>
      <c r="B5303" s="21" t="s">
        <v>16075</v>
      </c>
      <c r="C5303" s="2" t="s">
        <v>10740</v>
      </c>
      <c r="D5303" s="2" t="s">
        <v>10741</v>
      </c>
      <c r="E5303" s="2" t="s">
        <v>10602</v>
      </c>
      <c r="F5303" s="2" t="s">
        <v>9270</v>
      </c>
      <c r="G5303" s="2" t="s">
        <v>8595</v>
      </c>
      <c r="H5303" s="2" t="s">
        <v>10603</v>
      </c>
      <c r="I5303" s="3" t="str">
        <f>IFERROR(VLOOKUP(D5303,[1]Sheet2!A:D,4,FALSE),"N")</f>
        <v>Y</v>
      </c>
      <c r="J5303" s="4">
        <f>IFERROR(VLOOKUP(D5303,[1]Sheet2!A:E,5,FALSE),"N/A")</f>
        <v>43944</v>
      </c>
      <c r="K5303" s="2">
        <v>5885</v>
      </c>
      <c r="L5303" s="2">
        <v>3863</v>
      </c>
      <c r="M5303" s="2">
        <v>5884</v>
      </c>
      <c r="N5303" s="5">
        <v>99.983007646559102</v>
      </c>
      <c r="O5303" s="5">
        <v>65.652617267165198</v>
      </c>
      <c r="P5303" s="5">
        <v>65.641461342395928</v>
      </c>
      <c r="Q5303" s="24">
        <v>3882</v>
      </c>
      <c r="R5303" s="24">
        <v>3911</v>
      </c>
      <c r="S5303" s="24">
        <v>4092</v>
      </c>
      <c r="T5303" s="24">
        <v>4095</v>
      </c>
      <c r="U5303" s="24">
        <v>252</v>
      </c>
      <c r="V5303" s="5"/>
    </row>
    <row r="5304" spans="1:22" ht="15" customHeight="1" x14ac:dyDescent="0.25">
      <c r="A5304" s="9" t="s">
        <v>16</v>
      </c>
      <c r="B5304" s="21" t="s">
        <v>16075</v>
      </c>
      <c r="C5304" s="2" t="s">
        <v>10742</v>
      </c>
      <c r="D5304" s="2" t="s">
        <v>10743</v>
      </c>
      <c r="E5304" s="2" t="s">
        <v>10602</v>
      </c>
      <c r="F5304" s="2" t="s">
        <v>9270</v>
      </c>
      <c r="G5304" s="2" t="s">
        <v>8595</v>
      </c>
      <c r="H5304" s="2" t="s">
        <v>10603</v>
      </c>
      <c r="I5304" s="3" t="str">
        <f>IFERROR(VLOOKUP(D5304,[1]Sheet2!A:D,4,FALSE),"N")</f>
        <v>Y</v>
      </c>
      <c r="J5304" s="4">
        <f>IFERROR(VLOOKUP(D5304,[1]Sheet2!A:E,5,FALSE),"N/A")</f>
        <v>43993</v>
      </c>
      <c r="K5304" s="2">
        <v>4157</v>
      </c>
      <c r="L5304" s="2">
        <v>0</v>
      </c>
      <c r="M5304" s="2">
        <v>4100</v>
      </c>
      <c r="N5304" s="5">
        <v>98.628818859754602</v>
      </c>
      <c r="O5304" s="5">
        <v>0</v>
      </c>
      <c r="P5304" s="5">
        <v>0</v>
      </c>
      <c r="Q5304" s="24">
        <v>1</v>
      </c>
      <c r="R5304" s="24">
        <v>0</v>
      </c>
      <c r="S5304" s="24">
        <v>1</v>
      </c>
      <c r="T5304" s="24">
        <v>1</v>
      </c>
      <c r="U5304" s="24">
        <v>1</v>
      </c>
      <c r="V5304" s="5"/>
    </row>
    <row r="5305" spans="1:22" ht="15" customHeight="1" x14ac:dyDescent="0.25">
      <c r="A5305" s="9" t="s">
        <v>16</v>
      </c>
      <c r="B5305" s="21" t="s">
        <v>16075</v>
      </c>
      <c r="C5305" s="2" t="s">
        <v>10744</v>
      </c>
      <c r="D5305" s="2" t="s">
        <v>10745</v>
      </c>
      <c r="E5305" s="2" t="s">
        <v>10602</v>
      </c>
      <c r="F5305" s="2" t="s">
        <v>9270</v>
      </c>
      <c r="G5305" s="2" t="s">
        <v>8595</v>
      </c>
      <c r="H5305" s="2" t="s">
        <v>10603</v>
      </c>
      <c r="I5305" s="3" t="str">
        <f>IFERROR(VLOOKUP(D5305,[1]Sheet2!A:D,4,FALSE),"N")</f>
        <v>Y</v>
      </c>
      <c r="J5305" s="4">
        <f>IFERROR(VLOOKUP(D5305,[1]Sheet2!A:E,5,FALSE),"N/A")</f>
        <v>43930</v>
      </c>
      <c r="K5305" s="2">
        <v>23802</v>
      </c>
      <c r="L5305" s="2">
        <v>10233</v>
      </c>
      <c r="M5305" s="2">
        <v>23644</v>
      </c>
      <c r="N5305" s="5">
        <v>99.336190236114604</v>
      </c>
      <c r="O5305" s="5">
        <v>43.279478937574012</v>
      </c>
      <c r="P5305" s="5">
        <v>42.99218553062768</v>
      </c>
      <c r="Q5305" s="24">
        <v>10466</v>
      </c>
      <c r="R5305" s="24">
        <v>10854</v>
      </c>
      <c r="S5305" s="24">
        <v>10009</v>
      </c>
      <c r="T5305" s="24">
        <v>10259</v>
      </c>
      <c r="U5305" s="24">
        <v>-1904</v>
      </c>
      <c r="V5305" s="5"/>
    </row>
    <row r="5306" spans="1:22" ht="15" customHeight="1" x14ac:dyDescent="0.25">
      <c r="A5306" s="9" t="s">
        <v>16</v>
      </c>
      <c r="B5306" s="21" t="s">
        <v>16075</v>
      </c>
      <c r="C5306" s="2" t="s">
        <v>10746</v>
      </c>
      <c r="D5306" s="2" t="s">
        <v>10747</v>
      </c>
      <c r="E5306" s="2" t="s">
        <v>10602</v>
      </c>
      <c r="F5306" s="2" t="s">
        <v>9270</v>
      </c>
      <c r="G5306" s="2" t="s">
        <v>8595</v>
      </c>
      <c r="H5306" s="2" t="s">
        <v>10603</v>
      </c>
      <c r="I5306" s="3" t="str">
        <f>IFERROR(VLOOKUP(D5306,[1]Sheet2!A:D,4,FALSE),"N")</f>
        <v>Y</v>
      </c>
      <c r="J5306" s="4">
        <f>IFERROR(VLOOKUP(D5306,[1]Sheet2!A:E,5,FALSE),"N/A")</f>
        <v>43943</v>
      </c>
      <c r="K5306" s="2">
        <v>4970</v>
      </c>
      <c r="L5306" s="2">
        <v>2035</v>
      </c>
      <c r="M5306" s="2">
        <v>4966</v>
      </c>
      <c r="N5306" s="5">
        <v>99.9195171026157</v>
      </c>
      <c r="O5306" s="5">
        <v>40.9786548530004</v>
      </c>
      <c r="P5306" s="5">
        <v>40.945674044265594</v>
      </c>
      <c r="Q5306" s="24">
        <v>1629</v>
      </c>
      <c r="R5306" s="24">
        <v>1249</v>
      </c>
      <c r="S5306" s="24">
        <v>1632</v>
      </c>
      <c r="T5306" s="24">
        <v>1666</v>
      </c>
      <c r="U5306" s="24">
        <v>808</v>
      </c>
      <c r="V5306" s="5"/>
    </row>
    <row r="5307" spans="1:22" ht="15" customHeight="1" x14ac:dyDescent="0.25">
      <c r="A5307" s="9" t="s">
        <v>16</v>
      </c>
      <c r="B5307" s="21" t="s">
        <v>16075</v>
      </c>
      <c r="C5307" s="2" t="s">
        <v>10748</v>
      </c>
      <c r="D5307" s="2" t="s">
        <v>10749</v>
      </c>
      <c r="E5307" s="2" t="s">
        <v>10602</v>
      </c>
      <c r="F5307" s="2" t="s">
        <v>9270</v>
      </c>
      <c r="G5307" s="2" t="s">
        <v>8595</v>
      </c>
      <c r="H5307" s="2" t="s">
        <v>10603</v>
      </c>
      <c r="I5307" s="3" t="str">
        <f>IFERROR(VLOOKUP(D5307,[1]Sheet2!A:D,4,FALSE),"N")</f>
        <v>N</v>
      </c>
      <c r="J5307" s="4" t="str">
        <f>IFERROR(VLOOKUP(D5307,[1]Sheet2!A:E,5,FALSE),"N/A")</f>
        <v>N/A</v>
      </c>
      <c r="K5307" s="2">
        <v>134</v>
      </c>
      <c r="L5307" s="2">
        <v>0</v>
      </c>
      <c r="M5307" s="2">
        <v>66</v>
      </c>
      <c r="N5307" s="5">
        <v>49.253731343283597</v>
      </c>
      <c r="O5307" s="5">
        <v>0</v>
      </c>
      <c r="P5307" s="5">
        <v>0</v>
      </c>
      <c r="Q5307" s="24">
        <v>0</v>
      </c>
      <c r="R5307" s="24">
        <v>0</v>
      </c>
      <c r="S5307" s="24">
        <v>0</v>
      </c>
      <c r="T5307" s="24">
        <v>0</v>
      </c>
      <c r="U5307" s="24">
        <v>0</v>
      </c>
      <c r="V5307" s="5"/>
    </row>
    <row r="5308" spans="1:22" ht="15" customHeight="1" x14ac:dyDescent="0.25">
      <c r="A5308" s="9" t="s">
        <v>16</v>
      </c>
      <c r="B5308" s="21" t="s">
        <v>16075</v>
      </c>
      <c r="C5308" s="2" t="s">
        <v>10750</v>
      </c>
      <c r="D5308" s="2" t="s">
        <v>10751</v>
      </c>
      <c r="E5308" s="2" t="s">
        <v>10602</v>
      </c>
      <c r="F5308" s="2" t="s">
        <v>9270</v>
      </c>
      <c r="G5308" s="2" t="s">
        <v>8595</v>
      </c>
      <c r="H5308" s="2" t="s">
        <v>10603</v>
      </c>
      <c r="I5308" s="3" t="str">
        <f>IFERROR(VLOOKUP(D5308,[1]Sheet2!A:D,4,FALSE),"N")</f>
        <v>N</v>
      </c>
      <c r="J5308" s="4" t="str">
        <f>IFERROR(VLOOKUP(D5308,[1]Sheet2!A:E,5,FALSE),"N/A")</f>
        <v>N/A</v>
      </c>
      <c r="K5308" s="2">
        <v>262</v>
      </c>
      <c r="L5308" s="2">
        <v>1</v>
      </c>
      <c r="M5308" s="2">
        <v>235</v>
      </c>
      <c r="N5308" s="5">
        <v>89.694656488549597</v>
      </c>
      <c r="O5308" s="5">
        <v>0.42553191489361702</v>
      </c>
      <c r="P5308" s="5">
        <v>0.38167938931297707</v>
      </c>
      <c r="Q5308" s="24">
        <v>0</v>
      </c>
      <c r="R5308" s="24">
        <v>0</v>
      </c>
      <c r="S5308" s="24">
        <v>2</v>
      </c>
      <c r="T5308" s="24">
        <v>2</v>
      </c>
      <c r="U5308" s="24">
        <v>2</v>
      </c>
      <c r="V5308" s="5"/>
    </row>
    <row r="5309" spans="1:22" ht="15" customHeight="1" x14ac:dyDescent="0.25">
      <c r="A5309" s="9" t="s">
        <v>16</v>
      </c>
      <c r="B5309" s="21" t="s">
        <v>16075</v>
      </c>
      <c r="C5309" s="2" t="s">
        <v>10752</v>
      </c>
      <c r="D5309" s="2" t="s">
        <v>10753</v>
      </c>
      <c r="E5309" s="2" t="s">
        <v>10602</v>
      </c>
      <c r="F5309" s="2" t="s">
        <v>9270</v>
      </c>
      <c r="G5309" s="2" t="s">
        <v>8595</v>
      </c>
      <c r="H5309" s="2" t="s">
        <v>10603</v>
      </c>
      <c r="I5309" s="3" t="str">
        <f>IFERROR(VLOOKUP(D5309,[1]Sheet2!A:D,4,FALSE),"N")</f>
        <v>Y</v>
      </c>
      <c r="J5309" s="4">
        <f>IFERROR(VLOOKUP(D5309,[1]Sheet2!A:E,5,FALSE),"N/A")</f>
        <v>43980</v>
      </c>
      <c r="K5309" s="2">
        <v>15343</v>
      </c>
      <c r="L5309" s="2">
        <v>9560</v>
      </c>
      <c r="M5309" s="2">
        <v>15102</v>
      </c>
      <c r="N5309" s="5">
        <v>98.429251124291198</v>
      </c>
      <c r="O5309" s="5">
        <v>63.302873791550788</v>
      </c>
      <c r="P5309" s="5">
        <v>62.308544613178654</v>
      </c>
      <c r="Q5309" s="24">
        <v>8116</v>
      </c>
      <c r="R5309" s="24">
        <v>7172</v>
      </c>
      <c r="S5309" s="24">
        <v>9261</v>
      </c>
      <c r="T5309" s="24">
        <v>8551</v>
      </c>
      <c r="U5309" s="24">
        <v>248</v>
      </c>
      <c r="V5309" s="5"/>
    </row>
    <row r="5310" spans="1:22" ht="15" customHeight="1" x14ac:dyDescent="0.25">
      <c r="A5310" s="9" t="s">
        <v>16</v>
      </c>
      <c r="B5310" s="21" t="s">
        <v>16075</v>
      </c>
      <c r="C5310" s="2" t="s">
        <v>10754</v>
      </c>
      <c r="D5310" s="2" t="s">
        <v>10755</v>
      </c>
      <c r="E5310" s="2" t="s">
        <v>10602</v>
      </c>
      <c r="F5310" s="2" t="s">
        <v>9270</v>
      </c>
      <c r="G5310" s="2" t="s">
        <v>8595</v>
      </c>
      <c r="H5310" s="2" t="s">
        <v>10603</v>
      </c>
      <c r="I5310" s="3" t="str">
        <f>IFERROR(VLOOKUP(D5310,[1]Sheet2!A:D,4,FALSE),"N")</f>
        <v>N</v>
      </c>
      <c r="J5310" s="4" t="str">
        <f>IFERROR(VLOOKUP(D5310,[1]Sheet2!A:E,5,FALSE),"N/A")</f>
        <v>N/A</v>
      </c>
      <c r="K5310" s="2">
        <v>9582</v>
      </c>
      <c r="L5310" s="2">
        <v>4864</v>
      </c>
      <c r="M5310" s="2">
        <v>9553</v>
      </c>
      <c r="N5310" s="5">
        <v>99.697349196409903</v>
      </c>
      <c r="O5310" s="5">
        <v>50.91594263582121</v>
      </c>
      <c r="P5310" s="5">
        <v>50.761845126278438</v>
      </c>
      <c r="Q5310" s="24">
        <v>4403</v>
      </c>
      <c r="R5310" s="24">
        <v>3778</v>
      </c>
      <c r="S5310" s="24">
        <v>5244</v>
      </c>
      <c r="T5310" s="24">
        <v>5114</v>
      </c>
      <c r="U5310" s="24">
        <v>4334</v>
      </c>
      <c r="V5310" s="5"/>
    </row>
    <row r="5311" spans="1:22" ht="15" customHeight="1" x14ac:dyDescent="0.25">
      <c r="A5311" s="9" t="s">
        <v>16</v>
      </c>
      <c r="B5311" s="21" t="s">
        <v>16075</v>
      </c>
      <c r="C5311" s="2" t="s">
        <v>10756</v>
      </c>
      <c r="D5311" s="2" t="s">
        <v>10757</v>
      </c>
      <c r="E5311" s="2" t="s">
        <v>10602</v>
      </c>
      <c r="F5311" s="2" t="s">
        <v>9270</v>
      </c>
      <c r="G5311" s="2" t="s">
        <v>8595</v>
      </c>
      <c r="H5311" s="2" t="s">
        <v>10603</v>
      </c>
      <c r="I5311" s="3" t="str">
        <f>IFERROR(VLOOKUP(D5311,[1]Sheet2!A:D,4,FALSE),"N")</f>
        <v>N</v>
      </c>
      <c r="J5311" s="4" t="str">
        <f>IFERROR(VLOOKUP(D5311,[1]Sheet2!A:E,5,FALSE),"N/A")</f>
        <v>N/A</v>
      </c>
      <c r="K5311" s="2">
        <v>3177</v>
      </c>
      <c r="L5311" s="2">
        <v>13</v>
      </c>
      <c r="M5311" s="2">
        <v>2995</v>
      </c>
      <c r="N5311" s="5">
        <v>94.271325149512094</v>
      </c>
      <c r="O5311" s="5">
        <v>0.43405676126878129</v>
      </c>
      <c r="P5311" s="5">
        <v>0.40919106074913442</v>
      </c>
      <c r="Q5311" s="24">
        <v>126</v>
      </c>
      <c r="R5311" s="24">
        <v>98</v>
      </c>
      <c r="S5311" s="24">
        <v>90</v>
      </c>
      <c r="T5311" s="24">
        <v>65</v>
      </c>
      <c r="U5311" s="24">
        <v>65</v>
      </c>
      <c r="V5311" s="5"/>
    </row>
    <row r="5312" spans="1:22" ht="15" customHeight="1" x14ac:dyDescent="0.25">
      <c r="A5312" s="9" t="s">
        <v>16</v>
      </c>
      <c r="B5312" s="21" t="s">
        <v>16075</v>
      </c>
      <c r="C5312" s="2" t="s">
        <v>10758</v>
      </c>
      <c r="D5312" s="2" t="s">
        <v>10759</v>
      </c>
      <c r="E5312" s="2" t="s">
        <v>10602</v>
      </c>
      <c r="F5312" s="2" t="s">
        <v>9270</v>
      </c>
      <c r="G5312" s="2" t="s">
        <v>8595</v>
      </c>
      <c r="H5312" s="2" t="s">
        <v>10603</v>
      </c>
      <c r="I5312" s="3" t="str">
        <f>IFERROR(VLOOKUP(D5312,[1]Sheet2!A:D,4,FALSE),"N")</f>
        <v>N</v>
      </c>
      <c r="J5312" s="4" t="str">
        <f>IFERROR(VLOOKUP(D5312,[1]Sheet2!A:E,5,FALSE),"N/A")</f>
        <v>N/A</v>
      </c>
      <c r="K5312" s="2">
        <v>355</v>
      </c>
      <c r="L5312" s="2">
        <v>0</v>
      </c>
      <c r="M5312" s="2">
        <v>312</v>
      </c>
      <c r="N5312" s="5">
        <v>87.887323943661997</v>
      </c>
      <c r="O5312" s="5">
        <v>0</v>
      </c>
      <c r="P5312" s="5">
        <v>0</v>
      </c>
      <c r="Q5312" s="24">
        <v>0</v>
      </c>
      <c r="R5312" s="24">
        <v>0</v>
      </c>
      <c r="S5312" s="24">
        <v>0</v>
      </c>
      <c r="T5312" s="24">
        <v>0</v>
      </c>
      <c r="U5312" s="24">
        <v>0</v>
      </c>
      <c r="V5312" s="5"/>
    </row>
    <row r="5313" spans="1:22" ht="15" customHeight="1" x14ac:dyDescent="0.25">
      <c r="A5313" s="9" t="s">
        <v>16</v>
      </c>
      <c r="B5313" s="21" t="s">
        <v>16075</v>
      </c>
      <c r="C5313" s="2" t="s">
        <v>10760</v>
      </c>
      <c r="D5313" s="2" t="s">
        <v>10761</v>
      </c>
      <c r="E5313" s="2" t="s">
        <v>10602</v>
      </c>
      <c r="F5313" s="2" t="s">
        <v>9270</v>
      </c>
      <c r="G5313" s="2" t="s">
        <v>8595</v>
      </c>
      <c r="H5313" s="2" t="s">
        <v>10603</v>
      </c>
      <c r="I5313" s="3" t="str">
        <f>IFERROR(VLOOKUP(D5313,[1]Sheet2!A:D,4,FALSE),"N")</f>
        <v>Y</v>
      </c>
      <c r="J5313" s="4">
        <f>IFERROR(VLOOKUP(D5313,[1]Sheet2!A:E,5,FALSE),"N/A")</f>
        <v>43987</v>
      </c>
      <c r="K5313" s="2">
        <v>22148</v>
      </c>
      <c r="L5313" s="2">
        <v>6060</v>
      </c>
      <c r="M5313" s="2">
        <v>22089</v>
      </c>
      <c r="N5313" s="5">
        <v>99.733610258262601</v>
      </c>
      <c r="O5313" s="5">
        <v>27.434469645524924</v>
      </c>
      <c r="P5313" s="5">
        <v>27.361387032689183</v>
      </c>
      <c r="Q5313" s="24">
        <v>5757</v>
      </c>
      <c r="R5313" s="24">
        <v>5080</v>
      </c>
      <c r="S5313" s="24">
        <v>6452</v>
      </c>
      <c r="T5313" s="24">
        <v>6011</v>
      </c>
      <c r="U5313" s="24">
        <v>2420</v>
      </c>
      <c r="V5313" s="5"/>
    </row>
    <row r="5314" spans="1:22" ht="15" customHeight="1" x14ac:dyDescent="0.25">
      <c r="A5314" s="9" t="s">
        <v>16</v>
      </c>
      <c r="B5314" s="21" t="s">
        <v>16075</v>
      </c>
      <c r="C5314" s="2" t="s">
        <v>10762</v>
      </c>
      <c r="D5314" s="2" t="s">
        <v>10763</v>
      </c>
      <c r="E5314" s="2" t="s">
        <v>10602</v>
      </c>
      <c r="F5314" s="2" t="s">
        <v>9270</v>
      </c>
      <c r="G5314" s="2" t="s">
        <v>8595</v>
      </c>
      <c r="H5314" s="2" t="s">
        <v>10603</v>
      </c>
      <c r="I5314" s="3" t="str">
        <f>IFERROR(VLOOKUP(D5314,[1]Sheet2!A:D,4,FALSE),"N")</f>
        <v>N</v>
      </c>
      <c r="J5314" s="4" t="str">
        <f>IFERROR(VLOOKUP(D5314,[1]Sheet2!A:E,5,FALSE),"N/A")</f>
        <v>N/A</v>
      </c>
      <c r="K5314" s="2">
        <v>21</v>
      </c>
      <c r="L5314" s="2">
        <v>0</v>
      </c>
      <c r="M5314" s="2">
        <v>0</v>
      </c>
      <c r="N5314" s="5">
        <v>0</v>
      </c>
      <c r="O5314" s="5">
        <v>0</v>
      </c>
      <c r="P5314" s="5">
        <v>0</v>
      </c>
      <c r="Q5314" s="24">
        <v>0</v>
      </c>
      <c r="R5314" s="24">
        <v>0</v>
      </c>
      <c r="S5314" s="24">
        <v>0</v>
      </c>
      <c r="T5314" s="24">
        <v>0</v>
      </c>
      <c r="U5314" s="24">
        <v>0</v>
      </c>
      <c r="V5314" s="5"/>
    </row>
    <row r="5315" spans="1:22" ht="15" customHeight="1" x14ac:dyDescent="0.25">
      <c r="A5315" s="9" t="s">
        <v>16</v>
      </c>
      <c r="B5315" s="21" t="s">
        <v>16075</v>
      </c>
      <c r="C5315" s="2" t="s">
        <v>10764</v>
      </c>
      <c r="D5315" s="2" t="s">
        <v>10765</v>
      </c>
      <c r="E5315" s="2" t="s">
        <v>10602</v>
      </c>
      <c r="F5315" s="2" t="s">
        <v>9270</v>
      </c>
      <c r="G5315" s="2" t="s">
        <v>8595</v>
      </c>
      <c r="H5315" s="2" t="s">
        <v>10603</v>
      </c>
      <c r="I5315" s="3" t="str">
        <f>IFERROR(VLOOKUP(D5315,[1]Sheet2!A:D,4,FALSE),"N")</f>
        <v>Y</v>
      </c>
      <c r="J5315" s="4">
        <f>IFERROR(VLOOKUP(D5315,[1]Sheet2!A:E,5,FALSE),"N/A")</f>
        <v>43950</v>
      </c>
      <c r="K5315" s="2">
        <v>7193</v>
      </c>
      <c r="L5315" s="2">
        <v>1712</v>
      </c>
      <c r="M5315" s="2">
        <v>7107</v>
      </c>
      <c r="N5315" s="5">
        <v>98.804393160016701</v>
      </c>
      <c r="O5315" s="5">
        <v>24.08892641058112</v>
      </c>
      <c r="P5315" s="5">
        <v>23.800917558737662</v>
      </c>
      <c r="Q5315" s="24">
        <v>1394</v>
      </c>
      <c r="R5315" s="24">
        <v>1310</v>
      </c>
      <c r="S5315" s="24">
        <v>1461</v>
      </c>
      <c r="T5315" s="24">
        <v>1406</v>
      </c>
      <c r="U5315" s="24">
        <v>203</v>
      </c>
      <c r="V5315" s="5"/>
    </row>
    <row r="5316" spans="1:22" ht="15" customHeight="1" x14ac:dyDescent="0.25">
      <c r="A5316" s="9" t="s">
        <v>16</v>
      </c>
      <c r="B5316" s="21" t="s">
        <v>16075</v>
      </c>
      <c r="C5316" s="2" t="s">
        <v>10766</v>
      </c>
      <c r="D5316" s="2" t="s">
        <v>10767</v>
      </c>
      <c r="E5316" s="2" t="s">
        <v>10602</v>
      </c>
      <c r="F5316" s="2" t="s">
        <v>9270</v>
      </c>
      <c r="G5316" s="2" t="s">
        <v>8595</v>
      </c>
      <c r="H5316" s="2" t="s">
        <v>10603</v>
      </c>
      <c r="I5316" s="3" t="str">
        <f>IFERROR(VLOOKUP(D5316,[1]Sheet2!A:D,4,FALSE),"N")</f>
        <v>Y</v>
      </c>
      <c r="J5316" s="4">
        <f>IFERROR(VLOOKUP(D5316,[1]Sheet2!A:E,5,FALSE),"N/A")</f>
        <v>43923</v>
      </c>
      <c r="K5316" s="2">
        <v>12839</v>
      </c>
      <c r="L5316" s="2">
        <v>5424</v>
      </c>
      <c r="M5316" s="2">
        <v>12794</v>
      </c>
      <c r="N5316" s="5">
        <v>99.649505413194206</v>
      </c>
      <c r="O5316" s="5">
        <v>42.394872596529623</v>
      </c>
      <c r="P5316" s="5">
        <v>42.246280862995562</v>
      </c>
      <c r="Q5316" s="24">
        <v>4804</v>
      </c>
      <c r="R5316" s="24">
        <v>3990</v>
      </c>
      <c r="S5316" s="24">
        <v>5030</v>
      </c>
      <c r="T5316" s="24">
        <v>4842</v>
      </c>
      <c r="U5316" s="24">
        <v>822</v>
      </c>
      <c r="V5316" s="5"/>
    </row>
    <row r="5317" spans="1:22" ht="15" customHeight="1" x14ac:dyDescent="0.25">
      <c r="A5317" s="9" t="s">
        <v>16</v>
      </c>
      <c r="B5317" s="21" t="s">
        <v>16075</v>
      </c>
      <c r="C5317" s="2" t="s">
        <v>10768</v>
      </c>
      <c r="D5317" s="2" t="s">
        <v>10769</v>
      </c>
      <c r="E5317" s="2" t="s">
        <v>10602</v>
      </c>
      <c r="F5317" s="2" t="s">
        <v>9270</v>
      </c>
      <c r="G5317" s="2" t="s">
        <v>8595</v>
      </c>
      <c r="H5317" s="2" t="s">
        <v>10603</v>
      </c>
      <c r="I5317" s="3" t="str">
        <f>IFERROR(VLOOKUP(D5317,[1]Sheet2!A:D,4,FALSE),"N")</f>
        <v>Y</v>
      </c>
      <c r="J5317" s="4">
        <f>IFERROR(VLOOKUP(D5317,[1]Sheet2!A:E,5,FALSE),"N/A")</f>
        <v>44159</v>
      </c>
      <c r="K5317" s="2">
        <v>6126</v>
      </c>
      <c r="L5317" s="2">
        <v>2696</v>
      </c>
      <c r="M5317" s="2">
        <v>6122</v>
      </c>
      <c r="N5317" s="5">
        <v>99.934704538034595</v>
      </c>
      <c r="O5317" s="5">
        <v>44.037896112381574</v>
      </c>
      <c r="P5317" s="5">
        <v>44.009141364675152</v>
      </c>
      <c r="Q5317" s="24">
        <v>1490</v>
      </c>
      <c r="R5317" s="24">
        <v>1248</v>
      </c>
      <c r="S5317" s="24">
        <v>1283</v>
      </c>
      <c r="T5317" s="24">
        <v>2952</v>
      </c>
      <c r="U5317" s="24">
        <v>362</v>
      </c>
      <c r="V5317" s="5"/>
    </row>
    <row r="5318" spans="1:22" ht="15" customHeight="1" x14ac:dyDescent="0.25">
      <c r="A5318" s="9" t="s">
        <v>16</v>
      </c>
      <c r="B5318" s="21" t="s">
        <v>16075</v>
      </c>
      <c r="C5318" s="2" t="s">
        <v>10770</v>
      </c>
      <c r="D5318" s="2" t="s">
        <v>10771</v>
      </c>
      <c r="E5318" s="2" t="s">
        <v>10602</v>
      </c>
      <c r="F5318" s="2" t="s">
        <v>9270</v>
      </c>
      <c r="G5318" s="2" t="s">
        <v>8595</v>
      </c>
      <c r="H5318" s="2" t="s">
        <v>10603</v>
      </c>
      <c r="I5318" s="3" t="str">
        <f>IFERROR(VLOOKUP(D5318,[1]Sheet2!A:D,4,FALSE),"N")</f>
        <v>Y</v>
      </c>
      <c r="J5318" s="4">
        <f>IFERROR(VLOOKUP(D5318,[1]Sheet2!A:E,5,FALSE),"N/A")</f>
        <v>43927</v>
      </c>
      <c r="K5318" s="2">
        <v>5150</v>
      </c>
      <c r="L5318" s="2">
        <v>1098</v>
      </c>
      <c r="M5318" s="2">
        <v>5026</v>
      </c>
      <c r="N5318" s="5">
        <v>97.592233009708707</v>
      </c>
      <c r="O5318" s="5">
        <v>21.846398726621569</v>
      </c>
      <c r="P5318" s="5">
        <v>21.320388349514563</v>
      </c>
      <c r="Q5318" s="24">
        <v>1087</v>
      </c>
      <c r="R5318" s="24">
        <v>1092</v>
      </c>
      <c r="S5318" s="24">
        <v>900</v>
      </c>
      <c r="T5318" s="24">
        <v>1143</v>
      </c>
      <c r="U5318" s="24">
        <v>662</v>
      </c>
      <c r="V5318" s="5"/>
    </row>
    <row r="5319" spans="1:22" ht="15" customHeight="1" x14ac:dyDescent="0.25">
      <c r="A5319" s="9" t="s">
        <v>16</v>
      </c>
      <c r="B5319" s="21" t="s">
        <v>16075</v>
      </c>
      <c r="C5319" s="2" t="s">
        <v>10772</v>
      </c>
      <c r="D5319" s="2" t="s">
        <v>10773</v>
      </c>
      <c r="E5319" s="2" t="s">
        <v>10602</v>
      </c>
      <c r="F5319" s="2" t="s">
        <v>9270</v>
      </c>
      <c r="G5319" s="2" t="s">
        <v>8595</v>
      </c>
      <c r="H5319" s="2" t="s">
        <v>10603</v>
      </c>
      <c r="I5319" s="3" t="str">
        <f>IFERROR(VLOOKUP(D5319,[1]Sheet2!A:D,4,FALSE),"N")</f>
        <v>N</v>
      </c>
      <c r="J5319" s="4" t="str">
        <f>IFERROR(VLOOKUP(D5319,[1]Sheet2!A:E,5,FALSE),"N/A")</f>
        <v>N/A</v>
      </c>
      <c r="K5319" s="2">
        <v>4334</v>
      </c>
      <c r="L5319" s="2">
        <v>463</v>
      </c>
      <c r="M5319" s="2">
        <v>4333</v>
      </c>
      <c r="N5319" s="5">
        <v>99.976926626672807</v>
      </c>
      <c r="O5319" s="5">
        <v>10.68543734133395</v>
      </c>
      <c r="P5319" s="5">
        <v>10.68297185048454</v>
      </c>
      <c r="Q5319" s="24">
        <v>450</v>
      </c>
      <c r="R5319" s="24">
        <v>447</v>
      </c>
      <c r="S5319" s="24">
        <v>395</v>
      </c>
      <c r="T5319" s="24">
        <v>430</v>
      </c>
      <c r="U5319" s="24">
        <v>-343</v>
      </c>
      <c r="V5319" s="5"/>
    </row>
    <row r="5320" spans="1:22" ht="15" customHeight="1" x14ac:dyDescent="0.25">
      <c r="A5320" s="9" t="s">
        <v>16</v>
      </c>
      <c r="B5320" s="21" t="s">
        <v>16075</v>
      </c>
      <c r="C5320" s="2" t="s">
        <v>10774</v>
      </c>
      <c r="D5320" s="2" t="s">
        <v>10775</v>
      </c>
      <c r="E5320" s="2" t="s">
        <v>10602</v>
      </c>
      <c r="F5320" s="2" t="s">
        <v>9270</v>
      </c>
      <c r="G5320" s="2" t="s">
        <v>8595</v>
      </c>
      <c r="H5320" s="2" t="s">
        <v>10603</v>
      </c>
      <c r="I5320" s="3" t="str">
        <f>IFERROR(VLOOKUP(D5320,[1]Sheet2!A:D,4,FALSE),"N")</f>
        <v>Y</v>
      </c>
      <c r="J5320" s="4">
        <f>IFERROR(VLOOKUP(D5320,[1]Sheet2!A:E,5,FALSE),"N/A")</f>
        <v>43921</v>
      </c>
      <c r="K5320" s="2">
        <v>18030</v>
      </c>
      <c r="L5320" s="2">
        <v>11118</v>
      </c>
      <c r="M5320" s="2">
        <v>17207</v>
      </c>
      <c r="N5320" s="5">
        <v>95.435385468663299</v>
      </c>
      <c r="O5320" s="5">
        <v>64.613238798163536</v>
      </c>
      <c r="P5320" s="5">
        <v>61.663893510815306</v>
      </c>
      <c r="Q5320" s="24">
        <v>10114</v>
      </c>
      <c r="R5320" s="24">
        <v>10086</v>
      </c>
      <c r="S5320" s="24">
        <v>10812</v>
      </c>
      <c r="T5320" s="24">
        <v>10265</v>
      </c>
      <c r="U5320" s="24">
        <v>2190</v>
      </c>
      <c r="V5320" s="5"/>
    </row>
    <row r="5321" spans="1:22" ht="15" customHeight="1" x14ac:dyDescent="0.25">
      <c r="A5321" s="9" t="s">
        <v>16</v>
      </c>
      <c r="B5321" s="21" t="s">
        <v>16075</v>
      </c>
      <c r="C5321" s="2" t="s">
        <v>10776</v>
      </c>
      <c r="D5321" s="2" t="s">
        <v>10777</v>
      </c>
      <c r="E5321" s="2" t="s">
        <v>10602</v>
      </c>
      <c r="F5321" s="2" t="s">
        <v>9270</v>
      </c>
      <c r="G5321" s="2" t="s">
        <v>8595</v>
      </c>
      <c r="H5321" s="2" t="s">
        <v>10603</v>
      </c>
      <c r="I5321" s="3" t="str">
        <f>IFERROR(VLOOKUP(D5321,[1]Sheet2!A:D,4,FALSE),"N")</f>
        <v>Y</v>
      </c>
      <c r="J5321" s="4">
        <f>IFERROR(VLOOKUP(D5321,[1]Sheet2!A:E,5,FALSE),"N/A")</f>
        <v>43964</v>
      </c>
      <c r="K5321" s="2">
        <v>11373</v>
      </c>
      <c r="L5321" s="2">
        <v>4218</v>
      </c>
      <c r="M5321" s="2">
        <v>11313</v>
      </c>
      <c r="N5321" s="5">
        <v>99.472434713795806</v>
      </c>
      <c r="O5321" s="5">
        <v>37.284539909838237</v>
      </c>
      <c r="P5321" s="5">
        <v>37.087839620152998</v>
      </c>
      <c r="Q5321" s="24">
        <v>3378</v>
      </c>
      <c r="R5321" s="24">
        <v>4091</v>
      </c>
      <c r="S5321" s="24">
        <v>3028</v>
      </c>
      <c r="T5321" s="24">
        <v>4092</v>
      </c>
      <c r="U5321" s="24">
        <v>-150</v>
      </c>
      <c r="V5321" s="5"/>
    </row>
    <row r="5322" spans="1:22" ht="15" customHeight="1" x14ac:dyDescent="0.25">
      <c r="A5322" s="9" t="s">
        <v>16</v>
      </c>
      <c r="B5322" s="21" t="s">
        <v>16075</v>
      </c>
      <c r="C5322" s="2" t="s">
        <v>10778</v>
      </c>
      <c r="D5322" s="2" t="s">
        <v>10779</v>
      </c>
      <c r="E5322" s="2" t="s">
        <v>10602</v>
      </c>
      <c r="F5322" s="2" t="s">
        <v>9270</v>
      </c>
      <c r="G5322" s="2" t="s">
        <v>8595</v>
      </c>
      <c r="H5322" s="2" t="s">
        <v>10603</v>
      </c>
      <c r="I5322" s="3" t="str">
        <f>IFERROR(VLOOKUP(D5322,[1]Sheet2!A:D,4,FALSE),"N")</f>
        <v>Y</v>
      </c>
      <c r="J5322" s="4">
        <f>IFERROR(VLOOKUP(D5322,[1]Sheet2!A:E,5,FALSE),"N/A")</f>
        <v>43928</v>
      </c>
      <c r="K5322" s="2">
        <v>13419</v>
      </c>
      <c r="L5322" s="2">
        <v>4130</v>
      </c>
      <c r="M5322" s="2">
        <v>13277</v>
      </c>
      <c r="N5322" s="5">
        <v>98.941798941798893</v>
      </c>
      <c r="O5322" s="5">
        <v>31.106424644121411</v>
      </c>
      <c r="P5322" s="5">
        <v>30.777256129368809</v>
      </c>
      <c r="Q5322" s="24">
        <v>3750</v>
      </c>
      <c r="R5322" s="24">
        <v>3995</v>
      </c>
      <c r="S5322" s="24">
        <v>3902</v>
      </c>
      <c r="T5322" s="24">
        <v>3728</v>
      </c>
      <c r="U5322" s="24">
        <v>1867</v>
      </c>
      <c r="V5322" s="5"/>
    </row>
    <row r="5323" spans="1:22" ht="15" customHeight="1" x14ac:dyDescent="0.25">
      <c r="A5323" s="9" t="s">
        <v>16</v>
      </c>
      <c r="B5323" s="21" t="s">
        <v>16075</v>
      </c>
      <c r="C5323" s="2" t="s">
        <v>10780</v>
      </c>
      <c r="D5323" s="2" t="s">
        <v>10781</v>
      </c>
      <c r="E5323" s="2" t="s">
        <v>10602</v>
      </c>
      <c r="F5323" s="2" t="s">
        <v>9270</v>
      </c>
      <c r="G5323" s="2" t="s">
        <v>8595</v>
      </c>
      <c r="H5323" s="2" t="s">
        <v>10603</v>
      </c>
      <c r="I5323" s="3" t="str">
        <f>IFERROR(VLOOKUP(D5323,[1]Sheet2!A:D,4,FALSE),"N")</f>
        <v>Y</v>
      </c>
      <c r="J5323" s="4">
        <f>IFERROR(VLOOKUP(D5323,[1]Sheet2!A:E,5,FALSE),"N/A")</f>
        <v>43921</v>
      </c>
      <c r="K5323" s="2">
        <v>7325</v>
      </c>
      <c r="L5323" s="2">
        <v>2048</v>
      </c>
      <c r="M5323" s="2">
        <v>7037</v>
      </c>
      <c r="N5323" s="5">
        <v>96.068259385665499</v>
      </c>
      <c r="O5323" s="5">
        <v>29.103311070058265</v>
      </c>
      <c r="P5323" s="5">
        <v>27.959044368600683</v>
      </c>
      <c r="Q5323" s="24">
        <v>1779</v>
      </c>
      <c r="R5323" s="24">
        <v>1799</v>
      </c>
      <c r="S5323" s="24">
        <v>1668</v>
      </c>
      <c r="T5323" s="24">
        <v>1664</v>
      </c>
      <c r="U5323" s="24">
        <v>-533</v>
      </c>
      <c r="V5323" s="5"/>
    </row>
    <row r="5324" spans="1:22" ht="15" customHeight="1" x14ac:dyDescent="0.25">
      <c r="A5324" s="9" t="s">
        <v>16</v>
      </c>
      <c r="B5324" s="21" t="s">
        <v>16075</v>
      </c>
      <c r="C5324" s="2" t="s">
        <v>10782</v>
      </c>
      <c r="D5324" s="2" t="s">
        <v>10783</v>
      </c>
      <c r="E5324" s="2" t="s">
        <v>10602</v>
      </c>
      <c r="F5324" s="2" t="s">
        <v>9270</v>
      </c>
      <c r="G5324" s="2" t="s">
        <v>8595</v>
      </c>
      <c r="H5324" s="2" t="s">
        <v>10603</v>
      </c>
      <c r="I5324" s="3" t="str">
        <f>IFERROR(VLOOKUP(D5324,[1]Sheet2!A:D,4,FALSE),"N")</f>
        <v>Y</v>
      </c>
      <c r="J5324" s="4">
        <f>IFERROR(VLOOKUP(D5324,[1]Sheet2!A:E,5,FALSE),"N/A")</f>
        <v>43927</v>
      </c>
      <c r="K5324" s="2">
        <v>20495</v>
      </c>
      <c r="L5324" s="2">
        <v>9048</v>
      </c>
      <c r="M5324" s="2">
        <v>20369</v>
      </c>
      <c r="N5324" s="5">
        <v>99.385215906318606</v>
      </c>
      <c r="O5324" s="5">
        <v>44.420442829790368</v>
      </c>
      <c r="P5324" s="5">
        <v>44.147353012929983</v>
      </c>
      <c r="Q5324" s="24">
        <v>8156</v>
      </c>
      <c r="R5324" s="24">
        <v>8029</v>
      </c>
      <c r="S5324" s="24">
        <v>9315</v>
      </c>
      <c r="T5324" s="24">
        <v>8737</v>
      </c>
      <c r="U5324" s="24">
        <v>5368</v>
      </c>
      <c r="V5324" s="5"/>
    </row>
    <row r="5325" spans="1:22" ht="15" customHeight="1" x14ac:dyDescent="0.25">
      <c r="A5325" s="9" t="s">
        <v>16</v>
      </c>
      <c r="B5325" s="21" t="s">
        <v>16075</v>
      </c>
      <c r="C5325" s="2" t="s">
        <v>10784</v>
      </c>
      <c r="D5325" s="2" t="s">
        <v>10785</v>
      </c>
      <c r="E5325" s="2" t="s">
        <v>10602</v>
      </c>
      <c r="F5325" s="2" t="s">
        <v>9270</v>
      </c>
      <c r="G5325" s="2" t="s">
        <v>8595</v>
      </c>
      <c r="H5325" s="2" t="s">
        <v>10603</v>
      </c>
      <c r="I5325" s="3" t="str">
        <f>IFERROR(VLOOKUP(D5325,[1]Sheet2!A:D,4,FALSE),"N")</f>
        <v>Y</v>
      </c>
      <c r="J5325" s="4">
        <f>IFERROR(VLOOKUP(D5325,[1]Sheet2!A:E,5,FALSE),"N/A")</f>
        <v>43935</v>
      </c>
      <c r="K5325" s="2">
        <v>32457</v>
      </c>
      <c r="L5325" s="2">
        <v>16386</v>
      </c>
      <c r="M5325" s="2">
        <v>31663</v>
      </c>
      <c r="N5325" s="5">
        <v>97.553686415873301</v>
      </c>
      <c r="O5325" s="5">
        <v>51.75125540852099</v>
      </c>
      <c r="P5325" s="5">
        <v>50.485257417506233</v>
      </c>
      <c r="Q5325" s="24">
        <v>12604</v>
      </c>
      <c r="R5325" s="24">
        <v>15221</v>
      </c>
      <c r="S5325" s="24">
        <v>15718</v>
      </c>
      <c r="T5325" s="24">
        <v>15713</v>
      </c>
      <c r="U5325" s="24">
        <v>10094</v>
      </c>
      <c r="V5325" s="5"/>
    </row>
    <row r="5326" spans="1:22" ht="15" customHeight="1" x14ac:dyDescent="0.25">
      <c r="A5326" s="9" t="s">
        <v>16</v>
      </c>
      <c r="B5326" s="21" t="s">
        <v>16075</v>
      </c>
      <c r="C5326" s="2" t="s">
        <v>10786</v>
      </c>
      <c r="D5326" s="2" t="s">
        <v>10787</v>
      </c>
      <c r="E5326" s="2" t="s">
        <v>10602</v>
      </c>
      <c r="F5326" s="2" t="s">
        <v>9270</v>
      </c>
      <c r="G5326" s="2" t="s">
        <v>8595</v>
      </c>
      <c r="H5326" s="2" t="s">
        <v>10603</v>
      </c>
      <c r="I5326" s="3" t="str">
        <f>IFERROR(VLOOKUP(D5326,[1]Sheet2!A:D,4,FALSE),"N")</f>
        <v>Y</v>
      </c>
      <c r="J5326" s="4">
        <f>IFERROR(VLOOKUP(D5326,[1]Sheet2!A:E,5,FALSE),"N/A")</f>
        <v>44096</v>
      </c>
      <c r="K5326" s="2">
        <v>5392</v>
      </c>
      <c r="L5326" s="2">
        <v>570</v>
      </c>
      <c r="M5326" s="2">
        <v>5322</v>
      </c>
      <c r="N5326" s="5">
        <v>98.701780415430306</v>
      </c>
      <c r="O5326" s="5">
        <v>10.710259301014656</v>
      </c>
      <c r="P5326" s="5">
        <v>10.571216617210682</v>
      </c>
      <c r="Q5326" s="24">
        <v>792</v>
      </c>
      <c r="R5326" s="24">
        <v>778</v>
      </c>
      <c r="S5326" s="24">
        <v>153</v>
      </c>
      <c r="T5326" s="24">
        <v>791</v>
      </c>
      <c r="U5326" s="24">
        <v>790</v>
      </c>
      <c r="V5326" s="5"/>
    </row>
    <row r="5327" spans="1:22" ht="15" customHeight="1" x14ac:dyDescent="0.25">
      <c r="A5327" s="9" t="s">
        <v>16</v>
      </c>
      <c r="B5327" s="21" t="s">
        <v>16075</v>
      </c>
      <c r="C5327" s="2" t="s">
        <v>10788</v>
      </c>
      <c r="D5327" s="2" t="s">
        <v>10789</v>
      </c>
      <c r="E5327" s="2" t="s">
        <v>10602</v>
      </c>
      <c r="F5327" s="2" t="s">
        <v>9270</v>
      </c>
      <c r="G5327" s="2" t="s">
        <v>8595</v>
      </c>
      <c r="H5327" s="2" t="s">
        <v>10603</v>
      </c>
      <c r="I5327" s="3" t="str">
        <f>IFERROR(VLOOKUP(D5327,[1]Sheet2!A:D,4,FALSE),"N")</f>
        <v>N</v>
      </c>
      <c r="J5327" s="4" t="str">
        <f>IFERROR(VLOOKUP(D5327,[1]Sheet2!A:E,5,FALSE),"N/A")</f>
        <v>N/A</v>
      </c>
      <c r="K5327" s="2">
        <v>14842</v>
      </c>
      <c r="L5327" s="2">
        <v>6346</v>
      </c>
      <c r="M5327" s="2">
        <v>14724</v>
      </c>
      <c r="N5327" s="5">
        <v>99.204958900417694</v>
      </c>
      <c r="O5327" s="5">
        <v>43.099701168160827</v>
      </c>
      <c r="P5327" s="5">
        <v>42.757040830076811</v>
      </c>
      <c r="Q5327" s="24">
        <v>5520</v>
      </c>
      <c r="R5327" s="24">
        <v>5209</v>
      </c>
      <c r="S5327" s="24">
        <v>7018</v>
      </c>
      <c r="T5327" s="24">
        <v>7322</v>
      </c>
      <c r="U5327" s="24">
        <v>1444</v>
      </c>
      <c r="V5327" s="5"/>
    </row>
    <row r="5328" spans="1:22" ht="15" customHeight="1" x14ac:dyDescent="0.25">
      <c r="A5328" s="9" t="s">
        <v>16</v>
      </c>
      <c r="B5328" s="21" t="s">
        <v>16075</v>
      </c>
      <c r="C5328" s="2" t="s">
        <v>10790</v>
      </c>
      <c r="D5328" s="2" t="s">
        <v>10791</v>
      </c>
      <c r="E5328" s="2" t="s">
        <v>10602</v>
      </c>
      <c r="F5328" s="2" t="s">
        <v>9270</v>
      </c>
      <c r="G5328" s="2" t="s">
        <v>8595</v>
      </c>
      <c r="H5328" s="2" t="s">
        <v>10603</v>
      </c>
      <c r="I5328" s="3" t="str">
        <f>IFERROR(VLOOKUP(D5328,[1]Sheet2!A:D,4,FALSE),"N")</f>
        <v>N</v>
      </c>
      <c r="J5328" s="4" t="str">
        <f>IFERROR(VLOOKUP(D5328,[1]Sheet2!A:E,5,FALSE),"N/A")</f>
        <v>N/A</v>
      </c>
      <c r="K5328" s="2">
        <v>402</v>
      </c>
      <c r="L5328" s="2">
        <v>0</v>
      </c>
      <c r="M5328" s="2">
        <v>364</v>
      </c>
      <c r="N5328" s="5">
        <v>90.547263681592</v>
      </c>
      <c r="O5328" s="5">
        <v>0</v>
      </c>
      <c r="P5328" s="5">
        <v>0</v>
      </c>
      <c r="Q5328" s="24">
        <v>0</v>
      </c>
      <c r="R5328" s="24">
        <v>0</v>
      </c>
      <c r="S5328" s="24">
        <v>0</v>
      </c>
      <c r="T5328" s="24">
        <v>0</v>
      </c>
      <c r="U5328" s="24">
        <v>0</v>
      </c>
      <c r="V5328" s="5"/>
    </row>
    <row r="5329" spans="1:22" ht="15" customHeight="1" x14ac:dyDescent="0.25">
      <c r="A5329" s="9" t="s">
        <v>16</v>
      </c>
      <c r="B5329" s="21" t="s">
        <v>16075</v>
      </c>
      <c r="C5329" s="2" t="s">
        <v>10792</v>
      </c>
      <c r="D5329" s="2" t="s">
        <v>10793</v>
      </c>
      <c r="E5329" s="2" t="s">
        <v>10602</v>
      </c>
      <c r="F5329" s="2" t="s">
        <v>9270</v>
      </c>
      <c r="G5329" s="2" t="s">
        <v>8595</v>
      </c>
      <c r="H5329" s="2" t="s">
        <v>10603</v>
      </c>
      <c r="I5329" s="3" t="str">
        <f>IFERROR(VLOOKUP(D5329,[1]Sheet2!A:D,4,FALSE),"N")</f>
        <v>Y</v>
      </c>
      <c r="J5329" s="4">
        <f>IFERROR(VLOOKUP(D5329,[1]Sheet2!A:E,5,FALSE),"N/A")</f>
        <v>43930</v>
      </c>
      <c r="K5329" s="2">
        <v>9893</v>
      </c>
      <c r="L5329" s="2">
        <v>2900</v>
      </c>
      <c r="M5329" s="2">
        <v>9611</v>
      </c>
      <c r="N5329" s="5">
        <v>97.149499646214494</v>
      </c>
      <c r="O5329" s="5">
        <v>30.173759234210802</v>
      </c>
      <c r="P5329" s="5">
        <v>29.313656120489235</v>
      </c>
      <c r="Q5329" s="24">
        <v>2880</v>
      </c>
      <c r="R5329" s="24">
        <v>2570</v>
      </c>
      <c r="S5329" s="24">
        <v>3243</v>
      </c>
      <c r="T5329" s="24">
        <v>3240</v>
      </c>
      <c r="U5329" s="24">
        <v>1101</v>
      </c>
      <c r="V5329" s="5"/>
    </row>
    <row r="5330" spans="1:22" ht="15" customHeight="1" x14ac:dyDescent="0.25">
      <c r="A5330" s="9" t="s">
        <v>16</v>
      </c>
      <c r="B5330" s="21" t="s">
        <v>16075</v>
      </c>
      <c r="C5330" s="2" t="s">
        <v>10794</v>
      </c>
      <c r="D5330" s="2" t="s">
        <v>10795</v>
      </c>
      <c r="E5330" s="2" t="s">
        <v>10602</v>
      </c>
      <c r="F5330" s="2" t="s">
        <v>9270</v>
      </c>
      <c r="G5330" s="2" t="s">
        <v>8595</v>
      </c>
      <c r="H5330" s="2" t="s">
        <v>10603</v>
      </c>
      <c r="I5330" s="3" t="str">
        <f>IFERROR(VLOOKUP(D5330,[1]Sheet2!A:D,4,FALSE),"N")</f>
        <v>Y</v>
      </c>
      <c r="J5330" s="4">
        <f>IFERROR(VLOOKUP(D5330,[1]Sheet2!A:E,5,FALSE),"N/A")</f>
        <v>43922</v>
      </c>
      <c r="K5330" s="2">
        <v>2738</v>
      </c>
      <c r="L5330" s="2">
        <v>476</v>
      </c>
      <c r="M5330" s="2">
        <v>2725</v>
      </c>
      <c r="N5330" s="5">
        <v>99.525200876552205</v>
      </c>
      <c r="O5330" s="5">
        <v>17.467889908256883</v>
      </c>
      <c r="P5330" s="5">
        <v>17.384952520087655</v>
      </c>
      <c r="Q5330" s="24">
        <v>499</v>
      </c>
      <c r="R5330" s="24">
        <v>521</v>
      </c>
      <c r="S5330" s="24">
        <v>412</v>
      </c>
      <c r="T5330" s="24">
        <v>645</v>
      </c>
      <c r="U5330" s="24">
        <v>645</v>
      </c>
      <c r="V5330" s="5"/>
    </row>
    <row r="5331" spans="1:22" ht="15" customHeight="1" x14ac:dyDescent="0.25">
      <c r="A5331" s="9" t="s">
        <v>16</v>
      </c>
      <c r="B5331" s="21" t="s">
        <v>16075</v>
      </c>
      <c r="C5331" s="2" t="s">
        <v>10796</v>
      </c>
      <c r="D5331" s="2" t="s">
        <v>10797</v>
      </c>
      <c r="E5331" s="2" t="s">
        <v>10602</v>
      </c>
      <c r="F5331" s="2" t="s">
        <v>9270</v>
      </c>
      <c r="G5331" s="2" t="s">
        <v>8595</v>
      </c>
      <c r="H5331" s="2" t="s">
        <v>10603</v>
      </c>
      <c r="I5331" s="3" t="str">
        <f>IFERROR(VLOOKUP(D5331,[1]Sheet2!A:D,4,FALSE),"N")</f>
        <v>Y</v>
      </c>
      <c r="J5331" s="4">
        <f>IFERROR(VLOOKUP(D5331,[1]Sheet2!A:E,5,FALSE),"N/A")</f>
        <v>43943</v>
      </c>
      <c r="K5331" s="2">
        <v>6558</v>
      </c>
      <c r="L5331" s="2">
        <v>1744</v>
      </c>
      <c r="M5331" s="2">
        <v>6437</v>
      </c>
      <c r="N5331" s="5">
        <v>98.154925282098205</v>
      </c>
      <c r="O5331" s="5">
        <v>27.093366475066023</v>
      </c>
      <c r="P5331" s="5">
        <v>26.593473620006097</v>
      </c>
      <c r="Q5331" s="24">
        <v>1798</v>
      </c>
      <c r="R5331" s="24">
        <v>1142</v>
      </c>
      <c r="S5331" s="24">
        <v>1884</v>
      </c>
      <c r="T5331" s="24">
        <v>1809</v>
      </c>
      <c r="U5331" s="24">
        <v>-260</v>
      </c>
      <c r="V5331" s="5"/>
    </row>
    <row r="5332" spans="1:22" ht="15" customHeight="1" x14ac:dyDescent="0.25">
      <c r="A5332" s="9" t="s">
        <v>16</v>
      </c>
      <c r="B5332" s="21" t="s">
        <v>16075</v>
      </c>
      <c r="C5332" s="2" t="s">
        <v>10798</v>
      </c>
      <c r="D5332" s="2" t="s">
        <v>10799</v>
      </c>
      <c r="E5332" s="2" t="s">
        <v>10602</v>
      </c>
      <c r="F5332" s="2" t="s">
        <v>9270</v>
      </c>
      <c r="G5332" s="2" t="s">
        <v>8595</v>
      </c>
      <c r="H5332" s="2" t="s">
        <v>10603</v>
      </c>
      <c r="I5332" s="3" t="str">
        <f>IFERROR(VLOOKUP(D5332,[1]Sheet2!A:D,4,FALSE),"N")</f>
        <v>Y</v>
      </c>
      <c r="J5332" s="4">
        <f>IFERROR(VLOOKUP(D5332,[1]Sheet2!A:E,5,FALSE),"N/A")</f>
        <v>43945</v>
      </c>
      <c r="K5332" s="2">
        <v>13958</v>
      </c>
      <c r="L5332" s="2">
        <v>8733</v>
      </c>
      <c r="M5332" s="2">
        <v>13823</v>
      </c>
      <c r="N5332" s="5">
        <v>99.032812723885897</v>
      </c>
      <c r="O5332" s="5">
        <v>63.177313173696014</v>
      </c>
      <c r="P5332" s="5">
        <v>62.566270239289302</v>
      </c>
      <c r="Q5332" s="24">
        <v>8556</v>
      </c>
      <c r="R5332" s="24">
        <v>4679</v>
      </c>
      <c r="S5332" s="24">
        <v>7987</v>
      </c>
      <c r="T5332" s="24">
        <v>7999</v>
      </c>
      <c r="U5332" s="24">
        <v>1129</v>
      </c>
      <c r="V5332" s="5"/>
    </row>
    <row r="5333" spans="1:22" ht="15" customHeight="1" x14ac:dyDescent="0.25">
      <c r="A5333" s="9" t="s">
        <v>16</v>
      </c>
      <c r="B5333" s="21" t="s">
        <v>16075</v>
      </c>
      <c r="C5333" s="2" t="s">
        <v>10800</v>
      </c>
      <c r="D5333" s="2" t="s">
        <v>10801</v>
      </c>
      <c r="E5333" s="2" t="s">
        <v>10602</v>
      </c>
      <c r="F5333" s="2" t="s">
        <v>9270</v>
      </c>
      <c r="G5333" s="2" t="s">
        <v>8595</v>
      </c>
      <c r="H5333" s="2" t="s">
        <v>10603</v>
      </c>
      <c r="I5333" s="3" t="str">
        <f>IFERROR(VLOOKUP(D5333,[1]Sheet2!A:D,4,FALSE),"N")</f>
        <v>Y</v>
      </c>
      <c r="J5333" s="4">
        <f>IFERROR(VLOOKUP(D5333,[1]Sheet2!A:E,5,FALSE),"N/A")</f>
        <v>43924</v>
      </c>
      <c r="K5333" s="2">
        <v>5370</v>
      </c>
      <c r="L5333" s="2">
        <v>1617</v>
      </c>
      <c r="M5333" s="2">
        <v>5351</v>
      </c>
      <c r="N5333" s="5">
        <v>99.646182495344505</v>
      </c>
      <c r="O5333" s="5">
        <v>30.218650719491684</v>
      </c>
      <c r="P5333" s="5">
        <v>30.111731843575416</v>
      </c>
      <c r="Q5333" s="24">
        <v>1547</v>
      </c>
      <c r="R5333" s="24">
        <v>1199</v>
      </c>
      <c r="S5333" s="24">
        <v>1595</v>
      </c>
      <c r="T5333" s="24">
        <v>1660</v>
      </c>
      <c r="U5333" s="24">
        <v>393</v>
      </c>
      <c r="V5333" s="5"/>
    </row>
    <row r="5334" spans="1:22" ht="15" customHeight="1" x14ac:dyDescent="0.25">
      <c r="A5334" s="9" t="s">
        <v>16</v>
      </c>
      <c r="B5334" s="21" t="s">
        <v>16075</v>
      </c>
      <c r="C5334" s="2" t="s">
        <v>10802</v>
      </c>
      <c r="D5334" s="2" t="s">
        <v>10803</v>
      </c>
      <c r="E5334" s="2" t="s">
        <v>10602</v>
      </c>
      <c r="F5334" s="2" t="s">
        <v>9270</v>
      </c>
      <c r="G5334" s="2" t="s">
        <v>8595</v>
      </c>
      <c r="H5334" s="2" t="s">
        <v>10603</v>
      </c>
      <c r="I5334" s="3" t="str">
        <f>IFERROR(VLOOKUP(D5334,[1]Sheet2!A:D,4,FALSE),"N")</f>
        <v>Y</v>
      </c>
      <c r="J5334" s="4">
        <f>IFERROR(VLOOKUP(D5334,[1]Sheet2!A:E,5,FALSE),"N/A")</f>
        <v>43927</v>
      </c>
      <c r="K5334" s="2">
        <v>8979</v>
      </c>
      <c r="L5334" s="2">
        <v>2342</v>
      </c>
      <c r="M5334" s="2">
        <v>7433</v>
      </c>
      <c r="N5334" s="5">
        <v>82.782046998552204</v>
      </c>
      <c r="O5334" s="5">
        <v>31.508139378447463</v>
      </c>
      <c r="P5334" s="5">
        <v>26.083082748635704</v>
      </c>
      <c r="Q5334" s="24">
        <v>2149</v>
      </c>
      <c r="R5334" s="24">
        <v>2429</v>
      </c>
      <c r="S5334" s="24">
        <v>3181</v>
      </c>
      <c r="T5334" s="24">
        <v>2806</v>
      </c>
      <c r="U5334" s="24">
        <v>2806</v>
      </c>
      <c r="V5334" s="5"/>
    </row>
    <row r="5335" spans="1:22" ht="15" customHeight="1" x14ac:dyDescent="0.25">
      <c r="A5335" s="9" t="s">
        <v>16</v>
      </c>
      <c r="B5335" s="21" t="s">
        <v>16075</v>
      </c>
      <c r="C5335" s="2" t="s">
        <v>10804</v>
      </c>
      <c r="D5335" s="2" t="s">
        <v>10805</v>
      </c>
      <c r="E5335" s="2" t="s">
        <v>10602</v>
      </c>
      <c r="F5335" s="2" t="s">
        <v>9270</v>
      </c>
      <c r="G5335" s="2" t="s">
        <v>8595</v>
      </c>
      <c r="H5335" s="2" t="s">
        <v>10603</v>
      </c>
      <c r="I5335" s="3" t="str">
        <f>IFERROR(VLOOKUP(D5335,[1]Sheet2!A:D,4,FALSE),"N")</f>
        <v>N</v>
      </c>
      <c r="J5335" s="4" t="str">
        <f>IFERROR(VLOOKUP(D5335,[1]Sheet2!A:E,5,FALSE),"N/A")</f>
        <v>N/A</v>
      </c>
      <c r="K5335" s="2">
        <v>32</v>
      </c>
      <c r="L5335" s="2">
        <v>0</v>
      </c>
      <c r="M5335" s="2">
        <v>0</v>
      </c>
      <c r="N5335" s="5">
        <v>0</v>
      </c>
      <c r="O5335" s="5">
        <v>0</v>
      </c>
      <c r="P5335" s="5">
        <v>0</v>
      </c>
      <c r="Q5335" s="24">
        <v>0</v>
      </c>
      <c r="R5335" s="24">
        <v>0</v>
      </c>
      <c r="S5335" s="24">
        <v>0</v>
      </c>
      <c r="T5335" s="24">
        <v>0</v>
      </c>
      <c r="U5335" s="24">
        <v>0</v>
      </c>
      <c r="V5335" s="5"/>
    </row>
    <row r="5336" spans="1:22" ht="15" customHeight="1" x14ac:dyDescent="0.25">
      <c r="A5336" s="9" t="s">
        <v>16</v>
      </c>
      <c r="B5336" s="21" t="s">
        <v>16075</v>
      </c>
      <c r="C5336" s="2" t="s">
        <v>10806</v>
      </c>
      <c r="D5336" s="2" t="s">
        <v>10807</v>
      </c>
      <c r="E5336" s="2" t="s">
        <v>10602</v>
      </c>
      <c r="F5336" s="2" t="s">
        <v>9270</v>
      </c>
      <c r="G5336" s="2" t="s">
        <v>8595</v>
      </c>
      <c r="H5336" s="2" t="s">
        <v>10603</v>
      </c>
      <c r="I5336" s="3" t="str">
        <f>IFERROR(VLOOKUP(D5336,[1]Sheet2!A:D,4,FALSE),"N")</f>
        <v>N</v>
      </c>
      <c r="J5336" s="4" t="str">
        <f>IFERROR(VLOOKUP(D5336,[1]Sheet2!A:E,5,FALSE),"N/A")</f>
        <v>N/A</v>
      </c>
      <c r="K5336" s="2">
        <v>2</v>
      </c>
      <c r="L5336" s="2">
        <v>0</v>
      </c>
      <c r="M5336" s="2">
        <v>0</v>
      </c>
      <c r="N5336" s="5">
        <v>0</v>
      </c>
      <c r="O5336" s="5">
        <v>0</v>
      </c>
      <c r="P5336" s="5">
        <v>0</v>
      </c>
      <c r="Q5336" s="24">
        <v>0</v>
      </c>
      <c r="R5336" s="24">
        <v>0</v>
      </c>
      <c r="S5336" s="24">
        <v>0</v>
      </c>
      <c r="T5336" s="24">
        <v>0</v>
      </c>
      <c r="U5336" s="24">
        <v>0</v>
      </c>
      <c r="V5336" s="5"/>
    </row>
    <row r="5337" spans="1:22" ht="15" customHeight="1" x14ac:dyDescent="0.25">
      <c r="A5337" s="9" t="s">
        <v>16</v>
      </c>
      <c r="B5337" s="21" t="s">
        <v>16075</v>
      </c>
      <c r="C5337" s="2" t="s">
        <v>10808</v>
      </c>
      <c r="D5337" s="2" t="s">
        <v>10809</v>
      </c>
      <c r="E5337" s="2" t="s">
        <v>10602</v>
      </c>
      <c r="F5337" s="2" t="s">
        <v>9270</v>
      </c>
      <c r="G5337" s="2" t="s">
        <v>8595</v>
      </c>
      <c r="H5337" s="2" t="s">
        <v>10603</v>
      </c>
      <c r="I5337" s="3" t="str">
        <f>IFERROR(VLOOKUP(D5337,[1]Sheet2!A:D,4,FALSE),"N")</f>
        <v>Y</v>
      </c>
      <c r="J5337" s="4">
        <f>IFERROR(VLOOKUP(D5337,[1]Sheet2!A:E,5,FALSE),"N/A")</f>
        <v>43922</v>
      </c>
      <c r="K5337" s="2">
        <v>6796</v>
      </c>
      <c r="L5337" s="2">
        <v>136</v>
      </c>
      <c r="M5337" s="2">
        <v>6756</v>
      </c>
      <c r="N5337" s="5">
        <v>99.411418481459705</v>
      </c>
      <c r="O5337" s="5">
        <v>2.0130254588513914</v>
      </c>
      <c r="P5337" s="5">
        <v>2.0011771630370805</v>
      </c>
      <c r="Q5337" s="24">
        <v>69</v>
      </c>
      <c r="R5337" s="24">
        <v>60</v>
      </c>
      <c r="S5337" s="24">
        <v>77</v>
      </c>
      <c r="T5337" s="24">
        <v>90</v>
      </c>
      <c r="U5337" s="24">
        <v>87</v>
      </c>
      <c r="V5337" s="5"/>
    </row>
    <row r="5338" spans="1:22" ht="15" customHeight="1" x14ac:dyDescent="0.25">
      <c r="A5338" s="9" t="s">
        <v>16</v>
      </c>
      <c r="B5338" s="21" t="s">
        <v>16075</v>
      </c>
      <c r="C5338" s="2" t="s">
        <v>10810</v>
      </c>
      <c r="D5338" s="2" t="s">
        <v>10811</v>
      </c>
      <c r="E5338" s="2" t="s">
        <v>10602</v>
      </c>
      <c r="F5338" s="2" t="s">
        <v>9270</v>
      </c>
      <c r="G5338" s="2" t="s">
        <v>8595</v>
      </c>
      <c r="H5338" s="2" t="s">
        <v>10603</v>
      </c>
      <c r="I5338" s="3" t="str">
        <f>IFERROR(VLOOKUP(D5338,[1]Sheet2!A:D,4,FALSE),"N")</f>
        <v>Y</v>
      </c>
      <c r="J5338" s="4">
        <f>IFERROR(VLOOKUP(D5338,[1]Sheet2!A:E,5,FALSE),"N/A")</f>
        <v>43978</v>
      </c>
      <c r="K5338" s="2">
        <v>3504</v>
      </c>
      <c r="L5338" s="2">
        <v>594</v>
      </c>
      <c r="M5338" s="2">
        <v>3462</v>
      </c>
      <c r="N5338" s="5">
        <v>98.801369863013704</v>
      </c>
      <c r="O5338" s="5">
        <v>17.157712305025996</v>
      </c>
      <c r="P5338" s="5">
        <v>16.952054794520549</v>
      </c>
      <c r="Q5338" s="24">
        <v>417</v>
      </c>
      <c r="R5338" s="24">
        <v>489</v>
      </c>
      <c r="S5338" s="24">
        <v>602</v>
      </c>
      <c r="T5338" s="24">
        <v>456</v>
      </c>
      <c r="U5338" s="24">
        <v>224</v>
      </c>
      <c r="V5338" s="5"/>
    </row>
    <row r="5339" spans="1:22" ht="15" customHeight="1" x14ac:dyDescent="0.25">
      <c r="A5339" s="9" t="s">
        <v>16</v>
      </c>
      <c r="B5339" s="21" t="s">
        <v>16075</v>
      </c>
      <c r="C5339" s="2" t="s">
        <v>10812</v>
      </c>
      <c r="D5339" s="2" t="s">
        <v>10813</v>
      </c>
      <c r="E5339" s="2" t="s">
        <v>10602</v>
      </c>
      <c r="F5339" s="2" t="s">
        <v>9270</v>
      </c>
      <c r="G5339" s="2" t="s">
        <v>8595</v>
      </c>
      <c r="H5339" s="2" t="s">
        <v>10603</v>
      </c>
      <c r="I5339" s="3" t="str">
        <f>IFERROR(VLOOKUP(D5339,[1]Sheet2!A:D,4,FALSE),"N")</f>
        <v>Y</v>
      </c>
      <c r="J5339" s="4">
        <f>IFERROR(VLOOKUP(D5339,[1]Sheet2!A:E,5,FALSE),"N/A")</f>
        <v>43922</v>
      </c>
      <c r="K5339" s="2">
        <v>5670</v>
      </c>
      <c r="L5339" s="2">
        <v>1646</v>
      </c>
      <c r="M5339" s="2">
        <v>5646</v>
      </c>
      <c r="N5339" s="5">
        <v>99.576719576719597</v>
      </c>
      <c r="O5339" s="5">
        <v>29.153382925965289</v>
      </c>
      <c r="P5339" s="5">
        <v>29.0299823633157</v>
      </c>
      <c r="Q5339" s="24">
        <v>1601</v>
      </c>
      <c r="R5339" s="24">
        <v>1267</v>
      </c>
      <c r="S5339" s="24">
        <v>1789</v>
      </c>
      <c r="T5339" s="24">
        <v>1661</v>
      </c>
      <c r="U5339" s="24">
        <v>-161</v>
      </c>
      <c r="V5339" s="5"/>
    </row>
    <row r="5340" spans="1:22" ht="15" customHeight="1" x14ac:dyDescent="0.25">
      <c r="A5340" s="9" t="s">
        <v>16</v>
      </c>
      <c r="B5340" s="21" t="s">
        <v>16075</v>
      </c>
      <c r="C5340" s="2" t="s">
        <v>10814</v>
      </c>
      <c r="D5340" s="2" t="s">
        <v>10815</v>
      </c>
      <c r="E5340" s="2" t="s">
        <v>10602</v>
      </c>
      <c r="F5340" s="2" t="s">
        <v>9270</v>
      </c>
      <c r="G5340" s="2" t="s">
        <v>8595</v>
      </c>
      <c r="H5340" s="2" t="s">
        <v>10603</v>
      </c>
      <c r="I5340" s="3" t="str">
        <f>IFERROR(VLOOKUP(D5340,[1]Sheet2!A:D,4,FALSE),"N")</f>
        <v>N</v>
      </c>
      <c r="J5340" s="4" t="str">
        <f>IFERROR(VLOOKUP(D5340,[1]Sheet2!A:E,5,FALSE),"N/A")</f>
        <v>N/A</v>
      </c>
      <c r="K5340" s="2">
        <v>3564</v>
      </c>
      <c r="L5340" s="2">
        <v>1114</v>
      </c>
      <c r="M5340" s="2">
        <v>3474</v>
      </c>
      <c r="N5340" s="5">
        <v>97.474747474747502</v>
      </c>
      <c r="O5340" s="5">
        <v>32.066781807714449</v>
      </c>
      <c r="P5340" s="5">
        <v>31.257014590347925</v>
      </c>
      <c r="Q5340" s="24">
        <v>1110</v>
      </c>
      <c r="R5340" s="24">
        <v>1021</v>
      </c>
      <c r="S5340" s="24">
        <v>1071</v>
      </c>
      <c r="T5340" s="24">
        <v>683</v>
      </c>
      <c r="U5340" s="24">
        <v>33</v>
      </c>
      <c r="V5340" s="5"/>
    </row>
    <row r="5341" spans="1:22" ht="15" customHeight="1" x14ac:dyDescent="0.25">
      <c r="A5341" s="9" t="s">
        <v>16</v>
      </c>
      <c r="B5341" s="21" t="s">
        <v>16075</v>
      </c>
      <c r="C5341" s="2" t="s">
        <v>10816</v>
      </c>
      <c r="D5341" s="2" t="s">
        <v>10817</v>
      </c>
      <c r="E5341" s="2" t="s">
        <v>10602</v>
      </c>
      <c r="F5341" s="2" t="s">
        <v>9270</v>
      </c>
      <c r="G5341" s="2" t="s">
        <v>8595</v>
      </c>
      <c r="H5341" s="2" t="s">
        <v>10603</v>
      </c>
      <c r="I5341" s="3" t="str">
        <f>IFERROR(VLOOKUP(D5341,[1]Sheet2!A:D,4,FALSE),"N")</f>
        <v>Y</v>
      </c>
      <c r="J5341" s="4">
        <f>IFERROR(VLOOKUP(D5341,[1]Sheet2!A:E,5,FALSE),"N/A")</f>
        <v>44060</v>
      </c>
      <c r="K5341" s="2">
        <v>16819</v>
      </c>
      <c r="L5341" s="2">
        <v>3839</v>
      </c>
      <c r="M5341" s="2">
        <v>16683</v>
      </c>
      <c r="N5341" s="5">
        <v>99.191390689101596</v>
      </c>
      <c r="O5341" s="5">
        <v>23.011448780195408</v>
      </c>
      <c r="P5341" s="5">
        <v>22.825376062786134</v>
      </c>
      <c r="Q5341" s="24">
        <v>3799</v>
      </c>
      <c r="R5341" s="24">
        <v>3517</v>
      </c>
      <c r="S5341" s="24">
        <v>3925</v>
      </c>
      <c r="T5341" s="24">
        <v>3885</v>
      </c>
      <c r="U5341" s="24">
        <v>639</v>
      </c>
      <c r="V5341" s="5"/>
    </row>
    <row r="5342" spans="1:22" ht="15" customHeight="1" x14ac:dyDescent="0.25">
      <c r="A5342" s="9" t="s">
        <v>16</v>
      </c>
      <c r="B5342" s="21" t="s">
        <v>16075</v>
      </c>
      <c r="C5342" s="2" t="s">
        <v>10818</v>
      </c>
      <c r="D5342" s="2" t="s">
        <v>10819</v>
      </c>
      <c r="E5342" s="2" t="s">
        <v>10602</v>
      </c>
      <c r="F5342" s="2" t="s">
        <v>9270</v>
      </c>
      <c r="G5342" s="2" t="s">
        <v>8595</v>
      </c>
      <c r="H5342" s="2" t="s">
        <v>10603</v>
      </c>
      <c r="I5342" s="3" t="str">
        <f>IFERROR(VLOOKUP(D5342,[1]Sheet2!A:D,4,FALSE),"N")</f>
        <v>Y</v>
      </c>
      <c r="J5342" s="4">
        <f>IFERROR(VLOOKUP(D5342,[1]Sheet2!A:E,5,FALSE),"N/A")</f>
        <v>43927</v>
      </c>
      <c r="K5342" s="2">
        <v>22762</v>
      </c>
      <c r="L5342" s="2">
        <v>13783</v>
      </c>
      <c r="M5342" s="2">
        <v>22702</v>
      </c>
      <c r="N5342" s="5">
        <v>99.736402776557398</v>
      </c>
      <c r="O5342" s="5">
        <v>60.712712536340405</v>
      </c>
      <c r="P5342" s="5">
        <v>60.552675511817945</v>
      </c>
      <c r="Q5342" s="24">
        <v>11034</v>
      </c>
      <c r="R5342" s="24">
        <v>11687</v>
      </c>
      <c r="S5342" s="24">
        <v>9332</v>
      </c>
      <c r="T5342" s="24">
        <v>11565</v>
      </c>
      <c r="U5342" s="24">
        <v>-931</v>
      </c>
      <c r="V5342" s="5"/>
    </row>
    <row r="5343" spans="1:22" ht="15" customHeight="1" x14ac:dyDescent="0.25">
      <c r="A5343" s="9" t="s">
        <v>16</v>
      </c>
      <c r="B5343" s="21" t="s">
        <v>16075</v>
      </c>
      <c r="C5343" s="2" t="s">
        <v>10820</v>
      </c>
      <c r="D5343" s="2" t="s">
        <v>10821</v>
      </c>
      <c r="E5343" s="2" t="s">
        <v>10602</v>
      </c>
      <c r="F5343" s="2" t="s">
        <v>9270</v>
      </c>
      <c r="G5343" s="2" t="s">
        <v>8595</v>
      </c>
      <c r="H5343" s="2" t="s">
        <v>10603</v>
      </c>
      <c r="I5343" s="3" t="str">
        <f>IFERROR(VLOOKUP(D5343,[1]Sheet2!A:D,4,FALSE),"N")</f>
        <v>Y</v>
      </c>
      <c r="J5343" s="4">
        <f>IFERROR(VLOOKUP(D5343,[1]Sheet2!A:E,5,FALSE),"N/A")</f>
        <v>43924</v>
      </c>
      <c r="K5343" s="2">
        <v>13180</v>
      </c>
      <c r="L5343" s="2">
        <v>8114</v>
      </c>
      <c r="M5343" s="2">
        <v>12968</v>
      </c>
      <c r="N5343" s="5">
        <v>98.391502276175999</v>
      </c>
      <c r="O5343" s="5">
        <v>62.56940160394818</v>
      </c>
      <c r="P5343" s="5">
        <v>61.562974203338392</v>
      </c>
      <c r="Q5343" s="24">
        <v>8518</v>
      </c>
      <c r="R5343" s="24">
        <v>8418</v>
      </c>
      <c r="S5343" s="24">
        <v>8265</v>
      </c>
      <c r="T5343" s="24">
        <v>8184</v>
      </c>
      <c r="U5343" s="24">
        <v>1491</v>
      </c>
      <c r="V5343" s="5"/>
    </row>
    <row r="5344" spans="1:22" ht="15" customHeight="1" x14ac:dyDescent="0.25">
      <c r="A5344" s="9" t="s">
        <v>16</v>
      </c>
      <c r="B5344" s="21" t="s">
        <v>16075</v>
      </c>
      <c r="C5344" s="2" t="s">
        <v>10822</v>
      </c>
      <c r="D5344" s="2" t="s">
        <v>10823</v>
      </c>
      <c r="E5344" s="2" t="s">
        <v>10602</v>
      </c>
      <c r="F5344" s="2" t="s">
        <v>9270</v>
      </c>
      <c r="G5344" s="2" t="s">
        <v>8595</v>
      </c>
      <c r="H5344" s="2" t="s">
        <v>10603</v>
      </c>
      <c r="I5344" s="3" t="str">
        <f>IFERROR(VLOOKUP(D5344,[1]Sheet2!A:D,4,FALSE),"N")</f>
        <v>Y</v>
      </c>
      <c r="J5344" s="4">
        <f>IFERROR(VLOOKUP(D5344,[1]Sheet2!A:E,5,FALSE),"N/A")</f>
        <v>43922</v>
      </c>
      <c r="K5344" s="2">
        <v>4711</v>
      </c>
      <c r="L5344" s="2">
        <v>746</v>
      </c>
      <c r="M5344" s="2">
        <v>4681</v>
      </c>
      <c r="N5344" s="5">
        <v>99.363192528125694</v>
      </c>
      <c r="O5344" s="5">
        <v>15.936765648365734</v>
      </c>
      <c r="P5344" s="5">
        <v>15.835279133941837</v>
      </c>
      <c r="Q5344" s="24">
        <v>851</v>
      </c>
      <c r="R5344" s="24">
        <v>858</v>
      </c>
      <c r="S5344" s="24">
        <v>871</v>
      </c>
      <c r="T5344" s="24">
        <v>725</v>
      </c>
      <c r="U5344" s="24">
        <v>365</v>
      </c>
      <c r="V5344" s="5"/>
    </row>
    <row r="5345" spans="1:22" ht="15" customHeight="1" x14ac:dyDescent="0.25">
      <c r="A5345" s="9" t="s">
        <v>16</v>
      </c>
      <c r="B5345" s="21" t="s">
        <v>16075</v>
      </c>
      <c r="C5345" s="2" t="s">
        <v>10824</v>
      </c>
      <c r="D5345" s="2" t="s">
        <v>10825</v>
      </c>
      <c r="E5345" s="2" t="s">
        <v>10602</v>
      </c>
      <c r="F5345" s="2" t="s">
        <v>9270</v>
      </c>
      <c r="G5345" s="2" t="s">
        <v>8595</v>
      </c>
      <c r="H5345" s="2" t="s">
        <v>10603</v>
      </c>
      <c r="I5345" s="3" t="str">
        <f>IFERROR(VLOOKUP(D5345,[1]Sheet2!A:D,4,FALSE),"N")</f>
        <v>Y</v>
      </c>
      <c r="J5345" s="4">
        <f>IFERROR(VLOOKUP(D5345,[1]Sheet2!A:E,5,FALSE),"N/A")</f>
        <v>44033</v>
      </c>
      <c r="K5345" s="2">
        <v>14233</v>
      </c>
      <c r="L5345" s="2">
        <v>3472</v>
      </c>
      <c r="M5345" s="2">
        <v>13833</v>
      </c>
      <c r="N5345" s="5">
        <v>97.189629733717396</v>
      </c>
      <c r="O5345" s="5">
        <v>25.099399985541819</v>
      </c>
      <c r="P5345" s="5">
        <v>24.394013911332816</v>
      </c>
      <c r="Q5345" s="24">
        <v>3262</v>
      </c>
      <c r="R5345" s="24">
        <v>3217</v>
      </c>
      <c r="S5345" s="24">
        <v>699</v>
      </c>
      <c r="T5345" s="24">
        <v>3403</v>
      </c>
      <c r="U5345" s="24">
        <v>3340</v>
      </c>
      <c r="V5345" s="5"/>
    </row>
    <row r="5346" spans="1:22" ht="15" customHeight="1" x14ac:dyDescent="0.25">
      <c r="A5346" s="9" t="s">
        <v>16</v>
      </c>
      <c r="B5346" s="21" t="s">
        <v>16075</v>
      </c>
      <c r="C5346" s="2" t="s">
        <v>10826</v>
      </c>
      <c r="D5346" s="2" t="s">
        <v>10827</v>
      </c>
      <c r="E5346" s="2" t="s">
        <v>10602</v>
      </c>
      <c r="F5346" s="2" t="s">
        <v>9270</v>
      </c>
      <c r="G5346" s="2" t="s">
        <v>8595</v>
      </c>
      <c r="H5346" s="2" t="s">
        <v>10603</v>
      </c>
      <c r="I5346" s="3" t="str">
        <f>IFERROR(VLOOKUP(D5346,[1]Sheet2!A:D,4,FALSE),"N")</f>
        <v>Y</v>
      </c>
      <c r="J5346" s="4">
        <f>IFERROR(VLOOKUP(D5346,[1]Sheet2!A:E,5,FALSE),"N/A")</f>
        <v>43922</v>
      </c>
      <c r="K5346" s="2">
        <v>16437</v>
      </c>
      <c r="L5346" s="2">
        <v>8407</v>
      </c>
      <c r="M5346" s="2">
        <v>16364</v>
      </c>
      <c r="N5346" s="5">
        <v>99.555880026768904</v>
      </c>
      <c r="O5346" s="5">
        <v>51.37496944512344</v>
      </c>
      <c r="P5346" s="5">
        <v>51.146802944576265</v>
      </c>
      <c r="Q5346" s="24">
        <v>8594</v>
      </c>
      <c r="R5346" s="24">
        <v>8557</v>
      </c>
      <c r="S5346" s="24">
        <v>8535</v>
      </c>
      <c r="T5346" s="24">
        <v>8440</v>
      </c>
      <c r="U5346" s="24">
        <v>3594</v>
      </c>
      <c r="V5346" s="5"/>
    </row>
    <row r="5347" spans="1:22" ht="15" customHeight="1" x14ac:dyDescent="0.25">
      <c r="A5347" s="9" t="s">
        <v>16</v>
      </c>
      <c r="B5347" s="21" t="s">
        <v>16075</v>
      </c>
      <c r="C5347" s="2" t="s">
        <v>10828</v>
      </c>
      <c r="D5347" s="2" t="s">
        <v>10829</v>
      </c>
      <c r="E5347" s="2" t="s">
        <v>10602</v>
      </c>
      <c r="F5347" s="2" t="s">
        <v>9270</v>
      </c>
      <c r="G5347" s="2" t="s">
        <v>8595</v>
      </c>
      <c r="H5347" s="2" t="s">
        <v>10603</v>
      </c>
      <c r="I5347" s="3" t="str">
        <f>IFERROR(VLOOKUP(D5347,[1]Sheet2!A:D,4,FALSE),"N")</f>
        <v>N</v>
      </c>
      <c r="J5347" s="4" t="str">
        <f>IFERROR(VLOOKUP(D5347,[1]Sheet2!A:E,5,FALSE),"N/A")</f>
        <v>N/A</v>
      </c>
      <c r="K5347" s="2">
        <v>289</v>
      </c>
      <c r="L5347" s="2">
        <v>0</v>
      </c>
      <c r="M5347" s="2">
        <v>0</v>
      </c>
      <c r="N5347" s="5">
        <v>0</v>
      </c>
      <c r="O5347" s="5">
        <v>0</v>
      </c>
      <c r="P5347" s="5">
        <v>0</v>
      </c>
      <c r="Q5347" s="24">
        <v>0</v>
      </c>
      <c r="R5347" s="24">
        <v>0</v>
      </c>
      <c r="S5347" s="24">
        <v>0</v>
      </c>
      <c r="T5347" s="24">
        <v>0</v>
      </c>
      <c r="U5347" s="24">
        <v>0</v>
      </c>
      <c r="V5347" s="5"/>
    </row>
    <row r="5348" spans="1:22" ht="15" customHeight="1" x14ac:dyDescent="0.25">
      <c r="A5348" s="9" t="s">
        <v>16</v>
      </c>
      <c r="B5348" s="21" t="s">
        <v>16075</v>
      </c>
      <c r="C5348" s="2" t="s">
        <v>10830</v>
      </c>
      <c r="D5348" s="2" t="s">
        <v>10831</v>
      </c>
      <c r="E5348" s="2" t="s">
        <v>10602</v>
      </c>
      <c r="F5348" s="2" t="s">
        <v>9270</v>
      </c>
      <c r="G5348" s="2" t="s">
        <v>8595</v>
      </c>
      <c r="H5348" s="2" t="s">
        <v>10603</v>
      </c>
      <c r="I5348" s="3" t="str">
        <f>IFERROR(VLOOKUP(D5348,[1]Sheet2!A:D,4,FALSE),"N")</f>
        <v>N</v>
      </c>
      <c r="J5348" s="4" t="str">
        <f>IFERROR(VLOOKUP(D5348,[1]Sheet2!A:E,5,FALSE),"N/A")</f>
        <v>N/A</v>
      </c>
      <c r="K5348" s="2">
        <v>5390</v>
      </c>
      <c r="L5348" s="2">
        <v>16</v>
      </c>
      <c r="M5348" s="2">
        <v>4471</v>
      </c>
      <c r="N5348" s="5">
        <v>82.949907235621495</v>
      </c>
      <c r="O5348" s="5">
        <v>0.35786177588906282</v>
      </c>
      <c r="P5348" s="5">
        <v>0.29684601113172543</v>
      </c>
      <c r="Q5348" s="24">
        <v>13</v>
      </c>
      <c r="R5348" s="24">
        <v>12</v>
      </c>
      <c r="S5348" s="24">
        <v>11</v>
      </c>
      <c r="T5348" s="24">
        <v>14</v>
      </c>
      <c r="U5348" s="24">
        <v>14</v>
      </c>
      <c r="V5348" s="5"/>
    </row>
    <row r="5349" spans="1:22" ht="15" customHeight="1" x14ac:dyDescent="0.25">
      <c r="A5349" s="9" t="s">
        <v>16</v>
      </c>
      <c r="B5349" s="21" t="s">
        <v>16075</v>
      </c>
      <c r="C5349" s="2" t="s">
        <v>10832</v>
      </c>
      <c r="D5349" s="2" t="s">
        <v>10833</v>
      </c>
      <c r="E5349" s="2" t="s">
        <v>10602</v>
      </c>
      <c r="F5349" s="2" t="s">
        <v>9270</v>
      </c>
      <c r="G5349" s="2" t="s">
        <v>8595</v>
      </c>
      <c r="H5349" s="2" t="s">
        <v>10603</v>
      </c>
      <c r="I5349" s="3" t="str">
        <f>IFERROR(VLOOKUP(D5349,[1]Sheet2!A:D,4,FALSE),"N")</f>
        <v>N</v>
      </c>
      <c r="J5349" s="4" t="str">
        <f>IFERROR(VLOOKUP(D5349,[1]Sheet2!A:E,5,FALSE),"N/A")</f>
        <v>N/A</v>
      </c>
      <c r="K5349" s="2">
        <v>1933</v>
      </c>
      <c r="L5349" s="2">
        <v>705</v>
      </c>
      <c r="M5349" s="2">
        <v>1909</v>
      </c>
      <c r="N5349" s="5">
        <v>98.758406621831298</v>
      </c>
      <c r="O5349" s="5">
        <v>36.930330015715036</v>
      </c>
      <c r="P5349" s="5">
        <v>36.471805483704088</v>
      </c>
      <c r="Q5349" s="24">
        <v>881</v>
      </c>
      <c r="R5349" s="24">
        <v>737</v>
      </c>
      <c r="S5349" s="24">
        <v>740</v>
      </c>
      <c r="T5349" s="24">
        <v>837</v>
      </c>
      <c r="U5349" s="24">
        <v>110</v>
      </c>
      <c r="V5349" s="5"/>
    </row>
    <row r="5350" spans="1:22" ht="15" customHeight="1" x14ac:dyDescent="0.25">
      <c r="A5350" s="9" t="s">
        <v>16</v>
      </c>
      <c r="B5350" s="21" t="s">
        <v>16075</v>
      </c>
      <c r="C5350" s="2" t="s">
        <v>10834</v>
      </c>
      <c r="D5350" s="2" t="s">
        <v>10835</v>
      </c>
      <c r="E5350" s="2" t="s">
        <v>10602</v>
      </c>
      <c r="F5350" s="2" t="s">
        <v>9270</v>
      </c>
      <c r="G5350" s="2" t="s">
        <v>8595</v>
      </c>
      <c r="H5350" s="2" t="s">
        <v>10603</v>
      </c>
      <c r="I5350" s="3" t="str">
        <f>IFERROR(VLOOKUP(D5350,[1]Sheet2!A:D,4,FALSE),"N")</f>
        <v>N</v>
      </c>
      <c r="J5350" s="4" t="str">
        <f>IFERROR(VLOOKUP(D5350,[1]Sheet2!A:E,5,FALSE),"N/A")</f>
        <v>N/A</v>
      </c>
      <c r="K5350" s="2">
        <v>3189</v>
      </c>
      <c r="L5350" s="2">
        <v>0</v>
      </c>
      <c r="M5350" s="2">
        <v>2863</v>
      </c>
      <c r="N5350" s="5">
        <v>89.777359673878905</v>
      </c>
      <c r="O5350" s="5">
        <v>0</v>
      </c>
      <c r="P5350" s="5">
        <v>0</v>
      </c>
      <c r="Q5350" s="24">
        <v>0</v>
      </c>
      <c r="R5350" s="24">
        <v>0</v>
      </c>
      <c r="S5350" s="24">
        <v>0</v>
      </c>
      <c r="T5350" s="24">
        <v>0</v>
      </c>
      <c r="U5350" s="24">
        <v>0</v>
      </c>
      <c r="V5350" s="5"/>
    </row>
    <row r="5351" spans="1:22" ht="15" customHeight="1" x14ac:dyDescent="0.25">
      <c r="A5351" s="9" t="s">
        <v>16</v>
      </c>
      <c r="B5351" s="21" t="s">
        <v>16075</v>
      </c>
      <c r="C5351" s="2" t="s">
        <v>10836</v>
      </c>
      <c r="D5351" s="2" t="s">
        <v>10837</v>
      </c>
      <c r="E5351" s="2" t="s">
        <v>10602</v>
      </c>
      <c r="F5351" s="2" t="s">
        <v>9270</v>
      </c>
      <c r="G5351" s="2" t="s">
        <v>8595</v>
      </c>
      <c r="H5351" s="2" t="s">
        <v>10603</v>
      </c>
      <c r="I5351" s="3" t="str">
        <f>IFERROR(VLOOKUP(D5351,[1]Sheet2!A:D,4,FALSE),"N")</f>
        <v>N</v>
      </c>
      <c r="J5351" s="4" t="str">
        <f>IFERROR(VLOOKUP(D5351,[1]Sheet2!A:E,5,FALSE),"N/A")</f>
        <v>N/A</v>
      </c>
      <c r="K5351" s="2">
        <v>7688</v>
      </c>
      <c r="L5351" s="2">
        <v>3552</v>
      </c>
      <c r="M5351" s="2">
        <v>7574</v>
      </c>
      <c r="N5351" s="5">
        <v>98.517169614984397</v>
      </c>
      <c r="O5351" s="5">
        <v>46.897280168999202</v>
      </c>
      <c r="P5351" s="5">
        <v>46.201873048907387</v>
      </c>
      <c r="Q5351" s="24">
        <v>3430</v>
      </c>
      <c r="R5351" s="24">
        <v>3890</v>
      </c>
      <c r="S5351" s="24">
        <v>3047</v>
      </c>
      <c r="T5351" s="24">
        <v>3887</v>
      </c>
      <c r="U5351" s="24">
        <v>3806</v>
      </c>
      <c r="V5351" s="5"/>
    </row>
    <row r="5352" spans="1:22" ht="15" customHeight="1" x14ac:dyDescent="0.25">
      <c r="A5352" s="9" t="s">
        <v>16</v>
      </c>
      <c r="B5352" s="21" t="s">
        <v>16075</v>
      </c>
      <c r="C5352" s="2" t="s">
        <v>10838</v>
      </c>
      <c r="D5352" s="2" t="s">
        <v>10839</v>
      </c>
      <c r="E5352" s="2" t="s">
        <v>10602</v>
      </c>
      <c r="F5352" s="2" t="s">
        <v>9270</v>
      </c>
      <c r="G5352" s="2" t="s">
        <v>8595</v>
      </c>
      <c r="H5352" s="2" t="s">
        <v>10603</v>
      </c>
      <c r="I5352" s="3" t="str">
        <f>IFERROR(VLOOKUP(D5352,[1]Sheet2!A:D,4,FALSE),"N")</f>
        <v>Y</v>
      </c>
      <c r="J5352" s="4">
        <f>IFERROR(VLOOKUP(D5352,[1]Sheet2!A:E,5,FALSE),"N/A")</f>
        <v>44070</v>
      </c>
      <c r="K5352" s="2">
        <v>5582</v>
      </c>
      <c r="L5352" s="2">
        <v>1973</v>
      </c>
      <c r="M5352" s="2">
        <v>5530</v>
      </c>
      <c r="N5352" s="5">
        <v>99.068434252955896</v>
      </c>
      <c r="O5352" s="5">
        <v>35.678119349005428</v>
      </c>
      <c r="P5352" s="5">
        <v>35.345754209960589</v>
      </c>
      <c r="Q5352" s="24">
        <v>2064</v>
      </c>
      <c r="R5352" s="24">
        <v>1874</v>
      </c>
      <c r="S5352" s="24">
        <v>2168</v>
      </c>
      <c r="T5352" s="24">
        <v>1982</v>
      </c>
      <c r="U5352" s="24">
        <v>177</v>
      </c>
      <c r="V5352" s="5"/>
    </row>
    <row r="5353" spans="1:22" ht="15" customHeight="1" x14ac:dyDescent="0.25">
      <c r="A5353" s="9" t="s">
        <v>16</v>
      </c>
      <c r="B5353" s="21" t="s">
        <v>16075</v>
      </c>
      <c r="C5353" s="2" t="s">
        <v>10840</v>
      </c>
      <c r="D5353" s="2" t="s">
        <v>10841</v>
      </c>
      <c r="E5353" s="2" t="s">
        <v>10602</v>
      </c>
      <c r="F5353" s="2" t="s">
        <v>9270</v>
      </c>
      <c r="G5353" s="2" t="s">
        <v>8595</v>
      </c>
      <c r="H5353" s="2" t="s">
        <v>10603</v>
      </c>
      <c r="I5353" s="3" t="str">
        <f>IFERROR(VLOOKUP(D5353,[1]Sheet2!A:D,4,FALSE),"N")</f>
        <v>Y</v>
      </c>
      <c r="J5353" s="4">
        <f>IFERROR(VLOOKUP(D5353,[1]Sheet2!A:E,5,FALSE),"N/A")</f>
        <v>43928</v>
      </c>
      <c r="K5353" s="2">
        <v>6988</v>
      </c>
      <c r="L5353" s="2">
        <v>3461</v>
      </c>
      <c r="M5353" s="2">
        <v>6962</v>
      </c>
      <c r="N5353" s="5">
        <v>99.627933600457894</v>
      </c>
      <c r="O5353" s="5">
        <v>49.712726228095377</v>
      </c>
      <c r="P5353" s="5">
        <v>49.527761877504297</v>
      </c>
      <c r="Q5353" s="24">
        <v>3257</v>
      </c>
      <c r="R5353" s="24">
        <v>2065</v>
      </c>
      <c r="S5353" s="24">
        <v>3026</v>
      </c>
      <c r="T5353" s="24">
        <v>3292</v>
      </c>
      <c r="U5353" s="24">
        <v>1014</v>
      </c>
      <c r="V5353" s="5"/>
    </row>
    <row r="5354" spans="1:22" ht="15" customHeight="1" x14ac:dyDescent="0.25">
      <c r="A5354" s="9" t="s">
        <v>16</v>
      </c>
      <c r="B5354" s="21" t="s">
        <v>16075</v>
      </c>
      <c r="C5354" s="2" t="s">
        <v>10842</v>
      </c>
      <c r="D5354" s="2" t="s">
        <v>10843</v>
      </c>
      <c r="E5354" s="2" t="s">
        <v>10602</v>
      </c>
      <c r="F5354" s="2" t="s">
        <v>9270</v>
      </c>
      <c r="G5354" s="2" t="s">
        <v>8595</v>
      </c>
      <c r="H5354" s="2" t="s">
        <v>10603</v>
      </c>
      <c r="I5354" s="3" t="str">
        <f>IFERROR(VLOOKUP(D5354,[1]Sheet2!A:D,4,FALSE),"N")</f>
        <v>Y</v>
      </c>
      <c r="J5354" s="4">
        <f>IFERROR(VLOOKUP(D5354,[1]Sheet2!A:E,5,FALSE),"N/A")</f>
        <v>43922</v>
      </c>
      <c r="K5354" s="2">
        <v>2464</v>
      </c>
      <c r="L5354" s="2">
        <v>671</v>
      </c>
      <c r="M5354" s="2">
        <v>2400</v>
      </c>
      <c r="N5354" s="5">
        <v>97.402597402597394</v>
      </c>
      <c r="O5354" s="5">
        <v>27.958333333333336</v>
      </c>
      <c r="P5354" s="5">
        <v>27.232142857142854</v>
      </c>
      <c r="Q5354" s="24">
        <v>529</v>
      </c>
      <c r="R5354" s="24">
        <v>536</v>
      </c>
      <c r="S5354" s="24">
        <v>565</v>
      </c>
      <c r="T5354" s="24">
        <v>759</v>
      </c>
      <c r="U5354" s="24">
        <v>260</v>
      </c>
      <c r="V5354" s="5"/>
    </row>
    <row r="5355" spans="1:22" ht="15" customHeight="1" x14ac:dyDescent="0.25">
      <c r="A5355" s="9" t="s">
        <v>16</v>
      </c>
      <c r="B5355" s="21" t="s">
        <v>16075</v>
      </c>
      <c r="C5355" s="2" t="s">
        <v>10844</v>
      </c>
      <c r="D5355" s="2" t="s">
        <v>10845</v>
      </c>
      <c r="E5355" s="2" t="s">
        <v>10602</v>
      </c>
      <c r="F5355" s="2" t="s">
        <v>9270</v>
      </c>
      <c r="G5355" s="2" t="s">
        <v>8595</v>
      </c>
      <c r="H5355" s="2" t="s">
        <v>10603</v>
      </c>
      <c r="I5355" s="3" t="str">
        <f>IFERROR(VLOOKUP(D5355,[1]Sheet2!A:D,4,FALSE),"N")</f>
        <v>N</v>
      </c>
      <c r="J5355" s="4" t="str">
        <f>IFERROR(VLOOKUP(D5355,[1]Sheet2!A:E,5,FALSE),"N/A")</f>
        <v>N/A</v>
      </c>
      <c r="K5355" s="2">
        <v>4076</v>
      </c>
      <c r="L5355" s="2">
        <v>1047</v>
      </c>
      <c r="M5355" s="2">
        <v>4016</v>
      </c>
      <c r="N5355" s="5">
        <v>98.527968596663399</v>
      </c>
      <c r="O5355" s="5">
        <v>26.070717131474101</v>
      </c>
      <c r="P5355" s="5">
        <v>25.686947988223746</v>
      </c>
      <c r="Q5355" s="24">
        <v>826</v>
      </c>
      <c r="R5355" s="24">
        <v>702</v>
      </c>
      <c r="S5355" s="24">
        <v>631</v>
      </c>
      <c r="T5355" s="24">
        <v>921</v>
      </c>
      <c r="U5355" s="24">
        <v>-53</v>
      </c>
      <c r="V5355" s="5"/>
    </row>
    <row r="5356" spans="1:22" ht="15" customHeight="1" x14ac:dyDescent="0.25">
      <c r="A5356" s="9" t="s">
        <v>16</v>
      </c>
      <c r="B5356" s="21" t="s">
        <v>16075</v>
      </c>
      <c r="C5356" s="2" t="s">
        <v>10846</v>
      </c>
      <c r="D5356" s="2" t="s">
        <v>10847</v>
      </c>
      <c r="E5356" s="2" t="s">
        <v>10602</v>
      </c>
      <c r="F5356" s="2" t="s">
        <v>9270</v>
      </c>
      <c r="G5356" s="2" t="s">
        <v>8595</v>
      </c>
      <c r="H5356" s="2" t="s">
        <v>10603</v>
      </c>
      <c r="I5356" s="3" t="str">
        <f>IFERROR(VLOOKUP(D5356,[1]Sheet2!A:D,4,FALSE),"N")</f>
        <v>N</v>
      </c>
      <c r="J5356" s="4" t="str">
        <f>IFERROR(VLOOKUP(D5356,[1]Sheet2!A:E,5,FALSE),"N/A")</f>
        <v>N/A</v>
      </c>
      <c r="K5356" s="2">
        <v>11724</v>
      </c>
      <c r="L5356" s="2">
        <v>4088</v>
      </c>
      <c r="M5356" s="2">
        <v>11481</v>
      </c>
      <c r="N5356" s="5">
        <v>97.927328556806501</v>
      </c>
      <c r="O5356" s="5">
        <v>35.606654472606913</v>
      </c>
      <c r="P5356" s="5">
        <v>34.868645513476629</v>
      </c>
      <c r="Q5356" s="24">
        <v>3622</v>
      </c>
      <c r="R5356" s="24">
        <v>3978</v>
      </c>
      <c r="S5356" s="24">
        <v>3813</v>
      </c>
      <c r="T5356" s="24">
        <v>4116</v>
      </c>
      <c r="U5356" s="24">
        <v>1232</v>
      </c>
      <c r="V5356" s="5"/>
    </row>
    <row r="5357" spans="1:22" ht="15" customHeight="1" x14ac:dyDescent="0.25">
      <c r="A5357" s="9" t="s">
        <v>16</v>
      </c>
      <c r="B5357" s="21" t="s">
        <v>16075</v>
      </c>
      <c r="C5357" s="2" t="s">
        <v>10848</v>
      </c>
      <c r="D5357" s="2" t="s">
        <v>10849</v>
      </c>
      <c r="E5357" s="2" t="s">
        <v>10602</v>
      </c>
      <c r="F5357" s="2" t="s">
        <v>9270</v>
      </c>
      <c r="G5357" s="2" t="s">
        <v>8595</v>
      </c>
      <c r="H5357" s="2" t="s">
        <v>10603</v>
      </c>
      <c r="I5357" s="3" t="str">
        <f>IFERROR(VLOOKUP(D5357,[1]Sheet2!A:D,4,FALSE),"N")</f>
        <v>N</v>
      </c>
      <c r="J5357" s="4" t="str">
        <f>IFERROR(VLOOKUP(D5357,[1]Sheet2!A:E,5,FALSE),"N/A")</f>
        <v>N/A</v>
      </c>
      <c r="K5357" s="2">
        <v>11183</v>
      </c>
      <c r="L5357" s="2">
        <v>1825</v>
      </c>
      <c r="M5357" s="2">
        <v>10802</v>
      </c>
      <c r="N5357" s="5">
        <v>96.593043011714201</v>
      </c>
      <c r="O5357" s="5">
        <v>16.89501944084429</v>
      </c>
      <c r="P5357" s="5">
        <v>16.319413395332198</v>
      </c>
      <c r="Q5357" s="24">
        <v>1581</v>
      </c>
      <c r="R5357" s="24">
        <v>1546</v>
      </c>
      <c r="S5357" s="24">
        <v>951</v>
      </c>
      <c r="T5357" s="24">
        <v>1545</v>
      </c>
      <c r="U5357" s="24">
        <v>1108</v>
      </c>
      <c r="V5357" s="5"/>
    </row>
    <row r="5358" spans="1:22" ht="15" customHeight="1" x14ac:dyDescent="0.25">
      <c r="A5358" s="9" t="s">
        <v>16</v>
      </c>
      <c r="B5358" s="21" t="s">
        <v>16075</v>
      </c>
      <c r="C5358" s="2" t="s">
        <v>10850</v>
      </c>
      <c r="D5358" s="2" t="s">
        <v>10851</v>
      </c>
      <c r="E5358" s="2" t="s">
        <v>10602</v>
      </c>
      <c r="F5358" s="2" t="s">
        <v>9270</v>
      </c>
      <c r="G5358" s="2" t="s">
        <v>8595</v>
      </c>
      <c r="H5358" s="2" t="s">
        <v>10603</v>
      </c>
      <c r="I5358" s="3" t="str">
        <f>IFERROR(VLOOKUP(D5358,[1]Sheet2!A:D,4,FALSE),"N")</f>
        <v>Y</v>
      </c>
      <c r="J5358" s="4">
        <f>IFERROR(VLOOKUP(D5358,[1]Sheet2!A:E,5,FALSE),"N/A")</f>
        <v>43942</v>
      </c>
      <c r="K5358" s="2">
        <v>6597</v>
      </c>
      <c r="L5358" s="2">
        <v>190</v>
      </c>
      <c r="M5358" s="2">
        <v>6371</v>
      </c>
      <c r="N5358" s="5">
        <v>96.574200394118506</v>
      </c>
      <c r="O5358" s="5">
        <v>2.9822633809449064</v>
      </c>
      <c r="P5358" s="5">
        <v>2.8800970137941491</v>
      </c>
      <c r="Q5358" s="24">
        <v>210</v>
      </c>
      <c r="R5358" s="24">
        <v>224</v>
      </c>
      <c r="S5358" s="24">
        <v>214</v>
      </c>
      <c r="T5358" s="24">
        <v>207</v>
      </c>
      <c r="U5358" s="24">
        <v>-242</v>
      </c>
      <c r="V5358" s="5"/>
    </row>
    <row r="5359" spans="1:22" ht="15" customHeight="1" x14ac:dyDescent="0.25">
      <c r="A5359" s="9" t="s">
        <v>16</v>
      </c>
      <c r="B5359" s="21" t="s">
        <v>16075</v>
      </c>
      <c r="C5359" s="2" t="s">
        <v>10852</v>
      </c>
      <c r="D5359" s="2" t="s">
        <v>10853</v>
      </c>
      <c r="E5359" s="2" t="s">
        <v>10602</v>
      </c>
      <c r="F5359" s="2" t="s">
        <v>9270</v>
      </c>
      <c r="G5359" s="2" t="s">
        <v>8595</v>
      </c>
      <c r="H5359" s="2" t="s">
        <v>10603</v>
      </c>
      <c r="I5359" s="3" t="str">
        <f>IFERROR(VLOOKUP(D5359,[1]Sheet2!A:D,4,FALSE),"N")</f>
        <v>Y</v>
      </c>
      <c r="J5359" s="4">
        <f>IFERROR(VLOOKUP(D5359,[1]Sheet2!A:E,5,FALSE),"N/A")</f>
        <v>43927</v>
      </c>
      <c r="K5359" s="2">
        <v>16936</v>
      </c>
      <c r="L5359" s="2">
        <v>6243</v>
      </c>
      <c r="M5359" s="2">
        <v>16850</v>
      </c>
      <c r="N5359" s="5">
        <v>99.492205951818605</v>
      </c>
      <c r="O5359" s="5">
        <v>37.050445103857562</v>
      </c>
      <c r="P5359" s="5">
        <v>36.862305148795464</v>
      </c>
      <c r="Q5359" s="24">
        <v>6121</v>
      </c>
      <c r="R5359" s="24">
        <v>5925</v>
      </c>
      <c r="S5359" s="24">
        <v>4878</v>
      </c>
      <c r="T5359" s="24">
        <v>6093</v>
      </c>
      <c r="U5359" s="24">
        <v>-1899</v>
      </c>
      <c r="V5359" s="5"/>
    </row>
    <row r="5360" spans="1:22" ht="15" customHeight="1" x14ac:dyDescent="0.25">
      <c r="A5360" s="9" t="s">
        <v>16</v>
      </c>
      <c r="B5360" s="21" t="s">
        <v>16075</v>
      </c>
      <c r="C5360" s="2" t="s">
        <v>10854</v>
      </c>
      <c r="D5360" s="2" t="s">
        <v>10855</v>
      </c>
      <c r="E5360" s="2" t="s">
        <v>10602</v>
      </c>
      <c r="F5360" s="2" t="s">
        <v>9270</v>
      </c>
      <c r="G5360" s="2" t="s">
        <v>8595</v>
      </c>
      <c r="H5360" s="2" t="s">
        <v>10603</v>
      </c>
      <c r="I5360" s="3" t="str">
        <f>IFERROR(VLOOKUP(D5360,[1]Sheet2!A:D,4,FALSE),"N")</f>
        <v>N</v>
      </c>
      <c r="J5360" s="4" t="str">
        <f>IFERROR(VLOOKUP(D5360,[1]Sheet2!A:E,5,FALSE),"N/A")</f>
        <v>N/A</v>
      </c>
      <c r="K5360" s="2">
        <v>5853</v>
      </c>
      <c r="L5360" s="2">
        <v>2173</v>
      </c>
      <c r="M5360" s="2">
        <v>5568</v>
      </c>
      <c r="N5360" s="5">
        <v>95.130702203997899</v>
      </c>
      <c r="O5360" s="5">
        <v>39.026580459770116</v>
      </c>
      <c r="P5360" s="5">
        <v>37.126260037587564</v>
      </c>
      <c r="Q5360" s="24">
        <v>2024</v>
      </c>
      <c r="R5360" s="24">
        <v>2012</v>
      </c>
      <c r="S5360" s="24">
        <v>40</v>
      </c>
      <c r="T5360" s="24">
        <v>1923</v>
      </c>
      <c r="U5360" s="24">
        <v>1274</v>
      </c>
      <c r="V5360" s="5"/>
    </row>
    <row r="5361" spans="1:22" ht="15" customHeight="1" x14ac:dyDescent="0.25">
      <c r="A5361" s="9" t="s">
        <v>16</v>
      </c>
      <c r="B5361" s="21" t="s">
        <v>16075</v>
      </c>
      <c r="C5361" s="2" t="s">
        <v>10856</v>
      </c>
      <c r="D5361" s="2" t="s">
        <v>10857</v>
      </c>
      <c r="E5361" s="2" t="s">
        <v>10602</v>
      </c>
      <c r="F5361" s="2" t="s">
        <v>9270</v>
      </c>
      <c r="G5361" s="2" t="s">
        <v>8595</v>
      </c>
      <c r="H5361" s="2" t="s">
        <v>10603</v>
      </c>
      <c r="I5361" s="3" t="str">
        <f>IFERROR(VLOOKUP(D5361,[1]Sheet2!A:D,4,FALSE),"N")</f>
        <v>Y</v>
      </c>
      <c r="J5361" s="4">
        <f>IFERROR(VLOOKUP(D5361,[1]Sheet2!A:E,5,FALSE),"N/A")</f>
        <v>43923</v>
      </c>
      <c r="K5361" s="2">
        <v>14852</v>
      </c>
      <c r="L5361" s="2">
        <v>6521</v>
      </c>
      <c r="M5361" s="2">
        <v>14734</v>
      </c>
      <c r="N5361" s="5">
        <v>99.205494209534095</v>
      </c>
      <c r="O5361" s="5">
        <v>44.25817836297</v>
      </c>
      <c r="P5361" s="5">
        <v>43.906544573121465</v>
      </c>
      <c r="Q5361" s="24">
        <v>6533</v>
      </c>
      <c r="R5361" s="24">
        <v>6391</v>
      </c>
      <c r="S5361" s="24">
        <v>6513</v>
      </c>
      <c r="T5361" s="24">
        <v>5529</v>
      </c>
      <c r="U5361" s="24">
        <v>555</v>
      </c>
      <c r="V5361" s="5"/>
    </row>
    <row r="5362" spans="1:22" ht="15" customHeight="1" x14ac:dyDescent="0.25">
      <c r="A5362" s="9" t="s">
        <v>16</v>
      </c>
      <c r="B5362" s="21" t="s">
        <v>16075</v>
      </c>
      <c r="C5362" s="2" t="s">
        <v>10858</v>
      </c>
      <c r="D5362" s="2" t="s">
        <v>10859</v>
      </c>
      <c r="E5362" s="2" t="s">
        <v>10602</v>
      </c>
      <c r="F5362" s="2" t="s">
        <v>9270</v>
      </c>
      <c r="G5362" s="2" t="s">
        <v>8595</v>
      </c>
      <c r="H5362" s="2" t="s">
        <v>10603</v>
      </c>
      <c r="I5362" s="3" t="str">
        <f>IFERROR(VLOOKUP(D5362,[1]Sheet2!A:D,4,FALSE),"N")</f>
        <v>Y</v>
      </c>
      <c r="J5362" s="4">
        <f>IFERROR(VLOOKUP(D5362,[1]Sheet2!A:E,5,FALSE),"N/A")</f>
        <v>44015</v>
      </c>
      <c r="K5362" s="2">
        <v>3512</v>
      </c>
      <c r="L5362" s="2">
        <v>1105</v>
      </c>
      <c r="M5362" s="2">
        <v>3480</v>
      </c>
      <c r="N5362" s="5">
        <v>99.088838268792699</v>
      </c>
      <c r="O5362" s="5">
        <v>31.752873563218394</v>
      </c>
      <c r="P5362" s="5">
        <v>31.46355353075171</v>
      </c>
      <c r="Q5362" s="24">
        <v>940</v>
      </c>
      <c r="R5362" s="24">
        <v>1213</v>
      </c>
      <c r="S5362" s="24">
        <v>843</v>
      </c>
      <c r="T5362" s="24">
        <v>1161</v>
      </c>
      <c r="U5362" s="24">
        <v>95</v>
      </c>
      <c r="V5362" s="5"/>
    </row>
    <row r="5363" spans="1:22" ht="15" customHeight="1" x14ac:dyDescent="0.25">
      <c r="A5363" s="9" t="s">
        <v>16</v>
      </c>
      <c r="B5363" s="21" t="s">
        <v>16075</v>
      </c>
      <c r="C5363" s="2" t="s">
        <v>10860</v>
      </c>
      <c r="D5363" s="2" t="s">
        <v>10861</v>
      </c>
      <c r="E5363" s="2" t="s">
        <v>10602</v>
      </c>
      <c r="F5363" s="2" t="s">
        <v>9270</v>
      </c>
      <c r="G5363" s="2" t="s">
        <v>8595</v>
      </c>
      <c r="H5363" s="2" t="s">
        <v>10603</v>
      </c>
      <c r="I5363" s="3" t="str">
        <f>IFERROR(VLOOKUP(D5363,[1]Sheet2!A:D,4,FALSE),"N")</f>
        <v>Y</v>
      </c>
      <c r="J5363" s="4">
        <f>IFERROR(VLOOKUP(D5363,[1]Sheet2!A:E,5,FALSE),"N/A")</f>
        <v>43928</v>
      </c>
      <c r="K5363" s="2">
        <v>6863</v>
      </c>
      <c r="L5363" s="2">
        <v>1804</v>
      </c>
      <c r="M5363" s="2">
        <v>6760</v>
      </c>
      <c r="N5363" s="5">
        <v>98.499198601194806</v>
      </c>
      <c r="O5363" s="5">
        <v>26.68639053254438</v>
      </c>
      <c r="P5363" s="5">
        <v>26.285880810141336</v>
      </c>
      <c r="Q5363" s="24">
        <v>1688</v>
      </c>
      <c r="R5363" s="24">
        <v>2036</v>
      </c>
      <c r="S5363" s="24">
        <v>1792</v>
      </c>
      <c r="T5363" s="24">
        <v>1594</v>
      </c>
      <c r="U5363" s="24">
        <v>491</v>
      </c>
      <c r="V5363" s="5"/>
    </row>
    <row r="5364" spans="1:22" ht="15" customHeight="1" x14ac:dyDescent="0.25">
      <c r="A5364" s="9" t="s">
        <v>16</v>
      </c>
      <c r="B5364" s="21" t="s">
        <v>16075</v>
      </c>
      <c r="C5364" s="2" t="s">
        <v>10862</v>
      </c>
      <c r="D5364" s="2" t="s">
        <v>10863</v>
      </c>
      <c r="E5364" s="2" t="s">
        <v>10602</v>
      </c>
      <c r="F5364" s="2" t="s">
        <v>9270</v>
      </c>
      <c r="G5364" s="2" t="s">
        <v>8595</v>
      </c>
      <c r="H5364" s="2" t="s">
        <v>10603</v>
      </c>
      <c r="I5364" s="3" t="str">
        <f>IFERROR(VLOOKUP(D5364,[1]Sheet2!A:D,4,FALSE),"N")</f>
        <v>N</v>
      </c>
      <c r="J5364" s="4" t="str">
        <f>IFERROR(VLOOKUP(D5364,[1]Sheet2!A:E,5,FALSE),"N/A")</f>
        <v>N/A</v>
      </c>
      <c r="K5364" s="2">
        <v>3708</v>
      </c>
      <c r="L5364" s="2">
        <v>13</v>
      </c>
      <c r="M5364" s="2">
        <v>3638</v>
      </c>
      <c r="N5364" s="5">
        <v>98.112189859762694</v>
      </c>
      <c r="O5364" s="5">
        <v>0.35733919736118747</v>
      </c>
      <c r="P5364" s="5">
        <v>0.35059331175836034</v>
      </c>
      <c r="Q5364" s="24">
        <v>13</v>
      </c>
      <c r="R5364" s="24">
        <v>21</v>
      </c>
      <c r="S5364" s="24">
        <v>12</v>
      </c>
      <c r="T5364" s="24">
        <v>13</v>
      </c>
      <c r="U5364" s="24">
        <v>-9</v>
      </c>
      <c r="V5364" s="5"/>
    </row>
    <row r="5365" spans="1:22" ht="15" customHeight="1" x14ac:dyDescent="0.25">
      <c r="A5365" s="9" t="s">
        <v>16</v>
      </c>
      <c r="B5365" s="21" t="s">
        <v>16075</v>
      </c>
      <c r="C5365" s="2" t="s">
        <v>10864</v>
      </c>
      <c r="D5365" s="2" t="s">
        <v>10865</v>
      </c>
      <c r="E5365" s="2" t="s">
        <v>10602</v>
      </c>
      <c r="F5365" s="2" t="s">
        <v>9270</v>
      </c>
      <c r="G5365" s="2" t="s">
        <v>8595</v>
      </c>
      <c r="H5365" s="2" t="s">
        <v>10603</v>
      </c>
      <c r="I5365" s="3" t="str">
        <f>IFERROR(VLOOKUP(D5365,[1]Sheet2!A:D,4,FALSE),"N")</f>
        <v>N</v>
      </c>
      <c r="J5365" s="4" t="str">
        <f>IFERROR(VLOOKUP(D5365,[1]Sheet2!A:E,5,FALSE),"N/A")</f>
        <v>N/A</v>
      </c>
      <c r="K5365" s="2">
        <v>7040</v>
      </c>
      <c r="L5365" s="2">
        <v>1498</v>
      </c>
      <c r="M5365" s="2">
        <v>6973</v>
      </c>
      <c r="N5365" s="5">
        <v>99.048295454545396</v>
      </c>
      <c r="O5365" s="5">
        <v>21.482862469525312</v>
      </c>
      <c r="P5365" s="5">
        <v>21.278409090909093</v>
      </c>
      <c r="Q5365" s="24">
        <v>1076</v>
      </c>
      <c r="R5365" s="24">
        <v>1033</v>
      </c>
      <c r="S5365" s="24">
        <v>759</v>
      </c>
      <c r="T5365" s="24">
        <v>1393</v>
      </c>
      <c r="U5365" s="24">
        <v>254</v>
      </c>
      <c r="V5365" s="5"/>
    </row>
    <row r="5366" spans="1:22" ht="15" customHeight="1" x14ac:dyDescent="0.25">
      <c r="A5366" s="9" t="s">
        <v>16</v>
      </c>
      <c r="B5366" s="21" t="s">
        <v>16075</v>
      </c>
      <c r="C5366" s="2" t="s">
        <v>10866</v>
      </c>
      <c r="D5366" s="2" t="s">
        <v>10867</v>
      </c>
      <c r="E5366" s="2" t="s">
        <v>10602</v>
      </c>
      <c r="F5366" s="2" t="s">
        <v>9270</v>
      </c>
      <c r="G5366" s="2" t="s">
        <v>8595</v>
      </c>
      <c r="H5366" s="2" t="s">
        <v>10603</v>
      </c>
      <c r="I5366" s="3" t="str">
        <f>IFERROR(VLOOKUP(D5366,[1]Sheet2!A:D,4,FALSE),"N")</f>
        <v>N</v>
      </c>
      <c r="J5366" s="4" t="str">
        <f>IFERROR(VLOOKUP(D5366,[1]Sheet2!A:E,5,FALSE),"N/A")</f>
        <v>N/A</v>
      </c>
      <c r="K5366" s="2">
        <v>10175</v>
      </c>
      <c r="L5366" s="2">
        <v>5851</v>
      </c>
      <c r="M5366" s="2">
        <v>10050</v>
      </c>
      <c r="N5366" s="5">
        <v>98.771498771498798</v>
      </c>
      <c r="O5366" s="5">
        <v>58.21890547263682</v>
      </c>
      <c r="P5366" s="5">
        <v>57.50368550368551</v>
      </c>
      <c r="Q5366" s="24">
        <v>4792</v>
      </c>
      <c r="R5366" s="24">
        <v>4408</v>
      </c>
      <c r="S5366" s="24">
        <v>4801</v>
      </c>
      <c r="T5366" s="24">
        <v>5334</v>
      </c>
      <c r="U5366" s="24">
        <v>3594</v>
      </c>
      <c r="V5366" s="5"/>
    </row>
    <row r="5367" spans="1:22" ht="15" customHeight="1" x14ac:dyDescent="0.25">
      <c r="A5367" s="9" t="s">
        <v>16</v>
      </c>
      <c r="B5367" s="21" t="s">
        <v>16075</v>
      </c>
      <c r="C5367" s="2" t="s">
        <v>10868</v>
      </c>
      <c r="D5367" s="2" t="s">
        <v>10869</v>
      </c>
      <c r="E5367" s="2" t="s">
        <v>10602</v>
      </c>
      <c r="F5367" s="2" t="s">
        <v>9270</v>
      </c>
      <c r="G5367" s="2" t="s">
        <v>8595</v>
      </c>
      <c r="H5367" s="2" t="s">
        <v>10603</v>
      </c>
      <c r="I5367" s="3" t="str">
        <f>IFERROR(VLOOKUP(D5367,[1]Sheet2!A:D,4,FALSE),"N")</f>
        <v>N</v>
      </c>
      <c r="J5367" s="4" t="str">
        <f>IFERROR(VLOOKUP(D5367,[1]Sheet2!A:E,5,FALSE),"N/A")</f>
        <v>N/A</v>
      </c>
      <c r="K5367" s="2">
        <v>5015</v>
      </c>
      <c r="L5367" s="2">
        <v>2941</v>
      </c>
      <c r="M5367" s="2">
        <v>5006</v>
      </c>
      <c r="N5367" s="5">
        <v>99.820538384845506</v>
      </c>
      <c r="O5367" s="5">
        <v>58.749500599280871</v>
      </c>
      <c r="P5367" s="5">
        <v>58.644067796610166</v>
      </c>
      <c r="Q5367" s="24">
        <v>3497</v>
      </c>
      <c r="R5367" s="24">
        <v>3505</v>
      </c>
      <c r="S5367" s="24">
        <v>3030</v>
      </c>
      <c r="T5367" s="24">
        <v>3054</v>
      </c>
      <c r="U5367" s="24">
        <v>1423</v>
      </c>
      <c r="V5367" s="5"/>
    </row>
    <row r="5368" spans="1:22" ht="15" customHeight="1" x14ac:dyDescent="0.25">
      <c r="A5368" s="9" t="s">
        <v>16</v>
      </c>
      <c r="B5368" s="21" t="s">
        <v>16075</v>
      </c>
      <c r="C5368" s="2" t="s">
        <v>10870</v>
      </c>
      <c r="D5368" s="2" t="s">
        <v>10871</v>
      </c>
      <c r="E5368" s="2" t="s">
        <v>10602</v>
      </c>
      <c r="F5368" s="2" t="s">
        <v>9270</v>
      </c>
      <c r="G5368" s="2" t="s">
        <v>8595</v>
      </c>
      <c r="H5368" s="2" t="s">
        <v>10603</v>
      </c>
      <c r="I5368" s="3" t="str">
        <f>IFERROR(VLOOKUP(D5368,[1]Sheet2!A:D,4,FALSE),"N")</f>
        <v>Y</v>
      </c>
      <c r="J5368" s="4">
        <f>IFERROR(VLOOKUP(D5368,[1]Sheet2!A:E,5,FALSE),"N/A")</f>
        <v>44063</v>
      </c>
      <c r="K5368" s="2">
        <v>15868</v>
      </c>
      <c r="L5368" s="2">
        <v>6373</v>
      </c>
      <c r="M5368" s="2">
        <v>15714</v>
      </c>
      <c r="N5368" s="5">
        <v>99.029493319889099</v>
      </c>
      <c r="O5368" s="5">
        <v>40.556191930762374</v>
      </c>
      <c r="P5368" s="5">
        <v>40.162591378875725</v>
      </c>
      <c r="Q5368" s="24">
        <v>5809</v>
      </c>
      <c r="R5368" s="24">
        <v>5609</v>
      </c>
      <c r="S5368" s="24">
        <v>6166</v>
      </c>
      <c r="T5368" s="24">
        <v>6288</v>
      </c>
      <c r="U5368" s="24">
        <v>1085</v>
      </c>
      <c r="V5368" s="5"/>
    </row>
    <row r="5369" spans="1:22" ht="15" customHeight="1" x14ac:dyDescent="0.25">
      <c r="A5369" s="9" t="s">
        <v>16</v>
      </c>
      <c r="B5369" s="21" t="s">
        <v>16075</v>
      </c>
      <c r="C5369" s="2" t="s">
        <v>10872</v>
      </c>
      <c r="D5369" s="2" t="s">
        <v>10873</v>
      </c>
      <c r="E5369" s="2" t="s">
        <v>10602</v>
      </c>
      <c r="F5369" s="2" t="s">
        <v>9270</v>
      </c>
      <c r="G5369" s="2" t="s">
        <v>8595</v>
      </c>
      <c r="H5369" s="2" t="s">
        <v>10603</v>
      </c>
      <c r="I5369" s="3" t="str">
        <f>IFERROR(VLOOKUP(D5369,[1]Sheet2!A:D,4,FALSE),"N")</f>
        <v>N</v>
      </c>
      <c r="J5369" s="4" t="str">
        <f>IFERROR(VLOOKUP(D5369,[1]Sheet2!A:E,5,FALSE),"N/A")</f>
        <v>N/A</v>
      </c>
      <c r="K5369" s="2">
        <v>3708</v>
      </c>
      <c r="L5369" s="2">
        <v>1244</v>
      </c>
      <c r="M5369" s="2">
        <v>3609</v>
      </c>
      <c r="N5369" s="5">
        <v>97.330097087378604</v>
      </c>
      <c r="O5369" s="5">
        <v>34.469382100304799</v>
      </c>
      <c r="P5369" s="5">
        <v>33.549083063646165</v>
      </c>
      <c r="Q5369" s="24">
        <v>1477</v>
      </c>
      <c r="R5369" s="24">
        <v>1477</v>
      </c>
      <c r="S5369" s="24">
        <v>1347</v>
      </c>
      <c r="T5369" s="24">
        <v>1337</v>
      </c>
      <c r="U5369" s="24">
        <v>634</v>
      </c>
      <c r="V5369" s="5"/>
    </row>
    <row r="5370" spans="1:22" ht="15" customHeight="1" x14ac:dyDescent="0.25">
      <c r="A5370" s="9" t="s">
        <v>16</v>
      </c>
      <c r="B5370" s="21" t="s">
        <v>16075</v>
      </c>
      <c r="C5370" s="2" t="s">
        <v>10874</v>
      </c>
      <c r="D5370" s="2" t="s">
        <v>10875</v>
      </c>
      <c r="E5370" s="2" t="s">
        <v>10602</v>
      </c>
      <c r="F5370" s="2" t="s">
        <v>9270</v>
      </c>
      <c r="G5370" s="2" t="s">
        <v>8595</v>
      </c>
      <c r="H5370" s="2" t="s">
        <v>10603</v>
      </c>
      <c r="I5370" s="3" t="str">
        <f>IFERROR(VLOOKUP(D5370,[1]Sheet2!A:D,4,FALSE),"N")</f>
        <v>N</v>
      </c>
      <c r="J5370" s="4" t="str">
        <f>IFERROR(VLOOKUP(D5370,[1]Sheet2!A:E,5,FALSE),"N/A")</f>
        <v>N/A</v>
      </c>
      <c r="K5370" s="2">
        <v>6068</v>
      </c>
      <c r="L5370" s="2">
        <v>175</v>
      </c>
      <c r="M5370" s="2">
        <v>5504</v>
      </c>
      <c r="N5370" s="5">
        <v>90.705339485827295</v>
      </c>
      <c r="O5370" s="5">
        <v>3.1795058139534884</v>
      </c>
      <c r="P5370" s="5">
        <v>2.8839815425181281</v>
      </c>
      <c r="Q5370" s="24">
        <v>203</v>
      </c>
      <c r="R5370" s="24">
        <v>216</v>
      </c>
      <c r="S5370" s="24">
        <v>170</v>
      </c>
      <c r="T5370" s="24">
        <v>273</v>
      </c>
      <c r="U5370" s="24">
        <v>273</v>
      </c>
      <c r="V5370" s="5"/>
    </row>
    <row r="5371" spans="1:22" ht="15" customHeight="1" x14ac:dyDescent="0.25">
      <c r="A5371" s="9" t="s">
        <v>16</v>
      </c>
      <c r="B5371" s="21" t="s">
        <v>16075</v>
      </c>
      <c r="C5371" s="2" t="s">
        <v>10876</v>
      </c>
      <c r="D5371" s="2" t="s">
        <v>10877</v>
      </c>
      <c r="E5371" s="2" t="s">
        <v>10602</v>
      </c>
      <c r="F5371" s="2" t="s">
        <v>9270</v>
      </c>
      <c r="G5371" s="2" t="s">
        <v>8595</v>
      </c>
      <c r="H5371" s="2" t="s">
        <v>10603</v>
      </c>
      <c r="I5371" s="3" t="str">
        <f>IFERROR(VLOOKUP(D5371,[1]Sheet2!A:D,4,FALSE),"N")</f>
        <v>Y</v>
      </c>
      <c r="J5371" s="4">
        <f>IFERROR(VLOOKUP(D5371,[1]Sheet2!A:E,5,FALSE),"N/A")</f>
        <v>43938</v>
      </c>
      <c r="K5371" s="2">
        <v>13954</v>
      </c>
      <c r="L5371" s="2">
        <v>7234</v>
      </c>
      <c r="M5371" s="2">
        <v>13794</v>
      </c>
      <c r="N5371" s="5">
        <v>98.853375376236201</v>
      </c>
      <c r="O5371" s="5">
        <v>52.443091199072057</v>
      </c>
      <c r="P5371" s="5">
        <v>51.841765801920594</v>
      </c>
      <c r="Q5371" s="24">
        <v>5585</v>
      </c>
      <c r="R5371" s="24">
        <v>5280</v>
      </c>
      <c r="S5371" s="24">
        <v>3795</v>
      </c>
      <c r="T5371" s="24">
        <v>6799</v>
      </c>
      <c r="U5371" s="24">
        <v>2587</v>
      </c>
      <c r="V5371" s="5"/>
    </row>
    <row r="5372" spans="1:22" ht="15" customHeight="1" x14ac:dyDescent="0.25">
      <c r="A5372" s="9" t="s">
        <v>16</v>
      </c>
      <c r="B5372" s="21" t="s">
        <v>16075</v>
      </c>
      <c r="C5372" s="2" t="s">
        <v>10878</v>
      </c>
      <c r="D5372" s="2" t="s">
        <v>10879</v>
      </c>
      <c r="E5372" s="2" t="s">
        <v>10602</v>
      </c>
      <c r="F5372" s="2" t="s">
        <v>9270</v>
      </c>
      <c r="G5372" s="2" t="s">
        <v>8595</v>
      </c>
      <c r="H5372" s="2" t="s">
        <v>10603</v>
      </c>
      <c r="I5372" s="3" t="str">
        <f>IFERROR(VLOOKUP(D5372,[1]Sheet2!A:D,4,FALSE),"N")</f>
        <v>N</v>
      </c>
      <c r="J5372" s="4" t="str">
        <f>IFERROR(VLOOKUP(D5372,[1]Sheet2!A:E,5,FALSE),"N/A")</f>
        <v>N/A</v>
      </c>
      <c r="K5372" s="2">
        <v>8368</v>
      </c>
      <c r="L5372" s="2">
        <v>3641</v>
      </c>
      <c r="M5372" s="2">
        <v>7770</v>
      </c>
      <c r="N5372" s="5">
        <v>92.8537284894837</v>
      </c>
      <c r="O5372" s="5">
        <v>46.859716859716862</v>
      </c>
      <c r="P5372" s="5">
        <v>43.510994263862337</v>
      </c>
      <c r="Q5372" s="24">
        <v>3190</v>
      </c>
      <c r="R5372" s="24">
        <v>2863</v>
      </c>
      <c r="S5372" s="24">
        <v>3803</v>
      </c>
      <c r="T5372" s="24">
        <v>3811</v>
      </c>
      <c r="U5372" s="24">
        <v>3811</v>
      </c>
      <c r="V5372" s="5"/>
    </row>
    <row r="5373" spans="1:22" ht="15" customHeight="1" x14ac:dyDescent="0.25">
      <c r="A5373" s="9" t="s">
        <v>16</v>
      </c>
      <c r="B5373" s="21" t="s">
        <v>16075</v>
      </c>
      <c r="C5373" s="2" t="s">
        <v>10880</v>
      </c>
      <c r="D5373" s="2" t="s">
        <v>10881</v>
      </c>
      <c r="E5373" s="2" t="s">
        <v>10602</v>
      </c>
      <c r="F5373" s="2" t="s">
        <v>9270</v>
      </c>
      <c r="G5373" s="2" t="s">
        <v>8595</v>
      </c>
      <c r="H5373" s="2" t="s">
        <v>10603</v>
      </c>
      <c r="I5373" s="3" t="str">
        <f>IFERROR(VLOOKUP(D5373,[1]Sheet2!A:D,4,FALSE),"N")</f>
        <v>Y</v>
      </c>
      <c r="J5373" s="4">
        <f>IFERROR(VLOOKUP(D5373,[1]Sheet2!A:E,5,FALSE),"N/A")</f>
        <v>43922</v>
      </c>
      <c r="K5373" s="2">
        <v>10664</v>
      </c>
      <c r="L5373" s="2">
        <v>2234</v>
      </c>
      <c r="M5373" s="2">
        <v>10452</v>
      </c>
      <c r="N5373" s="5">
        <v>98.012003000750198</v>
      </c>
      <c r="O5373" s="5">
        <v>21.373899732108686</v>
      </c>
      <c r="P5373" s="5">
        <v>20.948987246811704</v>
      </c>
      <c r="Q5373" s="24">
        <v>1665</v>
      </c>
      <c r="R5373" s="24">
        <v>1497</v>
      </c>
      <c r="S5373" s="24">
        <v>1462</v>
      </c>
      <c r="T5373" s="24">
        <v>1544</v>
      </c>
      <c r="U5373" s="24">
        <v>529</v>
      </c>
      <c r="V5373" s="5"/>
    </row>
    <row r="5374" spans="1:22" ht="15" customHeight="1" x14ac:dyDescent="0.25">
      <c r="A5374" s="9" t="s">
        <v>16</v>
      </c>
      <c r="B5374" s="21" t="s">
        <v>16075</v>
      </c>
      <c r="C5374" s="2" t="s">
        <v>10882</v>
      </c>
      <c r="D5374" s="2" t="s">
        <v>10883</v>
      </c>
      <c r="E5374" s="2" t="s">
        <v>10602</v>
      </c>
      <c r="F5374" s="2" t="s">
        <v>9270</v>
      </c>
      <c r="G5374" s="2" t="s">
        <v>8595</v>
      </c>
      <c r="H5374" s="2" t="s">
        <v>10603</v>
      </c>
      <c r="I5374" s="3" t="str">
        <f>IFERROR(VLOOKUP(D5374,[1]Sheet2!A:D,4,FALSE),"N")</f>
        <v>Y</v>
      </c>
      <c r="J5374" s="4">
        <f>IFERROR(VLOOKUP(D5374,[1]Sheet2!A:E,5,FALSE),"N/A")</f>
        <v>43922</v>
      </c>
      <c r="K5374" s="2">
        <v>11290</v>
      </c>
      <c r="L5374" s="2">
        <v>2919</v>
      </c>
      <c r="M5374" s="2">
        <v>11221</v>
      </c>
      <c r="N5374" s="5">
        <v>99.388839681133703</v>
      </c>
      <c r="O5374" s="5">
        <v>26.013724266999379</v>
      </c>
      <c r="P5374" s="5">
        <v>25.854738706820196</v>
      </c>
      <c r="Q5374" s="24">
        <v>2407</v>
      </c>
      <c r="R5374" s="24">
        <v>3164</v>
      </c>
      <c r="S5374" s="24">
        <v>3214</v>
      </c>
      <c r="T5374" s="24">
        <v>2071</v>
      </c>
      <c r="U5374" s="24">
        <v>332</v>
      </c>
      <c r="V5374" s="5"/>
    </row>
    <row r="5375" spans="1:22" ht="15" customHeight="1" x14ac:dyDescent="0.25">
      <c r="A5375" s="9" t="s">
        <v>16</v>
      </c>
      <c r="B5375" s="21" t="s">
        <v>16075</v>
      </c>
      <c r="C5375" s="2" t="s">
        <v>10884</v>
      </c>
      <c r="D5375" s="2" t="s">
        <v>10885</v>
      </c>
      <c r="E5375" s="2" t="s">
        <v>10602</v>
      </c>
      <c r="F5375" s="2" t="s">
        <v>9270</v>
      </c>
      <c r="G5375" s="2" t="s">
        <v>8595</v>
      </c>
      <c r="H5375" s="2" t="s">
        <v>10603</v>
      </c>
      <c r="I5375" s="3" t="str">
        <f>IFERROR(VLOOKUP(D5375,[1]Sheet2!A:D,4,FALSE),"N")</f>
        <v>N</v>
      </c>
      <c r="J5375" s="4" t="str">
        <f>IFERROR(VLOOKUP(D5375,[1]Sheet2!A:E,5,FALSE),"N/A")</f>
        <v>N/A</v>
      </c>
      <c r="K5375" s="2">
        <v>10374</v>
      </c>
      <c r="L5375" s="2">
        <v>3264</v>
      </c>
      <c r="M5375" s="2">
        <v>10204</v>
      </c>
      <c r="N5375" s="5">
        <v>98.361287834972003</v>
      </c>
      <c r="O5375" s="5">
        <v>31.987455899647198</v>
      </c>
      <c r="P5375" s="5">
        <v>31.463273568536724</v>
      </c>
      <c r="Q5375" s="24">
        <v>3236</v>
      </c>
      <c r="R5375" s="24">
        <v>3340</v>
      </c>
      <c r="S5375" s="24">
        <v>3169</v>
      </c>
      <c r="T5375" s="24">
        <v>3509</v>
      </c>
      <c r="U5375" s="24">
        <v>885</v>
      </c>
      <c r="V5375" s="5"/>
    </row>
    <row r="5376" spans="1:22" ht="15" customHeight="1" x14ac:dyDescent="0.25">
      <c r="A5376" s="9" t="s">
        <v>16</v>
      </c>
      <c r="B5376" s="21" t="s">
        <v>16075</v>
      </c>
      <c r="C5376" s="2" t="s">
        <v>10886</v>
      </c>
      <c r="D5376" s="2" t="s">
        <v>10887</v>
      </c>
      <c r="E5376" s="2" t="s">
        <v>10602</v>
      </c>
      <c r="F5376" s="2" t="s">
        <v>9270</v>
      </c>
      <c r="G5376" s="2" t="s">
        <v>8595</v>
      </c>
      <c r="H5376" s="2" t="s">
        <v>10603</v>
      </c>
      <c r="I5376" s="3" t="str">
        <f>IFERROR(VLOOKUP(D5376,[1]Sheet2!A:D,4,FALSE),"N")</f>
        <v>N</v>
      </c>
      <c r="J5376" s="4" t="str">
        <f>IFERROR(VLOOKUP(D5376,[1]Sheet2!A:E,5,FALSE),"N/A")</f>
        <v>N/A</v>
      </c>
      <c r="K5376" s="2">
        <v>10784</v>
      </c>
      <c r="L5376" s="2">
        <v>5871</v>
      </c>
      <c r="M5376" s="2">
        <v>10624</v>
      </c>
      <c r="N5376" s="5">
        <v>98.516320474777402</v>
      </c>
      <c r="O5376" s="5">
        <v>55.261671686746979</v>
      </c>
      <c r="P5376" s="5">
        <v>54.441765578635014</v>
      </c>
      <c r="Q5376" s="24">
        <v>5288</v>
      </c>
      <c r="R5376" s="24">
        <v>5346</v>
      </c>
      <c r="S5376" s="24">
        <v>4736</v>
      </c>
      <c r="T5376" s="24">
        <v>4886</v>
      </c>
      <c r="U5376" s="24">
        <v>2170</v>
      </c>
      <c r="V5376" s="5"/>
    </row>
    <row r="5377" spans="1:22" ht="15" customHeight="1" x14ac:dyDescent="0.25">
      <c r="A5377" s="9" t="s">
        <v>16</v>
      </c>
      <c r="B5377" s="21" t="s">
        <v>16075</v>
      </c>
      <c r="C5377" s="2" t="s">
        <v>10888</v>
      </c>
      <c r="D5377" s="2" t="s">
        <v>10889</v>
      </c>
      <c r="E5377" s="2" t="s">
        <v>10602</v>
      </c>
      <c r="F5377" s="2" t="s">
        <v>9270</v>
      </c>
      <c r="G5377" s="2" t="s">
        <v>8595</v>
      </c>
      <c r="H5377" s="2" t="s">
        <v>10603</v>
      </c>
      <c r="I5377" s="3" t="str">
        <f>IFERROR(VLOOKUP(D5377,[1]Sheet2!A:D,4,FALSE),"N")</f>
        <v>N</v>
      </c>
      <c r="J5377" s="4" t="str">
        <f>IFERROR(VLOOKUP(D5377,[1]Sheet2!A:E,5,FALSE),"N/A")</f>
        <v>N/A</v>
      </c>
      <c r="K5377" s="2">
        <v>245</v>
      </c>
      <c r="L5377" s="2">
        <v>0</v>
      </c>
      <c r="M5377" s="2">
        <v>245</v>
      </c>
      <c r="N5377" s="5">
        <v>100</v>
      </c>
      <c r="O5377" s="5">
        <v>0</v>
      </c>
      <c r="P5377" s="5">
        <v>0</v>
      </c>
      <c r="Q5377" s="24">
        <v>0</v>
      </c>
      <c r="R5377" s="24">
        <v>0</v>
      </c>
      <c r="S5377" s="24">
        <v>0</v>
      </c>
      <c r="T5377" s="24">
        <v>0</v>
      </c>
      <c r="U5377" s="24">
        <v>0</v>
      </c>
      <c r="V5377" s="5"/>
    </row>
    <row r="5378" spans="1:22" ht="15" customHeight="1" x14ac:dyDescent="0.25">
      <c r="A5378" s="9" t="s">
        <v>16</v>
      </c>
      <c r="B5378" s="21" t="s">
        <v>16075</v>
      </c>
      <c r="C5378" s="2" t="s">
        <v>10890</v>
      </c>
      <c r="D5378" s="2" t="s">
        <v>10891</v>
      </c>
      <c r="E5378" s="2" t="s">
        <v>10602</v>
      </c>
      <c r="F5378" s="2" t="s">
        <v>9270</v>
      </c>
      <c r="G5378" s="2" t="s">
        <v>8595</v>
      </c>
      <c r="H5378" s="2" t="s">
        <v>10603</v>
      </c>
      <c r="I5378" s="3" t="str">
        <f>IFERROR(VLOOKUP(D5378,[1]Sheet2!A:D,4,FALSE),"N")</f>
        <v>N</v>
      </c>
      <c r="J5378" s="4" t="str">
        <f>IFERROR(VLOOKUP(D5378,[1]Sheet2!A:E,5,FALSE),"N/A")</f>
        <v>N/A</v>
      </c>
      <c r="K5378" s="2">
        <v>293</v>
      </c>
      <c r="L5378" s="2">
        <v>0</v>
      </c>
      <c r="M5378" s="2">
        <v>293</v>
      </c>
      <c r="N5378" s="5">
        <v>100</v>
      </c>
      <c r="O5378" s="5">
        <v>0</v>
      </c>
      <c r="P5378" s="5">
        <v>0</v>
      </c>
      <c r="Q5378" s="24">
        <v>0</v>
      </c>
      <c r="R5378" s="24">
        <v>0</v>
      </c>
      <c r="S5378" s="24">
        <v>0</v>
      </c>
      <c r="T5378" s="24">
        <v>0</v>
      </c>
      <c r="U5378" s="24">
        <v>0</v>
      </c>
      <c r="V5378" s="5"/>
    </row>
    <row r="5379" spans="1:22" ht="15" customHeight="1" x14ac:dyDescent="0.25">
      <c r="A5379" s="9" t="s">
        <v>16</v>
      </c>
      <c r="B5379" s="21" t="s">
        <v>16075</v>
      </c>
      <c r="C5379" s="2" t="s">
        <v>10892</v>
      </c>
      <c r="D5379" s="2" t="s">
        <v>10893</v>
      </c>
      <c r="E5379" s="2" t="s">
        <v>10602</v>
      </c>
      <c r="F5379" s="2" t="s">
        <v>9270</v>
      </c>
      <c r="G5379" s="2" t="s">
        <v>8595</v>
      </c>
      <c r="H5379" s="2" t="s">
        <v>10603</v>
      </c>
      <c r="I5379" s="3" t="str">
        <f>IFERROR(VLOOKUP(D5379,[1]Sheet2!A:D,4,FALSE),"N")</f>
        <v>N</v>
      </c>
      <c r="J5379" s="4" t="str">
        <f>IFERROR(VLOOKUP(D5379,[1]Sheet2!A:E,5,FALSE),"N/A")</f>
        <v>N/A</v>
      </c>
      <c r="K5379" s="2">
        <v>256</v>
      </c>
      <c r="L5379" s="2">
        <v>0</v>
      </c>
      <c r="M5379" s="2">
        <v>256</v>
      </c>
      <c r="N5379" s="5">
        <v>100</v>
      </c>
      <c r="O5379" s="5">
        <v>0</v>
      </c>
      <c r="P5379" s="5">
        <v>0</v>
      </c>
      <c r="Q5379" s="24">
        <v>0</v>
      </c>
      <c r="R5379" s="24">
        <v>0</v>
      </c>
      <c r="S5379" s="24">
        <v>0</v>
      </c>
      <c r="T5379" s="24">
        <v>0</v>
      </c>
      <c r="U5379" s="24">
        <v>0</v>
      </c>
      <c r="V5379" s="5"/>
    </row>
    <row r="5380" spans="1:22" ht="15" customHeight="1" x14ac:dyDescent="0.25">
      <c r="A5380" s="9" t="s">
        <v>16</v>
      </c>
      <c r="B5380" s="21" t="s">
        <v>16075</v>
      </c>
      <c r="C5380" s="2" t="s">
        <v>10894</v>
      </c>
      <c r="D5380" s="2" t="s">
        <v>10895</v>
      </c>
      <c r="E5380" s="2" t="s">
        <v>10602</v>
      </c>
      <c r="F5380" s="2" t="s">
        <v>9270</v>
      </c>
      <c r="G5380" s="2" t="s">
        <v>8595</v>
      </c>
      <c r="H5380" s="2" t="s">
        <v>10603</v>
      </c>
      <c r="I5380" s="3" t="str">
        <f>IFERROR(VLOOKUP(D5380,[1]Sheet2!A:D,4,FALSE),"N")</f>
        <v>N</v>
      </c>
      <c r="J5380" s="4" t="str">
        <f>IFERROR(VLOOKUP(D5380,[1]Sheet2!A:E,5,FALSE),"N/A")</f>
        <v>N/A</v>
      </c>
      <c r="K5380" s="2">
        <v>1441</v>
      </c>
      <c r="L5380" s="2">
        <v>0</v>
      </c>
      <c r="M5380" s="2">
        <v>1433</v>
      </c>
      <c r="N5380" s="5">
        <v>99.444829979181094</v>
      </c>
      <c r="O5380" s="5">
        <v>0</v>
      </c>
      <c r="P5380" s="5">
        <v>0</v>
      </c>
      <c r="Q5380" s="24">
        <v>0</v>
      </c>
      <c r="R5380" s="24">
        <v>0</v>
      </c>
      <c r="S5380" s="24">
        <v>0</v>
      </c>
      <c r="T5380" s="24">
        <v>0</v>
      </c>
      <c r="U5380" s="24">
        <v>0</v>
      </c>
      <c r="V5380" s="5"/>
    </row>
    <row r="5381" spans="1:22" ht="15" customHeight="1" x14ac:dyDescent="0.25">
      <c r="A5381" s="9" t="s">
        <v>16</v>
      </c>
      <c r="B5381" s="21" t="s">
        <v>16075</v>
      </c>
      <c r="C5381" s="2" t="s">
        <v>10896</v>
      </c>
      <c r="D5381" s="2" t="s">
        <v>10897</v>
      </c>
      <c r="E5381" s="2" t="s">
        <v>10602</v>
      </c>
      <c r="F5381" s="2" t="s">
        <v>9270</v>
      </c>
      <c r="G5381" s="2" t="s">
        <v>8595</v>
      </c>
      <c r="H5381" s="2" t="s">
        <v>10603</v>
      </c>
      <c r="I5381" s="3" t="str">
        <f>IFERROR(VLOOKUP(D5381,[1]Sheet2!A:D,4,FALSE),"N")</f>
        <v>N</v>
      </c>
      <c r="J5381" s="4" t="str">
        <f>IFERROR(VLOOKUP(D5381,[1]Sheet2!A:E,5,FALSE),"N/A")</f>
        <v>N/A</v>
      </c>
      <c r="K5381" s="2">
        <v>385</v>
      </c>
      <c r="L5381" s="2">
        <v>0</v>
      </c>
      <c r="M5381" s="2">
        <v>385</v>
      </c>
      <c r="N5381" s="5">
        <v>100</v>
      </c>
      <c r="O5381" s="5">
        <v>0</v>
      </c>
      <c r="P5381" s="5">
        <v>0</v>
      </c>
      <c r="Q5381" s="24">
        <v>0</v>
      </c>
      <c r="R5381" s="24">
        <v>0</v>
      </c>
      <c r="S5381" s="24">
        <v>0</v>
      </c>
      <c r="T5381" s="24">
        <v>0</v>
      </c>
      <c r="U5381" s="24">
        <v>0</v>
      </c>
      <c r="V5381" s="5"/>
    </row>
    <row r="5382" spans="1:22" ht="15" customHeight="1" x14ac:dyDescent="0.25">
      <c r="A5382" s="9" t="s">
        <v>16</v>
      </c>
      <c r="B5382" s="21" t="s">
        <v>16075</v>
      </c>
      <c r="C5382" s="2" t="s">
        <v>10898</v>
      </c>
      <c r="D5382" s="2" t="s">
        <v>10899</v>
      </c>
      <c r="E5382" s="2" t="s">
        <v>10602</v>
      </c>
      <c r="F5382" s="2" t="s">
        <v>9270</v>
      </c>
      <c r="G5382" s="2" t="s">
        <v>8595</v>
      </c>
      <c r="H5382" s="2" t="s">
        <v>10603</v>
      </c>
      <c r="I5382" s="3" t="str">
        <f>IFERROR(VLOOKUP(D5382,[1]Sheet2!A:D,4,FALSE),"N")</f>
        <v>N</v>
      </c>
      <c r="J5382" s="4" t="str">
        <f>IFERROR(VLOOKUP(D5382,[1]Sheet2!A:E,5,FALSE),"N/A")</f>
        <v>N/A</v>
      </c>
      <c r="K5382" s="2">
        <v>14476</v>
      </c>
      <c r="L5382" s="2">
        <v>7345</v>
      </c>
      <c r="M5382" s="2">
        <v>14273</v>
      </c>
      <c r="N5382" s="5">
        <v>98.597678916827903</v>
      </c>
      <c r="O5382" s="5">
        <v>51.460800112099768</v>
      </c>
      <c r="P5382" s="5">
        <v>50.739154462558723</v>
      </c>
      <c r="Q5382" s="24">
        <v>3633</v>
      </c>
      <c r="R5382" s="24">
        <v>4380</v>
      </c>
      <c r="S5382" s="24">
        <v>4546</v>
      </c>
      <c r="T5382" s="24">
        <v>5269</v>
      </c>
      <c r="U5382" s="24">
        <v>3490</v>
      </c>
      <c r="V5382" s="5"/>
    </row>
    <row r="5383" spans="1:22" ht="15" customHeight="1" x14ac:dyDescent="0.25">
      <c r="A5383" s="9" t="s">
        <v>16</v>
      </c>
      <c r="B5383" s="21" t="s">
        <v>16075</v>
      </c>
      <c r="C5383" s="2" t="s">
        <v>10900</v>
      </c>
      <c r="D5383" s="2" t="s">
        <v>10901</v>
      </c>
      <c r="E5383" s="2" t="s">
        <v>10602</v>
      </c>
      <c r="F5383" s="2" t="s">
        <v>9270</v>
      </c>
      <c r="G5383" s="2" t="s">
        <v>8595</v>
      </c>
      <c r="H5383" s="2" t="s">
        <v>10603</v>
      </c>
      <c r="I5383" s="3" t="str">
        <f>IFERROR(VLOOKUP(D5383,[1]Sheet2!A:D,4,FALSE),"N")</f>
        <v>Y</v>
      </c>
      <c r="J5383" s="4">
        <f>IFERROR(VLOOKUP(D5383,[1]Sheet2!A:E,5,FALSE),"N/A")</f>
        <v>43922</v>
      </c>
      <c r="K5383" s="2">
        <v>21300</v>
      </c>
      <c r="L5383" s="2">
        <v>9343</v>
      </c>
      <c r="M5383" s="2">
        <v>21218</v>
      </c>
      <c r="N5383" s="5">
        <v>99.6150234741784</v>
      </c>
      <c r="O5383" s="5">
        <v>44.033367895183332</v>
      </c>
      <c r="P5383" s="5">
        <v>43.863849765258216</v>
      </c>
      <c r="Q5383" s="24">
        <v>9706</v>
      </c>
      <c r="R5383" s="24">
        <v>10044</v>
      </c>
      <c r="S5383" s="24">
        <v>9484</v>
      </c>
      <c r="T5383" s="24">
        <v>9568</v>
      </c>
      <c r="U5383" s="24">
        <v>7009</v>
      </c>
      <c r="V5383" s="5"/>
    </row>
    <row r="5384" spans="1:22" ht="15" customHeight="1" x14ac:dyDescent="0.25">
      <c r="A5384" s="9" t="s">
        <v>16</v>
      </c>
      <c r="B5384" s="21" t="s">
        <v>16075</v>
      </c>
      <c r="C5384" s="2" t="s">
        <v>10902</v>
      </c>
      <c r="D5384" s="2" t="s">
        <v>10903</v>
      </c>
      <c r="E5384" s="2" t="s">
        <v>10602</v>
      </c>
      <c r="F5384" s="2" t="s">
        <v>9270</v>
      </c>
      <c r="G5384" s="2" t="s">
        <v>8595</v>
      </c>
      <c r="H5384" s="2" t="s">
        <v>10603</v>
      </c>
      <c r="I5384" s="3" t="str">
        <f>IFERROR(VLOOKUP(D5384,[1]Sheet2!A:D,4,FALSE),"N")</f>
        <v>N</v>
      </c>
      <c r="J5384" s="4" t="str">
        <f>IFERROR(VLOOKUP(D5384,[1]Sheet2!A:E,5,FALSE),"N/A")</f>
        <v>N/A</v>
      </c>
      <c r="K5384" s="2">
        <v>13402</v>
      </c>
      <c r="L5384" s="2">
        <v>3613</v>
      </c>
      <c r="M5384" s="2">
        <v>13394</v>
      </c>
      <c r="N5384" s="5">
        <v>99.940307416803506</v>
      </c>
      <c r="O5384" s="5">
        <v>26.974764820068685</v>
      </c>
      <c r="P5384" s="5">
        <v>26.958662886136398</v>
      </c>
      <c r="Q5384" s="24">
        <v>3537</v>
      </c>
      <c r="R5384" s="24">
        <v>3420</v>
      </c>
      <c r="S5384" s="24">
        <v>3604</v>
      </c>
      <c r="T5384" s="24">
        <v>3653</v>
      </c>
      <c r="U5384" s="24">
        <v>1611</v>
      </c>
      <c r="V5384" s="5"/>
    </row>
    <row r="5385" spans="1:22" ht="15" customHeight="1" x14ac:dyDescent="0.25">
      <c r="A5385" s="9" t="s">
        <v>16</v>
      </c>
      <c r="B5385" s="21" t="s">
        <v>16075</v>
      </c>
      <c r="C5385" s="2" t="s">
        <v>10904</v>
      </c>
      <c r="D5385" s="2" t="s">
        <v>10905</v>
      </c>
      <c r="E5385" s="2" t="s">
        <v>10602</v>
      </c>
      <c r="F5385" s="2" t="s">
        <v>9270</v>
      </c>
      <c r="G5385" s="2" t="s">
        <v>8595</v>
      </c>
      <c r="H5385" s="2" t="s">
        <v>10603</v>
      </c>
      <c r="I5385" s="3" t="str">
        <f>IFERROR(VLOOKUP(D5385,[1]Sheet2!A:D,4,FALSE),"N")</f>
        <v>Y</v>
      </c>
      <c r="J5385" s="4">
        <f>IFERROR(VLOOKUP(D5385,[1]Sheet2!A:E,5,FALSE),"N/A")</f>
        <v>43992</v>
      </c>
      <c r="K5385" s="2">
        <v>21091</v>
      </c>
      <c r="L5385" s="2">
        <v>4930</v>
      </c>
      <c r="M5385" s="2">
        <v>20847</v>
      </c>
      <c r="N5385" s="5">
        <v>98.843108434877394</v>
      </c>
      <c r="O5385" s="5">
        <v>23.648486592795127</v>
      </c>
      <c r="P5385" s="5">
        <v>23.374899246123938</v>
      </c>
      <c r="Q5385" s="24">
        <v>3336</v>
      </c>
      <c r="R5385" s="24">
        <v>3373</v>
      </c>
      <c r="S5385" s="24">
        <v>3801</v>
      </c>
      <c r="T5385" s="24">
        <v>4182</v>
      </c>
      <c r="U5385" s="24">
        <v>490</v>
      </c>
      <c r="V5385" s="5"/>
    </row>
    <row r="5386" spans="1:22" ht="15" customHeight="1" x14ac:dyDescent="0.25">
      <c r="A5386" s="9" t="s">
        <v>16</v>
      </c>
      <c r="B5386" s="21" t="s">
        <v>16075</v>
      </c>
      <c r="C5386" s="2" t="s">
        <v>10906</v>
      </c>
      <c r="D5386" s="2" t="s">
        <v>10907</v>
      </c>
      <c r="E5386" s="2" t="s">
        <v>10602</v>
      </c>
      <c r="F5386" s="2" t="s">
        <v>9270</v>
      </c>
      <c r="G5386" s="2" t="s">
        <v>8595</v>
      </c>
      <c r="H5386" s="2" t="s">
        <v>10603</v>
      </c>
      <c r="I5386" s="3" t="str">
        <f>IFERROR(VLOOKUP(D5386,[1]Sheet2!A:D,4,FALSE),"N")</f>
        <v>Y</v>
      </c>
      <c r="J5386" s="4">
        <f>IFERROR(VLOOKUP(D5386,[1]Sheet2!A:E,5,FALSE),"N/A")</f>
        <v>43945</v>
      </c>
      <c r="K5386" s="2">
        <v>24094</v>
      </c>
      <c r="L5386" s="2">
        <v>16615</v>
      </c>
      <c r="M5386" s="2">
        <v>23867</v>
      </c>
      <c r="N5386" s="5">
        <v>99.057856727816002</v>
      </c>
      <c r="O5386" s="5">
        <v>69.614949511878322</v>
      </c>
      <c r="P5386" s="5">
        <v>68.95907694861792</v>
      </c>
      <c r="Q5386" s="24">
        <v>13994</v>
      </c>
      <c r="R5386" s="24">
        <v>13709</v>
      </c>
      <c r="S5386" s="24">
        <v>15069</v>
      </c>
      <c r="T5386" s="24">
        <v>15573</v>
      </c>
      <c r="U5386" s="24">
        <v>-3017</v>
      </c>
      <c r="V5386" s="5"/>
    </row>
    <row r="5387" spans="1:22" ht="15" customHeight="1" x14ac:dyDescent="0.25">
      <c r="A5387" s="9" t="s">
        <v>16</v>
      </c>
      <c r="B5387" s="21" t="s">
        <v>16075</v>
      </c>
      <c r="C5387" s="2" t="s">
        <v>10908</v>
      </c>
      <c r="D5387" s="2" t="s">
        <v>10909</v>
      </c>
      <c r="E5387" s="2" t="s">
        <v>10602</v>
      </c>
      <c r="F5387" s="2" t="s">
        <v>9270</v>
      </c>
      <c r="G5387" s="2" t="s">
        <v>8595</v>
      </c>
      <c r="H5387" s="2" t="s">
        <v>10603</v>
      </c>
      <c r="I5387" s="3" t="str">
        <f>IFERROR(VLOOKUP(D5387,[1]Sheet2!A:D,4,FALSE),"N")</f>
        <v>Y</v>
      </c>
      <c r="J5387" s="4">
        <f>IFERROR(VLOOKUP(D5387,[1]Sheet2!A:E,5,FALSE),"N/A")</f>
        <v>43922</v>
      </c>
      <c r="K5387" s="2">
        <v>7637</v>
      </c>
      <c r="L5387" s="2">
        <v>3633</v>
      </c>
      <c r="M5387" s="2">
        <v>7477</v>
      </c>
      <c r="N5387" s="5">
        <v>97.904936493387396</v>
      </c>
      <c r="O5387" s="5">
        <v>48.589006285943562</v>
      </c>
      <c r="P5387" s="5">
        <v>47.571035747021085</v>
      </c>
      <c r="Q5387" s="24">
        <v>2624</v>
      </c>
      <c r="R5387" s="24">
        <v>2484</v>
      </c>
      <c r="S5387" s="24">
        <v>3644</v>
      </c>
      <c r="T5387" s="24">
        <v>3326</v>
      </c>
      <c r="U5387" s="24">
        <v>1975</v>
      </c>
      <c r="V5387" s="5"/>
    </row>
    <row r="5388" spans="1:22" ht="15" customHeight="1" x14ac:dyDescent="0.25">
      <c r="A5388" s="9" t="s">
        <v>16</v>
      </c>
      <c r="B5388" s="21" t="s">
        <v>16075</v>
      </c>
      <c r="C5388" s="2" t="s">
        <v>10910</v>
      </c>
      <c r="D5388" s="2" t="s">
        <v>10911</v>
      </c>
      <c r="E5388" s="2" t="s">
        <v>10602</v>
      </c>
      <c r="F5388" s="2" t="s">
        <v>9270</v>
      </c>
      <c r="G5388" s="2" t="s">
        <v>8595</v>
      </c>
      <c r="H5388" s="2" t="s">
        <v>10603</v>
      </c>
      <c r="I5388" s="3" t="str">
        <f>IFERROR(VLOOKUP(D5388,[1]Sheet2!A:D,4,FALSE),"N")</f>
        <v>Y</v>
      </c>
      <c r="J5388" s="4">
        <f>IFERROR(VLOOKUP(D5388,[1]Sheet2!A:E,5,FALSE),"N/A")</f>
        <v>43923</v>
      </c>
      <c r="K5388" s="2">
        <v>13054</v>
      </c>
      <c r="L5388" s="2">
        <v>3279</v>
      </c>
      <c r="M5388" s="2">
        <v>12803</v>
      </c>
      <c r="N5388" s="5">
        <v>98.077217711046401</v>
      </c>
      <c r="O5388" s="5">
        <v>25.611184878544091</v>
      </c>
      <c r="P5388" s="5">
        <v>25.118737551708286</v>
      </c>
      <c r="Q5388" s="24">
        <v>3194</v>
      </c>
      <c r="R5388" s="24">
        <v>3141</v>
      </c>
      <c r="S5388" s="24">
        <v>2767</v>
      </c>
      <c r="T5388" s="24">
        <v>2877</v>
      </c>
      <c r="U5388" s="24">
        <v>-146</v>
      </c>
      <c r="V5388" s="5"/>
    </row>
    <row r="5389" spans="1:22" ht="15" customHeight="1" x14ac:dyDescent="0.25">
      <c r="A5389" s="9" t="s">
        <v>16</v>
      </c>
      <c r="B5389" s="21" t="s">
        <v>16075</v>
      </c>
      <c r="C5389" s="2" t="s">
        <v>10912</v>
      </c>
      <c r="D5389" s="2" t="s">
        <v>10913</v>
      </c>
      <c r="E5389" s="2" t="s">
        <v>10602</v>
      </c>
      <c r="F5389" s="2" t="s">
        <v>9270</v>
      </c>
      <c r="G5389" s="2" t="s">
        <v>8595</v>
      </c>
      <c r="H5389" s="2" t="s">
        <v>10603</v>
      </c>
      <c r="I5389" s="3" t="str">
        <f>IFERROR(VLOOKUP(D5389,[1]Sheet2!A:D,4,FALSE),"N")</f>
        <v>Y</v>
      </c>
      <c r="J5389" s="4">
        <f>IFERROR(VLOOKUP(D5389,[1]Sheet2!A:E,5,FALSE),"N/A")</f>
        <v>43937</v>
      </c>
      <c r="K5389" s="2">
        <v>19078</v>
      </c>
      <c r="L5389" s="2">
        <v>1556</v>
      </c>
      <c r="M5389" s="2">
        <v>18359</v>
      </c>
      <c r="N5389" s="5">
        <v>96.231261138484101</v>
      </c>
      <c r="O5389" s="5">
        <v>8.4754071572525742</v>
      </c>
      <c r="P5389" s="5">
        <v>8.1559911940454981</v>
      </c>
      <c r="Q5389" s="24">
        <v>1379</v>
      </c>
      <c r="R5389" s="24">
        <v>1387</v>
      </c>
      <c r="S5389" s="24">
        <v>1254</v>
      </c>
      <c r="T5389" s="24">
        <v>1224</v>
      </c>
      <c r="U5389" s="24">
        <v>966</v>
      </c>
      <c r="V5389" s="5"/>
    </row>
    <row r="5390" spans="1:22" ht="15" customHeight="1" x14ac:dyDescent="0.25">
      <c r="A5390" s="9" t="s">
        <v>16</v>
      </c>
      <c r="B5390" s="21" t="s">
        <v>16075</v>
      </c>
      <c r="C5390" s="2" t="s">
        <v>10914</v>
      </c>
      <c r="D5390" s="2" t="s">
        <v>10915</v>
      </c>
      <c r="E5390" s="2" t="s">
        <v>10602</v>
      </c>
      <c r="F5390" s="2" t="s">
        <v>9270</v>
      </c>
      <c r="G5390" s="2" t="s">
        <v>8595</v>
      </c>
      <c r="H5390" s="2" t="s">
        <v>10603</v>
      </c>
      <c r="I5390" s="3" t="str">
        <f>IFERROR(VLOOKUP(D5390,[1]Sheet2!A:D,4,FALSE),"N")</f>
        <v>N</v>
      </c>
      <c r="J5390" s="4" t="str">
        <f>IFERROR(VLOOKUP(D5390,[1]Sheet2!A:E,5,FALSE),"N/A")</f>
        <v>N/A</v>
      </c>
      <c r="K5390" s="2">
        <v>8730</v>
      </c>
      <c r="L5390" s="2">
        <v>3167</v>
      </c>
      <c r="M5390" s="2">
        <v>8533</v>
      </c>
      <c r="N5390" s="5">
        <v>97.743413516609394</v>
      </c>
      <c r="O5390" s="5">
        <v>37.114731044181411</v>
      </c>
      <c r="P5390" s="5">
        <v>36.277205040091637</v>
      </c>
      <c r="Q5390" s="24">
        <v>2539</v>
      </c>
      <c r="R5390" s="24">
        <v>2794</v>
      </c>
      <c r="S5390" s="24">
        <v>2688</v>
      </c>
      <c r="T5390" s="24">
        <v>2658</v>
      </c>
      <c r="U5390" s="24">
        <v>893</v>
      </c>
      <c r="V5390" s="5"/>
    </row>
    <row r="5391" spans="1:22" ht="15" customHeight="1" x14ac:dyDescent="0.25">
      <c r="A5391" s="9" t="s">
        <v>16</v>
      </c>
      <c r="B5391" s="21" t="s">
        <v>16075</v>
      </c>
      <c r="C5391" s="2" t="s">
        <v>10916</v>
      </c>
      <c r="D5391" s="2" t="s">
        <v>10917</v>
      </c>
      <c r="E5391" s="2" t="s">
        <v>10602</v>
      </c>
      <c r="F5391" s="2" t="s">
        <v>9270</v>
      </c>
      <c r="G5391" s="2" t="s">
        <v>8595</v>
      </c>
      <c r="H5391" s="2" t="s">
        <v>10603</v>
      </c>
      <c r="I5391" s="3" t="str">
        <f>IFERROR(VLOOKUP(D5391,[1]Sheet2!A:D,4,FALSE),"N")</f>
        <v>N</v>
      </c>
      <c r="J5391" s="4" t="str">
        <f>IFERROR(VLOOKUP(D5391,[1]Sheet2!A:E,5,FALSE),"N/A")</f>
        <v>N/A</v>
      </c>
      <c r="K5391" s="2">
        <v>26</v>
      </c>
      <c r="L5391" s="2">
        <v>0</v>
      </c>
      <c r="M5391" s="2">
        <v>0</v>
      </c>
      <c r="N5391" s="5">
        <v>0</v>
      </c>
      <c r="O5391" s="5">
        <v>0</v>
      </c>
      <c r="P5391" s="5">
        <v>0</v>
      </c>
      <c r="Q5391" s="24">
        <v>0</v>
      </c>
      <c r="R5391" s="24">
        <v>0</v>
      </c>
      <c r="S5391" s="24">
        <v>0</v>
      </c>
      <c r="T5391" s="24">
        <v>0</v>
      </c>
      <c r="U5391" s="24">
        <v>0</v>
      </c>
      <c r="V5391" s="5"/>
    </row>
    <row r="5392" spans="1:22" ht="15" customHeight="1" x14ac:dyDescent="0.25">
      <c r="A5392" s="9" t="s">
        <v>16</v>
      </c>
      <c r="B5392" s="21" t="s">
        <v>16075</v>
      </c>
      <c r="C5392" s="2" t="s">
        <v>10918</v>
      </c>
      <c r="D5392" s="2" t="s">
        <v>10919</v>
      </c>
      <c r="E5392" s="2" t="s">
        <v>10602</v>
      </c>
      <c r="F5392" s="2" t="s">
        <v>9270</v>
      </c>
      <c r="G5392" s="2" t="s">
        <v>8595</v>
      </c>
      <c r="H5392" s="2" t="s">
        <v>10603</v>
      </c>
      <c r="I5392" s="3" t="str">
        <f>IFERROR(VLOOKUP(D5392,[1]Sheet2!A:D,4,FALSE),"N")</f>
        <v>N</v>
      </c>
      <c r="J5392" s="4" t="str">
        <f>IFERROR(VLOOKUP(D5392,[1]Sheet2!A:E,5,FALSE),"N/A")</f>
        <v>N/A</v>
      </c>
      <c r="K5392" s="2">
        <v>50</v>
      </c>
      <c r="L5392" s="2">
        <v>0</v>
      </c>
      <c r="M5392" s="2">
        <v>0</v>
      </c>
      <c r="N5392" s="5">
        <v>0</v>
      </c>
      <c r="O5392" s="5">
        <v>0</v>
      </c>
      <c r="P5392" s="5">
        <v>0</v>
      </c>
      <c r="Q5392" s="24">
        <v>0</v>
      </c>
      <c r="R5392" s="24">
        <v>0</v>
      </c>
      <c r="S5392" s="24">
        <v>0</v>
      </c>
      <c r="T5392" s="24">
        <v>0</v>
      </c>
      <c r="U5392" s="24">
        <v>0</v>
      </c>
      <c r="V5392" s="5"/>
    </row>
    <row r="5393" spans="1:22" ht="15" customHeight="1" x14ac:dyDescent="0.25">
      <c r="A5393" s="9" t="s">
        <v>16</v>
      </c>
      <c r="B5393" s="21" t="s">
        <v>16075</v>
      </c>
      <c r="C5393" s="2" t="s">
        <v>10920</v>
      </c>
      <c r="D5393" s="2" t="s">
        <v>10921</v>
      </c>
      <c r="E5393" s="2" t="s">
        <v>10602</v>
      </c>
      <c r="F5393" s="2" t="s">
        <v>9270</v>
      </c>
      <c r="G5393" s="2" t="s">
        <v>8595</v>
      </c>
      <c r="H5393" s="2" t="s">
        <v>10603</v>
      </c>
      <c r="I5393" s="3" t="str">
        <f>IFERROR(VLOOKUP(D5393,[1]Sheet2!A:D,4,FALSE),"N")</f>
        <v>N</v>
      </c>
      <c r="J5393" s="4" t="str">
        <f>IFERROR(VLOOKUP(D5393,[1]Sheet2!A:E,5,FALSE),"N/A")</f>
        <v>N/A</v>
      </c>
      <c r="K5393" s="2">
        <v>106</v>
      </c>
      <c r="L5393" s="2">
        <v>0</v>
      </c>
      <c r="M5393" s="2">
        <v>20</v>
      </c>
      <c r="N5393" s="5">
        <v>18.867924528301899</v>
      </c>
      <c r="O5393" s="5">
        <v>0</v>
      </c>
      <c r="P5393" s="5">
        <v>0</v>
      </c>
      <c r="Q5393" s="24">
        <v>0</v>
      </c>
      <c r="R5393" s="24">
        <v>0</v>
      </c>
      <c r="S5393" s="24">
        <v>0</v>
      </c>
      <c r="T5393" s="24">
        <v>0</v>
      </c>
      <c r="U5393" s="24">
        <v>0</v>
      </c>
      <c r="V5393" s="5"/>
    </row>
    <row r="5394" spans="1:22" ht="15" customHeight="1" x14ac:dyDescent="0.25">
      <c r="A5394" s="9" t="s">
        <v>16</v>
      </c>
      <c r="B5394" s="21" t="s">
        <v>16075</v>
      </c>
      <c r="C5394" s="2" t="s">
        <v>10922</v>
      </c>
      <c r="D5394" s="2" t="s">
        <v>10923</v>
      </c>
      <c r="E5394" s="2" t="s">
        <v>10602</v>
      </c>
      <c r="F5394" s="2" t="s">
        <v>9270</v>
      </c>
      <c r="G5394" s="2" t="s">
        <v>8595</v>
      </c>
      <c r="H5394" s="2" t="s">
        <v>10603</v>
      </c>
      <c r="I5394" s="3" t="str">
        <f>IFERROR(VLOOKUP(D5394,[1]Sheet2!A:D,4,FALSE),"N")</f>
        <v>Y</v>
      </c>
      <c r="J5394" s="4">
        <f>IFERROR(VLOOKUP(D5394,[1]Sheet2!A:E,5,FALSE),"N/A")</f>
        <v>43928</v>
      </c>
      <c r="K5394" s="2">
        <v>17502</v>
      </c>
      <c r="L5394" s="2">
        <v>4865</v>
      </c>
      <c r="M5394" s="2">
        <v>16729</v>
      </c>
      <c r="N5394" s="5">
        <v>95.583361901497</v>
      </c>
      <c r="O5394" s="5">
        <v>29.081236176699143</v>
      </c>
      <c r="P5394" s="5">
        <v>27.796823220203404</v>
      </c>
      <c r="Q5394" s="24">
        <v>3741</v>
      </c>
      <c r="R5394" s="24">
        <v>3617</v>
      </c>
      <c r="S5394" s="24">
        <v>3700</v>
      </c>
      <c r="T5394" s="24">
        <v>3298</v>
      </c>
      <c r="U5394" s="24">
        <v>473</v>
      </c>
      <c r="V5394" s="5"/>
    </row>
    <row r="5395" spans="1:22" ht="15" customHeight="1" x14ac:dyDescent="0.25">
      <c r="A5395" s="9" t="s">
        <v>16</v>
      </c>
      <c r="B5395" s="21" t="s">
        <v>16075</v>
      </c>
      <c r="C5395" s="2" t="s">
        <v>10924</v>
      </c>
      <c r="D5395" s="2" t="s">
        <v>10925</v>
      </c>
      <c r="E5395" s="2" t="s">
        <v>10602</v>
      </c>
      <c r="F5395" s="2" t="s">
        <v>9270</v>
      </c>
      <c r="G5395" s="2" t="s">
        <v>8595</v>
      </c>
      <c r="H5395" s="2" t="s">
        <v>10603</v>
      </c>
      <c r="I5395" s="3" t="str">
        <f>IFERROR(VLOOKUP(D5395,[1]Sheet2!A:D,4,FALSE),"N")</f>
        <v>N</v>
      </c>
      <c r="J5395" s="4" t="str">
        <f>IFERROR(VLOOKUP(D5395,[1]Sheet2!A:E,5,FALSE),"N/A")</f>
        <v>N/A</v>
      </c>
      <c r="K5395" s="2">
        <v>1978</v>
      </c>
      <c r="L5395" s="2">
        <v>0</v>
      </c>
      <c r="M5395" s="2">
        <v>1937</v>
      </c>
      <c r="N5395" s="5">
        <v>97.927199191102105</v>
      </c>
      <c r="O5395" s="5">
        <v>0</v>
      </c>
      <c r="P5395" s="5">
        <v>0</v>
      </c>
      <c r="Q5395" s="24">
        <v>0</v>
      </c>
      <c r="R5395" s="24">
        <v>0</v>
      </c>
      <c r="S5395" s="24">
        <v>0</v>
      </c>
      <c r="T5395" s="24">
        <v>0</v>
      </c>
      <c r="U5395" s="24">
        <v>0</v>
      </c>
      <c r="V5395" s="5"/>
    </row>
    <row r="5396" spans="1:22" ht="15" customHeight="1" x14ac:dyDescent="0.25">
      <c r="A5396" s="9" t="s">
        <v>16</v>
      </c>
      <c r="B5396" s="21" t="s">
        <v>16075</v>
      </c>
      <c r="C5396" s="2" t="s">
        <v>10926</v>
      </c>
      <c r="D5396" s="2" t="s">
        <v>10927</v>
      </c>
      <c r="E5396" s="2" t="s">
        <v>10602</v>
      </c>
      <c r="F5396" s="2" t="s">
        <v>9270</v>
      </c>
      <c r="G5396" s="2" t="s">
        <v>8595</v>
      </c>
      <c r="H5396" s="2" t="s">
        <v>10603</v>
      </c>
      <c r="I5396" s="3" t="str">
        <f>IFERROR(VLOOKUP(D5396,[1]Sheet2!A:D,4,FALSE),"N")</f>
        <v>Y</v>
      </c>
      <c r="J5396" s="4">
        <f>IFERROR(VLOOKUP(D5396,[1]Sheet2!A:E,5,FALSE),"N/A")</f>
        <v>44049</v>
      </c>
      <c r="K5396" s="2">
        <v>16732</v>
      </c>
      <c r="L5396" s="2">
        <v>11471</v>
      </c>
      <c r="M5396" s="2">
        <v>16709</v>
      </c>
      <c r="N5396" s="5">
        <v>99.862538847716905</v>
      </c>
      <c r="O5396" s="5">
        <v>68.651624872823021</v>
      </c>
      <c r="P5396" s="5">
        <v>68.557255558211807</v>
      </c>
      <c r="Q5396" s="24">
        <v>11283</v>
      </c>
      <c r="R5396" s="24">
        <v>11214</v>
      </c>
      <c r="S5396" s="24">
        <v>11622</v>
      </c>
      <c r="T5396" s="24">
        <v>11719</v>
      </c>
      <c r="U5396" s="24">
        <v>3134</v>
      </c>
      <c r="V5396" s="5"/>
    </row>
    <row r="5397" spans="1:22" ht="15" customHeight="1" x14ac:dyDescent="0.25">
      <c r="A5397" s="9" t="s">
        <v>16</v>
      </c>
      <c r="B5397" s="21" t="s">
        <v>16075</v>
      </c>
      <c r="C5397" s="2" t="s">
        <v>10928</v>
      </c>
      <c r="D5397" s="2" t="s">
        <v>10929</v>
      </c>
      <c r="E5397" s="2" t="s">
        <v>10602</v>
      </c>
      <c r="F5397" s="2" t="s">
        <v>9270</v>
      </c>
      <c r="G5397" s="2" t="s">
        <v>8595</v>
      </c>
      <c r="H5397" s="2" t="s">
        <v>10603</v>
      </c>
      <c r="I5397" s="3" t="str">
        <f>IFERROR(VLOOKUP(D5397,[1]Sheet2!A:D,4,FALSE),"N")</f>
        <v>N</v>
      </c>
      <c r="J5397" s="4" t="str">
        <f>IFERROR(VLOOKUP(D5397,[1]Sheet2!A:E,5,FALSE),"N/A")</f>
        <v>N/A</v>
      </c>
      <c r="K5397" s="2">
        <v>41</v>
      </c>
      <c r="L5397" s="2">
        <v>0</v>
      </c>
      <c r="M5397" s="2">
        <v>0</v>
      </c>
      <c r="N5397" s="5">
        <v>0</v>
      </c>
      <c r="O5397" s="5">
        <v>0</v>
      </c>
      <c r="P5397" s="5">
        <v>0</v>
      </c>
      <c r="Q5397" s="24">
        <v>0</v>
      </c>
      <c r="R5397" s="24">
        <v>0</v>
      </c>
      <c r="S5397" s="24">
        <v>0</v>
      </c>
      <c r="T5397" s="24">
        <v>0</v>
      </c>
      <c r="U5397" s="24">
        <v>0</v>
      </c>
      <c r="V5397" s="5"/>
    </row>
    <row r="5398" spans="1:22" ht="15" customHeight="1" x14ac:dyDescent="0.25">
      <c r="A5398" s="9" t="s">
        <v>16</v>
      </c>
      <c r="B5398" s="21" t="s">
        <v>16075</v>
      </c>
      <c r="C5398" s="2" t="s">
        <v>10930</v>
      </c>
      <c r="D5398" s="2" t="s">
        <v>10931</v>
      </c>
      <c r="E5398" s="2" t="s">
        <v>10602</v>
      </c>
      <c r="F5398" s="2" t="s">
        <v>9270</v>
      </c>
      <c r="G5398" s="2" t="s">
        <v>8595</v>
      </c>
      <c r="H5398" s="2" t="s">
        <v>10603</v>
      </c>
      <c r="I5398" s="3" t="str">
        <f>IFERROR(VLOOKUP(D5398,[1]Sheet2!A:D,4,FALSE),"N")</f>
        <v>N</v>
      </c>
      <c r="J5398" s="4" t="str">
        <f>IFERROR(VLOOKUP(D5398,[1]Sheet2!A:E,5,FALSE),"N/A")</f>
        <v>N/A</v>
      </c>
      <c r="K5398" s="2">
        <v>3899</v>
      </c>
      <c r="L5398" s="2">
        <v>6</v>
      </c>
      <c r="M5398" s="2">
        <v>3873</v>
      </c>
      <c r="N5398" s="5">
        <v>99.333162349320304</v>
      </c>
      <c r="O5398" s="5">
        <v>0.15491866769945781</v>
      </c>
      <c r="P5398" s="5">
        <v>0.15388561169530648</v>
      </c>
      <c r="Q5398" s="24">
        <v>2</v>
      </c>
      <c r="R5398" s="24">
        <v>3</v>
      </c>
      <c r="S5398" s="24">
        <v>4</v>
      </c>
      <c r="T5398" s="24">
        <v>4</v>
      </c>
      <c r="U5398" s="24">
        <v>4</v>
      </c>
      <c r="V5398" s="5"/>
    </row>
    <row r="5399" spans="1:22" ht="15" customHeight="1" x14ac:dyDescent="0.25">
      <c r="A5399" s="9" t="s">
        <v>16</v>
      </c>
      <c r="B5399" s="21" t="s">
        <v>16075</v>
      </c>
      <c r="C5399" s="2" t="s">
        <v>10932</v>
      </c>
      <c r="D5399" s="2" t="s">
        <v>10933</v>
      </c>
      <c r="E5399" s="2" t="s">
        <v>10602</v>
      </c>
      <c r="F5399" s="2" t="s">
        <v>9270</v>
      </c>
      <c r="G5399" s="2" t="s">
        <v>8595</v>
      </c>
      <c r="H5399" s="2" t="s">
        <v>10603</v>
      </c>
      <c r="I5399" s="3" t="str">
        <f>IFERROR(VLOOKUP(D5399,[1]Sheet2!A:D,4,FALSE),"N")</f>
        <v>N</v>
      </c>
      <c r="J5399" s="4" t="str">
        <f>IFERROR(VLOOKUP(D5399,[1]Sheet2!A:E,5,FALSE),"N/A")</f>
        <v>N/A</v>
      </c>
      <c r="K5399" s="2">
        <v>776</v>
      </c>
      <c r="L5399" s="2">
        <v>0</v>
      </c>
      <c r="M5399" s="2">
        <v>596</v>
      </c>
      <c r="N5399" s="5">
        <v>76.804123711340196</v>
      </c>
      <c r="O5399" s="5">
        <v>0</v>
      </c>
      <c r="P5399" s="5">
        <v>0</v>
      </c>
      <c r="Q5399" s="24">
        <v>1</v>
      </c>
      <c r="R5399" s="24">
        <v>1</v>
      </c>
      <c r="S5399" s="24">
        <v>0</v>
      </c>
      <c r="T5399" s="24">
        <v>0</v>
      </c>
      <c r="U5399" s="24">
        <v>0</v>
      </c>
      <c r="V5399" s="5"/>
    </row>
    <row r="5400" spans="1:22" ht="15" customHeight="1" x14ac:dyDescent="0.25">
      <c r="A5400" s="9" t="s">
        <v>16</v>
      </c>
      <c r="B5400" s="21" t="s">
        <v>16075</v>
      </c>
      <c r="C5400" s="2" t="s">
        <v>10934</v>
      </c>
      <c r="D5400" s="2" t="s">
        <v>10935</v>
      </c>
      <c r="E5400" s="2" t="s">
        <v>10602</v>
      </c>
      <c r="F5400" s="2" t="s">
        <v>9270</v>
      </c>
      <c r="G5400" s="2" t="s">
        <v>8595</v>
      </c>
      <c r="H5400" s="2" t="s">
        <v>10603</v>
      </c>
      <c r="I5400" s="3" t="str">
        <f>IFERROR(VLOOKUP(D5400,[1]Sheet2!A:D,4,FALSE),"N")</f>
        <v>N</v>
      </c>
      <c r="J5400" s="4" t="str">
        <f>IFERROR(VLOOKUP(D5400,[1]Sheet2!A:E,5,FALSE),"N/A")</f>
        <v>N/A</v>
      </c>
      <c r="K5400" s="2">
        <v>5785</v>
      </c>
      <c r="L5400" s="2">
        <v>2308</v>
      </c>
      <c r="M5400" s="2">
        <v>5259</v>
      </c>
      <c r="N5400" s="5">
        <v>90.907519446845299</v>
      </c>
      <c r="O5400" s="5">
        <v>43.886670469671039</v>
      </c>
      <c r="P5400" s="5">
        <v>39.896283491789106</v>
      </c>
      <c r="Q5400" s="24">
        <v>2313</v>
      </c>
      <c r="R5400" s="24">
        <v>2365</v>
      </c>
      <c r="S5400" s="24">
        <v>2469</v>
      </c>
      <c r="T5400" s="24">
        <v>1974</v>
      </c>
      <c r="U5400" s="24">
        <v>209</v>
      </c>
      <c r="V5400" s="5"/>
    </row>
    <row r="5401" spans="1:22" ht="15" customHeight="1" x14ac:dyDescent="0.25">
      <c r="A5401" s="9" t="s">
        <v>16</v>
      </c>
      <c r="B5401" s="21" t="s">
        <v>16075</v>
      </c>
      <c r="C5401" s="2" t="s">
        <v>10936</v>
      </c>
      <c r="D5401" s="2" t="s">
        <v>10937</v>
      </c>
      <c r="E5401" s="2" t="s">
        <v>10602</v>
      </c>
      <c r="F5401" s="2" t="s">
        <v>9270</v>
      </c>
      <c r="G5401" s="2" t="s">
        <v>8595</v>
      </c>
      <c r="H5401" s="2" t="s">
        <v>10603</v>
      </c>
      <c r="I5401" s="3" t="str">
        <f>IFERROR(VLOOKUP(D5401,[1]Sheet2!A:D,4,FALSE),"N")</f>
        <v>Y</v>
      </c>
      <c r="J5401" s="4">
        <f>IFERROR(VLOOKUP(D5401,[1]Sheet2!A:E,5,FALSE),"N/A")</f>
        <v>43923</v>
      </c>
      <c r="K5401" s="2">
        <v>10180</v>
      </c>
      <c r="L5401" s="2">
        <v>5276</v>
      </c>
      <c r="M5401" s="2">
        <v>10072</v>
      </c>
      <c r="N5401" s="5">
        <v>98.939096267190607</v>
      </c>
      <c r="O5401" s="5">
        <v>52.382843526608426</v>
      </c>
      <c r="P5401" s="5">
        <v>51.827111984282901</v>
      </c>
      <c r="Q5401" s="24">
        <v>4607</v>
      </c>
      <c r="R5401" s="24">
        <v>4614</v>
      </c>
      <c r="S5401" s="24">
        <v>4772</v>
      </c>
      <c r="T5401" s="24">
        <v>4286</v>
      </c>
      <c r="U5401" s="24">
        <v>1349</v>
      </c>
      <c r="V5401" s="5"/>
    </row>
    <row r="5402" spans="1:22" ht="15" customHeight="1" x14ac:dyDescent="0.25">
      <c r="A5402" s="9" t="s">
        <v>16</v>
      </c>
      <c r="B5402" s="21" t="s">
        <v>16075</v>
      </c>
      <c r="C5402" s="2" t="s">
        <v>10938</v>
      </c>
      <c r="D5402" s="2" t="s">
        <v>10939</v>
      </c>
      <c r="E5402" s="2" t="s">
        <v>10602</v>
      </c>
      <c r="F5402" s="2" t="s">
        <v>9270</v>
      </c>
      <c r="G5402" s="2" t="s">
        <v>8595</v>
      </c>
      <c r="H5402" s="2" t="s">
        <v>10603</v>
      </c>
      <c r="I5402" s="3" t="str">
        <f>IFERROR(VLOOKUP(D5402,[1]Sheet2!A:D,4,FALSE),"N")</f>
        <v>N</v>
      </c>
      <c r="J5402" s="4" t="str">
        <f>IFERROR(VLOOKUP(D5402,[1]Sheet2!A:E,5,FALSE),"N/A")</f>
        <v>N/A</v>
      </c>
      <c r="K5402" s="2">
        <v>20471</v>
      </c>
      <c r="L5402" s="2">
        <v>640</v>
      </c>
      <c r="M5402" s="2">
        <v>17410</v>
      </c>
      <c r="N5402" s="5">
        <v>85.047139856382202</v>
      </c>
      <c r="O5402" s="5">
        <v>3.6760482481332568</v>
      </c>
      <c r="P5402" s="5">
        <v>3.1263738947779784</v>
      </c>
      <c r="Q5402" s="24">
        <v>642</v>
      </c>
      <c r="R5402" s="24">
        <v>571</v>
      </c>
      <c r="S5402" s="24">
        <v>633</v>
      </c>
      <c r="T5402" s="24">
        <v>708</v>
      </c>
      <c r="U5402" s="24">
        <v>681</v>
      </c>
      <c r="V5402" s="5"/>
    </row>
    <row r="5403" spans="1:22" ht="15" customHeight="1" x14ac:dyDescent="0.25">
      <c r="A5403" s="9" t="s">
        <v>16</v>
      </c>
      <c r="B5403" s="21" t="s">
        <v>16075</v>
      </c>
      <c r="C5403" s="2" t="s">
        <v>10940</v>
      </c>
      <c r="D5403" s="2" t="s">
        <v>10941</v>
      </c>
      <c r="E5403" s="2" t="s">
        <v>10602</v>
      </c>
      <c r="F5403" s="2" t="s">
        <v>9270</v>
      </c>
      <c r="G5403" s="2" t="s">
        <v>8595</v>
      </c>
      <c r="H5403" s="2" t="s">
        <v>10603</v>
      </c>
      <c r="I5403" s="3" t="str">
        <f>IFERROR(VLOOKUP(D5403,[1]Sheet2!A:D,4,FALSE),"N")</f>
        <v>Y</v>
      </c>
      <c r="J5403" s="4">
        <f>IFERROR(VLOOKUP(D5403,[1]Sheet2!A:E,5,FALSE),"N/A")</f>
        <v>43938</v>
      </c>
      <c r="K5403" s="2">
        <v>19932</v>
      </c>
      <c r="L5403" s="2">
        <v>7463</v>
      </c>
      <c r="M5403" s="2">
        <v>19447</v>
      </c>
      <c r="N5403" s="5">
        <v>97.566726871362604</v>
      </c>
      <c r="O5403" s="5">
        <v>38.376099141255722</v>
      </c>
      <c r="P5403" s="5">
        <v>37.442303833032312</v>
      </c>
      <c r="Q5403" s="24">
        <v>8644</v>
      </c>
      <c r="R5403" s="24">
        <v>7823</v>
      </c>
      <c r="S5403" s="24">
        <v>9180</v>
      </c>
      <c r="T5403" s="24">
        <v>8043</v>
      </c>
      <c r="U5403" s="24">
        <v>4503</v>
      </c>
      <c r="V5403" s="5"/>
    </row>
    <row r="5404" spans="1:22" ht="15" customHeight="1" x14ac:dyDescent="0.25">
      <c r="A5404" s="9" t="s">
        <v>16</v>
      </c>
      <c r="B5404" s="21" t="s">
        <v>16075</v>
      </c>
      <c r="C5404" s="2" t="s">
        <v>10942</v>
      </c>
      <c r="D5404" s="2" t="s">
        <v>10943</v>
      </c>
      <c r="E5404" s="2" t="s">
        <v>10602</v>
      </c>
      <c r="F5404" s="2" t="s">
        <v>9270</v>
      </c>
      <c r="G5404" s="2" t="s">
        <v>8595</v>
      </c>
      <c r="H5404" s="2" t="s">
        <v>10603</v>
      </c>
      <c r="I5404" s="3" t="str">
        <f>IFERROR(VLOOKUP(D5404,[1]Sheet2!A:D,4,FALSE),"N")</f>
        <v>Y</v>
      </c>
      <c r="J5404" s="4">
        <f>IFERROR(VLOOKUP(D5404,[1]Sheet2!A:E,5,FALSE),"N/A")</f>
        <v>44201</v>
      </c>
      <c r="K5404" s="2">
        <v>16881</v>
      </c>
      <c r="L5404" s="2">
        <v>4990</v>
      </c>
      <c r="M5404" s="2">
        <v>16737</v>
      </c>
      <c r="N5404" s="5">
        <v>99.146969966234195</v>
      </c>
      <c r="O5404" s="5">
        <v>29.81418414291689</v>
      </c>
      <c r="P5404" s="5">
        <v>29.559860197855574</v>
      </c>
      <c r="Q5404" s="24">
        <v>5196</v>
      </c>
      <c r="R5404" s="24">
        <v>4758</v>
      </c>
      <c r="S5404" s="24">
        <v>5122</v>
      </c>
      <c r="T5404" s="24">
        <v>4406</v>
      </c>
      <c r="U5404" s="24">
        <v>769</v>
      </c>
      <c r="V5404" s="5"/>
    </row>
    <row r="5405" spans="1:22" ht="15" customHeight="1" x14ac:dyDescent="0.25">
      <c r="A5405" s="9" t="s">
        <v>16</v>
      </c>
      <c r="B5405" s="21" t="s">
        <v>16075</v>
      </c>
      <c r="C5405" s="2" t="s">
        <v>10944</v>
      </c>
      <c r="D5405" s="2" t="s">
        <v>10945</v>
      </c>
      <c r="E5405" s="2" t="s">
        <v>10602</v>
      </c>
      <c r="F5405" s="2" t="s">
        <v>9270</v>
      </c>
      <c r="G5405" s="2" t="s">
        <v>8595</v>
      </c>
      <c r="H5405" s="2" t="s">
        <v>10603</v>
      </c>
      <c r="I5405" s="3" t="str">
        <f>IFERROR(VLOOKUP(D5405,[1]Sheet2!A:D,4,FALSE),"N")</f>
        <v>N</v>
      </c>
      <c r="J5405" s="4" t="str">
        <f>IFERROR(VLOOKUP(D5405,[1]Sheet2!A:E,5,FALSE),"N/A")</f>
        <v>N/A</v>
      </c>
      <c r="K5405" s="2">
        <v>425</v>
      </c>
      <c r="L5405" s="2">
        <v>0</v>
      </c>
      <c r="M5405" s="2">
        <v>359</v>
      </c>
      <c r="N5405" s="5">
        <v>84.470588235294102</v>
      </c>
      <c r="O5405" s="5">
        <v>0</v>
      </c>
      <c r="P5405" s="5">
        <v>0</v>
      </c>
      <c r="Q5405" s="24">
        <v>2</v>
      </c>
      <c r="R5405" s="24">
        <v>4</v>
      </c>
      <c r="S5405" s="24">
        <v>8</v>
      </c>
      <c r="T5405" s="24">
        <v>10</v>
      </c>
      <c r="U5405" s="24">
        <v>10</v>
      </c>
      <c r="V5405" s="5"/>
    </row>
    <row r="5406" spans="1:22" ht="15" customHeight="1" x14ac:dyDescent="0.25">
      <c r="A5406" s="9" t="s">
        <v>16</v>
      </c>
      <c r="B5406" s="21" t="s">
        <v>16075</v>
      </c>
      <c r="C5406" s="2" t="s">
        <v>10946</v>
      </c>
      <c r="D5406" s="2" t="s">
        <v>10947</v>
      </c>
      <c r="E5406" s="2" t="s">
        <v>10602</v>
      </c>
      <c r="F5406" s="2" t="s">
        <v>9270</v>
      </c>
      <c r="G5406" s="2" t="s">
        <v>8595</v>
      </c>
      <c r="H5406" s="2" t="s">
        <v>10603</v>
      </c>
      <c r="I5406" s="3" t="str">
        <f>IFERROR(VLOOKUP(D5406,[1]Sheet2!A:D,4,FALSE),"N")</f>
        <v>N</v>
      </c>
      <c r="J5406" s="4" t="str">
        <f>IFERROR(VLOOKUP(D5406,[1]Sheet2!A:E,5,FALSE),"N/A")</f>
        <v>N/A</v>
      </c>
      <c r="K5406" s="2">
        <v>2356</v>
      </c>
      <c r="L5406" s="2">
        <v>0</v>
      </c>
      <c r="M5406" s="2">
        <v>392</v>
      </c>
      <c r="N5406" s="5">
        <v>16.638370118845501</v>
      </c>
      <c r="O5406" s="5">
        <v>0</v>
      </c>
      <c r="P5406" s="5">
        <v>0</v>
      </c>
      <c r="Q5406" s="24">
        <v>0</v>
      </c>
      <c r="R5406" s="24">
        <v>0</v>
      </c>
      <c r="S5406" s="24">
        <v>0</v>
      </c>
      <c r="T5406" s="24">
        <v>0</v>
      </c>
      <c r="U5406" s="24">
        <v>0</v>
      </c>
      <c r="V5406" s="5"/>
    </row>
    <row r="5407" spans="1:22" ht="15" customHeight="1" x14ac:dyDescent="0.25">
      <c r="A5407" s="9" t="s">
        <v>16</v>
      </c>
      <c r="B5407" s="21" t="s">
        <v>16075</v>
      </c>
      <c r="C5407" s="2" t="s">
        <v>10948</v>
      </c>
      <c r="D5407" s="2" t="s">
        <v>10949</v>
      </c>
      <c r="E5407" s="2" t="s">
        <v>10602</v>
      </c>
      <c r="F5407" s="2" t="s">
        <v>9270</v>
      </c>
      <c r="G5407" s="2" t="s">
        <v>8595</v>
      </c>
      <c r="H5407" s="2" t="s">
        <v>10603</v>
      </c>
      <c r="I5407" s="3" t="str">
        <f>IFERROR(VLOOKUP(D5407,[1]Sheet2!A:D,4,FALSE),"N")</f>
        <v>N</v>
      </c>
      <c r="J5407" s="4" t="str">
        <f>IFERROR(VLOOKUP(D5407,[1]Sheet2!A:E,5,FALSE),"N/A")</f>
        <v>N/A</v>
      </c>
      <c r="K5407" s="2">
        <v>869</v>
      </c>
      <c r="L5407" s="2">
        <v>0</v>
      </c>
      <c r="M5407" s="2">
        <v>124</v>
      </c>
      <c r="N5407" s="5">
        <v>14.2692750287687</v>
      </c>
      <c r="O5407" s="5">
        <v>0</v>
      </c>
      <c r="P5407" s="5">
        <v>0</v>
      </c>
      <c r="Q5407" s="24">
        <v>0</v>
      </c>
      <c r="R5407" s="24">
        <v>0</v>
      </c>
      <c r="S5407" s="24">
        <v>0</v>
      </c>
      <c r="T5407" s="24">
        <v>0</v>
      </c>
      <c r="U5407" s="24">
        <v>0</v>
      </c>
      <c r="V5407" s="5"/>
    </row>
    <row r="5408" spans="1:22" ht="15" customHeight="1" x14ac:dyDescent="0.25">
      <c r="A5408" s="9" t="s">
        <v>16</v>
      </c>
      <c r="B5408" s="21" t="s">
        <v>16075</v>
      </c>
      <c r="C5408" s="2" t="s">
        <v>10950</v>
      </c>
      <c r="D5408" s="2" t="s">
        <v>10951</v>
      </c>
      <c r="E5408" s="2" t="s">
        <v>10602</v>
      </c>
      <c r="F5408" s="2" t="s">
        <v>9270</v>
      </c>
      <c r="G5408" s="2" t="s">
        <v>8595</v>
      </c>
      <c r="H5408" s="2" t="s">
        <v>10603</v>
      </c>
      <c r="I5408" s="3" t="str">
        <f>IFERROR(VLOOKUP(D5408,[1]Sheet2!A:D,4,FALSE),"N")</f>
        <v>N</v>
      </c>
      <c r="J5408" s="4" t="str">
        <f>IFERROR(VLOOKUP(D5408,[1]Sheet2!A:E,5,FALSE),"N/A")</f>
        <v>N/A</v>
      </c>
      <c r="K5408" s="2">
        <v>2103</v>
      </c>
      <c r="L5408" s="2">
        <v>0</v>
      </c>
      <c r="M5408" s="2">
        <v>371</v>
      </c>
      <c r="N5408" s="5">
        <v>17.641464574417501</v>
      </c>
      <c r="O5408" s="5">
        <v>0</v>
      </c>
      <c r="P5408" s="5">
        <v>0</v>
      </c>
      <c r="Q5408" s="24">
        <v>0</v>
      </c>
      <c r="R5408" s="24">
        <v>0</v>
      </c>
      <c r="S5408" s="24">
        <v>0</v>
      </c>
      <c r="T5408" s="24">
        <v>0</v>
      </c>
      <c r="U5408" s="24">
        <v>0</v>
      </c>
      <c r="V5408" s="5"/>
    </row>
    <row r="5409" spans="1:22" ht="15" customHeight="1" x14ac:dyDescent="0.25">
      <c r="A5409" s="9" t="s">
        <v>16</v>
      </c>
      <c r="B5409" s="21" t="s">
        <v>16075</v>
      </c>
      <c r="C5409" s="2" t="s">
        <v>10952</v>
      </c>
      <c r="D5409" s="2" t="s">
        <v>10953</v>
      </c>
      <c r="E5409" s="2" t="s">
        <v>10602</v>
      </c>
      <c r="F5409" s="2" t="s">
        <v>9270</v>
      </c>
      <c r="G5409" s="2" t="s">
        <v>8595</v>
      </c>
      <c r="H5409" s="2" t="s">
        <v>10603</v>
      </c>
      <c r="I5409" s="3" t="str">
        <f>IFERROR(VLOOKUP(D5409,[1]Sheet2!A:D,4,FALSE),"N")</f>
        <v>Y</v>
      </c>
      <c r="J5409" s="4">
        <f>IFERROR(VLOOKUP(D5409,[1]Sheet2!A:E,5,FALSE),"N/A")</f>
        <v>43922</v>
      </c>
      <c r="K5409" s="2">
        <v>11305</v>
      </c>
      <c r="L5409" s="2">
        <v>4342</v>
      </c>
      <c r="M5409" s="2">
        <v>11126</v>
      </c>
      <c r="N5409" s="5">
        <v>98.416629809818701</v>
      </c>
      <c r="O5409" s="5">
        <v>39.025705554556893</v>
      </c>
      <c r="P5409" s="5">
        <v>38.4077841662981</v>
      </c>
      <c r="Q5409" s="24">
        <v>4048</v>
      </c>
      <c r="R5409" s="24">
        <v>3977</v>
      </c>
      <c r="S5409" s="24">
        <v>1383</v>
      </c>
      <c r="T5409" s="24">
        <v>5054</v>
      </c>
      <c r="U5409" s="24">
        <v>3827</v>
      </c>
      <c r="V5409" s="5"/>
    </row>
    <row r="5410" spans="1:22" ht="15" customHeight="1" x14ac:dyDescent="0.25">
      <c r="A5410" s="9" t="s">
        <v>16</v>
      </c>
      <c r="B5410" s="21" t="s">
        <v>16075</v>
      </c>
      <c r="C5410" s="2" t="s">
        <v>10954</v>
      </c>
      <c r="D5410" s="2" t="s">
        <v>10955</v>
      </c>
      <c r="E5410" s="2" t="s">
        <v>10602</v>
      </c>
      <c r="F5410" s="2" t="s">
        <v>9270</v>
      </c>
      <c r="G5410" s="2" t="s">
        <v>8595</v>
      </c>
      <c r="H5410" s="2" t="s">
        <v>10603</v>
      </c>
      <c r="I5410" s="3" t="str">
        <f>IFERROR(VLOOKUP(D5410,[1]Sheet2!A:D,4,FALSE),"N")</f>
        <v>Y</v>
      </c>
      <c r="J5410" s="4">
        <f>IFERROR(VLOOKUP(D5410,[1]Sheet2!A:E,5,FALSE),"N/A")</f>
        <v>43927</v>
      </c>
      <c r="K5410" s="2">
        <v>10057</v>
      </c>
      <c r="L5410" s="2">
        <v>2712</v>
      </c>
      <c r="M5410" s="2">
        <v>9975</v>
      </c>
      <c r="N5410" s="5">
        <v>99.184647509197603</v>
      </c>
      <c r="O5410" s="5">
        <v>27.187969924812027</v>
      </c>
      <c r="P5410" s="5">
        <v>26.966292134831459</v>
      </c>
      <c r="Q5410" s="24">
        <v>2705</v>
      </c>
      <c r="R5410" s="24">
        <v>2571</v>
      </c>
      <c r="S5410" s="24">
        <v>2715</v>
      </c>
      <c r="T5410" s="24">
        <v>2738</v>
      </c>
      <c r="U5410" s="24">
        <v>14</v>
      </c>
      <c r="V5410" s="5"/>
    </row>
    <row r="5411" spans="1:22" ht="15" customHeight="1" x14ac:dyDescent="0.25">
      <c r="A5411" s="9" t="s">
        <v>16</v>
      </c>
      <c r="B5411" s="21" t="s">
        <v>16075</v>
      </c>
      <c r="C5411" s="2" t="s">
        <v>10956</v>
      </c>
      <c r="D5411" s="2" t="s">
        <v>10957</v>
      </c>
      <c r="E5411" s="2" t="s">
        <v>10602</v>
      </c>
      <c r="F5411" s="2" t="s">
        <v>9270</v>
      </c>
      <c r="G5411" s="2" t="s">
        <v>8595</v>
      </c>
      <c r="H5411" s="2" t="s">
        <v>10603</v>
      </c>
      <c r="I5411" s="3" t="str">
        <f>IFERROR(VLOOKUP(D5411,[1]Sheet2!A:D,4,FALSE),"N")</f>
        <v>Y</v>
      </c>
      <c r="J5411" s="4">
        <f>IFERROR(VLOOKUP(D5411,[1]Sheet2!A:E,5,FALSE),"N/A")</f>
        <v>43945</v>
      </c>
      <c r="K5411" s="2">
        <v>6948</v>
      </c>
      <c r="L5411" s="2">
        <v>1880</v>
      </c>
      <c r="M5411" s="2">
        <v>6839</v>
      </c>
      <c r="N5411" s="5">
        <v>98.431203223949296</v>
      </c>
      <c r="O5411" s="5">
        <v>27.489399034946633</v>
      </c>
      <c r="P5411" s="5">
        <v>27.058146229130685</v>
      </c>
      <c r="Q5411" s="24">
        <v>1879</v>
      </c>
      <c r="R5411" s="24">
        <v>1331</v>
      </c>
      <c r="S5411" s="24">
        <v>1715</v>
      </c>
      <c r="T5411" s="24">
        <v>1797</v>
      </c>
      <c r="U5411" s="24">
        <v>139</v>
      </c>
      <c r="V5411" s="5"/>
    </row>
    <row r="5412" spans="1:22" ht="15" customHeight="1" x14ac:dyDescent="0.25">
      <c r="A5412" s="9" t="s">
        <v>16</v>
      </c>
      <c r="B5412" s="21" t="s">
        <v>16075</v>
      </c>
      <c r="C5412" s="2" t="s">
        <v>10958</v>
      </c>
      <c r="D5412" s="2" t="s">
        <v>10959</v>
      </c>
      <c r="E5412" s="2" t="s">
        <v>10602</v>
      </c>
      <c r="F5412" s="2" t="s">
        <v>9270</v>
      </c>
      <c r="G5412" s="2" t="s">
        <v>8595</v>
      </c>
      <c r="H5412" s="2" t="s">
        <v>10603</v>
      </c>
      <c r="I5412" s="3" t="str">
        <f>IFERROR(VLOOKUP(D5412,[1]Sheet2!A:D,4,FALSE),"N")</f>
        <v>Y</v>
      </c>
      <c r="J5412" s="4">
        <f>IFERROR(VLOOKUP(D5412,[1]Sheet2!A:E,5,FALSE),"N/A")</f>
        <v>43938</v>
      </c>
      <c r="K5412" s="2">
        <v>5820</v>
      </c>
      <c r="L5412" s="2">
        <v>1624</v>
      </c>
      <c r="M5412" s="2">
        <v>5717</v>
      </c>
      <c r="N5412" s="5">
        <v>98.230240549828196</v>
      </c>
      <c r="O5412" s="5">
        <v>28.40650690921812</v>
      </c>
      <c r="P5412" s="5">
        <v>27.903780068728523</v>
      </c>
      <c r="Q5412" s="24">
        <v>1773</v>
      </c>
      <c r="R5412" s="24">
        <v>1428</v>
      </c>
      <c r="S5412" s="24">
        <v>1802</v>
      </c>
      <c r="T5412" s="24">
        <v>1768</v>
      </c>
      <c r="U5412" s="24">
        <v>1758</v>
      </c>
      <c r="V5412" s="5"/>
    </row>
    <row r="5413" spans="1:22" ht="15" customHeight="1" x14ac:dyDescent="0.25">
      <c r="A5413" s="9" t="s">
        <v>16</v>
      </c>
      <c r="B5413" s="21" t="s">
        <v>16075</v>
      </c>
      <c r="C5413" s="2" t="s">
        <v>10960</v>
      </c>
      <c r="D5413" s="2" t="s">
        <v>10961</v>
      </c>
      <c r="E5413" s="2" t="s">
        <v>10602</v>
      </c>
      <c r="F5413" s="2" t="s">
        <v>9270</v>
      </c>
      <c r="G5413" s="2" t="s">
        <v>8595</v>
      </c>
      <c r="H5413" s="2" t="s">
        <v>10603</v>
      </c>
      <c r="I5413" s="3" t="str">
        <f>IFERROR(VLOOKUP(D5413,[1]Sheet2!A:D,4,FALSE),"N")</f>
        <v>N</v>
      </c>
      <c r="J5413" s="4" t="str">
        <f>IFERROR(VLOOKUP(D5413,[1]Sheet2!A:E,5,FALSE),"N/A")</f>
        <v>N/A</v>
      </c>
      <c r="K5413" s="2">
        <v>5589</v>
      </c>
      <c r="L5413" s="2">
        <v>168</v>
      </c>
      <c r="M5413" s="2">
        <v>5352</v>
      </c>
      <c r="N5413" s="5">
        <v>95.759527643585599</v>
      </c>
      <c r="O5413" s="5">
        <v>3.1390134529147984</v>
      </c>
      <c r="P5413" s="5">
        <v>3.0059044551798175</v>
      </c>
      <c r="Q5413" s="24">
        <v>142</v>
      </c>
      <c r="R5413" s="24">
        <v>124</v>
      </c>
      <c r="S5413" s="24">
        <v>170</v>
      </c>
      <c r="T5413" s="24">
        <v>148</v>
      </c>
      <c r="U5413" s="24">
        <v>115</v>
      </c>
      <c r="V5413" s="5"/>
    </row>
    <row r="5414" spans="1:22" ht="15" customHeight="1" x14ac:dyDescent="0.25">
      <c r="A5414" s="9" t="s">
        <v>16</v>
      </c>
      <c r="B5414" s="21" t="s">
        <v>16075</v>
      </c>
      <c r="C5414" s="2" t="s">
        <v>10962</v>
      </c>
      <c r="D5414" s="2" t="s">
        <v>10963</v>
      </c>
      <c r="E5414" s="2" t="s">
        <v>10602</v>
      </c>
      <c r="F5414" s="2" t="s">
        <v>9270</v>
      </c>
      <c r="G5414" s="2" t="s">
        <v>8595</v>
      </c>
      <c r="H5414" s="2" t="s">
        <v>10603</v>
      </c>
      <c r="I5414" s="3" t="str">
        <f>IFERROR(VLOOKUP(D5414,[1]Sheet2!A:D,4,FALSE),"N")</f>
        <v>N</v>
      </c>
      <c r="J5414" s="4" t="str">
        <f>IFERROR(VLOOKUP(D5414,[1]Sheet2!A:E,5,FALSE),"N/A")</f>
        <v>N/A</v>
      </c>
      <c r="K5414" s="2">
        <v>13432</v>
      </c>
      <c r="L5414" s="2">
        <v>5013</v>
      </c>
      <c r="M5414" s="2">
        <v>13269</v>
      </c>
      <c r="N5414" s="5">
        <v>98.786480047647402</v>
      </c>
      <c r="O5414" s="5">
        <v>37.779787474564777</v>
      </c>
      <c r="P5414" s="5">
        <v>37.321322215604525</v>
      </c>
      <c r="Q5414" s="24">
        <v>3887</v>
      </c>
      <c r="R5414" s="24">
        <v>3870</v>
      </c>
      <c r="S5414" s="24">
        <v>4306</v>
      </c>
      <c r="T5414" s="24">
        <v>4394</v>
      </c>
      <c r="U5414" s="24">
        <v>3219</v>
      </c>
      <c r="V5414" s="5"/>
    </row>
    <row r="5415" spans="1:22" ht="15" customHeight="1" x14ac:dyDescent="0.25">
      <c r="A5415" s="9" t="s">
        <v>16</v>
      </c>
      <c r="B5415" s="21" t="s">
        <v>16075</v>
      </c>
      <c r="C5415" s="2" t="s">
        <v>10964</v>
      </c>
      <c r="D5415" s="2" t="s">
        <v>10965</v>
      </c>
      <c r="E5415" s="2" t="s">
        <v>10602</v>
      </c>
      <c r="F5415" s="2" t="s">
        <v>9270</v>
      </c>
      <c r="G5415" s="2" t="s">
        <v>8595</v>
      </c>
      <c r="H5415" s="2" t="s">
        <v>10603</v>
      </c>
      <c r="I5415" s="3" t="str">
        <f>IFERROR(VLOOKUP(D5415,[1]Sheet2!A:D,4,FALSE),"N")</f>
        <v>Y</v>
      </c>
      <c r="J5415" s="4">
        <f>IFERROR(VLOOKUP(D5415,[1]Sheet2!A:E,5,FALSE),"N/A")</f>
        <v>43950</v>
      </c>
      <c r="K5415" s="2">
        <v>1210</v>
      </c>
      <c r="L5415" s="2">
        <v>198</v>
      </c>
      <c r="M5415" s="2">
        <v>1107</v>
      </c>
      <c r="N5415" s="5">
        <v>91.4876033057851</v>
      </c>
      <c r="O5415" s="5">
        <v>17.886178861788618</v>
      </c>
      <c r="P5415" s="5">
        <v>16.363636363636363</v>
      </c>
      <c r="Q5415" s="24">
        <v>56</v>
      </c>
      <c r="R5415" s="24">
        <v>57</v>
      </c>
      <c r="S5415" s="24">
        <v>59</v>
      </c>
      <c r="T5415" s="24">
        <v>38</v>
      </c>
      <c r="U5415" s="24">
        <v>-1224</v>
      </c>
      <c r="V5415" s="5"/>
    </row>
    <row r="5416" spans="1:22" ht="15" customHeight="1" x14ac:dyDescent="0.25">
      <c r="A5416" s="9" t="s">
        <v>16</v>
      </c>
      <c r="B5416" s="21" t="s">
        <v>16075</v>
      </c>
      <c r="C5416" s="2" t="s">
        <v>10966</v>
      </c>
      <c r="D5416" s="2" t="s">
        <v>10967</v>
      </c>
      <c r="E5416" s="2" t="s">
        <v>10602</v>
      </c>
      <c r="F5416" s="2" t="s">
        <v>9270</v>
      </c>
      <c r="G5416" s="2" t="s">
        <v>8595</v>
      </c>
      <c r="H5416" s="2" t="s">
        <v>10603</v>
      </c>
      <c r="I5416" s="3" t="str">
        <f>IFERROR(VLOOKUP(D5416,[1]Sheet2!A:D,4,FALSE),"N")</f>
        <v>Y</v>
      </c>
      <c r="J5416" s="4">
        <f>IFERROR(VLOOKUP(D5416,[1]Sheet2!A:E,5,FALSE),"N/A")</f>
        <v>43922</v>
      </c>
      <c r="K5416" s="2">
        <v>7866</v>
      </c>
      <c r="L5416" s="2">
        <v>5383</v>
      </c>
      <c r="M5416" s="2">
        <v>7533</v>
      </c>
      <c r="N5416" s="5">
        <v>95.766590389016002</v>
      </c>
      <c r="O5416" s="5">
        <v>71.458914111243871</v>
      </c>
      <c r="P5416" s="5">
        <v>68.433765573353682</v>
      </c>
      <c r="Q5416" s="24">
        <v>5043</v>
      </c>
      <c r="R5416" s="24">
        <v>5287</v>
      </c>
      <c r="S5416" s="24">
        <v>5118</v>
      </c>
      <c r="T5416" s="24">
        <v>5081</v>
      </c>
      <c r="U5416" s="24">
        <v>2602</v>
      </c>
      <c r="V5416" s="5"/>
    </row>
    <row r="5417" spans="1:22" ht="15" customHeight="1" x14ac:dyDescent="0.25">
      <c r="A5417" s="9" t="s">
        <v>16</v>
      </c>
      <c r="B5417" s="21" t="s">
        <v>16075</v>
      </c>
      <c r="C5417" s="2" t="s">
        <v>10968</v>
      </c>
      <c r="D5417" s="2" t="s">
        <v>10969</v>
      </c>
      <c r="E5417" s="2" t="s">
        <v>10602</v>
      </c>
      <c r="F5417" s="2" t="s">
        <v>9270</v>
      </c>
      <c r="G5417" s="2" t="s">
        <v>8595</v>
      </c>
      <c r="H5417" s="2" t="s">
        <v>10603</v>
      </c>
      <c r="I5417" s="3" t="str">
        <f>IFERROR(VLOOKUP(D5417,[1]Sheet2!A:D,4,FALSE),"N")</f>
        <v>N</v>
      </c>
      <c r="J5417" s="4" t="str">
        <f>IFERROR(VLOOKUP(D5417,[1]Sheet2!A:E,5,FALSE),"N/A")</f>
        <v>N/A</v>
      </c>
      <c r="K5417" s="2">
        <v>245</v>
      </c>
      <c r="L5417" s="2">
        <v>0</v>
      </c>
      <c r="M5417" s="2">
        <v>0</v>
      </c>
      <c r="N5417" s="5">
        <v>0</v>
      </c>
      <c r="O5417" s="5">
        <v>0</v>
      </c>
      <c r="P5417" s="5">
        <v>0</v>
      </c>
      <c r="Q5417" s="24">
        <v>0</v>
      </c>
      <c r="R5417" s="24">
        <v>0</v>
      </c>
      <c r="S5417" s="24">
        <v>0</v>
      </c>
      <c r="T5417" s="24">
        <v>0</v>
      </c>
      <c r="U5417" s="24">
        <v>0</v>
      </c>
      <c r="V5417" s="5"/>
    </row>
    <row r="5418" spans="1:22" ht="15" customHeight="1" x14ac:dyDescent="0.25">
      <c r="A5418" s="9" t="s">
        <v>16</v>
      </c>
      <c r="B5418" s="21" t="s">
        <v>16075</v>
      </c>
      <c r="C5418" s="2" t="s">
        <v>10970</v>
      </c>
      <c r="D5418" s="2" t="s">
        <v>10971</v>
      </c>
      <c r="E5418" s="2" t="s">
        <v>10602</v>
      </c>
      <c r="F5418" s="2" t="s">
        <v>9270</v>
      </c>
      <c r="G5418" s="2" t="s">
        <v>8595</v>
      </c>
      <c r="H5418" s="2" t="s">
        <v>10603</v>
      </c>
      <c r="I5418" s="3" t="str">
        <f>IFERROR(VLOOKUP(D5418,[1]Sheet2!A:D,4,FALSE),"N")</f>
        <v>Y</v>
      </c>
      <c r="J5418" s="4">
        <f>IFERROR(VLOOKUP(D5418,[1]Sheet2!A:E,5,FALSE),"N/A")</f>
        <v>43921</v>
      </c>
      <c r="K5418" s="2">
        <v>8173</v>
      </c>
      <c r="L5418" s="2">
        <v>1093</v>
      </c>
      <c r="M5418" s="2">
        <v>8033</v>
      </c>
      <c r="N5418" s="5">
        <v>98.2870427015784</v>
      </c>
      <c r="O5418" s="5">
        <v>13.606373708452631</v>
      </c>
      <c r="P5418" s="5">
        <v>13.373302336963173</v>
      </c>
      <c r="Q5418" s="24">
        <v>1098</v>
      </c>
      <c r="R5418" s="24">
        <v>1035</v>
      </c>
      <c r="S5418" s="24">
        <v>1241</v>
      </c>
      <c r="T5418" s="24">
        <v>1266</v>
      </c>
      <c r="U5418" s="24">
        <v>936</v>
      </c>
      <c r="V5418" s="5"/>
    </row>
    <row r="5419" spans="1:22" ht="15" customHeight="1" x14ac:dyDescent="0.25">
      <c r="A5419" s="9" t="s">
        <v>16</v>
      </c>
      <c r="B5419" s="21" t="s">
        <v>16075</v>
      </c>
      <c r="C5419" s="2" t="s">
        <v>10972</v>
      </c>
      <c r="D5419" s="2" t="s">
        <v>10973</v>
      </c>
      <c r="E5419" s="2" t="s">
        <v>10602</v>
      </c>
      <c r="F5419" s="2" t="s">
        <v>9270</v>
      </c>
      <c r="G5419" s="2" t="s">
        <v>8595</v>
      </c>
      <c r="H5419" s="2" t="s">
        <v>10603</v>
      </c>
      <c r="I5419" s="3" t="str">
        <f>IFERROR(VLOOKUP(D5419,[1]Sheet2!A:D,4,FALSE),"N")</f>
        <v>Y</v>
      </c>
      <c r="J5419" s="4">
        <f>IFERROR(VLOOKUP(D5419,[1]Sheet2!A:E,5,FALSE),"N/A")</f>
        <v>43935</v>
      </c>
      <c r="K5419" s="2">
        <v>7698</v>
      </c>
      <c r="L5419" s="2">
        <v>2870</v>
      </c>
      <c r="M5419" s="2">
        <v>7522</v>
      </c>
      <c r="N5419" s="5">
        <v>97.713691868017705</v>
      </c>
      <c r="O5419" s="5">
        <v>38.154746078170696</v>
      </c>
      <c r="P5419" s="5">
        <v>37.282411015848268</v>
      </c>
      <c r="Q5419" s="24">
        <v>2848</v>
      </c>
      <c r="R5419" s="24">
        <v>2913</v>
      </c>
      <c r="S5419" s="24">
        <v>3338</v>
      </c>
      <c r="T5419" s="24">
        <v>3478</v>
      </c>
      <c r="U5419" s="24">
        <v>1207</v>
      </c>
      <c r="V5419" s="5"/>
    </row>
    <row r="5420" spans="1:22" ht="15" customHeight="1" x14ac:dyDescent="0.25">
      <c r="A5420" s="9" t="s">
        <v>16</v>
      </c>
      <c r="B5420" s="21" t="s">
        <v>16075</v>
      </c>
      <c r="C5420" s="2" t="s">
        <v>10974</v>
      </c>
      <c r="D5420" s="2" t="s">
        <v>10975</v>
      </c>
      <c r="E5420" s="2" t="s">
        <v>10602</v>
      </c>
      <c r="F5420" s="2" t="s">
        <v>9270</v>
      </c>
      <c r="G5420" s="2" t="s">
        <v>8595</v>
      </c>
      <c r="H5420" s="2" t="s">
        <v>10603</v>
      </c>
      <c r="I5420" s="3" t="str">
        <f>IFERROR(VLOOKUP(D5420,[1]Sheet2!A:D,4,FALSE),"N")</f>
        <v>Y</v>
      </c>
      <c r="J5420" s="4">
        <f>IFERROR(VLOOKUP(D5420,[1]Sheet2!A:E,5,FALSE),"N/A")</f>
        <v>44062</v>
      </c>
      <c r="K5420" s="2">
        <v>2287</v>
      </c>
      <c r="L5420" s="2">
        <v>830</v>
      </c>
      <c r="M5420" s="2">
        <v>2254</v>
      </c>
      <c r="N5420" s="5">
        <v>98.557061652820295</v>
      </c>
      <c r="O5420" s="5">
        <v>36.823425022182789</v>
      </c>
      <c r="P5420" s="5">
        <v>36.292085701792743</v>
      </c>
      <c r="Q5420" s="24">
        <v>603</v>
      </c>
      <c r="R5420" s="24">
        <v>629</v>
      </c>
      <c r="S5420" s="24">
        <v>605</v>
      </c>
      <c r="T5420" s="24">
        <v>750</v>
      </c>
      <c r="U5420" s="24">
        <v>-70</v>
      </c>
      <c r="V5420" s="5"/>
    </row>
    <row r="5421" spans="1:22" ht="15" customHeight="1" x14ac:dyDescent="0.25">
      <c r="A5421" s="9" t="s">
        <v>16</v>
      </c>
      <c r="B5421" s="21" t="s">
        <v>16075</v>
      </c>
      <c r="C5421" s="2" t="s">
        <v>10976</v>
      </c>
      <c r="D5421" s="2" t="s">
        <v>10977</v>
      </c>
      <c r="E5421" s="2" t="s">
        <v>10602</v>
      </c>
      <c r="F5421" s="2" t="s">
        <v>9270</v>
      </c>
      <c r="G5421" s="2" t="s">
        <v>8595</v>
      </c>
      <c r="H5421" s="2" t="s">
        <v>10603</v>
      </c>
      <c r="I5421" s="3" t="str">
        <f>IFERROR(VLOOKUP(D5421,[1]Sheet2!A:D,4,FALSE),"N")</f>
        <v>N</v>
      </c>
      <c r="J5421" s="4" t="str">
        <f>IFERROR(VLOOKUP(D5421,[1]Sheet2!A:E,5,FALSE),"N/A")</f>
        <v>N/A</v>
      </c>
      <c r="K5421" s="2">
        <v>9983</v>
      </c>
      <c r="L5421" s="2">
        <v>3015</v>
      </c>
      <c r="M5421" s="2">
        <v>9785</v>
      </c>
      <c r="N5421" s="5">
        <v>98.016628268055698</v>
      </c>
      <c r="O5421" s="5">
        <v>30.812468063362292</v>
      </c>
      <c r="P5421" s="5">
        <v>30.201342281879196</v>
      </c>
      <c r="Q5421" s="24">
        <v>3263</v>
      </c>
      <c r="R5421" s="24">
        <v>3444</v>
      </c>
      <c r="S5421" s="24">
        <v>3639</v>
      </c>
      <c r="T5421" s="24">
        <v>3521</v>
      </c>
      <c r="U5421" s="24">
        <v>1740</v>
      </c>
      <c r="V5421" s="5"/>
    </row>
    <row r="5422" spans="1:22" ht="15" customHeight="1" x14ac:dyDescent="0.25">
      <c r="A5422" s="9" t="s">
        <v>16</v>
      </c>
      <c r="B5422" s="21" t="s">
        <v>16075</v>
      </c>
      <c r="C5422" s="2" t="s">
        <v>10978</v>
      </c>
      <c r="D5422" s="2" t="s">
        <v>10979</v>
      </c>
      <c r="E5422" s="2" t="s">
        <v>10602</v>
      </c>
      <c r="F5422" s="2" t="s">
        <v>9270</v>
      </c>
      <c r="G5422" s="2" t="s">
        <v>8595</v>
      </c>
      <c r="H5422" s="2" t="s">
        <v>10603</v>
      </c>
      <c r="I5422" s="3" t="str">
        <f>IFERROR(VLOOKUP(D5422,[1]Sheet2!A:D,4,FALSE),"N")</f>
        <v>N</v>
      </c>
      <c r="J5422" s="4" t="str">
        <f>IFERROR(VLOOKUP(D5422,[1]Sheet2!A:E,5,FALSE),"N/A")</f>
        <v>N/A</v>
      </c>
      <c r="K5422" s="2">
        <v>6289</v>
      </c>
      <c r="L5422" s="2">
        <v>4567</v>
      </c>
      <c r="M5422" s="2">
        <v>6274</v>
      </c>
      <c r="N5422" s="5">
        <v>99.761488312927298</v>
      </c>
      <c r="O5422" s="5">
        <v>72.792476888747217</v>
      </c>
      <c r="P5422" s="5">
        <v>72.618858324057882</v>
      </c>
      <c r="Q5422" s="24">
        <v>4337</v>
      </c>
      <c r="R5422" s="24">
        <v>4043</v>
      </c>
      <c r="S5422" s="24">
        <v>4856</v>
      </c>
      <c r="T5422" s="24">
        <v>5104</v>
      </c>
      <c r="U5422" s="24">
        <v>927</v>
      </c>
      <c r="V5422" s="5"/>
    </row>
    <row r="5423" spans="1:22" ht="15" customHeight="1" x14ac:dyDescent="0.25">
      <c r="A5423" s="9" t="s">
        <v>16</v>
      </c>
      <c r="B5423" s="21" t="s">
        <v>16075</v>
      </c>
      <c r="C5423" s="2" t="s">
        <v>10980</v>
      </c>
      <c r="D5423" s="2" t="s">
        <v>10981</v>
      </c>
      <c r="E5423" s="2" t="s">
        <v>10602</v>
      </c>
      <c r="F5423" s="2" t="s">
        <v>9270</v>
      </c>
      <c r="G5423" s="2" t="s">
        <v>8595</v>
      </c>
      <c r="H5423" s="2" t="s">
        <v>10603</v>
      </c>
      <c r="I5423" s="3" t="str">
        <f>IFERROR(VLOOKUP(D5423,[1]Sheet2!A:D,4,FALSE),"N")</f>
        <v>Y</v>
      </c>
      <c r="J5423" s="4">
        <f>IFERROR(VLOOKUP(D5423,[1]Sheet2!A:E,5,FALSE),"N/A")</f>
        <v>43943</v>
      </c>
      <c r="K5423" s="2">
        <v>11909</v>
      </c>
      <c r="L5423" s="2">
        <v>2357</v>
      </c>
      <c r="M5423" s="2">
        <v>11615</v>
      </c>
      <c r="N5423" s="5">
        <v>97.531278864724101</v>
      </c>
      <c r="O5423" s="5">
        <v>20.292724924666381</v>
      </c>
      <c r="P5423" s="5">
        <v>19.791754135527754</v>
      </c>
      <c r="Q5423" s="24">
        <v>2387</v>
      </c>
      <c r="R5423" s="24">
        <v>2315</v>
      </c>
      <c r="S5423" s="24">
        <v>2544</v>
      </c>
      <c r="T5423" s="24">
        <v>2487</v>
      </c>
      <c r="U5423" s="24">
        <v>1908</v>
      </c>
      <c r="V5423" s="5"/>
    </row>
    <row r="5424" spans="1:22" ht="15" customHeight="1" x14ac:dyDescent="0.25">
      <c r="A5424" s="9" t="s">
        <v>16</v>
      </c>
      <c r="B5424" s="21" t="s">
        <v>16075</v>
      </c>
      <c r="C5424" s="2" t="s">
        <v>10982</v>
      </c>
      <c r="D5424" s="2" t="s">
        <v>10983</v>
      </c>
      <c r="E5424" s="2" t="s">
        <v>10602</v>
      </c>
      <c r="F5424" s="2" t="s">
        <v>9270</v>
      </c>
      <c r="G5424" s="2" t="s">
        <v>8595</v>
      </c>
      <c r="H5424" s="2" t="s">
        <v>10603</v>
      </c>
      <c r="I5424" s="3" t="str">
        <f>IFERROR(VLOOKUP(D5424,[1]Sheet2!A:D,4,FALSE),"N")</f>
        <v>N</v>
      </c>
      <c r="J5424" s="4" t="str">
        <f>IFERROR(VLOOKUP(D5424,[1]Sheet2!A:E,5,FALSE),"N/A")</f>
        <v>N/A</v>
      </c>
      <c r="K5424" s="2">
        <v>2</v>
      </c>
      <c r="L5424" s="2">
        <v>0</v>
      </c>
      <c r="M5424" s="2">
        <v>0</v>
      </c>
      <c r="N5424" s="5">
        <v>0</v>
      </c>
      <c r="O5424" s="5">
        <v>0</v>
      </c>
      <c r="P5424" s="5">
        <v>0</v>
      </c>
      <c r="Q5424" s="24">
        <v>0</v>
      </c>
      <c r="R5424" s="24">
        <v>0</v>
      </c>
      <c r="S5424" s="24">
        <v>0</v>
      </c>
      <c r="T5424" s="24">
        <v>0</v>
      </c>
      <c r="U5424" s="24">
        <v>0</v>
      </c>
      <c r="V5424" s="5"/>
    </row>
    <row r="5425" spans="1:22" ht="15" customHeight="1" x14ac:dyDescent="0.25">
      <c r="A5425" s="9" t="s">
        <v>16</v>
      </c>
      <c r="B5425" s="21" t="s">
        <v>16075</v>
      </c>
      <c r="C5425" s="2" t="s">
        <v>10984</v>
      </c>
      <c r="D5425" s="2" t="s">
        <v>10985</v>
      </c>
      <c r="E5425" s="2" t="s">
        <v>10602</v>
      </c>
      <c r="F5425" s="2" t="s">
        <v>9270</v>
      </c>
      <c r="G5425" s="2" t="s">
        <v>8595</v>
      </c>
      <c r="H5425" s="2" t="s">
        <v>10603</v>
      </c>
      <c r="I5425" s="3" t="str">
        <f>IFERROR(VLOOKUP(D5425,[1]Sheet2!A:D,4,FALSE),"N")</f>
        <v>N</v>
      </c>
      <c r="J5425" s="4" t="str">
        <f>IFERROR(VLOOKUP(D5425,[1]Sheet2!A:E,5,FALSE),"N/A")</f>
        <v>N/A</v>
      </c>
      <c r="K5425" s="2">
        <v>31</v>
      </c>
      <c r="L5425" s="2">
        <v>0</v>
      </c>
      <c r="M5425" s="2">
        <v>0</v>
      </c>
      <c r="N5425" s="5">
        <v>0</v>
      </c>
      <c r="O5425" s="5">
        <v>0</v>
      </c>
      <c r="P5425" s="5">
        <v>0</v>
      </c>
      <c r="Q5425" s="24">
        <v>0</v>
      </c>
      <c r="R5425" s="24">
        <v>0</v>
      </c>
      <c r="S5425" s="24">
        <v>0</v>
      </c>
      <c r="T5425" s="24">
        <v>0</v>
      </c>
      <c r="U5425" s="24">
        <v>0</v>
      </c>
      <c r="V5425" s="5"/>
    </row>
    <row r="5426" spans="1:22" ht="15" customHeight="1" x14ac:dyDescent="0.25">
      <c r="A5426" s="9" t="s">
        <v>16</v>
      </c>
      <c r="B5426" s="21" t="s">
        <v>16075</v>
      </c>
      <c r="C5426" s="2" t="s">
        <v>10986</v>
      </c>
      <c r="D5426" s="2" t="s">
        <v>10987</v>
      </c>
      <c r="E5426" s="2" t="s">
        <v>10602</v>
      </c>
      <c r="F5426" s="2" t="s">
        <v>9270</v>
      </c>
      <c r="G5426" s="2" t="s">
        <v>8595</v>
      </c>
      <c r="H5426" s="2" t="s">
        <v>10603</v>
      </c>
      <c r="I5426" s="3" t="str">
        <f>IFERROR(VLOOKUP(D5426,[1]Sheet2!A:D,4,FALSE),"N")</f>
        <v>N</v>
      </c>
      <c r="J5426" s="4" t="str">
        <f>IFERROR(VLOOKUP(D5426,[1]Sheet2!A:E,5,FALSE),"N/A")</f>
        <v>N/A</v>
      </c>
      <c r="K5426" s="2">
        <v>5411</v>
      </c>
      <c r="L5426" s="2">
        <v>1865</v>
      </c>
      <c r="M5426" s="2">
        <v>5385</v>
      </c>
      <c r="N5426" s="5">
        <v>99.519497320273501</v>
      </c>
      <c r="O5426" s="5">
        <v>34.633240482822657</v>
      </c>
      <c r="P5426" s="5">
        <v>34.46682683422658</v>
      </c>
      <c r="Q5426" s="24">
        <v>1539</v>
      </c>
      <c r="R5426" s="24">
        <v>1492</v>
      </c>
      <c r="S5426" s="24">
        <v>1911</v>
      </c>
      <c r="T5426" s="24">
        <v>1899</v>
      </c>
      <c r="U5426" s="24">
        <v>1898</v>
      </c>
      <c r="V5426" s="5"/>
    </row>
    <row r="5427" spans="1:22" ht="15" customHeight="1" x14ac:dyDescent="0.25">
      <c r="A5427" s="9" t="s">
        <v>16</v>
      </c>
      <c r="B5427" s="21" t="s">
        <v>16075</v>
      </c>
      <c r="C5427" s="2" t="s">
        <v>10988</v>
      </c>
      <c r="D5427" s="2" t="s">
        <v>10989</v>
      </c>
      <c r="E5427" s="2" t="s">
        <v>10602</v>
      </c>
      <c r="F5427" s="2" t="s">
        <v>9270</v>
      </c>
      <c r="G5427" s="2" t="s">
        <v>8595</v>
      </c>
      <c r="H5427" s="2" t="s">
        <v>10603</v>
      </c>
      <c r="I5427" s="3" t="str">
        <f>IFERROR(VLOOKUP(D5427,[1]Sheet2!A:D,4,FALSE),"N")</f>
        <v>Y</v>
      </c>
      <c r="J5427" s="4">
        <f>IFERROR(VLOOKUP(D5427,[1]Sheet2!A:E,5,FALSE),"N/A")</f>
        <v>44144</v>
      </c>
      <c r="K5427" s="2">
        <v>18161</v>
      </c>
      <c r="L5427" s="2">
        <v>10481</v>
      </c>
      <c r="M5427" s="2">
        <v>17773</v>
      </c>
      <c r="N5427" s="5">
        <v>97.863553769065604</v>
      </c>
      <c r="O5427" s="5">
        <v>58.971473583525565</v>
      </c>
      <c r="P5427" s="5">
        <v>57.711579758823852</v>
      </c>
      <c r="Q5427" s="24">
        <v>10135</v>
      </c>
      <c r="R5427" s="24">
        <v>9094</v>
      </c>
      <c r="S5427" s="24">
        <v>9645</v>
      </c>
      <c r="T5427" s="24">
        <v>9760</v>
      </c>
      <c r="U5427" s="24">
        <v>1728</v>
      </c>
      <c r="V5427" s="5"/>
    </row>
    <row r="5428" spans="1:22" ht="15" customHeight="1" x14ac:dyDescent="0.25">
      <c r="A5428" s="9" t="s">
        <v>16</v>
      </c>
      <c r="B5428" s="21" t="s">
        <v>16075</v>
      </c>
      <c r="C5428" s="2" t="s">
        <v>10990</v>
      </c>
      <c r="D5428" s="2" t="s">
        <v>10991</v>
      </c>
      <c r="E5428" s="2" t="s">
        <v>10602</v>
      </c>
      <c r="F5428" s="2" t="s">
        <v>9270</v>
      </c>
      <c r="G5428" s="2" t="s">
        <v>8595</v>
      </c>
      <c r="H5428" s="2" t="s">
        <v>10603</v>
      </c>
      <c r="I5428" s="3" t="str">
        <f>IFERROR(VLOOKUP(D5428,[1]Sheet2!A:D,4,FALSE),"N")</f>
        <v>Y</v>
      </c>
      <c r="J5428" s="4">
        <f>IFERROR(VLOOKUP(D5428,[1]Sheet2!A:E,5,FALSE),"N/A")</f>
        <v>43944</v>
      </c>
      <c r="K5428" s="2">
        <v>6242</v>
      </c>
      <c r="L5428" s="2">
        <v>1899</v>
      </c>
      <c r="M5428" s="2">
        <v>6102</v>
      </c>
      <c r="N5428" s="5">
        <v>97.757129125280301</v>
      </c>
      <c r="O5428" s="5">
        <v>31.12094395280236</v>
      </c>
      <c r="P5428" s="5">
        <v>30.422941364947132</v>
      </c>
      <c r="Q5428" s="24">
        <v>2305</v>
      </c>
      <c r="R5428" s="24">
        <v>1237</v>
      </c>
      <c r="S5428" s="24">
        <v>1984</v>
      </c>
      <c r="T5428" s="24">
        <v>2039</v>
      </c>
      <c r="U5428" s="24">
        <v>598</v>
      </c>
      <c r="V5428" s="5"/>
    </row>
    <row r="5429" spans="1:22" ht="15" customHeight="1" x14ac:dyDescent="0.25">
      <c r="A5429" s="9" t="s">
        <v>16</v>
      </c>
      <c r="B5429" s="21" t="s">
        <v>16075</v>
      </c>
      <c r="C5429" s="2" t="s">
        <v>10992</v>
      </c>
      <c r="D5429" s="2" t="s">
        <v>10993</v>
      </c>
      <c r="E5429" s="2" t="s">
        <v>10602</v>
      </c>
      <c r="F5429" s="2" t="s">
        <v>9270</v>
      </c>
      <c r="G5429" s="2" t="s">
        <v>8595</v>
      </c>
      <c r="H5429" s="2" t="s">
        <v>10603</v>
      </c>
      <c r="I5429" s="3" t="str">
        <f>IFERROR(VLOOKUP(D5429,[1]Sheet2!A:D,4,FALSE),"N")</f>
        <v>Y</v>
      </c>
      <c r="J5429" s="4">
        <f>IFERROR(VLOOKUP(D5429,[1]Sheet2!A:E,5,FALSE),"N/A")</f>
        <v>43941</v>
      </c>
      <c r="K5429" s="2">
        <v>1819</v>
      </c>
      <c r="L5429" s="2">
        <v>503</v>
      </c>
      <c r="M5429" s="2">
        <v>1813</v>
      </c>
      <c r="N5429" s="5">
        <v>99.670148433205</v>
      </c>
      <c r="O5429" s="5">
        <v>27.744070601213462</v>
      </c>
      <c r="P5429" s="5">
        <v>27.652556349642659</v>
      </c>
      <c r="Q5429" s="24">
        <v>470</v>
      </c>
      <c r="R5429" s="24">
        <v>412</v>
      </c>
      <c r="S5429" s="24">
        <v>411</v>
      </c>
      <c r="T5429" s="24">
        <v>544</v>
      </c>
      <c r="U5429" s="24">
        <v>228</v>
      </c>
      <c r="V5429" s="5"/>
    </row>
    <row r="5430" spans="1:22" ht="15" customHeight="1" x14ac:dyDescent="0.25">
      <c r="A5430" s="9" t="s">
        <v>16</v>
      </c>
      <c r="B5430" s="21" t="s">
        <v>16075</v>
      </c>
      <c r="C5430" s="2" t="s">
        <v>10994</v>
      </c>
      <c r="D5430" s="2" t="s">
        <v>10995</v>
      </c>
      <c r="E5430" s="2" t="s">
        <v>10602</v>
      </c>
      <c r="F5430" s="2" t="s">
        <v>9270</v>
      </c>
      <c r="G5430" s="2" t="s">
        <v>8595</v>
      </c>
      <c r="H5430" s="2" t="s">
        <v>10603</v>
      </c>
      <c r="I5430" s="3" t="str">
        <f>IFERROR(VLOOKUP(D5430,[1]Sheet2!A:D,4,FALSE),"N")</f>
        <v>N</v>
      </c>
      <c r="J5430" s="4" t="str">
        <f>IFERROR(VLOOKUP(D5430,[1]Sheet2!A:E,5,FALSE),"N/A")</f>
        <v>N/A</v>
      </c>
      <c r="K5430" s="2">
        <v>6160</v>
      </c>
      <c r="L5430" s="2">
        <v>1227</v>
      </c>
      <c r="M5430" s="2">
        <v>6002</v>
      </c>
      <c r="N5430" s="5">
        <v>97.435064935064901</v>
      </c>
      <c r="O5430" s="5">
        <v>20.443185604798401</v>
      </c>
      <c r="P5430" s="5">
        <v>19.918831168831169</v>
      </c>
      <c r="Q5430" s="24">
        <v>1370</v>
      </c>
      <c r="R5430" s="24">
        <v>1249</v>
      </c>
      <c r="S5430" s="24">
        <v>1080</v>
      </c>
      <c r="T5430" s="24">
        <v>1101</v>
      </c>
      <c r="U5430" s="24">
        <v>229</v>
      </c>
      <c r="V5430" s="5"/>
    </row>
    <row r="5431" spans="1:22" ht="15" customHeight="1" x14ac:dyDescent="0.25">
      <c r="A5431" s="9" t="s">
        <v>16</v>
      </c>
      <c r="B5431" s="21" t="s">
        <v>16075</v>
      </c>
      <c r="C5431" s="2" t="s">
        <v>10996</v>
      </c>
      <c r="D5431" s="2" t="s">
        <v>10997</v>
      </c>
      <c r="E5431" s="2" t="s">
        <v>10602</v>
      </c>
      <c r="F5431" s="2" t="s">
        <v>9270</v>
      </c>
      <c r="G5431" s="2" t="s">
        <v>8595</v>
      </c>
      <c r="H5431" s="2" t="s">
        <v>10603</v>
      </c>
      <c r="I5431" s="3" t="str">
        <f>IFERROR(VLOOKUP(D5431,[1]Sheet2!A:D,4,FALSE),"N")</f>
        <v>N</v>
      </c>
      <c r="J5431" s="4" t="str">
        <f>IFERROR(VLOOKUP(D5431,[1]Sheet2!A:E,5,FALSE),"N/A")</f>
        <v>N/A</v>
      </c>
      <c r="K5431" s="2">
        <v>6338</v>
      </c>
      <c r="L5431" s="2">
        <v>687</v>
      </c>
      <c r="M5431" s="2">
        <v>6274</v>
      </c>
      <c r="N5431" s="5">
        <v>98.990217734300998</v>
      </c>
      <c r="O5431" s="5">
        <v>10.949952183614919</v>
      </c>
      <c r="P5431" s="5">
        <v>10.83938150836226</v>
      </c>
      <c r="Q5431" s="24">
        <v>529</v>
      </c>
      <c r="R5431" s="24">
        <v>663</v>
      </c>
      <c r="S5431" s="24">
        <v>630</v>
      </c>
      <c r="T5431" s="24">
        <v>618</v>
      </c>
      <c r="U5431" s="24">
        <v>586</v>
      </c>
      <c r="V5431" s="5"/>
    </row>
    <row r="5432" spans="1:22" ht="15" customHeight="1" x14ac:dyDescent="0.25">
      <c r="A5432" s="9" t="s">
        <v>16</v>
      </c>
      <c r="B5432" s="21" t="s">
        <v>16075</v>
      </c>
      <c r="C5432" s="2" t="s">
        <v>10998</v>
      </c>
      <c r="D5432" s="2" t="s">
        <v>10999</v>
      </c>
      <c r="E5432" s="2" t="s">
        <v>10602</v>
      </c>
      <c r="F5432" s="2" t="s">
        <v>9270</v>
      </c>
      <c r="G5432" s="2" t="s">
        <v>8595</v>
      </c>
      <c r="H5432" s="2" t="s">
        <v>10603</v>
      </c>
      <c r="I5432" s="3" t="str">
        <f>IFERROR(VLOOKUP(D5432,[1]Sheet2!A:D,4,FALSE),"N")</f>
        <v>Y</v>
      </c>
      <c r="J5432" s="4">
        <f>IFERROR(VLOOKUP(D5432,[1]Sheet2!A:E,5,FALSE),"N/A")</f>
        <v>43923</v>
      </c>
      <c r="K5432" s="2">
        <v>15538</v>
      </c>
      <c r="L5432" s="2">
        <v>5145</v>
      </c>
      <c r="M5432" s="2">
        <v>15423</v>
      </c>
      <c r="N5432" s="5">
        <v>99.259879006307102</v>
      </c>
      <c r="O5432" s="5">
        <v>33.359268624781166</v>
      </c>
      <c r="P5432" s="5">
        <v>33.112369674346766</v>
      </c>
      <c r="Q5432" s="24">
        <v>5087</v>
      </c>
      <c r="R5432" s="24">
        <v>5084</v>
      </c>
      <c r="S5432" s="24">
        <v>4337</v>
      </c>
      <c r="T5432" s="24">
        <v>4627</v>
      </c>
      <c r="U5432" s="24">
        <v>1338</v>
      </c>
      <c r="V5432" s="5"/>
    </row>
    <row r="5433" spans="1:22" ht="15" customHeight="1" x14ac:dyDescent="0.25">
      <c r="A5433" s="9" t="s">
        <v>16</v>
      </c>
      <c r="B5433" s="21" t="s">
        <v>16075</v>
      </c>
      <c r="C5433" s="2" t="s">
        <v>11000</v>
      </c>
      <c r="D5433" s="2" t="s">
        <v>11001</v>
      </c>
      <c r="E5433" s="2" t="s">
        <v>10602</v>
      </c>
      <c r="F5433" s="2" t="s">
        <v>9270</v>
      </c>
      <c r="G5433" s="2" t="s">
        <v>8595</v>
      </c>
      <c r="H5433" s="2" t="s">
        <v>10603</v>
      </c>
      <c r="I5433" s="3" t="str">
        <f>IFERROR(VLOOKUP(D5433,[1]Sheet2!A:D,4,FALSE),"N")</f>
        <v>Y</v>
      </c>
      <c r="J5433" s="4">
        <f>IFERROR(VLOOKUP(D5433,[1]Sheet2!A:E,5,FALSE),"N/A")</f>
        <v>43922</v>
      </c>
      <c r="K5433" s="2">
        <v>12316</v>
      </c>
      <c r="L5433" s="2">
        <v>5487</v>
      </c>
      <c r="M5433" s="2">
        <v>12090</v>
      </c>
      <c r="N5433" s="5">
        <v>98.164988632672902</v>
      </c>
      <c r="O5433" s="5">
        <v>45.384615384615387</v>
      </c>
      <c r="P5433" s="5">
        <v>44.551802533290029</v>
      </c>
      <c r="Q5433" s="24">
        <v>4557</v>
      </c>
      <c r="R5433" s="24">
        <v>4074</v>
      </c>
      <c r="S5433" s="24">
        <v>4908</v>
      </c>
      <c r="T5433" s="24">
        <v>5397</v>
      </c>
      <c r="U5433" s="24">
        <v>3767</v>
      </c>
      <c r="V5433" s="5"/>
    </row>
    <row r="5434" spans="1:22" ht="15" customHeight="1" x14ac:dyDescent="0.25">
      <c r="A5434" s="9" t="s">
        <v>16</v>
      </c>
      <c r="B5434" s="21" t="s">
        <v>16075</v>
      </c>
      <c r="C5434" s="2" t="s">
        <v>11002</v>
      </c>
      <c r="D5434" s="2" t="s">
        <v>11003</v>
      </c>
      <c r="E5434" s="2" t="s">
        <v>10602</v>
      </c>
      <c r="F5434" s="2" t="s">
        <v>9270</v>
      </c>
      <c r="G5434" s="2" t="s">
        <v>8595</v>
      </c>
      <c r="H5434" s="2" t="s">
        <v>10603</v>
      </c>
      <c r="I5434" s="3" t="str">
        <f>IFERROR(VLOOKUP(D5434,[1]Sheet2!A:D,4,FALSE),"N")</f>
        <v>N</v>
      </c>
      <c r="J5434" s="4" t="str">
        <f>IFERROR(VLOOKUP(D5434,[1]Sheet2!A:E,5,FALSE),"N/A")</f>
        <v>N/A</v>
      </c>
      <c r="K5434" s="2">
        <v>6387</v>
      </c>
      <c r="L5434" s="2">
        <v>2354</v>
      </c>
      <c r="M5434" s="2">
        <v>6260</v>
      </c>
      <c r="N5434" s="5">
        <v>98.011586034131795</v>
      </c>
      <c r="O5434" s="5">
        <v>37.603833865814693</v>
      </c>
      <c r="P5434" s="5">
        <v>36.85611398152497</v>
      </c>
      <c r="Q5434" s="24">
        <v>2301</v>
      </c>
      <c r="R5434" s="24">
        <v>2390</v>
      </c>
      <c r="S5434" s="24">
        <v>2434</v>
      </c>
      <c r="T5434" s="24">
        <v>2252</v>
      </c>
      <c r="U5434" s="24">
        <v>559</v>
      </c>
      <c r="V5434" s="5"/>
    </row>
    <row r="5435" spans="1:22" ht="15" customHeight="1" x14ac:dyDescent="0.25">
      <c r="A5435" s="9" t="s">
        <v>16</v>
      </c>
      <c r="B5435" s="21" t="s">
        <v>16075</v>
      </c>
      <c r="C5435" s="2" t="s">
        <v>11004</v>
      </c>
      <c r="D5435" s="2" t="s">
        <v>11005</v>
      </c>
      <c r="E5435" s="2" t="s">
        <v>10602</v>
      </c>
      <c r="F5435" s="2" t="s">
        <v>9270</v>
      </c>
      <c r="G5435" s="2" t="s">
        <v>8595</v>
      </c>
      <c r="H5435" s="2" t="s">
        <v>10603</v>
      </c>
      <c r="I5435" s="3" t="str">
        <f>IFERROR(VLOOKUP(D5435,[1]Sheet2!A:D,4,FALSE),"N")</f>
        <v>N</v>
      </c>
      <c r="J5435" s="4" t="str">
        <f>IFERROR(VLOOKUP(D5435,[1]Sheet2!A:E,5,FALSE),"N/A")</f>
        <v>N/A</v>
      </c>
      <c r="K5435" s="2">
        <v>1</v>
      </c>
      <c r="L5435" s="2">
        <v>0</v>
      </c>
      <c r="M5435" s="2">
        <v>0</v>
      </c>
      <c r="N5435" s="5">
        <v>0</v>
      </c>
      <c r="O5435" s="5">
        <v>0</v>
      </c>
      <c r="P5435" s="5">
        <v>0</v>
      </c>
      <c r="Q5435" s="24">
        <v>0</v>
      </c>
      <c r="R5435" s="24">
        <v>0</v>
      </c>
      <c r="S5435" s="24">
        <v>0</v>
      </c>
      <c r="T5435" s="24">
        <v>0</v>
      </c>
      <c r="U5435" s="24">
        <v>0</v>
      </c>
      <c r="V5435" s="5"/>
    </row>
    <row r="5436" spans="1:22" ht="15" customHeight="1" x14ac:dyDescent="0.25">
      <c r="A5436" s="9" t="s">
        <v>16</v>
      </c>
      <c r="B5436" s="21" t="s">
        <v>16075</v>
      </c>
      <c r="C5436" s="2" t="s">
        <v>11006</v>
      </c>
      <c r="D5436" s="2" t="s">
        <v>11007</v>
      </c>
      <c r="E5436" s="2" t="s">
        <v>10602</v>
      </c>
      <c r="F5436" s="2" t="s">
        <v>9270</v>
      </c>
      <c r="G5436" s="2" t="s">
        <v>8595</v>
      </c>
      <c r="H5436" s="2" t="s">
        <v>10603</v>
      </c>
      <c r="I5436" s="3" t="str">
        <f>IFERROR(VLOOKUP(D5436,[1]Sheet2!A:D,4,FALSE),"N")</f>
        <v>Y</v>
      </c>
      <c r="J5436" s="4">
        <f>IFERROR(VLOOKUP(D5436,[1]Sheet2!A:E,5,FALSE),"N/A")</f>
        <v>44067</v>
      </c>
      <c r="K5436" s="2">
        <v>8807</v>
      </c>
      <c r="L5436" s="2">
        <v>2892</v>
      </c>
      <c r="M5436" s="2">
        <v>8326</v>
      </c>
      <c r="N5436" s="5">
        <v>94.538435335528604</v>
      </c>
      <c r="O5436" s="5">
        <v>34.734566418448232</v>
      </c>
      <c r="P5436" s="5">
        <v>32.837515612580901</v>
      </c>
      <c r="Q5436" s="24">
        <v>2634</v>
      </c>
      <c r="R5436" s="24">
        <v>2650</v>
      </c>
      <c r="S5436" s="24">
        <v>2973</v>
      </c>
      <c r="T5436" s="24">
        <v>3230</v>
      </c>
      <c r="U5436" s="24">
        <v>711</v>
      </c>
      <c r="V5436" s="5"/>
    </row>
    <row r="5437" spans="1:22" ht="15" customHeight="1" x14ac:dyDescent="0.25">
      <c r="A5437" s="9" t="s">
        <v>16</v>
      </c>
      <c r="B5437" s="21" t="s">
        <v>16075</v>
      </c>
      <c r="C5437" s="2" t="s">
        <v>11008</v>
      </c>
      <c r="D5437" s="2" t="s">
        <v>11009</v>
      </c>
      <c r="E5437" s="2" t="s">
        <v>10602</v>
      </c>
      <c r="F5437" s="2" t="s">
        <v>9270</v>
      </c>
      <c r="G5437" s="2" t="s">
        <v>8595</v>
      </c>
      <c r="H5437" s="2" t="s">
        <v>10603</v>
      </c>
      <c r="I5437" s="3" t="str">
        <f>IFERROR(VLOOKUP(D5437,[1]Sheet2!A:D,4,FALSE),"N")</f>
        <v>N</v>
      </c>
      <c r="J5437" s="4" t="str">
        <f>IFERROR(VLOOKUP(D5437,[1]Sheet2!A:E,5,FALSE),"N/A")</f>
        <v>N/A</v>
      </c>
      <c r="K5437" s="2">
        <v>617</v>
      </c>
      <c r="L5437" s="2">
        <v>48</v>
      </c>
      <c r="M5437" s="2">
        <v>617</v>
      </c>
      <c r="N5437" s="5">
        <v>100</v>
      </c>
      <c r="O5437" s="5">
        <v>7.7795786061588341</v>
      </c>
      <c r="P5437" s="5">
        <v>7.7795786061588341</v>
      </c>
      <c r="Q5437" s="24">
        <v>125</v>
      </c>
      <c r="R5437" s="24">
        <v>123</v>
      </c>
      <c r="S5437" s="24">
        <v>68</v>
      </c>
      <c r="T5437" s="24">
        <v>55</v>
      </c>
      <c r="U5437" s="24">
        <v>55</v>
      </c>
      <c r="V5437" s="5"/>
    </row>
    <row r="5438" spans="1:22" ht="15" customHeight="1" x14ac:dyDescent="0.25">
      <c r="A5438" s="9" t="s">
        <v>16</v>
      </c>
      <c r="B5438" s="21" t="s">
        <v>16075</v>
      </c>
      <c r="C5438" s="2" t="s">
        <v>11010</v>
      </c>
      <c r="D5438" s="2" t="s">
        <v>11011</v>
      </c>
      <c r="E5438" s="2" t="s">
        <v>10602</v>
      </c>
      <c r="F5438" s="2" t="s">
        <v>9270</v>
      </c>
      <c r="G5438" s="2" t="s">
        <v>8595</v>
      </c>
      <c r="H5438" s="2" t="s">
        <v>10603</v>
      </c>
      <c r="I5438" s="3" t="str">
        <f>IFERROR(VLOOKUP(D5438,[1]Sheet2!A:D,4,FALSE),"N")</f>
        <v>Y</v>
      </c>
      <c r="J5438" s="4">
        <f>IFERROR(VLOOKUP(D5438,[1]Sheet2!A:E,5,FALSE),"N/A")</f>
        <v>43928</v>
      </c>
      <c r="K5438" s="2">
        <v>11082</v>
      </c>
      <c r="L5438" s="2">
        <v>4096</v>
      </c>
      <c r="M5438" s="2">
        <v>10769</v>
      </c>
      <c r="N5438" s="5">
        <v>97.175600072189098</v>
      </c>
      <c r="O5438" s="5">
        <v>38.035100752158975</v>
      </c>
      <c r="P5438" s="5">
        <v>36.960837393972206</v>
      </c>
      <c r="Q5438" s="24">
        <v>3780</v>
      </c>
      <c r="R5438" s="24">
        <v>3694</v>
      </c>
      <c r="S5438" s="24">
        <v>3000</v>
      </c>
      <c r="T5438" s="24">
        <v>3856</v>
      </c>
      <c r="U5438" s="24">
        <v>1636</v>
      </c>
      <c r="V5438" s="5"/>
    </row>
    <row r="5439" spans="1:22" ht="15" customHeight="1" x14ac:dyDescent="0.25">
      <c r="A5439" s="9" t="s">
        <v>16</v>
      </c>
      <c r="B5439" s="21" t="s">
        <v>16075</v>
      </c>
      <c r="C5439" s="2" t="s">
        <v>11012</v>
      </c>
      <c r="D5439" s="2" t="s">
        <v>11013</v>
      </c>
      <c r="E5439" s="2" t="s">
        <v>10602</v>
      </c>
      <c r="F5439" s="2" t="s">
        <v>9270</v>
      </c>
      <c r="G5439" s="2" t="s">
        <v>8595</v>
      </c>
      <c r="H5439" s="2" t="s">
        <v>10603</v>
      </c>
      <c r="I5439" s="3" t="str">
        <f>IFERROR(VLOOKUP(D5439,[1]Sheet2!A:D,4,FALSE),"N")</f>
        <v>Y</v>
      </c>
      <c r="J5439" s="4">
        <f>IFERROR(VLOOKUP(D5439,[1]Sheet2!A:E,5,FALSE),"N/A")</f>
        <v>43922</v>
      </c>
      <c r="K5439" s="2">
        <v>16343</v>
      </c>
      <c r="L5439" s="2">
        <v>11832</v>
      </c>
      <c r="M5439" s="2">
        <v>16327</v>
      </c>
      <c r="N5439" s="5">
        <v>99.902098757877994</v>
      </c>
      <c r="O5439" s="5">
        <v>72.46891651865009</v>
      </c>
      <c r="P5439" s="5">
        <v>72.397968549225965</v>
      </c>
      <c r="Q5439" s="24">
        <v>11657</v>
      </c>
      <c r="R5439" s="24">
        <v>10276</v>
      </c>
      <c r="S5439" s="24">
        <v>6334</v>
      </c>
      <c r="T5439" s="24">
        <v>12016</v>
      </c>
      <c r="U5439" s="24">
        <v>3187</v>
      </c>
      <c r="V5439" s="5"/>
    </row>
    <row r="5440" spans="1:22" ht="15" customHeight="1" x14ac:dyDescent="0.25">
      <c r="A5440" s="9" t="s">
        <v>16</v>
      </c>
      <c r="B5440" s="21" t="s">
        <v>16075</v>
      </c>
      <c r="C5440" s="2" t="s">
        <v>11014</v>
      </c>
      <c r="D5440" s="2" t="s">
        <v>11015</v>
      </c>
      <c r="E5440" s="2" t="s">
        <v>10602</v>
      </c>
      <c r="F5440" s="2" t="s">
        <v>9270</v>
      </c>
      <c r="G5440" s="2" t="s">
        <v>8595</v>
      </c>
      <c r="H5440" s="2" t="s">
        <v>10603</v>
      </c>
      <c r="I5440" s="3" t="str">
        <f>IFERROR(VLOOKUP(D5440,[1]Sheet2!A:D,4,FALSE),"N")</f>
        <v>N</v>
      </c>
      <c r="J5440" s="4" t="str">
        <f>IFERROR(VLOOKUP(D5440,[1]Sheet2!A:E,5,FALSE),"N/A")</f>
        <v>N/A</v>
      </c>
      <c r="K5440" s="2">
        <v>8</v>
      </c>
      <c r="L5440" s="2">
        <v>0</v>
      </c>
      <c r="M5440" s="2">
        <v>0</v>
      </c>
      <c r="N5440" s="5">
        <v>0</v>
      </c>
      <c r="O5440" s="5">
        <v>0</v>
      </c>
      <c r="P5440" s="5">
        <v>0</v>
      </c>
      <c r="Q5440" s="24">
        <v>0</v>
      </c>
      <c r="R5440" s="24">
        <v>0</v>
      </c>
      <c r="S5440" s="24">
        <v>0</v>
      </c>
      <c r="T5440" s="24">
        <v>0</v>
      </c>
      <c r="U5440" s="24">
        <v>0</v>
      </c>
      <c r="V5440" s="5"/>
    </row>
    <row r="5441" spans="1:22" ht="15" customHeight="1" x14ac:dyDescent="0.25">
      <c r="A5441" s="9" t="s">
        <v>16</v>
      </c>
      <c r="B5441" s="21" t="s">
        <v>16075</v>
      </c>
      <c r="C5441" s="2" t="s">
        <v>11016</v>
      </c>
      <c r="D5441" s="2" t="s">
        <v>11017</v>
      </c>
      <c r="E5441" s="2" t="s">
        <v>10602</v>
      </c>
      <c r="F5441" s="2" t="s">
        <v>9270</v>
      </c>
      <c r="G5441" s="2" t="s">
        <v>8595</v>
      </c>
      <c r="H5441" s="2" t="s">
        <v>10603</v>
      </c>
      <c r="I5441" s="3" t="str">
        <f>IFERROR(VLOOKUP(D5441,[1]Sheet2!A:D,4,FALSE),"N")</f>
        <v>Y</v>
      </c>
      <c r="J5441" s="4">
        <f>IFERROR(VLOOKUP(D5441,[1]Sheet2!A:E,5,FALSE),"N/A")</f>
        <v>44053</v>
      </c>
      <c r="K5441" s="2">
        <v>13579</v>
      </c>
      <c r="L5441" s="2">
        <v>6626</v>
      </c>
      <c r="M5441" s="2">
        <v>13518</v>
      </c>
      <c r="N5441" s="5">
        <v>99.550776934973101</v>
      </c>
      <c r="O5441" s="5">
        <v>49.016126645953548</v>
      </c>
      <c r="P5441" s="5">
        <v>48.795934899477132</v>
      </c>
      <c r="Q5441" s="24">
        <v>6842</v>
      </c>
      <c r="R5441" s="24">
        <v>7137</v>
      </c>
      <c r="S5441" s="24">
        <v>3193</v>
      </c>
      <c r="T5441" s="24">
        <v>6112</v>
      </c>
      <c r="U5441" s="24">
        <v>1710</v>
      </c>
      <c r="V5441" s="5"/>
    </row>
    <row r="5442" spans="1:22" ht="15" customHeight="1" x14ac:dyDescent="0.25">
      <c r="A5442" s="9" t="s">
        <v>16</v>
      </c>
      <c r="B5442" s="21" t="s">
        <v>16075</v>
      </c>
      <c r="C5442" s="2" t="s">
        <v>11018</v>
      </c>
      <c r="D5442" s="2" t="s">
        <v>11019</v>
      </c>
      <c r="E5442" s="2" t="s">
        <v>10602</v>
      </c>
      <c r="F5442" s="2" t="s">
        <v>9270</v>
      </c>
      <c r="G5442" s="2" t="s">
        <v>8595</v>
      </c>
      <c r="H5442" s="2" t="s">
        <v>10603</v>
      </c>
      <c r="I5442" s="3" t="str">
        <f>IFERROR(VLOOKUP(D5442,[1]Sheet2!A:D,4,FALSE),"N")</f>
        <v>Y</v>
      </c>
      <c r="J5442" s="4">
        <f>IFERROR(VLOOKUP(D5442,[1]Sheet2!A:E,5,FALSE),"N/A")</f>
        <v>43956</v>
      </c>
      <c r="K5442" s="2">
        <v>8885</v>
      </c>
      <c r="L5442" s="2">
        <v>3793</v>
      </c>
      <c r="M5442" s="2">
        <v>8797</v>
      </c>
      <c r="N5442" s="5">
        <v>99.0095666854249</v>
      </c>
      <c r="O5442" s="5">
        <v>43.116971694895987</v>
      </c>
      <c r="P5442" s="5">
        <v>42.689926842993806</v>
      </c>
      <c r="Q5442" s="24">
        <v>2996</v>
      </c>
      <c r="R5442" s="24">
        <v>2774</v>
      </c>
      <c r="S5442" s="24">
        <v>3399</v>
      </c>
      <c r="T5442" s="24">
        <v>3244</v>
      </c>
      <c r="U5442" s="24">
        <v>566</v>
      </c>
      <c r="V5442" s="5"/>
    </row>
    <row r="5443" spans="1:22" ht="15" customHeight="1" x14ac:dyDescent="0.25">
      <c r="A5443" s="9" t="s">
        <v>16</v>
      </c>
      <c r="B5443" s="21" t="s">
        <v>16075</v>
      </c>
      <c r="C5443" s="2" t="s">
        <v>11020</v>
      </c>
      <c r="D5443" s="2" t="s">
        <v>11021</v>
      </c>
      <c r="E5443" s="2" t="s">
        <v>10602</v>
      </c>
      <c r="F5443" s="2" t="s">
        <v>9270</v>
      </c>
      <c r="G5443" s="2" t="s">
        <v>8595</v>
      </c>
      <c r="H5443" s="2" t="s">
        <v>10603</v>
      </c>
      <c r="I5443" s="3" t="str">
        <f>IFERROR(VLOOKUP(D5443,[1]Sheet2!A:D,4,FALSE),"N")</f>
        <v>N</v>
      </c>
      <c r="J5443" s="4" t="str">
        <f>IFERROR(VLOOKUP(D5443,[1]Sheet2!A:E,5,FALSE),"N/A")</f>
        <v>N/A</v>
      </c>
      <c r="K5443" s="2">
        <v>17967</v>
      </c>
      <c r="L5443" s="2">
        <v>27</v>
      </c>
      <c r="M5443" s="2">
        <v>16242</v>
      </c>
      <c r="N5443" s="5">
        <v>90.399064952412701</v>
      </c>
      <c r="O5443" s="5">
        <v>0.16623568526043592</v>
      </c>
      <c r="P5443" s="5">
        <v>0.1502755050926699</v>
      </c>
      <c r="Q5443" s="24">
        <v>2</v>
      </c>
      <c r="R5443" s="24">
        <v>2</v>
      </c>
      <c r="S5443" s="24">
        <v>2</v>
      </c>
      <c r="T5443" s="24">
        <v>1</v>
      </c>
      <c r="U5443" s="24">
        <v>-7</v>
      </c>
      <c r="V5443" s="5"/>
    </row>
    <row r="5444" spans="1:22" ht="15" customHeight="1" x14ac:dyDescent="0.25">
      <c r="A5444" s="9" t="s">
        <v>16</v>
      </c>
      <c r="B5444" s="21" t="s">
        <v>16075</v>
      </c>
      <c r="C5444" s="2" t="s">
        <v>11022</v>
      </c>
      <c r="D5444" s="2" t="s">
        <v>11023</v>
      </c>
      <c r="E5444" s="2" t="s">
        <v>10602</v>
      </c>
      <c r="F5444" s="2" t="s">
        <v>9270</v>
      </c>
      <c r="G5444" s="2" t="s">
        <v>8595</v>
      </c>
      <c r="H5444" s="2" t="s">
        <v>10603</v>
      </c>
      <c r="I5444" s="3" t="str">
        <f>IFERROR(VLOOKUP(D5444,[1]Sheet2!A:D,4,FALSE),"N")</f>
        <v>Y</v>
      </c>
      <c r="J5444" s="4">
        <f>IFERROR(VLOOKUP(D5444,[1]Sheet2!A:E,5,FALSE),"N/A")</f>
        <v>43922</v>
      </c>
      <c r="K5444" s="2">
        <v>14614</v>
      </c>
      <c r="L5444" s="2">
        <v>5676</v>
      </c>
      <c r="M5444" s="2">
        <v>14289</v>
      </c>
      <c r="N5444" s="5">
        <v>97.776105104694096</v>
      </c>
      <c r="O5444" s="5">
        <v>39.722863741339495</v>
      </c>
      <c r="P5444" s="5">
        <v>38.839469002326538</v>
      </c>
      <c r="Q5444" s="24">
        <v>5207</v>
      </c>
      <c r="R5444" s="24">
        <v>5134</v>
      </c>
      <c r="S5444" s="24">
        <v>5791</v>
      </c>
      <c r="T5444" s="24">
        <v>5827</v>
      </c>
      <c r="U5444" s="24">
        <v>1363</v>
      </c>
      <c r="V5444" s="5"/>
    </row>
    <row r="5445" spans="1:22" ht="15" customHeight="1" x14ac:dyDescent="0.25">
      <c r="A5445" s="9" t="s">
        <v>16</v>
      </c>
      <c r="B5445" s="21" t="s">
        <v>16075</v>
      </c>
      <c r="C5445" s="2" t="s">
        <v>11024</v>
      </c>
      <c r="D5445" s="2" t="s">
        <v>11025</v>
      </c>
      <c r="E5445" s="2" t="s">
        <v>10602</v>
      </c>
      <c r="F5445" s="2" t="s">
        <v>9270</v>
      </c>
      <c r="G5445" s="2" t="s">
        <v>8595</v>
      </c>
      <c r="H5445" s="2" t="s">
        <v>10603</v>
      </c>
      <c r="I5445" s="3" t="str">
        <f>IFERROR(VLOOKUP(D5445,[1]Sheet2!A:D,4,FALSE),"N")</f>
        <v>N</v>
      </c>
      <c r="J5445" s="4" t="str">
        <f>IFERROR(VLOOKUP(D5445,[1]Sheet2!A:E,5,FALSE),"N/A")</f>
        <v>N/A</v>
      </c>
      <c r="K5445" s="2">
        <v>1</v>
      </c>
      <c r="L5445" s="2">
        <v>0</v>
      </c>
      <c r="M5445" s="2">
        <v>0</v>
      </c>
      <c r="N5445" s="5">
        <v>0</v>
      </c>
      <c r="O5445" s="5">
        <v>0</v>
      </c>
      <c r="P5445" s="5">
        <v>0</v>
      </c>
      <c r="Q5445" s="24">
        <v>0</v>
      </c>
      <c r="R5445" s="24">
        <v>0</v>
      </c>
      <c r="S5445" s="24">
        <v>0</v>
      </c>
      <c r="T5445" s="24">
        <v>0</v>
      </c>
      <c r="U5445" s="24">
        <v>0</v>
      </c>
      <c r="V5445" s="5"/>
    </row>
    <row r="5446" spans="1:22" ht="15" customHeight="1" x14ac:dyDescent="0.25">
      <c r="A5446" s="9" t="s">
        <v>16</v>
      </c>
      <c r="B5446" s="21" t="s">
        <v>16075</v>
      </c>
      <c r="C5446" s="2" t="s">
        <v>11026</v>
      </c>
      <c r="D5446" s="2" t="s">
        <v>11027</v>
      </c>
      <c r="E5446" s="2" t="s">
        <v>10602</v>
      </c>
      <c r="F5446" s="2" t="s">
        <v>9270</v>
      </c>
      <c r="G5446" s="2" t="s">
        <v>8595</v>
      </c>
      <c r="H5446" s="2" t="s">
        <v>10603</v>
      </c>
      <c r="I5446" s="3" t="str">
        <f>IFERROR(VLOOKUP(D5446,[1]Sheet2!A:D,4,FALSE),"N")</f>
        <v>Y</v>
      </c>
      <c r="J5446" s="4">
        <f>IFERROR(VLOOKUP(D5446,[1]Sheet2!A:E,5,FALSE),"N/A")</f>
        <v>43945</v>
      </c>
      <c r="K5446" s="2">
        <v>15997</v>
      </c>
      <c r="L5446" s="2">
        <v>10633</v>
      </c>
      <c r="M5446" s="2">
        <v>15965</v>
      </c>
      <c r="N5446" s="5">
        <v>99.799962492967396</v>
      </c>
      <c r="O5446" s="5">
        <v>66.601941747572809</v>
      </c>
      <c r="P5446" s="5">
        <v>66.468712883665688</v>
      </c>
      <c r="Q5446" s="24">
        <v>8992</v>
      </c>
      <c r="R5446" s="24">
        <v>8564</v>
      </c>
      <c r="S5446" s="24">
        <v>9795</v>
      </c>
      <c r="T5446" s="24">
        <v>10072</v>
      </c>
      <c r="U5446" s="24">
        <v>2620</v>
      </c>
      <c r="V5446" s="5"/>
    </row>
    <row r="5447" spans="1:22" ht="15" customHeight="1" x14ac:dyDescent="0.25">
      <c r="A5447" s="9" t="s">
        <v>16</v>
      </c>
      <c r="B5447" s="21" t="s">
        <v>16075</v>
      </c>
      <c r="C5447" s="2" t="s">
        <v>11028</v>
      </c>
      <c r="D5447" s="2" t="s">
        <v>11029</v>
      </c>
      <c r="E5447" s="2" t="s">
        <v>10602</v>
      </c>
      <c r="F5447" s="2" t="s">
        <v>9270</v>
      </c>
      <c r="G5447" s="2" t="s">
        <v>8595</v>
      </c>
      <c r="H5447" s="2" t="s">
        <v>10603</v>
      </c>
      <c r="I5447" s="3" t="str">
        <f>IFERROR(VLOOKUP(D5447,[1]Sheet2!A:D,4,FALSE),"N")</f>
        <v>N</v>
      </c>
      <c r="J5447" s="4" t="str">
        <f>IFERROR(VLOOKUP(D5447,[1]Sheet2!A:E,5,FALSE),"N/A")</f>
        <v>N/A</v>
      </c>
      <c r="K5447" s="2">
        <v>1238</v>
      </c>
      <c r="L5447" s="2">
        <v>324</v>
      </c>
      <c r="M5447" s="2">
        <v>1223</v>
      </c>
      <c r="N5447" s="5">
        <v>98.788368336025798</v>
      </c>
      <c r="O5447" s="5">
        <v>26.492232215862632</v>
      </c>
      <c r="P5447" s="5">
        <v>26.171243941841681</v>
      </c>
      <c r="Q5447" s="24">
        <v>273</v>
      </c>
      <c r="R5447" s="24">
        <v>343</v>
      </c>
      <c r="S5447" s="24">
        <v>275</v>
      </c>
      <c r="T5447" s="24">
        <v>234</v>
      </c>
      <c r="U5447" s="24">
        <v>6</v>
      </c>
      <c r="V5447" s="5"/>
    </row>
    <row r="5448" spans="1:22" ht="15" customHeight="1" x14ac:dyDescent="0.25">
      <c r="A5448" s="9" t="s">
        <v>16</v>
      </c>
      <c r="B5448" s="21" t="s">
        <v>16075</v>
      </c>
      <c r="C5448" s="2" t="s">
        <v>11030</v>
      </c>
      <c r="D5448" s="2" t="s">
        <v>11031</v>
      </c>
      <c r="E5448" s="2" t="s">
        <v>10602</v>
      </c>
      <c r="F5448" s="2" t="s">
        <v>9270</v>
      </c>
      <c r="G5448" s="2" t="s">
        <v>8595</v>
      </c>
      <c r="H5448" s="2" t="s">
        <v>10603</v>
      </c>
      <c r="I5448" s="3" t="str">
        <f>IFERROR(VLOOKUP(D5448,[1]Sheet2!A:D,4,FALSE),"N")</f>
        <v>Y</v>
      </c>
      <c r="J5448" s="4">
        <f>IFERROR(VLOOKUP(D5448,[1]Sheet2!A:E,5,FALSE),"N/A")</f>
        <v>44120</v>
      </c>
      <c r="K5448" s="2">
        <v>19576</v>
      </c>
      <c r="L5448" s="2">
        <v>8624</v>
      </c>
      <c r="M5448" s="2">
        <v>19378</v>
      </c>
      <c r="N5448" s="5">
        <v>98.988557417245602</v>
      </c>
      <c r="O5448" s="5">
        <v>44.504076788110233</v>
      </c>
      <c r="P5448" s="5">
        <v>44.053943604413568</v>
      </c>
      <c r="Q5448" s="24">
        <v>8055</v>
      </c>
      <c r="R5448" s="24">
        <v>7454</v>
      </c>
      <c r="S5448" s="24">
        <v>8005</v>
      </c>
      <c r="T5448" s="24">
        <v>8500</v>
      </c>
      <c r="U5448" s="24">
        <v>3333</v>
      </c>
      <c r="V5448" s="5"/>
    </row>
    <row r="5449" spans="1:22" ht="15" customHeight="1" x14ac:dyDescent="0.25">
      <c r="A5449" s="9" t="s">
        <v>16</v>
      </c>
      <c r="B5449" s="21" t="s">
        <v>16075</v>
      </c>
      <c r="C5449" s="2" t="s">
        <v>11032</v>
      </c>
      <c r="D5449" s="2" t="s">
        <v>11033</v>
      </c>
      <c r="E5449" s="2" t="s">
        <v>10602</v>
      </c>
      <c r="F5449" s="2" t="s">
        <v>9270</v>
      </c>
      <c r="G5449" s="2" t="s">
        <v>8595</v>
      </c>
      <c r="H5449" s="2" t="s">
        <v>10603</v>
      </c>
      <c r="I5449" s="3" t="str">
        <f>IFERROR(VLOOKUP(D5449,[1]Sheet2!A:D,4,FALSE),"N")</f>
        <v>N</v>
      </c>
      <c r="J5449" s="4" t="str">
        <f>IFERROR(VLOOKUP(D5449,[1]Sheet2!A:E,5,FALSE),"N/A")</f>
        <v>N/A</v>
      </c>
      <c r="K5449" s="2">
        <v>25816</v>
      </c>
      <c r="L5449" s="2">
        <v>16516</v>
      </c>
      <c r="M5449" s="2">
        <v>25354</v>
      </c>
      <c r="N5449" s="5">
        <v>98.210412147505394</v>
      </c>
      <c r="O5449" s="5">
        <v>65.141595014593349</v>
      </c>
      <c r="P5449" s="5">
        <v>63.975828943290978</v>
      </c>
      <c r="Q5449" s="24">
        <v>13341</v>
      </c>
      <c r="R5449" s="24">
        <v>11652</v>
      </c>
      <c r="S5449" s="24">
        <v>12111</v>
      </c>
      <c r="T5449" s="24">
        <v>12161</v>
      </c>
      <c r="U5449" s="24">
        <v>4210</v>
      </c>
      <c r="V5449" s="5"/>
    </row>
    <row r="5450" spans="1:22" ht="15" customHeight="1" x14ac:dyDescent="0.25">
      <c r="A5450" s="9" t="s">
        <v>16</v>
      </c>
      <c r="B5450" s="21" t="s">
        <v>16075</v>
      </c>
      <c r="C5450" s="2" t="s">
        <v>11034</v>
      </c>
      <c r="D5450" s="2" t="s">
        <v>11035</v>
      </c>
      <c r="E5450" s="2" t="s">
        <v>10602</v>
      </c>
      <c r="F5450" s="2" t="s">
        <v>9270</v>
      </c>
      <c r="G5450" s="2" t="s">
        <v>8595</v>
      </c>
      <c r="H5450" s="2" t="s">
        <v>10603</v>
      </c>
      <c r="I5450" s="3" t="str">
        <f>IFERROR(VLOOKUP(D5450,[1]Sheet2!A:D,4,FALSE),"N")</f>
        <v>N</v>
      </c>
      <c r="J5450" s="4" t="str">
        <f>IFERROR(VLOOKUP(D5450,[1]Sheet2!A:E,5,FALSE),"N/A")</f>
        <v>N/A</v>
      </c>
      <c r="K5450" s="2">
        <v>10467</v>
      </c>
      <c r="L5450" s="2">
        <v>2256</v>
      </c>
      <c r="M5450" s="2">
        <v>10458</v>
      </c>
      <c r="N5450" s="5">
        <v>99.914015477214093</v>
      </c>
      <c r="O5450" s="5">
        <v>21.57200229489386</v>
      </c>
      <c r="P5450" s="5">
        <v>21.553453711665231</v>
      </c>
      <c r="Q5450" s="24">
        <v>2335</v>
      </c>
      <c r="R5450" s="24">
        <v>2300</v>
      </c>
      <c r="S5450" s="24">
        <v>1538</v>
      </c>
      <c r="T5450" s="24">
        <v>2174</v>
      </c>
      <c r="U5450" s="24">
        <v>2044</v>
      </c>
      <c r="V5450" s="5"/>
    </row>
    <row r="5451" spans="1:22" ht="15" customHeight="1" x14ac:dyDescent="0.25">
      <c r="A5451" s="9" t="s">
        <v>16</v>
      </c>
      <c r="B5451" s="21" t="s">
        <v>16075</v>
      </c>
      <c r="C5451" s="2" t="s">
        <v>11036</v>
      </c>
      <c r="D5451" s="2" t="s">
        <v>11037</v>
      </c>
      <c r="E5451" s="2" t="s">
        <v>10602</v>
      </c>
      <c r="F5451" s="2" t="s">
        <v>9270</v>
      </c>
      <c r="G5451" s="2" t="s">
        <v>8595</v>
      </c>
      <c r="H5451" s="2" t="s">
        <v>10603</v>
      </c>
      <c r="I5451" s="3" t="str">
        <f>IFERROR(VLOOKUP(D5451,[1]Sheet2!A:D,4,FALSE),"N")</f>
        <v>N</v>
      </c>
      <c r="J5451" s="4" t="str">
        <f>IFERROR(VLOOKUP(D5451,[1]Sheet2!A:E,5,FALSE),"N/A")</f>
        <v>N/A</v>
      </c>
      <c r="K5451" s="2">
        <v>27610</v>
      </c>
      <c r="L5451" s="2">
        <v>13993</v>
      </c>
      <c r="M5451" s="2">
        <v>27419</v>
      </c>
      <c r="N5451" s="5">
        <v>99.308221658819306</v>
      </c>
      <c r="O5451" s="5">
        <v>51.033954557058969</v>
      </c>
      <c r="P5451" s="5">
        <v>50.680912712785222</v>
      </c>
      <c r="Q5451" s="24">
        <v>12053</v>
      </c>
      <c r="R5451" s="24">
        <v>9032</v>
      </c>
      <c r="S5451" s="24">
        <v>12010</v>
      </c>
      <c r="T5451" s="24">
        <v>11903</v>
      </c>
      <c r="U5451" s="24">
        <v>2827</v>
      </c>
      <c r="V5451" s="5"/>
    </row>
    <row r="5452" spans="1:22" ht="15" customHeight="1" x14ac:dyDescent="0.25">
      <c r="A5452" s="9" t="s">
        <v>16</v>
      </c>
      <c r="B5452" s="21" t="s">
        <v>16075</v>
      </c>
      <c r="C5452" s="2" t="s">
        <v>11038</v>
      </c>
      <c r="D5452" s="2" t="s">
        <v>11039</v>
      </c>
      <c r="E5452" s="2" t="s">
        <v>10602</v>
      </c>
      <c r="F5452" s="2" t="s">
        <v>9270</v>
      </c>
      <c r="G5452" s="2" t="s">
        <v>8595</v>
      </c>
      <c r="H5452" s="2" t="s">
        <v>10603</v>
      </c>
      <c r="I5452" s="3" t="str">
        <f>IFERROR(VLOOKUP(D5452,[1]Sheet2!A:D,4,FALSE),"N")</f>
        <v>Y</v>
      </c>
      <c r="J5452" s="4">
        <f>IFERROR(VLOOKUP(D5452,[1]Sheet2!A:E,5,FALSE),"N/A")</f>
        <v>43928</v>
      </c>
      <c r="K5452" s="2">
        <v>6240</v>
      </c>
      <c r="L5452" s="2">
        <v>2139</v>
      </c>
      <c r="M5452" s="2">
        <v>6086</v>
      </c>
      <c r="N5452" s="5">
        <v>97.532051282051299</v>
      </c>
      <c r="O5452" s="5">
        <v>35.146237265856058</v>
      </c>
      <c r="P5452" s="5">
        <v>34.278846153846153</v>
      </c>
      <c r="Q5452" s="24">
        <v>1956</v>
      </c>
      <c r="R5452" s="24">
        <v>1954</v>
      </c>
      <c r="S5452" s="24">
        <v>62</v>
      </c>
      <c r="T5452" s="24">
        <v>1965</v>
      </c>
      <c r="U5452" s="24">
        <v>1964</v>
      </c>
      <c r="V5452" s="5"/>
    </row>
    <row r="5453" spans="1:22" ht="15" customHeight="1" x14ac:dyDescent="0.25">
      <c r="A5453" s="9" t="s">
        <v>16</v>
      </c>
      <c r="B5453" s="21" t="s">
        <v>16075</v>
      </c>
      <c r="C5453" s="2" t="s">
        <v>11040</v>
      </c>
      <c r="D5453" s="2" t="s">
        <v>11041</v>
      </c>
      <c r="E5453" s="2" t="s">
        <v>10602</v>
      </c>
      <c r="F5453" s="2" t="s">
        <v>9270</v>
      </c>
      <c r="G5453" s="2" t="s">
        <v>8595</v>
      </c>
      <c r="H5453" s="2" t="s">
        <v>10603</v>
      </c>
      <c r="I5453" s="3" t="str">
        <f>IFERROR(VLOOKUP(D5453,[1]Sheet2!A:D,4,FALSE),"N")</f>
        <v>Y</v>
      </c>
      <c r="J5453" s="4">
        <f>IFERROR(VLOOKUP(D5453,[1]Sheet2!A:E,5,FALSE),"N/A")</f>
        <v>43921</v>
      </c>
      <c r="K5453" s="2">
        <v>11787</v>
      </c>
      <c r="L5453" s="2">
        <v>6090</v>
      </c>
      <c r="M5453" s="2">
        <v>11695</v>
      </c>
      <c r="N5453" s="5">
        <v>99.219479087129898</v>
      </c>
      <c r="O5453" s="5">
        <v>52.073535699016674</v>
      </c>
      <c r="P5453" s="5">
        <v>51.667090862814966</v>
      </c>
      <c r="Q5453" s="24">
        <v>4593</v>
      </c>
      <c r="R5453" s="24">
        <v>4556</v>
      </c>
      <c r="S5453" s="24">
        <v>1406</v>
      </c>
      <c r="T5453" s="24">
        <v>5884</v>
      </c>
      <c r="U5453" s="24">
        <v>2311</v>
      </c>
      <c r="V5453" s="5"/>
    </row>
    <row r="5454" spans="1:22" ht="15" customHeight="1" x14ac:dyDescent="0.25">
      <c r="A5454" s="9" t="s">
        <v>16</v>
      </c>
      <c r="B5454" s="21" t="s">
        <v>16075</v>
      </c>
      <c r="C5454" s="2" t="s">
        <v>11042</v>
      </c>
      <c r="D5454" s="2" t="s">
        <v>11043</v>
      </c>
      <c r="E5454" s="2" t="s">
        <v>10602</v>
      </c>
      <c r="F5454" s="2" t="s">
        <v>9270</v>
      </c>
      <c r="G5454" s="2" t="s">
        <v>8595</v>
      </c>
      <c r="H5454" s="2" t="s">
        <v>10603</v>
      </c>
      <c r="I5454" s="3" t="str">
        <f>IFERROR(VLOOKUP(D5454,[1]Sheet2!A:D,4,FALSE),"N")</f>
        <v>Y</v>
      </c>
      <c r="J5454" s="4">
        <f>IFERROR(VLOOKUP(D5454,[1]Sheet2!A:E,5,FALSE),"N/A")</f>
        <v>43930</v>
      </c>
      <c r="K5454" s="2">
        <v>12484</v>
      </c>
      <c r="L5454" s="2">
        <v>5225</v>
      </c>
      <c r="M5454" s="2">
        <v>12472</v>
      </c>
      <c r="N5454" s="5">
        <v>99.903876962512001</v>
      </c>
      <c r="O5454" s="5">
        <v>41.893842206542651</v>
      </c>
      <c r="P5454" s="5">
        <v>41.853572572893306</v>
      </c>
      <c r="Q5454" s="24">
        <v>4239</v>
      </c>
      <c r="R5454" s="24">
        <v>4862</v>
      </c>
      <c r="S5454" s="24">
        <v>4463</v>
      </c>
      <c r="T5454" s="24">
        <v>4125</v>
      </c>
      <c r="U5454" s="24">
        <v>370</v>
      </c>
      <c r="V5454" s="5"/>
    </row>
    <row r="5455" spans="1:22" ht="15" customHeight="1" x14ac:dyDescent="0.25">
      <c r="A5455" s="9" t="s">
        <v>16</v>
      </c>
      <c r="B5455" s="21" t="s">
        <v>16075</v>
      </c>
      <c r="C5455" s="2" t="s">
        <v>11044</v>
      </c>
      <c r="D5455" s="2" t="s">
        <v>11045</v>
      </c>
      <c r="E5455" s="2" t="s">
        <v>10602</v>
      </c>
      <c r="F5455" s="2" t="s">
        <v>9270</v>
      </c>
      <c r="G5455" s="2" t="s">
        <v>8595</v>
      </c>
      <c r="H5455" s="2" t="s">
        <v>10603</v>
      </c>
      <c r="I5455" s="3" t="str">
        <f>IFERROR(VLOOKUP(D5455,[1]Sheet2!A:D,4,FALSE),"N")</f>
        <v>Y</v>
      </c>
      <c r="J5455" s="4">
        <f>IFERROR(VLOOKUP(D5455,[1]Sheet2!A:E,5,FALSE),"N/A")</f>
        <v>43935</v>
      </c>
      <c r="K5455" s="2">
        <v>10262</v>
      </c>
      <c r="L5455" s="2">
        <v>5653</v>
      </c>
      <c r="M5455" s="2">
        <v>10199</v>
      </c>
      <c r="N5455" s="5">
        <v>99.386084583901805</v>
      </c>
      <c r="O5455" s="5">
        <v>55.427002647318368</v>
      </c>
      <c r="P5455" s="5">
        <v>55.08672773338531</v>
      </c>
      <c r="Q5455" s="24">
        <v>4945</v>
      </c>
      <c r="R5455" s="24">
        <v>5052</v>
      </c>
      <c r="S5455" s="24">
        <v>4335</v>
      </c>
      <c r="T5455" s="24">
        <v>4432</v>
      </c>
      <c r="U5455" s="24">
        <v>1037</v>
      </c>
      <c r="V5455" s="5"/>
    </row>
    <row r="5456" spans="1:22" ht="15" customHeight="1" x14ac:dyDescent="0.25">
      <c r="A5456" s="9" t="s">
        <v>16</v>
      </c>
      <c r="B5456" s="21" t="s">
        <v>16075</v>
      </c>
      <c r="C5456" s="2" t="s">
        <v>11046</v>
      </c>
      <c r="D5456" s="2" t="s">
        <v>11047</v>
      </c>
      <c r="E5456" s="2" t="s">
        <v>10602</v>
      </c>
      <c r="F5456" s="2" t="s">
        <v>9270</v>
      </c>
      <c r="G5456" s="2" t="s">
        <v>8595</v>
      </c>
      <c r="H5456" s="2" t="s">
        <v>10603</v>
      </c>
      <c r="I5456" s="3" t="str">
        <f>IFERROR(VLOOKUP(D5456,[1]Sheet2!A:D,4,FALSE),"N")</f>
        <v>N</v>
      </c>
      <c r="J5456" s="4" t="str">
        <f>IFERROR(VLOOKUP(D5456,[1]Sheet2!A:E,5,FALSE),"N/A")</f>
        <v>N/A</v>
      </c>
      <c r="K5456" s="2">
        <v>5788</v>
      </c>
      <c r="L5456" s="2">
        <v>19</v>
      </c>
      <c r="M5456" s="2">
        <v>5567</v>
      </c>
      <c r="N5456" s="5">
        <v>96.181755355908805</v>
      </c>
      <c r="O5456" s="5">
        <v>0.34129692832764508</v>
      </c>
      <c r="P5456" s="5">
        <v>0.32826537664132688</v>
      </c>
      <c r="Q5456" s="24">
        <v>10</v>
      </c>
      <c r="R5456" s="24">
        <v>11</v>
      </c>
      <c r="S5456" s="24">
        <v>12</v>
      </c>
      <c r="T5456" s="24">
        <v>10</v>
      </c>
      <c r="U5456" s="24">
        <v>-11</v>
      </c>
      <c r="V5456" s="5"/>
    </row>
    <row r="5457" spans="1:22" ht="15" customHeight="1" x14ac:dyDescent="0.25">
      <c r="A5457" s="9" t="s">
        <v>16</v>
      </c>
      <c r="B5457" s="21" t="s">
        <v>16075</v>
      </c>
      <c r="C5457" s="2" t="s">
        <v>11048</v>
      </c>
      <c r="D5457" s="2" t="s">
        <v>11049</v>
      </c>
      <c r="E5457" s="2" t="s">
        <v>10602</v>
      </c>
      <c r="F5457" s="2" t="s">
        <v>9270</v>
      </c>
      <c r="G5457" s="2" t="s">
        <v>8595</v>
      </c>
      <c r="H5457" s="2" t="s">
        <v>10603</v>
      </c>
      <c r="I5457" s="3" t="str">
        <f>IFERROR(VLOOKUP(D5457,[1]Sheet2!A:D,4,FALSE),"N")</f>
        <v>Y</v>
      </c>
      <c r="J5457" s="4">
        <f>IFERROR(VLOOKUP(D5457,[1]Sheet2!A:E,5,FALSE),"N/A")</f>
        <v>43923</v>
      </c>
      <c r="K5457" s="2">
        <v>9513</v>
      </c>
      <c r="L5457" s="2">
        <v>4429</v>
      </c>
      <c r="M5457" s="2">
        <v>9351</v>
      </c>
      <c r="N5457" s="5">
        <v>98.297067171239405</v>
      </c>
      <c r="O5457" s="5">
        <v>47.363918297508292</v>
      </c>
      <c r="P5457" s="5">
        <v>46.55734258383265</v>
      </c>
      <c r="Q5457" s="24">
        <v>4091</v>
      </c>
      <c r="R5457" s="24">
        <v>3401</v>
      </c>
      <c r="S5457" s="24">
        <v>4128</v>
      </c>
      <c r="T5457" s="24">
        <v>4255</v>
      </c>
      <c r="U5457" s="24">
        <v>775</v>
      </c>
      <c r="V5457" s="5"/>
    </row>
    <row r="5458" spans="1:22" ht="15" customHeight="1" x14ac:dyDescent="0.25">
      <c r="A5458" s="9" t="s">
        <v>16</v>
      </c>
      <c r="B5458" s="21" t="s">
        <v>16075</v>
      </c>
      <c r="C5458" s="2" t="s">
        <v>11050</v>
      </c>
      <c r="D5458" s="2" t="s">
        <v>11051</v>
      </c>
      <c r="E5458" s="2" t="s">
        <v>10602</v>
      </c>
      <c r="F5458" s="2" t="s">
        <v>9270</v>
      </c>
      <c r="G5458" s="2" t="s">
        <v>8595</v>
      </c>
      <c r="H5458" s="2" t="s">
        <v>10603</v>
      </c>
      <c r="I5458" s="3" t="str">
        <f>IFERROR(VLOOKUP(D5458,[1]Sheet2!A:D,4,FALSE),"N")</f>
        <v>Y</v>
      </c>
      <c r="J5458" s="4">
        <f>IFERROR(VLOOKUP(D5458,[1]Sheet2!A:E,5,FALSE),"N/A")</f>
        <v>43935</v>
      </c>
      <c r="K5458" s="2">
        <v>5194</v>
      </c>
      <c r="L5458" s="2">
        <v>2521</v>
      </c>
      <c r="M5458" s="2">
        <v>5172</v>
      </c>
      <c r="N5458" s="5">
        <v>99.576434347323797</v>
      </c>
      <c r="O5458" s="5">
        <v>48.743232791956693</v>
      </c>
      <c r="P5458" s="5">
        <v>48.536773199845982</v>
      </c>
      <c r="Q5458" s="24">
        <v>2187</v>
      </c>
      <c r="R5458" s="24">
        <v>1989</v>
      </c>
      <c r="S5458" s="24">
        <v>1796</v>
      </c>
      <c r="T5458" s="24">
        <v>1882</v>
      </c>
      <c r="U5458" s="24">
        <v>-27</v>
      </c>
      <c r="V5458" s="5"/>
    </row>
    <row r="5459" spans="1:22" ht="15" customHeight="1" x14ac:dyDescent="0.25">
      <c r="A5459" s="9" t="s">
        <v>16</v>
      </c>
      <c r="B5459" s="21" t="s">
        <v>16075</v>
      </c>
      <c r="C5459" s="2" t="s">
        <v>11052</v>
      </c>
      <c r="D5459" s="2" t="s">
        <v>11053</v>
      </c>
      <c r="E5459" s="2" t="s">
        <v>10602</v>
      </c>
      <c r="F5459" s="2" t="s">
        <v>9270</v>
      </c>
      <c r="G5459" s="2" t="s">
        <v>8595</v>
      </c>
      <c r="H5459" s="2" t="s">
        <v>10603</v>
      </c>
      <c r="I5459" s="3" t="str">
        <f>IFERROR(VLOOKUP(D5459,[1]Sheet2!A:D,4,FALSE),"N")</f>
        <v>Y</v>
      </c>
      <c r="J5459" s="4">
        <f>IFERROR(VLOOKUP(D5459,[1]Sheet2!A:E,5,FALSE),"N/A")</f>
        <v>43923</v>
      </c>
      <c r="K5459" s="2">
        <v>15117</v>
      </c>
      <c r="L5459" s="2">
        <v>4117</v>
      </c>
      <c r="M5459" s="2">
        <v>14720</v>
      </c>
      <c r="N5459" s="5">
        <v>97.373817556393504</v>
      </c>
      <c r="O5459" s="5">
        <v>27.968749999999996</v>
      </c>
      <c r="P5459" s="5">
        <v>27.234239597803793</v>
      </c>
      <c r="Q5459" s="24">
        <v>4316</v>
      </c>
      <c r="R5459" s="24">
        <v>4083</v>
      </c>
      <c r="S5459" s="24">
        <v>3818</v>
      </c>
      <c r="T5459" s="24">
        <v>4236</v>
      </c>
      <c r="U5459" s="24">
        <v>-406</v>
      </c>
      <c r="V5459" s="5"/>
    </row>
    <row r="5460" spans="1:22" ht="15" customHeight="1" x14ac:dyDescent="0.25">
      <c r="A5460" s="9" t="s">
        <v>16</v>
      </c>
      <c r="B5460" s="21" t="s">
        <v>16075</v>
      </c>
      <c r="C5460" s="2" t="s">
        <v>11054</v>
      </c>
      <c r="D5460" s="2" t="s">
        <v>11055</v>
      </c>
      <c r="E5460" s="2" t="s">
        <v>10602</v>
      </c>
      <c r="F5460" s="2" t="s">
        <v>9270</v>
      </c>
      <c r="G5460" s="2" t="s">
        <v>8595</v>
      </c>
      <c r="H5460" s="2" t="s">
        <v>10603</v>
      </c>
      <c r="I5460" s="3" t="str">
        <f>IFERROR(VLOOKUP(D5460,[1]Sheet2!A:D,4,FALSE),"N")</f>
        <v>Y</v>
      </c>
      <c r="J5460" s="4">
        <f>IFERROR(VLOOKUP(D5460,[1]Sheet2!A:E,5,FALSE),"N/A")</f>
        <v>44053</v>
      </c>
      <c r="K5460" s="2">
        <v>15796</v>
      </c>
      <c r="L5460" s="2">
        <v>12216</v>
      </c>
      <c r="M5460" s="2">
        <v>15462</v>
      </c>
      <c r="N5460" s="5">
        <v>97.885540643200798</v>
      </c>
      <c r="O5460" s="5">
        <v>79.006596818005434</v>
      </c>
      <c r="P5460" s="5">
        <v>77.336034439098512</v>
      </c>
      <c r="Q5460" s="24">
        <v>9401</v>
      </c>
      <c r="R5460" s="24">
        <v>9518</v>
      </c>
      <c r="S5460" s="24">
        <v>10347</v>
      </c>
      <c r="T5460" s="24">
        <v>10704</v>
      </c>
      <c r="U5460" s="24">
        <v>1525</v>
      </c>
      <c r="V5460" s="5"/>
    </row>
    <row r="5461" spans="1:22" ht="15" customHeight="1" x14ac:dyDescent="0.25">
      <c r="A5461" s="9" t="s">
        <v>16</v>
      </c>
      <c r="B5461" s="21" t="s">
        <v>16075</v>
      </c>
      <c r="C5461" s="2" t="s">
        <v>11056</v>
      </c>
      <c r="D5461" s="2" t="s">
        <v>11057</v>
      </c>
      <c r="E5461" s="2" t="s">
        <v>10602</v>
      </c>
      <c r="F5461" s="2" t="s">
        <v>9270</v>
      </c>
      <c r="G5461" s="2" t="s">
        <v>8595</v>
      </c>
      <c r="H5461" s="2" t="s">
        <v>10603</v>
      </c>
      <c r="I5461" s="3" t="str">
        <f>IFERROR(VLOOKUP(D5461,[1]Sheet2!A:D,4,FALSE),"N")</f>
        <v>Y</v>
      </c>
      <c r="J5461" s="4">
        <f>IFERROR(VLOOKUP(D5461,[1]Sheet2!A:E,5,FALSE),"N/A")</f>
        <v>44049</v>
      </c>
      <c r="K5461" s="2">
        <v>3280</v>
      </c>
      <c r="L5461" s="2">
        <v>912</v>
      </c>
      <c r="M5461" s="2">
        <v>3280</v>
      </c>
      <c r="N5461" s="5">
        <v>100</v>
      </c>
      <c r="O5461" s="5">
        <v>27.804878048780491</v>
      </c>
      <c r="P5461" s="5">
        <v>27.804878048780491</v>
      </c>
      <c r="Q5461" s="24">
        <v>626</v>
      </c>
      <c r="R5461" s="24">
        <v>659</v>
      </c>
      <c r="S5461" s="24">
        <v>884</v>
      </c>
      <c r="T5461" s="24">
        <v>854</v>
      </c>
      <c r="U5461" s="24">
        <v>190</v>
      </c>
      <c r="V5461" s="5"/>
    </row>
    <row r="5462" spans="1:22" ht="15" customHeight="1" x14ac:dyDescent="0.25">
      <c r="A5462" s="9" t="s">
        <v>16</v>
      </c>
      <c r="B5462" s="21" t="s">
        <v>16075</v>
      </c>
      <c r="C5462" s="2" t="s">
        <v>11058</v>
      </c>
      <c r="D5462" s="2" t="s">
        <v>11059</v>
      </c>
      <c r="E5462" s="2" t="s">
        <v>10602</v>
      </c>
      <c r="F5462" s="2" t="s">
        <v>9270</v>
      </c>
      <c r="G5462" s="2" t="s">
        <v>8595</v>
      </c>
      <c r="H5462" s="2" t="s">
        <v>10603</v>
      </c>
      <c r="I5462" s="3" t="str">
        <f>IFERROR(VLOOKUP(D5462,[1]Sheet2!A:D,4,FALSE),"N")</f>
        <v>Y</v>
      </c>
      <c r="J5462" s="4">
        <f>IFERROR(VLOOKUP(D5462,[1]Sheet2!A:E,5,FALSE),"N/A")</f>
        <v>44076</v>
      </c>
      <c r="K5462" s="2">
        <v>20979</v>
      </c>
      <c r="L5462" s="2">
        <v>9120</v>
      </c>
      <c r="M5462" s="2">
        <v>20322</v>
      </c>
      <c r="N5462" s="5">
        <v>96.868296868296895</v>
      </c>
      <c r="O5462" s="5">
        <v>44.8774726896959</v>
      </c>
      <c r="P5462" s="5">
        <v>43.472043472043467</v>
      </c>
      <c r="Q5462" s="24">
        <v>8305</v>
      </c>
      <c r="R5462" s="24">
        <v>8001</v>
      </c>
      <c r="S5462" s="24">
        <v>8306</v>
      </c>
      <c r="T5462" s="24">
        <v>8271</v>
      </c>
      <c r="U5462" s="24">
        <v>2644</v>
      </c>
      <c r="V5462" s="5"/>
    </row>
    <row r="5463" spans="1:22" ht="15" customHeight="1" x14ac:dyDescent="0.25">
      <c r="A5463" s="9" t="s">
        <v>16</v>
      </c>
      <c r="B5463" s="21" t="s">
        <v>16075</v>
      </c>
      <c r="C5463" s="2" t="s">
        <v>11060</v>
      </c>
      <c r="D5463" s="2" t="s">
        <v>11061</v>
      </c>
      <c r="E5463" s="2" t="s">
        <v>10602</v>
      </c>
      <c r="F5463" s="2" t="s">
        <v>9270</v>
      </c>
      <c r="G5463" s="2" t="s">
        <v>8595</v>
      </c>
      <c r="H5463" s="2" t="s">
        <v>10603</v>
      </c>
      <c r="I5463" s="3" t="str">
        <f>IFERROR(VLOOKUP(D5463,[1]Sheet2!A:D,4,FALSE),"N")</f>
        <v>Y</v>
      </c>
      <c r="J5463" s="4">
        <f>IFERROR(VLOOKUP(D5463,[1]Sheet2!A:E,5,FALSE),"N/A")</f>
        <v>43928</v>
      </c>
      <c r="K5463" s="2">
        <v>20797</v>
      </c>
      <c r="L5463" s="2">
        <v>11101</v>
      </c>
      <c r="M5463" s="2">
        <v>20251</v>
      </c>
      <c r="N5463" s="5">
        <v>97.374621339616297</v>
      </c>
      <c r="O5463" s="5">
        <v>54.817046071798927</v>
      </c>
      <c r="P5463" s="5">
        <v>53.377891041977207</v>
      </c>
      <c r="Q5463" s="24">
        <v>10634</v>
      </c>
      <c r="R5463" s="24">
        <v>10518</v>
      </c>
      <c r="S5463" s="24">
        <v>10876</v>
      </c>
      <c r="T5463" s="24">
        <v>9897</v>
      </c>
      <c r="U5463" s="24">
        <v>2074</v>
      </c>
      <c r="V5463" s="5"/>
    </row>
    <row r="5464" spans="1:22" ht="15" customHeight="1" x14ac:dyDescent="0.25">
      <c r="A5464" s="9" t="s">
        <v>16</v>
      </c>
      <c r="B5464" s="21" t="s">
        <v>16075</v>
      </c>
      <c r="C5464" s="2" t="s">
        <v>11062</v>
      </c>
      <c r="D5464" s="2" t="s">
        <v>11063</v>
      </c>
      <c r="E5464" s="2" t="s">
        <v>10602</v>
      </c>
      <c r="F5464" s="2" t="s">
        <v>9270</v>
      </c>
      <c r="G5464" s="2" t="s">
        <v>8595</v>
      </c>
      <c r="H5464" s="2" t="s">
        <v>10603</v>
      </c>
      <c r="I5464" s="3" t="str">
        <f>IFERROR(VLOOKUP(D5464,[1]Sheet2!A:D,4,FALSE),"N")</f>
        <v>Y</v>
      </c>
      <c r="J5464" s="4">
        <f>IFERROR(VLOOKUP(D5464,[1]Sheet2!A:E,5,FALSE),"N/A")</f>
        <v>43951</v>
      </c>
      <c r="K5464" s="2">
        <v>5811</v>
      </c>
      <c r="L5464" s="2">
        <v>8</v>
      </c>
      <c r="M5464" s="2">
        <v>5658</v>
      </c>
      <c r="N5464" s="5">
        <v>97.367062467733604</v>
      </c>
      <c r="O5464" s="5">
        <v>0.14139271827500885</v>
      </c>
      <c r="P5464" s="5">
        <v>0.13766993632765445</v>
      </c>
      <c r="Q5464" s="24">
        <v>12</v>
      </c>
      <c r="R5464" s="24">
        <v>12</v>
      </c>
      <c r="S5464" s="24">
        <v>2</v>
      </c>
      <c r="T5464" s="24">
        <v>2</v>
      </c>
      <c r="U5464" s="24">
        <v>2</v>
      </c>
      <c r="V5464" s="5"/>
    </row>
    <row r="5465" spans="1:22" ht="15" customHeight="1" x14ac:dyDescent="0.25">
      <c r="A5465" s="9" t="s">
        <v>16</v>
      </c>
      <c r="B5465" s="21" t="s">
        <v>16075</v>
      </c>
      <c r="C5465" s="2" t="s">
        <v>11064</v>
      </c>
      <c r="D5465" s="2" t="s">
        <v>11065</v>
      </c>
      <c r="E5465" s="2" t="s">
        <v>10602</v>
      </c>
      <c r="F5465" s="2" t="s">
        <v>9270</v>
      </c>
      <c r="G5465" s="2" t="s">
        <v>8595</v>
      </c>
      <c r="H5465" s="2" t="s">
        <v>10603</v>
      </c>
      <c r="I5465" s="3" t="str">
        <f>IFERROR(VLOOKUP(D5465,[1]Sheet2!A:D,4,FALSE),"N")</f>
        <v>N</v>
      </c>
      <c r="J5465" s="4" t="str">
        <f>IFERROR(VLOOKUP(D5465,[1]Sheet2!A:E,5,FALSE),"N/A")</f>
        <v>N/A</v>
      </c>
      <c r="K5465" s="2">
        <v>5880</v>
      </c>
      <c r="L5465" s="2">
        <v>246</v>
      </c>
      <c r="M5465" s="2">
        <v>5701</v>
      </c>
      <c r="N5465" s="5">
        <v>96.955782312925194</v>
      </c>
      <c r="O5465" s="5">
        <v>4.3150324504472897</v>
      </c>
      <c r="P5465" s="5">
        <v>4.1836734693877551</v>
      </c>
      <c r="Q5465" s="24">
        <v>147</v>
      </c>
      <c r="R5465" s="24">
        <v>172</v>
      </c>
      <c r="S5465" s="24">
        <v>192</v>
      </c>
      <c r="T5465" s="24">
        <v>184</v>
      </c>
      <c r="U5465" s="24">
        <v>81</v>
      </c>
      <c r="V5465" s="5"/>
    </row>
    <row r="5466" spans="1:22" ht="15" customHeight="1" x14ac:dyDescent="0.25">
      <c r="A5466" s="9" t="s">
        <v>16</v>
      </c>
      <c r="B5466" s="21" t="s">
        <v>16075</v>
      </c>
      <c r="C5466" s="2" t="s">
        <v>11066</v>
      </c>
      <c r="D5466" s="2" t="s">
        <v>11067</v>
      </c>
      <c r="E5466" s="2" t="s">
        <v>10602</v>
      </c>
      <c r="F5466" s="2" t="s">
        <v>9270</v>
      </c>
      <c r="G5466" s="2" t="s">
        <v>8595</v>
      </c>
      <c r="H5466" s="2" t="s">
        <v>10603</v>
      </c>
      <c r="I5466" s="3" t="str">
        <f>IFERROR(VLOOKUP(D5466,[1]Sheet2!A:D,4,FALSE),"N")</f>
        <v>Y</v>
      </c>
      <c r="J5466" s="4">
        <f>IFERROR(VLOOKUP(D5466,[1]Sheet2!A:E,5,FALSE),"N/A")</f>
        <v>43928</v>
      </c>
      <c r="K5466" s="2">
        <v>23386</v>
      </c>
      <c r="L5466" s="2">
        <v>11505</v>
      </c>
      <c r="M5466" s="2">
        <v>23167</v>
      </c>
      <c r="N5466" s="5">
        <v>99.063542290259093</v>
      </c>
      <c r="O5466" s="5">
        <v>49.661155954590583</v>
      </c>
      <c r="P5466" s="5">
        <v>49.196100230907383</v>
      </c>
      <c r="Q5466" s="24">
        <v>11669</v>
      </c>
      <c r="R5466" s="24">
        <v>11814</v>
      </c>
      <c r="S5466" s="24">
        <v>12908</v>
      </c>
      <c r="T5466" s="24">
        <v>14169</v>
      </c>
      <c r="U5466" s="24">
        <v>1546</v>
      </c>
      <c r="V5466" s="5"/>
    </row>
    <row r="5467" spans="1:22" ht="15" customHeight="1" x14ac:dyDescent="0.25">
      <c r="A5467" s="9" t="s">
        <v>16</v>
      </c>
      <c r="B5467" s="21" t="s">
        <v>16075</v>
      </c>
      <c r="C5467" s="2" t="s">
        <v>11068</v>
      </c>
      <c r="D5467" s="2" t="s">
        <v>11069</v>
      </c>
      <c r="E5467" s="2" t="s">
        <v>10602</v>
      </c>
      <c r="F5467" s="2" t="s">
        <v>9270</v>
      </c>
      <c r="G5467" s="2" t="s">
        <v>8595</v>
      </c>
      <c r="H5467" s="2" t="s">
        <v>10603</v>
      </c>
      <c r="I5467" s="3" t="str">
        <f>IFERROR(VLOOKUP(D5467,[1]Sheet2!A:D,4,FALSE),"N")</f>
        <v>Y</v>
      </c>
      <c r="J5467" s="4">
        <f>IFERROR(VLOOKUP(D5467,[1]Sheet2!A:E,5,FALSE),"N/A")</f>
        <v>43930</v>
      </c>
      <c r="K5467" s="2">
        <v>4254</v>
      </c>
      <c r="L5467" s="2">
        <v>239</v>
      </c>
      <c r="M5467" s="2">
        <v>4187</v>
      </c>
      <c r="N5467" s="5">
        <v>98.425011753643602</v>
      </c>
      <c r="O5467" s="5">
        <v>5.7081442560305709</v>
      </c>
      <c r="P5467" s="5">
        <v>5.6182416549130236</v>
      </c>
      <c r="Q5467" s="24">
        <v>196</v>
      </c>
      <c r="R5467" s="24">
        <v>194</v>
      </c>
      <c r="S5467" s="24">
        <v>216</v>
      </c>
      <c r="T5467" s="24">
        <v>270</v>
      </c>
      <c r="U5467" s="24">
        <v>265</v>
      </c>
      <c r="V5467" s="5"/>
    </row>
    <row r="5468" spans="1:22" ht="15" customHeight="1" x14ac:dyDescent="0.25">
      <c r="A5468" s="9" t="s">
        <v>16</v>
      </c>
      <c r="B5468" s="21" t="s">
        <v>16075</v>
      </c>
      <c r="C5468" s="2" t="s">
        <v>11070</v>
      </c>
      <c r="D5468" s="2" t="s">
        <v>11071</v>
      </c>
      <c r="E5468" s="2" t="s">
        <v>10602</v>
      </c>
      <c r="F5468" s="2" t="s">
        <v>9270</v>
      </c>
      <c r="G5468" s="2" t="s">
        <v>8595</v>
      </c>
      <c r="H5468" s="2" t="s">
        <v>10603</v>
      </c>
      <c r="I5468" s="3" t="str">
        <f>IFERROR(VLOOKUP(D5468,[1]Sheet2!A:D,4,FALSE),"N")</f>
        <v>N</v>
      </c>
      <c r="J5468" s="4" t="str">
        <f>IFERROR(VLOOKUP(D5468,[1]Sheet2!A:E,5,FALSE),"N/A")</f>
        <v>N/A</v>
      </c>
      <c r="K5468" s="2">
        <v>5268</v>
      </c>
      <c r="L5468" s="2">
        <v>334</v>
      </c>
      <c r="M5468" s="2">
        <v>5114</v>
      </c>
      <c r="N5468" s="5">
        <v>97.076689445710002</v>
      </c>
      <c r="O5468" s="5">
        <v>6.5310911224090731</v>
      </c>
      <c r="P5468" s="5">
        <v>6.3401670463173883</v>
      </c>
      <c r="Q5468" s="24">
        <v>467</v>
      </c>
      <c r="R5468" s="24">
        <v>492</v>
      </c>
      <c r="S5468" s="24">
        <v>563</v>
      </c>
      <c r="T5468" s="24">
        <v>521</v>
      </c>
      <c r="U5468" s="24">
        <v>-2575</v>
      </c>
      <c r="V5468" s="5"/>
    </row>
    <row r="5469" spans="1:22" ht="15" customHeight="1" x14ac:dyDescent="0.25">
      <c r="A5469" s="9" t="s">
        <v>16</v>
      </c>
      <c r="B5469" s="21" t="s">
        <v>16075</v>
      </c>
      <c r="C5469" s="2" t="s">
        <v>11072</v>
      </c>
      <c r="D5469" s="2" t="s">
        <v>11073</v>
      </c>
      <c r="E5469" s="2" t="s">
        <v>10602</v>
      </c>
      <c r="F5469" s="2" t="s">
        <v>9270</v>
      </c>
      <c r="G5469" s="2" t="s">
        <v>8595</v>
      </c>
      <c r="H5469" s="2" t="s">
        <v>10603</v>
      </c>
      <c r="I5469" s="3" t="str">
        <f>IFERROR(VLOOKUP(D5469,[1]Sheet2!A:D,4,FALSE),"N")</f>
        <v>N</v>
      </c>
      <c r="J5469" s="4" t="str">
        <f>IFERROR(VLOOKUP(D5469,[1]Sheet2!A:E,5,FALSE),"N/A")</f>
        <v>N/A</v>
      </c>
      <c r="K5469" s="2">
        <v>7258</v>
      </c>
      <c r="L5469" s="2">
        <v>399</v>
      </c>
      <c r="M5469" s="2">
        <v>6833</v>
      </c>
      <c r="N5469" s="5">
        <v>94.144392394599095</v>
      </c>
      <c r="O5469" s="5">
        <v>5.8393092345968096</v>
      </c>
      <c r="P5469" s="5">
        <v>5.4973821989528799</v>
      </c>
      <c r="Q5469" s="24">
        <v>515</v>
      </c>
      <c r="R5469" s="24">
        <v>508</v>
      </c>
      <c r="S5469" s="24">
        <v>529</v>
      </c>
      <c r="T5469" s="24">
        <v>610</v>
      </c>
      <c r="U5469" s="24">
        <v>610</v>
      </c>
      <c r="V5469" s="5"/>
    </row>
    <row r="5470" spans="1:22" ht="15" customHeight="1" x14ac:dyDescent="0.25">
      <c r="A5470" s="9" t="s">
        <v>16</v>
      </c>
      <c r="B5470" s="21" t="s">
        <v>16075</v>
      </c>
      <c r="C5470" s="2" t="s">
        <v>11074</v>
      </c>
      <c r="D5470" s="2" t="s">
        <v>11075</v>
      </c>
      <c r="E5470" s="2" t="s">
        <v>10602</v>
      </c>
      <c r="F5470" s="2" t="s">
        <v>9270</v>
      </c>
      <c r="G5470" s="2" t="s">
        <v>8595</v>
      </c>
      <c r="H5470" s="2" t="s">
        <v>10603</v>
      </c>
      <c r="I5470" s="3" t="str">
        <f>IFERROR(VLOOKUP(D5470,[1]Sheet2!A:D,4,FALSE),"N")</f>
        <v>Y</v>
      </c>
      <c r="J5470" s="4">
        <f>IFERROR(VLOOKUP(D5470,[1]Sheet2!A:E,5,FALSE),"N/A")</f>
        <v>43924</v>
      </c>
      <c r="K5470" s="2">
        <v>10706</v>
      </c>
      <c r="L5470" s="2">
        <v>5244</v>
      </c>
      <c r="M5470" s="2">
        <v>10529</v>
      </c>
      <c r="N5470" s="5">
        <v>98.346721464599298</v>
      </c>
      <c r="O5470" s="5">
        <v>49.80529964858961</v>
      </c>
      <c r="P5470" s="5">
        <v>48.981879320007472</v>
      </c>
      <c r="Q5470" s="24">
        <v>4014</v>
      </c>
      <c r="R5470" s="24">
        <v>3990</v>
      </c>
      <c r="S5470" s="24">
        <v>3556</v>
      </c>
      <c r="T5470" s="24">
        <v>4183</v>
      </c>
      <c r="U5470" s="24">
        <v>-1578</v>
      </c>
      <c r="V5470" s="5"/>
    </row>
    <row r="5471" spans="1:22" ht="15" customHeight="1" x14ac:dyDescent="0.25">
      <c r="A5471" s="9" t="s">
        <v>16</v>
      </c>
      <c r="B5471" s="21" t="s">
        <v>16075</v>
      </c>
      <c r="C5471" s="2" t="s">
        <v>11076</v>
      </c>
      <c r="D5471" s="2" t="s">
        <v>11077</v>
      </c>
      <c r="E5471" s="2" t="s">
        <v>10602</v>
      </c>
      <c r="F5471" s="2" t="s">
        <v>9270</v>
      </c>
      <c r="G5471" s="2" t="s">
        <v>8595</v>
      </c>
      <c r="H5471" s="2" t="s">
        <v>10603</v>
      </c>
      <c r="I5471" s="3" t="str">
        <f>IFERROR(VLOOKUP(D5471,[1]Sheet2!A:D,4,FALSE),"N")</f>
        <v>Y</v>
      </c>
      <c r="J5471" s="4">
        <f>IFERROR(VLOOKUP(D5471,[1]Sheet2!A:E,5,FALSE),"N/A")</f>
        <v>43935</v>
      </c>
      <c r="K5471" s="2">
        <v>11393</v>
      </c>
      <c r="L5471" s="2">
        <v>4717</v>
      </c>
      <c r="M5471" s="2">
        <v>11357</v>
      </c>
      <c r="N5471" s="5">
        <v>99.684016501360503</v>
      </c>
      <c r="O5471" s="5">
        <v>41.533855771770718</v>
      </c>
      <c r="P5471" s="5">
        <v>41.402615641183182</v>
      </c>
      <c r="Q5471" s="24">
        <v>4221</v>
      </c>
      <c r="R5471" s="24">
        <v>4443</v>
      </c>
      <c r="S5471" s="24">
        <v>4247</v>
      </c>
      <c r="T5471" s="24">
        <v>4189</v>
      </c>
      <c r="U5471" s="24">
        <v>-2033</v>
      </c>
      <c r="V5471" s="5"/>
    </row>
    <row r="5472" spans="1:22" ht="15" customHeight="1" x14ac:dyDescent="0.25">
      <c r="A5472" s="9" t="s">
        <v>16</v>
      </c>
      <c r="B5472" s="21" t="s">
        <v>16075</v>
      </c>
      <c r="C5472" s="2" t="s">
        <v>11078</v>
      </c>
      <c r="D5472" s="2" t="s">
        <v>11079</v>
      </c>
      <c r="E5472" s="2" t="s">
        <v>10602</v>
      </c>
      <c r="F5472" s="2" t="s">
        <v>9270</v>
      </c>
      <c r="G5472" s="2" t="s">
        <v>8595</v>
      </c>
      <c r="H5472" s="2" t="s">
        <v>10603</v>
      </c>
      <c r="I5472" s="3" t="str">
        <f>IFERROR(VLOOKUP(D5472,[1]Sheet2!A:D,4,FALSE),"N")</f>
        <v>N</v>
      </c>
      <c r="J5472" s="4" t="str">
        <f>IFERROR(VLOOKUP(D5472,[1]Sheet2!A:E,5,FALSE),"N/A")</f>
        <v>N/A</v>
      </c>
      <c r="K5472" s="2">
        <v>12053</v>
      </c>
      <c r="L5472" s="2">
        <v>4305</v>
      </c>
      <c r="M5472" s="2">
        <v>11966</v>
      </c>
      <c r="N5472" s="5">
        <v>99.278188002986795</v>
      </c>
      <c r="O5472" s="5">
        <v>35.976934648169816</v>
      </c>
      <c r="P5472" s="5">
        <v>35.717248817721732</v>
      </c>
      <c r="Q5472" s="24">
        <v>3136</v>
      </c>
      <c r="R5472" s="24">
        <v>2874</v>
      </c>
      <c r="S5472" s="24">
        <v>3183</v>
      </c>
      <c r="T5472" s="24">
        <v>3309</v>
      </c>
      <c r="U5472" s="24">
        <v>-955</v>
      </c>
      <c r="V5472" s="5"/>
    </row>
    <row r="5473" spans="1:22" ht="15" customHeight="1" x14ac:dyDescent="0.25">
      <c r="A5473" s="9" t="s">
        <v>16</v>
      </c>
      <c r="B5473" s="21" t="s">
        <v>16075</v>
      </c>
      <c r="C5473" s="2" t="s">
        <v>11080</v>
      </c>
      <c r="D5473" s="2" t="s">
        <v>11081</v>
      </c>
      <c r="E5473" s="2" t="s">
        <v>10602</v>
      </c>
      <c r="F5473" s="2" t="s">
        <v>9270</v>
      </c>
      <c r="G5473" s="2" t="s">
        <v>8595</v>
      </c>
      <c r="H5473" s="2" t="s">
        <v>10603</v>
      </c>
      <c r="I5473" s="3" t="str">
        <f>IFERROR(VLOOKUP(D5473,[1]Sheet2!A:D,4,FALSE),"N")</f>
        <v>Y</v>
      </c>
      <c r="J5473" s="4">
        <f>IFERROR(VLOOKUP(D5473,[1]Sheet2!A:E,5,FALSE),"N/A")</f>
        <v>43928</v>
      </c>
      <c r="K5473" s="2">
        <v>2682</v>
      </c>
      <c r="L5473" s="2">
        <v>935</v>
      </c>
      <c r="M5473" s="2">
        <v>2654</v>
      </c>
      <c r="N5473" s="5">
        <v>98.956002982848602</v>
      </c>
      <c r="O5473" s="5">
        <v>35.229841748304445</v>
      </c>
      <c r="P5473" s="5">
        <v>34.862043251304996</v>
      </c>
      <c r="Q5473" s="24">
        <v>1145</v>
      </c>
      <c r="R5473" s="24">
        <v>1174</v>
      </c>
      <c r="S5473" s="24">
        <v>703</v>
      </c>
      <c r="T5473" s="24">
        <v>1090</v>
      </c>
      <c r="U5473" s="24">
        <v>348</v>
      </c>
      <c r="V5473" s="5"/>
    </row>
    <row r="5474" spans="1:22" ht="15" customHeight="1" x14ac:dyDescent="0.25">
      <c r="A5474" s="9" t="s">
        <v>16</v>
      </c>
      <c r="B5474" s="21" t="s">
        <v>16075</v>
      </c>
      <c r="C5474" s="2" t="s">
        <v>11082</v>
      </c>
      <c r="D5474" s="2" t="s">
        <v>11083</v>
      </c>
      <c r="E5474" s="2" t="s">
        <v>10602</v>
      </c>
      <c r="F5474" s="2" t="s">
        <v>9270</v>
      </c>
      <c r="G5474" s="2" t="s">
        <v>8595</v>
      </c>
      <c r="H5474" s="2" t="s">
        <v>10603</v>
      </c>
      <c r="I5474" s="3" t="str">
        <f>IFERROR(VLOOKUP(D5474,[1]Sheet2!A:D,4,FALSE),"N")</f>
        <v>Y</v>
      </c>
      <c r="J5474" s="4">
        <f>IFERROR(VLOOKUP(D5474,[1]Sheet2!A:E,5,FALSE),"N/A")</f>
        <v>43922</v>
      </c>
      <c r="K5474" s="2">
        <v>5191</v>
      </c>
      <c r="L5474" s="2">
        <v>1485</v>
      </c>
      <c r="M5474" s="2">
        <v>5130</v>
      </c>
      <c r="N5474" s="5">
        <v>98.824889231361993</v>
      </c>
      <c r="O5474" s="5">
        <v>28.947368421052634</v>
      </c>
      <c r="P5474" s="5">
        <v>28.607204777499518</v>
      </c>
      <c r="Q5474" s="24">
        <v>1322</v>
      </c>
      <c r="R5474" s="24">
        <v>1281</v>
      </c>
      <c r="S5474" s="24">
        <v>1679</v>
      </c>
      <c r="T5474" s="24">
        <v>1756</v>
      </c>
      <c r="U5474" s="24">
        <v>-136</v>
      </c>
      <c r="V5474" s="5"/>
    </row>
    <row r="5475" spans="1:22" ht="15" customHeight="1" x14ac:dyDescent="0.25">
      <c r="A5475" s="9" t="s">
        <v>16</v>
      </c>
      <c r="B5475" s="21" t="s">
        <v>16075</v>
      </c>
      <c r="C5475" s="2" t="s">
        <v>11084</v>
      </c>
      <c r="D5475" s="2" t="s">
        <v>11085</v>
      </c>
      <c r="E5475" s="2" t="s">
        <v>10602</v>
      </c>
      <c r="F5475" s="2" t="s">
        <v>9270</v>
      </c>
      <c r="G5475" s="2" t="s">
        <v>8595</v>
      </c>
      <c r="H5475" s="2" t="s">
        <v>10603</v>
      </c>
      <c r="I5475" s="3" t="str">
        <f>IFERROR(VLOOKUP(D5475,[1]Sheet2!A:D,4,FALSE),"N")</f>
        <v>Y</v>
      </c>
      <c r="J5475" s="4">
        <f>IFERROR(VLOOKUP(D5475,[1]Sheet2!A:E,5,FALSE),"N/A")</f>
        <v>43938</v>
      </c>
      <c r="K5475" s="2">
        <v>12739</v>
      </c>
      <c r="L5475" s="2">
        <v>3952</v>
      </c>
      <c r="M5475" s="2">
        <v>11648</v>
      </c>
      <c r="N5475" s="5">
        <v>91.435748488892401</v>
      </c>
      <c r="O5475" s="5">
        <v>33.928571428571431</v>
      </c>
      <c r="P5475" s="5">
        <v>31.022843237302773</v>
      </c>
      <c r="Q5475" s="24">
        <v>3195</v>
      </c>
      <c r="R5475" s="24">
        <v>2444</v>
      </c>
      <c r="S5475" s="24">
        <v>3056</v>
      </c>
      <c r="T5475" s="24">
        <v>3148</v>
      </c>
      <c r="U5475" s="24">
        <v>286</v>
      </c>
      <c r="V5475" s="5"/>
    </row>
    <row r="5476" spans="1:22" ht="15" customHeight="1" x14ac:dyDescent="0.25">
      <c r="A5476" s="9" t="s">
        <v>16</v>
      </c>
      <c r="B5476" s="21" t="s">
        <v>16075</v>
      </c>
      <c r="C5476" s="2" t="s">
        <v>11086</v>
      </c>
      <c r="D5476" s="2" t="s">
        <v>11087</v>
      </c>
      <c r="E5476" s="2" t="s">
        <v>10602</v>
      </c>
      <c r="F5476" s="2" t="s">
        <v>9270</v>
      </c>
      <c r="G5476" s="2" t="s">
        <v>8595</v>
      </c>
      <c r="H5476" s="2" t="s">
        <v>10603</v>
      </c>
      <c r="I5476" s="3" t="str">
        <f>IFERROR(VLOOKUP(D5476,[1]Sheet2!A:D,4,FALSE),"N")</f>
        <v>N</v>
      </c>
      <c r="J5476" s="4" t="str">
        <f>IFERROR(VLOOKUP(D5476,[1]Sheet2!A:E,5,FALSE),"N/A")</f>
        <v>N/A</v>
      </c>
      <c r="K5476" s="2">
        <v>7875</v>
      </c>
      <c r="L5476" s="2">
        <v>439</v>
      </c>
      <c r="M5476" s="2">
        <v>7843</v>
      </c>
      <c r="N5476" s="5">
        <v>99.593650793650795</v>
      </c>
      <c r="O5476" s="5">
        <v>5.5973479535891881</v>
      </c>
      <c r="P5476" s="5">
        <v>5.5746031746031743</v>
      </c>
      <c r="Q5476" s="24">
        <v>744</v>
      </c>
      <c r="R5476" s="24">
        <v>743</v>
      </c>
      <c r="S5476" s="24">
        <v>840</v>
      </c>
      <c r="T5476" s="24">
        <v>867</v>
      </c>
      <c r="U5476" s="24">
        <v>682</v>
      </c>
      <c r="V5476" s="5"/>
    </row>
    <row r="5477" spans="1:22" ht="15" customHeight="1" x14ac:dyDescent="0.25">
      <c r="A5477" s="9" t="s">
        <v>16</v>
      </c>
      <c r="B5477" s="21" t="s">
        <v>16075</v>
      </c>
      <c r="C5477" s="2" t="s">
        <v>11088</v>
      </c>
      <c r="D5477" s="2" t="s">
        <v>11089</v>
      </c>
      <c r="E5477" s="2" t="s">
        <v>10602</v>
      </c>
      <c r="F5477" s="2" t="s">
        <v>9270</v>
      </c>
      <c r="G5477" s="2" t="s">
        <v>8595</v>
      </c>
      <c r="H5477" s="2" t="s">
        <v>10603</v>
      </c>
      <c r="I5477" s="3" t="str">
        <f>IFERROR(VLOOKUP(D5477,[1]Sheet2!A:D,4,FALSE),"N")</f>
        <v>Y</v>
      </c>
      <c r="J5477" s="4">
        <f>IFERROR(VLOOKUP(D5477,[1]Sheet2!A:E,5,FALSE),"N/A")</f>
        <v>43923</v>
      </c>
      <c r="K5477" s="2">
        <v>17531</v>
      </c>
      <c r="L5477" s="2">
        <v>3353</v>
      </c>
      <c r="M5477" s="2">
        <v>14702</v>
      </c>
      <c r="N5477" s="5">
        <v>83.862871484798404</v>
      </c>
      <c r="O5477" s="5">
        <v>22.806420895116311</v>
      </c>
      <c r="P5477" s="5">
        <v>19.126119445553591</v>
      </c>
      <c r="Q5477" s="24">
        <v>4456</v>
      </c>
      <c r="R5477" s="24">
        <v>4360</v>
      </c>
      <c r="S5477" s="24">
        <v>4695</v>
      </c>
      <c r="T5477" s="24">
        <v>4893</v>
      </c>
      <c r="U5477" s="24">
        <v>2779</v>
      </c>
      <c r="V5477" s="5"/>
    </row>
    <row r="5478" spans="1:22" ht="15" customHeight="1" x14ac:dyDescent="0.25">
      <c r="A5478" s="9" t="s">
        <v>16</v>
      </c>
      <c r="B5478" s="21" t="s">
        <v>16075</v>
      </c>
      <c r="C5478" s="2" t="s">
        <v>11090</v>
      </c>
      <c r="D5478" s="2" t="s">
        <v>11091</v>
      </c>
      <c r="E5478" s="2" t="s">
        <v>10602</v>
      </c>
      <c r="F5478" s="2" t="s">
        <v>9270</v>
      </c>
      <c r="G5478" s="2" t="s">
        <v>8595</v>
      </c>
      <c r="H5478" s="2" t="s">
        <v>10603</v>
      </c>
      <c r="I5478" s="3" t="str">
        <f>IFERROR(VLOOKUP(D5478,[1]Sheet2!A:D,4,FALSE),"N")</f>
        <v>Y</v>
      </c>
      <c r="J5478" s="4">
        <f>IFERROR(VLOOKUP(D5478,[1]Sheet2!A:E,5,FALSE),"N/A")</f>
        <v>43921</v>
      </c>
      <c r="K5478" s="2">
        <v>12248</v>
      </c>
      <c r="L5478" s="2">
        <v>6857</v>
      </c>
      <c r="M5478" s="2">
        <v>12196</v>
      </c>
      <c r="N5478" s="5">
        <v>99.575440888308293</v>
      </c>
      <c r="O5478" s="5">
        <v>56.223351918661855</v>
      </c>
      <c r="P5478" s="5">
        <v>55.984650555192687</v>
      </c>
      <c r="Q5478" s="24">
        <v>6435</v>
      </c>
      <c r="R5478" s="24">
        <v>4358</v>
      </c>
      <c r="S5478" s="24">
        <v>6444</v>
      </c>
      <c r="T5478" s="24">
        <v>6677</v>
      </c>
      <c r="U5478" s="24">
        <v>1644</v>
      </c>
      <c r="V5478" s="5"/>
    </row>
    <row r="5479" spans="1:22" ht="15" customHeight="1" x14ac:dyDescent="0.25">
      <c r="A5479" s="9" t="s">
        <v>16</v>
      </c>
      <c r="B5479" s="21" t="s">
        <v>16075</v>
      </c>
      <c r="C5479" s="2" t="s">
        <v>11092</v>
      </c>
      <c r="D5479" s="2" t="s">
        <v>11093</v>
      </c>
      <c r="E5479" s="2" t="s">
        <v>10602</v>
      </c>
      <c r="F5479" s="2" t="s">
        <v>9270</v>
      </c>
      <c r="G5479" s="2" t="s">
        <v>8595</v>
      </c>
      <c r="H5479" s="2" t="s">
        <v>10603</v>
      </c>
      <c r="I5479" s="3" t="str">
        <f>IFERROR(VLOOKUP(D5479,[1]Sheet2!A:D,4,FALSE),"N")</f>
        <v>N</v>
      </c>
      <c r="J5479" s="4" t="str">
        <f>IFERROR(VLOOKUP(D5479,[1]Sheet2!A:E,5,FALSE),"N/A")</f>
        <v>N/A</v>
      </c>
      <c r="K5479" s="2">
        <v>8680</v>
      </c>
      <c r="L5479" s="2">
        <v>2716</v>
      </c>
      <c r="M5479" s="2">
        <v>8574</v>
      </c>
      <c r="N5479" s="5">
        <v>98.778801843318007</v>
      </c>
      <c r="O5479" s="5">
        <v>31.677163517611383</v>
      </c>
      <c r="P5479" s="5">
        <v>31.290322580645164</v>
      </c>
      <c r="Q5479" s="24">
        <v>1629</v>
      </c>
      <c r="R5479" s="24">
        <v>1726</v>
      </c>
      <c r="S5479" s="24">
        <v>2829</v>
      </c>
      <c r="T5479" s="24">
        <v>2671</v>
      </c>
      <c r="U5479" s="24">
        <v>2524</v>
      </c>
      <c r="V5479" s="5"/>
    </row>
    <row r="5480" spans="1:22" ht="15" customHeight="1" x14ac:dyDescent="0.25">
      <c r="A5480" s="9" t="s">
        <v>16</v>
      </c>
      <c r="B5480" s="21" t="s">
        <v>16075</v>
      </c>
      <c r="C5480" s="2" t="s">
        <v>11094</v>
      </c>
      <c r="D5480" s="2" t="s">
        <v>11095</v>
      </c>
      <c r="E5480" s="2" t="s">
        <v>10602</v>
      </c>
      <c r="F5480" s="2" t="s">
        <v>9270</v>
      </c>
      <c r="G5480" s="2" t="s">
        <v>8595</v>
      </c>
      <c r="H5480" s="2" t="s">
        <v>10603</v>
      </c>
      <c r="I5480" s="3" t="str">
        <f>IFERROR(VLOOKUP(D5480,[1]Sheet2!A:D,4,FALSE),"N")</f>
        <v>Y</v>
      </c>
      <c r="J5480" s="4">
        <f>IFERROR(VLOOKUP(D5480,[1]Sheet2!A:E,5,FALSE),"N/A")</f>
        <v>43951</v>
      </c>
      <c r="K5480" s="2">
        <v>4539</v>
      </c>
      <c r="L5480" s="2">
        <v>1134</v>
      </c>
      <c r="M5480" s="2">
        <v>4442</v>
      </c>
      <c r="N5480" s="5">
        <v>97.862965410883504</v>
      </c>
      <c r="O5480" s="5">
        <v>25.529040972534894</v>
      </c>
      <c r="P5480" s="5">
        <v>24.98347653668209</v>
      </c>
      <c r="Q5480" s="24">
        <v>1225</v>
      </c>
      <c r="R5480" s="24">
        <v>1158</v>
      </c>
      <c r="S5480" s="24">
        <v>1256</v>
      </c>
      <c r="T5480" s="24">
        <v>1137</v>
      </c>
      <c r="U5480" s="24">
        <v>230</v>
      </c>
      <c r="V5480" s="5"/>
    </row>
    <row r="5481" spans="1:22" ht="15" customHeight="1" x14ac:dyDescent="0.25">
      <c r="A5481" s="9" t="s">
        <v>16</v>
      </c>
      <c r="B5481" s="21" t="s">
        <v>16075</v>
      </c>
      <c r="C5481" s="2" t="s">
        <v>11096</v>
      </c>
      <c r="D5481" s="2" t="s">
        <v>11097</v>
      </c>
      <c r="E5481" s="2" t="s">
        <v>10602</v>
      </c>
      <c r="F5481" s="2" t="s">
        <v>9270</v>
      </c>
      <c r="G5481" s="2" t="s">
        <v>8595</v>
      </c>
      <c r="H5481" s="2" t="s">
        <v>10603</v>
      </c>
      <c r="I5481" s="3" t="str">
        <f>IFERROR(VLOOKUP(D5481,[1]Sheet2!A:D,4,FALSE),"N")</f>
        <v>Y</v>
      </c>
      <c r="J5481" s="4">
        <f>IFERROR(VLOOKUP(D5481,[1]Sheet2!A:E,5,FALSE),"N/A")</f>
        <v>43937</v>
      </c>
      <c r="K5481" s="2">
        <v>19449</v>
      </c>
      <c r="L5481" s="2">
        <v>5744</v>
      </c>
      <c r="M5481" s="2">
        <v>19375</v>
      </c>
      <c r="N5481" s="5">
        <v>99.619517712992902</v>
      </c>
      <c r="O5481" s="5">
        <v>29.646451612903224</v>
      </c>
      <c r="P5481" s="5">
        <v>29.533652115790016</v>
      </c>
      <c r="Q5481" s="24">
        <v>5476</v>
      </c>
      <c r="R5481" s="24">
        <v>5106</v>
      </c>
      <c r="S5481" s="24">
        <v>5736</v>
      </c>
      <c r="T5481" s="24">
        <v>6019</v>
      </c>
      <c r="U5481" s="24">
        <v>4592</v>
      </c>
      <c r="V5481" s="5"/>
    </row>
    <row r="5482" spans="1:22" ht="15" customHeight="1" x14ac:dyDescent="0.25">
      <c r="A5482" s="9" t="s">
        <v>16</v>
      </c>
      <c r="B5482" s="21" t="s">
        <v>16075</v>
      </c>
      <c r="C5482" s="2" t="s">
        <v>11098</v>
      </c>
      <c r="D5482" s="2" t="s">
        <v>11099</v>
      </c>
      <c r="E5482" s="2" t="s">
        <v>10602</v>
      </c>
      <c r="F5482" s="2" t="s">
        <v>9270</v>
      </c>
      <c r="G5482" s="2" t="s">
        <v>8595</v>
      </c>
      <c r="H5482" s="2" t="s">
        <v>10603</v>
      </c>
      <c r="I5482" s="3" t="str">
        <f>IFERROR(VLOOKUP(D5482,[1]Sheet2!A:D,4,FALSE),"N")</f>
        <v>Y</v>
      </c>
      <c r="J5482" s="4">
        <f>IFERROR(VLOOKUP(D5482,[1]Sheet2!A:E,5,FALSE),"N/A")</f>
        <v>43922</v>
      </c>
      <c r="K5482" s="2">
        <v>16702</v>
      </c>
      <c r="L5482" s="2">
        <v>6541</v>
      </c>
      <c r="M5482" s="2">
        <v>16316</v>
      </c>
      <c r="N5482" s="5">
        <v>97.688899532990106</v>
      </c>
      <c r="O5482" s="5">
        <v>40.089482716352052</v>
      </c>
      <c r="P5482" s="5">
        <v>39.162974494072564</v>
      </c>
      <c r="Q5482" s="24">
        <v>5687</v>
      </c>
      <c r="R5482" s="24">
        <v>5298</v>
      </c>
      <c r="S5482" s="24">
        <v>1792</v>
      </c>
      <c r="T5482" s="24">
        <v>5468</v>
      </c>
      <c r="U5482" s="24">
        <v>81</v>
      </c>
      <c r="V5482" s="5"/>
    </row>
    <row r="5483" spans="1:22" ht="15" customHeight="1" x14ac:dyDescent="0.25">
      <c r="A5483" s="9" t="s">
        <v>16</v>
      </c>
      <c r="B5483" s="21" t="s">
        <v>16075</v>
      </c>
      <c r="C5483" s="2" t="s">
        <v>11100</v>
      </c>
      <c r="D5483" s="2" t="s">
        <v>11101</v>
      </c>
      <c r="E5483" s="2" t="s">
        <v>10602</v>
      </c>
      <c r="F5483" s="2" t="s">
        <v>9270</v>
      </c>
      <c r="G5483" s="2" t="s">
        <v>8595</v>
      </c>
      <c r="H5483" s="2" t="s">
        <v>10603</v>
      </c>
      <c r="I5483" s="3" t="str">
        <f>IFERROR(VLOOKUP(D5483,[1]Sheet2!A:D,4,FALSE),"N")</f>
        <v>Y</v>
      </c>
      <c r="J5483" s="4">
        <f>IFERROR(VLOOKUP(D5483,[1]Sheet2!A:E,5,FALSE),"N/A")</f>
        <v>43922</v>
      </c>
      <c r="K5483" s="2">
        <v>2341</v>
      </c>
      <c r="L5483" s="2">
        <v>919</v>
      </c>
      <c r="M5483" s="2">
        <v>2310</v>
      </c>
      <c r="N5483" s="5">
        <v>98.675779581375494</v>
      </c>
      <c r="O5483" s="5">
        <v>39.78354978354978</v>
      </c>
      <c r="P5483" s="5">
        <v>39.256727894062365</v>
      </c>
      <c r="Q5483" s="24">
        <v>839</v>
      </c>
      <c r="R5483" s="24">
        <v>797</v>
      </c>
      <c r="S5483" s="24">
        <v>940</v>
      </c>
      <c r="T5483" s="24">
        <v>971</v>
      </c>
      <c r="U5483" s="24">
        <v>670</v>
      </c>
      <c r="V5483" s="5"/>
    </row>
    <row r="5484" spans="1:22" ht="15" customHeight="1" x14ac:dyDescent="0.25">
      <c r="A5484" s="9" t="s">
        <v>16</v>
      </c>
      <c r="B5484" s="21" t="s">
        <v>16075</v>
      </c>
      <c r="C5484" s="2" t="s">
        <v>11102</v>
      </c>
      <c r="D5484" s="2" t="s">
        <v>11103</v>
      </c>
      <c r="E5484" s="2" t="s">
        <v>10602</v>
      </c>
      <c r="F5484" s="2" t="s">
        <v>9270</v>
      </c>
      <c r="G5484" s="2" t="s">
        <v>8595</v>
      </c>
      <c r="H5484" s="2" t="s">
        <v>10603</v>
      </c>
      <c r="I5484" s="3" t="str">
        <f>IFERROR(VLOOKUP(D5484,[1]Sheet2!A:D,4,FALSE),"N")</f>
        <v>N</v>
      </c>
      <c r="J5484" s="4" t="str">
        <f>IFERROR(VLOOKUP(D5484,[1]Sheet2!A:E,5,FALSE),"N/A")</f>
        <v>N/A</v>
      </c>
      <c r="K5484" s="2">
        <v>3917</v>
      </c>
      <c r="L5484" s="2">
        <v>2044</v>
      </c>
      <c r="M5484" s="2">
        <v>3856</v>
      </c>
      <c r="N5484" s="5">
        <v>98.442685728874096</v>
      </c>
      <c r="O5484" s="5">
        <v>53.008298755186722</v>
      </c>
      <c r="P5484" s="5">
        <v>52.182792953791171</v>
      </c>
      <c r="Q5484" s="24">
        <v>1733</v>
      </c>
      <c r="R5484" s="24">
        <v>1169</v>
      </c>
      <c r="S5484" s="24">
        <v>1279</v>
      </c>
      <c r="T5484" s="24">
        <v>1514</v>
      </c>
      <c r="U5484" s="24">
        <v>359</v>
      </c>
      <c r="V5484" s="5"/>
    </row>
    <row r="5485" spans="1:22" ht="15" customHeight="1" x14ac:dyDescent="0.25">
      <c r="A5485" s="9" t="s">
        <v>16</v>
      </c>
      <c r="B5485" s="21" t="s">
        <v>16075</v>
      </c>
      <c r="C5485" s="2" t="s">
        <v>11104</v>
      </c>
      <c r="D5485" s="2" t="s">
        <v>11105</v>
      </c>
      <c r="E5485" s="2" t="s">
        <v>10602</v>
      </c>
      <c r="F5485" s="2" t="s">
        <v>9270</v>
      </c>
      <c r="G5485" s="2" t="s">
        <v>8595</v>
      </c>
      <c r="H5485" s="2" t="s">
        <v>10603</v>
      </c>
      <c r="I5485" s="3" t="str">
        <f>IFERROR(VLOOKUP(D5485,[1]Sheet2!A:D,4,FALSE),"N")</f>
        <v>Y</v>
      </c>
      <c r="J5485" s="4">
        <f>IFERROR(VLOOKUP(D5485,[1]Sheet2!A:E,5,FALSE),"N/A")</f>
        <v>43943</v>
      </c>
      <c r="K5485" s="2">
        <v>3981</v>
      </c>
      <c r="L5485" s="2">
        <v>1061</v>
      </c>
      <c r="M5485" s="2">
        <v>3938</v>
      </c>
      <c r="N5485" s="5">
        <v>98.919869379552907</v>
      </c>
      <c r="O5485" s="5">
        <v>26.942610462163536</v>
      </c>
      <c r="P5485" s="5">
        <v>26.651595076613916</v>
      </c>
      <c r="Q5485" s="24">
        <v>1060</v>
      </c>
      <c r="R5485" s="24">
        <v>1139</v>
      </c>
      <c r="S5485" s="24">
        <v>1126</v>
      </c>
      <c r="T5485" s="24">
        <v>986</v>
      </c>
      <c r="U5485" s="24">
        <v>256</v>
      </c>
      <c r="V5485" s="5"/>
    </row>
    <row r="5486" spans="1:22" ht="15" customHeight="1" x14ac:dyDescent="0.25">
      <c r="A5486" s="9" t="s">
        <v>16</v>
      </c>
      <c r="B5486" s="21" t="s">
        <v>16075</v>
      </c>
      <c r="C5486" s="2" t="s">
        <v>11106</v>
      </c>
      <c r="D5486" s="2" t="s">
        <v>11107</v>
      </c>
      <c r="E5486" s="2" t="s">
        <v>10602</v>
      </c>
      <c r="F5486" s="2" t="s">
        <v>9270</v>
      </c>
      <c r="G5486" s="2" t="s">
        <v>8595</v>
      </c>
      <c r="H5486" s="2" t="s">
        <v>10603</v>
      </c>
      <c r="I5486" s="3" t="str">
        <f>IFERROR(VLOOKUP(D5486,[1]Sheet2!A:D,4,FALSE),"N")</f>
        <v>Y</v>
      </c>
      <c r="J5486" s="4">
        <f>IFERROR(VLOOKUP(D5486,[1]Sheet2!A:E,5,FALSE),"N/A")</f>
        <v>44805</v>
      </c>
      <c r="K5486" s="2">
        <v>10692</v>
      </c>
      <c r="L5486" s="2">
        <v>2094</v>
      </c>
      <c r="M5486" s="2">
        <v>10586</v>
      </c>
      <c r="N5486" s="5">
        <v>99.008604564160095</v>
      </c>
      <c r="O5486" s="5">
        <v>19.780842622331381</v>
      </c>
      <c r="P5486" s="5">
        <v>19.584736251402919</v>
      </c>
      <c r="Q5486" s="24">
        <v>2086</v>
      </c>
      <c r="R5486" s="24">
        <v>1876</v>
      </c>
      <c r="S5486" s="24">
        <v>1998</v>
      </c>
      <c r="T5486" s="24">
        <v>2011</v>
      </c>
      <c r="U5486" s="24">
        <v>296</v>
      </c>
      <c r="V5486" s="5"/>
    </row>
    <row r="5487" spans="1:22" ht="15" customHeight="1" x14ac:dyDescent="0.25">
      <c r="A5487" s="9" t="s">
        <v>16</v>
      </c>
      <c r="B5487" s="21" t="s">
        <v>16075</v>
      </c>
      <c r="C5487" s="2" t="s">
        <v>11108</v>
      </c>
      <c r="D5487" s="2" t="s">
        <v>11109</v>
      </c>
      <c r="E5487" s="2" t="s">
        <v>10602</v>
      </c>
      <c r="F5487" s="2" t="s">
        <v>9270</v>
      </c>
      <c r="G5487" s="2" t="s">
        <v>8595</v>
      </c>
      <c r="H5487" s="2" t="s">
        <v>10603</v>
      </c>
      <c r="I5487" s="3" t="str">
        <f>IFERROR(VLOOKUP(D5487,[1]Sheet2!A:D,4,FALSE),"N")</f>
        <v>Y</v>
      </c>
      <c r="J5487" s="4">
        <f>IFERROR(VLOOKUP(D5487,[1]Sheet2!A:E,5,FALSE),"N/A")</f>
        <v>44049</v>
      </c>
      <c r="K5487" s="2">
        <v>5057</v>
      </c>
      <c r="L5487" s="2">
        <v>2412</v>
      </c>
      <c r="M5487" s="2">
        <v>4936</v>
      </c>
      <c r="N5487" s="5">
        <v>97.607277041724302</v>
      </c>
      <c r="O5487" s="5">
        <v>48.865478119935169</v>
      </c>
      <c r="P5487" s="5">
        <v>47.696262606288315</v>
      </c>
      <c r="Q5487" s="24">
        <v>2799</v>
      </c>
      <c r="R5487" s="24">
        <v>2475</v>
      </c>
      <c r="S5487" s="24">
        <v>2694</v>
      </c>
      <c r="T5487" s="24">
        <v>2527</v>
      </c>
      <c r="U5487" s="24">
        <v>-67</v>
      </c>
      <c r="V5487" s="5"/>
    </row>
    <row r="5488" spans="1:22" ht="15" customHeight="1" x14ac:dyDescent="0.25">
      <c r="A5488" s="9" t="s">
        <v>16</v>
      </c>
      <c r="B5488" s="21" t="s">
        <v>16075</v>
      </c>
      <c r="C5488" s="2" t="s">
        <v>11110</v>
      </c>
      <c r="D5488" s="2" t="s">
        <v>11111</v>
      </c>
      <c r="E5488" s="2" t="s">
        <v>10602</v>
      </c>
      <c r="F5488" s="2" t="s">
        <v>9270</v>
      </c>
      <c r="G5488" s="2" t="s">
        <v>8595</v>
      </c>
      <c r="H5488" s="2" t="s">
        <v>10603</v>
      </c>
      <c r="I5488" s="3" t="str">
        <f>IFERROR(VLOOKUP(D5488,[1]Sheet2!A:D,4,FALSE),"N")</f>
        <v>Y</v>
      </c>
      <c r="J5488" s="4">
        <f>IFERROR(VLOOKUP(D5488,[1]Sheet2!A:E,5,FALSE),"N/A")</f>
        <v>43922</v>
      </c>
      <c r="K5488" s="2">
        <v>29607</v>
      </c>
      <c r="L5488" s="2">
        <v>15389</v>
      </c>
      <c r="M5488" s="2">
        <v>29411</v>
      </c>
      <c r="N5488" s="5">
        <v>99.337994393217798</v>
      </c>
      <c r="O5488" s="5">
        <v>52.323960422970991</v>
      </c>
      <c r="P5488" s="5">
        <v>51.977572871280444</v>
      </c>
      <c r="Q5488" s="24">
        <v>15291</v>
      </c>
      <c r="R5488" s="24">
        <v>15020</v>
      </c>
      <c r="S5488" s="24">
        <v>14458</v>
      </c>
      <c r="T5488" s="24">
        <v>15232</v>
      </c>
      <c r="U5488" s="24">
        <v>1938</v>
      </c>
      <c r="V5488" s="5"/>
    </row>
    <row r="5489" spans="1:22" ht="15" customHeight="1" x14ac:dyDescent="0.25">
      <c r="A5489" s="9" t="s">
        <v>16</v>
      </c>
      <c r="B5489" s="21" t="s">
        <v>16075</v>
      </c>
      <c r="C5489" s="2" t="s">
        <v>11112</v>
      </c>
      <c r="D5489" s="2" t="s">
        <v>11113</v>
      </c>
      <c r="E5489" s="2" t="s">
        <v>10602</v>
      </c>
      <c r="F5489" s="2" t="s">
        <v>9270</v>
      </c>
      <c r="G5489" s="2" t="s">
        <v>8595</v>
      </c>
      <c r="H5489" s="2" t="s">
        <v>10603</v>
      </c>
      <c r="I5489" s="3" t="str">
        <f>IFERROR(VLOOKUP(D5489,[1]Sheet2!A:D,4,FALSE),"N")</f>
        <v>N</v>
      </c>
      <c r="J5489" s="4" t="str">
        <f>IFERROR(VLOOKUP(D5489,[1]Sheet2!A:E,5,FALSE),"N/A")</f>
        <v>N/A</v>
      </c>
      <c r="K5489" s="2">
        <v>11870</v>
      </c>
      <c r="L5489" s="2">
        <v>3337</v>
      </c>
      <c r="M5489" s="2">
        <v>11697</v>
      </c>
      <c r="N5489" s="5">
        <v>98.542544229149101</v>
      </c>
      <c r="O5489" s="5">
        <v>28.528682568179875</v>
      </c>
      <c r="P5489" s="5">
        <v>28.112889637742207</v>
      </c>
      <c r="Q5489" s="24">
        <v>3021</v>
      </c>
      <c r="R5489" s="24">
        <v>2775</v>
      </c>
      <c r="S5489" s="24">
        <v>4056</v>
      </c>
      <c r="T5489" s="24">
        <v>4261</v>
      </c>
      <c r="U5489" s="24">
        <v>1508</v>
      </c>
      <c r="V5489" s="5"/>
    </row>
    <row r="5490" spans="1:22" ht="15" customHeight="1" x14ac:dyDescent="0.25">
      <c r="A5490" s="9" t="s">
        <v>16</v>
      </c>
      <c r="B5490" s="21" t="s">
        <v>16075</v>
      </c>
      <c r="C5490" s="2" t="s">
        <v>11114</v>
      </c>
      <c r="D5490" s="2" t="s">
        <v>11115</v>
      </c>
      <c r="E5490" s="2" t="s">
        <v>10602</v>
      </c>
      <c r="F5490" s="2" t="s">
        <v>9270</v>
      </c>
      <c r="G5490" s="2" t="s">
        <v>8595</v>
      </c>
      <c r="H5490" s="2" t="s">
        <v>10603</v>
      </c>
      <c r="I5490" s="3" t="str">
        <f>IFERROR(VLOOKUP(D5490,[1]Sheet2!A:D,4,FALSE),"N")</f>
        <v>N</v>
      </c>
      <c r="J5490" s="4" t="str">
        <f>IFERROR(VLOOKUP(D5490,[1]Sheet2!A:E,5,FALSE),"N/A")</f>
        <v>N/A</v>
      </c>
      <c r="K5490" s="2">
        <v>12291</v>
      </c>
      <c r="L5490" s="2">
        <v>6750</v>
      </c>
      <c r="M5490" s="2">
        <v>12227</v>
      </c>
      <c r="N5490" s="5">
        <v>99.479293792205695</v>
      </c>
      <c r="O5490" s="5">
        <v>55.2056923202748</v>
      </c>
      <c r="P5490" s="5">
        <v>54.918232853307302</v>
      </c>
      <c r="Q5490" s="24">
        <v>4675</v>
      </c>
      <c r="R5490" s="24">
        <v>4412</v>
      </c>
      <c r="S5490" s="24">
        <v>4699</v>
      </c>
      <c r="T5490" s="24">
        <v>4903</v>
      </c>
      <c r="U5490" s="24">
        <v>2080</v>
      </c>
      <c r="V5490" s="5"/>
    </row>
    <row r="5491" spans="1:22" ht="15" customHeight="1" x14ac:dyDescent="0.25">
      <c r="A5491" s="9" t="s">
        <v>16</v>
      </c>
      <c r="B5491" s="21" t="s">
        <v>16075</v>
      </c>
      <c r="C5491" s="2" t="s">
        <v>11116</v>
      </c>
      <c r="D5491" s="2" t="s">
        <v>11117</v>
      </c>
      <c r="E5491" s="2" t="s">
        <v>10602</v>
      </c>
      <c r="F5491" s="2" t="s">
        <v>9270</v>
      </c>
      <c r="G5491" s="2" t="s">
        <v>8595</v>
      </c>
      <c r="H5491" s="2" t="s">
        <v>10603</v>
      </c>
      <c r="I5491" s="3" t="str">
        <f>IFERROR(VLOOKUP(D5491,[1]Sheet2!A:D,4,FALSE),"N")</f>
        <v>N</v>
      </c>
      <c r="J5491" s="4" t="str">
        <f>IFERROR(VLOOKUP(D5491,[1]Sheet2!A:E,5,FALSE),"N/A")</f>
        <v>N/A</v>
      </c>
      <c r="K5491" s="2">
        <v>16793</v>
      </c>
      <c r="L5491" s="2">
        <v>8557</v>
      </c>
      <c r="M5491" s="2">
        <v>16297</v>
      </c>
      <c r="N5491" s="5">
        <v>97.046388376109107</v>
      </c>
      <c r="O5491" s="5">
        <v>52.506596306068602</v>
      </c>
      <c r="P5491" s="5">
        <v>50.955755374263092</v>
      </c>
      <c r="Q5491" s="24">
        <v>7226</v>
      </c>
      <c r="R5491" s="24">
        <v>3627</v>
      </c>
      <c r="S5491" s="24">
        <v>10944</v>
      </c>
      <c r="T5491" s="24">
        <v>10242</v>
      </c>
      <c r="U5491" s="24">
        <v>9783</v>
      </c>
      <c r="V5491" s="5"/>
    </row>
    <row r="5492" spans="1:22" ht="15" customHeight="1" x14ac:dyDescent="0.25">
      <c r="A5492" s="9" t="s">
        <v>16</v>
      </c>
      <c r="B5492" s="21" t="s">
        <v>16075</v>
      </c>
      <c r="C5492" s="2" t="s">
        <v>11118</v>
      </c>
      <c r="D5492" s="2" t="s">
        <v>11119</v>
      </c>
      <c r="E5492" s="2" t="s">
        <v>10602</v>
      </c>
      <c r="F5492" s="2" t="s">
        <v>9270</v>
      </c>
      <c r="G5492" s="2" t="s">
        <v>8595</v>
      </c>
      <c r="H5492" s="2" t="s">
        <v>10603</v>
      </c>
      <c r="I5492" s="3" t="str">
        <f>IFERROR(VLOOKUP(D5492,[1]Sheet2!A:D,4,FALSE),"N")</f>
        <v>N</v>
      </c>
      <c r="J5492" s="4" t="str">
        <f>IFERROR(VLOOKUP(D5492,[1]Sheet2!A:E,5,FALSE),"N/A")</f>
        <v>N/A</v>
      </c>
      <c r="K5492" s="2">
        <v>5934</v>
      </c>
      <c r="L5492" s="2">
        <v>2059</v>
      </c>
      <c r="M5492" s="2">
        <v>5901</v>
      </c>
      <c r="N5492" s="5">
        <v>99.443882709807895</v>
      </c>
      <c r="O5492" s="5">
        <v>34.892391120149128</v>
      </c>
      <c r="P5492" s="5">
        <v>34.698348500168521</v>
      </c>
      <c r="Q5492" s="24">
        <v>2419</v>
      </c>
      <c r="R5492" s="24">
        <v>2137</v>
      </c>
      <c r="S5492" s="24">
        <v>2088</v>
      </c>
      <c r="T5492" s="24">
        <v>2332</v>
      </c>
      <c r="U5492" s="24">
        <v>856</v>
      </c>
      <c r="V5492" s="5"/>
    </row>
    <row r="5493" spans="1:22" ht="15" customHeight="1" x14ac:dyDescent="0.25">
      <c r="A5493" s="9" t="s">
        <v>16</v>
      </c>
      <c r="B5493" s="21" t="s">
        <v>16075</v>
      </c>
      <c r="C5493" s="2" t="s">
        <v>11120</v>
      </c>
      <c r="D5493" s="2" t="s">
        <v>11121</v>
      </c>
      <c r="E5493" s="2" t="s">
        <v>10602</v>
      </c>
      <c r="F5493" s="2" t="s">
        <v>9270</v>
      </c>
      <c r="G5493" s="2" t="s">
        <v>8595</v>
      </c>
      <c r="H5493" s="2" t="s">
        <v>10603</v>
      </c>
      <c r="I5493" s="3" t="str">
        <f>IFERROR(VLOOKUP(D5493,[1]Sheet2!A:D,4,FALSE),"N")</f>
        <v>Y</v>
      </c>
      <c r="J5493" s="4">
        <f>IFERROR(VLOOKUP(D5493,[1]Sheet2!A:E,5,FALSE),"N/A")</f>
        <v>44053</v>
      </c>
      <c r="K5493" s="2">
        <v>6095</v>
      </c>
      <c r="L5493" s="2">
        <v>1271</v>
      </c>
      <c r="M5493" s="2">
        <v>6027</v>
      </c>
      <c r="N5493" s="5">
        <v>98.884331419196002</v>
      </c>
      <c r="O5493" s="5">
        <v>21.088435374149661</v>
      </c>
      <c r="P5493" s="5">
        <v>20.85315832649713</v>
      </c>
      <c r="Q5493" s="24">
        <v>1264</v>
      </c>
      <c r="R5493" s="24">
        <v>1268</v>
      </c>
      <c r="S5493" s="24">
        <v>1302</v>
      </c>
      <c r="T5493" s="24">
        <v>1379</v>
      </c>
      <c r="U5493" s="24">
        <v>554</v>
      </c>
      <c r="V5493" s="5"/>
    </row>
    <row r="5494" spans="1:22" ht="15" customHeight="1" x14ac:dyDescent="0.25">
      <c r="A5494" s="9" t="s">
        <v>16</v>
      </c>
      <c r="B5494" s="21" t="s">
        <v>16075</v>
      </c>
      <c r="C5494" s="2" t="s">
        <v>11122</v>
      </c>
      <c r="D5494" s="2" t="s">
        <v>11123</v>
      </c>
      <c r="E5494" s="2" t="s">
        <v>10602</v>
      </c>
      <c r="F5494" s="2" t="s">
        <v>9270</v>
      </c>
      <c r="G5494" s="2" t="s">
        <v>8595</v>
      </c>
      <c r="H5494" s="2" t="s">
        <v>10603</v>
      </c>
      <c r="I5494" s="3" t="str">
        <f>IFERROR(VLOOKUP(D5494,[1]Sheet2!A:D,4,FALSE),"N")</f>
        <v>N</v>
      </c>
      <c r="J5494" s="4" t="str">
        <f>IFERROR(VLOOKUP(D5494,[1]Sheet2!A:E,5,FALSE),"N/A")</f>
        <v>N/A</v>
      </c>
      <c r="K5494" s="2">
        <v>16065</v>
      </c>
      <c r="L5494" s="2">
        <v>6824</v>
      </c>
      <c r="M5494" s="2">
        <v>15968</v>
      </c>
      <c r="N5494" s="5">
        <v>99.396202925614702</v>
      </c>
      <c r="O5494" s="5">
        <v>42.735470941883769</v>
      </c>
      <c r="P5494" s="5">
        <v>42.47743541861189</v>
      </c>
      <c r="Q5494" s="24">
        <v>5982</v>
      </c>
      <c r="R5494" s="24">
        <v>5896</v>
      </c>
      <c r="S5494" s="24">
        <v>5977</v>
      </c>
      <c r="T5494" s="24">
        <v>6203</v>
      </c>
      <c r="U5494" s="24">
        <v>2960</v>
      </c>
      <c r="V5494" s="5"/>
    </row>
    <row r="5495" spans="1:22" ht="15" customHeight="1" x14ac:dyDescent="0.25">
      <c r="A5495" s="9" t="s">
        <v>16</v>
      </c>
      <c r="B5495" s="21" t="s">
        <v>16075</v>
      </c>
      <c r="C5495" s="2" t="s">
        <v>11124</v>
      </c>
      <c r="D5495" s="2" t="s">
        <v>11125</v>
      </c>
      <c r="E5495" s="2" t="s">
        <v>10602</v>
      </c>
      <c r="F5495" s="2" t="s">
        <v>9270</v>
      </c>
      <c r="G5495" s="2" t="s">
        <v>8595</v>
      </c>
      <c r="H5495" s="2" t="s">
        <v>10603</v>
      </c>
      <c r="I5495" s="3" t="str">
        <f>IFERROR(VLOOKUP(D5495,[1]Sheet2!A:D,4,FALSE),"N")</f>
        <v>Y</v>
      </c>
      <c r="J5495" s="4">
        <f>IFERROR(VLOOKUP(D5495,[1]Sheet2!A:E,5,FALSE),"N/A")</f>
        <v>43957</v>
      </c>
      <c r="K5495" s="2">
        <v>6037</v>
      </c>
      <c r="L5495" s="2">
        <v>0</v>
      </c>
      <c r="M5495" s="2">
        <v>5953</v>
      </c>
      <c r="N5495" s="5">
        <v>98.608580420738804</v>
      </c>
      <c r="O5495" s="5">
        <v>0</v>
      </c>
      <c r="P5495" s="5">
        <v>0</v>
      </c>
      <c r="Q5495" s="24">
        <v>0</v>
      </c>
      <c r="R5495" s="24">
        <v>0</v>
      </c>
      <c r="S5495" s="24">
        <v>0</v>
      </c>
      <c r="T5495" s="24">
        <v>0</v>
      </c>
      <c r="U5495" s="24">
        <v>0</v>
      </c>
      <c r="V5495" s="5"/>
    </row>
    <row r="5496" spans="1:22" ht="15" customHeight="1" x14ac:dyDescent="0.25">
      <c r="A5496" s="9" t="s">
        <v>16</v>
      </c>
      <c r="B5496" s="21" t="s">
        <v>16075</v>
      </c>
      <c r="C5496" s="2" t="s">
        <v>11126</v>
      </c>
      <c r="D5496" s="2" t="s">
        <v>11127</v>
      </c>
      <c r="E5496" s="2" t="s">
        <v>10602</v>
      </c>
      <c r="F5496" s="2" t="s">
        <v>9270</v>
      </c>
      <c r="G5496" s="2" t="s">
        <v>8595</v>
      </c>
      <c r="H5496" s="2" t="s">
        <v>10603</v>
      </c>
      <c r="I5496" s="3" t="str">
        <f>IFERROR(VLOOKUP(D5496,[1]Sheet2!A:D,4,FALSE),"N")</f>
        <v>Y</v>
      </c>
      <c r="J5496" s="4">
        <f>IFERROR(VLOOKUP(D5496,[1]Sheet2!A:E,5,FALSE),"N/A")</f>
        <v>43935</v>
      </c>
      <c r="K5496" s="2">
        <v>20118</v>
      </c>
      <c r="L5496" s="2">
        <v>11185</v>
      </c>
      <c r="M5496" s="2">
        <v>20036</v>
      </c>
      <c r="N5496" s="5">
        <v>99.592404811611502</v>
      </c>
      <c r="O5496" s="5">
        <v>55.824515871431423</v>
      </c>
      <c r="P5496" s="5">
        <v>55.596977830798288</v>
      </c>
      <c r="Q5496" s="24">
        <v>10818</v>
      </c>
      <c r="R5496" s="24">
        <v>10607</v>
      </c>
      <c r="S5496" s="24">
        <v>10284</v>
      </c>
      <c r="T5496" s="24">
        <v>11143</v>
      </c>
      <c r="U5496" s="24">
        <v>1554</v>
      </c>
      <c r="V5496" s="5"/>
    </row>
    <row r="5497" spans="1:22" ht="15" customHeight="1" x14ac:dyDescent="0.25">
      <c r="A5497" s="9" t="s">
        <v>16</v>
      </c>
      <c r="B5497" s="21" t="s">
        <v>16075</v>
      </c>
      <c r="C5497" s="2" t="s">
        <v>11128</v>
      </c>
      <c r="D5497" s="2" t="s">
        <v>11129</v>
      </c>
      <c r="E5497" s="2" t="s">
        <v>10602</v>
      </c>
      <c r="F5497" s="2" t="s">
        <v>9270</v>
      </c>
      <c r="G5497" s="2" t="s">
        <v>8595</v>
      </c>
      <c r="H5497" s="2" t="s">
        <v>10603</v>
      </c>
      <c r="I5497" s="3" t="str">
        <f>IFERROR(VLOOKUP(D5497,[1]Sheet2!A:D,4,FALSE),"N")</f>
        <v>Y</v>
      </c>
      <c r="J5497" s="4">
        <f>IFERROR(VLOOKUP(D5497,[1]Sheet2!A:E,5,FALSE),"N/A")</f>
        <v>43930</v>
      </c>
      <c r="K5497" s="2">
        <v>7915</v>
      </c>
      <c r="L5497" s="2">
        <v>2774</v>
      </c>
      <c r="M5497" s="2">
        <v>7823</v>
      </c>
      <c r="N5497" s="5">
        <v>98.837650031585596</v>
      </c>
      <c r="O5497" s="5">
        <v>35.459542375047938</v>
      </c>
      <c r="P5497" s="5">
        <v>35.047378395451673</v>
      </c>
      <c r="Q5497" s="24">
        <v>2908</v>
      </c>
      <c r="R5497" s="24">
        <v>3136</v>
      </c>
      <c r="S5497" s="24">
        <v>2431</v>
      </c>
      <c r="T5497" s="24">
        <v>2285</v>
      </c>
      <c r="U5497" s="24">
        <v>-320</v>
      </c>
      <c r="V5497" s="5"/>
    </row>
    <row r="5498" spans="1:22" ht="15" customHeight="1" x14ac:dyDescent="0.25">
      <c r="A5498" s="9" t="s">
        <v>16</v>
      </c>
      <c r="B5498" s="21" t="s">
        <v>16075</v>
      </c>
      <c r="C5498" s="2" t="s">
        <v>11130</v>
      </c>
      <c r="D5498" s="2" t="s">
        <v>11131</v>
      </c>
      <c r="E5498" s="2" t="s">
        <v>10602</v>
      </c>
      <c r="F5498" s="2" t="s">
        <v>9270</v>
      </c>
      <c r="G5498" s="2" t="s">
        <v>8595</v>
      </c>
      <c r="H5498" s="2" t="s">
        <v>10603</v>
      </c>
      <c r="I5498" s="3" t="str">
        <f>IFERROR(VLOOKUP(D5498,[1]Sheet2!A:D,4,FALSE),"N")</f>
        <v>N</v>
      </c>
      <c r="J5498" s="4" t="str">
        <f>IFERROR(VLOOKUP(D5498,[1]Sheet2!A:E,5,FALSE),"N/A")</f>
        <v>N/A</v>
      </c>
      <c r="K5498" s="2">
        <v>14645</v>
      </c>
      <c r="L5498" s="2">
        <v>5426</v>
      </c>
      <c r="M5498" s="2">
        <v>14440</v>
      </c>
      <c r="N5498" s="5">
        <v>98.600204848071002</v>
      </c>
      <c r="O5498" s="5">
        <v>37.576177285318558</v>
      </c>
      <c r="P5498" s="5">
        <v>37.050187777398428</v>
      </c>
      <c r="Q5498" s="24">
        <v>5007</v>
      </c>
      <c r="R5498" s="24">
        <v>5021</v>
      </c>
      <c r="S5498" s="24">
        <v>4450</v>
      </c>
      <c r="T5498" s="24">
        <v>4897</v>
      </c>
      <c r="U5498" s="24">
        <v>-1015</v>
      </c>
      <c r="V5498" s="5"/>
    </row>
    <row r="5499" spans="1:22" ht="15" customHeight="1" x14ac:dyDescent="0.25">
      <c r="A5499" s="9" t="s">
        <v>16</v>
      </c>
      <c r="B5499" s="21" t="s">
        <v>16075</v>
      </c>
      <c r="C5499" s="2" t="s">
        <v>11132</v>
      </c>
      <c r="D5499" s="2" t="s">
        <v>11133</v>
      </c>
      <c r="E5499" s="2" t="s">
        <v>10602</v>
      </c>
      <c r="F5499" s="2" t="s">
        <v>9270</v>
      </c>
      <c r="G5499" s="2" t="s">
        <v>8595</v>
      </c>
      <c r="H5499" s="2" t="s">
        <v>10603</v>
      </c>
      <c r="I5499" s="3" t="str">
        <f>IFERROR(VLOOKUP(D5499,[1]Sheet2!A:D,4,FALSE),"N")</f>
        <v>Y</v>
      </c>
      <c r="J5499" s="4">
        <f>IFERROR(VLOOKUP(D5499,[1]Sheet2!A:E,5,FALSE),"N/A")</f>
        <v>43930</v>
      </c>
      <c r="K5499" s="2">
        <v>11499</v>
      </c>
      <c r="L5499" s="2">
        <v>2827</v>
      </c>
      <c r="M5499" s="2">
        <v>11404</v>
      </c>
      <c r="N5499" s="5">
        <v>99.173841203582896</v>
      </c>
      <c r="O5499" s="5">
        <v>24.789547527183444</v>
      </c>
      <c r="P5499" s="5">
        <v>24.584746499695626</v>
      </c>
      <c r="Q5499" s="24">
        <v>2834</v>
      </c>
      <c r="R5499" s="24">
        <v>2587</v>
      </c>
      <c r="S5499" s="24">
        <v>2867</v>
      </c>
      <c r="T5499" s="24">
        <v>2944</v>
      </c>
      <c r="U5499" s="24">
        <v>2488</v>
      </c>
      <c r="V5499" s="5"/>
    </row>
    <row r="5500" spans="1:22" ht="15" customHeight="1" x14ac:dyDescent="0.25">
      <c r="A5500" s="9" t="s">
        <v>16</v>
      </c>
      <c r="B5500" s="21" t="s">
        <v>16075</v>
      </c>
      <c r="C5500" s="2" t="s">
        <v>11134</v>
      </c>
      <c r="D5500" s="2" t="s">
        <v>11135</v>
      </c>
      <c r="E5500" s="2" t="s">
        <v>10602</v>
      </c>
      <c r="F5500" s="2" t="s">
        <v>9270</v>
      </c>
      <c r="G5500" s="2" t="s">
        <v>8595</v>
      </c>
      <c r="H5500" s="2" t="s">
        <v>10603</v>
      </c>
      <c r="I5500" s="3" t="str">
        <f>IFERROR(VLOOKUP(D5500,[1]Sheet2!A:D,4,FALSE),"N")</f>
        <v>N</v>
      </c>
      <c r="J5500" s="4" t="str">
        <f>IFERROR(VLOOKUP(D5500,[1]Sheet2!A:E,5,FALSE),"N/A")</f>
        <v>N/A</v>
      </c>
      <c r="K5500" s="2">
        <v>9329</v>
      </c>
      <c r="L5500" s="2">
        <v>1182</v>
      </c>
      <c r="M5500" s="2">
        <v>9073</v>
      </c>
      <c r="N5500" s="5">
        <v>97.255868796226807</v>
      </c>
      <c r="O5500" s="5">
        <v>13.027664499063155</v>
      </c>
      <c r="P5500" s="5">
        <v>12.670168292421483</v>
      </c>
      <c r="Q5500" s="24">
        <v>1065</v>
      </c>
      <c r="R5500" s="24">
        <v>1000</v>
      </c>
      <c r="S5500" s="24">
        <v>1191</v>
      </c>
      <c r="T5500" s="24">
        <v>1329</v>
      </c>
      <c r="U5500" s="24">
        <v>1207</v>
      </c>
      <c r="V5500" s="5"/>
    </row>
    <row r="5501" spans="1:22" ht="15" customHeight="1" x14ac:dyDescent="0.25">
      <c r="A5501" s="9" t="s">
        <v>16</v>
      </c>
      <c r="B5501" s="21" t="s">
        <v>16075</v>
      </c>
      <c r="C5501" s="2" t="s">
        <v>11136</v>
      </c>
      <c r="D5501" s="2" t="s">
        <v>11137</v>
      </c>
      <c r="E5501" s="2" t="s">
        <v>10602</v>
      </c>
      <c r="F5501" s="2" t="s">
        <v>9270</v>
      </c>
      <c r="G5501" s="2" t="s">
        <v>8595</v>
      </c>
      <c r="H5501" s="2" t="s">
        <v>10603</v>
      </c>
      <c r="I5501" s="3" t="str">
        <f>IFERROR(VLOOKUP(D5501,[1]Sheet2!A:D,4,FALSE),"N")</f>
        <v>Y</v>
      </c>
      <c r="J5501" s="4">
        <f>IFERROR(VLOOKUP(D5501,[1]Sheet2!A:E,5,FALSE),"N/A")</f>
        <v>44053</v>
      </c>
      <c r="K5501" s="2">
        <v>5411</v>
      </c>
      <c r="L5501" s="2">
        <v>1556</v>
      </c>
      <c r="M5501" s="2">
        <v>5389</v>
      </c>
      <c r="N5501" s="5">
        <v>99.593420809462202</v>
      </c>
      <c r="O5501" s="5">
        <v>28.873631471516052</v>
      </c>
      <c r="P5501" s="5">
        <v>28.756237294400293</v>
      </c>
      <c r="Q5501" s="24">
        <v>1277</v>
      </c>
      <c r="R5501" s="24">
        <v>1105</v>
      </c>
      <c r="S5501" s="24">
        <v>1402</v>
      </c>
      <c r="T5501" s="24">
        <v>1221</v>
      </c>
      <c r="U5501" s="24">
        <v>833</v>
      </c>
      <c r="V5501" s="5"/>
    </row>
    <row r="5502" spans="1:22" ht="15" customHeight="1" x14ac:dyDescent="0.25">
      <c r="A5502" s="9" t="s">
        <v>16</v>
      </c>
      <c r="B5502" s="21" t="s">
        <v>16075</v>
      </c>
      <c r="C5502" s="2" t="s">
        <v>11138</v>
      </c>
      <c r="D5502" s="2" t="s">
        <v>11139</v>
      </c>
      <c r="E5502" s="2" t="s">
        <v>10602</v>
      </c>
      <c r="F5502" s="2" t="s">
        <v>9270</v>
      </c>
      <c r="G5502" s="2" t="s">
        <v>8595</v>
      </c>
      <c r="H5502" s="2" t="s">
        <v>10603</v>
      </c>
      <c r="I5502" s="3" t="str">
        <f>IFERROR(VLOOKUP(D5502,[1]Sheet2!A:D,4,FALSE),"N")</f>
        <v>Y</v>
      </c>
      <c r="J5502" s="4">
        <f>IFERROR(VLOOKUP(D5502,[1]Sheet2!A:E,5,FALSE),"N/A")</f>
        <v>43950</v>
      </c>
      <c r="K5502" s="2">
        <v>8138</v>
      </c>
      <c r="L5502" s="2">
        <v>805</v>
      </c>
      <c r="M5502" s="2">
        <v>8055</v>
      </c>
      <c r="N5502" s="5">
        <v>98.980093389039098</v>
      </c>
      <c r="O5502" s="5">
        <v>9.9937926753569215</v>
      </c>
      <c r="P5502" s="5">
        <v>9.891865323175228</v>
      </c>
      <c r="Q5502" s="24">
        <v>602</v>
      </c>
      <c r="R5502" s="24">
        <v>671</v>
      </c>
      <c r="S5502" s="24">
        <v>652</v>
      </c>
      <c r="T5502" s="24">
        <v>616</v>
      </c>
      <c r="U5502" s="24">
        <v>523</v>
      </c>
      <c r="V5502" s="5"/>
    </row>
    <row r="5503" spans="1:22" ht="15" customHeight="1" x14ac:dyDescent="0.25">
      <c r="A5503" s="9" t="s">
        <v>16</v>
      </c>
      <c r="B5503" s="21" t="s">
        <v>16075</v>
      </c>
      <c r="C5503" s="2" t="s">
        <v>11140</v>
      </c>
      <c r="D5503" s="2" t="s">
        <v>11141</v>
      </c>
      <c r="E5503" s="2" t="s">
        <v>10602</v>
      </c>
      <c r="F5503" s="2" t="s">
        <v>9270</v>
      </c>
      <c r="G5503" s="2" t="s">
        <v>8595</v>
      </c>
      <c r="H5503" s="2" t="s">
        <v>10603</v>
      </c>
      <c r="I5503" s="3" t="str">
        <f>IFERROR(VLOOKUP(D5503,[1]Sheet2!A:D,4,FALSE),"N")</f>
        <v>N</v>
      </c>
      <c r="J5503" s="4" t="str">
        <f>IFERROR(VLOOKUP(D5503,[1]Sheet2!A:E,5,FALSE),"N/A")</f>
        <v>N/A</v>
      </c>
      <c r="K5503" s="2">
        <v>7802</v>
      </c>
      <c r="L5503" s="2">
        <v>1867</v>
      </c>
      <c r="M5503" s="2">
        <v>7520</v>
      </c>
      <c r="N5503" s="5">
        <v>96.385542168674704</v>
      </c>
      <c r="O5503" s="5">
        <v>24.827127659574469</v>
      </c>
      <c r="P5503" s="5">
        <v>23.929761599589849</v>
      </c>
      <c r="Q5503" s="24">
        <v>1800</v>
      </c>
      <c r="R5503" s="24">
        <v>1322</v>
      </c>
      <c r="S5503" s="24">
        <v>1632</v>
      </c>
      <c r="T5503" s="24">
        <v>1734</v>
      </c>
      <c r="U5503" s="24">
        <v>612</v>
      </c>
      <c r="V5503" s="5"/>
    </row>
    <row r="5504" spans="1:22" ht="15" customHeight="1" x14ac:dyDescent="0.25">
      <c r="A5504" s="9" t="s">
        <v>16</v>
      </c>
      <c r="B5504" s="21" t="s">
        <v>16075</v>
      </c>
      <c r="C5504" s="2" t="s">
        <v>11142</v>
      </c>
      <c r="D5504" s="2" t="s">
        <v>11143</v>
      </c>
      <c r="E5504" s="2" t="s">
        <v>10602</v>
      </c>
      <c r="F5504" s="2" t="s">
        <v>9270</v>
      </c>
      <c r="G5504" s="2" t="s">
        <v>8595</v>
      </c>
      <c r="H5504" s="2" t="s">
        <v>10603</v>
      </c>
      <c r="I5504" s="3" t="str">
        <f>IFERROR(VLOOKUP(D5504,[1]Sheet2!A:D,4,FALSE),"N")</f>
        <v>Y</v>
      </c>
      <c r="J5504" s="4">
        <f>IFERROR(VLOOKUP(D5504,[1]Sheet2!A:E,5,FALSE),"N/A")</f>
        <v>43924</v>
      </c>
      <c r="K5504" s="2">
        <v>10861</v>
      </c>
      <c r="L5504" s="2">
        <v>3052</v>
      </c>
      <c r="M5504" s="2">
        <v>10830</v>
      </c>
      <c r="N5504" s="5">
        <v>99.714575085167098</v>
      </c>
      <c r="O5504" s="5">
        <v>28.180978762696213</v>
      </c>
      <c r="P5504" s="5">
        <v>28.100543228063714</v>
      </c>
      <c r="Q5504" s="24">
        <v>2859</v>
      </c>
      <c r="R5504" s="24">
        <v>2878</v>
      </c>
      <c r="S5504" s="24">
        <v>3256</v>
      </c>
      <c r="T5504" s="24">
        <v>3410</v>
      </c>
      <c r="U5504" s="24">
        <v>1399</v>
      </c>
      <c r="V5504" s="5"/>
    </row>
    <row r="5505" spans="1:22" ht="15" customHeight="1" x14ac:dyDescent="0.25">
      <c r="A5505" s="9" t="s">
        <v>16</v>
      </c>
      <c r="B5505" s="21" t="s">
        <v>16075</v>
      </c>
      <c r="C5505" s="2" t="s">
        <v>11144</v>
      </c>
      <c r="D5505" s="2" t="s">
        <v>11145</v>
      </c>
      <c r="E5505" s="2" t="s">
        <v>10602</v>
      </c>
      <c r="F5505" s="2" t="s">
        <v>9270</v>
      </c>
      <c r="G5505" s="2" t="s">
        <v>8595</v>
      </c>
      <c r="H5505" s="2" t="s">
        <v>10603</v>
      </c>
      <c r="I5505" s="3" t="str">
        <f>IFERROR(VLOOKUP(D5505,[1]Sheet2!A:D,4,FALSE),"N")</f>
        <v>Y</v>
      </c>
      <c r="J5505" s="4">
        <f>IFERROR(VLOOKUP(D5505,[1]Sheet2!A:E,5,FALSE),"N/A")</f>
        <v>43921</v>
      </c>
      <c r="K5505" s="2">
        <v>5995</v>
      </c>
      <c r="L5505" s="2">
        <v>4533</v>
      </c>
      <c r="M5505" s="2">
        <v>5986</v>
      </c>
      <c r="N5505" s="5">
        <v>99.849874895746495</v>
      </c>
      <c r="O5505" s="5">
        <v>75.726695623120605</v>
      </c>
      <c r="P5505" s="5">
        <v>75.613010842368638</v>
      </c>
      <c r="Q5505" s="24">
        <v>4200</v>
      </c>
      <c r="R5505" s="24">
        <v>4158</v>
      </c>
      <c r="S5505" s="24">
        <v>4225</v>
      </c>
      <c r="T5505" s="24">
        <v>3985</v>
      </c>
      <c r="U5505" s="24">
        <v>292</v>
      </c>
      <c r="V5505" s="5"/>
    </row>
    <row r="5506" spans="1:22" ht="15" customHeight="1" x14ac:dyDescent="0.25">
      <c r="A5506" s="9" t="s">
        <v>16</v>
      </c>
      <c r="B5506" s="21" t="s">
        <v>16075</v>
      </c>
      <c r="C5506" s="2" t="s">
        <v>11146</v>
      </c>
      <c r="D5506" s="2" t="s">
        <v>11147</v>
      </c>
      <c r="E5506" s="2" t="s">
        <v>10602</v>
      </c>
      <c r="F5506" s="2" t="s">
        <v>9270</v>
      </c>
      <c r="G5506" s="2" t="s">
        <v>8595</v>
      </c>
      <c r="H5506" s="2" t="s">
        <v>10603</v>
      </c>
      <c r="I5506" s="3" t="str">
        <f>IFERROR(VLOOKUP(D5506,[1]Sheet2!A:D,4,FALSE),"N")</f>
        <v>N</v>
      </c>
      <c r="J5506" s="4" t="str">
        <f>IFERROR(VLOOKUP(D5506,[1]Sheet2!A:E,5,FALSE),"N/A")</f>
        <v>N/A</v>
      </c>
      <c r="K5506" s="2">
        <v>6125</v>
      </c>
      <c r="L5506" s="2">
        <v>3016</v>
      </c>
      <c r="M5506" s="2">
        <v>6013</v>
      </c>
      <c r="N5506" s="5">
        <v>98.171428571428606</v>
      </c>
      <c r="O5506" s="5">
        <v>50.157991019457839</v>
      </c>
      <c r="P5506" s="5">
        <v>49.240816326530613</v>
      </c>
      <c r="Q5506" s="24">
        <v>1591</v>
      </c>
      <c r="R5506" s="24">
        <v>1594</v>
      </c>
      <c r="S5506" s="24">
        <v>1962</v>
      </c>
      <c r="T5506" s="24">
        <v>1778</v>
      </c>
      <c r="U5506" s="24">
        <v>296</v>
      </c>
      <c r="V5506" s="5"/>
    </row>
    <row r="5507" spans="1:22" ht="15" customHeight="1" x14ac:dyDescent="0.25">
      <c r="A5507" s="9" t="s">
        <v>16</v>
      </c>
      <c r="B5507" s="21" t="s">
        <v>16075</v>
      </c>
      <c r="C5507" s="2" t="s">
        <v>11148</v>
      </c>
      <c r="D5507" s="2" t="s">
        <v>11149</v>
      </c>
      <c r="E5507" s="2" t="s">
        <v>10602</v>
      </c>
      <c r="F5507" s="2" t="s">
        <v>9270</v>
      </c>
      <c r="G5507" s="2" t="s">
        <v>8595</v>
      </c>
      <c r="H5507" s="2" t="s">
        <v>10603</v>
      </c>
      <c r="I5507" s="3" t="str">
        <f>IFERROR(VLOOKUP(D5507,[1]Sheet2!A:D,4,FALSE),"N")</f>
        <v>Y</v>
      </c>
      <c r="J5507" s="4">
        <f>IFERROR(VLOOKUP(D5507,[1]Sheet2!A:E,5,FALSE),"N/A")</f>
        <v>44001</v>
      </c>
      <c r="K5507" s="2">
        <v>8342</v>
      </c>
      <c r="L5507" s="2">
        <v>1034</v>
      </c>
      <c r="M5507" s="2">
        <v>8169</v>
      </c>
      <c r="N5507" s="5">
        <v>97.926156796931195</v>
      </c>
      <c r="O5507" s="5">
        <v>12.657608030358672</v>
      </c>
      <c r="P5507" s="5">
        <v>12.395109086549988</v>
      </c>
      <c r="Q5507" s="24">
        <v>1109</v>
      </c>
      <c r="R5507" s="24">
        <v>1072</v>
      </c>
      <c r="S5507" s="24">
        <v>1138</v>
      </c>
      <c r="T5507" s="24">
        <v>1396</v>
      </c>
      <c r="U5507" s="24">
        <v>1100</v>
      </c>
      <c r="V5507" s="5"/>
    </row>
    <row r="5508" spans="1:22" ht="15" customHeight="1" x14ac:dyDescent="0.25">
      <c r="A5508" s="9" t="s">
        <v>16</v>
      </c>
      <c r="B5508" s="21" t="s">
        <v>16075</v>
      </c>
      <c r="C5508" s="2" t="s">
        <v>11150</v>
      </c>
      <c r="D5508" s="2" t="s">
        <v>11151</v>
      </c>
      <c r="E5508" s="2" t="s">
        <v>10602</v>
      </c>
      <c r="F5508" s="2" t="s">
        <v>9270</v>
      </c>
      <c r="G5508" s="2" t="s">
        <v>8595</v>
      </c>
      <c r="H5508" s="2" t="s">
        <v>10603</v>
      </c>
      <c r="I5508" s="3" t="str">
        <f>IFERROR(VLOOKUP(D5508,[1]Sheet2!A:D,4,FALSE),"N")</f>
        <v>N</v>
      </c>
      <c r="J5508" s="4" t="str">
        <f>IFERROR(VLOOKUP(D5508,[1]Sheet2!A:E,5,FALSE),"N/A")</f>
        <v>N/A</v>
      </c>
      <c r="K5508" s="2">
        <v>4639</v>
      </c>
      <c r="L5508" s="2">
        <v>1527</v>
      </c>
      <c r="M5508" s="2">
        <v>4632</v>
      </c>
      <c r="N5508" s="5">
        <v>99.849105410648804</v>
      </c>
      <c r="O5508" s="5">
        <v>32.966321243523318</v>
      </c>
      <c r="P5508" s="5">
        <v>32.916576848458718</v>
      </c>
      <c r="Q5508" s="24">
        <v>1242</v>
      </c>
      <c r="R5508" s="24">
        <v>1336</v>
      </c>
      <c r="S5508" s="24">
        <v>1279</v>
      </c>
      <c r="T5508" s="24">
        <v>1369</v>
      </c>
      <c r="U5508" s="24">
        <v>83</v>
      </c>
      <c r="V5508" s="5"/>
    </row>
    <row r="5509" spans="1:22" ht="15" customHeight="1" x14ac:dyDescent="0.25">
      <c r="A5509" s="9" t="s">
        <v>16</v>
      </c>
      <c r="B5509" s="21" t="s">
        <v>16075</v>
      </c>
      <c r="C5509" s="2" t="s">
        <v>11152</v>
      </c>
      <c r="D5509" s="2" t="s">
        <v>11153</v>
      </c>
      <c r="E5509" s="2" t="s">
        <v>10602</v>
      </c>
      <c r="F5509" s="2" t="s">
        <v>9270</v>
      </c>
      <c r="G5509" s="2" t="s">
        <v>8595</v>
      </c>
      <c r="H5509" s="2" t="s">
        <v>10603</v>
      </c>
      <c r="I5509" s="3" t="str">
        <f>IFERROR(VLOOKUP(D5509,[1]Sheet2!A:D,4,FALSE),"N")</f>
        <v>Y</v>
      </c>
      <c r="J5509" s="4">
        <f>IFERROR(VLOOKUP(D5509,[1]Sheet2!A:E,5,FALSE),"N/A")</f>
        <v>44050</v>
      </c>
      <c r="K5509" s="2">
        <v>4505</v>
      </c>
      <c r="L5509" s="2">
        <v>1369</v>
      </c>
      <c r="M5509" s="2">
        <v>4254</v>
      </c>
      <c r="N5509" s="5">
        <v>94.428412874583799</v>
      </c>
      <c r="O5509" s="5">
        <v>32.181476257639865</v>
      </c>
      <c r="P5509" s="5">
        <v>30.388457269700332</v>
      </c>
      <c r="Q5509" s="24">
        <v>1043</v>
      </c>
      <c r="R5509" s="24">
        <v>1125</v>
      </c>
      <c r="S5509" s="24">
        <v>640</v>
      </c>
      <c r="T5509" s="24">
        <v>1099</v>
      </c>
      <c r="U5509" s="24">
        <v>1084</v>
      </c>
      <c r="V5509" s="5"/>
    </row>
    <row r="5510" spans="1:22" ht="15" customHeight="1" x14ac:dyDescent="0.25">
      <c r="A5510" s="9" t="s">
        <v>16</v>
      </c>
      <c r="B5510" s="21" t="s">
        <v>16075</v>
      </c>
      <c r="C5510" s="2" t="s">
        <v>11154</v>
      </c>
      <c r="D5510" s="2" t="s">
        <v>11155</v>
      </c>
      <c r="E5510" s="2" t="s">
        <v>10602</v>
      </c>
      <c r="F5510" s="2" t="s">
        <v>9270</v>
      </c>
      <c r="G5510" s="2" t="s">
        <v>8595</v>
      </c>
      <c r="H5510" s="2" t="s">
        <v>10603</v>
      </c>
      <c r="I5510" s="3" t="str">
        <f>IFERROR(VLOOKUP(D5510,[1]Sheet2!A:D,4,FALSE),"N")</f>
        <v>N</v>
      </c>
      <c r="J5510" s="4" t="str">
        <f>IFERROR(VLOOKUP(D5510,[1]Sheet2!A:E,5,FALSE),"N/A")</f>
        <v>N/A</v>
      </c>
      <c r="K5510" s="2">
        <v>22086</v>
      </c>
      <c r="L5510" s="2">
        <v>7392</v>
      </c>
      <c r="M5510" s="2">
        <v>21233</v>
      </c>
      <c r="N5510" s="5">
        <v>96.137824866431203</v>
      </c>
      <c r="O5510" s="5">
        <v>34.813733339612867</v>
      </c>
      <c r="P5510" s="5">
        <v>33.469165987503395</v>
      </c>
      <c r="Q5510" s="24">
        <v>6464</v>
      </c>
      <c r="R5510" s="24">
        <v>6340</v>
      </c>
      <c r="S5510" s="24">
        <v>7037</v>
      </c>
      <c r="T5510" s="24">
        <v>7025</v>
      </c>
      <c r="U5510" s="24">
        <v>1435</v>
      </c>
      <c r="V5510" s="5"/>
    </row>
    <row r="5511" spans="1:22" ht="15" customHeight="1" x14ac:dyDescent="0.25">
      <c r="A5511" s="9" t="s">
        <v>16</v>
      </c>
      <c r="B5511" s="21" t="s">
        <v>16075</v>
      </c>
      <c r="C5511" s="2" t="s">
        <v>11156</v>
      </c>
      <c r="D5511" s="2" t="s">
        <v>11157</v>
      </c>
      <c r="E5511" s="2" t="s">
        <v>10602</v>
      </c>
      <c r="F5511" s="2" t="s">
        <v>9270</v>
      </c>
      <c r="G5511" s="2" t="s">
        <v>8595</v>
      </c>
      <c r="H5511" s="2" t="s">
        <v>10603</v>
      </c>
      <c r="I5511" s="3" t="str">
        <f>IFERROR(VLOOKUP(D5511,[1]Sheet2!A:D,4,FALSE),"N")</f>
        <v>Y</v>
      </c>
      <c r="J5511" s="4">
        <f>IFERROR(VLOOKUP(D5511,[1]Sheet2!A:E,5,FALSE),"N/A")</f>
        <v>44158</v>
      </c>
      <c r="K5511" s="2">
        <v>6913</v>
      </c>
      <c r="L5511" s="2">
        <v>1461</v>
      </c>
      <c r="M5511" s="2">
        <v>6580</v>
      </c>
      <c r="N5511" s="5">
        <v>95.182988572255198</v>
      </c>
      <c r="O5511" s="5">
        <v>22.203647416413375</v>
      </c>
      <c r="P5511" s="5">
        <v>21.13409518298857</v>
      </c>
      <c r="Q5511" s="24">
        <v>1423</v>
      </c>
      <c r="R5511" s="24">
        <v>1417</v>
      </c>
      <c r="S5511" s="24">
        <v>1677</v>
      </c>
      <c r="T5511" s="24">
        <v>1197</v>
      </c>
      <c r="U5511" s="24">
        <v>507</v>
      </c>
      <c r="V5511" s="5"/>
    </row>
    <row r="5512" spans="1:22" ht="15" customHeight="1" x14ac:dyDescent="0.25">
      <c r="A5512" s="9" t="s">
        <v>16</v>
      </c>
      <c r="B5512" s="21" t="s">
        <v>16075</v>
      </c>
      <c r="C5512" s="2" t="s">
        <v>11158</v>
      </c>
      <c r="D5512" s="2" t="s">
        <v>11159</v>
      </c>
      <c r="E5512" s="2" t="s">
        <v>10602</v>
      </c>
      <c r="F5512" s="2" t="s">
        <v>9270</v>
      </c>
      <c r="G5512" s="2" t="s">
        <v>8595</v>
      </c>
      <c r="H5512" s="2" t="s">
        <v>10603</v>
      </c>
      <c r="I5512" s="3" t="str">
        <f>IFERROR(VLOOKUP(D5512,[1]Sheet2!A:D,4,FALSE),"N")</f>
        <v>Y</v>
      </c>
      <c r="J5512" s="4">
        <f>IFERROR(VLOOKUP(D5512,[1]Sheet2!A:E,5,FALSE),"N/A")</f>
        <v>43944</v>
      </c>
      <c r="K5512" s="2">
        <v>31326</v>
      </c>
      <c r="L5512" s="2">
        <v>20650</v>
      </c>
      <c r="M5512" s="2">
        <v>30948</v>
      </c>
      <c r="N5512" s="5">
        <v>98.793334610227902</v>
      </c>
      <c r="O5512" s="5">
        <v>66.724828744991598</v>
      </c>
      <c r="P5512" s="5">
        <v>65.919683330141098</v>
      </c>
      <c r="Q5512" s="24">
        <v>20525</v>
      </c>
      <c r="R5512" s="24">
        <v>20093</v>
      </c>
      <c r="S5512" s="24">
        <v>20029</v>
      </c>
      <c r="T5512" s="24">
        <v>20491</v>
      </c>
      <c r="U5512" s="24">
        <v>2122</v>
      </c>
      <c r="V5512" s="5"/>
    </row>
    <row r="5513" spans="1:22" ht="15" customHeight="1" x14ac:dyDescent="0.25">
      <c r="A5513" s="9" t="s">
        <v>16</v>
      </c>
      <c r="B5513" s="21" t="s">
        <v>16075</v>
      </c>
      <c r="C5513" s="2" t="s">
        <v>11160</v>
      </c>
      <c r="D5513" s="2" t="s">
        <v>11161</v>
      </c>
      <c r="E5513" s="2" t="s">
        <v>10602</v>
      </c>
      <c r="F5513" s="2" t="s">
        <v>9270</v>
      </c>
      <c r="G5513" s="2" t="s">
        <v>8595</v>
      </c>
      <c r="H5513" s="2" t="s">
        <v>10603</v>
      </c>
      <c r="I5513" s="3" t="str">
        <f>IFERROR(VLOOKUP(D5513,[1]Sheet2!A:D,4,FALSE),"N")</f>
        <v>Y</v>
      </c>
      <c r="J5513" s="4">
        <f>IFERROR(VLOOKUP(D5513,[1]Sheet2!A:E,5,FALSE),"N/A")</f>
        <v>43950</v>
      </c>
      <c r="K5513" s="2">
        <v>6898</v>
      </c>
      <c r="L5513" s="2">
        <v>123</v>
      </c>
      <c r="M5513" s="2">
        <v>6672</v>
      </c>
      <c r="N5513" s="5">
        <v>96.723688025514605</v>
      </c>
      <c r="O5513" s="5">
        <v>1.8435251798561152</v>
      </c>
      <c r="P5513" s="5">
        <v>1.7831255436358364</v>
      </c>
      <c r="Q5513" s="24">
        <v>69</v>
      </c>
      <c r="R5513" s="24">
        <v>79</v>
      </c>
      <c r="S5513" s="24">
        <v>118</v>
      </c>
      <c r="T5513" s="24">
        <v>101</v>
      </c>
      <c r="U5513" s="24">
        <v>99</v>
      </c>
      <c r="V5513" s="5"/>
    </row>
    <row r="5514" spans="1:22" ht="15" customHeight="1" x14ac:dyDescent="0.25">
      <c r="A5514" s="9" t="s">
        <v>16</v>
      </c>
      <c r="B5514" s="21" t="s">
        <v>16075</v>
      </c>
      <c r="C5514" s="2" t="s">
        <v>11162</v>
      </c>
      <c r="D5514" s="2" t="s">
        <v>11163</v>
      </c>
      <c r="E5514" s="2" t="s">
        <v>10602</v>
      </c>
      <c r="F5514" s="2" t="s">
        <v>9270</v>
      </c>
      <c r="G5514" s="2" t="s">
        <v>8595</v>
      </c>
      <c r="H5514" s="2" t="s">
        <v>10603</v>
      </c>
      <c r="I5514" s="3" t="str">
        <f>IFERROR(VLOOKUP(D5514,[1]Sheet2!A:D,4,FALSE),"N")</f>
        <v>Y</v>
      </c>
      <c r="J5514" s="4">
        <f>IFERROR(VLOOKUP(D5514,[1]Sheet2!A:E,5,FALSE),"N/A")</f>
        <v>43921</v>
      </c>
      <c r="K5514" s="2">
        <v>25655</v>
      </c>
      <c r="L5514" s="2">
        <v>16292</v>
      </c>
      <c r="M5514" s="2">
        <v>25294</v>
      </c>
      <c r="N5514" s="5">
        <v>98.592866887546293</v>
      </c>
      <c r="O5514" s="5">
        <v>64.410532142009956</v>
      </c>
      <c r="P5514" s="5">
        <v>63.504190216332098</v>
      </c>
      <c r="Q5514" s="24">
        <v>14853</v>
      </c>
      <c r="R5514" s="24">
        <v>12897</v>
      </c>
      <c r="S5514" s="24">
        <v>15300</v>
      </c>
      <c r="T5514" s="24">
        <v>14094</v>
      </c>
      <c r="U5514" s="24">
        <v>4467</v>
      </c>
      <c r="V5514" s="5"/>
    </row>
    <row r="5515" spans="1:22" ht="15" customHeight="1" x14ac:dyDescent="0.25">
      <c r="A5515" s="9" t="s">
        <v>16</v>
      </c>
      <c r="B5515" s="21" t="s">
        <v>16075</v>
      </c>
      <c r="C5515" s="2" t="s">
        <v>11164</v>
      </c>
      <c r="D5515" s="2" t="s">
        <v>11165</v>
      </c>
      <c r="E5515" s="2" t="s">
        <v>10602</v>
      </c>
      <c r="F5515" s="2" t="s">
        <v>9270</v>
      </c>
      <c r="G5515" s="2" t="s">
        <v>8595</v>
      </c>
      <c r="H5515" s="2" t="s">
        <v>10603</v>
      </c>
      <c r="I5515" s="3" t="str">
        <f>IFERROR(VLOOKUP(D5515,[1]Sheet2!A:D,4,FALSE),"N")</f>
        <v>N</v>
      </c>
      <c r="J5515" s="4" t="str">
        <f>IFERROR(VLOOKUP(D5515,[1]Sheet2!A:E,5,FALSE),"N/A")</f>
        <v>N/A</v>
      </c>
      <c r="K5515" s="2">
        <v>7154</v>
      </c>
      <c r="L5515" s="2">
        <v>3016</v>
      </c>
      <c r="M5515" s="2">
        <v>7121</v>
      </c>
      <c r="N5515" s="5">
        <v>99.538719597427999</v>
      </c>
      <c r="O5515" s="5">
        <v>42.3536020221879</v>
      </c>
      <c r="P5515" s="5">
        <v>42.158233156276211</v>
      </c>
      <c r="Q5515" s="24">
        <v>2710</v>
      </c>
      <c r="R5515" s="24">
        <v>2806</v>
      </c>
      <c r="S5515" s="24">
        <v>2298</v>
      </c>
      <c r="T5515" s="24">
        <v>2812</v>
      </c>
      <c r="U5515" s="24">
        <v>267</v>
      </c>
      <c r="V5515" s="5"/>
    </row>
    <row r="5516" spans="1:22" ht="15" customHeight="1" x14ac:dyDescent="0.25">
      <c r="A5516" s="9" t="s">
        <v>16</v>
      </c>
      <c r="B5516" s="21" t="s">
        <v>16075</v>
      </c>
      <c r="C5516" s="2" t="s">
        <v>11166</v>
      </c>
      <c r="D5516" s="2" t="s">
        <v>11167</v>
      </c>
      <c r="E5516" s="2" t="s">
        <v>10602</v>
      </c>
      <c r="F5516" s="2" t="s">
        <v>9270</v>
      </c>
      <c r="G5516" s="2" t="s">
        <v>8595</v>
      </c>
      <c r="H5516" s="2" t="s">
        <v>10603</v>
      </c>
      <c r="I5516" s="3" t="str">
        <f>IFERROR(VLOOKUP(D5516,[1]Sheet2!A:D,4,FALSE),"N")</f>
        <v>Y</v>
      </c>
      <c r="J5516" s="4">
        <f>IFERROR(VLOOKUP(D5516,[1]Sheet2!A:E,5,FALSE),"N/A")</f>
        <v>43928</v>
      </c>
      <c r="K5516" s="2">
        <v>4220</v>
      </c>
      <c r="L5516" s="2">
        <v>1021</v>
      </c>
      <c r="M5516" s="2">
        <v>4150</v>
      </c>
      <c r="N5516" s="5">
        <v>98.341232227488106</v>
      </c>
      <c r="O5516" s="5">
        <v>24.602409638554217</v>
      </c>
      <c r="P5516" s="5">
        <v>24.194312796208532</v>
      </c>
      <c r="Q5516" s="24">
        <v>1064</v>
      </c>
      <c r="R5516" s="24">
        <v>914</v>
      </c>
      <c r="S5516" s="24">
        <v>989</v>
      </c>
      <c r="T5516" s="24">
        <v>979</v>
      </c>
      <c r="U5516" s="24">
        <v>957</v>
      </c>
      <c r="V5516" s="5"/>
    </row>
    <row r="5517" spans="1:22" ht="15" customHeight="1" x14ac:dyDescent="0.25">
      <c r="A5517" s="9" t="s">
        <v>16</v>
      </c>
      <c r="B5517" s="21" t="s">
        <v>16075</v>
      </c>
      <c r="C5517" s="2" t="s">
        <v>11168</v>
      </c>
      <c r="D5517" s="2" t="s">
        <v>11169</v>
      </c>
      <c r="E5517" s="2" t="s">
        <v>10602</v>
      </c>
      <c r="F5517" s="2" t="s">
        <v>9270</v>
      </c>
      <c r="G5517" s="2" t="s">
        <v>8595</v>
      </c>
      <c r="H5517" s="2" t="s">
        <v>10603</v>
      </c>
      <c r="I5517" s="3" t="str">
        <f>IFERROR(VLOOKUP(D5517,[1]Sheet2!A:D,4,FALSE),"N")</f>
        <v>Y</v>
      </c>
      <c r="J5517" s="4">
        <f>IFERROR(VLOOKUP(D5517,[1]Sheet2!A:E,5,FALSE),"N/A")</f>
        <v>43930</v>
      </c>
      <c r="K5517" s="2">
        <v>2613</v>
      </c>
      <c r="L5517" s="2">
        <v>275</v>
      </c>
      <c r="M5517" s="2">
        <v>2573</v>
      </c>
      <c r="N5517" s="5">
        <v>98.469192499043203</v>
      </c>
      <c r="O5517" s="5">
        <v>10.687912942090945</v>
      </c>
      <c r="P5517" s="5">
        <v>10.524301569077689</v>
      </c>
      <c r="Q5517" s="24">
        <v>273</v>
      </c>
      <c r="R5517" s="24">
        <v>305</v>
      </c>
      <c r="S5517" s="24">
        <v>147</v>
      </c>
      <c r="T5517" s="24">
        <v>340</v>
      </c>
      <c r="U5517" s="24">
        <v>204</v>
      </c>
      <c r="V5517" s="5"/>
    </row>
    <row r="5518" spans="1:22" ht="15" customHeight="1" x14ac:dyDescent="0.25">
      <c r="A5518" s="9" t="s">
        <v>16</v>
      </c>
      <c r="B5518" s="21" t="s">
        <v>16075</v>
      </c>
      <c r="C5518" s="2" t="s">
        <v>11170</v>
      </c>
      <c r="D5518" s="2" t="s">
        <v>11171</v>
      </c>
      <c r="E5518" s="2" t="s">
        <v>10602</v>
      </c>
      <c r="F5518" s="2" t="s">
        <v>9270</v>
      </c>
      <c r="G5518" s="2" t="s">
        <v>8595</v>
      </c>
      <c r="H5518" s="2" t="s">
        <v>10603</v>
      </c>
      <c r="I5518" s="3" t="str">
        <f>IFERROR(VLOOKUP(D5518,[1]Sheet2!A:D,4,FALSE),"N")</f>
        <v>N</v>
      </c>
      <c r="J5518" s="4" t="str">
        <f>IFERROR(VLOOKUP(D5518,[1]Sheet2!A:E,5,FALSE),"N/A")</f>
        <v>N/A</v>
      </c>
      <c r="K5518" s="2">
        <v>4029</v>
      </c>
      <c r="L5518" s="2">
        <v>1239</v>
      </c>
      <c r="M5518" s="2">
        <v>3994</v>
      </c>
      <c r="N5518" s="5">
        <v>99.1312980888558</v>
      </c>
      <c r="O5518" s="5">
        <v>31.021532298447674</v>
      </c>
      <c r="P5518" s="5">
        <v>30.752047654504839</v>
      </c>
      <c r="Q5518" s="24">
        <v>1133</v>
      </c>
      <c r="R5518" s="24">
        <v>1120</v>
      </c>
      <c r="S5518" s="24">
        <v>880</v>
      </c>
      <c r="T5518" s="24">
        <v>1218</v>
      </c>
      <c r="U5518" s="24">
        <v>232</v>
      </c>
      <c r="V5518" s="5"/>
    </row>
    <row r="5519" spans="1:22" ht="15" customHeight="1" x14ac:dyDescent="0.25">
      <c r="A5519" s="9" t="s">
        <v>16</v>
      </c>
      <c r="B5519" s="21" t="s">
        <v>16075</v>
      </c>
      <c r="C5519" s="2" t="s">
        <v>11172</v>
      </c>
      <c r="D5519" s="2" t="s">
        <v>11173</v>
      </c>
      <c r="E5519" s="2" t="s">
        <v>10602</v>
      </c>
      <c r="F5519" s="2" t="s">
        <v>9270</v>
      </c>
      <c r="G5519" s="2" t="s">
        <v>8595</v>
      </c>
      <c r="H5519" s="2" t="s">
        <v>10603</v>
      </c>
      <c r="I5519" s="3" t="str">
        <f>IFERROR(VLOOKUP(D5519,[1]Sheet2!A:D,4,FALSE),"N")</f>
        <v>Y</v>
      </c>
      <c r="J5519" s="4">
        <f>IFERROR(VLOOKUP(D5519,[1]Sheet2!A:E,5,FALSE),"N/A")</f>
        <v>43997</v>
      </c>
      <c r="K5519" s="2">
        <v>10093</v>
      </c>
      <c r="L5519" s="2">
        <v>3484</v>
      </c>
      <c r="M5519" s="2">
        <v>9672</v>
      </c>
      <c r="N5519" s="5">
        <v>95.828792232240204</v>
      </c>
      <c r="O5519" s="5">
        <v>36.021505376344088</v>
      </c>
      <c r="P5519" s="5">
        <v>34.518973546021996</v>
      </c>
      <c r="Q5519" s="24">
        <v>3556</v>
      </c>
      <c r="R5519" s="24">
        <v>3292</v>
      </c>
      <c r="S5519" s="24">
        <v>3813</v>
      </c>
      <c r="T5519" s="24">
        <v>3415</v>
      </c>
      <c r="U5519" s="24">
        <v>398</v>
      </c>
      <c r="V5519" s="5"/>
    </row>
    <row r="5520" spans="1:22" ht="15" customHeight="1" x14ac:dyDescent="0.25">
      <c r="A5520" s="9" t="s">
        <v>16</v>
      </c>
      <c r="B5520" s="21" t="s">
        <v>16075</v>
      </c>
      <c r="C5520" s="2" t="s">
        <v>11174</v>
      </c>
      <c r="D5520" s="2" t="s">
        <v>11175</v>
      </c>
      <c r="E5520" s="2" t="s">
        <v>10602</v>
      </c>
      <c r="F5520" s="2" t="s">
        <v>9270</v>
      </c>
      <c r="G5520" s="2" t="s">
        <v>8595</v>
      </c>
      <c r="H5520" s="2" t="s">
        <v>10603</v>
      </c>
      <c r="I5520" s="3" t="str">
        <f>IFERROR(VLOOKUP(D5520,[1]Sheet2!A:D,4,FALSE),"N")</f>
        <v>Y</v>
      </c>
      <c r="J5520" s="4">
        <f>IFERROR(VLOOKUP(D5520,[1]Sheet2!A:E,5,FALSE),"N/A")</f>
        <v>43924</v>
      </c>
      <c r="K5520" s="2">
        <v>8759</v>
      </c>
      <c r="L5520" s="2">
        <v>2606</v>
      </c>
      <c r="M5520" s="2">
        <v>8680</v>
      </c>
      <c r="N5520" s="5">
        <v>99.098070555999499</v>
      </c>
      <c r="O5520" s="5">
        <v>30.023041474654377</v>
      </c>
      <c r="P5520" s="5">
        <v>29.752254823610002</v>
      </c>
      <c r="Q5520" s="24">
        <v>2711</v>
      </c>
      <c r="R5520" s="24">
        <v>2858</v>
      </c>
      <c r="S5520" s="24">
        <v>2563</v>
      </c>
      <c r="T5520" s="24">
        <v>1921</v>
      </c>
      <c r="U5520" s="24">
        <v>-162</v>
      </c>
      <c r="V5520" s="5"/>
    </row>
    <row r="5521" spans="1:22" ht="15" customHeight="1" x14ac:dyDescent="0.25">
      <c r="A5521" s="9" t="s">
        <v>16</v>
      </c>
      <c r="B5521" s="21" t="s">
        <v>16075</v>
      </c>
      <c r="C5521" s="2" t="s">
        <v>11176</v>
      </c>
      <c r="D5521" s="2" t="s">
        <v>11177</v>
      </c>
      <c r="E5521" s="2" t="s">
        <v>10602</v>
      </c>
      <c r="F5521" s="2" t="s">
        <v>9270</v>
      </c>
      <c r="G5521" s="2" t="s">
        <v>8595</v>
      </c>
      <c r="H5521" s="2" t="s">
        <v>10603</v>
      </c>
      <c r="I5521" s="3" t="str">
        <f>IFERROR(VLOOKUP(D5521,[1]Sheet2!A:D,4,FALSE),"N")</f>
        <v>Y</v>
      </c>
      <c r="J5521" s="4">
        <f>IFERROR(VLOOKUP(D5521,[1]Sheet2!A:E,5,FALSE),"N/A")</f>
        <v>43952</v>
      </c>
      <c r="K5521" s="2">
        <v>10813</v>
      </c>
      <c r="L5521" s="2">
        <v>4458</v>
      </c>
      <c r="M5521" s="2">
        <v>10759</v>
      </c>
      <c r="N5521" s="5">
        <v>99.500601128271498</v>
      </c>
      <c r="O5521" s="5">
        <v>41.435077609443255</v>
      </c>
      <c r="P5521" s="5">
        <v>41.228151299361883</v>
      </c>
      <c r="Q5521" s="24">
        <v>4782</v>
      </c>
      <c r="R5521" s="24">
        <v>3979</v>
      </c>
      <c r="S5521" s="24">
        <v>4270</v>
      </c>
      <c r="T5521" s="24">
        <v>4313</v>
      </c>
      <c r="U5521" s="24">
        <v>-625</v>
      </c>
      <c r="V5521" s="5"/>
    </row>
    <row r="5522" spans="1:22" ht="15" customHeight="1" x14ac:dyDescent="0.25">
      <c r="A5522" s="9" t="s">
        <v>16</v>
      </c>
      <c r="B5522" s="21" t="s">
        <v>16075</v>
      </c>
      <c r="C5522" s="2" t="s">
        <v>11178</v>
      </c>
      <c r="D5522" s="2" t="s">
        <v>11179</v>
      </c>
      <c r="E5522" s="2" t="s">
        <v>10602</v>
      </c>
      <c r="F5522" s="2" t="s">
        <v>9270</v>
      </c>
      <c r="G5522" s="2" t="s">
        <v>8595</v>
      </c>
      <c r="H5522" s="2" t="s">
        <v>10603</v>
      </c>
      <c r="I5522" s="3" t="str">
        <f>IFERROR(VLOOKUP(D5522,[1]Sheet2!A:D,4,FALSE),"N")</f>
        <v>Y</v>
      </c>
      <c r="J5522" s="4">
        <f>IFERROR(VLOOKUP(D5522,[1]Sheet2!A:E,5,FALSE),"N/A")</f>
        <v>43922</v>
      </c>
      <c r="K5522" s="2">
        <v>8168</v>
      </c>
      <c r="L5522" s="2">
        <v>2581</v>
      </c>
      <c r="M5522" s="2">
        <v>8111</v>
      </c>
      <c r="N5522" s="5">
        <v>99.302154750244895</v>
      </c>
      <c r="O5522" s="5">
        <v>31.820983849093825</v>
      </c>
      <c r="P5522" s="5">
        <v>31.598922624877574</v>
      </c>
      <c r="Q5522" s="24">
        <v>2347</v>
      </c>
      <c r="R5522" s="24">
        <v>2586</v>
      </c>
      <c r="S5522" s="24">
        <v>1706</v>
      </c>
      <c r="T5522" s="24">
        <v>2423</v>
      </c>
      <c r="U5522" s="24">
        <v>101</v>
      </c>
      <c r="V5522" s="5"/>
    </row>
    <row r="5523" spans="1:22" ht="15" customHeight="1" x14ac:dyDescent="0.25">
      <c r="A5523" s="9" t="s">
        <v>16</v>
      </c>
      <c r="B5523" s="21" t="s">
        <v>16075</v>
      </c>
      <c r="C5523" s="2" t="s">
        <v>11180</v>
      </c>
      <c r="D5523" s="2" t="s">
        <v>11181</v>
      </c>
      <c r="E5523" s="2" t="s">
        <v>10602</v>
      </c>
      <c r="F5523" s="2" t="s">
        <v>9270</v>
      </c>
      <c r="G5523" s="2" t="s">
        <v>8595</v>
      </c>
      <c r="H5523" s="2" t="s">
        <v>10603</v>
      </c>
      <c r="I5523" s="3" t="str">
        <f>IFERROR(VLOOKUP(D5523,[1]Sheet2!A:D,4,FALSE),"N")</f>
        <v>Y</v>
      </c>
      <c r="J5523" s="4">
        <f>IFERROR(VLOOKUP(D5523,[1]Sheet2!A:E,5,FALSE),"N/A")</f>
        <v>43922</v>
      </c>
      <c r="K5523" s="2">
        <v>13973</v>
      </c>
      <c r="L5523" s="2">
        <v>7965</v>
      </c>
      <c r="M5523" s="2">
        <v>13871</v>
      </c>
      <c r="N5523" s="5">
        <v>99.270020754311901</v>
      </c>
      <c r="O5523" s="5">
        <v>57.421959483815158</v>
      </c>
      <c r="P5523" s="5">
        <v>57.002791097115868</v>
      </c>
      <c r="Q5523" s="24">
        <v>6885</v>
      </c>
      <c r="R5523" s="24">
        <v>5461</v>
      </c>
      <c r="S5523" s="24">
        <v>5635</v>
      </c>
      <c r="T5523" s="24">
        <v>6060</v>
      </c>
      <c r="U5523" s="24">
        <v>570</v>
      </c>
      <c r="V5523" s="5"/>
    </row>
    <row r="5524" spans="1:22" ht="15" customHeight="1" x14ac:dyDescent="0.25">
      <c r="A5524" s="9" t="s">
        <v>16</v>
      </c>
      <c r="B5524" s="21" t="s">
        <v>16075</v>
      </c>
      <c r="C5524" s="2" t="s">
        <v>11182</v>
      </c>
      <c r="D5524" s="2" t="s">
        <v>11183</v>
      </c>
      <c r="E5524" s="2" t="s">
        <v>10602</v>
      </c>
      <c r="F5524" s="2" t="s">
        <v>9270</v>
      </c>
      <c r="G5524" s="2" t="s">
        <v>8595</v>
      </c>
      <c r="H5524" s="2" t="s">
        <v>10603</v>
      </c>
      <c r="I5524" s="3" t="str">
        <f>IFERROR(VLOOKUP(D5524,[1]Sheet2!A:D,4,FALSE),"N")</f>
        <v>Y</v>
      </c>
      <c r="J5524" s="4">
        <f>IFERROR(VLOOKUP(D5524,[1]Sheet2!A:E,5,FALSE),"N/A")</f>
        <v>43930</v>
      </c>
      <c r="K5524" s="2">
        <v>13415</v>
      </c>
      <c r="L5524" s="2">
        <v>2347</v>
      </c>
      <c r="M5524" s="2">
        <v>6821</v>
      </c>
      <c r="N5524" s="5">
        <v>50.846067834513597</v>
      </c>
      <c r="O5524" s="5">
        <v>34.408444509602695</v>
      </c>
      <c r="P5524" s="5">
        <v>17.495341036153558</v>
      </c>
      <c r="Q5524" s="24">
        <v>3426</v>
      </c>
      <c r="R5524" s="24">
        <v>3930</v>
      </c>
      <c r="S5524" s="24">
        <v>4359</v>
      </c>
      <c r="T5524" s="24">
        <v>5819</v>
      </c>
      <c r="U5524" s="24">
        <v>5810</v>
      </c>
      <c r="V5524" s="5"/>
    </row>
    <row r="5525" spans="1:22" ht="15" customHeight="1" x14ac:dyDescent="0.25">
      <c r="A5525" s="9" t="s">
        <v>16</v>
      </c>
      <c r="B5525" s="21" t="s">
        <v>16075</v>
      </c>
      <c r="C5525" s="2" t="s">
        <v>11184</v>
      </c>
      <c r="D5525" s="2" t="s">
        <v>11185</v>
      </c>
      <c r="E5525" s="2" t="s">
        <v>10602</v>
      </c>
      <c r="F5525" s="2" t="s">
        <v>9270</v>
      </c>
      <c r="G5525" s="2" t="s">
        <v>8595</v>
      </c>
      <c r="H5525" s="2" t="s">
        <v>10603</v>
      </c>
      <c r="I5525" s="3" t="str">
        <f>IFERROR(VLOOKUP(D5525,[1]Sheet2!A:D,4,FALSE),"N")</f>
        <v>N</v>
      </c>
      <c r="J5525" s="4" t="str">
        <f>IFERROR(VLOOKUP(D5525,[1]Sheet2!A:E,5,FALSE),"N/A")</f>
        <v>N/A</v>
      </c>
      <c r="K5525" s="2">
        <v>1403</v>
      </c>
      <c r="L5525" s="2">
        <v>13</v>
      </c>
      <c r="M5525" s="2">
        <v>1173</v>
      </c>
      <c r="N5525" s="5">
        <v>83.606557377049199</v>
      </c>
      <c r="O5525" s="5">
        <v>1.1082693947144073</v>
      </c>
      <c r="P5525" s="5">
        <v>0.9265858873841768</v>
      </c>
      <c r="Q5525" s="24">
        <v>10</v>
      </c>
      <c r="R5525" s="24">
        <v>6</v>
      </c>
      <c r="S5525" s="24">
        <v>9</v>
      </c>
      <c r="T5525" s="24">
        <v>8</v>
      </c>
      <c r="U5525" s="24">
        <v>8</v>
      </c>
      <c r="V5525" s="5"/>
    </row>
    <row r="5526" spans="1:22" ht="15" customHeight="1" x14ac:dyDescent="0.25">
      <c r="A5526" s="9" t="s">
        <v>16</v>
      </c>
      <c r="B5526" s="21" t="s">
        <v>16075</v>
      </c>
      <c r="C5526" s="2" t="s">
        <v>11186</v>
      </c>
      <c r="D5526" s="2" t="s">
        <v>11187</v>
      </c>
      <c r="E5526" s="2" t="s">
        <v>10602</v>
      </c>
      <c r="F5526" s="2" t="s">
        <v>9270</v>
      </c>
      <c r="G5526" s="2" t="s">
        <v>8595</v>
      </c>
      <c r="H5526" s="2" t="s">
        <v>10603</v>
      </c>
      <c r="I5526" s="3" t="str">
        <f>IFERROR(VLOOKUP(D5526,[1]Sheet2!A:D,4,FALSE),"N")</f>
        <v>N</v>
      </c>
      <c r="J5526" s="4" t="str">
        <f>IFERROR(VLOOKUP(D5526,[1]Sheet2!A:E,5,FALSE),"N/A")</f>
        <v>N/A</v>
      </c>
      <c r="K5526" s="2">
        <v>69</v>
      </c>
      <c r="L5526" s="2">
        <v>0</v>
      </c>
      <c r="M5526" s="2">
        <v>0</v>
      </c>
      <c r="N5526" s="5">
        <v>0</v>
      </c>
      <c r="O5526" s="5">
        <v>0</v>
      </c>
      <c r="P5526" s="5">
        <v>0</v>
      </c>
      <c r="Q5526" s="24">
        <v>0</v>
      </c>
      <c r="R5526" s="24">
        <v>0</v>
      </c>
      <c r="S5526" s="24">
        <v>0</v>
      </c>
      <c r="T5526" s="24">
        <v>0</v>
      </c>
      <c r="U5526" s="24">
        <v>0</v>
      </c>
      <c r="V5526" s="5"/>
    </row>
    <row r="5527" spans="1:22" ht="15" customHeight="1" x14ac:dyDescent="0.25">
      <c r="A5527" s="9" t="s">
        <v>16</v>
      </c>
      <c r="B5527" s="21" t="s">
        <v>16075</v>
      </c>
      <c r="C5527" s="2" t="s">
        <v>11188</v>
      </c>
      <c r="D5527" s="2" t="s">
        <v>11189</v>
      </c>
      <c r="E5527" s="2" t="s">
        <v>10602</v>
      </c>
      <c r="F5527" s="2" t="s">
        <v>9270</v>
      </c>
      <c r="G5527" s="2" t="s">
        <v>8595</v>
      </c>
      <c r="H5527" s="2" t="s">
        <v>10603</v>
      </c>
      <c r="I5527" s="3" t="str">
        <f>IFERROR(VLOOKUP(D5527,[1]Sheet2!A:D,4,FALSE),"N")</f>
        <v>Y</v>
      </c>
      <c r="J5527" s="4">
        <f>IFERROR(VLOOKUP(D5527,[1]Sheet2!A:E,5,FALSE),"N/A")</f>
        <v>43957</v>
      </c>
      <c r="K5527" s="2">
        <v>23254</v>
      </c>
      <c r="L5527" s="2">
        <v>11673</v>
      </c>
      <c r="M5527" s="2">
        <v>22883</v>
      </c>
      <c r="N5527" s="5">
        <v>98.404575556893406</v>
      </c>
      <c r="O5527" s="5">
        <v>51.011668050517855</v>
      </c>
      <c r="P5527" s="5">
        <v>50.197815429603509</v>
      </c>
      <c r="Q5527" s="24">
        <v>10504</v>
      </c>
      <c r="R5527" s="24">
        <v>10808</v>
      </c>
      <c r="S5527" s="24">
        <v>10820</v>
      </c>
      <c r="T5527" s="24">
        <v>11024</v>
      </c>
      <c r="U5527" s="24">
        <v>4354</v>
      </c>
      <c r="V5527" s="5"/>
    </row>
    <row r="5528" spans="1:22" ht="15" customHeight="1" x14ac:dyDescent="0.25">
      <c r="A5528" s="9" t="s">
        <v>16</v>
      </c>
      <c r="B5528" s="21" t="s">
        <v>16075</v>
      </c>
      <c r="C5528" s="2" t="s">
        <v>11190</v>
      </c>
      <c r="D5528" s="2" t="s">
        <v>11191</v>
      </c>
      <c r="E5528" s="2" t="s">
        <v>10602</v>
      </c>
      <c r="F5528" s="2" t="s">
        <v>9270</v>
      </c>
      <c r="G5528" s="2" t="s">
        <v>8595</v>
      </c>
      <c r="H5528" s="2" t="s">
        <v>10603</v>
      </c>
      <c r="I5528" s="3" t="str">
        <f>IFERROR(VLOOKUP(D5528,[1]Sheet2!A:D,4,FALSE),"N")</f>
        <v>N</v>
      </c>
      <c r="J5528" s="4" t="str">
        <f>IFERROR(VLOOKUP(D5528,[1]Sheet2!A:E,5,FALSE),"N/A")</f>
        <v>N/A</v>
      </c>
      <c r="K5528" s="2">
        <v>21</v>
      </c>
      <c r="L5528" s="2">
        <v>0</v>
      </c>
      <c r="M5528" s="2">
        <v>0</v>
      </c>
      <c r="N5528" s="5">
        <v>0</v>
      </c>
      <c r="O5528" s="5">
        <v>0</v>
      </c>
      <c r="P5528" s="5">
        <v>0</v>
      </c>
      <c r="Q5528" s="24">
        <v>0</v>
      </c>
      <c r="R5528" s="24">
        <v>0</v>
      </c>
      <c r="S5528" s="24">
        <v>0</v>
      </c>
      <c r="T5528" s="24">
        <v>2</v>
      </c>
      <c r="U5528" s="24">
        <v>2</v>
      </c>
      <c r="V5528" s="5"/>
    </row>
    <row r="5529" spans="1:22" ht="15" customHeight="1" x14ac:dyDescent="0.25">
      <c r="A5529" s="9" t="s">
        <v>16</v>
      </c>
      <c r="B5529" s="21" t="s">
        <v>16075</v>
      </c>
      <c r="C5529" s="2" t="s">
        <v>11192</v>
      </c>
      <c r="D5529" s="2" t="s">
        <v>11193</v>
      </c>
      <c r="E5529" s="2" t="s">
        <v>10602</v>
      </c>
      <c r="F5529" s="2" t="s">
        <v>9270</v>
      </c>
      <c r="G5529" s="2" t="s">
        <v>8595</v>
      </c>
      <c r="H5529" s="2" t="s">
        <v>10603</v>
      </c>
      <c r="I5529" s="3" t="str">
        <f>IFERROR(VLOOKUP(D5529,[1]Sheet2!A:D,4,FALSE),"N")</f>
        <v>N</v>
      </c>
      <c r="J5529" s="4" t="str">
        <f>IFERROR(VLOOKUP(D5529,[1]Sheet2!A:E,5,FALSE),"N/A")</f>
        <v>N/A</v>
      </c>
      <c r="K5529" s="2">
        <v>1382</v>
      </c>
      <c r="L5529" s="2">
        <v>0</v>
      </c>
      <c r="M5529" s="2">
        <v>1365</v>
      </c>
      <c r="N5529" s="5">
        <v>98.769898697539801</v>
      </c>
      <c r="O5529" s="5">
        <v>0</v>
      </c>
      <c r="P5529" s="5">
        <v>0</v>
      </c>
      <c r="Q5529" s="24">
        <v>0</v>
      </c>
      <c r="R5529" s="24">
        <v>0</v>
      </c>
      <c r="S5529" s="24">
        <v>0</v>
      </c>
      <c r="T5529" s="24">
        <v>0</v>
      </c>
      <c r="U5529" s="24">
        <v>0</v>
      </c>
      <c r="V5529" s="5"/>
    </row>
    <row r="5530" spans="1:22" ht="15" customHeight="1" x14ac:dyDescent="0.25">
      <c r="A5530" s="9" t="s">
        <v>16</v>
      </c>
      <c r="B5530" s="21" t="s">
        <v>16075</v>
      </c>
      <c r="C5530" s="2" t="s">
        <v>11194</v>
      </c>
      <c r="D5530" s="2" t="s">
        <v>11195</v>
      </c>
      <c r="E5530" s="2" t="s">
        <v>10602</v>
      </c>
      <c r="F5530" s="2" t="s">
        <v>9270</v>
      </c>
      <c r="G5530" s="2" t="s">
        <v>8595</v>
      </c>
      <c r="H5530" s="2" t="s">
        <v>10603</v>
      </c>
      <c r="I5530" s="3" t="str">
        <f>IFERROR(VLOOKUP(D5530,[1]Sheet2!A:D,4,FALSE),"N")</f>
        <v>Y</v>
      </c>
      <c r="J5530" s="4">
        <f>IFERROR(VLOOKUP(D5530,[1]Sheet2!A:E,5,FALSE),"N/A")</f>
        <v>43921</v>
      </c>
      <c r="K5530" s="2">
        <v>7114</v>
      </c>
      <c r="L5530" s="2">
        <v>5720</v>
      </c>
      <c r="M5530" s="2">
        <v>7099</v>
      </c>
      <c r="N5530" s="5">
        <v>99.789148158560593</v>
      </c>
      <c r="O5530" s="5">
        <v>80.574728835047196</v>
      </c>
      <c r="P5530" s="5">
        <v>80.404835535563677</v>
      </c>
      <c r="Q5530" s="24">
        <v>5241</v>
      </c>
      <c r="R5530" s="24">
        <v>4710</v>
      </c>
      <c r="S5530" s="24">
        <v>5277</v>
      </c>
      <c r="T5530" s="24">
        <v>5802</v>
      </c>
      <c r="U5530" s="24">
        <v>1717</v>
      </c>
      <c r="V5530" s="5"/>
    </row>
    <row r="5531" spans="1:22" ht="15" customHeight="1" x14ac:dyDescent="0.25">
      <c r="A5531" s="9" t="s">
        <v>16</v>
      </c>
      <c r="B5531" s="21" t="s">
        <v>16075</v>
      </c>
      <c r="C5531" s="2" t="s">
        <v>11196</v>
      </c>
      <c r="D5531" s="2" t="s">
        <v>11197</v>
      </c>
      <c r="E5531" s="2" t="s">
        <v>10602</v>
      </c>
      <c r="F5531" s="2" t="s">
        <v>9270</v>
      </c>
      <c r="G5531" s="2" t="s">
        <v>8595</v>
      </c>
      <c r="H5531" s="2" t="s">
        <v>10603</v>
      </c>
      <c r="I5531" s="3" t="str">
        <f>IFERROR(VLOOKUP(D5531,[1]Sheet2!A:D,4,FALSE),"N")</f>
        <v>N</v>
      </c>
      <c r="J5531" s="4" t="str">
        <f>IFERROR(VLOOKUP(D5531,[1]Sheet2!A:E,5,FALSE),"N/A")</f>
        <v>N/A</v>
      </c>
      <c r="K5531" s="2">
        <v>5430</v>
      </c>
      <c r="L5531" s="2">
        <v>2558</v>
      </c>
      <c r="M5531" s="2">
        <v>5416</v>
      </c>
      <c r="N5531" s="5">
        <v>99.742173112338904</v>
      </c>
      <c r="O5531" s="5">
        <v>47.23042836041359</v>
      </c>
      <c r="P5531" s="5">
        <v>47.108655616942904</v>
      </c>
      <c r="Q5531" s="24">
        <v>2311</v>
      </c>
      <c r="R5531" s="24">
        <v>1551</v>
      </c>
      <c r="S5531" s="24">
        <v>1458</v>
      </c>
      <c r="T5531" s="24">
        <v>1840</v>
      </c>
      <c r="U5531" s="24">
        <v>-168</v>
      </c>
      <c r="V5531" s="5"/>
    </row>
    <row r="5532" spans="1:22" ht="15" customHeight="1" x14ac:dyDescent="0.25">
      <c r="A5532" s="9" t="s">
        <v>16</v>
      </c>
      <c r="B5532" s="21" t="s">
        <v>16075</v>
      </c>
      <c r="C5532" s="2" t="s">
        <v>11198</v>
      </c>
      <c r="D5532" s="2" t="s">
        <v>11199</v>
      </c>
      <c r="E5532" s="2" t="s">
        <v>10602</v>
      </c>
      <c r="F5532" s="2" t="s">
        <v>9270</v>
      </c>
      <c r="G5532" s="2" t="s">
        <v>8595</v>
      </c>
      <c r="H5532" s="2" t="s">
        <v>10603</v>
      </c>
      <c r="I5532" s="3" t="str">
        <f>IFERROR(VLOOKUP(D5532,[1]Sheet2!A:D,4,FALSE),"N")</f>
        <v>N</v>
      </c>
      <c r="J5532" s="4" t="str">
        <f>IFERROR(VLOOKUP(D5532,[1]Sheet2!A:E,5,FALSE),"N/A")</f>
        <v>N/A</v>
      </c>
      <c r="K5532" s="2">
        <v>41532</v>
      </c>
      <c r="L5532" s="2">
        <v>16923</v>
      </c>
      <c r="M5532" s="2">
        <v>40823</v>
      </c>
      <c r="N5532" s="5">
        <v>98.292882596552104</v>
      </c>
      <c r="O5532" s="5">
        <v>41.454572177448988</v>
      </c>
      <c r="P5532" s="5">
        <v>40.746893961282865</v>
      </c>
      <c r="Q5532" s="24">
        <v>15193</v>
      </c>
      <c r="R5532" s="24">
        <v>15303</v>
      </c>
      <c r="S5532" s="24">
        <v>12738</v>
      </c>
      <c r="T5532" s="24">
        <v>15493</v>
      </c>
      <c r="U5532" s="24">
        <v>1820</v>
      </c>
      <c r="V5532" s="5"/>
    </row>
    <row r="5533" spans="1:22" ht="15" customHeight="1" x14ac:dyDescent="0.25">
      <c r="A5533" s="9" t="s">
        <v>16</v>
      </c>
      <c r="B5533" s="21" t="s">
        <v>16075</v>
      </c>
      <c r="C5533" s="2" t="s">
        <v>11200</v>
      </c>
      <c r="D5533" s="2" t="s">
        <v>11201</v>
      </c>
      <c r="E5533" s="2" t="s">
        <v>10602</v>
      </c>
      <c r="F5533" s="2" t="s">
        <v>9270</v>
      </c>
      <c r="G5533" s="2" t="s">
        <v>8595</v>
      </c>
      <c r="H5533" s="2" t="s">
        <v>10603</v>
      </c>
      <c r="I5533" s="3" t="str">
        <f>IFERROR(VLOOKUP(D5533,[1]Sheet2!A:D,4,FALSE),"N")</f>
        <v>N</v>
      </c>
      <c r="J5533" s="4" t="str">
        <f>IFERROR(VLOOKUP(D5533,[1]Sheet2!A:E,5,FALSE),"N/A")</f>
        <v>N/A</v>
      </c>
      <c r="K5533" s="2">
        <v>465</v>
      </c>
      <c r="L5533" s="2">
        <v>33</v>
      </c>
      <c r="M5533" s="2">
        <v>42</v>
      </c>
      <c r="N5533" s="5">
        <v>9.0322580645161299</v>
      </c>
      <c r="O5533" s="5">
        <v>78.571428571428569</v>
      </c>
      <c r="P5533" s="5">
        <v>7.096774193548387</v>
      </c>
      <c r="Q5533" s="24">
        <v>0</v>
      </c>
      <c r="R5533" s="24">
        <v>0</v>
      </c>
      <c r="S5533" s="24">
        <v>0</v>
      </c>
      <c r="T5533" s="24">
        <v>0</v>
      </c>
      <c r="U5533" s="24">
        <v>0</v>
      </c>
      <c r="V5533" s="5"/>
    </row>
    <row r="5534" spans="1:22" ht="15" customHeight="1" x14ac:dyDescent="0.25">
      <c r="A5534" s="9" t="s">
        <v>16</v>
      </c>
      <c r="B5534" s="21" t="s">
        <v>16075</v>
      </c>
      <c r="C5534" s="2" t="s">
        <v>11202</v>
      </c>
      <c r="D5534" s="2" t="s">
        <v>11203</v>
      </c>
      <c r="E5534" s="2" t="s">
        <v>10602</v>
      </c>
      <c r="F5534" s="2" t="s">
        <v>9270</v>
      </c>
      <c r="G5534" s="2" t="s">
        <v>8595</v>
      </c>
      <c r="H5534" s="2" t="s">
        <v>10603</v>
      </c>
      <c r="I5534" s="3" t="str">
        <f>IFERROR(VLOOKUP(D5534,[1]Sheet2!A:D,4,FALSE),"N")</f>
        <v>Y</v>
      </c>
      <c r="J5534" s="4">
        <f>IFERROR(VLOOKUP(D5534,[1]Sheet2!A:E,5,FALSE),"N/A")</f>
        <v>43921</v>
      </c>
      <c r="K5534" s="2">
        <v>4170</v>
      </c>
      <c r="L5534" s="2">
        <v>162</v>
      </c>
      <c r="M5534" s="2">
        <v>3873</v>
      </c>
      <c r="N5534" s="5">
        <v>92.877697841726601</v>
      </c>
      <c r="O5534" s="5">
        <v>4.1828040278853607</v>
      </c>
      <c r="P5534" s="5">
        <v>3.8848920863309351</v>
      </c>
      <c r="Q5534" s="24">
        <v>135</v>
      </c>
      <c r="R5534" s="24">
        <v>133</v>
      </c>
      <c r="S5534" s="24">
        <v>310</v>
      </c>
      <c r="T5534" s="24">
        <v>310</v>
      </c>
      <c r="U5534" s="24">
        <v>309</v>
      </c>
      <c r="V5534" s="5"/>
    </row>
    <row r="5535" spans="1:22" ht="15" customHeight="1" x14ac:dyDescent="0.25">
      <c r="A5535" s="9" t="s">
        <v>16</v>
      </c>
      <c r="B5535" s="21" t="s">
        <v>16075</v>
      </c>
      <c r="C5535" s="2" t="s">
        <v>11204</v>
      </c>
      <c r="D5535" s="2" t="s">
        <v>11205</v>
      </c>
      <c r="E5535" s="2" t="s">
        <v>10602</v>
      </c>
      <c r="F5535" s="2" t="s">
        <v>9270</v>
      </c>
      <c r="G5535" s="2" t="s">
        <v>8595</v>
      </c>
      <c r="H5535" s="2" t="s">
        <v>10603</v>
      </c>
      <c r="I5535" s="3" t="str">
        <f>IFERROR(VLOOKUP(D5535,[1]Sheet2!A:D,4,FALSE),"N")</f>
        <v>N</v>
      </c>
      <c r="J5535" s="4" t="str">
        <f>IFERROR(VLOOKUP(D5535,[1]Sheet2!A:E,5,FALSE),"N/A")</f>
        <v>N/A</v>
      </c>
      <c r="K5535" s="2">
        <v>4262</v>
      </c>
      <c r="L5535" s="2">
        <v>1313</v>
      </c>
      <c r="M5535" s="2">
        <v>4254</v>
      </c>
      <c r="N5535" s="5">
        <v>99.8122946973252</v>
      </c>
      <c r="O5535" s="5">
        <v>30.865068171133053</v>
      </c>
      <c r="P5535" s="5">
        <v>30.807132801501641</v>
      </c>
      <c r="Q5535" s="24">
        <v>1147</v>
      </c>
      <c r="R5535" s="24">
        <v>1113</v>
      </c>
      <c r="S5535" s="24">
        <v>1303</v>
      </c>
      <c r="T5535" s="24">
        <v>1157</v>
      </c>
      <c r="U5535" s="24">
        <v>179</v>
      </c>
      <c r="V5535" s="5"/>
    </row>
    <row r="5536" spans="1:22" ht="15" customHeight="1" x14ac:dyDescent="0.25">
      <c r="A5536" s="9" t="s">
        <v>16</v>
      </c>
      <c r="B5536" s="21" t="s">
        <v>16075</v>
      </c>
      <c r="C5536" s="2" t="s">
        <v>11206</v>
      </c>
      <c r="D5536" s="2" t="s">
        <v>11207</v>
      </c>
      <c r="E5536" s="2" t="s">
        <v>10602</v>
      </c>
      <c r="F5536" s="2" t="s">
        <v>9270</v>
      </c>
      <c r="G5536" s="2" t="s">
        <v>8595</v>
      </c>
      <c r="H5536" s="2" t="s">
        <v>10603</v>
      </c>
      <c r="I5536" s="3" t="str">
        <f>IFERROR(VLOOKUP(D5536,[1]Sheet2!A:D,4,FALSE),"N")</f>
        <v>Y</v>
      </c>
      <c r="J5536" s="4">
        <f>IFERROR(VLOOKUP(D5536,[1]Sheet2!A:E,5,FALSE),"N/A")</f>
        <v>43922</v>
      </c>
      <c r="K5536" s="2">
        <v>16054</v>
      </c>
      <c r="L5536" s="2">
        <v>10508</v>
      </c>
      <c r="M5536" s="2">
        <v>15868</v>
      </c>
      <c r="N5536" s="5">
        <v>98.841410240438506</v>
      </c>
      <c r="O5536" s="5">
        <v>66.221325938996728</v>
      </c>
      <c r="P5536" s="5">
        <v>65.454092438021675</v>
      </c>
      <c r="Q5536" s="24">
        <v>9276</v>
      </c>
      <c r="R5536" s="24">
        <v>9239</v>
      </c>
      <c r="S5536" s="24">
        <v>8303</v>
      </c>
      <c r="T5536" s="24">
        <v>9781</v>
      </c>
      <c r="U5536" s="24">
        <v>1178</v>
      </c>
      <c r="V5536" s="5"/>
    </row>
    <row r="5537" spans="1:22" ht="15" customHeight="1" x14ac:dyDescent="0.25">
      <c r="A5537" s="9" t="s">
        <v>16</v>
      </c>
      <c r="B5537" s="21" t="s">
        <v>16075</v>
      </c>
      <c r="C5537" s="2" t="s">
        <v>11208</v>
      </c>
      <c r="D5537" s="2" t="s">
        <v>11209</v>
      </c>
      <c r="E5537" s="2" t="s">
        <v>10602</v>
      </c>
      <c r="F5537" s="2" t="s">
        <v>9270</v>
      </c>
      <c r="G5537" s="2" t="s">
        <v>8595</v>
      </c>
      <c r="H5537" s="2" t="s">
        <v>10603</v>
      </c>
      <c r="I5537" s="3" t="str">
        <f>IFERROR(VLOOKUP(D5537,[1]Sheet2!A:D,4,FALSE),"N")</f>
        <v>N</v>
      </c>
      <c r="J5537" s="4" t="str">
        <f>IFERROR(VLOOKUP(D5537,[1]Sheet2!A:E,5,FALSE),"N/A")</f>
        <v>N/A</v>
      </c>
      <c r="K5537" s="2">
        <v>839</v>
      </c>
      <c r="L5537" s="2">
        <v>0</v>
      </c>
      <c r="M5537" s="2">
        <v>0</v>
      </c>
      <c r="N5537" s="5">
        <v>0</v>
      </c>
      <c r="O5537" s="5">
        <v>0</v>
      </c>
      <c r="P5537" s="5">
        <v>0</v>
      </c>
      <c r="Q5537" s="24">
        <v>0</v>
      </c>
      <c r="R5537" s="24">
        <v>0</v>
      </c>
      <c r="S5537" s="24">
        <v>0</v>
      </c>
      <c r="T5537" s="24">
        <v>0</v>
      </c>
      <c r="U5537" s="24">
        <v>0</v>
      </c>
      <c r="V5537" s="5"/>
    </row>
    <row r="5538" spans="1:22" ht="15" customHeight="1" x14ac:dyDescent="0.25">
      <c r="A5538" s="9" t="s">
        <v>16</v>
      </c>
      <c r="B5538" s="21" t="s">
        <v>16075</v>
      </c>
      <c r="C5538" s="2" t="s">
        <v>11210</v>
      </c>
      <c r="D5538" s="2" t="s">
        <v>11211</v>
      </c>
      <c r="E5538" s="2" t="s">
        <v>10602</v>
      </c>
      <c r="F5538" s="2" t="s">
        <v>9270</v>
      </c>
      <c r="G5538" s="2" t="s">
        <v>8595</v>
      </c>
      <c r="H5538" s="2" t="s">
        <v>10603</v>
      </c>
      <c r="I5538" s="3" t="str">
        <f>IFERROR(VLOOKUP(D5538,[1]Sheet2!A:D,4,FALSE),"N")</f>
        <v>N</v>
      </c>
      <c r="J5538" s="4" t="str">
        <f>IFERROR(VLOOKUP(D5538,[1]Sheet2!A:E,5,FALSE),"N/A")</f>
        <v>N/A</v>
      </c>
      <c r="K5538" s="2">
        <v>1537</v>
      </c>
      <c r="L5538" s="2">
        <v>0</v>
      </c>
      <c r="M5538" s="2">
        <v>650</v>
      </c>
      <c r="N5538" s="5">
        <v>42.290175666883499</v>
      </c>
      <c r="O5538" s="5">
        <v>0</v>
      </c>
      <c r="P5538" s="5">
        <v>0</v>
      </c>
      <c r="Q5538" s="24">
        <v>0</v>
      </c>
      <c r="R5538" s="24">
        <v>0</v>
      </c>
      <c r="S5538" s="24">
        <v>0</v>
      </c>
      <c r="T5538" s="24">
        <v>0</v>
      </c>
      <c r="U5538" s="24">
        <v>0</v>
      </c>
      <c r="V5538" s="5"/>
    </row>
    <row r="5539" spans="1:22" ht="15" customHeight="1" x14ac:dyDescent="0.25">
      <c r="A5539" s="9" t="s">
        <v>16</v>
      </c>
      <c r="B5539" s="21" t="s">
        <v>16075</v>
      </c>
      <c r="C5539" s="2" t="s">
        <v>11212</v>
      </c>
      <c r="D5539" s="2" t="s">
        <v>11213</v>
      </c>
      <c r="E5539" s="2" t="s">
        <v>10602</v>
      </c>
      <c r="F5539" s="2" t="s">
        <v>9270</v>
      </c>
      <c r="G5539" s="2" t="s">
        <v>8595</v>
      </c>
      <c r="H5539" s="2" t="s">
        <v>10603</v>
      </c>
      <c r="I5539" s="3" t="str">
        <f>IFERROR(VLOOKUP(D5539,[1]Sheet2!A:D,4,FALSE),"N")</f>
        <v>N</v>
      </c>
      <c r="J5539" s="4" t="str">
        <f>IFERROR(VLOOKUP(D5539,[1]Sheet2!A:E,5,FALSE),"N/A")</f>
        <v>N/A</v>
      </c>
      <c r="K5539" s="2">
        <v>3614</v>
      </c>
      <c r="L5539" s="2">
        <v>503</v>
      </c>
      <c r="M5539" s="2">
        <v>3559</v>
      </c>
      <c r="N5539" s="5">
        <v>98.478140564471502</v>
      </c>
      <c r="O5539" s="5">
        <v>14.133183478505199</v>
      </c>
      <c r="P5539" s="5">
        <v>13.91809629219701</v>
      </c>
      <c r="Q5539" s="24">
        <v>516</v>
      </c>
      <c r="R5539" s="24">
        <v>465</v>
      </c>
      <c r="S5539" s="24">
        <v>433</v>
      </c>
      <c r="T5539" s="24">
        <v>404</v>
      </c>
      <c r="U5539" s="24">
        <v>404</v>
      </c>
      <c r="V5539" s="5"/>
    </row>
    <row r="5540" spans="1:22" ht="15" customHeight="1" x14ac:dyDescent="0.25">
      <c r="A5540" s="9" t="s">
        <v>16</v>
      </c>
      <c r="B5540" s="21" t="s">
        <v>16075</v>
      </c>
      <c r="C5540" s="2" t="s">
        <v>11214</v>
      </c>
      <c r="D5540" s="2" t="s">
        <v>11215</v>
      </c>
      <c r="E5540" s="2" t="s">
        <v>10602</v>
      </c>
      <c r="F5540" s="2" t="s">
        <v>9270</v>
      </c>
      <c r="G5540" s="2" t="s">
        <v>8595</v>
      </c>
      <c r="H5540" s="2" t="s">
        <v>10603</v>
      </c>
      <c r="I5540" s="3" t="str">
        <f>IFERROR(VLOOKUP(D5540,[1]Sheet2!A:D,4,FALSE),"N")</f>
        <v>N</v>
      </c>
      <c r="J5540" s="4" t="str">
        <f>IFERROR(VLOOKUP(D5540,[1]Sheet2!A:E,5,FALSE),"N/A")</f>
        <v>N/A</v>
      </c>
      <c r="K5540" s="2">
        <v>53</v>
      </c>
      <c r="L5540" s="2">
        <v>0</v>
      </c>
      <c r="M5540" s="2">
        <v>0</v>
      </c>
      <c r="N5540" s="5">
        <v>0</v>
      </c>
      <c r="O5540" s="5">
        <v>0</v>
      </c>
      <c r="P5540" s="5">
        <v>0</v>
      </c>
      <c r="Q5540" s="24">
        <v>0</v>
      </c>
      <c r="R5540" s="24">
        <v>0</v>
      </c>
      <c r="S5540" s="24">
        <v>0</v>
      </c>
      <c r="T5540" s="24">
        <v>0</v>
      </c>
      <c r="U5540" s="24">
        <v>0</v>
      </c>
      <c r="V5540" s="5"/>
    </row>
    <row r="5541" spans="1:22" ht="15" customHeight="1" x14ac:dyDescent="0.25">
      <c r="A5541" s="9" t="s">
        <v>16</v>
      </c>
      <c r="B5541" s="21" t="s">
        <v>16075</v>
      </c>
      <c r="C5541" s="2" t="s">
        <v>11216</v>
      </c>
      <c r="D5541" s="2" t="s">
        <v>11217</v>
      </c>
      <c r="E5541" s="2" t="s">
        <v>10602</v>
      </c>
      <c r="F5541" s="2" t="s">
        <v>9270</v>
      </c>
      <c r="G5541" s="2" t="s">
        <v>8595</v>
      </c>
      <c r="H5541" s="2" t="s">
        <v>10603</v>
      </c>
      <c r="I5541" s="3" t="str">
        <f>IFERROR(VLOOKUP(D5541,[1]Sheet2!A:D,4,FALSE),"N")</f>
        <v>N</v>
      </c>
      <c r="J5541" s="4" t="str">
        <f>IFERROR(VLOOKUP(D5541,[1]Sheet2!A:E,5,FALSE),"N/A")</f>
        <v>N/A</v>
      </c>
      <c r="K5541" s="2">
        <v>8807</v>
      </c>
      <c r="L5541" s="2">
        <v>379</v>
      </c>
      <c r="M5541" s="2">
        <v>8574</v>
      </c>
      <c r="N5541" s="5">
        <v>97.354377199954598</v>
      </c>
      <c r="O5541" s="5">
        <v>4.4203405644973177</v>
      </c>
      <c r="P5541" s="5">
        <v>4.3033950266833205</v>
      </c>
      <c r="Q5541" s="24">
        <v>250</v>
      </c>
      <c r="R5541" s="24">
        <v>143</v>
      </c>
      <c r="S5541" s="24">
        <v>255</v>
      </c>
      <c r="T5541" s="24">
        <v>244</v>
      </c>
      <c r="U5541" s="24">
        <v>77</v>
      </c>
      <c r="V5541" s="5"/>
    </row>
    <row r="5542" spans="1:22" ht="15" customHeight="1" x14ac:dyDescent="0.25">
      <c r="A5542" s="9" t="s">
        <v>16</v>
      </c>
      <c r="B5542" s="21" t="s">
        <v>16075</v>
      </c>
      <c r="C5542" s="2" t="s">
        <v>11218</v>
      </c>
      <c r="D5542" s="2" t="s">
        <v>11219</v>
      </c>
      <c r="E5542" s="2" t="s">
        <v>10602</v>
      </c>
      <c r="F5542" s="2" t="s">
        <v>9270</v>
      </c>
      <c r="G5542" s="2" t="s">
        <v>8595</v>
      </c>
      <c r="H5542" s="2" t="s">
        <v>10603</v>
      </c>
      <c r="I5542" s="3" t="str">
        <f>IFERROR(VLOOKUP(D5542,[1]Sheet2!A:D,4,FALSE),"N")</f>
        <v>N</v>
      </c>
      <c r="J5542" s="4" t="str">
        <f>IFERROR(VLOOKUP(D5542,[1]Sheet2!A:E,5,FALSE),"N/A")</f>
        <v>N/A</v>
      </c>
      <c r="K5542" s="2">
        <v>244</v>
      </c>
      <c r="L5542" s="2">
        <v>0</v>
      </c>
      <c r="M5542" s="2">
        <v>107</v>
      </c>
      <c r="N5542" s="5">
        <v>43.852459016393396</v>
      </c>
      <c r="O5542" s="5">
        <v>0</v>
      </c>
      <c r="P5542" s="5">
        <v>0</v>
      </c>
      <c r="Q5542" s="24">
        <v>0</v>
      </c>
      <c r="R5542" s="24">
        <v>0</v>
      </c>
      <c r="S5542" s="24">
        <v>0</v>
      </c>
      <c r="T5542" s="24">
        <v>0</v>
      </c>
      <c r="U5542" s="24">
        <v>0</v>
      </c>
      <c r="V5542" s="5"/>
    </row>
    <row r="5543" spans="1:22" ht="15" customHeight="1" x14ac:dyDescent="0.25">
      <c r="A5543" s="9" t="s">
        <v>16</v>
      </c>
      <c r="B5543" s="21" t="s">
        <v>16075</v>
      </c>
      <c r="C5543" s="2" t="s">
        <v>11220</v>
      </c>
      <c r="D5543" s="2" t="s">
        <v>11221</v>
      </c>
      <c r="E5543" s="2" t="s">
        <v>10602</v>
      </c>
      <c r="F5543" s="2" t="s">
        <v>9270</v>
      </c>
      <c r="G5543" s="2" t="s">
        <v>8595</v>
      </c>
      <c r="H5543" s="2" t="s">
        <v>10603</v>
      </c>
      <c r="I5543" s="3" t="str">
        <f>IFERROR(VLOOKUP(D5543,[1]Sheet2!A:D,4,FALSE),"N")</f>
        <v>Y</v>
      </c>
      <c r="J5543" s="4">
        <f>IFERROR(VLOOKUP(D5543,[1]Sheet2!A:E,5,FALSE),"N/A")</f>
        <v>43943</v>
      </c>
      <c r="K5543" s="2">
        <v>11873</v>
      </c>
      <c r="L5543" s="2">
        <v>4400</v>
      </c>
      <c r="M5543" s="2">
        <v>11434</v>
      </c>
      <c r="N5543" s="5">
        <v>96.302535163817097</v>
      </c>
      <c r="O5543" s="5">
        <v>38.481721182438342</v>
      </c>
      <c r="P5543" s="5">
        <v>37.05887307335972</v>
      </c>
      <c r="Q5543" s="24">
        <v>4324</v>
      </c>
      <c r="R5543" s="24">
        <v>3233</v>
      </c>
      <c r="S5543" s="24">
        <v>3726</v>
      </c>
      <c r="T5543" s="24">
        <v>3746</v>
      </c>
      <c r="U5543" s="24">
        <v>-16</v>
      </c>
      <c r="V5543" s="5"/>
    </row>
    <row r="5544" spans="1:22" ht="15" customHeight="1" x14ac:dyDescent="0.25">
      <c r="A5544" s="9" t="s">
        <v>16</v>
      </c>
      <c r="B5544" s="21" t="s">
        <v>16075</v>
      </c>
      <c r="C5544" s="2" t="s">
        <v>11222</v>
      </c>
      <c r="D5544" s="2" t="s">
        <v>11223</v>
      </c>
      <c r="E5544" s="2" t="s">
        <v>10602</v>
      </c>
      <c r="F5544" s="2" t="s">
        <v>9270</v>
      </c>
      <c r="G5544" s="2" t="s">
        <v>8595</v>
      </c>
      <c r="H5544" s="2" t="s">
        <v>10603</v>
      </c>
      <c r="I5544" s="3" t="str">
        <f>IFERROR(VLOOKUP(D5544,[1]Sheet2!A:D,4,FALSE),"N")</f>
        <v>Y</v>
      </c>
      <c r="J5544" s="4">
        <f>IFERROR(VLOOKUP(D5544,[1]Sheet2!A:E,5,FALSE),"N/A")</f>
        <v>43922</v>
      </c>
      <c r="K5544" s="2">
        <v>17513</v>
      </c>
      <c r="L5544" s="2">
        <v>7342</v>
      </c>
      <c r="M5544" s="2">
        <v>17168</v>
      </c>
      <c r="N5544" s="5">
        <v>98.030034831268196</v>
      </c>
      <c r="O5544" s="5">
        <v>42.765610438024233</v>
      </c>
      <c r="P5544" s="5">
        <v>41.923142808199621</v>
      </c>
      <c r="Q5544" s="24">
        <v>6590</v>
      </c>
      <c r="R5544" s="24">
        <v>6149</v>
      </c>
      <c r="S5544" s="24">
        <v>6890</v>
      </c>
      <c r="T5544" s="24">
        <v>6911</v>
      </c>
      <c r="U5544" s="24">
        <v>6662</v>
      </c>
      <c r="V5544" s="5"/>
    </row>
    <row r="5545" spans="1:22" ht="15" customHeight="1" x14ac:dyDescent="0.25">
      <c r="A5545" s="9" t="s">
        <v>16</v>
      </c>
      <c r="B5545" s="21" t="s">
        <v>16075</v>
      </c>
      <c r="C5545" s="2" t="s">
        <v>11224</v>
      </c>
      <c r="D5545" s="2" t="s">
        <v>11225</v>
      </c>
      <c r="E5545" s="2" t="s">
        <v>10602</v>
      </c>
      <c r="F5545" s="2" t="s">
        <v>9270</v>
      </c>
      <c r="G5545" s="2" t="s">
        <v>8595</v>
      </c>
      <c r="H5545" s="2" t="s">
        <v>10603</v>
      </c>
      <c r="I5545" s="3" t="str">
        <f>IFERROR(VLOOKUP(D5545,[1]Sheet2!A:D,4,FALSE),"N")</f>
        <v>N</v>
      </c>
      <c r="J5545" s="4" t="str">
        <f>IFERROR(VLOOKUP(D5545,[1]Sheet2!A:E,5,FALSE),"N/A")</f>
        <v>N/A</v>
      </c>
      <c r="K5545" s="2">
        <v>17630</v>
      </c>
      <c r="L5545" s="2">
        <v>10424</v>
      </c>
      <c r="M5545" s="2">
        <v>17626</v>
      </c>
      <c r="N5545" s="5">
        <v>99.977311401020998</v>
      </c>
      <c r="O5545" s="5">
        <v>59.139906955633727</v>
      </c>
      <c r="P5545" s="5">
        <v>59.126488939307997</v>
      </c>
      <c r="Q5545" s="24">
        <v>9098</v>
      </c>
      <c r="R5545" s="24">
        <v>8370</v>
      </c>
      <c r="S5545" s="24">
        <v>9445</v>
      </c>
      <c r="T5545" s="24">
        <v>9060</v>
      </c>
      <c r="U5545" s="24">
        <v>4957</v>
      </c>
      <c r="V5545" s="5"/>
    </row>
    <row r="5546" spans="1:22" ht="15" customHeight="1" x14ac:dyDescent="0.25">
      <c r="A5546" s="9" t="s">
        <v>16</v>
      </c>
      <c r="B5546" s="21" t="s">
        <v>16075</v>
      </c>
      <c r="C5546" s="2" t="s">
        <v>11226</v>
      </c>
      <c r="D5546" s="2" t="s">
        <v>11227</v>
      </c>
      <c r="E5546" s="2" t="s">
        <v>10602</v>
      </c>
      <c r="F5546" s="2" t="s">
        <v>9270</v>
      </c>
      <c r="G5546" s="2" t="s">
        <v>8595</v>
      </c>
      <c r="H5546" s="2" t="s">
        <v>10603</v>
      </c>
      <c r="I5546" s="3" t="str">
        <f>IFERROR(VLOOKUP(D5546,[1]Sheet2!A:D,4,FALSE),"N")</f>
        <v>Y</v>
      </c>
      <c r="J5546" s="4">
        <f>IFERROR(VLOOKUP(D5546,[1]Sheet2!A:E,5,FALSE),"N/A")</f>
        <v>43927</v>
      </c>
      <c r="K5546" s="2">
        <v>9792</v>
      </c>
      <c r="L5546" s="2">
        <v>2996</v>
      </c>
      <c r="M5546" s="2">
        <v>8810</v>
      </c>
      <c r="N5546" s="5">
        <v>89.971405228758101</v>
      </c>
      <c r="O5546" s="5">
        <v>34.006810442678777</v>
      </c>
      <c r="P5546" s="5">
        <v>30.596405228758172</v>
      </c>
      <c r="Q5546" s="24">
        <v>3469</v>
      </c>
      <c r="R5546" s="24">
        <v>3297</v>
      </c>
      <c r="S5546" s="24">
        <v>2968</v>
      </c>
      <c r="T5546" s="24">
        <v>3086</v>
      </c>
      <c r="U5546" s="24">
        <v>427</v>
      </c>
      <c r="V5546" s="5"/>
    </row>
    <row r="5547" spans="1:22" ht="15" customHeight="1" x14ac:dyDescent="0.25">
      <c r="A5547" s="9" t="s">
        <v>16</v>
      </c>
      <c r="B5547" s="21" t="s">
        <v>16075</v>
      </c>
      <c r="C5547" s="2" t="s">
        <v>11228</v>
      </c>
      <c r="D5547" s="2" t="s">
        <v>11229</v>
      </c>
      <c r="E5547" s="2" t="s">
        <v>10602</v>
      </c>
      <c r="F5547" s="2" t="s">
        <v>9270</v>
      </c>
      <c r="G5547" s="2" t="s">
        <v>8595</v>
      </c>
      <c r="H5547" s="2" t="s">
        <v>10603</v>
      </c>
      <c r="I5547" s="3" t="str">
        <f>IFERROR(VLOOKUP(D5547,[1]Sheet2!A:D,4,FALSE),"N")</f>
        <v>N</v>
      </c>
      <c r="J5547" s="4" t="str">
        <f>IFERROR(VLOOKUP(D5547,[1]Sheet2!A:E,5,FALSE),"N/A")</f>
        <v>N/A</v>
      </c>
      <c r="K5547" s="2">
        <v>20027</v>
      </c>
      <c r="L5547" s="2">
        <v>5629</v>
      </c>
      <c r="M5547" s="2">
        <v>19552</v>
      </c>
      <c r="N5547" s="5">
        <v>97.628201927397996</v>
      </c>
      <c r="O5547" s="5">
        <v>28.789893617021278</v>
      </c>
      <c r="P5547" s="5">
        <v>28.107055475108606</v>
      </c>
      <c r="Q5547" s="24">
        <v>5489</v>
      </c>
      <c r="R5547" s="24">
        <v>4780</v>
      </c>
      <c r="S5547" s="24">
        <v>3923</v>
      </c>
      <c r="T5547" s="24">
        <v>4436</v>
      </c>
      <c r="U5547" s="24">
        <v>43</v>
      </c>
      <c r="V5547" s="5"/>
    </row>
    <row r="5548" spans="1:22" ht="15" customHeight="1" x14ac:dyDescent="0.25">
      <c r="A5548" s="9" t="s">
        <v>16</v>
      </c>
      <c r="B5548" s="21" t="s">
        <v>16075</v>
      </c>
      <c r="C5548" s="2" t="s">
        <v>11230</v>
      </c>
      <c r="D5548" s="2" t="s">
        <v>11231</v>
      </c>
      <c r="E5548" s="2" t="s">
        <v>10602</v>
      </c>
      <c r="F5548" s="2" t="s">
        <v>9270</v>
      </c>
      <c r="G5548" s="2" t="s">
        <v>8595</v>
      </c>
      <c r="H5548" s="2" t="s">
        <v>10603</v>
      </c>
      <c r="I5548" s="3" t="str">
        <f>IFERROR(VLOOKUP(D5548,[1]Sheet2!A:D,4,FALSE),"N")</f>
        <v>N</v>
      </c>
      <c r="J5548" s="4" t="str">
        <f>IFERROR(VLOOKUP(D5548,[1]Sheet2!A:E,5,FALSE),"N/A")</f>
        <v>N/A</v>
      </c>
      <c r="K5548" s="2">
        <v>10794</v>
      </c>
      <c r="L5548" s="2">
        <v>3671</v>
      </c>
      <c r="M5548" s="2">
        <v>10604</v>
      </c>
      <c r="N5548" s="5">
        <v>98.239762831202498</v>
      </c>
      <c r="O5548" s="5">
        <v>34.619011693700493</v>
      </c>
      <c r="P5548" s="5">
        <v>34.009634982397628</v>
      </c>
      <c r="Q5548" s="24">
        <v>4068</v>
      </c>
      <c r="R5548" s="24">
        <v>4102</v>
      </c>
      <c r="S5548" s="24">
        <v>3886</v>
      </c>
      <c r="T5548" s="24">
        <v>3435</v>
      </c>
      <c r="U5548" s="24">
        <v>-124</v>
      </c>
      <c r="V5548" s="5"/>
    </row>
    <row r="5549" spans="1:22" ht="15" customHeight="1" x14ac:dyDescent="0.25">
      <c r="A5549" s="9" t="s">
        <v>16</v>
      </c>
      <c r="B5549" s="21" t="s">
        <v>16075</v>
      </c>
      <c r="C5549" s="2" t="s">
        <v>11232</v>
      </c>
      <c r="D5549" s="2" t="s">
        <v>11233</v>
      </c>
      <c r="E5549" s="2" t="s">
        <v>10602</v>
      </c>
      <c r="F5549" s="2" t="s">
        <v>9270</v>
      </c>
      <c r="G5549" s="2" t="s">
        <v>8595</v>
      </c>
      <c r="H5549" s="2" t="s">
        <v>10603</v>
      </c>
      <c r="I5549" s="3" t="str">
        <f>IFERROR(VLOOKUP(D5549,[1]Sheet2!A:D,4,FALSE),"N")</f>
        <v>Y</v>
      </c>
      <c r="J5549" s="4">
        <f>IFERROR(VLOOKUP(D5549,[1]Sheet2!A:E,5,FALSE),"N/A")</f>
        <v>44049</v>
      </c>
      <c r="K5549" s="2">
        <v>21669</v>
      </c>
      <c r="L5549" s="2">
        <v>7278</v>
      </c>
      <c r="M5549" s="2">
        <v>21216</v>
      </c>
      <c r="N5549" s="5">
        <v>97.909455904748697</v>
      </c>
      <c r="O5549" s="5">
        <v>34.304298642533936</v>
      </c>
      <c r="P5549" s="5">
        <v>33.587152152845078</v>
      </c>
      <c r="Q5549" s="24">
        <v>6437</v>
      </c>
      <c r="R5549" s="24">
        <v>5126</v>
      </c>
      <c r="S5549" s="24">
        <v>6623</v>
      </c>
      <c r="T5549" s="24">
        <v>6798</v>
      </c>
      <c r="U5549" s="24">
        <v>675</v>
      </c>
      <c r="V5549" s="5"/>
    </row>
    <row r="5550" spans="1:22" ht="15" customHeight="1" x14ac:dyDescent="0.25">
      <c r="A5550" s="9" t="s">
        <v>16</v>
      </c>
      <c r="B5550" s="21" t="s">
        <v>16075</v>
      </c>
      <c r="C5550" s="2" t="s">
        <v>11234</v>
      </c>
      <c r="D5550" s="2" t="s">
        <v>11235</v>
      </c>
      <c r="E5550" s="2" t="s">
        <v>10602</v>
      </c>
      <c r="F5550" s="2" t="s">
        <v>9270</v>
      </c>
      <c r="G5550" s="2" t="s">
        <v>8595</v>
      </c>
      <c r="H5550" s="2" t="s">
        <v>10603</v>
      </c>
      <c r="I5550" s="3" t="str">
        <f>IFERROR(VLOOKUP(D5550,[1]Sheet2!A:D,4,FALSE),"N")</f>
        <v>Y</v>
      </c>
      <c r="J5550" s="4">
        <f>IFERROR(VLOOKUP(D5550,[1]Sheet2!A:E,5,FALSE),"N/A")</f>
        <v>43941</v>
      </c>
      <c r="K5550" s="2">
        <v>29455</v>
      </c>
      <c r="L5550" s="2">
        <v>14788</v>
      </c>
      <c r="M5550" s="2">
        <v>29360</v>
      </c>
      <c r="N5550" s="5">
        <v>99.677474113053805</v>
      </c>
      <c r="O5550" s="5">
        <v>50.367847411444146</v>
      </c>
      <c r="P5550" s="5">
        <v>50.205398064844672</v>
      </c>
      <c r="Q5550" s="24">
        <v>14922</v>
      </c>
      <c r="R5550" s="24">
        <v>14456</v>
      </c>
      <c r="S5550" s="24">
        <v>9608</v>
      </c>
      <c r="T5550" s="24">
        <v>13511</v>
      </c>
      <c r="U5550" s="24">
        <v>6243</v>
      </c>
      <c r="V5550" s="5"/>
    </row>
    <row r="5551" spans="1:22" ht="15" customHeight="1" x14ac:dyDescent="0.25">
      <c r="A5551" s="9" t="s">
        <v>16</v>
      </c>
      <c r="B5551" s="21" t="s">
        <v>16075</v>
      </c>
      <c r="C5551" s="2" t="s">
        <v>11236</v>
      </c>
      <c r="D5551" s="2" t="s">
        <v>11237</v>
      </c>
      <c r="E5551" s="2" t="s">
        <v>10602</v>
      </c>
      <c r="F5551" s="2" t="s">
        <v>9270</v>
      </c>
      <c r="G5551" s="2" t="s">
        <v>8595</v>
      </c>
      <c r="H5551" s="2" t="s">
        <v>10603</v>
      </c>
      <c r="I5551" s="3" t="str">
        <f>IFERROR(VLOOKUP(D5551,[1]Sheet2!A:D,4,FALSE),"N")</f>
        <v>Y</v>
      </c>
      <c r="J5551" s="4">
        <f>IFERROR(VLOOKUP(D5551,[1]Sheet2!A:E,5,FALSE),"N/A")</f>
        <v>43928</v>
      </c>
      <c r="K5551" s="2">
        <v>8644</v>
      </c>
      <c r="L5551" s="2">
        <v>727</v>
      </c>
      <c r="M5551" s="2">
        <v>8389</v>
      </c>
      <c r="N5551" s="5">
        <v>97.049976862563597</v>
      </c>
      <c r="O5551" s="5">
        <v>8.6661103826439376</v>
      </c>
      <c r="P5551" s="5">
        <v>8.4104581212401666</v>
      </c>
      <c r="Q5551" s="24">
        <v>624</v>
      </c>
      <c r="R5551" s="24">
        <v>517</v>
      </c>
      <c r="S5551" s="24">
        <v>594</v>
      </c>
      <c r="T5551" s="24">
        <v>541</v>
      </c>
      <c r="U5551" s="24">
        <v>541</v>
      </c>
      <c r="V5551" s="5"/>
    </row>
    <row r="5552" spans="1:22" ht="15" customHeight="1" x14ac:dyDescent="0.25">
      <c r="A5552" s="9" t="s">
        <v>16</v>
      </c>
      <c r="B5552" s="21" t="s">
        <v>16075</v>
      </c>
      <c r="C5552" s="2" t="s">
        <v>11238</v>
      </c>
      <c r="D5552" s="2" t="s">
        <v>11239</v>
      </c>
      <c r="E5552" s="2" t="s">
        <v>11240</v>
      </c>
      <c r="F5552" s="2" t="s">
        <v>9270</v>
      </c>
      <c r="G5552" s="2" t="s">
        <v>11241</v>
      </c>
      <c r="H5552" s="2" t="s">
        <v>11242</v>
      </c>
      <c r="I5552" s="3" t="str">
        <f>IFERROR(VLOOKUP(D5552,[1]Sheet2!A:D,4,FALSE),"N")</f>
        <v>N</v>
      </c>
      <c r="J5552" s="4" t="str">
        <f>IFERROR(VLOOKUP(D5552,[1]Sheet2!A:E,5,FALSE),"N/A")</f>
        <v>N/A</v>
      </c>
      <c r="K5552" s="2">
        <v>7468</v>
      </c>
      <c r="L5552" s="2">
        <v>1716</v>
      </c>
      <c r="M5552" s="2">
        <v>7356</v>
      </c>
      <c r="N5552" s="5">
        <v>98.500267809319794</v>
      </c>
      <c r="O5552" s="5">
        <v>23.327895595432299</v>
      </c>
      <c r="P5552" s="5">
        <v>22.978039635779325</v>
      </c>
      <c r="Q5552" s="24">
        <v>1468</v>
      </c>
      <c r="R5552" s="24">
        <v>1050</v>
      </c>
      <c r="S5552" s="24">
        <v>1430</v>
      </c>
      <c r="T5552" s="24">
        <v>1471</v>
      </c>
      <c r="U5552" s="24">
        <v>-351</v>
      </c>
      <c r="V5552" s="5"/>
    </row>
    <row r="5553" spans="1:22" ht="15" customHeight="1" x14ac:dyDescent="0.25">
      <c r="A5553" s="9" t="s">
        <v>16</v>
      </c>
      <c r="B5553" s="21" t="s">
        <v>16075</v>
      </c>
      <c r="C5553" s="2" t="s">
        <v>11243</v>
      </c>
      <c r="D5553" s="2" t="s">
        <v>11244</v>
      </c>
      <c r="E5553" s="2" t="s">
        <v>11240</v>
      </c>
      <c r="F5553" s="2" t="s">
        <v>9270</v>
      </c>
      <c r="G5553" s="2" t="s">
        <v>11241</v>
      </c>
      <c r="H5553" s="2" t="s">
        <v>11242</v>
      </c>
      <c r="I5553" s="3" t="str">
        <f>IFERROR(VLOOKUP(D5553,[1]Sheet2!A:D,4,FALSE),"N")</f>
        <v>Y</v>
      </c>
      <c r="J5553" s="4">
        <f>IFERROR(VLOOKUP(D5553,[1]Sheet2!A:E,5,FALSE),"N/A")</f>
        <v>43922</v>
      </c>
      <c r="K5553" s="2">
        <v>5796</v>
      </c>
      <c r="L5553" s="2">
        <v>1559</v>
      </c>
      <c r="M5553" s="2">
        <v>5712</v>
      </c>
      <c r="N5553" s="5">
        <v>98.550724637681199</v>
      </c>
      <c r="O5553" s="5">
        <v>27.293417366946777</v>
      </c>
      <c r="P5553" s="5">
        <v>26.897860593512767</v>
      </c>
      <c r="Q5553" s="24">
        <v>1526</v>
      </c>
      <c r="R5553" s="24">
        <v>1480</v>
      </c>
      <c r="S5553" s="24">
        <v>1140</v>
      </c>
      <c r="T5553" s="24">
        <v>1851</v>
      </c>
      <c r="U5553" s="24">
        <v>711</v>
      </c>
      <c r="V5553" s="5"/>
    </row>
    <row r="5554" spans="1:22" ht="15" customHeight="1" x14ac:dyDescent="0.25">
      <c r="A5554" s="9" t="s">
        <v>16</v>
      </c>
      <c r="B5554" s="21" t="s">
        <v>16075</v>
      </c>
      <c r="C5554" s="2" t="s">
        <v>11245</v>
      </c>
      <c r="D5554" s="2" t="s">
        <v>11246</v>
      </c>
      <c r="E5554" s="2" t="s">
        <v>11240</v>
      </c>
      <c r="F5554" s="2" t="s">
        <v>9270</v>
      </c>
      <c r="G5554" s="2" t="s">
        <v>11241</v>
      </c>
      <c r="H5554" s="2" t="s">
        <v>11242</v>
      </c>
      <c r="I5554" s="3" t="str">
        <f>IFERROR(VLOOKUP(D5554,[1]Sheet2!A:D,4,FALSE),"N")</f>
        <v>Y</v>
      </c>
      <c r="J5554" s="4">
        <f>IFERROR(VLOOKUP(D5554,[1]Sheet2!A:E,5,FALSE),"N/A")</f>
        <v>43922</v>
      </c>
      <c r="K5554" s="2">
        <v>2825</v>
      </c>
      <c r="L5554" s="2">
        <v>569</v>
      </c>
      <c r="M5554" s="2">
        <v>2765</v>
      </c>
      <c r="N5554" s="5">
        <v>97.876106194690294</v>
      </c>
      <c r="O5554" s="5">
        <v>20.578661844484632</v>
      </c>
      <c r="P5554" s="5">
        <v>20.141592920353983</v>
      </c>
      <c r="Q5554" s="24">
        <v>571</v>
      </c>
      <c r="R5554" s="24">
        <v>639</v>
      </c>
      <c r="S5554" s="24">
        <v>695</v>
      </c>
      <c r="T5554" s="24">
        <v>630</v>
      </c>
      <c r="U5554" s="24">
        <v>-88</v>
      </c>
      <c r="V5554" s="5"/>
    </row>
    <row r="5555" spans="1:22" ht="15" customHeight="1" x14ac:dyDescent="0.25">
      <c r="A5555" s="9" t="s">
        <v>16</v>
      </c>
      <c r="B5555" s="21" t="s">
        <v>16075</v>
      </c>
      <c r="C5555" s="2" t="s">
        <v>11247</v>
      </c>
      <c r="D5555" s="2" t="s">
        <v>11248</v>
      </c>
      <c r="E5555" s="2" t="s">
        <v>11240</v>
      </c>
      <c r="F5555" s="2" t="s">
        <v>9270</v>
      </c>
      <c r="G5555" s="2" t="s">
        <v>11241</v>
      </c>
      <c r="H5555" s="2" t="s">
        <v>11242</v>
      </c>
      <c r="I5555" s="3" t="str">
        <f>IFERROR(VLOOKUP(D5555,[1]Sheet2!A:D,4,FALSE),"N")</f>
        <v>N</v>
      </c>
      <c r="J5555" s="4" t="str">
        <f>IFERROR(VLOOKUP(D5555,[1]Sheet2!A:E,5,FALSE),"N/A")</f>
        <v>N/A</v>
      </c>
      <c r="K5555" s="2">
        <v>2096</v>
      </c>
      <c r="L5555" s="2">
        <v>617</v>
      </c>
      <c r="M5555" s="2">
        <v>2029</v>
      </c>
      <c r="N5555" s="5">
        <v>96.803435114503799</v>
      </c>
      <c r="O5555" s="5">
        <v>30.409068506653526</v>
      </c>
      <c r="P5555" s="5">
        <v>29.43702290076336</v>
      </c>
      <c r="Q5555" s="24">
        <v>668</v>
      </c>
      <c r="R5555" s="24">
        <v>732</v>
      </c>
      <c r="S5555" s="24">
        <v>189</v>
      </c>
      <c r="T5555" s="24">
        <v>447</v>
      </c>
      <c r="U5555" s="24">
        <v>392</v>
      </c>
      <c r="V5555" s="5"/>
    </row>
    <row r="5556" spans="1:22" ht="15" customHeight="1" x14ac:dyDescent="0.25">
      <c r="A5556" s="9" t="s">
        <v>16</v>
      </c>
      <c r="B5556" s="21" t="s">
        <v>16075</v>
      </c>
      <c r="C5556" s="2" t="s">
        <v>11249</v>
      </c>
      <c r="D5556" s="2" t="s">
        <v>11250</v>
      </c>
      <c r="E5556" s="2" t="s">
        <v>11240</v>
      </c>
      <c r="F5556" s="2" t="s">
        <v>9270</v>
      </c>
      <c r="G5556" s="2" t="s">
        <v>11241</v>
      </c>
      <c r="H5556" s="2" t="s">
        <v>11242</v>
      </c>
      <c r="I5556" s="3" t="str">
        <f>IFERROR(VLOOKUP(D5556,[1]Sheet2!A:D,4,FALSE),"N")</f>
        <v>N</v>
      </c>
      <c r="J5556" s="4" t="str">
        <f>IFERROR(VLOOKUP(D5556,[1]Sheet2!A:E,5,FALSE),"N/A")</f>
        <v>N/A</v>
      </c>
      <c r="K5556" s="2">
        <v>59</v>
      </c>
      <c r="L5556" s="2">
        <v>0</v>
      </c>
      <c r="M5556" s="2">
        <v>58</v>
      </c>
      <c r="N5556" s="5">
        <v>98.305084745762699</v>
      </c>
      <c r="O5556" s="5">
        <v>0</v>
      </c>
      <c r="P5556" s="5">
        <v>0</v>
      </c>
      <c r="Q5556" s="24">
        <v>0</v>
      </c>
      <c r="R5556" s="24">
        <v>0</v>
      </c>
      <c r="S5556" s="24">
        <v>0</v>
      </c>
      <c r="T5556" s="24">
        <v>0</v>
      </c>
      <c r="U5556" s="24">
        <v>0</v>
      </c>
      <c r="V5556" s="5"/>
    </row>
    <row r="5557" spans="1:22" ht="15" customHeight="1" x14ac:dyDescent="0.25">
      <c r="A5557" s="9" t="s">
        <v>16</v>
      </c>
      <c r="B5557" s="21" t="s">
        <v>16075</v>
      </c>
      <c r="C5557" s="2" t="s">
        <v>11251</v>
      </c>
      <c r="D5557" s="2" t="s">
        <v>11252</v>
      </c>
      <c r="E5557" s="2" t="s">
        <v>11240</v>
      </c>
      <c r="F5557" s="2" t="s">
        <v>9270</v>
      </c>
      <c r="G5557" s="2" t="s">
        <v>11241</v>
      </c>
      <c r="H5557" s="2" t="s">
        <v>11242</v>
      </c>
      <c r="I5557" s="3" t="str">
        <f>IFERROR(VLOOKUP(D5557,[1]Sheet2!A:D,4,FALSE),"N")</f>
        <v>N</v>
      </c>
      <c r="J5557" s="4" t="str">
        <f>IFERROR(VLOOKUP(D5557,[1]Sheet2!A:E,5,FALSE),"N/A")</f>
        <v>N/A</v>
      </c>
      <c r="K5557" s="2">
        <v>2359</v>
      </c>
      <c r="L5557" s="2">
        <v>992</v>
      </c>
      <c r="M5557" s="2">
        <v>2344</v>
      </c>
      <c r="N5557" s="5">
        <v>99.364137346333195</v>
      </c>
      <c r="O5557" s="5">
        <v>42.320819112627987</v>
      </c>
      <c r="P5557" s="5">
        <v>42.051716829164896</v>
      </c>
      <c r="Q5557" s="24">
        <v>469</v>
      </c>
      <c r="R5557" s="24">
        <v>757</v>
      </c>
      <c r="S5557" s="24">
        <v>646</v>
      </c>
      <c r="T5557" s="24">
        <v>653</v>
      </c>
      <c r="U5557" s="24">
        <v>629</v>
      </c>
      <c r="V5557" s="5"/>
    </row>
    <row r="5558" spans="1:22" ht="15" customHeight="1" x14ac:dyDescent="0.25">
      <c r="A5558" s="9" t="s">
        <v>16</v>
      </c>
      <c r="B5558" s="21" t="s">
        <v>16075</v>
      </c>
      <c r="C5558" s="2" t="s">
        <v>11253</v>
      </c>
      <c r="D5558" s="2" t="s">
        <v>11254</v>
      </c>
      <c r="E5558" s="2" t="s">
        <v>11240</v>
      </c>
      <c r="F5558" s="2" t="s">
        <v>9270</v>
      </c>
      <c r="G5558" s="2" t="s">
        <v>11241</v>
      </c>
      <c r="H5558" s="2" t="s">
        <v>11242</v>
      </c>
      <c r="I5558" s="3" t="str">
        <f>IFERROR(VLOOKUP(D5558,[1]Sheet2!A:D,4,FALSE),"N")</f>
        <v>N</v>
      </c>
      <c r="J5558" s="4" t="str">
        <f>IFERROR(VLOOKUP(D5558,[1]Sheet2!A:E,5,FALSE),"N/A")</f>
        <v>N/A</v>
      </c>
      <c r="K5558" s="2">
        <v>157</v>
      </c>
      <c r="L5558" s="2">
        <v>0</v>
      </c>
      <c r="M5558" s="2">
        <v>157</v>
      </c>
      <c r="N5558" s="5">
        <v>100</v>
      </c>
      <c r="O5558" s="5">
        <v>0</v>
      </c>
      <c r="P5558" s="5">
        <v>0</v>
      </c>
      <c r="Q5558" s="24">
        <v>0</v>
      </c>
      <c r="R5558" s="24">
        <v>0</v>
      </c>
      <c r="S5558" s="24">
        <v>0</v>
      </c>
      <c r="T5558" s="24">
        <v>0</v>
      </c>
      <c r="U5558" s="24">
        <v>0</v>
      </c>
      <c r="V5558" s="5"/>
    </row>
    <row r="5559" spans="1:22" ht="15" customHeight="1" x14ac:dyDescent="0.25">
      <c r="A5559" s="9" t="s">
        <v>16</v>
      </c>
      <c r="B5559" s="21" t="s">
        <v>16075</v>
      </c>
      <c r="C5559" s="2" t="s">
        <v>11255</v>
      </c>
      <c r="D5559" s="2" t="s">
        <v>11256</v>
      </c>
      <c r="E5559" s="2" t="s">
        <v>11240</v>
      </c>
      <c r="F5559" s="2" t="s">
        <v>9270</v>
      </c>
      <c r="G5559" s="2" t="s">
        <v>11241</v>
      </c>
      <c r="H5559" s="2" t="s">
        <v>11242</v>
      </c>
      <c r="I5559" s="3" t="str">
        <f>IFERROR(VLOOKUP(D5559,[1]Sheet2!A:D,4,FALSE),"N")</f>
        <v>N</v>
      </c>
      <c r="J5559" s="4" t="str">
        <f>IFERROR(VLOOKUP(D5559,[1]Sheet2!A:E,5,FALSE),"N/A")</f>
        <v>N/A</v>
      </c>
      <c r="K5559" s="2">
        <v>10491</v>
      </c>
      <c r="L5559" s="2">
        <v>5280</v>
      </c>
      <c r="M5559" s="2">
        <v>10448</v>
      </c>
      <c r="N5559" s="5">
        <v>99.590124868935305</v>
      </c>
      <c r="O5559" s="5">
        <v>50.535987748851454</v>
      </c>
      <c r="P5559" s="5">
        <v>50.328853302831</v>
      </c>
      <c r="Q5559" s="24">
        <v>4358</v>
      </c>
      <c r="R5559" s="24">
        <v>3853</v>
      </c>
      <c r="S5559" s="24">
        <v>2785</v>
      </c>
      <c r="T5559" s="24">
        <v>4604</v>
      </c>
      <c r="U5559" s="24">
        <v>-2624</v>
      </c>
      <c r="V5559" s="5"/>
    </row>
    <row r="5560" spans="1:22" ht="15" customHeight="1" x14ac:dyDescent="0.25">
      <c r="A5560" s="9" t="s">
        <v>16</v>
      </c>
      <c r="B5560" s="21" t="s">
        <v>16075</v>
      </c>
      <c r="C5560" s="2" t="s">
        <v>11257</v>
      </c>
      <c r="D5560" s="2" t="s">
        <v>11258</v>
      </c>
      <c r="E5560" s="2" t="s">
        <v>11240</v>
      </c>
      <c r="F5560" s="2" t="s">
        <v>9270</v>
      </c>
      <c r="G5560" s="2" t="s">
        <v>11241</v>
      </c>
      <c r="H5560" s="2" t="s">
        <v>11242</v>
      </c>
      <c r="I5560" s="3" t="str">
        <f>IFERROR(VLOOKUP(D5560,[1]Sheet2!A:D,4,FALSE),"N")</f>
        <v>Y</v>
      </c>
      <c r="J5560" s="4">
        <f>IFERROR(VLOOKUP(D5560,[1]Sheet2!A:E,5,FALSE),"N/A")</f>
        <v>43927</v>
      </c>
      <c r="K5560" s="2">
        <v>6044</v>
      </c>
      <c r="L5560" s="2">
        <v>2187</v>
      </c>
      <c r="M5560" s="2">
        <v>5974</v>
      </c>
      <c r="N5560" s="5">
        <v>98.841826604897406</v>
      </c>
      <c r="O5560" s="5">
        <v>36.608637428858387</v>
      </c>
      <c r="P5560" s="5">
        <v>36.184645929847782</v>
      </c>
      <c r="Q5560" s="24">
        <v>2051</v>
      </c>
      <c r="R5560" s="24">
        <v>2135</v>
      </c>
      <c r="S5560" s="24">
        <v>2470</v>
      </c>
      <c r="T5560" s="24">
        <v>1981</v>
      </c>
      <c r="U5560" s="24">
        <v>135</v>
      </c>
      <c r="V5560" s="5"/>
    </row>
    <row r="5561" spans="1:22" ht="15" customHeight="1" x14ac:dyDescent="0.25">
      <c r="A5561" s="9" t="s">
        <v>16</v>
      </c>
      <c r="B5561" s="21" t="s">
        <v>16075</v>
      </c>
      <c r="C5561" s="2" t="s">
        <v>11259</v>
      </c>
      <c r="D5561" s="2" t="s">
        <v>11260</v>
      </c>
      <c r="E5561" s="2" t="s">
        <v>11240</v>
      </c>
      <c r="F5561" s="2" t="s">
        <v>9270</v>
      </c>
      <c r="G5561" s="2" t="s">
        <v>11241</v>
      </c>
      <c r="H5561" s="2" t="s">
        <v>11242</v>
      </c>
      <c r="I5561" s="3" t="str">
        <f>IFERROR(VLOOKUP(D5561,[1]Sheet2!A:D,4,FALSE),"N")</f>
        <v>Y</v>
      </c>
      <c r="J5561" s="4">
        <f>IFERROR(VLOOKUP(D5561,[1]Sheet2!A:E,5,FALSE),"N/A")</f>
        <v>43930</v>
      </c>
      <c r="K5561" s="2">
        <v>11838</v>
      </c>
      <c r="L5561" s="2">
        <v>5256</v>
      </c>
      <c r="M5561" s="2">
        <v>11819</v>
      </c>
      <c r="N5561" s="5">
        <v>99.839499915526304</v>
      </c>
      <c r="O5561" s="5">
        <v>44.47076740841019</v>
      </c>
      <c r="P5561" s="5">
        <v>44.399391789153576</v>
      </c>
      <c r="Q5561" s="24">
        <v>5767</v>
      </c>
      <c r="R5561" s="24">
        <v>6053</v>
      </c>
      <c r="S5561" s="24">
        <v>5298</v>
      </c>
      <c r="T5561" s="24">
        <v>5576</v>
      </c>
      <c r="U5561" s="24">
        <v>1156</v>
      </c>
      <c r="V5561" s="5"/>
    </row>
    <row r="5562" spans="1:22" ht="15" customHeight="1" x14ac:dyDescent="0.25">
      <c r="A5562" s="9" t="s">
        <v>16</v>
      </c>
      <c r="B5562" s="21" t="s">
        <v>16075</v>
      </c>
      <c r="C5562" s="2" t="s">
        <v>11261</v>
      </c>
      <c r="D5562" s="2" t="s">
        <v>11262</v>
      </c>
      <c r="E5562" s="2" t="s">
        <v>11240</v>
      </c>
      <c r="F5562" s="2" t="s">
        <v>9270</v>
      </c>
      <c r="G5562" s="2" t="s">
        <v>11241</v>
      </c>
      <c r="H5562" s="2" t="s">
        <v>11242</v>
      </c>
      <c r="I5562" s="3" t="str">
        <f>IFERROR(VLOOKUP(D5562,[1]Sheet2!A:D,4,FALSE),"N")</f>
        <v>Y</v>
      </c>
      <c r="J5562" s="4">
        <f>IFERROR(VLOOKUP(D5562,[1]Sheet2!A:E,5,FALSE),"N/A")</f>
        <v>44070</v>
      </c>
      <c r="K5562" s="2">
        <v>7057</v>
      </c>
      <c r="L5562" s="2">
        <v>3711</v>
      </c>
      <c r="M5562" s="2">
        <v>7017</v>
      </c>
      <c r="N5562" s="5">
        <v>99.433186906617493</v>
      </c>
      <c r="O5562" s="5">
        <v>52.885848653270628</v>
      </c>
      <c r="P5562" s="5">
        <v>52.58608473855746</v>
      </c>
      <c r="Q5562" s="24">
        <v>3240</v>
      </c>
      <c r="R5562" s="24">
        <v>2866</v>
      </c>
      <c r="S5562" s="24">
        <v>3136</v>
      </c>
      <c r="T5562" s="24">
        <v>2874</v>
      </c>
      <c r="U5562" s="24">
        <v>204</v>
      </c>
      <c r="V5562" s="5"/>
    </row>
    <row r="5563" spans="1:22" ht="15" customHeight="1" x14ac:dyDescent="0.25">
      <c r="A5563" s="9" t="s">
        <v>16</v>
      </c>
      <c r="B5563" s="21" t="s">
        <v>16075</v>
      </c>
      <c r="C5563" s="2" t="s">
        <v>11263</v>
      </c>
      <c r="D5563" s="2" t="s">
        <v>11264</v>
      </c>
      <c r="E5563" s="2" t="s">
        <v>11240</v>
      </c>
      <c r="F5563" s="2" t="s">
        <v>9270</v>
      </c>
      <c r="G5563" s="2" t="s">
        <v>11241</v>
      </c>
      <c r="H5563" s="2" t="s">
        <v>11242</v>
      </c>
      <c r="I5563" s="3" t="str">
        <f>IFERROR(VLOOKUP(D5563,[1]Sheet2!A:D,4,FALSE),"N")</f>
        <v>Y</v>
      </c>
      <c r="J5563" s="4">
        <f>IFERROR(VLOOKUP(D5563,[1]Sheet2!A:E,5,FALSE),"N/A")</f>
        <v>43921</v>
      </c>
      <c r="K5563" s="2">
        <v>6563</v>
      </c>
      <c r="L5563" s="2">
        <v>2178</v>
      </c>
      <c r="M5563" s="2">
        <v>6514</v>
      </c>
      <c r="N5563" s="5">
        <v>99.253390217888196</v>
      </c>
      <c r="O5563" s="5">
        <v>33.435677003377343</v>
      </c>
      <c r="P5563" s="5">
        <v>33.186042968154808</v>
      </c>
      <c r="Q5563" s="24">
        <v>2204</v>
      </c>
      <c r="R5563" s="24">
        <v>1986</v>
      </c>
      <c r="S5563" s="24">
        <v>1857</v>
      </c>
      <c r="T5563" s="24">
        <v>2214</v>
      </c>
      <c r="U5563" s="24">
        <v>152</v>
      </c>
      <c r="V5563" s="5"/>
    </row>
    <row r="5564" spans="1:22" ht="15" customHeight="1" x14ac:dyDescent="0.25">
      <c r="A5564" s="9" t="s">
        <v>16</v>
      </c>
      <c r="B5564" s="21" t="s">
        <v>16075</v>
      </c>
      <c r="C5564" s="2" t="s">
        <v>11265</v>
      </c>
      <c r="D5564" s="2" t="s">
        <v>11266</v>
      </c>
      <c r="E5564" s="2" t="s">
        <v>11240</v>
      </c>
      <c r="F5564" s="2" t="s">
        <v>9270</v>
      </c>
      <c r="G5564" s="2" t="s">
        <v>11241</v>
      </c>
      <c r="H5564" s="2" t="s">
        <v>11242</v>
      </c>
      <c r="I5564" s="3" t="str">
        <f>IFERROR(VLOOKUP(D5564,[1]Sheet2!A:D,4,FALSE),"N")</f>
        <v>Y</v>
      </c>
      <c r="J5564" s="4">
        <f>IFERROR(VLOOKUP(D5564,[1]Sheet2!A:E,5,FALSE),"N/A")</f>
        <v>44169</v>
      </c>
      <c r="K5564" s="2">
        <v>6994</v>
      </c>
      <c r="L5564" s="2">
        <v>74</v>
      </c>
      <c r="M5564" s="2">
        <v>6945</v>
      </c>
      <c r="N5564" s="5">
        <v>99.299399485273099</v>
      </c>
      <c r="O5564" s="5">
        <v>1.0655147588192944</v>
      </c>
      <c r="P5564" s="5">
        <v>1.0580497569345153</v>
      </c>
      <c r="Q5564" s="24">
        <v>29</v>
      </c>
      <c r="R5564" s="24">
        <v>29</v>
      </c>
      <c r="S5564" s="24">
        <v>62</v>
      </c>
      <c r="T5564" s="24">
        <v>64</v>
      </c>
      <c r="U5564" s="24">
        <v>64</v>
      </c>
      <c r="V5564" s="5"/>
    </row>
    <row r="5565" spans="1:22" ht="15" customHeight="1" x14ac:dyDescent="0.25">
      <c r="A5565" s="9" t="s">
        <v>16</v>
      </c>
      <c r="B5565" s="21" t="s">
        <v>16075</v>
      </c>
      <c r="C5565" s="2" t="s">
        <v>11267</v>
      </c>
      <c r="D5565" s="2" t="s">
        <v>11268</v>
      </c>
      <c r="E5565" s="2" t="s">
        <v>11240</v>
      </c>
      <c r="F5565" s="2" t="s">
        <v>9270</v>
      </c>
      <c r="G5565" s="2" t="s">
        <v>11241</v>
      </c>
      <c r="H5565" s="2" t="s">
        <v>11242</v>
      </c>
      <c r="I5565" s="3" t="str">
        <f>IFERROR(VLOOKUP(D5565,[1]Sheet2!A:D,4,FALSE),"N")</f>
        <v>Y</v>
      </c>
      <c r="J5565" s="4">
        <f>IFERROR(VLOOKUP(D5565,[1]Sheet2!A:E,5,FALSE),"N/A")</f>
        <v>45208</v>
      </c>
      <c r="K5565" s="2">
        <v>5</v>
      </c>
      <c r="L5565" s="2">
        <v>0</v>
      </c>
      <c r="M5565" s="2">
        <v>1</v>
      </c>
      <c r="N5565" s="5">
        <v>20</v>
      </c>
      <c r="O5565" s="5">
        <v>0</v>
      </c>
      <c r="P5565" s="5">
        <v>0</v>
      </c>
      <c r="Q5565" s="24">
        <v>0</v>
      </c>
      <c r="R5565" s="24">
        <v>0</v>
      </c>
      <c r="S5565" s="24">
        <v>0</v>
      </c>
      <c r="T5565" s="24">
        <v>0</v>
      </c>
      <c r="U5565" s="24">
        <v>0</v>
      </c>
      <c r="V5565" s="5"/>
    </row>
    <row r="5566" spans="1:22" ht="15" customHeight="1" x14ac:dyDescent="0.25">
      <c r="A5566" s="9" t="s">
        <v>16</v>
      </c>
      <c r="B5566" s="21" t="s">
        <v>16075</v>
      </c>
      <c r="C5566" s="2" t="s">
        <v>11269</v>
      </c>
      <c r="D5566" s="2" t="s">
        <v>11270</v>
      </c>
      <c r="E5566" s="2" t="s">
        <v>11240</v>
      </c>
      <c r="F5566" s="2" t="s">
        <v>9270</v>
      </c>
      <c r="G5566" s="2" t="s">
        <v>11241</v>
      </c>
      <c r="H5566" s="2" t="s">
        <v>11242</v>
      </c>
      <c r="I5566" s="3" t="str">
        <f>IFERROR(VLOOKUP(D5566,[1]Sheet2!A:D,4,FALSE),"N")</f>
        <v>N</v>
      </c>
      <c r="J5566" s="4" t="str">
        <f>IFERROR(VLOOKUP(D5566,[1]Sheet2!A:E,5,FALSE),"N/A")</f>
        <v>N/A</v>
      </c>
      <c r="K5566" s="2">
        <v>14131</v>
      </c>
      <c r="L5566" s="2">
        <v>4707</v>
      </c>
      <c r="M5566" s="2">
        <v>13709</v>
      </c>
      <c r="N5566" s="5">
        <v>97.013657915221799</v>
      </c>
      <c r="O5566" s="5">
        <v>34.335108322999488</v>
      </c>
      <c r="P5566" s="5">
        <v>33.309744533295593</v>
      </c>
      <c r="Q5566" s="24">
        <v>4782</v>
      </c>
      <c r="R5566" s="24">
        <v>4619</v>
      </c>
      <c r="S5566" s="24">
        <v>5015</v>
      </c>
      <c r="T5566" s="24">
        <v>4417</v>
      </c>
      <c r="U5566" s="24">
        <v>2817</v>
      </c>
      <c r="V5566" s="5"/>
    </row>
    <row r="5567" spans="1:22" ht="15" customHeight="1" x14ac:dyDescent="0.25">
      <c r="A5567" s="9" t="s">
        <v>16</v>
      </c>
      <c r="B5567" s="21" t="s">
        <v>16075</v>
      </c>
      <c r="C5567" s="2" t="s">
        <v>11271</v>
      </c>
      <c r="D5567" s="2" t="s">
        <v>11272</v>
      </c>
      <c r="E5567" s="2" t="s">
        <v>11240</v>
      </c>
      <c r="F5567" s="2" t="s">
        <v>9270</v>
      </c>
      <c r="G5567" s="2" t="s">
        <v>11241</v>
      </c>
      <c r="H5567" s="2" t="s">
        <v>11242</v>
      </c>
      <c r="I5567" s="3" t="str">
        <f>IFERROR(VLOOKUP(D5567,[1]Sheet2!A:D,4,FALSE),"N")</f>
        <v>N</v>
      </c>
      <c r="J5567" s="4" t="str">
        <f>IFERROR(VLOOKUP(D5567,[1]Sheet2!A:E,5,FALSE),"N/A")</f>
        <v>N/A</v>
      </c>
      <c r="K5567" s="2">
        <v>11181</v>
      </c>
      <c r="L5567" s="2">
        <v>4945</v>
      </c>
      <c r="M5567" s="2">
        <v>11161</v>
      </c>
      <c r="N5567" s="5">
        <v>99.821125122976497</v>
      </c>
      <c r="O5567" s="5">
        <v>44.306065764716422</v>
      </c>
      <c r="P5567" s="5">
        <v>44.226813344065825</v>
      </c>
      <c r="Q5567" s="24">
        <v>4719</v>
      </c>
      <c r="R5567" s="24">
        <v>5248</v>
      </c>
      <c r="S5567" s="24">
        <v>4265</v>
      </c>
      <c r="T5567" s="24">
        <v>4461</v>
      </c>
      <c r="U5567" s="24">
        <v>4461</v>
      </c>
      <c r="V5567" s="5"/>
    </row>
    <row r="5568" spans="1:22" ht="15" customHeight="1" x14ac:dyDescent="0.25">
      <c r="A5568" s="9" t="s">
        <v>16</v>
      </c>
      <c r="B5568" s="21" t="s">
        <v>16075</v>
      </c>
      <c r="C5568" s="2" t="s">
        <v>11273</v>
      </c>
      <c r="D5568" s="2" t="s">
        <v>11274</v>
      </c>
      <c r="E5568" s="2" t="s">
        <v>11240</v>
      </c>
      <c r="F5568" s="2" t="s">
        <v>9270</v>
      </c>
      <c r="G5568" s="2" t="s">
        <v>11241</v>
      </c>
      <c r="H5568" s="2" t="s">
        <v>11242</v>
      </c>
      <c r="I5568" s="3" t="str">
        <f>IFERROR(VLOOKUP(D5568,[1]Sheet2!A:D,4,FALSE),"N")</f>
        <v>N</v>
      </c>
      <c r="J5568" s="4" t="str">
        <f>IFERROR(VLOOKUP(D5568,[1]Sheet2!A:E,5,FALSE),"N/A")</f>
        <v>N/A</v>
      </c>
      <c r="K5568" s="2">
        <v>15538</v>
      </c>
      <c r="L5568" s="2">
        <v>5396</v>
      </c>
      <c r="M5568" s="2">
        <v>15485</v>
      </c>
      <c r="N5568" s="5">
        <v>99.658900759428505</v>
      </c>
      <c r="O5568" s="5">
        <v>34.846625766871163</v>
      </c>
      <c r="P5568" s="5">
        <v>34.727764191015574</v>
      </c>
      <c r="Q5568" s="24">
        <v>4467</v>
      </c>
      <c r="R5568" s="24">
        <v>3837</v>
      </c>
      <c r="S5568" s="24">
        <v>4734</v>
      </c>
      <c r="T5568" s="24">
        <v>4864</v>
      </c>
      <c r="U5568" s="24">
        <v>1346</v>
      </c>
      <c r="V5568" s="5"/>
    </row>
    <row r="5569" spans="1:22" ht="15" customHeight="1" x14ac:dyDescent="0.25">
      <c r="A5569" s="9" t="s">
        <v>16</v>
      </c>
      <c r="B5569" s="21" t="s">
        <v>16075</v>
      </c>
      <c r="C5569" s="2" t="s">
        <v>11275</v>
      </c>
      <c r="D5569" s="2" t="s">
        <v>11276</v>
      </c>
      <c r="E5569" s="2" t="s">
        <v>11240</v>
      </c>
      <c r="F5569" s="2" t="s">
        <v>9270</v>
      </c>
      <c r="G5569" s="2" t="s">
        <v>11241</v>
      </c>
      <c r="H5569" s="2" t="s">
        <v>11242</v>
      </c>
      <c r="I5569" s="3" t="str">
        <f>IFERROR(VLOOKUP(D5569,[1]Sheet2!A:D,4,FALSE),"N")</f>
        <v>N</v>
      </c>
      <c r="J5569" s="4" t="str">
        <f>IFERROR(VLOOKUP(D5569,[1]Sheet2!A:E,5,FALSE),"N/A")</f>
        <v>N/A</v>
      </c>
      <c r="K5569" s="2">
        <v>8844</v>
      </c>
      <c r="L5569" s="2">
        <v>2787</v>
      </c>
      <c r="M5569" s="2">
        <v>8806</v>
      </c>
      <c r="N5569" s="5">
        <v>99.570330167345105</v>
      </c>
      <c r="O5569" s="5">
        <v>31.648875766522828</v>
      </c>
      <c r="P5569" s="5">
        <v>31.512890094979646</v>
      </c>
      <c r="Q5569" s="24">
        <v>2153</v>
      </c>
      <c r="R5569" s="24">
        <v>1928</v>
      </c>
      <c r="S5569" s="24">
        <v>1938</v>
      </c>
      <c r="T5569" s="24">
        <v>1941</v>
      </c>
      <c r="U5569" s="24">
        <v>891</v>
      </c>
      <c r="V5569" s="5"/>
    </row>
    <row r="5570" spans="1:22" ht="15" customHeight="1" x14ac:dyDescent="0.25">
      <c r="A5570" s="9" t="s">
        <v>16</v>
      </c>
      <c r="B5570" s="21" t="s">
        <v>16075</v>
      </c>
      <c r="C5570" s="2" t="s">
        <v>11277</v>
      </c>
      <c r="D5570" s="2" t="s">
        <v>11278</v>
      </c>
      <c r="E5570" s="2" t="s">
        <v>11240</v>
      </c>
      <c r="F5570" s="2" t="s">
        <v>9270</v>
      </c>
      <c r="G5570" s="2" t="s">
        <v>11241</v>
      </c>
      <c r="H5570" s="2" t="s">
        <v>11242</v>
      </c>
      <c r="I5570" s="3" t="str">
        <f>IFERROR(VLOOKUP(D5570,[1]Sheet2!A:D,4,FALSE),"N")</f>
        <v>N</v>
      </c>
      <c r="J5570" s="4" t="str">
        <f>IFERROR(VLOOKUP(D5570,[1]Sheet2!A:E,5,FALSE),"N/A")</f>
        <v>N/A</v>
      </c>
      <c r="K5570" s="2">
        <v>6425</v>
      </c>
      <c r="L5570" s="2">
        <v>1888</v>
      </c>
      <c r="M5570" s="2">
        <v>6400</v>
      </c>
      <c r="N5570" s="5">
        <v>99.6108949416342</v>
      </c>
      <c r="O5570" s="5">
        <v>29.5</v>
      </c>
      <c r="P5570" s="5">
        <v>29.3852140077821</v>
      </c>
      <c r="Q5570" s="24">
        <v>1739</v>
      </c>
      <c r="R5570" s="24">
        <v>1641</v>
      </c>
      <c r="S5570" s="24">
        <v>1505</v>
      </c>
      <c r="T5570" s="24">
        <v>1715</v>
      </c>
      <c r="U5570" s="24">
        <v>1715</v>
      </c>
      <c r="V5570" s="5"/>
    </row>
    <row r="5571" spans="1:22" ht="15" customHeight="1" x14ac:dyDescent="0.25">
      <c r="A5571" s="9" t="s">
        <v>16</v>
      </c>
      <c r="B5571" s="21" t="s">
        <v>16075</v>
      </c>
      <c r="C5571" s="2" t="s">
        <v>11279</v>
      </c>
      <c r="D5571" s="2" t="s">
        <v>11280</v>
      </c>
      <c r="E5571" s="2" t="s">
        <v>11240</v>
      </c>
      <c r="F5571" s="2" t="s">
        <v>9270</v>
      </c>
      <c r="G5571" s="2" t="s">
        <v>11241</v>
      </c>
      <c r="H5571" s="2" t="s">
        <v>11242</v>
      </c>
      <c r="I5571" s="3" t="str">
        <f>IFERROR(VLOOKUP(D5571,[1]Sheet2!A:D,4,FALSE),"N")</f>
        <v>N</v>
      </c>
      <c r="J5571" s="4" t="str">
        <f>IFERROR(VLOOKUP(D5571,[1]Sheet2!A:E,5,FALSE),"N/A")</f>
        <v>N/A</v>
      </c>
      <c r="K5571" s="2">
        <v>18817</v>
      </c>
      <c r="L5571" s="2">
        <v>405</v>
      </c>
      <c r="M5571" s="2">
        <v>18220</v>
      </c>
      <c r="N5571" s="5">
        <v>96.827336982515803</v>
      </c>
      <c r="O5571" s="5">
        <v>2.2228320526893524</v>
      </c>
      <c r="P5571" s="5">
        <v>2.1523090822128927</v>
      </c>
      <c r="Q5571" s="24">
        <v>386</v>
      </c>
      <c r="R5571" s="24">
        <v>416</v>
      </c>
      <c r="S5571" s="24">
        <v>356</v>
      </c>
      <c r="T5571" s="24">
        <v>489</v>
      </c>
      <c r="U5571" s="24">
        <v>-214</v>
      </c>
      <c r="V5571" s="5"/>
    </row>
    <row r="5572" spans="1:22" ht="15" customHeight="1" x14ac:dyDescent="0.25">
      <c r="A5572" s="9" t="s">
        <v>16</v>
      </c>
      <c r="B5572" s="21" t="s">
        <v>16075</v>
      </c>
      <c r="C5572" s="2" t="s">
        <v>11281</v>
      </c>
      <c r="D5572" s="2" t="s">
        <v>11282</v>
      </c>
      <c r="E5572" s="2" t="s">
        <v>11240</v>
      </c>
      <c r="F5572" s="2" t="s">
        <v>9270</v>
      </c>
      <c r="G5572" s="2" t="s">
        <v>11241</v>
      </c>
      <c r="H5572" s="2" t="s">
        <v>11242</v>
      </c>
      <c r="I5572" s="3" t="str">
        <f>IFERROR(VLOOKUP(D5572,[1]Sheet2!A:D,4,FALSE),"N")</f>
        <v>Y</v>
      </c>
      <c r="J5572" s="4">
        <f>IFERROR(VLOOKUP(D5572,[1]Sheet2!A:E,5,FALSE),"N/A")</f>
        <v>43923</v>
      </c>
      <c r="K5572" s="2">
        <v>14381</v>
      </c>
      <c r="L5572" s="2">
        <v>7765</v>
      </c>
      <c r="M5572" s="2">
        <v>14234</v>
      </c>
      <c r="N5572" s="5">
        <v>98.977817954245197</v>
      </c>
      <c r="O5572" s="5">
        <v>54.552479977518622</v>
      </c>
      <c r="P5572" s="5">
        <v>53.994854321674438</v>
      </c>
      <c r="Q5572" s="24">
        <v>6687</v>
      </c>
      <c r="R5572" s="24">
        <v>7025</v>
      </c>
      <c r="S5572" s="24">
        <v>6537</v>
      </c>
      <c r="T5572" s="24">
        <v>6330</v>
      </c>
      <c r="U5572" s="24">
        <v>962</v>
      </c>
      <c r="V5572" s="5"/>
    </row>
    <row r="5573" spans="1:22" ht="15" customHeight="1" x14ac:dyDescent="0.25">
      <c r="A5573" s="9" t="s">
        <v>16</v>
      </c>
      <c r="B5573" s="21" t="s">
        <v>16075</v>
      </c>
      <c r="C5573" s="2" t="s">
        <v>11283</v>
      </c>
      <c r="D5573" s="2" t="s">
        <v>11284</v>
      </c>
      <c r="E5573" s="2" t="s">
        <v>11240</v>
      </c>
      <c r="F5573" s="2" t="s">
        <v>9270</v>
      </c>
      <c r="G5573" s="2" t="s">
        <v>11241</v>
      </c>
      <c r="H5573" s="2" t="s">
        <v>11242</v>
      </c>
      <c r="I5573" s="3" t="str">
        <f>IFERROR(VLOOKUP(D5573,[1]Sheet2!A:D,4,FALSE),"N")</f>
        <v>Y</v>
      </c>
      <c r="J5573" s="4">
        <f>IFERROR(VLOOKUP(D5573,[1]Sheet2!A:E,5,FALSE),"N/A")</f>
        <v>43922</v>
      </c>
      <c r="K5573" s="2">
        <v>9219</v>
      </c>
      <c r="L5573" s="2">
        <v>1008</v>
      </c>
      <c r="M5573" s="2">
        <v>8947</v>
      </c>
      <c r="N5573" s="5">
        <v>97.049571537043093</v>
      </c>
      <c r="O5573" s="5">
        <v>11.266346261316643</v>
      </c>
      <c r="P5573" s="5">
        <v>10.933940774487471</v>
      </c>
      <c r="Q5573" s="24">
        <v>923</v>
      </c>
      <c r="R5573" s="24">
        <v>787</v>
      </c>
      <c r="S5573" s="24">
        <v>861</v>
      </c>
      <c r="T5573" s="24">
        <v>847</v>
      </c>
      <c r="U5573" s="24">
        <v>791</v>
      </c>
      <c r="V5573" s="5"/>
    </row>
    <row r="5574" spans="1:22" ht="15" customHeight="1" x14ac:dyDescent="0.25">
      <c r="A5574" s="9" t="s">
        <v>16</v>
      </c>
      <c r="B5574" s="21" t="s">
        <v>16075</v>
      </c>
      <c r="C5574" s="2" t="s">
        <v>11285</v>
      </c>
      <c r="D5574" s="2" t="s">
        <v>11286</v>
      </c>
      <c r="E5574" s="2" t="s">
        <v>11240</v>
      </c>
      <c r="F5574" s="2" t="s">
        <v>9270</v>
      </c>
      <c r="G5574" s="2" t="s">
        <v>11241</v>
      </c>
      <c r="H5574" s="2" t="s">
        <v>11242</v>
      </c>
      <c r="I5574" s="3" t="str">
        <f>IFERROR(VLOOKUP(D5574,[1]Sheet2!A:D,4,FALSE),"N")</f>
        <v>N</v>
      </c>
      <c r="J5574" s="4" t="str">
        <f>IFERROR(VLOOKUP(D5574,[1]Sheet2!A:E,5,FALSE),"N/A")</f>
        <v>N/A</v>
      </c>
      <c r="K5574" s="2">
        <v>12374</v>
      </c>
      <c r="L5574" s="2">
        <v>4657</v>
      </c>
      <c r="M5574" s="2">
        <v>12264</v>
      </c>
      <c r="N5574" s="5">
        <v>99.111039275901106</v>
      </c>
      <c r="O5574" s="5">
        <v>37.972928897586435</v>
      </c>
      <c r="P5574" s="5">
        <v>37.635364473896885</v>
      </c>
      <c r="Q5574" s="24">
        <v>3671</v>
      </c>
      <c r="R5574" s="24">
        <v>3120</v>
      </c>
      <c r="S5574" s="24">
        <v>4002</v>
      </c>
      <c r="T5574" s="24">
        <v>4474</v>
      </c>
      <c r="U5574" s="24">
        <v>-225</v>
      </c>
      <c r="V5574" s="5"/>
    </row>
    <row r="5575" spans="1:22" ht="15" customHeight="1" x14ac:dyDescent="0.25">
      <c r="A5575" s="9" t="s">
        <v>16</v>
      </c>
      <c r="B5575" s="21" t="s">
        <v>16075</v>
      </c>
      <c r="C5575" s="2" t="s">
        <v>11287</v>
      </c>
      <c r="D5575" s="2" t="s">
        <v>11288</v>
      </c>
      <c r="E5575" s="2" t="s">
        <v>11240</v>
      </c>
      <c r="F5575" s="2" t="s">
        <v>9270</v>
      </c>
      <c r="G5575" s="2" t="s">
        <v>11241</v>
      </c>
      <c r="H5575" s="2" t="s">
        <v>11242</v>
      </c>
      <c r="I5575" s="3" t="str">
        <f>IFERROR(VLOOKUP(D5575,[1]Sheet2!A:D,4,FALSE),"N")</f>
        <v>Y</v>
      </c>
      <c r="J5575" s="4">
        <f>IFERROR(VLOOKUP(D5575,[1]Sheet2!A:E,5,FALSE),"N/A")</f>
        <v>43922</v>
      </c>
      <c r="K5575" s="2">
        <v>7359</v>
      </c>
      <c r="L5575" s="2">
        <v>2228</v>
      </c>
      <c r="M5575" s="2">
        <v>7239</v>
      </c>
      <c r="N5575" s="5">
        <v>98.369343660823503</v>
      </c>
      <c r="O5575" s="5">
        <v>30.777731730902058</v>
      </c>
      <c r="P5575" s="5">
        <v>30.27585269737736</v>
      </c>
      <c r="Q5575" s="24">
        <v>1437</v>
      </c>
      <c r="R5575" s="24">
        <v>1412</v>
      </c>
      <c r="S5575" s="24">
        <v>2196</v>
      </c>
      <c r="T5575" s="24">
        <v>2189</v>
      </c>
      <c r="U5575" s="24">
        <v>-315</v>
      </c>
      <c r="V5575" s="5"/>
    </row>
    <row r="5576" spans="1:22" ht="15" customHeight="1" x14ac:dyDescent="0.25">
      <c r="A5576" s="9" t="s">
        <v>16</v>
      </c>
      <c r="B5576" s="21" t="s">
        <v>16075</v>
      </c>
      <c r="C5576" s="2" t="s">
        <v>11289</v>
      </c>
      <c r="D5576" s="2" t="s">
        <v>11290</v>
      </c>
      <c r="E5576" s="2" t="s">
        <v>11240</v>
      </c>
      <c r="F5576" s="2" t="s">
        <v>9270</v>
      </c>
      <c r="G5576" s="2" t="s">
        <v>11241</v>
      </c>
      <c r="H5576" s="2" t="s">
        <v>11242</v>
      </c>
      <c r="I5576" s="3" t="str">
        <f>IFERROR(VLOOKUP(D5576,[1]Sheet2!A:D,4,FALSE),"N")</f>
        <v>N</v>
      </c>
      <c r="J5576" s="4" t="str">
        <f>IFERROR(VLOOKUP(D5576,[1]Sheet2!A:E,5,FALSE),"N/A")</f>
        <v>N/A</v>
      </c>
      <c r="K5576" s="2">
        <v>1</v>
      </c>
      <c r="L5576" s="2">
        <v>0</v>
      </c>
      <c r="M5576" s="2">
        <v>0</v>
      </c>
      <c r="N5576" s="5">
        <v>0</v>
      </c>
      <c r="O5576" s="5">
        <v>0</v>
      </c>
      <c r="P5576" s="5">
        <v>0</v>
      </c>
      <c r="Q5576" s="24">
        <v>0</v>
      </c>
      <c r="R5576" s="24">
        <v>0</v>
      </c>
      <c r="S5576" s="24">
        <v>0</v>
      </c>
      <c r="T5576" s="24">
        <v>0</v>
      </c>
      <c r="U5576" s="24">
        <v>0</v>
      </c>
      <c r="V5576" s="5"/>
    </row>
    <row r="5577" spans="1:22" ht="15" customHeight="1" x14ac:dyDescent="0.25">
      <c r="A5577" s="9" t="s">
        <v>16</v>
      </c>
      <c r="B5577" s="21" t="s">
        <v>16075</v>
      </c>
      <c r="C5577" s="2" t="s">
        <v>11291</v>
      </c>
      <c r="D5577" s="2" t="s">
        <v>11292</v>
      </c>
      <c r="E5577" s="2" t="s">
        <v>11240</v>
      </c>
      <c r="F5577" s="2" t="s">
        <v>9270</v>
      </c>
      <c r="G5577" s="2" t="s">
        <v>11241</v>
      </c>
      <c r="H5577" s="2" t="s">
        <v>11242</v>
      </c>
      <c r="I5577" s="3" t="str">
        <f>IFERROR(VLOOKUP(D5577,[1]Sheet2!A:D,4,FALSE),"N")</f>
        <v>N</v>
      </c>
      <c r="J5577" s="4" t="str">
        <f>IFERROR(VLOOKUP(D5577,[1]Sheet2!A:E,5,FALSE),"N/A")</f>
        <v>N/A</v>
      </c>
      <c r="K5577" s="2">
        <v>234</v>
      </c>
      <c r="L5577" s="2">
        <v>0</v>
      </c>
      <c r="M5577" s="2">
        <v>0</v>
      </c>
      <c r="N5577" s="5">
        <v>0</v>
      </c>
      <c r="O5577" s="5">
        <v>0</v>
      </c>
      <c r="P5577" s="5">
        <v>0</v>
      </c>
      <c r="Q5577" s="24">
        <v>0</v>
      </c>
      <c r="R5577" s="24">
        <v>0</v>
      </c>
      <c r="S5577" s="24">
        <v>0</v>
      </c>
      <c r="T5577" s="24">
        <v>0</v>
      </c>
      <c r="U5577" s="24">
        <v>0</v>
      </c>
      <c r="V5577" s="5"/>
    </row>
    <row r="5578" spans="1:22" ht="15" customHeight="1" x14ac:dyDescent="0.25">
      <c r="A5578" s="9" t="s">
        <v>16</v>
      </c>
      <c r="B5578" s="21" t="s">
        <v>16075</v>
      </c>
      <c r="C5578" s="2" t="s">
        <v>11293</v>
      </c>
      <c r="D5578" s="2" t="s">
        <v>11294</v>
      </c>
      <c r="E5578" s="2" t="s">
        <v>11240</v>
      </c>
      <c r="F5578" s="2" t="s">
        <v>9270</v>
      </c>
      <c r="G5578" s="2" t="s">
        <v>11241</v>
      </c>
      <c r="H5578" s="2" t="s">
        <v>11242</v>
      </c>
      <c r="I5578" s="3" t="str">
        <f>IFERROR(VLOOKUP(D5578,[1]Sheet2!A:D,4,FALSE),"N")</f>
        <v>Y</v>
      </c>
      <c r="J5578" s="4">
        <f>IFERROR(VLOOKUP(D5578,[1]Sheet2!A:E,5,FALSE),"N/A")</f>
        <v>43921</v>
      </c>
      <c r="K5578" s="2">
        <v>13476</v>
      </c>
      <c r="L5578" s="2">
        <v>5613</v>
      </c>
      <c r="M5578" s="2">
        <v>13165</v>
      </c>
      <c r="N5578" s="5">
        <v>97.692193529237102</v>
      </c>
      <c r="O5578" s="5">
        <v>42.635776680592478</v>
      </c>
      <c r="P5578" s="5">
        <v>41.651825467497773</v>
      </c>
      <c r="Q5578" s="24">
        <v>5678</v>
      </c>
      <c r="R5578" s="24">
        <v>5810</v>
      </c>
      <c r="S5578" s="24">
        <v>5736</v>
      </c>
      <c r="T5578" s="24">
        <v>5583</v>
      </c>
      <c r="U5578" s="24">
        <v>384</v>
      </c>
      <c r="V5578" s="5"/>
    </row>
    <row r="5579" spans="1:22" ht="15" customHeight="1" x14ac:dyDescent="0.25">
      <c r="A5579" s="9" t="s">
        <v>16</v>
      </c>
      <c r="B5579" s="21" t="s">
        <v>16075</v>
      </c>
      <c r="C5579" s="2" t="s">
        <v>11295</v>
      </c>
      <c r="D5579" s="2" t="s">
        <v>11296</v>
      </c>
      <c r="E5579" s="2" t="s">
        <v>11240</v>
      </c>
      <c r="F5579" s="2" t="s">
        <v>9270</v>
      </c>
      <c r="G5579" s="2" t="s">
        <v>11241</v>
      </c>
      <c r="H5579" s="2" t="s">
        <v>11242</v>
      </c>
      <c r="I5579" s="3" t="str">
        <f>IFERROR(VLOOKUP(D5579,[1]Sheet2!A:D,4,FALSE),"N")</f>
        <v>N</v>
      </c>
      <c r="J5579" s="4" t="str">
        <f>IFERROR(VLOOKUP(D5579,[1]Sheet2!A:E,5,FALSE),"N/A")</f>
        <v>N/A</v>
      </c>
      <c r="K5579" s="2">
        <v>6126</v>
      </c>
      <c r="L5579" s="2">
        <v>2270</v>
      </c>
      <c r="M5579" s="2">
        <v>6062</v>
      </c>
      <c r="N5579" s="5">
        <v>98.955272608553699</v>
      </c>
      <c r="O5579" s="5">
        <v>37.446387330913886</v>
      </c>
      <c r="P5579" s="5">
        <v>37.055174665360759</v>
      </c>
      <c r="Q5579" s="24">
        <v>1954</v>
      </c>
      <c r="R5579" s="24">
        <v>1806</v>
      </c>
      <c r="S5579" s="24">
        <v>1345</v>
      </c>
      <c r="T5579" s="24">
        <v>1750</v>
      </c>
      <c r="U5579" s="24">
        <v>-229</v>
      </c>
      <c r="V5579" s="5"/>
    </row>
    <row r="5580" spans="1:22" ht="15" customHeight="1" x14ac:dyDescent="0.25">
      <c r="A5580" s="9" t="s">
        <v>16</v>
      </c>
      <c r="B5580" s="21" t="s">
        <v>16075</v>
      </c>
      <c r="C5580" s="2" t="s">
        <v>11297</v>
      </c>
      <c r="D5580" s="2" t="s">
        <v>11298</v>
      </c>
      <c r="E5580" s="2" t="s">
        <v>11240</v>
      </c>
      <c r="F5580" s="2" t="s">
        <v>9270</v>
      </c>
      <c r="G5580" s="2" t="s">
        <v>11241</v>
      </c>
      <c r="H5580" s="2" t="s">
        <v>11242</v>
      </c>
      <c r="I5580" s="3" t="str">
        <f>IFERROR(VLOOKUP(D5580,[1]Sheet2!A:D,4,FALSE),"N")</f>
        <v>N</v>
      </c>
      <c r="J5580" s="4" t="str">
        <f>IFERROR(VLOOKUP(D5580,[1]Sheet2!A:E,5,FALSE),"N/A")</f>
        <v>N/A</v>
      </c>
      <c r="K5580" s="2">
        <v>11235</v>
      </c>
      <c r="L5580" s="2">
        <v>4066</v>
      </c>
      <c r="M5580" s="2">
        <v>11182</v>
      </c>
      <c r="N5580" s="5">
        <v>99.528259902091705</v>
      </c>
      <c r="O5580" s="5">
        <v>36.36201037381506</v>
      </c>
      <c r="P5580" s="5">
        <v>36.19047619047619</v>
      </c>
      <c r="Q5580" s="24">
        <v>3745</v>
      </c>
      <c r="R5580" s="24">
        <v>3468</v>
      </c>
      <c r="S5580" s="24">
        <v>3206</v>
      </c>
      <c r="T5580" s="24">
        <v>3649</v>
      </c>
      <c r="U5580" s="24">
        <v>-1580</v>
      </c>
      <c r="V5580" s="5"/>
    </row>
    <row r="5581" spans="1:22" ht="15" customHeight="1" x14ac:dyDescent="0.25">
      <c r="A5581" s="9" t="s">
        <v>16</v>
      </c>
      <c r="B5581" s="21" t="s">
        <v>16075</v>
      </c>
      <c r="C5581" s="2" t="s">
        <v>11299</v>
      </c>
      <c r="D5581" s="2" t="s">
        <v>11300</v>
      </c>
      <c r="E5581" s="2" t="s">
        <v>11240</v>
      </c>
      <c r="F5581" s="2" t="s">
        <v>9270</v>
      </c>
      <c r="G5581" s="2" t="s">
        <v>11241</v>
      </c>
      <c r="H5581" s="2" t="s">
        <v>11242</v>
      </c>
      <c r="I5581" s="3" t="str">
        <f>IFERROR(VLOOKUP(D5581,[1]Sheet2!A:D,4,FALSE),"N")</f>
        <v>N</v>
      </c>
      <c r="J5581" s="4" t="str">
        <f>IFERROR(VLOOKUP(D5581,[1]Sheet2!A:E,5,FALSE),"N/A")</f>
        <v>N/A</v>
      </c>
      <c r="K5581" s="2">
        <v>9300</v>
      </c>
      <c r="L5581" s="2">
        <v>3781</v>
      </c>
      <c r="M5581" s="2">
        <v>9284</v>
      </c>
      <c r="N5581" s="5">
        <v>99.827956989247298</v>
      </c>
      <c r="O5581" s="5">
        <v>40.725980180956483</v>
      </c>
      <c r="P5581" s="5">
        <v>40.655913978494624</v>
      </c>
      <c r="Q5581" s="24">
        <v>3716</v>
      </c>
      <c r="R5581" s="24">
        <v>3042</v>
      </c>
      <c r="S5581" s="24">
        <v>2901</v>
      </c>
      <c r="T5581" s="24">
        <v>3396</v>
      </c>
      <c r="U5581" s="24">
        <v>1563</v>
      </c>
      <c r="V5581" s="5"/>
    </row>
    <row r="5582" spans="1:22" ht="15" customHeight="1" x14ac:dyDescent="0.25">
      <c r="A5582" s="9" t="s">
        <v>16</v>
      </c>
      <c r="B5582" s="21" t="s">
        <v>16075</v>
      </c>
      <c r="C5582" s="2" t="s">
        <v>11301</v>
      </c>
      <c r="D5582" s="2" t="s">
        <v>11302</v>
      </c>
      <c r="E5582" s="2" t="s">
        <v>11240</v>
      </c>
      <c r="F5582" s="2" t="s">
        <v>9270</v>
      </c>
      <c r="G5582" s="2" t="s">
        <v>11241</v>
      </c>
      <c r="H5582" s="2" t="s">
        <v>11242</v>
      </c>
      <c r="I5582" s="3" t="str">
        <f>IFERROR(VLOOKUP(D5582,[1]Sheet2!A:D,4,FALSE),"N")</f>
        <v>N</v>
      </c>
      <c r="J5582" s="4" t="str">
        <f>IFERROR(VLOOKUP(D5582,[1]Sheet2!A:E,5,FALSE),"N/A")</f>
        <v>N/A</v>
      </c>
      <c r="K5582" s="2">
        <v>3168</v>
      </c>
      <c r="L5582" s="2">
        <v>959</v>
      </c>
      <c r="M5582" s="2">
        <v>3156</v>
      </c>
      <c r="N5582" s="5">
        <v>99.621212121212096</v>
      </c>
      <c r="O5582" s="5">
        <v>30.386565272496828</v>
      </c>
      <c r="P5582" s="5">
        <v>30.271464646464647</v>
      </c>
      <c r="Q5582" s="24">
        <v>776</v>
      </c>
      <c r="R5582" s="24">
        <v>715</v>
      </c>
      <c r="S5582" s="24">
        <v>836</v>
      </c>
      <c r="T5582" s="24">
        <v>835</v>
      </c>
      <c r="U5582" s="24">
        <v>111</v>
      </c>
      <c r="V5582" s="5"/>
    </row>
    <row r="5583" spans="1:22" ht="15" customHeight="1" x14ac:dyDescent="0.25">
      <c r="A5583" s="9" t="s">
        <v>16</v>
      </c>
      <c r="B5583" s="21" t="s">
        <v>16075</v>
      </c>
      <c r="C5583" s="2" t="s">
        <v>11303</v>
      </c>
      <c r="D5583" s="2" t="s">
        <v>11304</v>
      </c>
      <c r="E5583" s="2" t="s">
        <v>11240</v>
      </c>
      <c r="F5583" s="2" t="s">
        <v>9270</v>
      </c>
      <c r="G5583" s="2" t="s">
        <v>11241</v>
      </c>
      <c r="H5583" s="2" t="s">
        <v>11242</v>
      </c>
      <c r="I5583" s="3" t="str">
        <f>IFERROR(VLOOKUP(D5583,[1]Sheet2!A:D,4,FALSE),"N")</f>
        <v>N</v>
      </c>
      <c r="J5583" s="4" t="str">
        <f>IFERROR(VLOOKUP(D5583,[1]Sheet2!A:E,5,FALSE),"N/A")</f>
        <v>N/A</v>
      </c>
      <c r="K5583" s="2">
        <v>13559</v>
      </c>
      <c r="L5583" s="2">
        <v>4718</v>
      </c>
      <c r="M5583" s="2">
        <v>13451</v>
      </c>
      <c r="N5583" s="5">
        <v>99.203481082675694</v>
      </c>
      <c r="O5583" s="5">
        <v>35.075459073674821</v>
      </c>
      <c r="P5583" s="5">
        <v>34.796076406814663</v>
      </c>
      <c r="Q5583" s="24">
        <v>4000</v>
      </c>
      <c r="R5583" s="24">
        <v>3966</v>
      </c>
      <c r="S5583" s="24">
        <v>3991</v>
      </c>
      <c r="T5583" s="24">
        <v>4344</v>
      </c>
      <c r="U5583" s="24">
        <v>-1123</v>
      </c>
      <c r="V5583" s="5"/>
    </row>
    <row r="5584" spans="1:22" ht="15" customHeight="1" x14ac:dyDescent="0.25">
      <c r="A5584" s="9" t="s">
        <v>16</v>
      </c>
      <c r="B5584" s="21" t="s">
        <v>16075</v>
      </c>
      <c r="C5584" s="2" t="s">
        <v>11305</v>
      </c>
      <c r="D5584" s="2" t="s">
        <v>11306</v>
      </c>
      <c r="E5584" s="2" t="s">
        <v>11240</v>
      </c>
      <c r="F5584" s="2" t="s">
        <v>9270</v>
      </c>
      <c r="G5584" s="2" t="s">
        <v>11241</v>
      </c>
      <c r="H5584" s="2" t="s">
        <v>11242</v>
      </c>
      <c r="I5584" s="3" t="str">
        <f>IFERROR(VLOOKUP(D5584,[1]Sheet2!A:D,4,FALSE),"N")</f>
        <v>N</v>
      </c>
      <c r="J5584" s="4" t="str">
        <f>IFERROR(VLOOKUP(D5584,[1]Sheet2!A:E,5,FALSE),"N/A")</f>
        <v>N/A</v>
      </c>
      <c r="K5584" s="2">
        <v>4461</v>
      </c>
      <c r="L5584" s="2">
        <v>1609</v>
      </c>
      <c r="M5584" s="2">
        <v>4446</v>
      </c>
      <c r="N5584" s="5">
        <v>99.663752521856097</v>
      </c>
      <c r="O5584" s="5">
        <v>36.189833558254605</v>
      </c>
      <c r="P5584" s="5">
        <v>36.068146155570503</v>
      </c>
      <c r="Q5584" s="24">
        <v>1443</v>
      </c>
      <c r="R5584" s="24">
        <v>1415</v>
      </c>
      <c r="S5584" s="24">
        <v>1572</v>
      </c>
      <c r="T5584" s="24">
        <v>1788</v>
      </c>
      <c r="U5584" s="24">
        <v>641</v>
      </c>
      <c r="V5584" s="5"/>
    </row>
    <row r="5585" spans="1:22" ht="15" customHeight="1" x14ac:dyDescent="0.25">
      <c r="A5585" s="9" t="s">
        <v>16</v>
      </c>
      <c r="B5585" s="21" t="s">
        <v>16075</v>
      </c>
      <c r="C5585" s="2" t="s">
        <v>11307</v>
      </c>
      <c r="D5585" s="2" t="s">
        <v>11308</v>
      </c>
      <c r="E5585" s="2" t="s">
        <v>11240</v>
      </c>
      <c r="F5585" s="2" t="s">
        <v>9270</v>
      </c>
      <c r="G5585" s="2" t="s">
        <v>11241</v>
      </c>
      <c r="H5585" s="2" t="s">
        <v>11242</v>
      </c>
      <c r="I5585" s="3" t="str">
        <f>IFERROR(VLOOKUP(D5585,[1]Sheet2!A:D,4,FALSE),"N")</f>
        <v>Y</v>
      </c>
      <c r="J5585" s="4">
        <f>IFERROR(VLOOKUP(D5585,[1]Sheet2!A:E,5,FALSE),"N/A")</f>
        <v>44608</v>
      </c>
      <c r="K5585" s="2">
        <v>4256</v>
      </c>
      <c r="L5585" s="2">
        <v>605</v>
      </c>
      <c r="M5585" s="2">
        <v>3085</v>
      </c>
      <c r="N5585" s="5">
        <v>72.485902255639104</v>
      </c>
      <c r="O5585" s="5">
        <v>19.611021069692057</v>
      </c>
      <c r="P5585" s="5">
        <v>14.215225563909776</v>
      </c>
      <c r="Q5585" s="24">
        <v>778</v>
      </c>
      <c r="R5585" s="24">
        <v>738</v>
      </c>
      <c r="S5585" s="24">
        <v>127</v>
      </c>
      <c r="T5585" s="24">
        <v>520</v>
      </c>
      <c r="U5585" s="24">
        <v>346</v>
      </c>
      <c r="V5585" s="5"/>
    </row>
    <row r="5586" spans="1:22" ht="15" customHeight="1" x14ac:dyDescent="0.25">
      <c r="A5586" s="9" t="s">
        <v>16</v>
      </c>
      <c r="B5586" s="21" t="s">
        <v>16075</v>
      </c>
      <c r="C5586" s="2" t="s">
        <v>11309</v>
      </c>
      <c r="D5586" s="2" t="s">
        <v>11310</v>
      </c>
      <c r="E5586" s="2" t="s">
        <v>11240</v>
      </c>
      <c r="F5586" s="2" t="s">
        <v>9270</v>
      </c>
      <c r="G5586" s="2" t="s">
        <v>11241</v>
      </c>
      <c r="H5586" s="2" t="s">
        <v>11242</v>
      </c>
      <c r="I5586" s="3" t="str">
        <f>IFERROR(VLOOKUP(D5586,[1]Sheet2!A:D,4,FALSE),"N")</f>
        <v>N</v>
      </c>
      <c r="J5586" s="4" t="str">
        <f>IFERROR(VLOOKUP(D5586,[1]Sheet2!A:E,5,FALSE),"N/A")</f>
        <v>N/A</v>
      </c>
      <c r="K5586" s="2">
        <v>8291</v>
      </c>
      <c r="L5586" s="2">
        <v>3305</v>
      </c>
      <c r="M5586" s="2">
        <v>8151</v>
      </c>
      <c r="N5586" s="5">
        <v>98.311422023881306</v>
      </c>
      <c r="O5586" s="5">
        <v>40.547172126119499</v>
      </c>
      <c r="P5586" s="5">
        <v>39.862501507658912</v>
      </c>
      <c r="Q5586" s="24">
        <v>3553</v>
      </c>
      <c r="R5586" s="24">
        <v>2738</v>
      </c>
      <c r="S5586" s="24">
        <v>2689</v>
      </c>
      <c r="T5586" s="24">
        <v>3244</v>
      </c>
      <c r="U5586" s="24">
        <v>2182</v>
      </c>
      <c r="V5586" s="5"/>
    </row>
    <row r="5587" spans="1:22" ht="15" customHeight="1" x14ac:dyDescent="0.25">
      <c r="A5587" s="9" t="s">
        <v>16</v>
      </c>
      <c r="B5587" s="21" t="s">
        <v>16075</v>
      </c>
      <c r="C5587" s="2" t="s">
        <v>11311</v>
      </c>
      <c r="D5587" s="2" t="s">
        <v>11312</v>
      </c>
      <c r="E5587" s="2" t="s">
        <v>11240</v>
      </c>
      <c r="F5587" s="2" t="s">
        <v>9270</v>
      </c>
      <c r="G5587" s="2" t="s">
        <v>11241</v>
      </c>
      <c r="H5587" s="2" t="s">
        <v>11242</v>
      </c>
      <c r="I5587" s="3" t="str">
        <f>IFERROR(VLOOKUP(D5587,[1]Sheet2!A:D,4,FALSE),"N")</f>
        <v>N</v>
      </c>
      <c r="J5587" s="4" t="str">
        <f>IFERROR(VLOOKUP(D5587,[1]Sheet2!A:E,5,FALSE),"N/A")</f>
        <v>N/A</v>
      </c>
      <c r="K5587" s="2">
        <v>6556</v>
      </c>
      <c r="L5587" s="2">
        <v>1640</v>
      </c>
      <c r="M5587" s="2">
        <v>6549</v>
      </c>
      <c r="N5587" s="5">
        <v>99.893227577791293</v>
      </c>
      <c r="O5587" s="5">
        <v>25.041991143686062</v>
      </c>
      <c r="P5587" s="5">
        <v>25.015253203172666</v>
      </c>
      <c r="Q5587" s="24">
        <v>1762</v>
      </c>
      <c r="R5587" s="24">
        <v>1842</v>
      </c>
      <c r="S5587" s="24">
        <v>1808</v>
      </c>
      <c r="T5587" s="24">
        <v>1888</v>
      </c>
      <c r="U5587" s="24">
        <v>168</v>
      </c>
      <c r="V5587" s="5"/>
    </row>
    <row r="5588" spans="1:22" ht="15" customHeight="1" x14ac:dyDescent="0.25">
      <c r="A5588" s="9" t="s">
        <v>16</v>
      </c>
      <c r="B5588" s="21" t="s">
        <v>16075</v>
      </c>
      <c r="C5588" s="2" t="s">
        <v>11313</v>
      </c>
      <c r="D5588" s="2" t="s">
        <v>11314</v>
      </c>
      <c r="E5588" s="2" t="s">
        <v>11240</v>
      </c>
      <c r="F5588" s="2" t="s">
        <v>9270</v>
      </c>
      <c r="G5588" s="2" t="s">
        <v>11241</v>
      </c>
      <c r="H5588" s="2" t="s">
        <v>11242</v>
      </c>
      <c r="I5588" s="3" t="str">
        <f>IFERROR(VLOOKUP(D5588,[1]Sheet2!A:D,4,FALSE),"N")</f>
        <v>Y</v>
      </c>
      <c r="J5588" s="4">
        <f>IFERROR(VLOOKUP(D5588,[1]Sheet2!A:E,5,FALSE),"N/A")</f>
        <v>43921</v>
      </c>
      <c r="K5588" s="2">
        <v>8106</v>
      </c>
      <c r="L5588" s="2">
        <v>2741</v>
      </c>
      <c r="M5588" s="2">
        <v>8004</v>
      </c>
      <c r="N5588" s="5">
        <v>98.741672834937106</v>
      </c>
      <c r="O5588" s="5">
        <v>34.245377311344328</v>
      </c>
      <c r="P5588" s="5">
        <v>33.814458425857389</v>
      </c>
      <c r="Q5588" s="24">
        <v>2688</v>
      </c>
      <c r="R5588" s="24">
        <v>2540</v>
      </c>
      <c r="S5588" s="24">
        <v>1894</v>
      </c>
      <c r="T5588" s="24">
        <v>3069</v>
      </c>
      <c r="U5588" s="24">
        <v>207</v>
      </c>
      <c r="V5588" s="5"/>
    </row>
    <row r="5589" spans="1:22" ht="15" customHeight="1" x14ac:dyDescent="0.25">
      <c r="A5589" s="9" t="s">
        <v>16</v>
      </c>
      <c r="B5589" s="21" t="s">
        <v>16075</v>
      </c>
      <c r="C5589" s="2" t="s">
        <v>11315</v>
      </c>
      <c r="D5589" s="2" t="s">
        <v>11316</v>
      </c>
      <c r="E5589" s="2" t="s">
        <v>11240</v>
      </c>
      <c r="F5589" s="2" t="s">
        <v>9270</v>
      </c>
      <c r="G5589" s="2" t="s">
        <v>11241</v>
      </c>
      <c r="H5589" s="2" t="s">
        <v>11242</v>
      </c>
      <c r="I5589" s="3" t="str">
        <f>IFERROR(VLOOKUP(D5589,[1]Sheet2!A:D,4,FALSE),"N")</f>
        <v>N</v>
      </c>
      <c r="J5589" s="4" t="str">
        <f>IFERROR(VLOOKUP(D5589,[1]Sheet2!A:E,5,FALSE),"N/A")</f>
        <v>N/A</v>
      </c>
      <c r="K5589" s="2">
        <v>6263</v>
      </c>
      <c r="L5589" s="2">
        <v>1594</v>
      </c>
      <c r="M5589" s="2">
        <v>6188</v>
      </c>
      <c r="N5589" s="5">
        <v>98.802490819096306</v>
      </c>
      <c r="O5589" s="5">
        <v>25.759534583063992</v>
      </c>
      <c r="P5589" s="5">
        <v>25.451061791473734</v>
      </c>
      <c r="Q5589" s="24">
        <v>1492</v>
      </c>
      <c r="R5589" s="24">
        <v>1431</v>
      </c>
      <c r="S5589" s="24">
        <v>1593</v>
      </c>
      <c r="T5589" s="24">
        <v>1277</v>
      </c>
      <c r="U5589" s="24">
        <v>26</v>
      </c>
      <c r="V5589" s="5"/>
    </row>
    <row r="5590" spans="1:22" ht="15" customHeight="1" x14ac:dyDescent="0.25">
      <c r="A5590" s="9" t="s">
        <v>16</v>
      </c>
      <c r="B5590" s="21" t="s">
        <v>16075</v>
      </c>
      <c r="C5590" s="2" t="s">
        <v>11317</v>
      </c>
      <c r="D5590" s="2" t="s">
        <v>11318</v>
      </c>
      <c r="E5590" s="2" t="s">
        <v>11240</v>
      </c>
      <c r="F5590" s="2" t="s">
        <v>9270</v>
      </c>
      <c r="G5590" s="2" t="s">
        <v>11241</v>
      </c>
      <c r="H5590" s="2" t="s">
        <v>11242</v>
      </c>
      <c r="I5590" s="3" t="str">
        <f>IFERROR(VLOOKUP(D5590,[1]Sheet2!A:D,4,FALSE),"N")</f>
        <v>N</v>
      </c>
      <c r="J5590" s="4" t="str">
        <f>IFERROR(VLOOKUP(D5590,[1]Sheet2!A:E,5,FALSE),"N/A")</f>
        <v>N/A</v>
      </c>
      <c r="K5590" s="2">
        <v>108</v>
      </c>
      <c r="L5590" s="2">
        <v>0</v>
      </c>
      <c r="M5590" s="2">
        <v>0</v>
      </c>
      <c r="N5590" s="5">
        <v>0</v>
      </c>
      <c r="O5590" s="5">
        <v>0</v>
      </c>
      <c r="P5590" s="5">
        <v>0</v>
      </c>
      <c r="Q5590" s="24">
        <v>0</v>
      </c>
      <c r="R5590" s="24">
        <v>0</v>
      </c>
      <c r="S5590" s="24">
        <v>0</v>
      </c>
      <c r="T5590" s="24">
        <v>0</v>
      </c>
      <c r="U5590" s="24">
        <v>0</v>
      </c>
      <c r="V5590" s="5"/>
    </row>
    <row r="5591" spans="1:22" ht="15" customHeight="1" x14ac:dyDescent="0.25">
      <c r="A5591" s="9" t="s">
        <v>16</v>
      </c>
      <c r="B5591" s="21" t="s">
        <v>16075</v>
      </c>
      <c r="C5591" s="2" t="s">
        <v>11319</v>
      </c>
      <c r="D5591" s="2" t="s">
        <v>11320</v>
      </c>
      <c r="E5591" s="2" t="s">
        <v>11240</v>
      </c>
      <c r="F5591" s="2" t="s">
        <v>9270</v>
      </c>
      <c r="G5591" s="2" t="s">
        <v>11241</v>
      </c>
      <c r="H5591" s="2" t="s">
        <v>11242</v>
      </c>
      <c r="I5591" s="3" t="str">
        <f>IFERROR(VLOOKUP(D5591,[1]Sheet2!A:D,4,FALSE),"N")</f>
        <v>N</v>
      </c>
      <c r="J5591" s="4" t="str">
        <f>IFERROR(VLOOKUP(D5591,[1]Sheet2!A:E,5,FALSE),"N/A")</f>
        <v>N/A</v>
      </c>
      <c r="K5591" s="2">
        <v>7244</v>
      </c>
      <c r="L5591" s="2">
        <v>3115</v>
      </c>
      <c r="M5591" s="2">
        <v>7148</v>
      </c>
      <c r="N5591" s="5">
        <v>98.674765323025895</v>
      </c>
      <c r="O5591" s="5">
        <v>43.578623391158366</v>
      </c>
      <c r="P5591" s="5">
        <v>43.001104362230812</v>
      </c>
      <c r="Q5591" s="24">
        <v>3152</v>
      </c>
      <c r="R5591" s="24">
        <v>2359</v>
      </c>
      <c r="S5591" s="24">
        <v>1917</v>
      </c>
      <c r="T5591" s="24">
        <v>2797</v>
      </c>
      <c r="U5591" s="24">
        <v>-464</v>
      </c>
      <c r="V5591" s="5"/>
    </row>
    <row r="5592" spans="1:22" ht="15" customHeight="1" x14ac:dyDescent="0.25">
      <c r="A5592" s="9" t="s">
        <v>16</v>
      </c>
      <c r="B5592" s="21" t="s">
        <v>16075</v>
      </c>
      <c r="C5592" s="2" t="s">
        <v>11321</v>
      </c>
      <c r="D5592" s="2" t="s">
        <v>11322</v>
      </c>
      <c r="E5592" s="2" t="s">
        <v>11240</v>
      </c>
      <c r="F5592" s="2" t="s">
        <v>9270</v>
      </c>
      <c r="G5592" s="2" t="s">
        <v>11241</v>
      </c>
      <c r="H5592" s="2" t="s">
        <v>11242</v>
      </c>
      <c r="I5592" s="3" t="str">
        <f>IFERROR(VLOOKUP(D5592,[1]Sheet2!A:D,4,FALSE),"N")</f>
        <v>Y</v>
      </c>
      <c r="J5592" s="4">
        <f>IFERROR(VLOOKUP(D5592,[1]Sheet2!A:E,5,FALSE),"N/A")</f>
        <v>44062</v>
      </c>
      <c r="K5592" s="2">
        <v>4329</v>
      </c>
      <c r="L5592" s="2">
        <v>164</v>
      </c>
      <c r="M5592" s="2">
        <v>4268</v>
      </c>
      <c r="N5592" s="5">
        <v>98.590898590898604</v>
      </c>
      <c r="O5592" s="5">
        <v>3.8425492033739452</v>
      </c>
      <c r="P5592" s="5">
        <v>3.7884037884037887</v>
      </c>
      <c r="Q5592" s="24">
        <v>168</v>
      </c>
      <c r="R5592" s="24">
        <v>182</v>
      </c>
      <c r="S5592" s="24">
        <v>166</v>
      </c>
      <c r="T5592" s="24">
        <v>170</v>
      </c>
      <c r="U5592" s="24">
        <v>170</v>
      </c>
      <c r="V5592" s="5"/>
    </row>
    <row r="5593" spans="1:22" ht="15" customHeight="1" x14ac:dyDescent="0.25">
      <c r="A5593" s="9" t="s">
        <v>16</v>
      </c>
      <c r="B5593" s="21" t="s">
        <v>16075</v>
      </c>
      <c r="C5593" s="2" t="s">
        <v>11323</v>
      </c>
      <c r="D5593" s="2" t="s">
        <v>11324</v>
      </c>
      <c r="E5593" s="2" t="s">
        <v>11240</v>
      </c>
      <c r="F5593" s="2" t="s">
        <v>9270</v>
      </c>
      <c r="G5593" s="2" t="s">
        <v>11241</v>
      </c>
      <c r="H5593" s="2" t="s">
        <v>11242</v>
      </c>
      <c r="I5593" s="3" t="str">
        <f>IFERROR(VLOOKUP(D5593,[1]Sheet2!A:D,4,FALSE),"N")</f>
        <v>N</v>
      </c>
      <c r="J5593" s="4" t="str">
        <f>IFERROR(VLOOKUP(D5593,[1]Sheet2!A:E,5,FALSE),"N/A")</f>
        <v>N/A</v>
      </c>
      <c r="K5593" s="2">
        <v>15722</v>
      </c>
      <c r="L5593" s="2">
        <v>5939</v>
      </c>
      <c r="M5593" s="2">
        <v>15561</v>
      </c>
      <c r="N5593" s="5">
        <v>98.975957257346394</v>
      </c>
      <c r="O5593" s="5">
        <v>38.165927639611851</v>
      </c>
      <c r="P5593" s="5">
        <v>37.775092227451978</v>
      </c>
      <c r="Q5593" s="24">
        <v>5414</v>
      </c>
      <c r="R5593" s="24">
        <v>4431</v>
      </c>
      <c r="S5593" s="24">
        <v>4462</v>
      </c>
      <c r="T5593" s="24">
        <v>4426</v>
      </c>
      <c r="U5593" s="24">
        <v>255</v>
      </c>
      <c r="V5593" s="5"/>
    </row>
    <row r="5594" spans="1:22" ht="15" customHeight="1" x14ac:dyDescent="0.25">
      <c r="A5594" s="9" t="s">
        <v>16</v>
      </c>
      <c r="B5594" s="21" t="s">
        <v>16075</v>
      </c>
      <c r="C5594" s="2" t="s">
        <v>11325</v>
      </c>
      <c r="D5594" s="2" t="s">
        <v>11326</v>
      </c>
      <c r="E5594" s="2" t="s">
        <v>11240</v>
      </c>
      <c r="F5594" s="2" t="s">
        <v>9270</v>
      </c>
      <c r="G5594" s="2" t="s">
        <v>11241</v>
      </c>
      <c r="H5594" s="2" t="s">
        <v>11242</v>
      </c>
      <c r="I5594" s="3" t="str">
        <f>IFERROR(VLOOKUP(D5594,[1]Sheet2!A:D,4,FALSE),"N")</f>
        <v>N</v>
      </c>
      <c r="J5594" s="4" t="str">
        <f>IFERROR(VLOOKUP(D5594,[1]Sheet2!A:E,5,FALSE),"N/A")</f>
        <v>N/A</v>
      </c>
      <c r="K5594" s="2">
        <v>6054</v>
      </c>
      <c r="L5594" s="2">
        <v>1567</v>
      </c>
      <c r="M5594" s="2">
        <v>5946</v>
      </c>
      <c r="N5594" s="5">
        <v>98.2160555004955</v>
      </c>
      <c r="O5594" s="5">
        <v>26.353851328624284</v>
      </c>
      <c r="P5594" s="5">
        <v>25.883713247439712</v>
      </c>
      <c r="Q5594" s="24">
        <v>1726</v>
      </c>
      <c r="R5594" s="24">
        <v>1692</v>
      </c>
      <c r="S5594" s="24">
        <v>1618</v>
      </c>
      <c r="T5594" s="24">
        <v>1821</v>
      </c>
      <c r="U5594" s="24">
        <v>-8</v>
      </c>
      <c r="V5594" s="5"/>
    </row>
    <row r="5595" spans="1:22" ht="15" customHeight="1" x14ac:dyDescent="0.25">
      <c r="A5595" s="9" t="s">
        <v>16</v>
      </c>
      <c r="B5595" s="21" t="s">
        <v>16075</v>
      </c>
      <c r="C5595" s="2" t="s">
        <v>11327</v>
      </c>
      <c r="D5595" s="2" t="s">
        <v>11328</v>
      </c>
      <c r="E5595" s="2" t="s">
        <v>11240</v>
      </c>
      <c r="F5595" s="2" t="s">
        <v>9270</v>
      </c>
      <c r="G5595" s="2" t="s">
        <v>11241</v>
      </c>
      <c r="H5595" s="2" t="s">
        <v>11242</v>
      </c>
      <c r="I5595" s="3" t="str">
        <f>IFERROR(VLOOKUP(D5595,[1]Sheet2!A:D,4,FALSE),"N")</f>
        <v>N</v>
      </c>
      <c r="J5595" s="4" t="str">
        <f>IFERROR(VLOOKUP(D5595,[1]Sheet2!A:E,5,FALSE),"N/A")</f>
        <v>N/A</v>
      </c>
      <c r="K5595" s="2">
        <v>672</v>
      </c>
      <c r="L5595" s="2">
        <v>0</v>
      </c>
      <c r="M5595" s="2">
        <v>0</v>
      </c>
      <c r="N5595" s="5">
        <v>0</v>
      </c>
      <c r="O5595" s="5">
        <v>0</v>
      </c>
      <c r="P5595" s="5">
        <v>0</v>
      </c>
      <c r="Q5595" s="24">
        <v>0</v>
      </c>
      <c r="R5595" s="24">
        <v>0</v>
      </c>
      <c r="S5595" s="24">
        <v>0</v>
      </c>
      <c r="T5595" s="24">
        <v>0</v>
      </c>
      <c r="U5595" s="24">
        <v>0</v>
      </c>
      <c r="V5595" s="5"/>
    </row>
    <row r="5596" spans="1:22" ht="15" customHeight="1" x14ac:dyDescent="0.25">
      <c r="A5596" s="9" t="s">
        <v>16</v>
      </c>
      <c r="B5596" s="21" t="s">
        <v>16075</v>
      </c>
      <c r="C5596" s="2" t="s">
        <v>11329</v>
      </c>
      <c r="D5596" s="2" t="s">
        <v>11330</v>
      </c>
      <c r="E5596" s="2" t="s">
        <v>11240</v>
      </c>
      <c r="F5596" s="2" t="s">
        <v>9270</v>
      </c>
      <c r="G5596" s="2" t="s">
        <v>11241</v>
      </c>
      <c r="H5596" s="2" t="s">
        <v>11242</v>
      </c>
      <c r="I5596" s="3" t="str">
        <f>IFERROR(VLOOKUP(D5596,[1]Sheet2!A:D,4,FALSE),"N")</f>
        <v>N</v>
      </c>
      <c r="J5596" s="4" t="str">
        <f>IFERROR(VLOOKUP(D5596,[1]Sheet2!A:E,5,FALSE),"N/A")</f>
        <v>N/A</v>
      </c>
      <c r="K5596" s="2">
        <v>1074</v>
      </c>
      <c r="L5596" s="2">
        <v>0</v>
      </c>
      <c r="M5596" s="2">
        <v>1070</v>
      </c>
      <c r="N5596" s="5">
        <v>99.627560521415305</v>
      </c>
      <c r="O5596" s="5">
        <v>0</v>
      </c>
      <c r="P5596" s="5">
        <v>0</v>
      </c>
      <c r="Q5596" s="24">
        <v>0</v>
      </c>
      <c r="R5596" s="24">
        <v>0</v>
      </c>
      <c r="S5596" s="24">
        <v>0</v>
      </c>
      <c r="T5596" s="24">
        <v>0</v>
      </c>
      <c r="U5596" s="24">
        <v>0</v>
      </c>
      <c r="V5596" s="5"/>
    </row>
    <row r="5597" spans="1:22" ht="15" customHeight="1" x14ac:dyDescent="0.25">
      <c r="A5597" s="9" t="s">
        <v>16</v>
      </c>
      <c r="B5597" s="21" t="s">
        <v>16075</v>
      </c>
      <c r="C5597" s="2" t="s">
        <v>11331</v>
      </c>
      <c r="D5597" s="2" t="s">
        <v>11332</v>
      </c>
      <c r="E5597" s="2" t="s">
        <v>11240</v>
      </c>
      <c r="F5597" s="2" t="s">
        <v>9270</v>
      </c>
      <c r="G5597" s="2" t="s">
        <v>11241</v>
      </c>
      <c r="H5597" s="2" t="s">
        <v>11242</v>
      </c>
      <c r="I5597" s="3" t="str">
        <f>IFERROR(VLOOKUP(D5597,[1]Sheet2!A:D,4,FALSE),"N")</f>
        <v>Y</v>
      </c>
      <c r="J5597" s="4">
        <f>IFERROR(VLOOKUP(D5597,[1]Sheet2!A:E,5,FALSE),"N/A")</f>
        <v>44621</v>
      </c>
      <c r="K5597" s="2">
        <v>22755</v>
      </c>
      <c r="L5597" s="2">
        <v>7720</v>
      </c>
      <c r="M5597" s="2">
        <v>22236</v>
      </c>
      <c r="N5597" s="5">
        <v>97.719182597231395</v>
      </c>
      <c r="O5597" s="5">
        <v>34.718474545781611</v>
      </c>
      <c r="P5597" s="5">
        <v>33.926609536365632</v>
      </c>
      <c r="Q5597" s="24">
        <v>6581</v>
      </c>
      <c r="R5597" s="24">
        <v>6672</v>
      </c>
      <c r="S5597" s="24">
        <v>7938</v>
      </c>
      <c r="T5597" s="24">
        <v>7074</v>
      </c>
      <c r="U5597" s="24">
        <v>-1332</v>
      </c>
      <c r="V5597" s="5"/>
    </row>
    <row r="5598" spans="1:22" ht="15" customHeight="1" x14ac:dyDescent="0.25">
      <c r="A5598" s="9" t="s">
        <v>16</v>
      </c>
      <c r="B5598" s="21" t="s">
        <v>16075</v>
      </c>
      <c r="C5598" s="2" t="s">
        <v>11333</v>
      </c>
      <c r="D5598" s="2" t="s">
        <v>11334</v>
      </c>
      <c r="E5598" s="2" t="s">
        <v>11240</v>
      </c>
      <c r="F5598" s="2" t="s">
        <v>9270</v>
      </c>
      <c r="G5598" s="2" t="s">
        <v>11241</v>
      </c>
      <c r="H5598" s="2" t="s">
        <v>11242</v>
      </c>
      <c r="I5598" s="3" t="str">
        <f>IFERROR(VLOOKUP(D5598,[1]Sheet2!A:D,4,FALSE),"N")</f>
        <v>N</v>
      </c>
      <c r="J5598" s="4" t="str">
        <f>IFERROR(VLOOKUP(D5598,[1]Sheet2!A:E,5,FALSE),"N/A")</f>
        <v>N/A</v>
      </c>
      <c r="K5598" s="2">
        <v>7755</v>
      </c>
      <c r="L5598" s="2">
        <v>2005</v>
      </c>
      <c r="M5598" s="2">
        <v>7640</v>
      </c>
      <c r="N5598" s="5">
        <v>98.517085751128306</v>
      </c>
      <c r="O5598" s="5">
        <v>26.2434554973822</v>
      </c>
      <c r="P5598" s="5">
        <v>25.854287556415219</v>
      </c>
      <c r="Q5598" s="24">
        <v>1792</v>
      </c>
      <c r="R5598" s="24">
        <v>1821</v>
      </c>
      <c r="S5598" s="24">
        <v>2055</v>
      </c>
      <c r="T5598" s="24">
        <v>2516</v>
      </c>
      <c r="U5598" s="24">
        <v>173</v>
      </c>
      <c r="V5598" s="5"/>
    </row>
    <row r="5599" spans="1:22" ht="15" customHeight="1" x14ac:dyDescent="0.25">
      <c r="A5599" s="9" t="s">
        <v>16</v>
      </c>
      <c r="B5599" s="21" t="s">
        <v>16075</v>
      </c>
      <c r="C5599" s="2" t="s">
        <v>11335</v>
      </c>
      <c r="D5599" s="2" t="s">
        <v>11336</v>
      </c>
      <c r="E5599" s="2" t="s">
        <v>11240</v>
      </c>
      <c r="F5599" s="2" t="s">
        <v>9270</v>
      </c>
      <c r="G5599" s="2" t="s">
        <v>11241</v>
      </c>
      <c r="H5599" s="2" t="s">
        <v>11242</v>
      </c>
      <c r="I5599" s="3" t="str">
        <f>IFERROR(VLOOKUP(D5599,[1]Sheet2!A:D,4,FALSE),"N")</f>
        <v>N</v>
      </c>
      <c r="J5599" s="4" t="str">
        <f>IFERROR(VLOOKUP(D5599,[1]Sheet2!A:E,5,FALSE),"N/A")</f>
        <v>N/A</v>
      </c>
      <c r="K5599" s="2">
        <v>5298</v>
      </c>
      <c r="L5599" s="2">
        <v>2342</v>
      </c>
      <c r="M5599" s="2">
        <v>5263</v>
      </c>
      <c r="N5599" s="5">
        <v>99.339373348433398</v>
      </c>
      <c r="O5599" s="5">
        <v>44.499334980049404</v>
      </c>
      <c r="P5599" s="5">
        <v>44.205360513401281</v>
      </c>
      <c r="Q5599" s="24">
        <v>2506</v>
      </c>
      <c r="R5599" s="24">
        <v>2586</v>
      </c>
      <c r="S5599" s="24">
        <v>2511</v>
      </c>
      <c r="T5599" s="24">
        <v>2291</v>
      </c>
      <c r="U5599" s="24">
        <v>174</v>
      </c>
      <c r="V5599" s="5"/>
    </row>
    <row r="5600" spans="1:22" ht="15" customHeight="1" x14ac:dyDescent="0.25">
      <c r="A5600" s="9" t="s">
        <v>16</v>
      </c>
      <c r="B5600" s="21" t="s">
        <v>16075</v>
      </c>
      <c r="C5600" s="2" t="s">
        <v>11337</v>
      </c>
      <c r="D5600" s="2" t="s">
        <v>11338</v>
      </c>
      <c r="E5600" s="2" t="s">
        <v>11240</v>
      </c>
      <c r="F5600" s="2" t="s">
        <v>9270</v>
      </c>
      <c r="G5600" s="2" t="s">
        <v>11241</v>
      </c>
      <c r="H5600" s="2" t="s">
        <v>11242</v>
      </c>
      <c r="I5600" s="3" t="str">
        <f>IFERROR(VLOOKUP(D5600,[1]Sheet2!A:D,4,FALSE),"N")</f>
        <v>N</v>
      </c>
      <c r="J5600" s="4" t="str">
        <f>IFERROR(VLOOKUP(D5600,[1]Sheet2!A:E,5,FALSE),"N/A")</f>
        <v>N/A</v>
      </c>
      <c r="K5600" s="2">
        <v>10091</v>
      </c>
      <c r="L5600" s="2">
        <v>4034</v>
      </c>
      <c r="M5600" s="2">
        <v>10060</v>
      </c>
      <c r="N5600" s="5">
        <v>99.692795560400299</v>
      </c>
      <c r="O5600" s="5">
        <v>40.099403578528822</v>
      </c>
      <c r="P5600" s="5">
        <v>39.976216430482609</v>
      </c>
      <c r="Q5600" s="24">
        <v>2315</v>
      </c>
      <c r="R5600" s="24">
        <v>1407</v>
      </c>
      <c r="S5600" s="24">
        <v>3343</v>
      </c>
      <c r="T5600" s="24">
        <v>3536</v>
      </c>
      <c r="U5600" s="24">
        <v>855</v>
      </c>
      <c r="V5600" s="5"/>
    </row>
    <row r="5601" spans="1:22" ht="15" customHeight="1" x14ac:dyDescent="0.25">
      <c r="A5601" s="9" t="s">
        <v>16</v>
      </c>
      <c r="B5601" s="21" t="s">
        <v>16075</v>
      </c>
      <c r="C5601" s="2" t="s">
        <v>11339</v>
      </c>
      <c r="D5601" s="2" t="s">
        <v>11340</v>
      </c>
      <c r="E5601" s="2" t="s">
        <v>11240</v>
      </c>
      <c r="F5601" s="2" t="s">
        <v>9270</v>
      </c>
      <c r="G5601" s="2" t="s">
        <v>11241</v>
      </c>
      <c r="H5601" s="2" t="s">
        <v>11242</v>
      </c>
      <c r="I5601" s="3" t="str">
        <f>IFERROR(VLOOKUP(D5601,[1]Sheet2!A:D,4,FALSE),"N")</f>
        <v>Y</v>
      </c>
      <c r="J5601" s="4">
        <f>IFERROR(VLOOKUP(D5601,[1]Sheet2!A:E,5,FALSE),"N/A")</f>
        <v>43921</v>
      </c>
      <c r="K5601" s="2">
        <v>5247</v>
      </c>
      <c r="L5601" s="2">
        <v>1722</v>
      </c>
      <c r="M5601" s="2">
        <v>5092</v>
      </c>
      <c r="N5601" s="5">
        <v>97.045931008195097</v>
      </c>
      <c r="O5601" s="5">
        <v>33.817753338570306</v>
      </c>
      <c r="P5601" s="5">
        <v>32.818753573470552</v>
      </c>
      <c r="Q5601" s="24">
        <v>1746</v>
      </c>
      <c r="R5601" s="24">
        <v>2007</v>
      </c>
      <c r="S5601" s="24">
        <v>2049</v>
      </c>
      <c r="T5601" s="24">
        <v>2014</v>
      </c>
      <c r="U5601" s="24">
        <v>517</v>
      </c>
      <c r="V5601" s="5"/>
    </row>
    <row r="5602" spans="1:22" ht="15" customHeight="1" x14ac:dyDescent="0.25">
      <c r="A5602" s="9" t="s">
        <v>16</v>
      </c>
      <c r="B5602" s="21" t="s">
        <v>16075</v>
      </c>
      <c r="C5602" s="2" t="s">
        <v>11341</v>
      </c>
      <c r="D5602" s="2" t="s">
        <v>11342</v>
      </c>
      <c r="E5602" s="2" t="s">
        <v>11240</v>
      </c>
      <c r="F5602" s="2" t="s">
        <v>9270</v>
      </c>
      <c r="G5602" s="2" t="s">
        <v>11241</v>
      </c>
      <c r="H5602" s="2" t="s">
        <v>11242</v>
      </c>
      <c r="I5602" s="3" t="str">
        <f>IFERROR(VLOOKUP(D5602,[1]Sheet2!A:D,4,FALSE),"N")</f>
        <v>Y</v>
      </c>
      <c r="J5602" s="4">
        <f>IFERROR(VLOOKUP(D5602,[1]Sheet2!A:E,5,FALSE),"N/A")</f>
        <v>43921</v>
      </c>
      <c r="K5602" s="2">
        <v>2507</v>
      </c>
      <c r="L5602" s="2">
        <v>565</v>
      </c>
      <c r="M5602" s="2">
        <v>2472</v>
      </c>
      <c r="N5602" s="5">
        <v>98.603909054647005</v>
      </c>
      <c r="O5602" s="5">
        <v>22.855987055016179</v>
      </c>
      <c r="P5602" s="5">
        <v>22.536896689270044</v>
      </c>
      <c r="Q5602" s="24">
        <v>418</v>
      </c>
      <c r="R5602" s="24">
        <v>489</v>
      </c>
      <c r="S5602" s="24">
        <v>426</v>
      </c>
      <c r="T5602" s="24">
        <v>297</v>
      </c>
      <c r="U5602" s="24">
        <v>-616</v>
      </c>
      <c r="V5602" s="5"/>
    </row>
    <row r="5603" spans="1:22" ht="15" customHeight="1" x14ac:dyDescent="0.25">
      <c r="A5603" s="9" t="s">
        <v>16</v>
      </c>
      <c r="B5603" s="21" t="s">
        <v>16075</v>
      </c>
      <c r="C5603" s="2" t="s">
        <v>11343</v>
      </c>
      <c r="D5603" s="2" t="s">
        <v>11344</v>
      </c>
      <c r="E5603" s="2" t="s">
        <v>11240</v>
      </c>
      <c r="F5603" s="2" t="s">
        <v>9270</v>
      </c>
      <c r="G5603" s="2" t="s">
        <v>11241</v>
      </c>
      <c r="H5603" s="2" t="s">
        <v>11242</v>
      </c>
      <c r="I5603" s="3" t="str">
        <f>IFERROR(VLOOKUP(D5603,[1]Sheet2!A:D,4,FALSE),"N")</f>
        <v>N</v>
      </c>
      <c r="J5603" s="4" t="str">
        <f>IFERROR(VLOOKUP(D5603,[1]Sheet2!A:E,5,FALSE),"N/A")</f>
        <v>N/A</v>
      </c>
      <c r="K5603" s="2">
        <v>5802</v>
      </c>
      <c r="L5603" s="2">
        <v>2783</v>
      </c>
      <c r="M5603" s="2">
        <v>5759</v>
      </c>
      <c r="N5603" s="5">
        <v>99.258876249569099</v>
      </c>
      <c r="O5603" s="5">
        <v>48.324361868379931</v>
      </c>
      <c r="P5603" s="5">
        <v>47.966218545329198</v>
      </c>
      <c r="Q5603" s="24">
        <v>2204</v>
      </c>
      <c r="R5603" s="24">
        <v>2323</v>
      </c>
      <c r="S5603" s="24">
        <v>1414</v>
      </c>
      <c r="T5603" s="24">
        <v>2324</v>
      </c>
      <c r="U5603" s="24">
        <v>1535</v>
      </c>
      <c r="V5603" s="5"/>
    </row>
    <row r="5604" spans="1:22" ht="15" customHeight="1" x14ac:dyDescent="0.25">
      <c r="A5604" s="9" t="s">
        <v>16</v>
      </c>
      <c r="B5604" s="21" t="s">
        <v>16075</v>
      </c>
      <c r="C5604" s="2" t="s">
        <v>11345</v>
      </c>
      <c r="D5604" s="2" t="s">
        <v>11346</v>
      </c>
      <c r="E5604" s="2" t="s">
        <v>11240</v>
      </c>
      <c r="F5604" s="2" t="s">
        <v>9270</v>
      </c>
      <c r="G5604" s="2" t="s">
        <v>11241</v>
      </c>
      <c r="H5604" s="2" t="s">
        <v>11242</v>
      </c>
      <c r="I5604" s="3" t="str">
        <f>IFERROR(VLOOKUP(D5604,[1]Sheet2!A:D,4,FALSE),"N")</f>
        <v>Y</v>
      </c>
      <c r="J5604" s="4">
        <f>IFERROR(VLOOKUP(D5604,[1]Sheet2!A:E,5,FALSE),"N/A")</f>
        <v>44096</v>
      </c>
      <c r="K5604" s="2">
        <v>5450</v>
      </c>
      <c r="L5604" s="2">
        <v>2322</v>
      </c>
      <c r="M5604" s="2">
        <v>5406</v>
      </c>
      <c r="N5604" s="5">
        <v>99.192660550458697</v>
      </c>
      <c r="O5604" s="5">
        <v>42.952275249722533</v>
      </c>
      <c r="P5604" s="5">
        <v>42.605504587155963</v>
      </c>
      <c r="Q5604" s="24">
        <v>1355</v>
      </c>
      <c r="R5604" s="24">
        <v>1454</v>
      </c>
      <c r="S5604" s="24">
        <v>988</v>
      </c>
      <c r="T5604" s="24">
        <v>1836</v>
      </c>
      <c r="U5604" s="24">
        <v>944</v>
      </c>
      <c r="V5604" s="5"/>
    </row>
    <row r="5605" spans="1:22" ht="15" customHeight="1" x14ac:dyDescent="0.25">
      <c r="A5605" s="9" t="s">
        <v>16</v>
      </c>
      <c r="B5605" s="21" t="s">
        <v>16075</v>
      </c>
      <c r="C5605" s="2" t="s">
        <v>11347</v>
      </c>
      <c r="D5605" s="2" t="s">
        <v>11348</v>
      </c>
      <c r="E5605" s="2" t="s">
        <v>11240</v>
      </c>
      <c r="F5605" s="2" t="s">
        <v>9270</v>
      </c>
      <c r="G5605" s="2" t="s">
        <v>11241</v>
      </c>
      <c r="H5605" s="2" t="s">
        <v>11242</v>
      </c>
      <c r="I5605" s="3" t="str">
        <f>IFERROR(VLOOKUP(D5605,[1]Sheet2!A:D,4,FALSE),"N")</f>
        <v>Y</v>
      </c>
      <c r="J5605" s="4">
        <f>IFERROR(VLOOKUP(D5605,[1]Sheet2!A:E,5,FALSE),"N/A")</f>
        <v>43921</v>
      </c>
      <c r="K5605" s="2">
        <v>7420</v>
      </c>
      <c r="L5605" s="2">
        <v>2210</v>
      </c>
      <c r="M5605" s="2">
        <v>7357</v>
      </c>
      <c r="N5605" s="5">
        <v>99.150943396226396</v>
      </c>
      <c r="O5605" s="5">
        <v>30.039418241130893</v>
      </c>
      <c r="P5605" s="5">
        <v>29.784366576819405</v>
      </c>
      <c r="Q5605" s="24">
        <v>2003</v>
      </c>
      <c r="R5605" s="24">
        <v>2055</v>
      </c>
      <c r="S5605" s="24">
        <v>2029</v>
      </c>
      <c r="T5605" s="24">
        <v>2210</v>
      </c>
      <c r="U5605" s="24">
        <v>585</v>
      </c>
      <c r="V5605" s="5"/>
    </row>
    <row r="5606" spans="1:22" ht="15" customHeight="1" x14ac:dyDescent="0.25">
      <c r="A5606" s="9" t="s">
        <v>16</v>
      </c>
      <c r="B5606" s="21" t="s">
        <v>16075</v>
      </c>
      <c r="C5606" s="2" t="s">
        <v>11349</v>
      </c>
      <c r="D5606" s="2" t="s">
        <v>11350</v>
      </c>
      <c r="E5606" s="2" t="s">
        <v>11240</v>
      </c>
      <c r="F5606" s="2" t="s">
        <v>9270</v>
      </c>
      <c r="G5606" s="2" t="s">
        <v>11241</v>
      </c>
      <c r="H5606" s="2" t="s">
        <v>11242</v>
      </c>
      <c r="I5606" s="3" t="str">
        <f>IFERROR(VLOOKUP(D5606,[1]Sheet2!A:D,4,FALSE),"N")</f>
        <v>N</v>
      </c>
      <c r="J5606" s="4" t="str">
        <f>IFERROR(VLOOKUP(D5606,[1]Sheet2!A:E,5,FALSE),"N/A")</f>
        <v>N/A</v>
      </c>
      <c r="K5606" s="2">
        <v>64</v>
      </c>
      <c r="L5606" s="2">
        <v>0</v>
      </c>
      <c r="M5606" s="2">
        <v>60</v>
      </c>
      <c r="N5606" s="5">
        <v>93.75</v>
      </c>
      <c r="O5606" s="5">
        <v>0</v>
      </c>
      <c r="P5606" s="5">
        <v>0</v>
      </c>
      <c r="Q5606" s="24">
        <v>0</v>
      </c>
      <c r="R5606" s="24">
        <v>0</v>
      </c>
      <c r="S5606" s="24">
        <v>0</v>
      </c>
      <c r="T5606" s="24">
        <v>0</v>
      </c>
      <c r="U5606" s="24">
        <v>0</v>
      </c>
      <c r="V5606" s="5"/>
    </row>
    <row r="5607" spans="1:22" ht="15" customHeight="1" x14ac:dyDescent="0.25">
      <c r="A5607" s="9" t="s">
        <v>16</v>
      </c>
      <c r="B5607" s="21" t="s">
        <v>16075</v>
      </c>
      <c r="C5607" s="2" t="s">
        <v>11351</v>
      </c>
      <c r="D5607" s="2" t="s">
        <v>11352</v>
      </c>
      <c r="E5607" s="2" t="s">
        <v>11240</v>
      </c>
      <c r="F5607" s="2" t="s">
        <v>9270</v>
      </c>
      <c r="G5607" s="2" t="s">
        <v>11241</v>
      </c>
      <c r="H5607" s="2" t="s">
        <v>11242</v>
      </c>
      <c r="I5607" s="3" t="str">
        <f>IFERROR(VLOOKUP(D5607,[1]Sheet2!A:D,4,FALSE),"N")</f>
        <v>Y</v>
      </c>
      <c r="J5607" s="4">
        <f>IFERROR(VLOOKUP(D5607,[1]Sheet2!A:E,5,FALSE),"N/A")</f>
        <v>43922</v>
      </c>
      <c r="K5607" s="2">
        <v>13609</v>
      </c>
      <c r="L5607" s="2">
        <v>4136</v>
      </c>
      <c r="M5607" s="2">
        <v>13315</v>
      </c>
      <c r="N5607" s="5">
        <v>97.839664927621399</v>
      </c>
      <c r="O5607" s="5">
        <v>31.062711227938415</v>
      </c>
      <c r="P5607" s="5">
        <v>30.391652582849588</v>
      </c>
      <c r="Q5607" s="24">
        <v>2043</v>
      </c>
      <c r="R5607" s="24">
        <v>2698</v>
      </c>
      <c r="S5607" s="24">
        <v>3934</v>
      </c>
      <c r="T5607" s="24">
        <v>4120</v>
      </c>
      <c r="U5607" s="24">
        <v>1019</v>
      </c>
      <c r="V5607" s="5"/>
    </row>
    <row r="5608" spans="1:22" ht="15" customHeight="1" x14ac:dyDescent="0.25">
      <c r="A5608" s="9" t="s">
        <v>16</v>
      </c>
      <c r="B5608" s="21" t="s">
        <v>16075</v>
      </c>
      <c r="C5608" s="2" t="s">
        <v>11353</v>
      </c>
      <c r="D5608" s="2" t="s">
        <v>11354</v>
      </c>
      <c r="E5608" s="2" t="s">
        <v>11240</v>
      </c>
      <c r="F5608" s="2" t="s">
        <v>9270</v>
      </c>
      <c r="G5608" s="2" t="s">
        <v>11241</v>
      </c>
      <c r="H5608" s="2" t="s">
        <v>11242</v>
      </c>
      <c r="I5608" s="3" t="str">
        <f>IFERROR(VLOOKUP(D5608,[1]Sheet2!A:D,4,FALSE),"N")</f>
        <v>Y</v>
      </c>
      <c r="J5608" s="4">
        <f>IFERROR(VLOOKUP(D5608,[1]Sheet2!A:E,5,FALSE),"N/A")</f>
        <v>43922</v>
      </c>
      <c r="K5608" s="2">
        <v>8997</v>
      </c>
      <c r="L5608" s="2">
        <v>1499</v>
      </c>
      <c r="M5608" s="2">
        <v>8424</v>
      </c>
      <c r="N5608" s="5">
        <v>93.631210403467804</v>
      </c>
      <c r="O5608" s="5">
        <v>17.794396961063626</v>
      </c>
      <c r="P5608" s="5">
        <v>16.661109258641773</v>
      </c>
      <c r="Q5608" s="24">
        <v>1213</v>
      </c>
      <c r="R5608" s="24">
        <v>1809</v>
      </c>
      <c r="S5608" s="24">
        <v>1771</v>
      </c>
      <c r="T5608" s="24">
        <v>1631</v>
      </c>
      <c r="U5608" s="24">
        <v>718</v>
      </c>
      <c r="V5608" s="5"/>
    </row>
    <row r="5609" spans="1:22" ht="15" customHeight="1" x14ac:dyDescent="0.25">
      <c r="A5609" s="9" t="s">
        <v>16</v>
      </c>
      <c r="B5609" s="21" t="s">
        <v>16075</v>
      </c>
      <c r="C5609" s="2" t="s">
        <v>11355</v>
      </c>
      <c r="D5609" s="2" t="s">
        <v>11356</v>
      </c>
      <c r="E5609" s="2" t="s">
        <v>11240</v>
      </c>
      <c r="F5609" s="2" t="s">
        <v>9270</v>
      </c>
      <c r="G5609" s="2" t="s">
        <v>11241</v>
      </c>
      <c r="H5609" s="2" t="s">
        <v>11242</v>
      </c>
      <c r="I5609" s="3" t="str">
        <f>IFERROR(VLOOKUP(D5609,[1]Sheet2!A:D,4,FALSE),"N")</f>
        <v>N</v>
      </c>
      <c r="J5609" s="4" t="str">
        <f>IFERROR(VLOOKUP(D5609,[1]Sheet2!A:E,5,FALSE),"N/A")</f>
        <v>N/A</v>
      </c>
      <c r="K5609" s="2">
        <v>2770</v>
      </c>
      <c r="L5609" s="2">
        <v>705</v>
      </c>
      <c r="M5609" s="2">
        <v>2742</v>
      </c>
      <c r="N5609" s="5">
        <v>98.989169675090196</v>
      </c>
      <c r="O5609" s="5">
        <v>25.711159737417944</v>
      </c>
      <c r="P5609" s="5">
        <v>25.451263537906136</v>
      </c>
      <c r="Q5609" s="24">
        <v>525</v>
      </c>
      <c r="R5609" s="24">
        <v>474</v>
      </c>
      <c r="S5609" s="24">
        <v>572</v>
      </c>
      <c r="T5609" s="24">
        <v>551</v>
      </c>
      <c r="U5609" s="24">
        <v>551</v>
      </c>
      <c r="V5609" s="5"/>
    </row>
    <row r="5610" spans="1:22" ht="15" customHeight="1" x14ac:dyDescent="0.25">
      <c r="A5610" s="9" t="s">
        <v>16</v>
      </c>
      <c r="B5610" s="21" t="s">
        <v>16075</v>
      </c>
      <c r="C5610" s="2" t="s">
        <v>11357</v>
      </c>
      <c r="D5610" s="2" t="s">
        <v>11358</v>
      </c>
      <c r="E5610" s="2" t="s">
        <v>11240</v>
      </c>
      <c r="F5610" s="2" t="s">
        <v>9270</v>
      </c>
      <c r="G5610" s="2" t="s">
        <v>11241</v>
      </c>
      <c r="H5610" s="2" t="s">
        <v>11242</v>
      </c>
      <c r="I5610" s="3" t="str">
        <f>IFERROR(VLOOKUP(D5610,[1]Sheet2!A:D,4,FALSE),"N")</f>
        <v>N</v>
      </c>
      <c r="J5610" s="4" t="str">
        <f>IFERROR(VLOOKUP(D5610,[1]Sheet2!A:E,5,FALSE),"N/A")</f>
        <v>N/A</v>
      </c>
      <c r="K5610" s="2">
        <v>12</v>
      </c>
      <c r="L5610" s="2">
        <v>0</v>
      </c>
      <c r="M5610" s="2">
        <v>0</v>
      </c>
      <c r="N5610" s="5">
        <v>0</v>
      </c>
      <c r="O5610" s="5">
        <v>0</v>
      </c>
      <c r="P5610" s="5">
        <v>0</v>
      </c>
      <c r="Q5610" s="24">
        <v>0</v>
      </c>
      <c r="R5610" s="24">
        <v>0</v>
      </c>
      <c r="S5610" s="24">
        <v>0</v>
      </c>
      <c r="T5610" s="24">
        <v>0</v>
      </c>
      <c r="U5610" s="24">
        <v>0</v>
      </c>
      <c r="V5610" s="5"/>
    </row>
    <row r="5611" spans="1:22" ht="15" customHeight="1" x14ac:dyDescent="0.25">
      <c r="A5611" s="9" t="s">
        <v>16</v>
      </c>
      <c r="B5611" s="21" t="s">
        <v>16075</v>
      </c>
      <c r="C5611" s="2" t="s">
        <v>11359</v>
      </c>
      <c r="D5611" s="2" t="s">
        <v>11360</v>
      </c>
      <c r="E5611" s="2" t="s">
        <v>11240</v>
      </c>
      <c r="F5611" s="2" t="s">
        <v>9270</v>
      </c>
      <c r="G5611" s="2" t="s">
        <v>11241</v>
      </c>
      <c r="H5611" s="2" t="s">
        <v>11242</v>
      </c>
      <c r="I5611" s="3" t="str">
        <f>IFERROR(VLOOKUP(D5611,[1]Sheet2!A:D,4,FALSE),"N")</f>
        <v>Y</v>
      </c>
      <c r="J5611" s="4">
        <f>IFERROR(VLOOKUP(D5611,[1]Sheet2!A:E,5,FALSE),"N/A")</f>
        <v>43935</v>
      </c>
      <c r="K5611" s="2">
        <v>2668</v>
      </c>
      <c r="L5611" s="2">
        <v>470</v>
      </c>
      <c r="M5611" s="2">
        <v>2558</v>
      </c>
      <c r="N5611" s="5">
        <v>95.877061469265399</v>
      </c>
      <c r="O5611" s="5">
        <v>18.373729476153244</v>
      </c>
      <c r="P5611" s="5">
        <v>17.616191904047977</v>
      </c>
      <c r="Q5611" s="24">
        <v>352</v>
      </c>
      <c r="R5611" s="24">
        <v>391</v>
      </c>
      <c r="S5611" s="24">
        <v>362</v>
      </c>
      <c r="T5611" s="24">
        <v>381</v>
      </c>
      <c r="U5611" s="24">
        <v>37</v>
      </c>
      <c r="V5611" s="5"/>
    </row>
    <row r="5612" spans="1:22" ht="15" customHeight="1" x14ac:dyDescent="0.25">
      <c r="A5612" s="9" t="s">
        <v>16</v>
      </c>
      <c r="B5612" s="21" t="s">
        <v>16075</v>
      </c>
      <c r="C5612" s="2" t="s">
        <v>11361</v>
      </c>
      <c r="D5612" s="2" t="s">
        <v>11362</v>
      </c>
      <c r="E5612" s="2" t="s">
        <v>11240</v>
      </c>
      <c r="F5612" s="2" t="s">
        <v>9270</v>
      </c>
      <c r="G5612" s="2" t="s">
        <v>11241</v>
      </c>
      <c r="H5612" s="2" t="s">
        <v>11242</v>
      </c>
      <c r="I5612" s="3" t="str">
        <f>IFERROR(VLOOKUP(D5612,[1]Sheet2!A:D,4,FALSE),"N")</f>
        <v>Y</v>
      </c>
      <c r="J5612" s="4">
        <f>IFERROR(VLOOKUP(D5612,[1]Sheet2!A:E,5,FALSE),"N/A")</f>
        <v>43921</v>
      </c>
      <c r="K5612" s="2">
        <v>7735</v>
      </c>
      <c r="L5612" s="2">
        <v>2747</v>
      </c>
      <c r="M5612" s="2">
        <v>7488</v>
      </c>
      <c r="N5612" s="5">
        <v>96.806722689075599</v>
      </c>
      <c r="O5612" s="5">
        <v>36.685363247863243</v>
      </c>
      <c r="P5612" s="5">
        <v>35.513897866839045</v>
      </c>
      <c r="Q5612" s="24">
        <v>2301</v>
      </c>
      <c r="R5612" s="24">
        <v>2100</v>
      </c>
      <c r="S5612" s="24">
        <v>2513</v>
      </c>
      <c r="T5612" s="24">
        <v>2810</v>
      </c>
      <c r="U5612" s="24">
        <v>-99</v>
      </c>
      <c r="V5612" s="5"/>
    </row>
    <row r="5613" spans="1:22" ht="15" customHeight="1" x14ac:dyDescent="0.25">
      <c r="A5613" s="9" t="s">
        <v>16</v>
      </c>
      <c r="B5613" s="21" t="s">
        <v>16075</v>
      </c>
      <c r="C5613" s="2" t="s">
        <v>11363</v>
      </c>
      <c r="D5613" s="2" t="s">
        <v>11364</v>
      </c>
      <c r="E5613" s="2" t="s">
        <v>11240</v>
      </c>
      <c r="F5613" s="2" t="s">
        <v>9270</v>
      </c>
      <c r="G5613" s="2" t="s">
        <v>11241</v>
      </c>
      <c r="H5613" s="2" t="s">
        <v>11242</v>
      </c>
      <c r="I5613" s="3" t="str">
        <f>IFERROR(VLOOKUP(D5613,[1]Sheet2!A:D,4,FALSE),"N")</f>
        <v>Y</v>
      </c>
      <c r="J5613" s="4">
        <f>IFERROR(VLOOKUP(D5613,[1]Sheet2!A:E,5,FALSE),"N/A")</f>
        <v>43921</v>
      </c>
      <c r="K5613" s="2">
        <v>8698</v>
      </c>
      <c r="L5613" s="2">
        <v>3680</v>
      </c>
      <c r="M5613" s="2">
        <v>8656</v>
      </c>
      <c r="N5613" s="5">
        <v>99.517130374798796</v>
      </c>
      <c r="O5613" s="5">
        <v>42.513863216266174</v>
      </c>
      <c r="P5613" s="5">
        <v>42.30857668429524</v>
      </c>
      <c r="Q5613" s="24">
        <v>2108</v>
      </c>
      <c r="R5613" s="24">
        <v>1857</v>
      </c>
      <c r="S5613" s="24">
        <v>3287</v>
      </c>
      <c r="T5613" s="24">
        <v>3162</v>
      </c>
      <c r="U5613" s="24">
        <v>-35</v>
      </c>
      <c r="V5613" s="5"/>
    </row>
    <row r="5614" spans="1:22" ht="15" customHeight="1" x14ac:dyDescent="0.25">
      <c r="A5614" s="9" t="s">
        <v>16</v>
      </c>
      <c r="B5614" s="21" t="s">
        <v>16075</v>
      </c>
      <c r="C5614" s="2" t="s">
        <v>11365</v>
      </c>
      <c r="D5614" s="2" t="s">
        <v>11366</v>
      </c>
      <c r="E5614" s="2" t="s">
        <v>11240</v>
      </c>
      <c r="F5614" s="2" t="s">
        <v>9270</v>
      </c>
      <c r="G5614" s="2" t="s">
        <v>11241</v>
      </c>
      <c r="H5614" s="2" t="s">
        <v>11242</v>
      </c>
      <c r="I5614" s="3" t="str">
        <f>IFERROR(VLOOKUP(D5614,[1]Sheet2!A:D,4,FALSE),"N")</f>
        <v>N</v>
      </c>
      <c r="J5614" s="4" t="str">
        <f>IFERROR(VLOOKUP(D5614,[1]Sheet2!A:E,5,FALSE),"N/A")</f>
        <v>N/A</v>
      </c>
      <c r="K5614" s="2">
        <v>14320</v>
      </c>
      <c r="L5614" s="2">
        <v>6052</v>
      </c>
      <c r="M5614" s="2">
        <v>14276</v>
      </c>
      <c r="N5614" s="5">
        <v>99.692737430167597</v>
      </c>
      <c r="O5614" s="5">
        <v>42.392827122443258</v>
      </c>
      <c r="P5614" s="5">
        <v>42.262569832402235</v>
      </c>
      <c r="Q5614" s="24">
        <v>5477</v>
      </c>
      <c r="R5614" s="24">
        <v>6989</v>
      </c>
      <c r="S5614" s="24">
        <v>5167</v>
      </c>
      <c r="T5614" s="24">
        <v>5937</v>
      </c>
      <c r="U5614" s="24">
        <v>2173</v>
      </c>
      <c r="V5614" s="5"/>
    </row>
    <row r="5615" spans="1:22" ht="15" customHeight="1" x14ac:dyDescent="0.25">
      <c r="A5615" s="9" t="s">
        <v>16</v>
      </c>
      <c r="B5615" s="21" t="s">
        <v>16075</v>
      </c>
      <c r="C5615" s="2" t="s">
        <v>11367</v>
      </c>
      <c r="D5615" s="2" t="s">
        <v>11368</v>
      </c>
      <c r="E5615" s="2" t="s">
        <v>11240</v>
      </c>
      <c r="F5615" s="2" t="s">
        <v>9270</v>
      </c>
      <c r="G5615" s="2" t="s">
        <v>11241</v>
      </c>
      <c r="H5615" s="2" t="s">
        <v>11242</v>
      </c>
      <c r="I5615" s="3" t="str">
        <f>IFERROR(VLOOKUP(D5615,[1]Sheet2!A:D,4,FALSE),"N")</f>
        <v>N</v>
      </c>
      <c r="J5615" s="4" t="str">
        <f>IFERROR(VLOOKUP(D5615,[1]Sheet2!A:E,5,FALSE),"N/A")</f>
        <v>N/A</v>
      </c>
      <c r="K5615" s="2">
        <v>3</v>
      </c>
      <c r="L5615" s="2">
        <v>0</v>
      </c>
      <c r="M5615" s="2">
        <v>0</v>
      </c>
      <c r="N5615" s="5">
        <v>0</v>
      </c>
      <c r="O5615" s="5">
        <v>0</v>
      </c>
      <c r="P5615" s="5">
        <v>0</v>
      </c>
      <c r="Q5615" s="24">
        <v>0</v>
      </c>
      <c r="R5615" s="24">
        <v>0</v>
      </c>
      <c r="S5615" s="24">
        <v>0</v>
      </c>
      <c r="T5615" s="24">
        <v>0</v>
      </c>
      <c r="U5615" s="24">
        <v>0</v>
      </c>
      <c r="V5615" s="5"/>
    </row>
    <row r="5616" spans="1:22" ht="15" customHeight="1" x14ac:dyDescent="0.25">
      <c r="A5616" s="9" t="s">
        <v>16</v>
      </c>
      <c r="B5616" s="21" t="s">
        <v>16075</v>
      </c>
      <c r="C5616" s="2" t="s">
        <v>11369</v>
      </c>
      <c r="D5616" s="2" t="s">
        <v>11370</v>
      </c>
      <c r="E5616" s="2" t="s">
        <v>11240</v>
      </c>
      <c r="F5616" s="2" t="s">
        <v>9270</v>
      </c>
      <c r="G5616" s="2" t="s">
        <v>11241</v>
      </c>
      <c r="H5616" s="2" t="s">
        <v>11242</v>
      </c>
      <c r="I5616" s="3" t="str">
        <f>IFERROR(VLOOKUP(D5616,[1]Sheet2!A:D,4,FALSE),"N")</f>
        <v>N</v>
      </c>
      <c r="J5616" s="4" t="str">
        <f>IFERROR(VLOOKUP(D5616,[1]Sheet2!A:E,5,FALSE),"N/A")</f>
        <v>N/A</v>
      </c>
      <c r="K5616" s="2">
        <v>108</v>
      </c>
      <c r="L5616" s="2">
        <v>0</v>
      </c>
      <c r="M5616" s="2">
        <v>0</v>
      </c>
      <c r="N5616" s="5">
        <v>0</v>
      </c>
      <c r="O5616" s="5">
        <v>0</v>
      </c>
      <c r="P5616" s="5">
        <v>0</v>
      </c>
      <c r="Q5616" s="24">
        <v>0</v>
      </c>
      <c r="R5616" s="24">
        <v>0</v>
      </c>
      <c r="S5616" s="24">
        <v>0</v>
      </c>
      <c r="T5616" s="24">
        <v>0</v>
      </c>
      <c r="U5616" s="24">
        <v>0</v>
      </c>
      <c r="V5616" s="5"/>
    </row>
    <row r="5617" spans="1:22" ht="15" customHeight="1" x14ac:dyDescent="0.25">
      <c r="A5617" s="9" t="s">
        <v>16</v>
      </c>
      <c r="B5617" s="21" t="s">
        <v>16075</v>
      </c>
      <c r="C5617" s="2" t="s">
        <v>11371</v>
      </c>
      <c r="D5617" s="2" t="s">
        <v>11372</v>
      </c>
      <c r="E5617" s="2" t="s">
        <v>11240</v>
      </c>
      <c r="F5617" s="2" t="s">
        <v>9270</v>
      </c>
      <c r="G5617" s="2" t="s">
        <v>11241</v>
      </c>
      <c r="H5617" s="2" t="s">
        <v>11242</v>
      </c>
      <c r="I5617" s="3" t="str">
        <f>IFERROR(VLOOKUP(D5617,[1]Sheet2!A:D,4,FALSE),"N")</f>
        <v>Y</v>
      </c>
      <c r="J5617" s="4">
        <f>IFERROR(VLOOKUP(D5617,[1]Sheet2!A:E,5,FALSE),"N/A")</f>
        <v>43922</v>
      </c>
      <c r="K5617" s="2">
        <v>7017</v>
      </c>
      <c r="L5617" s="2">
        <v>1729</v>
      </c>
      <c r="M5617" s="2">
        <v>6971</v>
      </c>
      <c r="N5617" s="5">
        <v>99.344449194812597</v>
      </c>
      <c r="O5617" s="5">
        <v>24.802754267680392</v>
      </c>
      <c r="P5617" s="5">
        <v>24.640159612369956</v>
      </c>
      <c r="Q5617" s="24">
        <v>1090</v>
      </c>
      <c r="R5617" s="24">
        <v>1413</v>
      </c>
      <c r="S5617" s="24">
        <v>1492</v>
      </c>
      <c r="T5617" s="24">
        <v>1450</v>
      </c>
      <c r="U5617" s="24">
        <v>271</v>
      </c>
      <c r="V5617" s="5"/>
    </row>
    <row r="5618" spans="1:22" ht="15" customHeight="1" x14ac:dyDescent="0.25">
      <c r="A5618" s="9" t="s">
        <v>16</v>
      </c>
      <c r="B5618" s="21" t="s">
        <v>16075</v>
      </c>
      <c r="C5618" s="2" t="s">
        <v>11373</v>
      </c>
      <c r="D5618" s="2" t="s">
        <v>11374</v>
      </c>
      <c r="E5618" s="2" t="s">
        <v>11240</v>
      </c>
      <c r="F5618" s="2" t="s">
        <v>9270</v>
      </c>
      <c r="G5618" s="2" t="s">
        <v>11241</v>
      </c>
      <c r="H5618" s="2" t="s">
        <v>11242</v>
      </c>
      <c r="I5618" s="3" t="str">
        <f>IFERROR(VLOOKUP(D5618,[1]Sheet2!A:D,4,FALSE),"N")</f>
        <v>N</v>
      </c>
      <c r="J5618" s="4" t="str">
        <f>IFERROR(VLOOKUP(D5618,[1]Sheet2!A:E,5,FALSE),"N/A")</f>
        <v>N/A</v>
      </c>
      <c r="K5618" s="2">
        <v>3</v>
      </c>
      <c r="L5618" s="2">
        <v>0</v>
      </c>
      <c r="M5618" s="2">
        <v>3</v>
      </c>
      <c r="N5618" s="5">
        <v>100</v>
      </c>
      <c r="O5618" s="5">
        <v>0</v>
      </c>
      <c r="P5618" s="5">
        <v>0</v>
      </c>
      <c r="Q5618" s="24">
        <v>0</v>
      </c>
      <c r="R5618" s="24">
        <v>0</v>
      </c>
      <c r="S5618" s="24">
        <v>0</v>
      </c>
      <c r="T5618" s="24">
        <v>0</v>
      </c>
      <c r="U5618" s="24">
        <v>0</v>
      </c>
      <c r="V5618" s="5"/>
    </row>
    <row r="5619" spans="1:22" ht="15" customHeight="1" x14ac:dyDescent="0.25">
      <c r="A5619" s="9" t="s">
        <v>16</v>
      </c>
      <c r="B5619" s="21" t="s">
        <v>16075</v>
      </c>
      <c r="C5619" s="2" t="s">
        <v>11375</v>
      </c>
      <c r="D5619" s="2" t="s">
        <v>11376</v>
      </c>
      <c r="E5619" s="2" t="s">
        <v>11240</v>
      </c>
      <c r="F5619" s="2" t="s">
        <v>9270</v>
      </c>
      <c r="G5619" s="2" t="s">
        <v>11241</v>
      </c>
      <c r="H5619" s="2" t="s">
        <v>11242</v>
      </c>
      <c r="I5619" s="3" t="str">
        <f>IFERROR(VLOOKUP(D5619,[1]Sheet2!A:D,4,FALSE),"N")</f>
        <v>Y</v>
      </c>
      <c r="J5619" s="4">
        <f>IFERROR(VLOOKUP(D5619,[1]Sheet2!A:E,5,FALSE),"N/A")</f>
        <v>43987</v>
      </c>
      <c r="K5619" s="2">
        <v>6124</v>
      </c>
      <c r="L5619" s="2">
        <v>2080</v>
      </c>
      <c r="M5619" s="2">
        <v>6097</v>
      </c>
      <c r="N5619" s="5">
        <v>99.5591116917048</v>
      </c>
      <c r="O5619" s="5">
        <v>34.115138592750533</v>
      </c>
      <c r="P5619" s="5">
        <v>33.964728935336382</v>
      </c>
      <c r="Q5619" s="24">
        <v>2281</v>
      </c>
      <c r="R5619" s="24">
        <v>2094</v>
      </c>
      <c r="S5619" s="24">
        <v>2049</v>
      </c>
      <c r="T5619" s="24">
        <v>2023</v>
      </c>
      <c r="U5619" s="24">
        <v>-303</v>
      </c>
      <c r="V5619" s="5"/>
    </row>
    <row r="5620" spans="1:22" ht="15" customHeight="1" x14ac:dyDescent="0.25">
      <c r="A5620" s="9" t="s">
        <v>16</v>
      </c>
      <c r="B5620" s="21" t="s">
        <v>16075</v>
      </c>
      <c r="C5620" s="2" t="s">
        <v>11377</v>
      </c>
      <c r="D5620" s="2" t="s">
        <v>11378</v>
      </c>
      <c r="E5620" s="2" t="s">
        <v>11240</v>
      </c>
      <c r="F5620" s="2" t="s">
        <v>9270</v>
      </c>
      <c r="G5620" s="2" t="s">
        <v>11241</v>
      </c>
      <c r="H5620" s="2" t="s">
        <v>11242</v>
      </c>
      <c r="I5620" s="3" t="str">
        <f>IFERROR(VLOOKUP(D5620,[1]Sheet2!A:D,4,FALSE),"N")</f>
        <v>N</v>
      </c>
      <c r="J5620" s="4" t="str">
        <f>IFERROR(VLOOKUP(D5620,[1]Sheet2!A:E,5,FALSE),"N/A")</f>
        <v>N/A</v>
      </c>
      <c r="K5620" s="2">
        <v>10859</v>
      </c>
      <c r="L5620" s="2">
        <v>5829</v>
      </c>
      <c r="M5620" s="2">
        <v>10681</v>
      </c>
      <c r="N5620" s="5">
        <v>98.360806704116399</v>
      </c>
      <c r="O5620" s="5">
        <v>54.573541803201955</v>
      </c>
      <c r="P5620" s="5">
        <v>53.67897596463763</v>
      </c>
      <c r="Q5620" s="24">
        <v>4177</v>
      </c>
      <c r="R5620" s="24">
        <v>4219</v>
      </c>
      <c r="S5620" s="24">
        <v>7040</v>
      </c>
      <c r="T5620" s="24">
        <v>7153</v>
      </c>
      <c r="U5620" s="24">
        <v>2886</v>
      </c>
      <c r="V5620" s="5"/>
    </row>
    <row r="5621" spans="1:22" ht="15" customHeight="1" x14ac:dyDescent="0.25">
      <c r="A5621" s="9" t="s">
        <v>16</v>
      </c>
      <c r="B5621" s="21" t="s">
        <v>16075</v>
      </c>
      <c r="C5621" s="2" t="s">
        <v>11379</v>
      </c>
      <c r="D5621" s="2" t="s">
        <v>11380</v>
      </c>
      <c r="E5621" s="2" t="s">
        <v>11240</v>
      </c>
      <c r="F5621" s="2" t="s">
        <v>9270</v>
      </c>
      <c r="G5621" s="2" t="s">
        <v>11241</v>
      </c>
      <c r="H5621" s="2" t="s">
        <v>11242</v>
      </c>
      <c r="I5621" s="3" t="str">
        <f>IFERROR(VLOOKUP(D5621,[1]Sheet2!A:D,4,FALSE),"N")</f>
        <v>N</v>
      </c>
      <c r="J5621" s="4" t="str">
        <f>IFERROR(VLOOKUP(D5621,[1]Sheet2!A:E,5,FALSE),"N/A")</f>
        <v>N/A</v>
      </c>
      <c r="K5621" s="2">
        <v>3576</v>
      </c>
      <c r="L5621" s="2">
        <v>1071</v>
      </c>
      <c r="M5621" s="2">
        <v>3544</v>
      </c>
      <c r="N5621" s="5">
        <v>99.105145413870204</v>
      </c>
      <c r="O5621" s="5">
        <v>30.220090293453723</v>
      </c>
      <c r="P5621" s="5">
        <v>29.949664429530205</v>
      </c>
      <c r="Q5621" s="24">
        <v>912</v>
      </c>
      <c r="R5621" s="24">
        <v>797</v>
      </c>
      <c r="S5621" s="24">
        <v>1128</v>
      </c>
      <c r="T5621" s="24">
        <v>1184</v>
      </c>
      <c r="U5621" s="24">
        <v>164</v>
      </c>
      <c r="V5621" s="5"/>
    </row>
    <row r="5622" spans="1:22" ht="15" customHeight="1" x14ac:dyDescent="0.25">
      <c r="A5622" s="9" t="s">
        <v>16</v>
      </c>
      <c r="B5622" s="21" t="s">
        <v>16075</v>
      </c>
      <c r="C5622" s="2" t="s">
        <v>11381</v>
      </c>
      <c r="D5622" s="2" t="s">
        <v>11382</v>
      </c>
      <c r="E5622" s="2" t="s">
        <v>11240</v>
      </c>
      <c r="F5622" s="2" t="s">
        <v>9270</v>
      </c>
      <c r="G5622" s="2" t="s">
        <v>11241</v>
      </c>
      <c r="H5622" s="2" t="s">
        <v>11242</v>
      </c>
      <c r="I5622" s="3" t="str">
        <f>IFERROR(VLOOKUP(D5622,[1]Sheet2!A:D,4,FALSE),"N")</f>
        <v>N</v>
      </c>
      <c r="J5622" s="4" t="str">
        <f>IFERROR(VLOOKUP(D5622,[1]Sheet2!A:E,5,FALSE),"N/A")</f>
        <v>N/A</v>
      </c>
      <c r="K5622" s="2">
        <v>5483</v>
      </c>
      <c r="L5622" s="2">
        <v>1253</v>
      </c>
      <c r="M5622" s="2">
        <v>5429</v>
      </c>
      <c r="N5622" s="5">
        <v>99.015137698340297</v>
      </c>
      <c r="O5622" s="5">
        <v>23.079756861300424</v>
      </c>
      <c r="P5622" s="5">
        <v>22.852453036658762</v>
      </c>
      <c r="Q5622" s="24">
        <v>1154</v>
      </c>
      <c r="R5622" s="24">
        <v>1065</v>
      </c>
      <c r="S5622" s="24">
        <v>1449</v>
      </c>
      <c r="T5622" s="24">
        <v>1627</v>
      </c>
      <c r="U5622" s="24">
        <v>61</v>
      </c>
      <c r="V5622" s="5"/>
    </row>
    <row r="5623" spans="1:22" ht="15" customHeight="1" x14ac:dyDescent="0.25">
      <c r="A5623" s="9" t="s">
        <v>16</v>
      </c>
      <c r="B5623" s="21" t="s">
        <v>16075</v>
      </c>
      <c r="C5623" s="2" t="s">
        <v>11383</v>
      </c>
      <c r="D5623" s="2" t="s">
        <v>11384</v>
      </c>
      <c r="E5623" s="2" t="s">
        <v>11240</v>
      </c>
      <c r="F5623" s="2" t="s">
        <v>9270</v>
      </c>
      <c r="G5623" s="2" t="s">
        <v>11241</v>
      </c>
      <c r="H5623" s="2" t="s">
        <v>11242</v>
      </c>
      <c r="I5623" s="3" t="str">
        <f>IFERROR(VLOOKUP(D5623,[1]Sheet2!A:D,4,FALSE),"N")</f>
        <v>N</v>
      </c>
      <c r="J5623" s="4" t="str">
        <f>IFERROR(VLOOKUP(D5623,[1]Sheet2!A:E,5,FALSE),"N/A")</f>
        <v>N/A</v>
      </c>
      <c r="K5623" s="2">
        <v>13439</v>
      </c>
      <c r="L5623" s="2">
        <v>5035</v>
      </c>
      <c r="M5623" s="2">
        <v>13138</v>
      </c>
      <c r="N5623" s="5">
        <v>97.760250018602605</v>
      </c>
      <c r="O5623" s="5">
        <v>38.323945806058759</v>
      </c>
      <c r="P5623" s="5">
        <v>37.465585236996802</v>
      </c>
      <c r="Q5623" s="24">
        <v>4518</v>
      </c>
      <c r="R5623" s="24">
        <v>4505</v>
      </c>
      <c r="S5623" s="24">
        <v>5210</v>
      </c>
      <c r="T5623" s="24">
        <v>4658</v>
      </c>
      <c r="U5623" s="24">
        <v>130</v>
      </c>
      <c r="V5623" s="5"/>
    </row>
    <row r="5624" spans="1:22" ht="15" customHeight="1" x14ac:dyDescent="0.25">
      <c r="A5624" s="9" t="s">
        <v>16</v>
      </c>
      <c r="B5624" s="21" t="s">
        <v>16075</v>
      </c>
      <c r="C5624" s="2" t="s">
        <v>11385</v>
      </c>
      <c r="D5624" s="2" t="s">
        <v>11386</v>
      </c>
      <c r="E5624" s="2" t="s">
        <v>11240</v>
      </c>
      <c r="F5624" s="2" t="s">
        <v>9270</v>
      </c>
      <c r="G5624" s="2" t="s">
        <v>11241</v>
      </c>
      <c r="H5624" s="2" t="s">
        <v>11242</v>
      </c>
      <c r="I5624" s="3" t="str">
        <f>IFERROR(VLOOKUP(D5624,[1]Sheet2!A:D,4,FALSE),"N")</f>
        <v>Y</v>
      </c>
      <c r="J5624" s="4">
        <f>IFERROR(VLOOKUP(D5624,[1]Sheet2!A:E,5,FALSE),"N/A")</f>
        <v>43923</v>
      </c>
      <c r="K5624" s="2">
        <v>12272</v>
      </c>
      <c r="L5624" s="2">
        <v>4899</v>
      </c>
      <c r="M5624" s="2">
        <v>12183</v>
      </c>
      <c r="N5624" s="5">
        <v>99.274771838331205</v>
      </c>
      <c r="O5624" s="5">
        <v>40.211770499876877</v>
      </c>
      <c r="P5624" s="5">
        <v>39.920143415906125</v>
      </c>
      <c r="Q5624" s="24">
        <v>3999</v>
      </c>
      <c r="R5624" s="24">
        <v>4151</v>
      </c>
      <c r="S5624" s="24">
        <v>4620</v>
      </c>
      <c r="T5624" s="24">
        <v>4931</v>
      </c>
      <c r="U5624" s="24">
        <v>823</v>
      </c>
      <c r="V5624" s="5"/>
    </row>
    <row r="5625" spans="1:22" ht="15" customHeight="1" x14ac:dyDescent="0.25">
      <c r="A5625" s="9" t="s">
        <v>16</v>
      </c>
      <c r="B5625" s="21" t="s">
        <v>16075</v>
      </c>
      <c r="C5625" s="2" t="s">
        <v>11387</v>
      </c>
      <c r="D5625" s="2" t="s">
        <v>11388</v>
      </c>
      <c r="E5625" s="2" t="s">
        <v>11240</v>
      </c>
      <c r="F5625" s="2" t="s">
        <v>9270</v>
      </c>
      <c r="G5625" s="2" t="s">
        <v>11241</v>
      </c>
      <c r="H5625" s="2" t="s">
        <v>11242</v>
      </c>
      <c r="I5625" s="3" t="str">
        <f>IFERROR(VLOOKUP(D5625,[1]Sheet2!A:D,4,FALSE),"N")</f>
        <v>N</v>
      </c>
      <c r="J5625" s="4" t="str">
        <f>IFERROR(VLOOKUP(D5625,[1]Sheet2!A:E,5,FALSE),"N/A")</f>
        <v>N/A</v>
      </c>
      <c r="K5625" s="2">
        <v>7473</v>
      </c>
      <c r="L5625" s="2">
        <v>2132</v>
      </c>
      <c r="M5625" s="2">
        <v>7275</v>
      </c>
      <c r="N5625" s="5">
        <v>97.350461661983104</v>
      </c>
      <c r="O5625" s="5">
        <v>29.305841924398624</v>
      </c>
      <c r="P5625" s="5">
        <v>28.529372407333064</v>
      </c>
      <c r="Q5625" s="24">
        <v>2412</v>
      </c>
      <c r="R5625" s="24">
        <v>2230</v>
      </c>
      <c r="S5625" s="24">
        <v>2004</v>
      </c>
      <c r="T5625" s="24">
        <v>1769</v>
      </c>
      <c r="U5625" s="24">
        <v>-432</v>
      </c>
      <c r="V5625" s="5"/>
    </row>
    <row r="5626" spans="1:22" ht="15" customHeight="1" x14ac:dyDescent="0.25">
      <c r="A5626" s="9" t="s">
        <v>16</v>
      </c>
      <c r="B5626" s="21" t="s">
        <v>16075</v>
      </c>
      <c r="C5626" s="2" t="s">
        <v>11389</v>
      </c>
      <c r="D5626" s="2" t="s">
        <v>11390</v>
      </c>
      <c r="E5626" s="2" t="s">
        <v>11240</v>
      </c>
      <c r="F5626" s="2" t="s">
        <v>9270</v>
      </c>
      <c r="G5626" s="2" t="s">
        <v>11241</v>
      </c>
      <c r="H5626" s="2" t="s">
        <v>11242</v>
      </c>
      <c r="I5626" s="3" t="str">
        <f>IFERROR(VLOOKUP(D5626,[1]Sheet2!A:D,4,FALSE),"N")</f>
        <v>N</v>
      </c>
      <c r="J5626" s="4" t="str">
        <f>IFERROR(VLOOKUP(D5626,[1]Sheet2!A:E,5,FALSE),"N/A")</f>
        <v>N/A</v>
      </c>
      <c r="K5626" s="2">
        <v>8409</v>
      </c>
      <c r="L5626" s="2">
        <v>3242</v>
      </c>
      <c r="M5626" s="2">
        <v>8373</v>
      </c>
      <c r="N5626" s="5">
        <v>99.571887263646104</v>
      </c>
      <c r="O5626" s="5">
        <v>38.719694255344564</v>
      </c>
      <c r="P5626" s="5">
        <v>38.553930312760137</v>
      </c>
      <c r="Q5626" s="24">
        <v>3322</v>
      </c>
      <c r="R5626" s="24">
        <v>3370</v>
      </c>
      <c r="S5626" s="24">
        <v>3073</v>
      </c>
      <c r="T5626" s="24">
        <v>3055</v>
      </c>
      <c r="U5626" s="24">
        <v>440</v>
      </c>
      <c r="V5626" s="5"/>
    </row>
    <row r="5627" spans="1:22" ht="15" customHeight="1" x14ac:dyDescent="0.25">
      <c r="A5627" s="9" t="s">
        <v>16</v>
      </c>
      <c r="B5627" s="21" t="s">
        <v>16075</v>
      </c>
      <c r="C5627" s="2" t="s">
        <v>11391</v>
      </c>
      <c r="D5627" s="2" t="s">
        <v>11392</v>
      </c>
      <c r="E5627" s="2" t="s">
        <v>11240</v>
      </c>
      <c r="F5627" s="2" t="s">
        <v>9270</v>
      </c>
      <c r="G5627" s="2" t="s">
        <v>11241</v>
      </c>
      <c r="H5627" s="2" t="s">
        <v>11242</v>
      </c>
      <c r="I5627" s="3" t="str">
        <f>IFERROR(VLOOKUP(D5627,[1]Sheet2!A:D,4,FALSE),"N")</f>
        <v>N</v>
      </c>
      <c r="J5627" s="4" t="str">
        <f>IFERROR(VLOOKUP(D5627,[1]Sheet2!A:E,5,FALSE),"N/A")</f>
        <v>N/A</v>
      </c>
      <c r="K5627" s="2">
        <v>4106</v>
      </c>
      <c r="L5627" s="2">
        <v>1221</v>
      </c>
      <c r="M5627" s="2">
        <v>4060</v>
      </c>
      <c r="N5627" s="5">
        <v>98.879688261081299</v>
      </c>
      <c r="O5627" s="5">
        <v>30.073891625615762</v>
      </c>
      <c r="P5627" s="5">
        <v>29.736970287384317</v>
      </c>
      <c r="Q5627" s="24">
        <v>1547</v>
      </c>
      <c r="R5627" s="24">
        <v>1472</v>
      </c>
      <c r="S5627" s="24">
        <v>1531</v>
      </c>
      <c r="T5627" s="24">
        <v>1392</v>
      </c>
      <c r="U5627" s="24">
        <v>266</v>
      </c>
      <c r="V5627" s="5"/>
    </row>
    <row r="5628" spans="1:22" ht="15" customHeight="1" x14ac:dyDescent="0.25">
      <c r="A5628" s="9" t="s">
        <v>16</v>
      </c>
      <c r="B5628" s="21" t="s">
        <v>16075</v>
      </c>
      <c r="C5628" s="2" t="s">
        <v>11393</v>
      </c>
      <c r="D5628" s="2" t="s">
        <v>11394</v>
      </c>
      <c r="E5628" s="2" t="s">
        <v>11240</v>
      </c>
      <c r="F5628" s="2" t="s">
        <v>9270</v>
      </c>
      <c r="G5628" s="2" t="s">
        <v>11241</v>
      </c>
      <c r="H5628" s="2" t="s">
        <v>11242</v>
      </c>
      <c r="I5628" s="3" t="str">
        <f>IFERROR(VLOOKUP(D5628,[1]Sheet2!A:D,4,FALSE),"N")</f>
        <v>N</v>
      </c>
      <c r="J5628" s="4" t="str">
        <f>IFERROR(VLOOKUP(D5628,[1]Sheet2!A:E,5,FALSE),"N/A")</f>
        <v>N/A</v>
      </c>
      <c r="K5628" s="2">
        <v>2473</v>
      </c>
      <c r="L5628" s="2">
        <v>951</v>
      </c>
      <c r="M5628" s="2">
        <v>2460</v>
      </c>
      <c r="N5628" s="5">
        <v>99.474322684998</v>
      </c>
      <c r="O5628" s="5">
        <v>38.658536585365852</v>
      </c>
      <c r="P5628" s="5">
        <v>38.455317428224831</v>
      </c>
      <c r="Q5628" s="24">
        <v>743</v>
      </c>
      <c r="R5628" s="24">
        <v>674</v>
      </c>
      <c r="S5628" s="24">
        <v>894</v>
      </c>
      <c r="T5628" s="24">
        <v>827</v>
      </c>
      <c r="U5628" s="24">
        <v>-192</v>
      </c>
      <c r="V5628" s="5"/>
    </row>
    <row r="5629" spans="1:22" ht="15" customHeight="1" x14ac:dyDescent="0.25">
      <c r="A5629" s="9" t="s">
        <v>16</v>
      </c>
      <c r="B5629" s="21" t="s">
        <v>16075</v>
      </c>
      <c r="C5629" s="2" t="s">
        <v>11395</v>
      </c>
      <c r="D5629" s="2" t="s">
        <v>11396</v>
      </c>
      <c r="E5629" s="2" t="s">
        <v>11240</v>
      </c>
      <c r="F5629" s="2" t="s">
        <v>9270</v>
      </c>
      <c r="G5629" s="2" t="s">
        <v>11241</v>
      </c>
      <c r="H5629" s="2" t="s">
        <v>11242</v>
      </c>
      <c r="I5629" s="3" t="str">
        <f>IFERROR(VLOOKUP(D5629,[1]Sheet2!A:D,4,FALSE),"N")</f>
        <v>Y</v>
      </c>
      <c r="J5629" s="4">
        <f>IFERROR(VLOOKUP(D5629,[1]Sheet2!A:E,5,FALSE),"N/A")</f>
        <v>43923</v>
      </c>
      <c r="K5629" s="2">
        <v>9207</v>
      </c>
      <c r="L5629" s="2">
        <v>2569</v>
      </c>
      <c r="M5629" s="2">
        <v>9026</v>
      </c>
      <c r="N5629" s="5">
        <v>98.034104485717407</v>
      </c>
      <c r="O5629" s="5">
        <v>28.462220252603586</v>
      </c>
      <c r="P5629" s="5">
        <v>27.902682741392422</v>
      </c>
      <c r="Q5629" s="24">
        <v>3221</v>
      </c>
      <c r="R5629" s="24">
        <v>3123</v>
      </c>
      <c r="S5629" s="24">
        <v>2625</v>
      </c>
      <c r="T5629" s="24">
        <v>2883</v>
      </c>
      <c r="U5629" s="24">
        <v>508</v>
      </c>
      <c r="V5629" s="5"/>
    </row>
    <row r="5630" spans="1:22" ht="15" customHeight="1" x14ac:dyDescent="0.25">
      <c r="A5630" s="9" t="s">
        <v>16</v>
      </c>
      <c r="B5630" s="21" t="s">
        <v>16075</v>
      </c>
      <c r="C5630" s="2" t="s">
        <v>11397</v>
      </c>
      <c r="D5630" s="2" t="s">
        <v>11398</v>
      </c>
      <c r="E5630" s="2" t="s">
        <v>11240</v>
      </c>
      <c r="F5630" s="2" t="s">
        <v>9270</v>
      </c>
      <c r="G5630" s="2" t="s">
        <v>11241</v>
      </c>
      <c r="H5630" s="2" t="s">
        <v>11242</v>
      </c>
      <c r="I5630" s="3" t="str">
        <f>IFERROR(VLOOKUP(D5630,[1]Sheet2!A:D,4,FALSE),"N")</f>
        <v>N</v>
      </c>
      <c r="J5630" s="4" t="str">
        <f>IFERROR(VLOOKUP(D5630,[1]Sheet2!A:E,5,FALSE),"N/A")</f>
        <v>N/A</v>
      </c>
      <c r="K5630" s="2">
        <v>9444</v>
      </c>
      <c r="L5630" s="2">
        <v>3624</v>
      </c>
      <c r="M5630" s="2">
        <v>9361</v>
      </c>
      <c r="N5630" s="5">
        <v>99.121135112240594</v>
      </c>
      <c r="O5630" s="5">
        <v>38.713812626856104</v>
      </c>
      <c r="P5630" s="5">
        <v>38.373570520965693</v>
      </c>
      <c r="Q5630" s="24">
        <v>4248</v>
      </c>
      <c r="R5630" s="24">
        <v>4130</v>
      </c>
      <c r="S5630" s="24">
        <v>3435</v>
      </c>
      <c r="T5630" s="24">
        <v>3492</v>
      </c>
      <c r="U5630" s="24">
        <v>334</v>
      </c>
      <c r="V5630" s="5"/>
    </row>
    <row r="5631" spans="1:22" ht="15" customHeight="1" x14ac:dyDescent="0.25">
      <c r="A5631" s="9" t="s">
        <v>16</v>
      </c>
      <c r="B5631" s="21" t="s">
        <v>16075</v>
      </c>
      <c r="C5631" s="2" t="s">
        <v>11399</v>
      </c>
      <c r="D5631" s="2" t="s">
        <v>11400</v>
      </c>
      <c r="E5631" s="2" t="s">
        <v>11240</v>
      </c>
      <c r="F5631" s="2" t="s">
        <v>9270</v>
      </c>
      <c r="G5631" s="2" t="s">
        <v>11241</v>
      </c>
      <c r="H5631" s="2" t="s">
        <v>11242</v>
      </c>
      <c r="I5631" s="3" t="str">
        <f>IFERROR(VLOOKUP(D5631,[1]Sheet2!A:D,4,FALSE),"N")</f>
        <v>N</v>
      </c>
      <c r="J5631" s="4" t="str">
        <f>IFERROR(VLOOKUP(D5631,[1]Sheet2!A:E,5,FALSE),"N/A")</f>
        <v>N/A</v>
      </c>
      <c r="K5631" s="2">
        <v>7</v>
      </c>
      <c r="L5631" s="2">
        <v>0</v>
      </c>
      <c r="M5631" s="2">
        <v>7</v>
      </c>
      <c r="N5631" s="5">
        <v>100</v>
      </c>
      <c r="O5631" s="5">
        <v>0</v>
      </c>
      <c r="P5631" s="5">
        <v>0</v>
      </c>
      <c r="Q5631" s="24">
        <v>0</v>
      </c>
      <c r="R5631" s="24">
        <v>0</v>
      </c>
      <c r="S5631" s="24">
        <v>0</v>
      </c>
      <c r="T5631" s="24">
        <v>0</v>
      </c>
      <c r="U5631" s="24">
        <v>0</v>
      </c>
      <c r="V5631" s="5"/>
    </row>
    <row r="5632" spans="1:22" ht="15" customHeight="1" x14ac:dyDescent="0.25">
      <c r="A5632" s="9" t="s">
        <v>16</v>
      </c>
      <c r="B5632" s="21" t="s">
        <v>16075</v>
      </c>
      <c r="C5632" s="2" t="s">
        <v>11401</v>
      </c>
      <c r="D5632" s="2" t="s">
        <v>11402</v>
      </c>
      <c r="E5632" s="2" t="s">
        <v>11240</v>
      </c>
      <c r="F5632" s="2" t="s">
        <v>9270</v>
      </c>
      <c r="G5632" s="2" t="s">
        <v>11241</v>
      </c>
      <c r="H5632" s="2" t="s">
        <v>11242</v>
      </c>
      <c r="I5632" s="3" t="str">
        <f>IFERROR(VLOOKUP(D5632,[1]Sheet2!A:D,4,FALSE),"N")</f>
        <v>N</v>
      </c>
      <c r="J5632" s="4" t="str">
        <f>IFERROR(VLOOKUP(D5632,[1]Sheet2!A:E,5,FALSE),"N/A")</f>
        <v>N/A</v>
      </c>
      <c r="K5632" s="2">
        <v>11900</v>
      </c>
      <c r="L5632" s="2">
        <v>5793</v>
      </c>
      <c r="M5632" s="2">
        <v>11615</v>
      </c>
      <c r="N5632" s="5">
        <v>97.605042016806706</v>
      </c>
      <c r="O5632" s="5">
        <v>49.875161429186399</v>
      </c>
      <c r="P5632" s="5">
        <v>48.680672268907564</v>
      </c>
      <c r="Q5632" s="24">
        <v>6623</v>
      </c>
      <c r="R5632" s="24">
        <v>3174</v>
      </c>
      <c r="S5632" s="24">
        <v>5981</v>
      </c>
      <c r="T5632" s="24">
        <v>6030</v>
      </c>
      <c r="U5632" s="24">
        <v>-1476</v>
      </c>
      <c r="V5632" s="5"/>
    </row>
    <row r="5633" spans="1:22" ht="15" customHeight="1" x14ac:dyDescent="0.25">
      <c r="A5633" s="9" t="s">
        <v>16</v>
      </c>
      <c r="B5633" s="21" t="s">
        <v>16075</v>
      </c>
      <c r="C5633" s="2" t="s">
        <v>11403</v>
      </c>
      <c r="D5633" s="2" t="s">
        <v>11404</v>
      </c>
      <c r="E5633" s="2" t="s">
        <v>11240</v>
      </c>
      <c r="F5633" s="2" t="s">
        <v>9270</v>
      </c>
      <c r="G5633" s="2" t="s">
        <v>11241</v>
      </c>
      <c r="H5633" s="2" t="s">
        <v>11242</v>
      </c>
      <c r="I5633" s="3" t="str">
        <f>IFERROR(VLOOKUP(D5633,[1]Sheet2!A:D,4,FALSE),"N")</f>
        <v>N</v>
      </c>
      <c r="J5633" s="4" t="str">
        <f>IFERROR(VLOOKUP(D5633,[1]Sheet2!A:E,5,FALSE),"N/A")</f>
        <v>N/A</v>
      </c>
      <c r="K5633" s="2">
        <v>5733</v>
      </c>
      <c r="L5633" s="2">
        <v>1665</v>
      </c>
      <c r="M5633" s="2">
        <v>5669</v>
      </c>
      <c r="N5633" s="5">
        <v>98.883656026513194</v>
      </c>
      <c r="O5633" s="5">
        <v>29.370259304992064</v>
      </c>
      <c r="P5633" s="5">
        <v>29.04238618524333</v>
      </c>
      <c r="Q5633" s="24">
        <v>1386</v>
      </c>
      <c r="R5633" s="24">
        <v>1078</v>
      </c>
      <c r="S5633" s="24">
        <v>992</v>
      </c>
      <c r="T5633" s="24">
        <v>1708</v>
      </c>
      <c r="U5633" s="24">
        <v>716</v>
      </c>
      <c r="V5633" s="5"/>
    </row>
    <row r="5634" spans="1:22" ht="15" customHeight="1" x14ac:dyDescent="0.25">
      <c r="A5634" s="9" t="s">
        <v>16</v>
      </c>
      <c r="B5634" s="21" t="s">
        <v>16075</v>
      </c>
      <c r="C5634" s="2" t="s">
        <v>11405</v>
      </c>
      <c r="D5634" s="2" t="s">
        <v>11406</v>
      </c>
      <c r="E5634" s="2" t="s">
        <v>11240</v>
      </c>
      <c r="F5634" s="2" t="s">
        <v>9270</v>
      </c>
      <c r="G5634" s="2" t="s">
        <v>11241</v>
      </c>
      <c r="H5634" s="2" t="s">
        <v>11242</v>
      </c>
      <c r="I5634" s="3" t="str">
        <f>IFERROR(VLOOKUP(D5634,[1]Sheet2!A:D,4,FALSE),"N")</f>
        <v>N</v>
      </c>
      <c r="J5634" s="4" t="str">
        <f>IFERROR(VLOOKUP(D5634,[1]Sheet2!A:E,5,FALSE),"N/A")</f>
        <v>N/A</v>
      </c>
      <c r="K5634" s="2">
        <v>3229</v>
      </c>
      <c r="L5634" s="2">
        <v>1042</v>
      </c>
      <c r="M5634" s="2">
        <v>3214</v>
      </c>
      <c r="N5634" s="5">
        <v>99.535459894704204</v>
      </c>
      <c r="O5634" s="5">
        <v>32.420659614187933</v>
      </c>
      <c r="P5634" s="5">
        <v>32.2700526478786</v>
      </c>
      <c r="Q5634" s="24">
        <v>718</v>
      </c>
      <c r="R5634" s="24">
        <v>800</v>
      </c>
      <c r="S5634" s="24">
        <v>889</v>
      </c>
      <c r="T5634" s="24">
        <v>1065</v>
      </c>
      <c r="U5634" s="24">
        <v>10</v>
      </c>
      <c r="V5634" s="5"/>
    </row>
    <row r="5635" spans="1:22" ht="15" customHeight="1" x14ac:dyDescent="0.25">
      <c r="A5635" s="9" t="s">
        <v>16</v>
      </c>
      <c r="B5635" s="21" t="s">
        <v>16075</v>
      </c>
      <c r="C5635" s="2" t="s">
        <v>11407</v>
      </c>
      <c r="D5635" s="2" t="s">
        <v>11408</v>
      </c>
      <c r="E5635" s="2" t="s">
        <v>11240</v>
      </c>
      <c r="F5635" s="2" t="s">
        <v>9270</v>
      </c>
      <c r="G5635" s="2" t="s">
        <v>11241</v>
      </c>
      <c r="H5635" s="2" t="s">
        <v>11242</v>
      </c>
      <c r="I5635" s="3" t="str">
        <f>IFERROR(VLOOKUP(D5635,[1]Sheet2!A:D,4,FALSE),"N")</f>
        <v>N</v>
      </c>
      <c r="J5635" s="4" t="str">
        <f>IFERROR(VLOOKUP(D5635,[1]Sheet2!A:E,5,FALSE),"N/A")</f>
        <v>N/A</v>
      </c>
      <c r="K5635" s="2">
        <v>11592</v>
      </c>
      <c r="L5635" s="2">
        <v>3348</v>
      </c>
      <c r="M5635" s="2">
        <v>11160</v>
      </c>
      <c r="N5635" s="5">
        <v>96.273291925465799</v>
      </c>
      <c r="O5635" s="5">
        <v>30</v>
      </c>
      <c r="P5635" s="5">
        <v>28.881987577639752</v>
      </c>
      <c r="Q5635" s="24">
        <v>3462</v>
      </c>
      <c r="R5635" s="24">
        <v>3372</v>
      </c>
      <c r="S5635" s="24">
        <v>2840</v>
      </c>
      <c r="T5635" s="24">
        <v>3110</v>
      </c>
      <c r="U5635" s="24">
        <v>-291</v>
      </c>
      <c r="V5635" s="5"/>
    </row>
    <row r="5636" spans="1:22" ht="15" customHeight="1" x14ac:dyDescent="0.25">
      <c r="A5636" s="9" t="s">
        <v>16</v>
      </c>
      <c r="B5636" s="21" t="s">
        <v>16075</v>
      </c>
      <c r="C5636" s="2" t="s">
        <v>11409</v>
      </c>
      <c r="D5636" s="2" t="s">
        <v>11410</v>
      </c>
      <c r="E5636" s="2" t="s">
        <v>11240</v>
      </c>
      <c r="F5636" s="2" t="s">
        <v>9270</v>
      </c>
      <c r="G5636" s="2" t="s">
        <v>11241</v>
      </c>
      <c r="H5636" s="2" t="s">
        <v>11242</v>
      </c>
      <c r="I5636" s="3" t="str">
        <f>IFERROR(VLOOKUP(D5636,[1]Sheet2!A:D,4,FALSE),"N")</f>
        <v>Y</v>
      </c>
      <c r="J5636" s="4">
        <f>IFERROR(VLOOKUP(D5636,[1]Sheet2!A:E,5,FALSE),"N/A")</f>
        <v>44063</v>
      </c>
      <c r="K5636" s="2">
        <v>8356</v>
      </c>
      <c r="L5636" s="2">
        <v>3302</v>
      </c>
      <c r="M5636" s="2">
        <v>8296</v>
      </c>
      <c r="N5636" s="5">
        <v>99.281953087601707</v>
      </c>
      <c r="O5636" s="5">
        <v>39.802314368370304</v>
      </c>
      <c r="P5636" s="5">
        <v>39.516515078985158</v>
      </c>
      <c r="Q5636" s="24">
        <v>3360</v>
      </c>
      <c r="R5636" s="24">
        <v>4049</v>
      </c>
      <c r="S5636" s="24">
        <v>2627</v>
      </c>
      <c r="T5636" s="24">
        <v>2864</v>
      </c>
      <c r="U5636" s="24">
        <v>-173</v>
      </c>
      <c r="V5636" s="5"/>
    </row>
    <row r="5637" spans="1:22" ht="15" customHeight="1" x14ac:dyDescent="0.25">
      <c r="A5637" s="9" t="s">
        <v>16</v>
      </c>
      <c r="B5637" s="21" t="s">
        <v>16075</v>
      </c>
      <c r="C5637" s="2" t="s">
        <v>11411</v>
      </c>
      <c r="D5637" s="2" t="s">
        <v>11412</v>
      </c>
      <c r="E5637" s="2" t="s">
        <v>11240</v>
      </c>
      <c r="F5637" s="2" t="s">
        <v>9270</v>
      </c>
      <c r="G5637" s="2" t="s">
        <v>11241</v>
      </c>
      <c r="H5637" s="2" t="s">
        <v>11242</v>
      </c>
      <c r="I5637" s="3" t="str">
        <f>IFERROR(VLOOKUP(D5637,[1]Sheet2!A:D,4,FALSE),"N")</f>
        <v>Y</v>
      </c>
      <c r="J5637" s="4">
        <f>IFERROR(VLOOKUP(D5637,[1]Sheet2!A:E,5,FALSE),"N/A")</f>
        <v>43921</v>
      </c>
      <c r="K5637" s="2">
        <v>8418</v>
      </c>
      <c r="L5637" s="2">
        <v>2323</v>
      </c>
      <c r="M5637" s="2">
        <v>8369</v>
      </c>
      <c r="N5637" s="5">
        <v>99.417913993822793</v>
      </c>
      <c r="O5637" s="5">
        <v>27.757199187477593</v>
      </c>
      <c r="P5637" s="5">
        <v>27.595628415300546</v>
      </c>
      <c r="Q5637" s="24">
        <v>3406</v>
      </c>
      <c r="R5637" s="24">
        <v>3628</v>
      </c>
      <c r="S5637" s="24">
        <v>2631</v>
      </c>
      <c r="T5637" s="24">
        <v>3049</v>
      </c>
      <c r="U5637" s="24">
        <v>1307</v>
      </c>
      <c r="V5637" s="5"/>
    </row>
    <row r="5638" spans="1:22" ht="15" customHeight="1" x14ac:dyDescent="0.25">
      <c r="A5638" s="9" t="s">
        <v>16</v>
      </c>
      <c r="B5638" s="21" t="s">
        <v>16075</v>
      </c>
      <c r="C5638" s="2" t="s">
        <v>11413</v>
      </c>
      <c r="D5638" s="2" t="s">
        <v>11414</v>
      </c>
      <c r="E5638" s="2" t="s">
        <v>11240</v>
      </c>
      <c r="F5638" s="2" t="s">
        <v>9270</v>
      </c>
      <c r="G5638" s="2" t="s">
        <v>11241</v>
      </c>
      <c r="H5638" s="2" t="s">
        <v>11242</v>
      </c>
      <c r="I5638" s="3" t="str">
        <f>IFERROR(VLOOKUP(D5638,[1]Sheet2!A:D,4,FALSE),"N")</f>
        <v>Y</v>
      </c>
      <c r="J5638" s="4">
        <f>IFERROR(VLOOKUP(D5638,[1]Sheet2!A:E,5,FALSE),"N/A")</f>
        <v>43921</v>
      </c>
      <c r="K5638" s="2">
        <v>16433</v>
      </c>
      <c r="L5638" s="2">
        <v>4251</v>
      </c>
      <c r="M5638" s="2">
        <v>16252</v>
      </c>
      <c r="N5638" s="5">
        <v>98.8985577800767</v>
      </c>
      <c r="O5638" s="5">
        <v>26.156780703913363</v>
      </c>
      <c r="P5638" s="5">
        <v>25.868678877867708</v>
      </c>
      <c r="Q5638" s="24">
        <v>4327</v>
      </c>
      <c r="R5638" s="24">
        <v>4298</v>
      </c>
      <c r="S5638" s="24">
        <v>4322</v>
      </c>
      <c r="T5638" s="24">
        <v>4095</v>
      </c>
      <c r="U5638" s="24">
        <v>68</v>
      </c>
      <c r="V5638" s="5"/>
    </row>
    <row r="5639" spans="1:22" ht="15" customHeight="1" x14ac:dyDescent="0.25">
      <c r="A5639" s="9" t="s">
        <v>16</v>
      </c>
      <c r="B5639" s="21" t="s">
        <v>16075</v>
      </c>
      <c r="C5639" s="2" t="s">
        <v>11415</v>
      </c>
      <c r="D5639" s="2" t="s">
        <v>11416</v>
      </c>
      <c r="E5639" s="2" t="s">
        <v>11240</v>
      </c>
      <c r="F5639" s="2" t="s">
        <v>9270</v>
      </c>
      <c r="G5639" s="2" t="s">
        <v>11241</v>
      </c>
      <c r="H5639" s="2" t="s">
        <v>11242</v>
      </c>
      <c r="I5639" s="3" t="str">
        <f>IFERROR(VLOOKUP(D5639,[1]Sheet2!A:D,4,FALSE),"N")</f>
        <v>Y</v>
      </c>
      <c r="J5639" s="4">
        <f>IFERROR(VLOOKUP(D5639,[1]Sheet2!A:E,5,FALSE),"N/A")</f>
        <v>43927</v>
      </c>
      <c r="K5639" s="2">
        <v>13278</v>
      </c>
      <c r="L5639" s="2">
        <v>8295</v>
      </c>
      <c r="M5639" s="2">
        <v>13209</v>
      </c>
      <c r="N5639" s="5">
        <v>99.480343425214599</v>
      </c>
      <c r="O5639" s="5">
        <v>62.798092209856918</v>
      </c>
      <c r="P5639" s="5">
        <v>62.471757794848628</v>
      </c>
      <c r="Q5639" s="24">
        <v>7258</v>
      </c>
      <c r="R5639" s="24">
        <v>7094</v>
      </c>
      <c r="S5639" s="24">
        <v>6357</v>
      </c>
      <c r="T5639" s="24">
        <v>8348</v>
      </c>
      <c r="U5639" s="24">
        <v>2834</v>
      </c>
      <c r="V5639" s="5"/>
    </row>
    <row r="5640" spans="1:22" ht="15" customHeight="1" x14ac:dyDescent="0.25">
      <c r="A5640" s="9" t="s">
        <v>16</v>
      </c>
      <c r="B5640" s="21" t="s">
        <v>16075</v>
      </c>
      <c r="C5640" s="2" t="s">
        <v>11417</v>
      </c>
      <c r="D5640" s="2" t="s">
        <v>11418</v>
      </c>
      <c r="E5640" s="2" t="s">
        <v>11240</v>
      </c>
      <c r="F5640" s="2" t="s">
        <v>9270</v>
      </c>
      <c r="G5640" s="2" t="s">
        <v>11241</v>
      </c>
      <c r="H5640" s="2" t="s">
        <v>11242</v>
      </c>
      <c r="I5640" s="3" t="str">
        <f>IFERROR(VLOOKUP(D5640,[1]Sheet2!A:D,4,FALSE),"N")</f>
        <v>N</v>
      </c>
      <c r="J5640" s="4" t="str">
        <f>IFERROR(VLOOKUP(D5640,[1]Sheet2!A:E,5,FALSE),"N/A")</f>
        <v>N/A</v>
      </c>
      <c r="K5640" s="2">
        <v>11380</v>
      </c>
      <c r="L5640" s="2">
        <v>4872</v>
      </c>
      <c r="M5640" s="2">
        <v>11294</v>
      </c>
      <c r="N5640" s="5">
        <v>99.244288224956094</v>
      </c>
      <c r="O5640" s="5">
        <v>43.137949353639101</v>
      </c>
      <c r="P5640" s="5">
        <v>42.811950790861161</v>
      </c>
      <c r="Q5640" s="24">
        <v>2226</v>
      </c>
      <c r="R5640" s="24">
        <v>2240</v>
      </c>
      <c r="S5640" s="24">
        <v>2831</v>
      </c>
      <c r="T5640" s="24">
        <v>3367</v>
      </c>
      <c r="U5640" s="24">
        <v>-521</v>
      </c>
      <c r="V5640" s="5"/>
    </row>
    <row r="5641" spans="1:22" ht="15" customHeight="1" x14ac:dyDescent="0.25">
      <c r="A5641" s="9" t="s">
        <v>16</v>
      </c>
      <c r="B5641" s="21" t="s">
        <v>16075</v>
      </c>
      <c r="C5641" s="2" t="s">
        <v>11419</v>
      </c>
      <c r="D5641" s="2" t="s">
        <v>11420</v>
      </c>
      <c r="E5641" s="2" t="s">
        <v>11240</v>
      </c>
      <c r="F5641" s="2" t="s">
        <v>9270</v>
      </c>
      <c r="G5641" s="2" t="s">
        <v>11241</v>
      </c>
      <c r="H5641" s="2" t="s">
        <v>11242</v>
      </c>
      <c r="I5641" s="3" t="str">
        <f>IFERROR(VLOOKUP(D5641,[1]Sheet2!A:D,4,FALSE),"N")</f>
        <v>N</v>
      </c>
      <c r="J5641" s="4" t="str">
        <f>IFERROR(VLOOKUP(D5641,[1]Sheet2!A:E,5,FALSE),"N/A")</f>
        <v>N/A</v>
      </c>
      <c r="K5641" s="2">
        <v>6786</v>
      </c>
      <c r="L5641" s="2">
        <v>2083</v>
      </c>
      <c r="M5641" s="2">
        <v>6611</v>
      </c>
      <c r="N5641" s="5">
        <v>97.4211612142647</v>
      </c>
      <c r="O5641" s="5">
        <v>31.50809257298442</v>
      </c>
      <c r="P5641" s="5">
        <v>30.695549661066902</v>
      </c>
      <c r="Q5641" s="24">
        <v>2264</v>
      </c>
      <c r="R5641" s="24">
        <v>2256</v>
      </c>
      <c r="S5641" s="24">
        <v>537</v>
      </c>
      <c r="T5641" s="24">
        <v>2249</v>
      </c>
      <c r="U5641" s="24">
        <v>488</v>
      </c>
      <c r="V5641" s="5"/>
    </row>
    <row r="5642" spans="1:22" ht="15" customHeight="1" x14ac:dyDescent="0.25">
      <c r="A5642" s="9" t="s">
        <v>16</v>
      </c>
      <c r="B5642" s="21" t="s">
        <v>16075</v>
      </c>
      <c r="C5642" s="2" t="s">
        <v>11421</v>
      </c>
      <c r="D5642" s="2" t="s">
        <v>11422</v>
      </c>
      <c r="E5642" s="2" t="s">
        <v>11240</v>
      </c>
      <c r="F5642" s="2" t="s">
        <v>9270</v>
      </c>
      <c r="G5642" s="2" t="s">
        <v>11241</v>
      </c>
      <c r="H5642" s="2" t="s">
        <v>11242</v>
      </c>
      <c r="I5642" s="3" t="str">
        <f>IFERROR(VLOOKUP(D5642,[1]Sheet2!A:D,4,FALSE),"N")</f>
        <v>N</v>
      </c>
      <c r="J5642" s="4" t="str">
        <f>IFERROR(VLOOKUP(D5642,[1]Sheet2!A:E,5,FALSE),"N/A")</f>
        <v>N/A</v>
      </c>
      <c r="K5642" s="2">
        <v>10898</v>
      </c>
      <c r="L5642" s="2">
        <v>5585</v>
      </c>
      <c r="M5642" s="2">
        <v>10808</v>
      </c>
      <c r="N5642" s="5">
        <v>99.174160396402996</v>
      </c>
      <c r="O5642" s="5">
        <v>51.674685418208732</v>
      </c>
      <c r="P5642" s="5">
        <v>51.247935400991004</v>
      </c>
      <c r="Q5642" s="24">
        <v>4275</v>
      </c>
      <c r="R5642" s="24">
        <v>3428</v>
      </c>
      <c r="S5642" s="24">
        <v>1783</v>
      </c>
      <c r="T5642" s="24">
        <v>2761</v>
      </c>
      <c r="U5642" s="24">
        <v>-2156</v>
      </c>
      <c r="V5642" s="5"/>
    </row>
    <row r="5643" spans="1:22" ht="15" customHeight="1" x14ac:dyDescent="0.25">
      <c r="A5643" s="9" t="s">
        <v>16</v>
      </c>
      <c r="B5643" s="21" t="s">
        <v>16075</v>
      </c>
      <c r="C5643" s="2" t="s">
        <v>11423</v>
      </c>
      <c r="D5643" s="2" t="s">
        <v>11424</v>
      </c>
      <c r="E5643" s="2" t="s">
        <v>11240</v>
      </c>
      <c r="F5643" s="2" t="s">
        <v>9270</v>
      </c>
      <c r="G5643" s="2" t="s">
        <v>11241</v>
      </c>
      <c r="H5643" s="2" t="s">
        <v>11242</v>
      </c>
      <c r="I5643" s="3" t="str">
        <f>IFERROR(VLOOKUP(D5643,[1]Sheet2!A:D,4,FALSE),"N")</f>
        <v>N</v>
      </c>
      <c r="J5643" s="4" t="str">
        <f>IFERROR(VLOOKUP(D5643,[1]Sheet2!A:E,5,FALSE),"N/A")</f>
        <v>N/A</v>
      </c>
      <c r="K5643" s="2">
        <v>6</v>
      </c>
      <c r="L5643" s="2">
        <v>0</v>
      </c>
      <c r="M5643" s="2">
        <v>0</v>
      </c>
      <c r="N5643" s="5">
        <v>0</v>
      </c>
      <c r="O5643" s="5">
        <v>0</v>
      </c>
      <c r="P5643" s="5">
        <v>0</v>
      </c>
      <c r="Q5643" s="24">
        <v>0</v>
      </c>
      <c r="R5643" s="24">
        <v>0</v>
      </c>
      <c r="S5643" s="24">
        <v>0</v>
      </c>
      <c r="T5643" s="24">
        <v>0</v>
      </c>
      <c r="U5643" s="24">
        <v>0</v>
      </c>
      <c r="V5643" s="5"/>
    </row>
    <row r="5644" spans="1:22" ht="15" customHeight="1" x14ac:dyDescent="0.25">
      <c r="A5644" s="9" t="s">
        <v>16</v>
      </c>
      <c r="B5644" s="21" t="s">
        <v>16075</v>
      </c>
      <c r="C5644" s="2" t="s">
        <v>11425</v>
      </c>
      <c r="D5644" s="2" t="s">
        <v>11426</v>
      </c>
      <c r="E5644" s="2" t="s">
        <v>11240</v>
      </c>
      <c r="F5644" s="2" t="s">
        <v>9270</v>
      </c>
      <c r="G5644" s="2" t="s">
        <v>11241</v>
      </c>
      <c r="H5644" s="2" t="s">
        <v>11242</v>
      </c>
      <c r="I5644" s="3" t="str">
        <f>IFERROR(VLOOKUP(D5644,[1]Sheet2!A:D,4,FALSE),"N")</f>
        <v>N</v>
      </c>
      <c r="J5644" s="4" t="str">
        <f>IFERROR(VLOOKUP(D5644,[1]Sheet2!A:E,5,FALSE),"N/A")</f>
        <v>N/A</v>
      </c>
      <c r="K5644" s="2">
        <v>4080</v>
      </c>
      <c r="L5644" s="2">
        <v>1482</v>
      </c>
      <c r="M5644" s="2">
        <v>4077</v>
      </c>
      <c r="N5644" s="5">
        <v>99.926470588235304</v>
      </c>
      <c r="O5644" s="5">
        <v>36.350257542310523</v>
      </c>
      <c r="P5644" s="5">
        <v>36.323529411764703</v>
      </c>
      <c r="Q5644" s="24">
        <v>1538</v>
      </c>
      <c r="R5644" s="24">
        <v>782</v>
      </c>
      <c r="S5644" s="24">
        <v>1078</v>
      </c>
      <c r="T5644" s="24">
        <v>1192</v>
      </c>
      <c r="U5644" s="24">
        <v>-108</v>
      </c>
      <c r="V5644" s="5"/>
    </row>
    <row r="5645" spans="1:22" ht="15" customHeight="1" x14ac:dyDescent="0.25">
      <c r="A5645" s="9" t="s">
        <v>16</v>
      </c>
      <c r="B5645" s="21" t="s">
        <v>16075</v>
      </c>
      <c r="C5645" s="2" t="s">
        <v>11427</v>
      </c>
      <c r="D5645" s="2" t="s">
        <v>11428</v>
      </c>
      <c r="E5645" s="2" t="s">
        <v>11240</v>
      </c>
      <c r="F5645" s="2" t="s">
        <v>9270</v>
      </c>
      <c r="G5645" s="2" t="s">
        <v>11241</v>
      </c>
      <c r="H5645" s="2" t="s">
        <v>11242</v>
      </c>
      <c r="I5645" s="3" t="str">
        <f>IFERROR(VLOOKUP(D5645,[1]Sheet2!A:D,4,FALSE),"N")</f>
        <v>Y</v>
      </c>
      <c r="J5645" s="4">
        <f>IFERROR(VLOOKUP(D5645,[1]Sheet2!A:E,5,FALSE),"N/A")</f>
        <v>43921</v>
      </c>
      <c r="K5645" s="2">
        <v>22214</v>
      </c>
      <c r="L5645" s="2">
        <v>7876</v>
      </c>
      <c r="M5645" s="2">
        <v>21933</v>
      </c>
      <c r="N5645" s="5">
        <v>98.735031961825896</v>
      </c>
      <c r="O5645" s="5">
        <v>35.909360324624998</v>
      </c>
      <c r="P5645" s="5">
        <v>35.455118393805705</v>
      </c>
      <c r="Q5645" s="24">
        <v>7002</v>
      </c>
      <c r="R5645" s="24">
        <v>6461</v>
      </c>
      <c r="S5645" s="24">
        <v>7353</v>
      </c>
      <c r="T5645" s="24">
        <v>6373</v>
      </c>
      <c r="U5645" s="24">
        <v>-183</v>
      </c>
      <c r="V5645" s="5"/>
    </row>
    <row r="5646" spans="1:22" ht="15" customHeight="1" x14ac:dyDescent="0.25">
      <c r="A5646" s="9" t="s">
        <v>16</v>
      </c>
      <c r="B5646" s="21" t="s">
        <v>16075</v>
      </c>
      <c r="C5646" s="2" t="s">
        <v>11429</v>
      </c>
      <c r="D5646" s="2" t="s">
        <v>11430</v>
      </c>
      <c r="E5646" s="2" t="s">
        <v>11240</v>
      </c>
      <c r="F5646" s="2" t="s">
        <v>9270</v>
      </c>
      <c r="G5646" s="2" t="s">
        <v>11241</v>
      </c>
      <c r="H5646" s="2" t="s">
        <v>11242</v>
      </c>
      <c r="I5646" s="3" t="str">
        <f>IFERROR(VLOOKUP(D5646,[1]Sheet2!A:D,4,FALSE),"N")</f>
        <v>N</v>
      </c>
      <c r="J5646" s="4" t="str">
        <f>IFERROR(VLOOKUP(D5646,[1]Sheet2!A:E,5,FALSE),"N/A")</f>
        <v>N/A</v>
      </c>
      <c r="K5646" s="2">
        <v>114</v>
      </c>
      <c r="L5646" s="2">
        <v>0</v>
      </c>
      <c r="M5646" s="2">
        <v>114</v>
      </c>
      <c r="N5646" s="5">
        <v>100</v>
      </c>
      <c r="O5646" s="5">
        <v>0</v>
      </c>
      <c r="P5646" s="5">
        <v>0</v>
      </c>
      <c r="Q5646" s="24">
        <v>0</v>
      </c>
      <c r="R5646" s="24">
        <v>0</v>
      </c>
      <c r="S5646" s="24">
        <v>0</v>
      </c>
      <c r="T5646" s="24">
        <v>0</v>
      </c>
      <c r="U5646" s="24">
        <v>0</v>
      </c>
      <c r="V5646" s="5"/>
    </row>
    <row r="5647" spans="1:22" ht="15" customHeight="1" x14ac:dyDescent="0.25">
      <c r="A5647" s="9" t="s">
        <v>16</v>
      </c>
      <c r="B5647" s="21" t="s">
        <v>16075</v>
      </c>
      <c r="C5647" s="2" t="s">
        <v>11431</v>
      </c>
      <c r="D5647" s="2" t="s">
        <v>11432</v>
      </c>
      <c r="E5647" s="2" t="s">
        <v>11240</v>
      </c>
      <c r="F5647" s="2" t="s">
        <v>9270</v>
      </c>
      <c r="G5647" s="2" t="s">
        <v>11241</v>
      </c>
      <c r="H5647" s="2" t="s">
        <v>11242</v>
      </c>
      <c r="I5647" s="3" t="str">
        <f>IFERROR(VLOOKUP(D5647,[1]Sheet2!A:D,4,FALSE),"N")</f>
        <v>N</v>
      </c>
      <c r="J5647" s="4" t="str">
        <f>IFERROR(VLOOKUP(D5647,[1]Sheet2!A:E,5,FALSE),"N/A")</f>
        <v>N/A</v>
      </c>
      <c r="K5647" s="2">
        <v>12219</v>
      </c>
      <c r="L5647" s="2">
        <v>4854</v>
      </c>
      <c r="M5647" s="2">
        <v>11981</v>
      </c>
      <c r="N5647" s="5">
        <v>98.052213765447306</v>
      </c>
      <c r="O5647" s="5">
        <v>40.514147400050078</v>
      </c>
      <c r="P5647" s="5">
        <v>39.725018413945499</v>
      </c>
      <c r="Q5647" s="24">
        <v>4646</v>
      </c>
      <c r="R5647" s="24">
        <v>4876</v>
      </c>
      <c r="S5647" s="24">
        <v>1567</v>
      </c>
      <c r="T5647" s="24">
        <v>1613</v>
      </c>
      <c r="U5647" s="24">
        <v>15</v>
      </c>
      <c r="V5647" s="5"/>
    </row>
    <row r="5648" spans="1:22" ht="15" customHeight="1" x14ac:dyDescent="0.25">
      <c r="A5648" s="9" t="s">
        <v>16</v>
      </c>
      <c r="B5648" s="21" t="s">
        <v>16075</v>
      </c>
      <c r="C5648" s="2" t="s">
        <v>11433</v>
      </c>
      <c r="D5648" s="2" t="s">
        <v>11434</v>
      </c>
      <c r="E5648" s="2" t="s">
        <v>11240</v>
      </c>
      <c r="F5648" s="2" t="s">
        <v>9270</v>
      </c>
      <c r="G5648" s="2" t="s">
        <v>11241</v>
      </c>
      <c r="H5648" s="2" t="s">
        <v>11242</v>
      </c>
      <c r="I5648" s="3" t="str">
        <f>IFERROR(VLOOKUP(D5648,[1]Sheet2!A:D,4,FALSE),"N")</f>
        <v>Y</v>
      </c>
      <c r="J5648" s="4">
        <f>IFERROR(VLOOKUP(D5648,[1]Sheet2!A:E,5,FALSE),"N/A")</f>
        <v>44070</v>
      </c>
      <c r="K5648" s="2">
        <v>3742</v>
      </c>
      <c r="L5648" s="2">
        <v>1364</v>
      </c>
      <c r="M5648" s="2">
        <v>3701</v>
      </c>
      <c r="N5648" s="5">
        <v>98.904329235702804</v>
      </c>
      <c r="O5648" s="5">
        <v>36.854904079978382</v>
      </c>
      <c r="P5648" s="5">
        <v>36.451095670764303</v>
      </c>
      <c r="Q5648" s="24">
        <v>1274</v>
      </c>
      <c r="R5648" s="24">
        <v>1104</v>
      </c>
      <c r="S5648" s="24">
        <v>1117</v>
      </c>
      <c r="T5648" s="24">
        <v>1042</v>
      </c>
      <c r="U5648" s="24">
        <v>-205</v>
      </c>
      <c r="V5648" s="5"/>
    </row>
    <row r="5649" spans="1:22" ht="15" customHeight="1" x14ac:dyDescent="0.25">
      <c r="A5649" s="9" t="s">
        <v>16</v>
      </c>
      <c r="B5649" s="21" t="s">
        <v>16075</v>
      </c>
      <c r="C5649" s="2" t="s">
        <v>11435</v>
      </c>
      <c r="D5649" s="2" t="s">
        <v>11436</v>
      </c>
      <c r="E5649" s="2" t="s">
        <v>11240</v>
      </c>
      <c r="F5649" s="2" t="s">
        <v>9270</v>
      </c>
      <c r="G5649" s="2" t="s">
        <v>11241</v>
      </c>
      <c r="H5649" s="2" t="s">
        <v>11242</v>
      </c>
      <c r="I5649" s="3" t="str">
        <f>IFERROR(VLOOKUP(D5649,[1]Sheet2!A:D,4,FALSE),"N")</f>
        <v>N</v>
      </c>
      <c r="J5649" s="4" t="str">
        <f>IFERROR(VLOOKUP(D5649,[1]Sheet2!A:E,5,FALSE),"N/A")</f>
        <v>N/A</v>
      </c>
      <c r="K5649" s="2">
        <v>7803</v>
      </c>
      <c r="L5649" s="2">
        <v>2376</v>
      </c>
      <c r="M5649" s="2">
        <v>7782</v>
      </c>
      <c r="N5649" s="5">
        <v>99.730872741253407</v>
      </c>
      <c r="O5649" s="5">
        <v>30.531996915959908</v>
      </c>
      <c r="P5649" s="5">
        <v>30.449826989619378</v>
      </c>
      <c r="Q5649" s="24">
        <v>1829</v>
      </c>
      <c r="R5649" s="24">
        <v>1711</v>
      </c>
      <c r="S5649" s="24">
        <v>1200</v>
      </c>
      <c r="T5649" s="24">
        <v>2270</v>
      </c>
      <c r="U5649" s="24">
        <v>487</v>
      </c>
      <c r="V5649" s="5"/>
    </row>
    <row r="5650" spans="1:22" ht="15" customHeight="1" x14ac:dyDescent="0.25">
      <c r="A5650" s="9" t="s">
        <v>16</v>
      </c>
      <c r="B5650" s="21" t="s">
        <v>16075</v>
      </c>
      <c r="C5650" s="2" t="s">
        <v>11437</v>
      </c>
      <c r="D5650" s="2" t="s">
        <v>11438</v>
      </c>
      <c r="E5650" s="2" t="s">
        <v>11240</v>
      </c>
      <c r="F5650" s="2" t="s">
        <v>9270</v>
      </c>
      <c r="G5650" s="2" t="s">
        <v>11241</v>
      </c>
      <c r="H5650" s="2" t="s">
        <v>11242</v>
      </c>
      <c r="I5650" s="3" t="str">
        <f>IFERROR(VLOOKUP(D5650,[1]Sheet2!A:D,4,FALSE),"N")</f>
        <v>Y</v>
      </c>
      <c r="J5650" s="4">
        <f>IFERROR(VLOOKUP(D5650,[1]Sheet2!A:E,5,FALSE),"N/A")</f>
        <v>43921</v>
      </c>
      <c r="K5650" s="2">
        <v>6685</v>
      </c>
      <c r="L5650" s="2">
        <v>362</v>
      </c>
      <c r="M5650" s="2">
        <v>6511</v>
      </c>
      <c r="N5650" s="5">
        <v>97.397157816006001</v>
      </c>
      <c r="O5650" s="5">
        <v>5.5598218399631394</v>
      </c>
      <c r="P5650" s="5">
        <v>5.415108451757666</v>
      </c>
      <c r="Q5650" s="24">
        <v>412</v>
      </c>
      <c r="R5650" s="24">
        <v>382</v>
      </c>
      <c r="S5650" s="24">
        <v>359</v>
      </c>
      <c r="T5650" s="24">
        <v>403</v>
      </c>
      <c r="U5650" s="24">
        <v>403</v>
      </c>
      <c r="V5650" s="5"/>
    </row>
    <row r="5651" spans="1:22" ht="15" customHeight="1" x14ac:dyDescent="0.25">
      <c r="A5651" s="9" t="s">
        <v>16</v>
      </c>
      <c r="B5651" s="21" t="s">
        <v>16075</v>
      </c>
      <c r="C5651" s="2" t="s">
        <v>11439</v>
      </c>
      <c r="D5651" s="2" t="s">
        <v>11440</v>
      </c>
      <c r="E5651" s="2" t="s">
        <v>11240</v>
      </c>
      <c r="F5651" s="2" t="s">
        <v>9270</v>
      </c>
      <c r="G5651" s="2" t="s">
        <v>11241</v>
      </c>
      <c r="H5651" s="2" t="s">
        <v>11242</v>
      </c>
      <c r="I5651" s="3" t="str">
        <f>IFERROR(VLOOKUP(D5651,[1]Sheet2!A:D,4,FALSE),"N")</f>
        <v>Y</v>
      </c>
      <c r="J5651" s="4">
        <f>IFERROR(VLOOKUP(D5651,[1]Sheet2!A:E,5,FALSE),"N/A")</f>
        <v>44050</v>
      </c>
      <c r="K5651" s="2">
        <v>13518</v>
      </c>
      <c r="L5651" s="2">
        <v>5250</v>
      </c>
      <c r="M5651" s="2">
        <v>13359</v>
      </c>
      <c r="N5651" s="5">
        <v>98.823790501553503</v>
      </c>
      <c r="O5651" s="5">
        <v>39.299348753649227</v>
      </c>
      <c r="P5651" s="5">
        <v>38.837106080781183</v>
      </c>
      <c r="Q5651" s="24">
        <v>5439</v>
      </c>
      <c r="R5651" s="24">
        <v>5467</v>
      </c>
      <c r="S5651" s="24">
        <v>5136</v>
      </c>
      <c r="T5651" s="24">
        <v>5481</v>
      </c>
      <c r="U5651" s="24">
        <v>1870</v>
      </c>
      <c r="V5651" s="5"/>
    </row>
    <row r="5652" spans="1:22" ht="15" customHeight="1" x14ac:dyDescent="0.25">
      <c r="A5652" s="9" t="s">
        <v>16</v>
      </c>
      <c r="B5652" s="21" t="s">
        <v>16075</v>
      </c>
      <c r="C5652" s="2" t="s">
        <v>11441</v>
      </c>
      <c r="D5652" s="2" t="s">
        <v>11442</v>
      </c>
      <c r="E5652" s="2" t="s">
        <v>11240</v>
      </c>
      <c r="F5652" s="2" t="s">
        <v>9270</v>
      </c>
      <c r="G5652" s="2" t="s">
        <v>11241</v>
      </c>
      <c r="H5652" s="2" t="s">
        <v>11242</v>
      </c>
      <c r="I5652" s="3" t="str">
        <f>IFERROR(VLOOKUP(D5652,[1]Sheet2!A:D,4,FALSE),"N")</f>
        <v>N</v>
      </c>
      <c r="J5652" s="4" t="str">
        <f>IFERROR(VLOOKUP(D5652,[1]Sheet2!A:E,5,FALSE),"N/A")</f>
        <v>N/A</v>
      </c>
      <c r="K5652" s="2">
        <v>2212</v>
      </c>
      <c r="L5652" s="2">
        <v>526</v>
      </c>
      <c r="M5652" s="2">
        <v>2210</v>
      </c>
      <c r="N5652" s="5">
        <v>99.909584086799299</v>
      </c>
      <c r="O5652" s="5">
        <v>23.800904977375563</v>
      </c>
      <c r="P5652" s="5">
        <v>23.779385171790235</v>
      </c>
      <c r="Q5652" s="24">
        <v>450</v>
      </c>
      <c r="R5652" s="24">
        <v>395</v>
      </c>
      <c r="S5652" s="24">
        <v>441</v>
      </c>
      <c r="T5652" s="24">
        <v>511</v>
      </c>
      <c r="U5652" s="24">
        <v>511</v>
      </c>
      <c r="V5652" s="5"/>
    </row>
    <row r="5653" spans="1:22" ht="15" customHeight="1" x14ac:dyDescent="0.25">
      <c r="A5653" s="9" t="s">
        <v>16</v>
      </c>
      <c r="B5653" s="21" t="s">
        <v>16075</v>
      </c>
      <c r="C5653" s="2" t="s">
        <v>11443</v>
      </c>
      <c r="D5653" s="2" t="s">
        <v>11444</v>
      </c>
      <c r="E5653" s="2" t="s">
        <v>11240</v>
      </c>
      <c r="F5653" s="2" t="s">
        <v>9270</v>
      </c>
      <c r="G5653" s="2" t="s">
        <v>11241</v>
      </c>
      <c r="H5653" s="2" t="s">
        <v>11242</v>
      </c>
      <c r="I5653" s="3" t="str">
        <f>IFERROR(VLOOKUP(D5653,[1]Sheet2!A:D,4,FALSE),"N")</f>
        <v>N</v>
      </c>
      <c r="J5653" s="4" t="str">
        <f>IFERROR(VLOOKUP(D5653,[1]Sheet2!A:E,5,FALSE),"N/A")</f>
        <v>N/A</v>
      </c>
      <c r="K5653" s="2">
        <v>7021</v>
      </c>
      <c r="L5653" s="2">
        <v>1549</v>
      </c>
      <c r="M5653" s="2">
        <v>6959</v>
      </c>
      <c r="N5653" s="5">
        <v>99.116934909557102</v>
      </c>
      <c r="O5653" s="5">
        <v>22.258945250754419</v>
      </c>
      <c r="P5653" s="5">
        <v>22.062384275744197</v>
      </c>
      <c r="Q5653" s="24">
        <v>1645</v>
      </c>
      <c r="R5653" s="24">
        <v>1518</v>
      </c>
      <c r="S5653" s="24">
        <v>1958</v>
      </c>
      <c r="T5653" s="24">
        <v>1683</v>
      </c>
      <c r="U5653" s="24">
        <v>897</v>
      </c>
      <c r="V5653" s="5"/>
    </row>
    <row r="5654" spans="1:22" ht="15" customHeight="1" x14ac:dyDescent="0.25">
      <c r="A5654" s="9" t="s">
        <v>16</v>
      </c>
      <c r="B5654" s="21" t="s">
        <v>16075</v>
      </c>
      <c r="C5654" s="2" t="s">
        <v>11445</v>
      </c>
      <c r="D5654" s="2" t="s">
        <v>11446</v>
      </c>
      <c r="E5654" s="2" t="s">
        <v>11240</v>
      </c>
      <c r="F5654" s="2" t="s">
        <v>9270</v>
      </c>
      <c r="G5654" s="2" t="s">
        <v>11241</v>
      </c>
      <c r="H5654" s="2" t="s">
        <v>11242</v>
      </c>
      <c r="I5654" s="3" t="str">
        <f>IFERROR(VLOOKUP(D5654,[1]Sheet2!A:D,4,FALSE),"N")</f>
        <v>Y</v>
      </c>
      <c r="J5654" s="4">
        <f>IFERROR(VLOOKUP(D5654,[1]Sheet2!A:E,5,FALSE),"N/A")</f>
        <v>44055</v>
      </c>
      <c r="K5654" s="2">
        <v>14070</v>
      </c>
      <c r="L5654" s="2">
        <v>5965</v>
      </c>
      <c r="M5654" s="2">
        <v>14020</v>
      </c>
      <c r="N5654" s="5">
        <v>99.644633972992196</v>
      </c>
      <c r="O5654" s="5">
        <v>42.546362339514978</v>
      </c>
      <c r="P5654" s="5">
        <v>42.395167022032695</v>
      </c>
      <c r="Q5654" s="24">
        <v>5765</v>
      </c>
      <c r="R5654" s="24">
        <v>5752</v>
      </c>
      <c r="S5654" s="24">
        <v>2748</v>
      </c>
      <c r="T5654" s="24">
        <v>5726</v>
      </c>
      <c r="U5654" s="24">
        <v>-269</v>
      </c>
      <c r="V5654" s="5"/>
    </row>
    <row r="5655" spans="1:22" ht="15" customHeight="1" x14ac:dyDescent="0.25">
      <c r="A5655" s="9" t="s">
        <v>16</v>
      </c>
      <c r="B5655" s="21" t="s">
        <v>16075</v>
      </c>
      <c r="C5655" s="2" t="s">
        <v>11447</v>
      </c>
      <c r="D5655" s="2" t="s">
        <v>11448</v>
      </c>
      <c r="E5655" s="2" t="s">
        <v>11240</v>
      </c>
      <c r="F5655" s="2" t="s">
        <v>9270</v>
      </c>
      <c r="G5655" s="2" t="s">
        <v>11241</v>
      </c>
      <c r="H5655" s="2" t="s">
        <v>11242</v>
      </c>
      <c r="I5655" s="3" t="str">
        <f>IFERROR(VLOOKUP(D5655,[1]Sheet2!A:D,4,FALSE),"N")</f>
        <v>N</v>
      </c>
      <c r="J5655" s="4" t="str">
        <f>IFERROR(VLOOKUP(D5655,[1]Sheet2!A:E,5,FALSE),"N/A")</f>
        <v>N/A</v>
      </c>
      <c r="K5655" s="2">
        <v>3508</v>
      </c>
      <c r="L5655" s="2">
        <v>1101</v>
      </c>
      <c r="M5655" s="2">
        <v>3450</v>
      </c>
      <c r="N5655" s="5">
        <v>98.346636259977203</v>
      </c>
      <c r="O5655" s="5">
        <v>31.913043478260871</v>
      </c>
      <c r="P5655" s="5">
        <v>31.385404789053588</v>
      </c>
      <c r="Q5655" s="24">
        <v>1209</v>
      </c>
      <c r="R5655" s="24">
        <v>1548</v>
      </c>
      <c r="S5655" s="24">
        <v>1041</v>
      </c>
      <c r="T5655" s="24">
        <v>977</v>
      </c>
      <c r="U5655" s="24">
        <v>-269</v>
      </c>
      <c r="V5655" s="5"/>
    </row>
    <row r="5656" spans="1:22" ht="15" customHeight="1" x14ac:dyDescent="0.25">
      <c r="A5656" s="9" t="s">
        <v>16</v>
      </c>
      <c r="B5656" s="21" t="s">
        <v>16075</v>
      </c>
      <c r="C5656" s="2" t="s">
        <v>11449</v>
      </c>
      <c r="D5656" s="2" t="s">
        <v>11450</v>
      </c>
      <c r="E5656" s="2" t="s">
        <v>11240</v>
      </c>
      <c r="F5656" s="2" t="s">
        <v>9270</v>
      </c>
      <c r="G5656" s="2" t="s">
        <v>11241</v>
      </c>
      <c r="H5656" s="2" t="s">
        <v>11242</v>
      </c>
      <c r="I5656" s="3" t="str">
        <f>IFERROR(VLOOKUP(D5656,[1]Sheet2!A:D,4,FALSE),"N")</f>
        <v>N</v>
      </c>
      <c r="J5656" s="4" t="str">
        <f>IFERROR(VLOOKUP(D5656,[1]Sheet2!A:E,5,FALSE),"N/A")</f>
        <v>N/A</v>
      </c>
      <c r="K5656" s="2">
        <v>6022</v>
      </c>
      <c r="L5656" s="2">
        <v>539</v>
      </c>
      <c r="M5656" s="2">
        <v>5901</v>
      </c>
      <c r="N5656" s="5">
        <v>97.990700763865803</v>
      </c>
      <c r="O5656" s="5">
        <v>9.1340450771055757</v>
      </c>
      <c r="P5656" s="5">
        <v>8.9505147791431412</v>
      </c>
      <c r="Q5656" s="24">
        <v>433</v>
      </c>
      <c r="R5656" s="24">
        <v>486</v>
      </c>
      <c r="S5656" s="24">
        <v>368</v>
      </c>
      <c r="T5656" s="24">
        <v>525</v>
      </c>
      <c r="U5656" s="24">
        <v>370</v>
      </c>
      <c r="V5656" s="5"/>
    </row>
    <row r="5657" spans="1:22" ht="15" customHeight="1" x14ac:dyDescent="0.25">
      <c r="A5657" s="9" t="s">
        <v>16</v>
      </c>
      <c r="B5657" s="21" t="s">
        <v>16075</v>
      </c>
      <c r="C5657" s="2" t="s">
        <v>11451</v>
      </c>
      <c r="D5657" s="2" t="s">
        <v>11452</v>
      </c>
      <c r="E5657" s="2" t="s">
        <v>11240</v>
      </c>
      <c r="F5657" s="2" t="s">
        <v>9270</v>
      </c>
      <c r="G5657" s="2" t="s">
        <v>11241</v>
      </c>
      <c r="H5657" s="2" t="s">
        <v>11242</v>
      </c>
      <c r="I5657" s="3" t="str">
        <f>IFERROR(VLOOKUP(D5657,[1]Sheet2!A:D,4,FALSE),"N")</f>
        <v>Y</v>
      </c>
      <c r="J5657" s="4">
        <f>IFERROR(VLOOKUP(D5657,[1]Sheet2!A:E,5,FALSE),"N/A")</f>
        <v>43921</v>
      </c>
      <c r="K5657" s="2">
        <v>13441</v>
      </c>
      <c r="L5657" s="2">
        <v>5628</v>
      </c>
      <c r="M5657" s="2">
        <v>13296</v>
      </c>
      <c r="N5657" s="5">
        <v>98.921211219403304</v>
      </c>
      <c r="O5657" s="5">
        <v>42.328519855595673</v>
      </c>
      <c r="P5657" s="5">
        <v>41.871884532400863</v>
      </c>
      <c r="Q5657" s="24">
        <v>6582</v>
      </c>
      <c r="R5657" s="24">
        <v>5074</v>
      </c>
      <c r="S5657" s="24">
        <v>4875</v>
      </c>
      <c r="T5657" s="24">
        <v>5624</v>
      </c>
      <c r="U5657" s="24">
        <v>3460</v>
      </c>
      <c r="V5657" s="5"/>
    </row>
    <row r="5658" spans="1:22" ht="15" customHeight="1" x14ac:dyDescent="0.25">
      <c r="A5658" s="9" t="s">
        <v>16</v>
      </c>
      <c r="B5658" s="21" t="s">
        <v>16075</v>
      </c>
      <c r="C5658" s="2" t="s">
        <v>11453</v>
      </c>
      <c r="D5658" s="2" t="s">
        <v>11454</v>
      </c>
      <c r="E5658" s="2" t="s">
        <v>11240</v>
      </c>
      <c r="F5658" s="2" t="s">
        <v>9270</v>
      </c>
      <c r="G5658" s="2" t="s">
        <v>11241</v>
      </c>
      <c r="H5658" s="2" t="s">
        <v>11242</v>
      </c>
      <c r="I5658" s="3" t="str">
        <f>IFERROR(VLOOKUP(D5658,[1]Sheet2!A:D,4,FALSE),"N")</f>
        <v>Y</v>
      </c>
      <c r="J5658" s="4">
        <f>IFERROR(VLOOKUP(D5658,[1]Sheet2!A:E,5,FALSE),"N/A")</f>
        <v>44099</v>
      </c>
      <c r="K5658" s="2">
        <v>16943</v>
      </c>
      <c r="L5658" s="2">
        <v>6672</v>
      </c>
      <c r="M5658" s="2">
        <v>16723</v>
      </c>
      <c r="N5658" s="5">
        <v>98.701528654901693</v>
      </c>
      <c r="O5658" s="5">
        <v>39.897147640973508</v>
      </c>
      <c r="P5658" s="5">
        <v>39.379094611343916</v>
      </c>
      <c r="Q5658" s="24">
        <v>7010</v>
      </c>
      <c r="R5658" s="24">
        <v>6934</v>
      </c>
      <c r="S5658" s="24">
        <v>7211</v>
      </c>
      <c r="T5658" s="24">
        <v>6665</v>
      </c>
      <c r="U5658" s="24">
        <v>-3438</v>
      </c>
      <c r="V5658" s="5"/>
    </row>
    <row r="5659" spans="1:22" ht="15" customHeight="1" x14ac:dyDescent="0.25">
      <c r="A5659" s="9" t="s">
        <v>16</v>
      </c>
      <c r="B5659" s="21" t="s">
        <v>16075</v>
      </c>
      <c r="C5659" s="2" t="s">
        <v>11455</v>
      </c>
      <c r="D5659" s="2" t="s">
        <v>11456</v>
      </c>
      <c r="E5659" s="2" t="s">
        <v>11240</v>
      </c>
      <c r="F5659" s="2" t="s">
        <v>9270</v>
      </c>
      <c r="G5659" s="2" t="s">
        <v>11241</v>
      </c>
      <c r="H5659" s="2" t="s">
        <v>11242</v>
      </c>
      <c r="I5659" s="3" t="str">
        <f>IFERROR(VLOOKUP(D5659,[1]Sheet2!A:D,4,FALSE),"N")</f>
        <v>Y</v>
      </c>
      <c r="J5659" s="4">
        <f>IFERROR(VLOOKUP(D5659,[1]Sheet2!A:E,5,FALSE),"N/A")</f>
        <v>45208</v>
      </c>
      <c r="K5659" s="2">
        <v>27576</v>
      </c>
      <c r="L5659" s="2">
        <v>2663</v>
      </c>
      <c r="M5659" s="2">
        <v>27207</v>
      </c>
      <c r="N5659" s="5">
        <v>98.661879895561398</v>
      </c>
      <c r="O5659" s="5">
        <v>9.7879222258977467</v>
      </c>
      <c r="P5659" s="5">
        <v>9.656948070786191</v>
      </c>
      <c r="Q5659" s="24">
        <v>2545</v>
      </c>
      <c r="R5659" s="24">
        <v>2675</v>
      </c>
      <c r="S5659" s="24">
        <v>2456</v>
      </c>
      <c r="T5659" s="24">
        <v>2722</v>
      </c>
      <c r="U5659" s="24">
        <v>74</v>
      </c>
      <c r="V5659" s="5"/>
    </row>
    <row r="5660" spans="1:22" ht="15" customHeight="1" x14ac:dyDescent="0.25">
      <c r="A5660" s="9" t="s">
        <v>16</v>
      </c>
      <c r="B5660" s="21" t="s">
        <v>16075</v>
      </c>
      <c r="C5660" s="2" t="s">
        <v>11457</v>
      </c>
      <c r="D5660" s="2" t="s">
        <v>11458</v>
      </c>
      <c r="E5660" s="2" t="s">
        <v>11240</v>
      </c>
      <c r="F5660" s="2" t="s">
        <v>9270</v>
      </c>
      <c r="G5660" s="2" t="s">
        <v>11241</v>
      </c>
      <c r="H5660" s="2" t="s">
        <v>11242</v>
      </c>
      <c r="I5660" s="3" t="str">
        <f>IFERROR(VLOOKUP(D5660,[1]Sheet2!A:D,4,FALSE),"N")</f>
        <v>N</v>
      </c>
      <c r="J5660" s="4" t="str">
        <f>IFERROR(VLOOKUP(D5660,[1]Sheet2!A:E,5,FALSE),"N/A")</f>
        <v>N/A</v>
      </c>
      <c r="K5660" s="2">
        <v>26831</v>
      </c>
      <c r="L5660" s="2">
        <v>7866</v>
      </c>
      <c r="M5660" s="2">
        <v>25240</v>
      </c>
      <c r="N5660" s="5">
        <v>94.070291826618501</v>
      </c>
      <c r="O5660" s="5">
        <v>31.164817749603802</v>
      </c>
      <c r="P5660" s="5">
        <v>29.316835004286084</v>
      </c>
      <c r="Q5660" s="24">
        <v>7981</v>
      </c>
      <c r="R5660" s="24">
        <v>7863</v>
      </c>
      <c r="S5660" s="24">
        <v>8266</v>
      </c>
      <c r="T5660" s="24">
        <v>8355</v>
      </c>
      <c r="U5660" s="24">
        <v>3198</v>
      </c>
      <c r="V5660" s="5"/>
    </row>
    <row r="5661" spans="1:22" ht="15" customHeight="1" x14ac:dyDescent="0.25">
      <c r="A5661" s="9" t="s">
        <v>16</v>
      </c>
      <c r="B5661" s="21" t="s">
        <v>16075</v>
      </c>
      <c r="C5661" s="2" t="s">
        <v>11459</v>
      </c>
      <c r="D5661" s="2" t="s">
        <v>11460</v>
      </c>
      <c r="E5661" s="2" t="s">
        <v>11240</v>
      </c>
      <c r="F5661" s="2" t="s">
        <v>9270</v>
      </c>
      <c r="G5661" s="2" t="s">
        <v>11241</v>
      </c>
      <c r="H5661" s="2" t="s">
        <v>11242</v>
      </c>
      <c r="I5661" s="3" t="str">
        <f>IFERROR(VLOOKUP(D5661,[1]Sheet2!A:D,4,FALSE),"N")</f>
        <v>N</v>
      </c>
      <c r="J5661" s="4" t="str">
        <f>IFERROR(VLOOKUP(D5661,[1]Sheet2!A:E,5,FALSE),"N/A")</f>
        <v>N/A</v>
      </c>
      <c r="K5661" s="2">
        <v>293</v>
      </c>
      <c r="L5661" s="2">
        <v>0</v>
      </c>
      <c r="M5661" s="2">
        <v>35</v>
      </c>
      <c r="N5661" s="5">
        <v>11.945392491467601</v>
      </c>
      <c r="O5661" s="5">
        <v>0</v>
      </c>
      <c r="P5661" s="5">
        <v>0</v>
      </c>
      <c r="Q5661" s="24">
        <v>0</v>
      </c>
      <c r="R5661" s="24">
        <v>0</v>
      </c>
      <c r="S5661" s="24">
        <v>0</v>
      </c>
      <c r="T5661" s="24">
        <v>0</v>
      </c>
      <c r="U5661" s="24">
        <v>0</v>
      </c>
      <c r="V5661" s="5"/>
    </row>
    <row r="5662" spans="1:22" ht="15" customHeight="1" x14ac:dyDescent="0.25">
      <c r="A5662" s="9" t="s">
        <v>16</v>
      </c>
      <c r="B5662" s="21" t="s">
        <v>16075</v>
      </c>
      <c r="C5662" s="2" t="s">
        <v>11461</v>
      </c>
      <c r="D5662" s="2" t="s">
        <v>11462</v>
      </c>
      <c r="E5662" s="2" t="s">
        <v>11240</v>
      </c>
      <c r="F5662" s="2" t="s">
        <v>9270</v>
      </c>
      <c r="G5662" s="2" t="s">
        <v>11241</v>
      </c>
      <c r="H5662" s="2" t="s">
        <v>11242</v>
      </c>
      <c r="I5662" s="3" t="str">
        <f>IFERROR(VLOOKUP(D5662,[1]Sheet2!A:D,4,FALSE),"N")</f>
        <v>Y</v>
      </c>
      <c r="J5662" s="4">
        <f>IFERROR(VLOOKUP(D5662,[1]Sheet2!A:E,5,FALSE),"N/A")</f>
        <v>43922</v>
      </c>
      <c r="K5662" s="2">
        <v>15742</v>
      </c>
      <c r="L5662" s="2">
        <v>5682</v>
      </c>
      <c r="M5662" s="2">
        <v>15656</v>
      </c>
      <c r="N5662" s="5">
        <v>99.453690763562406</v>
      </c>
      <c r="O5662" s="5">
        <v>36.292795094532451</v>
      </c>
      <c r="P5662" s="5">
        <v>36.094524202769662</v>
      </c>
      <c r="Q5662" s="24">
        <v>5686</v>
      </c>
      <c r="R5662" s="24">
        <v>5852</v>
      </c>
      <c r="S5662" s="24">
        <v>4660</v>
      </c>
      <c r="T5662" s="24">
        <v>5489</v>
      </c>
      <c r="U5662" s="24">
        <v>-323</v>
      </c>
      <c r="V5662" s="5"/>
    </row>
    <row r="5663" spans="1:22" ht="15" customHeight="1" x14ac:dyDescent="0.25">
      <c r="A5663" s="9" t="s">
        <v>16</v>
      </c>
      <c r="B5663" s="21" t="s">
        <v>16075</v>
      </c>
      <c r="C5663" s="2" t="s">
        <v>11463</v>
      </c>
      <c r="D5663" s="2" t="s">
        <v>11464</v>
      </c>
      <c r="E5663" s="2" t="s">
        <v>11240</v>
      </c>
      <c r="F5663" s="2" t="s">
        <v>9270</v>
      </c>
      <c r="G5663" s="2" t="s">
        <v>11241</v>
      </c>
      <c r="H5663" s="2" t="s">
        <v>11242</v>
      </c>
      <c r="I5663" s="3" t="str">
        <f>IFERROR(VLOOKUP(D5663,[1]Sheet2!A:D,4,FALSE),"N")</f>
        <v>N</v>
      </c>
      <c r="J5663" s="4" t="str">
        <f>IFERROR(VLOOKUP(D5663,[1]Sheet2!A:E,5,FALSE),"N/A")</f>
        <v>N/A</v>
      </c>
      <c r="K5663" s="2">
        <v>22934</v>
      </c>
      <c r="L5663" s="2">
        <v>0</v>
      </c>
      <c r="M5663" s="2">
        <v>22925</v>
      </c>
      <c r="N5663" s="5">
        <v>99.960756954739693</v>
      </c>
      <c r="O5663" s="5">
        <v>0</v>
      </c>
      <c r="P5663" s="5">
        <v>0</v>
      </c>
      <c r="Q5663" s="24">
        <v>17</v>
      </c>
      <c r="R5663" s="24">
        <v>17</v>
      </c>
      <c r="S5663" s="24">
        <v>17</v>
      </c>
      <c r="T5663" s="24">
        <v>17</v>
      </c>
      <c r="U5663" s="24">
        <v>-19</v>
      </c>
      <c r="V5663" s="5"/>
    </row>
    <row r="5664" spans="1:22" ht="15" customHeight="1" x14ac:dyDescent="0.25">
      <c r="A5664" s="9" t="s">
        <v>16</v>
      </c>
      <c r="B5664" s="21" t="s">
        <v>16075</v>
      </c>
      <c r="C5664" s="2" t="s">
        <v>11465</v>
      </c>
      <c r="D5664" s="2" t="s">
        <v>11466</v>
      </c>
      <c r="E5664" s="2" t="s">
        <v>11240</v>
      </c>
      <c r="F5664" s="2" t="s">
        <v>9270</v>
      </c>
      <c r="G5664" s="2" t="s">
        <v>11241</v>
      </c>
      <c r="H5664" s="2" t="s">
        <v>11242</v>
      </c>
      <c r="I5664" s="3" t="str">
        <f>IFERROR(VLOOKUP(D5664,[1]Sheet2!A:D,4,FALSE),"N")</f>
        <v>N</v>
      </c>
      <c r="J5664" s="4" t="str">
        <f>IFERROR(VLOOKUP(D5664,[1]Sheet2!A:E,5,FALSE),"N/A")</f>
        <v>N/A</v>
      </c>
      <c r="K5664" s="2">
        <v>509</v>
      </c>
      <c r="L5664" s="2">
        <v>173</v>
      </c>
      <c r="M5664" s="2">
        <v>509</v>
      </c>
      <c r="N5664" s="5">
        <v>100</v>
      </c>
      <c r="O5664" s="5">
        <v>33.988212180746565</v>
      </c>
      <c r="P5664" s="5">
        <v>33.988212180746565</v>
      </c>
      <c r="Q5664" s="24">
        <v>168</v>
      </c>
      <c r="R5664" s="24">
        <v>163</v>
      </c>
      <c r="S5664" s="24">
        <v>128</v>
      </c>
      <c r="T5664" s="24">
        <v>179</v>
      </c>
      <c r="U5664" s="24">
        <v>15</v>
      </c>
      <c r="V5664" s="5"/>
    </row>
    <row r="5665" spans="1:22" ht="15" customHeight="1" x14ac:dyDescent="0.25">
      <c r="A5665" s="9" t="s">
        <v>16</v>
      </c>
      <c r="B5665" s="21" t="s">
        <v>16075</v>
      </c>
      <c r="C5665" s="2" t="s">
        <v>11467</v>
      </c>
      <c r="D5665" s="2" t="s">
        <v>11468</v>
      </c>
      <c r="E5665" s="2" t="s">
        <v>11240</v>
      </c>
      <c r="F5665" s="2" t="s">
        <v>9270</v>
      </c>
      <c r="G5665" s="2" t="s">
        <v>11241</v>
      </c>
      <c r="H5665" s="2" t="s">
        <v>11242</v>
      </c>
      <c r="I5665" s="3" t="str">
        <f>IFERROR(VLOOKUP(D5665,[1]Sheet2!A:D,4,FALSE),"N")</f>
        <v>N</v>
      </c>
      <c r="J5665" s="4" t="str">
        <f>IFERROR(VLOOKUP(D5665,[1]Sheet2!A:E,5,FALSE),"N/A")</f>
        <v>N/A</v>
      </c>
      <c r="K5665" s="2">
        <v>10223</v>
      </c>
      <c r="L5665" s="2">
        <v>4136</v>
      </c>
      <c r="M5665" s="2">
        <v>10169</v>
      </c>
      <c r="N5665" s="5">
        <v>99.471779321138598</v>
      </c>
      <c r="O5665" s="5">
        <v>40.672632510571347</v>
      </c>
      <c r="P5665" s="5">
        <v>40.457791255013206</v>
      </c>
      <c r="Q5665" s="24">
        <v>3873</v>
      </c>
      <c r="R5665" s="24">
        <v>2971</v>
      </c>
      <c r="S5665" s="24">
        <v>3466</v>
      </c>
      <c r="T5665" s="24">
        <v>4052</v>
      </c>
      <c r="U5665" s="24">
        <v>1235</v>
      </c>
      <c r="V5665" s="5"/>
    </row>
    <row r="5666" spans="1:22" ht="15" customHeight="1" x14ac:dyDescent="0.25">
      <c r="A5666" s="9" t="s">
        <v>16</v>
      </c>
      <c r="B5666" s="21" t="s">
        <v>16075</v>
      </c>
      <c r="C5666" s="2" t="s">
        <v>11469</v>
      </c>
      <c r="D5666" s="2" t="s">
        <v>11470</v>
      </c>
      <c r="E5666" s="2" t="s">
        <v>11240</v>
      </c>
      <c r="F5666" s="2" t="s">
        <v>9270</v>
      </c>
      <c r="G5666" s="2" t="s">
        <v>11241</v>
      </c>
      <c r="H5666" s="2" t="s">
        <v>11242</v>
      </c>
      <c r="I5666" s="3" t="str">
        <f>IFERROR(VLOOKUP(D5666,[1]Sheet2!A:D,4,FALSE),"N")</f>
        <v>N</v>
      </c>
      <c r="J5666" s="4" t="str">
        <f>IFERROR(VLOOKUP(D5666,[1]Sheet2!A:E,5,FALSE),"N/A")</f>
        <v>N/A</v>
      </c>
      <c r="K5666" s="2">
        <v>7222</v>
      </c>
      <c r="L5666" s="2">
        <v>1896</v>
      </c>
      <c r="M5666" s="2">
        <v>7158</v>
      </c>
      <c r="N5666" s="5">
        <v>99.113818886735004</v>
      </c>
      <c r="O5666" s="5">
        <v>26.487845766974015</v>
      </c>
      <c r="P5666" s="5">
        <v>26.253115480476325</v>
      </c>
      <c r="Q5666" s="24">
        <v>2082</v>
      </c>
      <c r="R5666" s="24">
        <v>1826</v>
      </c>
      <c r="S5666" s="24">
        <v>1995</v>
      </c>
      <c r="T5666" s="24">
        <v>1877</v>
      </c>
      <c r="U5666" s="24">
        <v>393</v>
      </c>
      <c r="V5666" s="5"/>
    </row>
    <row r="5667" spans="1:22" ht="15" customHeight="1" x14ac:dyDescent="0.25">
      <c r="A5667" s="9" t="s">
        <v>16</v>
      </c>
      <c r="B5667" s="21" t="s">
        <v>16075</v>
      </c>
      <c r="C5667" s="2" t="s">
        <v>11471</v>
      </c>
      <c r="D5667" s="2" t="s">
        <v>11472</v>
      </c>
      <c r="E5667" s="2" t="s">
        <v>11240</v>
      </c>
      <c r="F5667" s="2" t="s">
        <v>9270</v>
      </c>
      <c r="G5667" s="2" t="s">
        <v>11241</v>
      </c>
      <c r="H5667" s="2" t="s">
        <v>11242</v>
      </c>
      <c r="I5667" s="3" t="str">
        <f>IFERROR(VLOOKUP(D5667,[1]Sheet2!A:D,4,FALSE),"N")</f>
        <v>Y</v>
      </c>
      <c r="J5667" s="4">
        <f>IFERROR(VLOOKUP(D5667,[1]Sheet2!A:E,5,FALSE),"N/A")</f>
        <v>43922</v>
      </c>
      <c r="K5667" s="2">
        <v>10483</v>
      </c>
      <c r="L5667" s="2">
        <v>4954</v>
      </c>
      <c r="M5667" s="2">
        <v>10339</v>
      </c>
      <c r="N5667" s="5">
        <v>98.626347419631799</v>
      </c>
      <c r="O5667" s="5">
        <v>47.915659154657128</v>
      </c>
      <c r="P5667" s="5">
        <v>47.257464466278734</v>
      </c>
      <c r="Q5667" s="24">
        <v>4916</v>
      </c>
      <c r="R5667" s="24">
        <v>4091</v>
      </c>
      <c r="S5667" s="24">
        <v>5064</v>
      </c>
      <c r="T5667" s="24">
        <v>4462</v>
      </c>
      <c r="U5667" s="24">
        <v>-1764</v>
      </c>
      <c r="V5667" s="5"/>
    </row>
    <row r="5668" spans="1:22" ht="15" customHeight="1" x14ac:dyDescent="0.25">
      <c r="A5668" s="9" t="s">
        <v>16</v>
      </c>
      <c r="B5668" s="21" t="s">
        <v>16075</v>
      </c>
      <c r="C5668" s="2" t="s">
        <v>11473</v>
      </c>
      <c r="D5668" s="2" t="s">
        <v>11474</v>
      </c>
      <c r="E5668" s="2" t="s">
        <v>11240</v>
      </c>
      <c r="F5668" s="2" t="s">
        <v>9270</v>
      </c>
      <c r="G5668" s="2" t="s">
        <v>11241</v>
      </c>
      <c r="H5668" s="2" t="s">
        <v>11242</v>
      </c>
      <c r="I5668" s="3" t="str">
        <f>IFERROR(VLOOKUP(D5668,[1]Sheet2!A:D,4,FALSE),"N")</f>
        <v>N</v>
      </c>
      <c r="J5668" s="4" t="str">
        <f>IFERROR(VLOOKUP(D5668,[1]Sheet2!A:E,5,FALSE),"N/A")</f>
        <v>N/A</v>
      </c>
      <c r="K5668" s="2">
        <v>9804</v>
      </c>
      <c r="L5668" s="2">
        <v>3723</v>
      </c>
      <c r="M5668" s="2">
        <v>9689</v>
      </c>
      <c r="N5668" s="5">
        <v>98.827009383924903</v>
      </c>
      <c r="O5668" s="5">
        <v>38.42501806171947</v>
      </c>
      <c r="P5668" s="5">
        <v>37.974296205630353</v>
      </c>
      <c r="Q5668" s="24">
        <v>3387</v>
      </c>
      <c r="R5668" s="24">
        <v>3523</v>
      </c>
      <c r="S5668" s="24">
        <v>2935</v>
      </c>
      <c r="T5668" s="24">
        <v>3379</v>
      </c>
      <c r="U5668" s="24">
        <v>-522</v>
      </c>
      <c r="V5668" s="5"/>
    </row>
    <row r="5669" spans="1:22" ht="15" customHeight="1" x14ac:dyDescent="0.25">
      <c r="A5669" s="9" t="s">
        <v>16</v>
      </c>
      <c r="B5669" s="21" t="s">
        <v>16075</v>
      </c>
      <c r="C5669" s="2" t="s">
        <v>11475</v>
      </c>
      <c r="D5669" s="2" t="s">
        <v>11476</v>
      </c>
      <c r="E5669" s="2" t="s">
        <v>11240</v>
      </c>
      <c r="F5669" s="2" t="s">
        <v>9270</v>
      </c>
      <c r="G5669" s="2" t="s">
        <v>11241</v>
      </c>
      <c r="H5669" s="2" t="s">
        <v>11242</v>
      </c>
      <c r="I5669" s="3" t="str">
        <f>IFERROR(VLOOKUP(D5669,[1]Sheet2!A:D,4,FALSE),"N")</f>
        <v>N</v>
      </c>
      <c r="J5669" s="4" t="str">
        <f>IFERROR(VLOOKUP(D5669,[1]Sheet2!A:E,5,FALSE),"N/A")</f>
        <v>N/A</v>
      </c>
      <c r="K5669" s="2">
        <v>423</v>
      </c>
      <c r="L5669" s="2">
        <v>0</v>
      </c>
      <c r="M5669" s="2">
        <v>423</v>
      </c>
      <c r="N5669" s="5">
        <v>100</v>
      </c>
      <c r="O5669" s="5">
        <v>0</v>
      </c>
      <c r="P5669" s="5">
        <v>0</v>
      </c>
      <c r="Q5669" s="24">
        <v>0</v>
      </c>
      <c r="R5669" s="24">
        <v>0</v>
      </c>
      <c r="S5669" s="24">
        <v>0</v>
      </c>
      <c r="T5669" s="24">
        <v>0</v>
      </c>
      <c r="U5669" s="24">
        <v>0</v>
      </c>
      <c r="V5669" s="5"/>
    </row>
    <row r="5670" spans="1:22" ht="15" customHeight="1" x14ac:dyDescent="0.25">
      <c r="A5670" s="9" t="s">
        <v>16</v>
      </c>
      <c r="B5670" s="21" t="s">
        <v>16075</v>
      </c>
      <c r="C5670" s="2" t="s">
        <v>11477</v>
      </c>
      <c r="D5670" s="2" t="s">
        <v>11478</v>
      </c>
      <c r="E5670" s="2" t="s">
        <v>11240</v>
      </c>
      <c r="F5670" s="2" t="s">
        <v>9270</v>
      </c>
      <c r="G5670" s="2" t="s">
        <v>11241</v>
      </c>
      <c r="H5670" s="2" t="s">
        <v>11242</v>
      </c>
      <c r="I5670" s="3" t="str">
        <f>IFERROR(VLOOKUP(D5670,[1]Sheet2!A:D,4,FALSE),"N")</f>
        <v>Y</v>
      </c>
      <c r="J5670" s="4">
        <f>IFERROR(VLOOKUP(D5670,[1]Sheet2!A:E,5,FALSE),"N/A")</f>
        <v>43923</v>
      </c>
      <c r="K5670" s="2">
        <v>13170</v>
      </c>
      <c r="L5670" s="2">
        <v>7104</v>
      </c>
      <c r="M5670" s="2">
        <v>13107</v>
      </c>
      <c r="N5670" s="5">
        <v>99.521640091116197</v>
      </c>
      <c r="O5670" s="5">
        <v>54.200045777065689</v>
      </c>
      <c r="P5670" s="5">
        <v>53.940774487471522</v>
      </c>
      <c r="Q5670" s="24">
        <v>6481</v>
      </c>
      <c r="R5670" s="24">
        <v>6338</v>
      </c>
      <c r="S5670" s="24">
        <v>6054</v>
      </c>
      <c r="T5670" s="24">
        <v>4703</v>
      </c>
      <c r="U5670" s="24">
        <v>-305</v>
      </c>
      <c r="V5670" s="5"/>
    </row>
    <row r="5671" spans="1:22" ht="15" customHeight="1" x14ac:dyDescent="0.25">
      <c r="A5671" s="9" t="s">
        <v>16</v>
      </c>
      <c r="B5671" s="21" t="s">
        <v>16075</v>
      </c>
      <c r="C5671" s="2" t="s">
        <v>11479</v>
      </c>
      <c r="D5671" s="2" t="s">
        <v>11480</v>
      </c>
      <c r="E5671" s="2" t="s">
        <v>11240</v>
      </c>
      <c r="F5671" s="2" t="s">
        <v>9270</v>
      </c>
      <c r="G5671" s="2" t="s">
        <v>11241</v>
      </c>
      <c r="H5671" s="2" t="s">
        <v>11242</v>
      </c>
      <c r="I5671" s="3" t="str">
        <f>IFERROR(VLOOKUP(D5671,[1]Sheet2!A:D,4,FALSE),"N")</f>
        <v>N</v>
      </c>
      <c r="J5671" s="4" t="str">
        <f>IFERROR(VLOOKUP(D5671,[1]Sheet2!A:E,5,FALSE),"N/A")</f>
        <v>N/A</v>
      </c>
      <c r="K5671" s="2">
        <v>7189</v>
      </c>
      <c r="L5671" s="2">
        <v>1542</v>
      </c>
      <c r="M5671" s="2">
        <v>7049</v>
      </c>
      <c r="N5671" s="5">
        <v>98.052580331061293</v>
      </c>
      <c r="O5671" s="5">
        <v>21.87544332529437</v>
      </c>
      <c r="P5671" s="5">
        <v>21.449436639310058</v>
      </c>
      <c r="Q5671" s="24">
        <v>1452</v>
      </c>
      <c r="R5671" s="24">
        <v>1374</v>
      </c>
      <c r="S5671" s="24">
        <v>1283</v>
      </c>
      <c r="T5671" s="24">
        <v>1630</v>
      </c>
      <c r="U5671" s="24">
        <v>528</v>
      </c>
      <c r="V5671" s="5"/>
    </row>
    <row r="5672" spans="1:22" ht="15" customHeight="1" x14ac:dyDescent="0.25">
      <c r="A5672" s="9" t="s">
        <v>16</v>
      </c>
      <c r="B5672" s="21" t="s">
        <v>16075</v>
      </c>
      <c r="C5672" s="2" t="s">
        <v>11481</v>
      </c>
      <c r="D5672" s="2" t="s">
        <v>11482</v>
      </c>
      <c r="E5672" s="2" t="s">
        <v>11240</v>
      </c>
      <c r="F5672" s="2" t="s">
        <v>9270</v>
      </c>
      <c r="G5672" s="2" t="s">
        <v>11241</v>
      </c>
      <c r="H5672" s="2" t="s">
        <v>11242</v>
      </c>
      <c r="I5672" s="3" t="str">
        <f>IFERROR(VLOOKUP(D5672,[1]Sheet2!A:D,4,FALSE),"N")</f>
        <v>Y</v>
      </c>
      <c r="J5672" s="4">
        <f>IFERROR(VLOOKUP(D5672,[1]Sheet2!A:E,5,FALSE),"N/A")</f>
        <v>43923</v>
      </c>
      <c r="K5672" s="2">
        <v>7339</v>
      </c>
      <c r="L5672" s="2">
        <v>1559</v>
      </c>
      <c r="M5672" s="2">
        <v>7077</v>
      </c>
      <c r="N5672" s="5">
        <v>96.4300313394195</v>
      </c>
      <c r="O5672" s="5">
        <v>22.029108379256748</v>
      </c>
      <c r="P5672" s="5">
        <v>21.242676113911976</v>
      </c>
      <c r="Q5672" s="24">
        <v>1379</v>
      </c>
      <c r="R5672" s="24">
        <v>1574</v>
      </c>
      <c r="S5672" s="24">
        <v>1631</v>
      </c>
      <c r="T5672" s="24">
        <v>1772</v>
      </c>
      <c r="U5672" s="24">
        <v>-40</v>
      </c>
      <c r="V5672" s="5"/>
    </row>
    <row r="5673" spans="1:22" ht="15" customHeight="1" x14ac:dyDescent="0.25">
      <c r="A5673" s="9" t="s">
        <v>16</v>
      </c>
      <c r="B5673" s="21" t="s">
        <v>16075</v>
      </c>
      <c r="C5673" s="2" t="s">
        <v>11483</v>
      </c>
      <c r="D5673" s="2" t="s">
        <v>11484</v>
      </c>
      <c r="E5673" s="2" t="s">
        <v>11240</v>
      </c>
      <c r="F5673" s="2" t="s">
        <v>9270</v>
      </c>
      <c r="G5673" s="2" t="s">
        <v>11241</v>
      </c>
      <c r="H5673" s="2" t="s">
        <v>11242</v>
      </c>
      <c r="I5673" s="3" t="str">
        <f>IFERROR(VLOOKUP(D5673,[1]Sheet2!A:D,4,FALSE),"N")</f>
        <v>N</v>
      </c>
      <c r="J5673" s="4" t="str">
        <f>IFERROR(VLOOKUP(D5673,[1]Sheet2!A:E,5,FALSE),"N/A")</f>
        <v>N/A</v>
      </c>
      <c r="K5673" s="2">
        <v>2911</v>
      </c>
      <c r="L5673" s="2">
        <v>1341</v>
      </c>
      <c r="M5673" s="2">
        <v>2853</v>
      </c>
      <c r="N5673" s="5">
        <v>98.007557540364104</v>
      </c>
      <c r="O5673" s="5">
        <v>47.003154574132495</v>
      </c>
      <c r="P5673" s="5">
        <v>46.066643765029198</v>
      </c>
      <c r="Q5673" s="24">
        <v>980</v>
      </c>
      <c r="R5673" s="24">
        <v>1137</v>
      </c>
      <c r="S5673" s="24">
        <v>1127</v>
      </c>
      <c r="T5673" s="24">
        <v>1238</v>
      </c>
      <c r="U5673" s="24">
        <v>-84</v>
      </c>
      <c r="V5673" s="5"/>
    </row>
    <row r="5674" spans="1:22" ht="15" customHeight="1" x14ac:dyDescent="0.25">
      <c r="A5674" s="9" t="s">
        <v>16</v>
      </c>
      <c r="B5674" s="21" t="s">
        <v>16075</v>
      </c>
      <c r="C5674" s="2" t="s">
        <v>11485</v>
      </c>
      <c r="D5674" s="2" t="s">
        <v>11486</v>
      </c>
      <c r="E5674" s="2" t="s">
        <v>11240</v>
      </c>
      <c r="F5674" s="2" t="s">
        <v>9270</v>
      </c>
      <c r="G5674" s="2" t="s">
        <v>11241</v>
      </c>
      <c r="H5674" s="2" t="s">
        <v>11242</v>
      </c>
      <c r="I5674" s="3" t="str">
        <f>IFERROR(VLOOKUP(D5674,[1]Sheet2!A:D,4,FALSE),"N")</f>
        <v>N</v>
      </c>
      <c r="J5674" s="4" t="str">
        <f>IFERROR(VLOOKUP(D5674,[1]Sheet2!A:E,5,FALSE),"N/A")</f>
        <v>N/A</v>
      </c>
      <c r="K5674" s="2">
        <v>13603</v>
      </c>
      <c r="L5674" s="2">
        <v>3779</v>
      </c>
      <c r="M5674" s="2">
        <v>13507</v>
      </c>
      <c r="N5674" s="5">
        <v>99.294273322061301</v>
      </c>
      <c r="O5674" s="5">
        <v>27.978085437180724</v>
      </c>
      <c r="P5674" s="5">
        <v>27.780636624274059</v>
      </c>
      <c r="Q5674" s="24">
        <v>3083</v>
      </c>
      <c r="R5674" s="24">
        <v>2910</v>
      </c>
      <c r="S5674" s="24">
        <v>3194</v>
      </c>
      <c r="T5674" s="24">
        <v>2788</v>
      </c>
      <c r="U5674" s="24">
        <v>265</v>
      </c>
      <c r="V5674" s="5"/>
    </row>
    <row r="5675" spans="1:22" ht="15" customHeight="1" x14ac:dyDescent="0.25">
      <c r="A5675" s="9" t="s">
        <v>16</v>
      </c>
      <c r="B5675" s="21" t="s">
        <v>16075</v>
      </c>
      <c r="C5675" s="2" t="s">
        <v>11487</v>
      </c>
      <c r="D5675" s="2" t="s">
        <v>11488</v>
      </c>
      <c r="E5675" s="2" t="s">
        <v>11240</v>
      </c>
      <c r="F5675" s="2" t="s">
        <v>9270</v>
      </c>
      <c r="G5675" s="2" t="s">
        <v>11241</v>
      </c>
      <c r="H5675" s="2" t="s">
        <v>11242</v>
      </c>
      <c r="I5675" s="3" t="str">
        <f>IFERROR(VLOOKUP(D5675,[1]Sheet2!A:D,4,FALSE),"N")</f>
        <v>Y</v>
      </c>
      <c r="J5675" s="4">
        <f>IFERROR(VLOOKUP(D5675,[1]Sheet2!A:E,5,FALSE),"N/A")</f>
        <v>43923</v>
      </c>
      <c r="K5675" s="2">
        <v>15523</v>
      </c>
      <c r="L5675" s="2">
        <v>6288</v>
      </c>
      <c r="M5675" s="2">
        <v>15488</v>
      </c>
      <c r="N5675" s="5">
        <v>99.774528119564494</v>
      </c>
      <c r="O5675" s="5">
        <v>40.599173553719012</v>
      </c>
      <c r="P5675" s="5">
        <v>40.507633833666176</v>
      </c>
      <c r="Q5675" s="24">
        <v>5874</v>
      </c>
      <c r="R5675" s="24">
        <v>5127</v>
      </c>
      <c r="S5675" s="24">
        <v>5927</v>
      </c>
      <c r="T5675" s="24">
        <v>5732</v>
      </c>
      <c r="U5675" s="24">
        <v>3</v>
      </c>
      <c r="V5675" s="5"/>
    </row>
    <row r="5676" spans="1:22" ht="15" customHeight="1" x14ac:dyDescent="0.25">
      <c r="A5676" s="9" t="s">
        <v>16</v>
      </c>
      <c r="B5676" s="21" t="s">
        <v>16075</v>
      </c>
      <c r="C5676" s="2" t="s">
        <v>11489</v>
      </c>
      <c r="D5676" s="2" t="s">
        <v>11490</v>
      </c>
      <c r="E5676" s="2" t="s">
        <v>11240</v>
      </c>
      <c r="F5676" s="2" t="s">
        <v>9270</v>
      </c>
      <c r="G5676" s="2" t="s">
        <v>11241</v>
      </c>
      <c r="H5676" s="2" t="s">
        <v>11242</v>
      </c>
      <c r="I5676" s="3" t="str">
        <f>IFERROR(VLOOKUP(D5676,[1]Sheet2!A:D,4,FALSE),"N")</f>
        <v>N</v>
      </c>
      <c r="J5676" s="4" t="str">
        <f>IFERROR(VLOOKUP(D5676,[1]Sheet2!A:E,5,FALSE),"N/A")</f>
        <v>N/A</v>
      </c>
      <c r="K5676" s="2">
        <v>633</v>
      </c>
      <c r="L5676" s="2">
        <v>0</v>
      </c>
      <c r="M5676" s="2">
        <v>616</v>
      </c>
      <c r="N5676" s="5">
        <v>97.3143759873618</v>
      </c>
      <c r="O5676" s="5">
        <v>0</v>
      </c>
      <c r="P5676" s="5">
        <v>0</v>
      </c>
      <c r="Q5676" s="24">
        <v>0</v>
      </c>
      <c r="R5676" s="24">
        <v>0</v>
      </c>
      <c r="S5676" s="24">
        <v>0</v>
      </c>
      <c r="T5676" s="24">
        <v>0</v>
      </c>
      <c r="U5676" s="24">
        <v>0</v>
      </c>
      <c r="V5676" s="5"/>
    </row>
    <row r="5677" spans="1:22" ht="15" customHeight="1" x14ac:dyDescent="0.25">
      <c r="A5677" s="9" t="s">
        <v>16</v>
      </c>
      <c r="B5677" s="21" t="s">
        <v>16075</v>
      </c>
      <c r="C5677" s="2" t="s">
        <v>11491</v>
      </c>
      <c r="D5677" s="2" t="s">
        <v>11492</v>
      </c>
      <c r="E5677" s="2" t="s">
        <v>11240</v>
      </c>
      <c r="F5677" s="2" t="s">
        <v>9270</v>
      </c>
      <c r="G5677" s="2" t="s">
        <v>11241</v>
      </c>
      <c r="H5677" s="2" t="s">
        <v>11242</v>
      </c>
      <c r="I5677" s="3" t="str">
        <f>IFERROR(VLOOKUP(D5677,[1]Sheet2!A:D,4,FALSE),"N")</f>
        <v>N</v>
      </c>
      <c r="J5677" s="4" t="str">
        <f>IFERROR(VLOOKUP(D5677,[1]Sheet2!A:E,5,FALSE),"N/A")</f>
        <v>N/A</v>
      </c>
      <c r="K5677" s="2">
        <v>356</v>
      </c>
      <c r="L5677" s="2">
        <v>0</v>
      </c>
      <c r="M5677" s="2">
        <v>356</v>
      </c>
      <c r="N5677" s="5">
        <v>100</v>
      </c>
      <c r="O5677" s="5">
        <v>0</v>
      </c>
      <c r="P5677" s="5">
        <v>0</v>
      </c>
      <c r="Q5677" s="24">
        <v>0</v>
      </c>
      <c r="R5677" s="24">
        <v>0</v>
      </c>
      <c r="S5677" s="24">
        <v>0</v>
      </c>
      <c r="T5677" s="24">
        <v>0</v>
      </c>
      <c r="U5677" s="24">
        <v>0</v>
      </c>
      <c r="V5677" s="5"/>
    </row>
    <row r="5678" spans="1:22" ht="15" customHeight="1" x14ac:dyDescent="0.25">
      <c r="A5678" s="9" t="s">
        <v>16</v>
      </c>
      <c r="B5678" s="21" t="s">
        <v>16075</v>
      </c>
      <c r="C5678" s="2" t="s">
        <v>11493</v>
      </c>
      <c r="D5678" s="2" t="s">
        <v>11494</v>
      </c>
      <c r="E5678" s="2" t="s">
        <v>11240</v>
      </c>
      <c r="F5678" s="2" t="s">
        <v>9270</v>
      </c>
      <c r="G5678" s="2" t="s">
        <v>11241</v>
      </c>
      <c r="H5678" s="2" t="s">
        <v>11242</v>
      </c>
      <c r="I5678" s="3" t="str">
        <f>IFERROR(VLOOKUP(D5678,[1]Sheet2!A:D,4,FALSE),"N")</f>
        <v>N</v>
      </c>
      <c r="J5678" s="4" t="str">
        <f>IFERROR(VLOOKUP(D5678,[1]Sheet2!A:E,5,FALSE),"N/A")</f>
        <v>N/A</v>
      </c>
      <c r="K5678" s="2">
        <v>6600</v>
      </c>
      <c r="L5678" s="2">
        <v>2002</v>
      </c>
      <c r="M5678" s="2">
        <v>6458</v>
      </c>
      <c r="N5678" s="5">
        <v>97.848484848484802</v>
      </c>
      <c r="O5678" s="5">
        <v>31.000309693403533</v>
      </c>
      <c r="P5678" s="5">
        <v>30.333333333333336</v>
      </c>
      <c r="Q5678" s="24">
        <v>1927</v>
      </c>
      <c r="R5678" s="24">
        <v>1505</v>
      </c>
      <c r="S5678" s="24">
        <v>1930</v>
      </c>
      <c r="T5678" s="24">
        <v>2201</v>
      </c>
      <c r="U5678" s="24">
        <v>723</v>
      </c>
      <c r="V5678" s="5"/>
    </row>
    <row r="5679" spans="1:22" ht="15" customHeight="1" x14ac:dyDescent="0.25">
      <c r="A5679" s="9" t="s">
        <v>16</v>
      </c>
      <c r="B5679" s="21" t="s">
        <v>16075</v>
      </c>
      <c r="C5679" s="2" t="s">
        <v>11495</v>
      </c>
      <c r="D5679" s="2" t="s">
        <v>11496</v>
      </c>
      <c r="E5679" s="2" t="s">
        <v>11240</v>
      </c>
      <c r="F5679" s="2" t="s">
        <v>9270</v>
      </c>
      <c r="G5679" s="2" t="s">
        <v>11241</v>
      </c>
      <c r="H5679" s="2" t="s">
        <v>11242</v>
      </c>
      <c r="I5679" s="3" t="str">
        <f>IFERROR(VLOOKUP(D5679,[1]Sheet2!A:D,4,FALSE),"N")</f>
        <v>N</v>
      </c>
      <c r="J5679" s="4" t="str">
        <f>IFERROR(VLOOKUP(D5679,[1]Sheet2!A:E,5,FALSE),"N/A")</f>
        <v>N/A</v>
      </c>
      <c r="K5679" s="2">
        <v>1163</v>
      </c>
      <c r="L5679" s="2">
        <v>0</v>
      </c>
      <c r="M5679" s="2">
        <v>0</v>
      </c>
      <c r="N5679" s="5">
        <v>0</v>
      </c>
      <c r="O5679" s="5">
        <v>0</v>
      </c>
      <c r="P5679" s="5">
        <v>0</v>
      </c>
      <c r="Q5679" s="24">
        <v>0</v>
      </c>
      <c r="R5679" s="24">
        <v>0</v>
      </c>
      <c r="S5679" s="24">
        <v>0</v>
      </c>
      <c r="T5679" s="24">
        <v>0</v>
      </c>
      <c r="U5679" s="24">
        <v>0</v>
      </c>
      <c r="V5679" s="5"/>
    </row>
    <row r="5680" spans="1:22" ht="15" customHeight="1" x14ac:dyDescent="0.25">
      <c r="A5680" s="9" t="s">
        <v>16</v>
      </c>
      <c r="B5680" s="21" t="s">
        <v>16075</v>
      </c>
      <c r="C5680" s="2" t="s">
        <v>11497</v>
      </c>
      <c r="D5680" s="2" t="s">
        <v>11498</v>
      </c>
      <c r="E5680" s="2" t="s">
        <v>11240</v>
      </c>
      <c r="F5680" s="2" t="s">
        <v>9270</v>
      </c>
      <c r="G5680" s="2" t="s">
        <v>11241</v>
      </c>
      <c r="H5680" s="2" t="s">
        <v>11242</v>
      </c>
      <c r="I5680" s="3" t="str">
        <f>IFERROR(VLOOKUP(D5680,[1]Sheet2!A:D,4,FALSE),"N")</f>
        <v>N</v>
      </c>
      <c r="J5680" s="4" t="str">
        <f>IFERROR(VLOOKUP(D5680,[1]Sheet2!A:E,5,FALSE),"N/A")</f>
        <v>N/A</v>
      </c>
      <c r="K5680" s="2">
        <v>8778</v>
      </c>
      <c r="L5680" s="2">
        <v>3694</v>
      </c>
      <c r="M5680" s="2">
        <v>8694</v>
      </c>
      <c r="N5680" s="5">
        <v>99.043062200956896</v>
      </c>
      <c r="O5680" s="5">
        <v>42.489072923855531</v>
      </c>
      <c r="P5680" s="5">
        <v>42.082478924584187</v>
      </c>
      <c r="Q5680" s="24">
        <v>2266</v>
      </c>
      <c r="R5680" s="24">
        <v>2562</v>
      </c>
      <c r="S5680" s="24">
        <v>2032</v>
      </c>
      <c r="T5680" s="24">
        <v>2225</v>
      </c>
      <c r="U5680" s="24">
        <v>-51</v>
      </c>
      <c r="V5680" s="5"/>
    </row>
    <row r="5681" spans="1:22" ht="15" customHeight="1" x14ac:dyDescent="0.25">
      <c r="A5681" s="9" t="s">
        <v>16</v>
      </c>
      <c r="B5681" s="21" t="s">
        <v>16075</v>
      </c>
      <c r="C5681" s="2" t="s">
        <v>11499</v>
      </c>
      <c r="D5681" s="2" t="s">
        <v>11500</v>
      </c>
      <c r="E5681" s="2" t="s">
        <v>11240</v>
      </c>
      <c r="F5681" s="2" t="s">
        <v>9270</v>
      </c>
      <c r="G5681" s="2" t="s">
        <v>11241</v>
      </c>
      <c r="H5681" s="2" t="s">
        <v>11242</v>
      </c>
      <c r="I5681" s="3" t="str">
        <f>IFERROR(VLOOKUP(D5681,[1]Sheet2!A:D,4,FALSE),"N")</f>
        <v>N</v>
      </c>
      <c r="J5681" s="4" t="str">
        <f>IFERROR(VLOOKUP(D5681,[1]Sheet2!A:E,5,FALSE),"N/A")</f>
        <v>N/A</v>
      </c>
      <c r="K5681" s="2">
        <v>108</v>
      </c>
      <c r="L5681" s="2">
        <v>0</v>
      </c>
      <c r="M5681" s="2">
        <v>108</v>
      </c>
      <c r="N5681" s="5">
        <v>100</v>
      </c>
      <c r="O5681" s="5">
        <v>0</v>
      </c>
      <c r="P5681" s="5">
        <v>0</v>
      </c>
      <c r="Q5681" s="24">
        <v>0</v>
      </c>
      <c r="R5681" s="24">
        <v>0</v>
      </c>
      <c r="S5681" s="24">
        <v>0</v>
      </c>
      <c r="T5681" s="24">
        <v>0</v>
      </c>
      <c r="U5681" s="24">
        <v>0</v>
      </c>
      <c r="V5681" s="5"/>
    </row>
    <row r="5682" spans="1:22" ht="15" customHeight="1" x14ac:dyDescent="0.25">
      <c r="A5682" s="9" t="s">
        <v>16</v>
      </c>
      <c r="B5682" s="21" t="s">
        <v>16075</v>
      </c>
      <c r="C5682" s="2" t="s">
        <v>11501</v>
      </c>
      <c r="D5682" s="2" t="s">
        <v>11502</v>
      </c>
      <c r="E5682" s="2" t="s">
        <v>11240</v>
      </c>
      <c r="F5682" s="2" t="s">
        <v>9270</v>
      </c>
      <c r="G5682" s="2" t="s">
        <v>11241</v>
      </c>
      <c r="H5682" s="2" t="s">
        <v>11242</v>
      </c>
      <c r="I5682" s="3" t="str">
        <f>IFERROR(VLOOKUP(D5682,[1]Sheet2!A:D,4,FALSE),"N")</f>
        <v>N</v>
      </c>
      <c r="J5682" s="4" t="str">
        <f>IFERROR(VLOOKUP(D5682,[1]Sheet2!A:E,5,FALSE),"N/A")</f>
        <v>N/A</v>
      </c>
      <c r="K5682" s="2">
        <v>15</v>
      </c>
      <c r="L5682" s="2">
        <v>0</v>
      </c>
      <c r="M5682" s="2">
        <v>15</v>
      </c>
      <c r="N5682" s="5">
        <v>100</v>
      </c>
      <c r="O5682" s="5">
        <v>0</v>
      </c>
      <c r="P5682" s="5">
        <v>0</v>
      </c>
      <c r="Q5682" s="24">
        <v>0</v>
      </c>
      <c r="R5682" s="24">
        <v>0</v>
      </c>
      <c r="S5682" s="24">
        <v>0</v>
      </c>
      <c r="T5682" s="24">
        <v>0</v>
      </c>
      <c r="U5682" s="24">
        <v>0</v>
      </c>
      <c r="V5682" s="5"/>
    </row>
    <row r="5683" spans="1:22" ht="15" customHeight="1" x14ac:dyDescent="0.25">
      <c r="A5683" s="9" t="s">
        <v>16</v>
      </c>
      <c r="B5683" s="21" t="s">
        <v>16075</v>
      </c>
      <c r="C5683" s="2" t="s">
        <v>11503</v>
      </c>
      <c r="D5683" s="2" t="s">
        <v>11504</v>
      </c>
      <c r="E5683" s="2" t="s">
        <v>11240</v>
      </c>
      <c r="F5683" s="2" t="s">
        <v>9270</v>
      </c>
      <c r="G5683" s="2" t="s">
        <v>11241</v>
      </c>
      <c r="H5683" s="2" t="s">
        <v>11242</v>
      </c>
      <c r="I5683" s="3" t="str">
        <f>IFERROR(VLOOKUP(D5683,[1]Sheet2!A:D,4,FALSE),"N")</f>
        <v>N</v>
      </c>
      <c r="J5683" s="4" t="str">
        <f>IFERROR(VLOOKUP(D5683,[1]Sheet2!A:E,5,FALSE),"N/A")</f>
        <v>N/A</v>
      </c>
      <c r="K5683" s="2">
        <v>11168</v>
      </c>
      <c r="L5683" s="2">
        <v>3906</v>
      </c>
      <c r="M5683" s="2">
        <v>11112</v>
      </c>
      <c r="N5683" s="5">
        <v>99.498567335243607</v>
      </c>
      <c r="O5683" s="5">
        <v>35.1511879049676</v>
      </c>
      <c r="P5683" s="5">
        <v>34.974928366762178</v>
      </c>
      <c r="Q5683" s="24">
        <v>2794</v>
      </c>
      <c r="R5683" s="24">
        <v>2075</v>
      </c>
      <c r="S5683" s="24">
        <v>2378</v>
      </c>
      <c r="T5683" s="24">
        <v>3322</v>
      </c>
      <c r="U5683" s="24">
        <v>-1465</v>
      </c>
      <c r="V5683" s="5"/>
    </row>
    <row r="5684" spans="1:22" ht="15" customHeight="1" x14ac:dyDescent="0.25">
      <c r="A5684" s="9" t="s">
        <v>16</v>
      </c>
      <c r="B5684" s="21" t="s">
        <v>16075</v>
      </c>
      <c r="C5684" s="2" t="s">
        <v>11505</v>
      </c>
      <c r="D5684" s="2" t="s">
        <v>11506</v>
      </c>
      <c r="E5684" s="2" t="s">
        <v>11240</v>
      </c>
      <c r="F5684" s="2" t="s">
        <v>9270</v>
      </c>
      <c r="G5684" s="2" t="s">
        <v>11241</v>
      </c>
      <c r="H5684" s="2" t="s">
        <v>11242</v>
      </c>
      <c r="I5684" s="3" t="str">
        <f>IFERROR(VLOOKUP(D5684,[1]Sheet2!A:D,4,FALSE),"N")</f>
        <v>N</v>
      </c>
      <c r="J5684" s="4" t="str">
        <f>IFERROR(VLOOKUP(D5684,[1]Sheet2!A:E,5,FALSE),"N/A")</f>
        <v>N/A</v>
      </c>
      <c r="K5684" s="2">
        <v>6766</v>
      </c>
      <c r="L5684" s="2">
        <v>2547</v>
      </c>
      <c r="M5684" s="2">
        <v>6521</v>
      </c>
      <c r="N5684" s="5">
        <v>96.378953591486805</v>
      </c>
      <c r="O5684" s="5">
        <v>39.058426621683786</v>
      </c>
      <c r="P5684" s="5">
        <v>37.64410286727756</v>
      </c>
      <c r="Q5684" s="24">
        <v>2232</v>
      </c>
      <c r="R5684" s="24">
        <v>2424</v>
      </c>
      <c r="S5684" s="24">
        <v>2417</v>
      </c>
      <c r="T5684" s="24">
        <v>2307</v>
      </c>
      <c r="U5684" s="24">
        <v>-1267</v>
      </c>
      <c r="V5684" s="5"/>
    </row>
    <row r="5685" spans="1:22" ht="15" customHeight="1" x14ac:dyDescent="0.25">
      <c r="A5685" s="9" t="s">
        <v>16</v>
      </c>
      <c r="B5685" s="21" t="s">
        <v>16075</v>
      </c>
      <c r="C5685" s="2" t="s">
        <v>11507</v>
      </c>
      <c r="D5685" s="2" t="s">
        <v>11508</v>
      </c>
      <c r="E5685" s="2" t="s">
        <v>11240</v>
      </c>
      <c r="F5685" s="2" t="s">
        <v>9270</v>
      </c>
      <c r="G5685" s="2" t="s">
        <v>11241</v>
      </c>
      <c r="H5685" s="2" t="s">
        <v>11242</v>
      </c>
      <c r="I5685" s="3" t="str">
        <f>IFERROR(VLOOKUP(D5685,[1]Sheet2!A:D,4,FALSE),"N")</f>
        <v>N</v>
      </c>
      <c r="J5685" s="4" t="str">
        <f>IFERROR(VLOOKUP(D5685,[1]Sheet2!A:E,5,FALSE),"N/A")</f>
        <v>N/A</v>
      </c>
      <c r="K5685" s="2">
        <v>5487</v>
      </c>
      <c r="L5685" s="2">
        <v>1898</v>
      </c>
      <c r="M5685" s="2">
        <v>5392</v>
      </c>
      <c r="N5685" s="5">
        <v>98.268634955349</v>
      </c>
      <c r="O5685" s="5">
        <v>35.200296735905049</v>
      </c>
      <c r="P5685" s="5">
        <v>34.590851102606166</v>
      </c>
      <c r="Q5685" s="24">
        <v>1875</v>
      </c>
      <c r="R5685" s="24">
        <v>1105</v>
      </c>
      <c r="S5685" s="24">
        <v>2083</v>
      </c>
      <c r="T5685" s="24">
        <v>1829</v>
      </c>
      <c r="U5685" s="24">
        <v>897</v>
      </c>
      <c r="V5685" s="5"/>
    </row>
    <row r="5686" spans="1:22" ht="15" customHeight="1" x14ac:dyDescent="0.25">
      <c r="A5686" s="9" t="s">
        <v>16</v>
      </c>
      <c r="B5686" s="21" t="s">
        <v>16075</v>
      </c>
      <c r="C5686" s="2" t="s">
        <v>11509</v>
      </c>
      <c r="D5686" s="2" t="s">
        <v>11510</v>
      </c>
      <c r="E5686" s="2" t="s">
        <v>11240</v>
      </c>
      <c r="F5686" s="2" t="s">
        <v>9270</v>
      </c>
      <c r="G5686" s="2" t="s">
        <v>11241</v>
      </c>
      <c r="H5686" s="2" t="s">
        <v>11242</v>
      </c>
      <c r="I5686" s="3" t="str">
        <f>IFERROR(VLOOKUP(D5686,[1]Sheet2!A:D,4,FALSE),"N")</f>
        <v>Y</v>
      </c>
      <c r="J5686" s="4">
        <f>IFERROR(VLOOKUP(D5686,[1]Sheet2!A:E,5,FALSE),"N/A")</f>
        <v>43923</v>
      </c>
      <c r="K5686" s="2">
        <v>14171</v>
      </c>
      <c r="L5686" s="2">
        <v>53</v>
      </c>
      <c r="M5686" s="2">
        <v>14044</v>
      </c>
      <c r="N5686" s="5">
        <v>99.103803542445903</v>
      </c>
      <c r="O5686" s="5">
        <v>0.37738536029621195</v>
      </c>
      <c r="P5686" s="5">
        <v>0.37400324606590923</v>
      </c>
      <c r="Q5686" s="24">
        <v>5</v>
      </c>
      <c r="R5686" s="24">
        <v>6</v>
      </c>
      <c r="S5686" s="24">
        <v>4</v>
      </c>
      <c r="T5686" s="24">
        <v>6</v>
      </c>
      <c r="U5686" s="24">
        <v>-4</v>
      </c>
      <c r="V5686" s="5"/>
    </row>
    <row r="5687" spans="1:22" ht="15" customHeight="1" x14ac:dyDescent="0.25">
      <c r="A5687" s="9" t="s">
        <v>16</v>
      </c>
      <c r="B5687" s="21" t="s">
        <v>16075</v>
      </c>
      <c r="C5687" s="2" t="s">
        <v>11511</v>
      </c>
      <c r="D5687" s="2" t="s">
        <v>11512</v>
      </c>
      <c r="E5687" s="2" t="s">
        <v>11240</v>
      </c>
      <c r="F5687" s="2" t="s">
        <v>9270</v>
      </c>
      <c r="G5687" s="2" t="s">
        <v>11241</v>
      </c>
      <c r="H5687" s="2" t="s">
        <v>11242</v>
      </c>
      <c r="I5687" s="3" t="str">
        <f>IFERROR(VLOOKUP(D5687,[1]Sheet2!A:D,4,FALSE),"N")</f>
        <v>N</v>
      </c>
      <c r="J5687" s="4" t="str">
        <f>IFERROR(VLOOKUP(D5687,[1]Sheet2!A:E,5,FALSE),"N/A")</f>
        <v>N/A</v>
      </c>
      <c r="K5687" s="2">
        <v>366</v>
      </c>
      <c r="L5687" s="2">
        <v>0</v>
      </c>
      <c r="M5687" s="2">
        <v>0</v>
      </c>
      <c r="N5687" s="5">
        <v>0</v>
      </c>
      <c r="O5687" s="5">
        <v>0</v>
      </c>
      <c r="P5687" s="5">
        <v>0</v>
      </c>
      <c r="Q5687" s="24">
        <v>0</v>
      </c>
      <c r="R5687" s="24">
        <v>0</v>
      </c>
      <c r="S5687" s="24">
        <v>0</v>
      </c>
      <c r="T5687" s="24">
        <v>0</v>
      </c>
      <c r="U5687" s="24">
        <v>0</v>
      </c>
      <c r="V5687" s="5"/>
    </row>
    <row r="5688" spans="1:22" ht="15" customHeight="1" x14ac:dyDescent="0.25">
      <c r="A5688" s="9" t="s">
        <v>16</v>
      </c>
      <c r="B5688" s="21" t="s">
        <v>16075</v>
      </c>
      <c r="C5688" s="2" t="s">
        <v>11513</v>
      </c>
      <c r="D5688" s="2" t="s">
        <v>11514</v>
      </c>
      <c r="E5688" s="2" t="s">
        <v>11240</v>
      </c>
      <c r="F5688" s="2" t="s">
        <v>9270</v>
      </c>
      <c r="G5688" s="2" t="s">
        <v>11241</v>
      </c>
      <c r="H5688" s="2" t="s">
        <v>11242</v>
      </c>
      <c r="I5688" s="3" t="str">
        <f>IFERROR(VLOOKUP(D5688,[1]Sheet2!A:D,4,FALSE),"N")</f>
        <v>N</v>
      </c>
      <c r="J5688" s="4" t="str">
        <f>IFERROR(VLOOKUP(D5688,[1]Sheet2!A:E,5,FALSE),"N/A")</f>
        <v>N/A</v>
      </c>
      <c r="K5688" s="2">
        <v>28</v>
      </c>
      <c r="L5688" s="2">
        <v>0</v>
      </c>
      <c r="M5688" s="2">
        <v>25</v>
      </c>
      <c r="N5688" s="5">
        <v>89.285714285714306</v>
      </c>
      <c r="O5688" s="5">
        <v>0</v>
      </c>
      <c r="P5688" s="5">
        <v>0</v>
      </c>
      <c r="Q5688" s="24">
        <v>0</v>
      </c>
      <c r="R5688" s="24">
        <v>0</v>
      </c>
      <c r="S5688" s="24">
        <v>0</v>
      </c>
      <c r="T5688" s="24">
        <v>0</v>
      </c>
      <c r="U5688" s="24">
        <v>0</v>
      </c>
      <c r="V5688" s="5"/>
    </row>
    <row r="5689" spans="1:22" ht="15" customHeight="1" x14ac:dyDescent="0.25">
      <c r="A5689" s="9" t="s">
        <v>16</v>
      </c>
      <c r="B5689" s="21" t="s">
        <v>16075</v>
      </c>
      <c r="C5689" s="2" t="s">
        <v>11515</v>
      </c>
      <c r="D5689" s="2" t="s">
        <v>11516</v>
      </c>
      <c r="E5689" s="2" t="s">
        <v>11240</v>
      </c>
      <c r="F5689" s="2" t="s">
        <v>9270</v>
      </c>
      <c r="G5689" s="2" t="s">
        <v>11241</v>
      </c>
      <c r="H5689" s="2" t="s">
        <v>11242</v>
      </c>
      <c r="I5689" s="3" t="str">
        <f>IFERROR(VLOOKUP(D5689,[1]Sheet2!A:D,4,FALSE),"N")</f>
        <v>N</v>
      </c>
      <c r="J5689" s="4" t="str">
        <f>IFERROR(VLOOKUP(D5689,[1]Sheet2!A:E,5,FALSE),"N/A")</f>
        <v>N/A</v>
      </c>
      <c r="K5689" s="2">
        <v>2</v>
      </c>
      <c r="L5689" s="2">
        <v>0</v>
      </c>
      <c r="M5689" s="2">
        <v>0</v>
      </c>
      <c r="N5689" s="5">
        <v>0</v>
      </c>
      <c r="O5689" s="5">
        <v>0</v>
      </c>
      <c r="P5689" s="5">
        <v>0</v>
      </c>
      <c r="Q5689" s="24">
        <v>0</v>
      </c>
      <c r="R5689" s="24">
        <v>0</v>
      </c>
      <c r="S5689" s="24">
        <v>0</v>
      </c>
      <c r="T5689" s="24">
        <v>0</v>
      </c>
      <c r="U5689" s="24">
        <v>0</v>
      </c>
      <c r="V5689" s="5"/>
    </row>
    <row r="5690" spans="1:22" ht="15" customHeight="1" x14ac:dyDescent="0.25">
      <c r="A5690" s="9" t="s">
        <v>16</v>
      </c>
      <c r="B5690" s="21" t="s">
        <v>16075</v>
      </c>
      <c r="C5690" s="2" t="s">
        <v>11517</v>
      </c>
      <c r="D5690" s="2" t="s">
        <v>11518</v>
      </c>
      <c r="E5690" s="2" t="s">
        <v>11240</v>
      </c>
      <c r="F5690" s="2" t="s">
        <v>9270</v>
      </c>
      <c r="G5690" s="2" t="s">
        <v>11241</v>
      </c>
      <c r="H5690" s="2" t="s">
        <v>11242</v>
      </c>
      <c r="I5690" s="3" t="str">
        <f>IFERROR(VLOOKUP(D5690,[1]Sheet2!A:D,4,FALSE),"N")</f>
        <v>N</v>
      </c>
      <c r="J5690" s="4" t="str">
        <f>IFERROR(VLOOKUP(D5690,[1]Sheet2!A:E,5,FALSE),"N/A")</f>
        <v>N/A</v>
      </c>
      <c r="K5690" s="2">
        <v>1</v>
      </c>
      <c r="L5690" s="2">
        <v>0</v>
      </c>
      <c r="M5690" s="2">
        <v>0</v>
      </c>
      <c r="N5690" s="5">
        <v>0</v>
      </c>
      <c r="O5690" s="5">
        <v>0</v>
      </c>
      <c r="P5690" s="5">
        <v>0</v>
      </c>
      <c r="Q5690" s="24">
        <v>0</v>
      </c>
      <c r="R5690" s="24">
        <v>0</v>
      </c>
      <c r="S5690" s="24">
        <v>0</v>
      </c>
      <c r="T5690" s="24">
        <v>0</v>
      </c>
      <c r="U5690" s="24">
        <v>0</v>
      </c>
      <c r="V5690" s="5"/>
    </row>
    <row r="5691" spans="1:22" ht="15" customHeight="1" x14ac:dyDescent="0.25">
      <c r="A5691" s="9" t="s">
        <v>16</v>
      </c>
      <c r="B5691" s="21" t="s">
        <v>16075</v>
      </c>
      <c r="C5691" s="2" t="s">
        <v>11519</v>
      </c>
      <c r="D5691" s="2" t="s">
        <v>11520</v>
      </c>
      <c r="E5691" s="2" t="s">
        <v>11240</v>
      </c>
      <c r="F5691" s="2" t="s">
        <v>9270</v>
      </c>
      <c r="G5691" s="2" t="s">
        <v>11241</v>
      </c>
      <c r="H5691" s="2" t="s">
        <v>11242</v>
      </c>
      <c r="I5691" s="3" t="str">
        <f>IFERROR(VLOOKUP(D5691,[1]Sheet2!A:D,4,FALSE),"N")</f>
        <v>N</v>
      </c>
      <c r="J5691" s="4" t="str">
        <f>IFERROR(VLOOKUP(D5691,[1]Sheet2!A:E,5,FALSE),"N/A")</f>
        <v>N/A</v>
      </c>
      <c r="K5691" s="2">
        <v>7156</v>
      </c>
      <c r="L5691" s="2">
        <v>2392</v>
      </c>
      <c r="M5691" s="2">
        <v>6686</v>
      </c>
      <c r="N5691" s="5">
        <v>93.432084963666796</v>
      </c>
      <c r="O5691" s="5">
        <v>35.776248878253064</v>
      </c>
      <c r="P5691" s="5">
        <v>33.426495248742313</v>
      </c>
      <c r="Q5691" s="24">
        <v>2075</v>
      </c>
      <c r="R5691" s="24">
        <v>1921</v>
      </c>
      <c r="S5691" s="24">
        <v>1986</v>
      </c>
      <c r="T5691" s="24">
        <v>2034</v>
      </c>
      <c r="U5691" s="24">
        <v>550</v>
      </c>
      <c r="V5691" s="5"/>
    </row>
    <row r="5692" spans="1:22" ht="15" customHeight="1" x14ac:dyDescent="0.25">
      <c r="A5692" s="9" t="s">
        <v>16</v>
      </c>
      <c r="B5692" s="21" t="s">
        <v>16075</v>
      </c>
      <c r="C5692" s="2" t="s">
        <v>11521</v>
      </c>
      <c r="D5692" s="2" t="s">
        <v>11522</v>
      </c>
      <c r="E5692" s="2" t="s">
        <v>11240</v>
      </c>
      <c r="F5692" s="2" t="s">
        <v>9270</v>
      </c>
      <c r="G5692" s="2" t="s">
        <v>11241</v>
      </c>
      <c r="H5692" s="2" t="s">
        <v>11242</v>
      </c>
      <c r="I5692" s="3" t="str">
        <f>IFERROR(VLOOKUP(D5692,[1]Sheet2!A:D,4,FALSE),"N")</f>
        <v>N</v>
      </c>
      <c r="J5692" s="4" t="str">
        <f>IFERROR(VLOOKUP(D5692,[1]Sheet2!A:E,5,FALSE),"N/A")</f>
        <v>N/A</v>
      </c>
      <c r="K5692" s="2">
        <v>2807</v>
      </c>
      <c r="L5692" s="2">
        <v>518</v>
      </c>
      <c r="M5692" s="2">
        <v>2776</v>
      </c>
      <c r="N5692" s="5">
        <v>98.895618097613095</v>
      </c>
      <c r="O5692" s="5">
        <v>18.659942363112393</v>
      </c>
      <c r="P5692" s="5">
        <v>18.453865336658353</v>
      </c>
      <c r="Q5692" s="24">
        <v>417</v>
      </c>
      <c r="R5692" s="24">
        <v>408</v>
      </c>
      <c r="S5692" s="24">
        <v>439</v>
      </c>
      <c r="T5692" s="24">
        <v>465</v>
      </c>
      <c r="U5692" s="24">
        <v>116</v>
      </c>
      <c r="V5692" s="5"/>
    </row>
    <row r="5693" spans="1:22" ht="15" customHeight="1" x14ac:dyDescent="0.25">
      <c r="A5693" s="9" t="s">
        <v>16</v>
      </c>
      <c r="B5693" s="21" t="s">
        <v>16075</v>
      </c>
      <c r="C5693" s="2" t="s">
        <v>11523</v>
      </c>
      <c r="D5693" s="2" t="s">
        <v>11524</v>
      </c>
      <c r="E5693" s="2" t="s">
        <v>11240</v>
      </c>
      <c r="F5693" s="2" t="s">
        <v>9270</v>
      </c>
      <c r="G5693" s="2" t="s">
        <v>11241</v>
      </c>
      <c r="H5693" s="2" t="s">
        <v>11242</v>
      </c>
      <c r="I5693" s="3" t="str">
        <f>IFERROR(VLOOKUP(D5693,[1]Sheet2!A:D,4,FALSE),"N")</f>
        <v>Y</v>
      </c>
      <c r="J5693" s="4">
        <f>IFERROR(VLOOKUP(D5693,[1]Sheet2!A:E,5,FALSE),"N/A")</f>
        <v>43922</v>
      </c>
      <c r="K5693" s="2">
        <v>16608</v>
      </c>
      <c r="L5693" s="2">
        <v>3639</v>
      </c>
      <c r="M5693" s="2">
        <v>15620</v>
      </c>
      <c r="N5693" s="5">
        <v>94.0510597302505</v>
      </c>
      <c r="O5693" s="5">
        <v>23.297055057618437</v>
      </c>
      <c r="P5693" s="5">
        <v>21.911127167630056</v>
      </c>
      <c r="Q5693" s="24">
        <v>3427</v>
      </c>
      <c r="R5693" s="24">
        <v>2764</v>
      </c>
      <c r="S5693" s="24">
        <v>2933</v>
      </c>
      <c r="T5693" s="24">
        <v>3577</v>
      </c>
      <c r="U5693" s="24">
        <v>1095</v>
      </c>
      <c r="V5693" s="5"/>
    </row>
    <row r="5694" spans="1:22" ht="15" customHeight="1" x14ac:dyDescent="0.25">
      <c r="A5694" s="9" t="s">
        <v>16</v>
      </c>
      <c r="B5694" s="21" t="s">
        <v>16075</v>
      </c>
      <c r="C5694" s="2" t="s">
        <v>11525</v>
      </c>
      <c r="D5694" s="2" t="s">
        <v>11526</v>
      </c>
      <c r="E5694" s="2" t="s">
        <v>11240</v>
      </c>
      <c r="F5694" s="2" t="s">
        <v>9270</v>
      </c>
      <c r="G5694" s="2" t="s">
        <v>11241</v>
      </c>
      <c r="H5694" s="2" t="s">
        <v>11242</v>
      </c>
      <c r="I5694" s="3" t="str">
        <f>IFERROR(VLOOKUP(D5694,[1]Sheet2!A:D,4,FALSE),"N")</f>
        <v>Y</v>
      </c>
      <c r="J5694" s="4">
        <f>IFERROR(VLOOKUP(D5694,[1]Sheet2!A:E,5,FALSE),"N/A")</f>
        <v>44070</v>
      </c>
      <c r="K5694" s="2">
        <v>5005</v>
      </c>
      <c r="L5694" s="2">
        <v>929</v>
      </c>
      <c r="M5694" s="2">
        <v>4915</v>
      </c>
      <c r="N5694" s="5">
        <v>98.201798201798198</v>
      </c>
      <c r="O5694" s="5">
        <v>18.901322482197354</v>
      </c>
      <c r="P5694" s="5">
        <v>18.56143856143856</v>
      </c>
      <c r="Q5694" s="24">
        <v>820</v>
      </c>
      <c r="R5694" s="24">
        <v>797</v>
      </c>
      <c r="S5694" s="24">
        <v>757</v>
      </c>
      <c r="T5694" s="24">
        <v>811</v>
      </c>
      <c r="U5694" s="24">
        <v>459</v>
      </c>
      <c r="V5694" s="5"/>
    </row>
    <row r="5695" spans="1:22" ht="15" customHeight="1" x14ac:dyDescent="0.25">
      <c r="A5695" s="9" t="s">
        <v>16</v>
      </c>
      <c r="B5695" s="21" t="s">
        <v>16075</v>
      </c>
      <c r="C5695" s="2" t="s">
        <v>11527</v>
      </c>
      <c r="D5695" s="2" t="s">
        <v>11528</v>
      </c>
      <c r="E5695" s="2" t="s">
        <v>11240</v>
      </c>
      <c r="F5695" s="2" t="s">
        <v>9270</v>
      </c>
      <c r="G5695" s="2" t="s">
        <v>11241</v>
      </c>
      <c r="H5695" s="2" t="s">
        <v>11242</v>
      </c>
      <c r="I5695" s="3" t="str">
        <f>IFERROR(VLOOKUP(D5695,[1]Sheet2!A:D,4,FALSE),"N")</f>
        <v>Y</v>
      </c>
      <c r="J5695" s="4">
        <f>IFERROR(VLOOKUP(D5695,[1]Sheet2!A:E,5,FALSE),"N/A")</f>
        <v>44070</v>
      </c>
      <c r="K5695" s="2">
        <v>4736</v>
      </c>
      <c r="L5695" s="2">
        <v>2141</v>
      </c>
      <c r="M5695" s="2">
        <v>4713</v>
      </c>
      <c r="N5695" s="5">
        <v>99.514358108108098</v>
      </c>
      <c r="O5695" s="5">
        <v>45.427540844472738</v>
      </c>
      <c r="P5695" s="5">
        <v>45.206925675675677</v>
      </c>
      <c r="Q5695" s="24">
        <v>2321</v>
      </c>
      <c r="R5695" s="24">
        <v>1900</v>
      </c>
      <c r="S5695" s="24">
        <v>1796</v>
      </c>
      <c r="T5695" s="24">
        <v>1978</v>
      </c>
      <c r="U5695" s="24">
        <v>1057</v>
      </c>
      <c r="V5695" s="5"/>
    </row>
    <row r="5696" spans="1:22" ht="15" customHeight="1" x14ac:dyDescent="0.25">
      <c r="A5696" s="9" t="s">
        <v>16</v>
      </c>
      <c r="B5696" s="21" t="s">
        <v>16075</v>
      </c>
      <c r="C5696" s="2" t="s">
        <v>11529</v>
      </c>
      <c r="D5696" s="2" t="s">
        <v>11530</v>
      </c>
      <c r="E5696" s="2" t="s">
        <v>11240</v>
      </c>
      <c r="F5696" s="2" t="s">
        <v>9270</v>
      </c>
      <c r="G5696" s="2" t="s">
        <v>11241</v>
      </c>
      <c r="H5696" s="2" t="s">
        <v>11242</v>
      </c>
      <c r="I5696" s="3" t="str">
        <f>IFERROR(VLOOKUP(D5696,[1]Sheet2!A:D,4,FALSE),"N")</f>
        <v>N</v>
      </c>
      <c r="J5696" s="4" t="str">
        <f>IFERROR(VLOOKUP(D5696,[1]Sheet2!A:E,5,FALSE),"N/A")</f>
        <v>N/A</v>
      </c>
      <c r="K5696" s="2">
        <v>4645</v>
      </c>
      <c r="L5696" s="2">
        <v>1689</v>
      </c>
      <c r="M5696" s="2">
        <v>4586</v>
      </c>
      <c r="N5696" s="5">
        <v>98.729817007535004</v>
      </c>
      <c r="O5696" s="5">
        <v>36.829481029219366</v>
      </c>
      <c r="P5696" s="5">
        <v>36.361679224973088</v>
      </c>
      <c r="Q5696" s="24">
        <v>1619</v>
      </c>
      <c r="R5696" s="24">
        <v>1184</v>
      </c>
      <c r="S5696" s="24">
        <v>1053</v>
      </c>
      <c r="T5696" s="24">
        <v>1521</v>
      </c>
      <c r="U5696" s="24">
        <v>502</v>
      </c>
      <c r="V5696" s="5"/>
    </row>
    <row r="5697" spans="1:22" ht="15" customHeight="1" x14ac:dyDescent="0.25">
      <c r="A5697" s="9" t="s">
        <v>16</v>
      </c>
      <c r="B5697" s="21" t="s">
        <v>16075</v>
      </c>
      <c r="C5697" s="2" t="s">
        <v>11531</v>
      </c>
      <c r="D5697" s="2" t="s">
        <v>11532</v>
      </c>
      <c r="E5697" s="2" t="s">
        <v>11240</v>
      </c>
      <c r="F5697" s="2" t="s">
        <v>9270</v>
      </c>
      <c r="G5697" s="2" t="s">
        <v>11241</v>
      </c>
      <c r="H5697" s="2" t="s">
        <v>11242</v>
      </c>
      <c r="I5697" s="3" t="str">
        <f>IFERROR(VLOOKUP(D5697,[1]Sheet2!A:D,4,FALSE),"N")</f>
        <v>Y</v>
      </c>
      <c r="J5697" s="4">
        <f>IFERROR(VLOOKUP(D5697,[1]Sheet2!A:E,5,FALSE),"N/A")</f>
        <v>43927</v>
      </c>
      <c r="K5697" s="2">
        <v>8879</v>
      </c>
      <c r="L5697" s="2">
        <v>2876</v>
      </c>
      <c r="M5697" s="2">
        <v>8858</v>
      </c>
      <c r="N5697" s="5">
        <v>99.763486879153106</v>
      </c>
      <c r="O5697" s="5">
        <v>32.467825694287647</v>
      </c>
      <c r="P5697" s="5">
        <v>32.391035026466945</v>
      </c>
      <c r="Q5697" s="24">
        <v>2733</v>
      </c>
      <c r="R5697" s="24">
        <v>2553</v>
      </c>
      <c r="S5697" s="24">
        <v>2752</v>
      </c>
      <c r="T5697" s="24">
        <v>2734</v>
      </c>
      <c r="U5697" s="24">
        <v>577</v>
      </c>
      <c r="V5697" s="5"/>
    </row>
    <row r="5698" spans="1:22" ht="15" customHeight="1" x14ac:dyDescent="0.25">
      <c r="A5698" s="9" t="s">
        <v>16</v>
      </c>
      <c r="B5698" s="21" t="s">
        <v>16075</v>
      </c>
      <c r="C5698" s="2" t="s">
        <v>11533</v>
      </c>
      <c r="D5698" s="2" t="s">
        <v>11534</v>
      </c>
      <c r="E5698" s="2" t="s">
        <v>11240</v>
      </c>
      <c r="F5698" s="2" t="s">
        <v>9270</v>
      </c>
      <c r="G5698" s="2" t="s">
        <v>11241</v>
      </c>
      <c r="H5698" s="2" t="s">
        <v>11242</v>
      </c>
      <c r="I5698" s="3" t="str">
        <f>IFERROR(VLOOKUP(D5698,[1]Sheet2!A:D,4,FALSE),"N")</f>
        <v>N</v>
      </c>
      <c r="J5698" s="4" t="str">
        <f>IFERROR(VLOOKUP(D5698,[1]Sheet2!A:E,5,FALSE),"N/A")</f>
        <v>N/A</v>
      </c>
      <c r="K5698" s="2">
        <v>381</v>
      </c>
      <c r="L5698" s="2">
        <v>0</v>
      </c>
      <c r="M5698" s="2">
        <v>0</v>
      </c>
      <c r="N5698" s="5">
        <v>0</v>
      </c>
      <c r="O5698" s="5">
        <v>0</v>
      </c>
      <c r="P5698" s="5">
        <v>0</v>
      </c>
      <c r="Q5698" s="24">
        <v>0</v>
      </c>
      <c r="R5698" s="24">
        <v>0</v>
      </c>
      <c r="S5698" s="24">
        <v>0</v>
      </c>
      <c r="T5698" s="24">
        <v>0</v>
      </c>
      <c r="U5698" s="24">
        <v>0</v>
      </c>
      <c r="V5698" s="5"/>
    </row>
    <row r="5699" spans="1:22" ht="15" customHeight="1" x14ac:dyDescent="0.25">
      <c r="A5699" s="9" t="s">
        <v>16</v>
      </c>
      <c r="B5699" s="21" t="s">
        <v>16075</v>
      </c>
      <c r="C5699" s="2" t="s">
        <v>11535</v>
      </c>
      <c r="D5699" s="2" t="s">
        <v>11536</v>
      </c>
      <c r="E5699" s="2" t="s">
        <v>11240</v>
      </c>
      <c r="F5699" s="2" t="s">
        <v>9270</v>
      </c>
      <c r="G5699" s="2" t="s">
        <v>11241</v>
      </c>
      <c r="H5699" s="2" t="s">
        <v>11242</v>
      </c>
      <c r="I5699" s="3" t="str">
        <f>IFERROR(VLOOKUP(D5699,[1]Sheet2!A:D,4,FALSE),"N")</f>
        <v>Y</v>
      </c>
      <c r="J5699" s="4">
        <f>IFERROR(VLOOKUP(D5699,[1]Sheet2!A:E,5,FALSE),"N/A")</f>
        <v>43938</v>
      </c>
      <c r="K5699" s="2">
        <v>8317</v>
      </c>
      <c r="L5699" s="2">
        <v>4158</v>
      </c>
      <c r="M5699" s="2">
        <v>8243</v>
      </c>
      <c r="N5699" s="5">
        <v>99.110256101959806</v>
      </c>
      <c r="O5699" s="5">
        <v>50.44279995147398</v>
      </c>
      <c r="P5699" s="5">
        <v>49.99398821690513</v>
      </c>
      <c r="Q5699" s="24">
        <v>4043</v>
      </c>
      <c r="R5699" s="24">
        <v>3830</v>
      </c>
      <c r="S5699" s="24">
        <v>3023</v>
      </c>
      <c r="T5699" s="24">
        <v>3897</v>
      </c>
      <c r="U5699" s="24">
        <v>1094</v>
      </c>
      <c r="V5699" s="5"/>
    </row>
    <row r="5700" spans="1:22" ht="15" customHeight="1" x14ac:dyDescent="0.25">
      <c r="A5700" s="9" t="s">
        <v>16</v>
      </c>
      <c r="B5700" s="21" t="s">
        <v>16075</v>
      </c>
      <c r="C5700" s="2" t="s">
        <v>11537</v>
      </c>
      <c r="D5700" s="2" t="s">
        <v>11538</v>
      </c>
      <c r="E5700" s="2" t="s">
        <v>11240</v>
      </c>
      <c r="F5700" s="2" t="s">
        <v>9270</v>
      </c>
      <c r="G5700" s="2" t="s">
        <v>11241</v>
      </c>
      <c r="H5700" s="2" t="s">
        <v>11242</v>
      </c>
      <c r="I5700" s="3" t="str">
        <f>IFERROR(VLOOKUP(D5700,[1]Sheet2!A:D,4,FALSE),"N")</f>
        <v>N</v>
      </c>
      <c r="J5700" s="4" t="str">
        <f>IFERROR(VLOOKUP(D5700,[1]Sheet2!A:E,5,FALSE),"N/A")</f>
        <v>N/A</v>
      </c>
      <c r="K5700" s="2">
        <v>18368</v>
      </c>
      <c r="L5700" s="2">
        <v>5626</v>
      </c>
      <c r="M5700" s="2">
        <v>17344</v>
      </c>
      <c r="N5700" s="5">
        <v>94.425087108013898</v>
      </c>
      <c r="O5700" s="5">
        <v>32.437730627306273</v>
      </c>
      <c r="P5700" s="5">
        <v>30.629355400696863</v>
      </c>
      <c r="Q5700" s="24">
        <v>5357</v>
      </c>
      <c r="R5700" s="24">
        <v>4943</v>
      </c>
      <c r="S5700" s="24">
        <v>6110</v>
      </c>
      <c r="T5700" s="24">
        <v>6315</v>
      </c>
      <c r="U5700" s="24">
        <v>2832</v>
      </c>
      <c r="V5700" s="5"/>
    </row>
    <row r="5701" spans="1:22" ht="15" customHeight="1" x14ac:dyDescent="0.25">
      <c r="A5701" s="9" t="s">
        <v>16</v>
      </c>
      <c r="B5701" s="21" t="s">
        <v>16075</v>
      </c>
      <c r="C5701" s="2" t="s">
        <v>11539</v>
      </c>
      <c r="D5701" s="2" t="s">
        <v>11540</v>
      </c>
      <c r="E5701" s="2" t="s">
        <v>11240</v>
      </c>
      <c r="F5701" s="2" t="s">
        <v>9270</v>
      </c>
      <c r="G5701" s="2" t="s">
        <v>11241</v>
      </c>
      <c r="H5701" s="2" t="s">
        <v>11242</v>
      </c>
      <c r="I5701" s="3" t="str">
        <f>IFERROR(VLOOKUP(D5701,[1]Sheet2!A:D,4,FALSE),"N")</f>
        <v>N</v>
      </c>
      <c r="J5701" s="4" t="str">
        <f>IFERROR(VLOOKUP(D5701,[1]Sheet2!A:E,5,FALSE),"N/A")</f>
        <v>N/A</v>
      </c>
      <c r="K5701" s="2">
        <v>775</v>
      </c>
      <c r="L5701" s="2">
        <v>0</v>
      </c>
      <c r="M5701" s="2">
        <v>0</v>
      </c>
      <c r="N5701" s="5">
        <v>0</v>
      </c>
      <c r="O5701" s="5">
        <v>0</v>
      </c>
      <c r="P5701" s="5">
        <v>0</v>
      </c>
      <c r="Q5701" s="24">
        <v>0</v>
      </c>
      <c r="R5701" s="24">
        <v>0</v>
      </c>
      <c r="S5701" s="24">
        <v>0</v>
      </c>
      <c r="T5701" s="24">
        <v>0</v>
      </c>
      <c r="U5701" s="24">
        <v>0</v>
      </c>
      <c r="V5701" s="5"/>
    </row>
    <row r="5702" spans="1:22" ht="15" customHeight="1" x14ac:dyDescent="0.25">
      <c r="A5702" s="9" t="s">
        <v>16</v>
      </c>
      <c r="B5702" s="21" t="s">
        <v>16075</v>
      </c>
      <c r="C5702" s="2" t="s">
        <v>11541</v>
      </c>
      <c r="D5702" s="2" t="s">
        <v>11542</v>
      </c>
      <c r="E5702" s="2" t="s">
        <v>11240</v>
      </c>
      <c r="F5702" s="2" t="s">
        <v>9270</v>
      </c>
      <c r="G5702" s="2" t="s">
        <v>11241</v>
      </c>
      <c r="H5702" s="2" t="s">
        <v>11242</v>
      </c>
      <c r="I5702" s="3" t="str">
        <f>IFERROR(VLOOKUP(D5702,[1]Sheet2!A:D,4,FALSE),"N")</f>
        <v>Y</v>
      </c>
      <c r="J5702" s="4">
        <f>IFERROR(VLOOKUP(D5702,[1]Sheet2!A:E,5,FALSE),"N/A")</f>
        <v>44050</v>
      </c>
      <c r="K5702" s="2">
        <v>9989</v>
      </c>
      <c r="L5702" s="2">
        <v>4163</v>
      </c>
      <c r="M5702" s="2">
        <v>9957</v>
      </c>
      <c r="N5702" s="5">
        <v>99.6796476123736</v>
      </c>
      <c r="O5702" s="5">
        <v>41.80978206287034</v>
      </c>
      <c r="P5702" s="5">
        <v>41.675843427770545</v>
      </c>
      <c r="Q5702" s="24">
        <v>3401</v>
      </c>
      <c r="R5702" s="24">
        <v>3104</v>
      </c>
      <c r="S5702" s="24">
        <v>4167</v>
      </c>
      <c r="T5702" s="24">
        <v>4199</v>
      </c>
      <c r="U5702" s="24">
        <v>677</v>
      </c>
      <c r="V5702" s="5"/>
    </row>
    <row r="5703" spans="1:22" ht="15" customHeight="1" x14ac:dyDescent="0.25">
      <c r="A5703" s="9" t="s">
        <v>16</v>
      </c>
      <c r="B5703" s="21" t="s">
        <v>16075</v>
      </c>
      <c r="C5703" s="2" t="s">
        <v>11543</v>
      </c>
      <c r="D5703" s="2" t="s">
        <v>11544</v>
      </c>
      <c r="E5703" s="2" t="s">
        <v>11240</v>
      </c>
      <c r="F5703" s="2" t="s">
        <v>9270</v>
      </c>
      <c r="G5703" s="2" t="s">
        <v>11241</v>
      </c>
      <c r="H5703" s="2" t="s">
        <v>11242</v>
      </c>
      <c r="I5703" s="3" t="str">
        <f>IFERROR(VLOOKUP(D5703,[1]Sheet2!A:D,4,FALSE),"N")</f>
        <v>N</v>
      </c>
      <c r="J5703" s="4" t="str">
        <f>IFERROR(VLOOKUP(D5703,[1]Sheet2!A:E,5,FALSE),"N/A")</f>
        <v>N/A</v>
      </c>
      <c r="K5703" s="2">
        <v>134</v>
      </c>
      <c r="L5703" s="2">
        <v>0</v>
      </c>
      <c r="M5703" s="2">
        <v>0</v>
      </c>
      <c r="N5703" s="5">
        <v>0</v>
      </c>
      <c r="O5703" s="5">
        <v>0</v>
      </c>
      <c r="P5703" s="5">
        <v>0</v>
      </c>
      <c r="Q5703" s="24">
        <v>0</v>
      </c>
      <c r="R5703" s="24">
        <v>0</v>
      </c>
      <c r="S5703" s="24">
        <v>0</v>
      </c>
      <c r="T5703" s="24">
        <v>0</v>
      </c>
      <c r="U5703" s="24">
        <v>0</v>
      </c>
      <c r="V5703" s="5"/>
    </row>
    <row r="5704" spans="1:22" ht="15" customHeight="1" x14ac:dyDescent="0.25">
      <c r="A5704" s="9" t="s">
        <v>16</v>
      </c>
      <c r="B5704" s="21" t="s">
        <v>16075</v>
      </c>
      <c r="C5704" s="2" t="s">
        <v>11545</v>
      </c>
      <c r="D5704" s="2" t="s">
        <v>11546</v>
      </c>
      <c r="E5704" s="2" t="s">
        <v>11240</v>
      </c>
      <c r="F5704" s="2" t="s">
        <v>9270</v>
      </c>
      <c r="G5704" s="2" t="s">
        <v>11241</v>
      </c>
      <c r="H5704" s="2" t="s">
        <v>11242</v>
      </c>
      <c r="I5704" s="3" t="str">
        <f>IFERROR(VLOOKUP(D5704,[1]Sheet2!A:D,4,FALSE),"N")</f>
        <v>N</v>
      </c>
      <c r="J5704" s="4" t="str">
        <f>IFERROR(VLOOKUP(D5704,[1]Sheet2!A:E,5,FALSE),"N/A")</f>
        <v>N/A</v>
      </c>
      <c r="K5704" s="2">
        <v>10461</v>
      </c>
      <c r="L5704" s="2">
        <v>4939</v>
      </c>
      <c r="M5704" s="2">
        <v>10245</v>
      </c>
      <c r="N5704" s="5">
        <v>97.935187840550597</v>
      </c>
      <c r="O5704" s="5">
        <v>48.208882381649588</v>
      </c>
      <c r="P5704" s="5">
        <v>47.213459516298634</v>
      </c>
      <c r="Q5704" s="24">
        <v>5006</v>
      </c>
      <c r="R5704" s="24">
        <v>4498</v>
      </c>
      <c r="S5704" s="24">
        <v>4781</v>
      </c>
      <c r="T5704" s="24">
        <v>5728</v>
      </c>
      <c r="U5704" s="24">
        <v>2230</v>
      </c>
      <c r="V5704" s="5"/>
    </row>
    <row r="5705" spans="1:22" ht="15" customHeight="1" x14ac:dyDescent="0.25">
      <c r="A5705" s="9" t="s">
        <v>16</v>
      </c>
      <c r="B5705" s="21" t="s">
        <v>16075</v>
      </c>
      <c r="C5705" s="2" t="s">
        <v>11547</v>
      </c>
      <c r="D5705" s="2" t="s">
        <v>11548</v>
      </c>
      <c r="E5705" s="2" t="s">
        <v>11240</v>
      </c>
      <c r="F5705" s="2" t="s">
        <v>9270</v>
      </c>
      <c r="G5705" s="2" t="s">
        <v>11241</v>
      </c>
      <c r="H5705" s="2" t="s">
        <v>11242</v>
      </c>
      <c r="I5705" s="3" t="str">
        <f>IFERROR(VLOOKUP(D5705,[1]Sheet2!A:D,4,FALSE),"N")</f>
        <v>Y</v>
      </c>
      <c r="J5705" s="4">
        <f>IFERROR(VLOOKUP(D5705,[1]Sheet2!A:E,5,FALSE),"N/A")</f>
        <v>43921</v>
      </c>
      <c r="K5705" s="2">
        <v>4273</v>
      </c>
      <c r="L5705" s="2">
        <v>932</v>
      </c>
      <c r="M5705" s="2">
        <v>4173</v>
      </c>
      <c r="N5705" s="5">
        <v>97.659723847414</v>
      </c>
      <c r="O5705" s="5">
        <v>22.334052240594296</v>
      </c>
      <c r="P5705" s="5">
        <v>21.811373742101566</v>
      </c>
      <c r="Q5705" s="24">
        <v>1069</v>
      </c>
      <c r="R5705" s="24">
        <v>955</v>
      </c>
      <c r="S5705" s="24">
        <v>972</v>
      </c>
      <c r="T5705" s="24">
        <v>951</v>
      </c>
      <c r="U5705" s="24">
        <v>774</v>
      </c>
      <c r="V5705" s="5"/>
    </row>
    <row r="5706" spans="1:22" ht="15" customHeight="1" x14ac:dyDescent="0.25">
      <c r="A5706" s="9" t="s">
        <v>16</v>
      </c>
      <c r="B5706" s="21" t="s">
        <v>16075</v>
      </c>
      <c r="C5706" s="2" t="s">
        <v>11549</v>
      </c>
      <c r="D5706" s="2" t="s">
        <v>11550</v>
      </c>
      <c r="E5706" s="2" t="s">
        <v>11240</v>
      </c>
      <c r="F5706" s="2" t="s">
        <v>9270</v>
      </c>
      <c r="G5706" s="2" t="s">
        <v>11241</v>
      </c>
      <c r="H5706" s="2" t="s">
        <v>11242</v>
      </c>
      <c r="I5706" s="3" t="str">
        <f>IFERROR(VLOOKUP(D5706,[1]Sheet2!A:D,4,FALSE),"N")</f>
        <v>N</v>
      </c>
      <c r="J5706" s="4" t="str">
        <f>IFERROR(VLOOKUP(D5706,[1]Sheet2!A:E,5,FALSE),"N/A")</f>
        <v>N/A</v>
      </c>
      <c r="K5706" s="2">
        <v>10166</v>
      </c>
      <c r="L5706" s="2">
        <v>2793</v>
      </c>
      <c r="M5706" s="2">
        <v>10122</v>
      </c>
      <c r="N5706" s="5">
        <v>99.567184733425094</v>
      </c>
      <c r="O5706" s="5">
        <v>27.593360995850624</v>
      </c>
      <c r="P5706" s="5">
        <v>27.473932716899469</v>
      </c>
      <c r="Q5706" s="24">
        <v>2875</v>
      </c>
      <c r="R5706" s="24">
        <v>2270</v>
      </c>
      <c r="S5706" s="24">
        <v>2550</v>
      </c>
      <c r="T5706" s="24">
        <v>2615</v>
      </c>
      <c r="U5706" s="24">
        <v>2517</v>
      </c>
      <c r="V5706" s="5"/>
    </row>
    <row r="5707" spans="1:22" ht="15" customHeight="1" x14ac:dyDescent="0.25">
      <c r="A5707" s="9" t="s">
        <v>16</v>
      </c>
      <c r="B5707" s="21" t="s">
        <v>16075</v>
      </c>
      <c r="C5707" s="2" t="s">
        <v>11551</v>
      </c>
      <c r="D5707" s="2" t="s">
        <v>11552</v>
      </c>
      <c r="E5707" s="2" t="s">
        <v>11240</v>
      </c>
      <c r="F5707" s="2" t="s">
        <v>9270</v>
      </c>
      <c r="G5707" s="2" t="s">
        <v>11241</v>
      </c>
      <c r="H5707" s="2" t="s">
        <v>11242</v>
      </c>
      <c r="I5707" s="3" t="str">
        <f>IFERROR(VLOOKUP(D5707,[1]Sheet2!A:D,4,FALSE),"N")</f>
        <v>N</v>
      </c>
      <c r="J5707" s="4" t="str">
        <f>IFERROR(VLOOKUP(D5707,[1]Sheet2!A:E,5,FALSE),"N/A")</f>
        <v>N/A</v>
      </c>
      <c r="K5707" s="2">
        <v>7168</v>
      </c>
      <c r="L5707" s="2">
        <v>1438</v>
      </c>
      <c r="M5707" s="2">
        <v>7131</v>
      </c>
      <c r="N5707" s="5">
        <v>99.483816964285694</v>
      </c>
      <c r="O5707" s="5">
        <v>20.165474687982048</v>
      </c>
      <c r="P5707" s="5">
        <v>20.061383928571427</v>
      </c>
      <c r="Q5707" s="24">
        <v>1426</v>
      </c>
      <c r="R5707" s="24">
        <v>1455</v>
      </c>
      <c r="S5707" s="24">
        <v>1382</v>
      </c>
      <c r="T5707" s="24">
        <v>1363</v>
      </c>
      <c r="U5707" s="24">
        <v>197</v>
      </c>
      <c r="V5707" s="5"/>
    </row>
    <row r="5708" spans="1:22" ht="15" customHeight="1" x14ac:dyDescent="0.25">
      <c r="A5708" s="9" t="s">
        <v>16</v>
      </c>
      <c r="B5708" s="21" t="s">
        <v>16075</v>
      </c>
      <c r="C5708" s="2" t="s">
        <v>11553</v>
      </c>
      <c r="D5708" s="2" t="s">
        <v>11554</v>
      </c>
      <c r="E5708" s="2" t="s">
        <v>11240</v>
      </c>
      <c r="F5708" s="2" t="s">
        <v>9270</v>
      </c>
      <c r="G5708" s="2" t="s">
        <v>11241</v>
      </c>
      <c r="H5708" s="2" t="s">
        <v>11242</v>
      </c>
      <c r="I5708" s="3" t="str">
        <f>IFERROR(VLOOKUP(D5708,[1]Sheet2!A:D,4,FALSE),"N")</f>
        <v>N</v>
      </c>
      <c r="J5708" s="4" t="str">
        <f>IFERROR(VLOOKUP(D5708,[1]Sheet2!A:E,5,FALSE),"N/A")</f>
        <v>N/A</v>
      </c>
      <c r="K5708" s="2">
        <v>17139</v>
      </c>
      <c r="L5708" s="2">
        <v>7977</v>
      </c>
      <c r="M5708" s="2">
        <v>16910</v>
      </c>
      <c r="N5708" s="5">
        <v>98.663866036524894</v>
      </c>
      <c r="O5708" s="5">
        <v>47.173270254287402</v>
      </c>
      <c r="P5708" s="5">
        <v>46.542972168737968</v>
      </c>
      <c r="Q5708" s="24">
        <v>4261</v>
      </c>
      <c r="R5708" s="24">
        <v>4349</v>
      </c>
      <c r="S5708" s="24">
        <v>7776</v>
      </c>
      <c r="T5708" s="24">
        <v>7662</v>
      </c>
      <c r="U5708" s="24">
        <v>2200</v>
      </c>
      <c r="V5708" s="5"/>
    </row>
    <row r="5709" spans="1:22" ht="15" customHeight="1" x14ac:dyDescent="0.25">
      <c r="A5709" s="9" t="s">
        <v>16</v>
      </c>
      <c r="B5709" s="21" t="s">
        <v>16075</v>
      </c>
      <c r="C5709" s="2" t="s">
        <v>11555</v>
      </c>
      <c r="D5709" s="2" t="s">
        <v>11556</v>
      </c>
      <c r="E5709" s="2" t="s">
        <v>11240</v>
      </c>
      <c r="F5709" s="2" t="s">
        <v>9270</v>
      </c>
      <c r="G5709" s="2" t="s">
        <v>11241</v>
      </c>
      <c r="H5709" s="2" t="s">
        <v>11242</v>
      </c>
      <c r="I5709" s="3" t="str">
        <f>IFERROR(VLOOKUP(D5709,[1]Sheet2!A:D,4,FALSE),"N")</f>
        <v>N</v>
      </c>
      <c r="J5709" s="4" t="str">
        <f>IFERROR(VLOOKUP(D5709,[1]Sheet2!A:E,5,FALSE),"N/A")</f>
        <v>N/A</v>
      </c>
      <c r="K5709" s="2">
        <v>7780</v>
      </c>
      <c r="L5709" s="2">
        <v>1879</v>
      </c>
      <c r="M5709" s="2">
        <v>7628</v>
      </c>
      <c r="N5709" s="5">
        <v>98.046272493573298</v>
      </c>
      <c r="O5709" s="5">
        <v>24.632931305715783</v>
      </c>
      <c r="P5709" s="5">
        <v>24.151670951156813</v>
      </c>
      <c r="Q5709" s="24">
        <v>1935</v>
      </c>
      <c r="R5709" s="24">
        <v>2173</v>
      </c>
      <c r="S5709" s="24">
        <v>1738</v>
      </c>
      <c r="T5709" s="24">
        <v>1961</v>
      </c>
      <c r="U5709" s="24">
        <v>384</v>
      </c>
      <c r="V5709" s="5"/>
    </row>
    <row r="5710" spans="1:22" ht="15" customHeight="1" x14ac:dyDescent="0.25">
      <c r="A5710" s="9" t="s">
        <v>16</v>
      </c>
      <c r="B5710" s="21" t="s">
        <v>16075</v>
      </c>
      <c r="C5710" s="2" t="s">
        <v>11557</v>
      </c>
      <c r="D5710" s="2" t="s">
        <v>11558</v>
      </c>
      <c r="E5710" s="2" t="s">
        <v>11240</v>
      </c>
      <c r="F5710" s="2" t="s">
        <v>9270</v>
      </c>
      <c r="G5710" s="2" t="s">
        <v>11241</v>
      </c>
      <c r="H5710" s="2" t="s">
        <v>11242</v>
      </c>
      <c r="I5710" s="3" t="str">
        <f>IFERROR(VLOOKUP(D5710,[1]Sheet2!A:D,4,FALSE),"N")</f>
        <v>N</v>
      </c>
      <c r="J5710" s="4" t="str">
        <f>IFERROR(VLOOKUP(D5710,[1]Sheet2!A:E,5,FALSE),"N/A")</f>
        <v>N/A</v>
      </c>
      <c r="K5710" s="2">
        <v>2973</v>
      </c>
      <c r="L5710" s="2">
        <v>840</v>
      </c>
      <c r="M5710" s="2">
        <v>2885</v>
      </c>
      <c r="N5710" s="5">
        <v>97.040026908846301</v>
      </c>
      <c r="O5710" s="5">
        <v>29.116117850953206</v>
      </c>
      <c r="P5710" s="5">
        <v>28.254288597376387</v>
      </c>
      <c r="Q5710" s="24">
        <v>753</v>
      </c>
      <c r="R5710" s="24">
        <v>699</v>
      </c>
      <c r="S5710" s="24">
        <v>618</v>
      </c>
      <c r="T5710" s="24">
        <v>596</v>
      </c>
      <c r="U5710" s="24">
        <v>173</v>
      </c>
      <c r="V5710" s="5"/>
    </row>
    <row r="5711" spans="1:22" ht="15" customHeight="1" x14ac:dyDescent="0.25">
      <c r="A5711" s="9" t="s">
        <v>16</v>
      </c>
      <c r="B5711" s="21" t="s">
        <v>16075</v>
      </c>
      <c r="C5711" s="2" t="s">
        <v>11559</v>
      </c>
      <c r="D5711" s="2" t="s">
        <v>11560</v>
      </c>
      <c r="E5711" s="2" t="s">
        <v>11240</v>
      </c>
      <c r="F5711" s="2" t="s">
        <v>9270</v>
      </c>
      <c r="G5711" s="2" t="s">
        <v>11241</v>
      </c>
      <c r="H5711" s="2" t="s">
        <v>11242</v>
      </c>
      <c r="I5711" s="3" t="str">
        <f>IFERROR(VLOOKUP(D5711,[1]Sheet2!A:D,4,FALSE),"N")</f>
        <v>Y</v>
      </c>
      <c r="J5711" s="4">
        <f>IFERROR(VLOOKUP(D5711,[1]Sheet2!A:E,5,FALSE),"N/A")</f>
        <v>43923</v>
      </c>
      <c r="K5711" s="2">
        <v>22823</v>
      </c>
      <c r="L5711" s="2">
        <v>9173</v>
      </c>
      <c r="M5711" s="2">
        <v>22505</v>
      </c>
      <c r="N5711" s="5">
        <v>98.606668711387599</v>
      </c>
      <c r="O5711" s="5">
        <v>40.759831148633637</v>
      </c>
      <c r="P5711" s="5">
        <v>40.191911668054153</v>
      </c>
      <c r="Q5711" s="24">
        <v>7075</v>
      </c>
      <c r="R5711" s="24">
        <v>8608</v>
      </c>
      <c r="S5711" s="24">
        <v>8678</v>
      </c>
      <c r="T5711" s="24">
        <v>8362</v>
      </c>
      <c r="U5711" s="24">
        <v>4718</v>
      </c>
      <c r="V5711" s="5"/>
    </row>
    <row r="5712" spans="1:22" ht="15" customHeight="1" x14ac:dyDescent="0.25">
      <c r="A5712" s="9" t="s">
        <v>16</v>
      </c>
      <c r="B5712" s="21" t="s">
        <v>16075</v>
      </c>
      <c r="C5712" s="2" t="s">
        <v>11561</v>
      </c>
      <c r="D5712" s="2" t="s">
        <v>11562</v>
      </c>
      <c r="E5712" s="2" t="s">
        <v>11240</v>
      </c>
      <c r="F5712" s="2" t="s">
        <v>9270</v>
      </c>
      <c r="G5712" s="2" t="s">
        <v>11241</v>
      </c>
      <c r="H5712" s="2" t="s">
        <v>11242</v>
      </c>
      <c r="I5712" s="3" t="str">
        <f>IFERROR(VLOOKUP(D5712,[1]Sheet2!A:D,4,FALSE),"N")</f>
        <v>N</v>
      </c>
      <c r="J5712" s="4" t="str">
        <f>IFERROR(VLOOKUP(D5712,[1]Sheet2!A:E,5,FALSE),"N/A")</f>
        <v>N/A</v>
      </c>
      <c r="K5712" s="2">
        <v>1279</v>
      </c>
      <c r="L5712" s="2">
        <v>0</v>
      </c>
      <c r="M5712" s="2">
        <v>0</v>
      </c>
      <c r="N5712" s="5">
        <v>0</v>
      </c>
      <c r="O5712" s="5">
        <v>0</v>
      </c>
      <c r="P5712" s="5">
        <v>0</v>
      </c>
      <c r="Q5712" s="24">
        <v>0</v>
      </c>
      <c r="R5712" s="24">
        <v>0</v>
      </c>
      <c r="S5712" s="24">
        <v>0</v>
      </c>
      <c r="T5712" s="24">
        <v>0</v>
      </c>
      <c r="U5712" s="24">
        <v>0</v>
      </c>
      <c r="V5712" s="5"/>
    </row>
    <row r="5713" spans="1:22" ht="15" customHeight="1" x14ac:dyDescent="0.25">
      <c r="A5713" s="9" t="s">
        <v>16</v>
      </c>
      <c r="B5713" s="21" t="s">
        <v>16075</v>
      </c>
      <c r="C5713" s="2" t="s">
        <v>11563</v>
      </c>
      <c r="D5713" s="2" t="s">
        <v>11564</v>
      </c>
      <c r="E5713" s="2" t="s">
        <v>11240</v>
      </c>
      <c r="F5713" s="2" t="s">
        <v>9270</v>
      </c>
      <c r="G5713" s="2" t="s">
        <v>11241</v>
      </c>
      <c r="H5713" s="2" t="s">
        <v>11242</v>
      </c>
      <c r="I5713" s="3" t="str">
        <f>IFERROR(VLOOKUP(D5713,[1]Sheet2!A:D,4,FALSE),"N")</f>
        <v>Y</v>
      </c>
      <c r="J5713" s="4">
        <f>IFERROR(VLOOKUP(D5713,[1]Sheet2!A:E,5,FALSE),"N/A")</f>
        <v>43928</v>
      </c>
      <c r="K5713" s="2">
        <v>6177</v>
      </c>
      <c r="L5713" s="2">
        <v>2475</v>
      </c>
      <c r="M5713" s="2">
        <v>6161</v>
      </c>
      <c r="N5713" s="5">
        <v>99.740974583131006</v>
      </c>
      <c r="O5713" s="5">
        <v>40.172049991884435</v>
      </c>
      <c r="P5713" s="5">
        <v>40.06799417192812</v>
      </c>
      <c r="Q5713" s="24">
        <v>2204</v>
      </c>
      <c r="R5713" s="24">
        <v>1911</v>
      </c>
      <c r="S5713" s="24">
        <v>1735</v>
      </c>
      <c r="T5713" s="24">
        <v>2017</v>
      </c>
      <c r="U5713" s="24">
        <v>1053</v>
      </c>
      <c r="V5713" s="5"/>
    </row>
    <row r="5714" spans="1:22" ht="15" customHeight="1" x14ac:dyDescent="0.25">
      <c r="A5714" s="9" t="s">
        <v>16</v>
      </c>
      <c r="B5714" s="21" t="s">
        <v>16075</v>
      </c>
      <c r="C5714" s="2" t="s">
        <v>11565</v>
      </c>
      <c r="D5714" s="2" t="s">
        <v>11566</v>
      </c>
      <c r="E5714" s="2" t="s">
        <v>11240</v>
      </c>
      <c r="F5714" s="2" t="s">
        <v>9270</v>
      </c>
      <c r="G5714" s="2" t="s">
        <v>11241</v>
      </c>
      <c r="H5714" s="2" t="s">
        <v>11242</v>
      </c>
      <c r="I5714" s="3" t="str">
        <f>IFERROR(VLOOKUP(D5714,[1]Sheet2!A:D,4,FALSE),"N")</f>
        <v>N</v>
      </c>
      <c r="J5714" s="4" t="str">
        <f>IFERROR(VLOOKUP(D5714,[1]Sheet2!A:E,5,FALSE),"N/A")</f>
        <v>N/A</v>
      </c>
      <c r="K5714" s="2">
        <v>333</v>
      </c>
      <c r="L5714" s="2">
        <v>0</v>
      </c>
      <c r="M5714" s="2">
        <v>331</v>
      </c>
      <c r="N5714" s="5">
        <v>99.3993993993994</v>
      </c>
      <c r="O5714" s="5">
        <v>0</v>
      </c>
      <c r="P5714" s="5">
        <v>0</v>
      </c>
      <c r="Q5714" s="24">
        <v>0</v>
      </c>
      <c r="R5714" s="24">
        <v>0</v>
      </c>
      <c r="S5714" s="24">
        <v>0</v>
      </c>
      <c r="T5714" s="24">
        <v>0</v>
      </c>
      <c r="U5714" s="24">
        <v>0</v>
      </c>
      <c r="V5714" s="5"/>
    </row>
    <row r="5715" spans="1:22" ht="15" customHeight="1" x14ac:dyDescent="0.25">
      <c r="A5715" s="9" t="s">
        <v>16</v>
      </c>
      <c r="B5715" s="21" t="s">
        <v>16075</v>
      </c>
      <c r="C5715" s="2" t="s">
        <v>11567</v>
      </c>
      <c r="D5715" s="2" t="s">
        <v>11568</v>
      </c>
      <c r="E5715" s="2" t="s">
        <v>11240</v>
      </c>
      <c r="F5715" s="2" t="s">
        <v>9270</v>
      </c>
      <c r="G5715" s="2" t="s">
        <v>11241</v>
      </c>
      <c r="H5715" s="2" t="s">
        <v>11242</v>
      </c>
      <c r="I5715" s="3" t="str">
        <f>IFERROR(VLOOKUP(D5715,[1]Sheet2!A:D,4,FALSE),"N")</f>
        <v>N</v>
      </c>
      <c r="J5715" s="4" t="str">
        <f>IFERROR(VLOOKUP(D5715,[1]Sheet2!A:E,5,FALSE),"N/A")</f>
        <v>N/A</v>
      </c>
      <c r="K5715" s="2">
        <v>11654</v>
      </c>
      <c r="L5715" s="2">
        <v>3797</v>
      </c>
      <c r="M5715" s="2">
        <v>11234</v>
      </c>
      <c r="N5715" s="5">
        <v>96.396087180367303</v>
      </c>
      <c r="O5715" s="5">
        <v>33.799181057504008</v>
      </c>
      <c r="P5715" s="5">
        <v>32.581088038441735</v>
      </c>
      <c r="Q5715" s="24">
        <v>3373</v>
      </c>
      <c r="R5715" s="24">
        <v>2868</v>
      </c>
      <c r="S5715" s="24">
        <v>3404</v>
      </c>
      <c r="T5715" s="24">
        <v>3716</v>
      </c>
      <c r="U5715" s="24">
        <v>870</v>
      </c>
      <c r="V5715" s="5"/>
    </row>
    <row r="5716" spans="1:22" ht="15" customHeight="1" x14ac:dyDescent="0.25">
      <c r="A5716" s="9" t="s">
        <v>16</v>
      </c>
      <c r="B5716" s="21" t="s">
        <v>16075</v>
      </c>
      <c r="C5716" s="2" t="s">
        <v>11569</v>
      </c>
      <c r="D5716" s="2" t="s">
        <v>11570</v>
      </c>
      <c r="E5716" s="2" t="s">
        <v>11240</v>
      </c>
      <c r="F5716" s="2" t="s">
        <v>9270</v>
      </c>
      <c r="G5716" s="2" t="s">
        <v>11241</v>
      </c>
      <c r="H5716" s="2" t="s">
        <v>11242</v>
      </c>
      <c r="I5716" s="3" t="str">
        <f>IFERROR(VLOOKUP(D5716,[1]Sheet2!A:D,4,FALSE),"N")</f>
        <v>N</v>
      </c>
      <c r="J5716" s="4" t="str">
        <f>IFERROR(VLOOKUP(D5716,[1]Sheet2!A:E,5,FALSE),"N/A")</f>
        <v>N/A</v>
      </c>
      <c r="K5716" s="2">
        <v>19</v>
      </c>
      <c r="L5716" s="2">
        <v>0</v>
      </c>
      <c r="M5716" s="2">
        <v>0</v>
      </c>
      <c r="N5716" s="5">
        <v>0</v>
      </c>
      <c r="O5716" s="5">
        <v>0</v>
      </c>
      <c r="P5716" s="5">
        <v>0</v>
      </c>
      <c r="Q5716" s="24">
        <v>0</v>
      </c>
      <c r="R5716" s="24">
        <v>0</v>
      </c>
      <c r="S5716" s="24">
        <v>0</v>
      </c>
      <c r="T5716" s="24">
        <v>0</v>
      </c>
      <c r="U5716" s="24">
        <v>0</v>
      </c>
      <c r="V5716" s="5"/>
    </row>
    <row r="5717" spans="1:22" ht="15" customHeight="1" x14ac:dyDescent="0.25">
      <c r="A5717" s="9" t="s">
        <v>16</v>
      </c>
      <c r="B5717" s="21" t="s">
        <v>16075</v>
      </c>
      <c r="C5717" s="2" t="s">
        <v>11571</v>
      </c>
      <c r="D5717" s="2" t="s">
        <v>11572</v>
      </c>
      <c r="E5717" s="2" t="s">
        <v>11240</v>
      </c>
      <c r="F5717" s="2" t="s">
        <v>9270</v>
      </c>
      <c r="G5717" s="2" t="s">
        <v>11241</v>
      </c>
      <c r="H5717" s="2" t="s">
        <v>11242</v>
      </c>
      <c r="I5717" s="3" t="str">
        <f>IFERROR(VLOOKUP(D5717,[1]Sheet2!A:D,4,FALSE),"N")</f>
        <v>N</v>
      </c>
      <c r="J5717" s="4" t="str">
        <f>IFERROR(VLOOKUP(D5717,[1]Sheet2!A:E,5,FALSE),"N/A")</f>
        <v>N/A</v>
      </c>
      <c r="K5717" s="2">
        <v>2050</v>
      </c>
      <c r="L5717" s="2">
        <v>419</v>
      </c>
      <c r="M5717" s="2">
        <v>2045</v>
      </c>
      <c r="N5717" s="5">
        <v>99.756097560975604</v>
      </c>
      <c r="O5717" s="5">
        <v>20.488997555012226</v>
      </c>
      <c r="P5717" s="5">
        <v>20.439024390243901</v>
      </c>
      <c r="Q5717" s="24">
        <v>390</v>
      </c>
      <c r="R5717" s="24">
        <v>445</v>
      </c>
      <c r="S5717" s="24">
        <v>648</v>
      </c>
      <c r="T5717" s="24">
        <v>404</v>
      </c>
      <c r="U5717" s="24">
        <v>-13</v>
      </c>
      <c r="V5717" s="5"/>
    </row>
    <row r="5718" spans="1:22" ht="15" customHeight="1" x14ac:dyDescent="0.25">
      <c r="A5718" s="9" t="s">
        <v>16</v>
      </c>
      <c r="B5718" s="21" t="s">
        <v>16075</v>
      </c>
      <c r="C5718" s="2" t="s">
        <v>11573</v>
      </c>
      <c r="D5718" s="2" t="s">
        <v>11574</v>
      </c>
      <c r="E5718" s="2" t="s">
        <v>11240</v>
      </c>
      <c r="F5718" s="2" t="s">
        <v>9270</v>
      </c>
      <c r="G5718" s="2" t="s">
        <v>11241</v>
      </c>
      <c r="H5718" s="2" t="s">
        <v>11242</v>
      </c>
      <c r="I5718" s="3" t="str">
        <f>IFERROR(VLOOKUP(D5718,[1]Sheet2!A:D,4,FALSE),"N")</f>
        <v>N</v>
      </c>
      <c r="J5718" s="4" t="str">
        <f>IFERROR(VLOOKUP(D5718,[1]Sheet2!A:E,5,FALSE),"N/A")</f>
        <v>N/A</v>
      </c>
      <c r="K5718" s="2">
        <v>18</v>
      </c>
      <c r="L5718" s="2">
        <v>0</v>
      </c>
      <c r="M5718" s="2">
        <v>8</v>
      </c>
      <c r="N5718" s="5">
        <v>44.4444444444444</v>
      </c>
      <c r="O5718" s="5">
        <v>0</v>
      </c>
      <c r="P5718" s="5">
        <v>0</v>
      </c>
      <c r="Q5718" s="24">
        <v>0</v>
      </c>
      <c r="R5718" s="24">
        <v>0</v>
      </c>
      <c r="S5718" s="24">
        <v>0</v>
      </c>
      <c r="T5718" s="24">
        <v>0</v>
      </c>
      <c r="U5718" s="24">
        <v>0</v>
      </c>
      <c r="V5718" s="5"/>
    </row>
    <row r="5719" spans="1:22" ht="15" customHeight="1" x14ac:dyDescent="0.25">
      <c r="A5719" s="9" t="s">
        <v>16</v>
      </c>
      <c r="B5719" s="21" t="s">
        <v>16075</v>
      </c>
      <c r="C5719" s="2" t="s">
        <v>11575</v>
      </c>
      <c r="D5719" s="2" t="s">
        <v>11576</v>
      </c>
      <c r="E5719" s="2" t="s">
        <v>11240</v>
      </c>
      <c r="F5719" s="2" t="s">
        <v>9270</v>
      </c>
      <c r="G5719" s="2" t="s">
        <v>11241</v>
      </c>
      <c r="H5719" s="2" t="s">
        <v>11242</v>
      </c>
      <c r="I5719" s="3" t="str">
        <f>IFERROR(VLOOKUP(D5719,[1]Sheet2!A:D,4,FALSE),"N")</f>
        <v>N</v>
      </c>
      <c r="J5719" s="4" t="str">
        <f>IFERROR(VLOOKUP(D5719,[1]Sheet2!A:E,5,FALSE),"N/A")</f>
        <v>N/A</v>
      </c>
      <c r="K5719" s="2">
        <v>3664</v>
      </c>
      <c r="L5719" s="2">
        <v>270</v>
      </c>
      <c r="M5719" s="2">
        <v>3617</v>
      </c>
      <c r="N5719" s="5">
        <v>98.717248908296895</v>
      </c>
      <c r="O5719" s="5">
        <v>7.464749792645839</v>
      </c>
      <c r="P5719" s="5">
        <v>7.3689956331877733</v>
      </c>
      <c r="Q5719" s="24">
        <v>464</v>
      </c>
      <c r="R5719" s="24">
        <v>464</v>
      </c>
      <c r="S5719" s="24">
        <v>257</v>
      </c>
      <c r="T5719" s="24">
        <v>279</v>
      </c>
      <c r="U5719" s="24">
        <v>279</v>
      </c>
      <c r="V5719" s="5"/>
    </row>
    <row r="5720" spans="1:22" ht="15" customHeight="1" x14ac:dyDescent="0.25">
      <c r="A5720" s="9" t="s">
        <v>16</v>
      </c>
      <c r="B5720" s="21" t="s">
        <v>16075</v>
      </c>
      <c r="C5720" s="2" t="s">
        <v>11577</v>
      </c>
      <c r="D5720" s="2" t="s">
        <v>11578</v>
      </c>
      <c r="E5720" s="2" t="s">
        <v>11240</v>
      </c>
      <c r="F5720" s="2" t="s">
        <v>9270</v>
      </c>
      <c r="G5720" s="2" t="s">
        <v>11241</v>
      </c>
      <c r="H5720" s="2" t="s">
        <v>11242</v>
      </c>
      <c r="I5720" s="3" t="str">
        <f>IFERROR(VLOOKUP(D5720,[1]Sheet2!A:D,4,FALSE),"N")</f>
        <v>Y</v>
      </c>
      <c r="J5720" s="4">
        <f>IFERROR(VLOOKUP(D5720,[1]Sheet2!A:E,5,FALSE),"N/A")</f>
        <v>43922</v>
      </c>
      <c r="K5720" s="2">
        <v>9327</v>
      </c>
      <c r="L5720" s="2">
        <v>3159</v>
      </c>
      <c r="M5720" s="2">
        <v>9136</v>
      </c>
      <c r="N5720" s="5">
        <v>97.952181837675596</v>
      </c>
      <c r="O5720" s="5">
        <v>34.577495621716288</v>
      </c>
      <c r="P5720" s="5">
        <v>33.869411386297841</v>
      </c>
      <c r="Q5720" s="24">
        <v>2358</v>
      </c>
      <c r="R5720" s="24">
        <v>2768</v>
      </c>
      <c r="S5720" s="24">
        <v>2810</v>
      </c>
      <c r="T5720" s="24">
        <v>3014</v>
      </c>
      <c r="U5720" s="24">
        <v>231</v>
      </c>
      <c r="V5720" s="5"/>
    </row>
    <row r="5721" spans="1:22" ht="15" customHeight="1" x14ac:dyDescent="0.25">
      <c r="A5721" s="9" t="s">
        <v>16</v>
      </c>
      <c r="B5721" s="21" t="s">
        <v>16075</v>
      </c>
      <c r="C5721" s="2" t="s">
        <v>11579</v>
      </c>
      <c r="D5721" s="2" t="s">
        <v>11580</v>
      </c>
      <c r="E5721" s="2" t="s">
        <v>11240</v>
      </c>
      <c r="F5721" s="2" t="s">
        <v>9270</v>
      </c>
      <c r="G5721" s="2" t="s">
        <v>11241</v>
      </c>
      <c r="H5721" s="2" t="s">
        <v>11242</v>
      </c>
      <c r="I5721" s="3" t="str">
        <f>IFERROR(VLOOKUP(D5721,[1]Sheet2!A:D,4,FALSE),"N")</f>
        <v>N</v>
      </c>
      <c r="J5721" s="4" t="str">
        <f>IFERROR(VLOOKUP(D5721,[1]Sheet2!A:E,5,FALSE),"N/A")</f>
        <v>N/A</v>
      </c>
      <c r="K5721" s="2">
        <v>13256</v>
      </c>
      <c r="L5721" s="2">
        <v>4925</v>
      </c>
      <c r="M5721" s="2">
        <v>13101</v>
      </c>
      <c r="N5721" s="5">
        <v>98.830718165359102</v>
      </c>
      <c r="O5721" s="5">
        <v>37.592550187008626</v>
      </c>
      <c r="P5721" s="5">
        <v>37.152987326493665</v>
      </c>
      <c r="Q5721" s="24">
        <v>6693</v>
      </c>
      <c r="R5721" s="24">
        <v>6902</v>
      </c>
      <c r="S5721" s="24">
        <v>3558</v>
      </c>
      <c r="T5721" s="24">
        <v>3398</v>
      </c>
      <c r="U5721" s="24">
        <v>-1432</v>
      </c>
      <c r="V5721" s="5"/>
    </row>
    <row r="5722" spans="1:22" ht="15" customHeight="1" x14ac:dyDescent="0.25">
      <c r="A5722" s="9" t="s">
        <v>16</v>
      </c>
      <c r="B5722" s="21" t="s">
        <v>16075</v>
      </c>
      <c r="C5722" s="2" t="s">
        <v>11581</v>
      </c>
      <c r="D5722" s="2" t="s">
        <v>11582</v>
      </c>
      <c r="E5722" s="2" t="s">
        <v>11240</v>
      </c>
      <c r="F5722" s="2" t="s">
        <v>9270</v>
      </c>
      <c r="G5722" s="2" t="s">
        <v>11241</v>
      </c>
      <c r="H5722" s="2" t="s">
        <v>11242</v>
      </c>
      <c r="I5722" s="3" t="str">
        <f>IFERROR(VLOOKUP(D5722,[1]Sheet2!A:D,4,FALSE),"N")</f>
        <v>Y</v>
      </c>
      <c r="J5722" s="4">
        <f>IFERROR(VLOOKUP(D5722,[1]Sheet2!A:E,5,FALSE),"N/A")</f>
        <v>43922</v>
      </c>
      <c r="K5722" s="2">
        <v>12104</v>
      </c>
      <c r="L5722" s="2">
        <v>4822</v>
      </c>
      <c r="M5722" s="2">
        <v>11889</v>
      </c>
      <c r="N5722" s="5">
        <v>98.223727693324506</v>
      </c>
      <c r="O5722" s="5">
        <v>40.558499453276134</v>
      </c>
      <c r="P5722" s="5">
        <v>39.838070059484473</v>
      </c>
      <c r="Q5722" s="24">
        <v>4145</v>
      </c>
      <c r="R5722" s="24">
        <v>4225</v>
      </c>
      <c r="S5722" s="24">
        <v>4572</v>
      </c>
      <c r="T5722" s="24">
        <v>4162</v>
      </c>
      <c r="U5722" s="24">
        <v>621</v>
      </c>
      <c r="V5722" s="5"/>
    </row>
    <row r="5723" spans="1:22" ht="15" customHeight="1" x14ac:dyDescent="0.25">
      <c r="A5723" s="9" t="s">
        <v>16</v>
      </c>
      <c r="B5723" s="21" t="s">
        <v>16075</v>
      </c>
      <c r="C5723" s="2" t="s">
        <v>11583</v>
      </c>
      <c r="D5723" s="2" t="s">
        <v>11584</v>
      </c>
      <c r="E5723" s="2" t="s">
        <v>11240</v>
      </c>
      <c r="F5723" s="2" t="s">
        <v>9270</v>
      </c>
      <c r="G5723" s="2" t="s">
        <v>11241</v>
      </c>
      <c r="H5723" s="2" t="s">
        <v>11242</v>
      </c>
      <c r="I5723" s="3" t="str">
        <f>IFERROR(VLOOKUP(D5723,[1]Sheet2!A:D,4,FALSE),"N")</f>
        <v>N</v>
      </c>
      <c r="J5723" s="4" t="str">
        <f>IFERROR(VLOOKUP(D5723,[1]Sheet2!A:E,5,FALSE),"N/A")</f>
        <v>N/A</v>
      </c>
      <c r="K5723" s="2">
        <v>130</v>
      </c>
      <c r="L5723" s="2">
        <v>0</v>
      </c>
      <c r="M5723" s="2">
        <v>130</v>
      </c>
      <c r="N5723" s="5">
        <v>100</v>
      </c>
      <c r="O5723" s="5">
        <v>0</v>
      </c>
      <c r="P5723" s="5">
        <v>0</v>
      </c>
      <c r="Q5723" s="24">
        <v>0</v>
      </c>
      <c r="R5723" s="24">
        <v>0</v>
      </c>
      <c r="S5723" s="24">
        <v>0</v>
      </c>
      <c r="T5723" s="24">
        <v>0</v>
      </c>
      <c r="U5723" s="24">
        <v>0</v>
      </c>
      <c r="V5723" s="5"/>
    </row>
    <row r="5724" spans="1:22" ht="15" customHeight="1" x14ac:dyDescent="0.25">
      <c r="A5724" s="9" t="s">
        <v>16</v>
      </c>
      <c r="B5724" s="21" t="s">
        <v>16075</v>
      </c>
      <c r="C5724" s="2" t="s">
        <v>11585</v>
      </c>
      <c r="D5724" s="2" t="s">
        <v>11586</v>
      </c>
      <c r="E5724" s="2" t="s">
        <v>11240</v>
      </c>
      <c r="F5724" s="2" t="s">
        <v>9270</v>
      </c>
      <c r="G5724" s="2" t="s">
        <v>11241</v>
      </c>
      <c r="H5724" s="2" t="s">
        <v>11242</v>
      </c>
      <c r="I5724" s="3" t="str">
        <f>IFERROR(VLOOKUP(D5724,[1]Sheet2!A:D,4,FALSE),"N")</f>
        <v>N</v>
      </c>
      <c r="J5724" s="4" t="str">
        <f>IFERROR(VLOOKUP(D5724,[1]Sheet2!A:E,5,FALSE),"N/A")</f>
        <v>N/A</v>
      </c>
      <c r="K5724" s="2">
        <v>5721</v>
      </c>
      <c r="L5724" s="2">
        <v>1285</v>
      </c>
      <c r="M5724" s="2">
        <v>5653</v>
      </c>
      <c r="N5724" s="5">
        <v>98.811396608984396</v>
      </c>
      <c r="O5724" s="5">
        <v>22.731293118698037</v>
      </c>
      <c r="P5724" s="5">
        <v>22.461108197867503</v>
      </c>
      <c r="Q5724" s="24">
        <v>1205</v>
      </c>
      <c r="R5724" s="24">
        <v>1084</v>
      </c>
      <c r="S5724" s="24">
        <v>1063</v>
      </c>
      <c r="T5724" s="24">
        <v>1106</v>
      </c>
      <c r="U5724" s="24">
        <v>95</v>
      </c>
      <c r="V5724" s="5"/>
    </row>
    <row r="5725" spans="1:22" ht="15" customHeight="1" x14ac:dyDescent="0.25">
      <c r="A5725" s="9" t="s">
        <v>16</v>
      </c>
      <c r="B5725" s="21" t="s">
        <v>16075</v>
      </c>
      <c r="C5725" s="2" t="s">
        <v>11587</v>
      </c>
      <c r="D5725" s="2" t="s">
        <v>11588</v>
      </c>
      <c r="E5725" s="2" t="s">
        <v>11240</v>
      </c>
      <c r="F5725" s="2" t="s">
        <v>9270</v>
      </c>
      <c r="G5725" s="2" t="s">
        <v>11241</v>
      </c>
      <c r="H5725" s="2" t="s">
        <v>11242</v>
      </c>
      <c r="I5725" s="3" t="str">
        <f>IFERROR(VLOOKUP(D5725,[1]Sheet2!A:D,4,FALSE),"N")</f>
        <v>N</v>
      </c>
      <c r="J5725" s="4" t="str">
        <f>IFERROR(VLOOKUP(D5725,[1]Sheet2!A:E,5,FALSE),"N/A")</f>
        <v>N/A</v>
      </c>
      <c r="K5725" s="2">
        <v>5754</v>
      </c>
      <c r="L5725" s="2">
        <v>847</v>
      </c>
      <c r="M5725" s="2">
        <v>5431</v>
      </c>
      <c r="N5725" s="5">
        <v>94.386513729579406</v>
      </c>
      <c r="O5725" s="5">
        <v>15.595654575584609</v>
      </c>
      <c r="P5725" s="5">
        <v>14.720194647201945</v>
      </c>
      <c r="Q5725" s="24">
        <v>1238</v>
      </c>
      <c r="R5725" s="24">
        <v>1308</v>
      </c>
      <c r="S5725" s="24">
        <v>1215</v>
      </c>
      <c r="T5725" s="24">
        <v>1001</v>
      </c>
      <c r="U5725" s="24">
        <v>595</v>
      </c>
      <c r="V5725" s="5"/>
    </row>
    <row r="5726" spans="1:22" ht="15" customHeight="1" x14ac:dyDescent="0.25">
      <c r="A5726" s="9" t="s">
        <v>16</v>
      </c>
      <c r="B5726" s="21" t="s">
        <v>16075</v>
      </c>
      <c r="C5726" s="2" t="s">
        <v>11589</v>
      </c>
      <c r="D5726" s="2" t="s">
        <v>11590</v>
      </c>
      <c r="E5726" s="2" t="s">
        <v>11240</v>
      </c>
      <c r="F5726" s="2" t="s">
        <v>9270</v>
      </c>
      <c r="G5726" s="2" t="s">
        <v>11241</v>
      </c>
      <c r="H5726" s="2" t="s">
        <v>11242</v>
      </c>
      <c r="I5726" s="3" t="str">
        <f>IFERROR(VLOOKUP(D5726,[1]Sheet2!A:D,4,FALSE),"N")</f>
        <v>N</v>
      </c>
      <c r="J5726" s="4" t="str">
        <f>IFERROR(VLOOKUP(D5726,[1]Sheet2!A:E,5,FALSE),"N/A")</f>
        <v>N/A</v>
      </c>
      <c r="K5726" s="2">
        <v>7242</v>
      </c>
      <c r="L5726" s="2">
        <v>1726</v>
      </c>
      <c r="M5726" s="2">
        <v>7026</v>
      </c>
      <c r="N5726" s="5">
        <v>97.017398508699202</v>
      </c>
      <c r="O5726" s="5">
        <v>24.565898092798179</v>
      </c>
      <c r="P5726" s="5">
        <v>23.833195249930959</v>
      </c>
      <c r="Q5726" s="24">
        <v>2173</v>
      </c>
      <c r="R5726" s="24">
        <v>2131</v>
      </c>
      <c r="S5726" s="24">
        <v>1667</v>
      </c>
      <c r="T5726" s="24">
        <v>1507</v>
      </c>
      <c r="U5726" s="24">
        <v>280</v>
      </c>
      <c r="V5726" s="5"/>
    </row>
    <row r="5727" spans="1:22" ht="15" customHeight="1" x14ac:dyDescent="0.25">
      <c r="A5727" s="9" t="s">
        <v>16</v>
      </c>
      <c r="B5727" s="21" t="s">
        <v>16075</v>
      </c>
      <c r="C5727" s="2" t="s">
        <v>11591</v>
      </c>
      <c r="D5727" s="2" t="s">
        <v>11592</v>
      </c>
      <c r="E5727" s="2" t="s">
        <v>11240</v>
      </c>
      <c r="F5727" s="2" t="s">
        <v>9270</v>
      </c>
      <c r="G5727" s="2" t="s">
        <v>11241</v>
      </c>
      <c r="H5727" s="2" t="s">
        <v>11242</v>
      </c>
      <c r="I5727" s="3" t="str">
        <f>IFERROR(VLOOKUP(D5727,[1]Sheet2!A:D,4,FALSE),"N")</f>
        <v>Y</v>
      </c>
      <c r="J5727" s="4">
        <f>IFERROR(VLOOKUP(D5727,[1]Sheet2!A:E,5,FALSE),"N/A")</f>
        <v>44068</v>
      </c>
      <c r="K5727" s="2">
        <v>4277</v>
      </c>
      <c r="L5727" s="2">
        <v>856</v>
      </c>
      <c r="M5727" s="2">
        <v>4233</v>
      </c>
      <c r="N5727" s="5">
        <v>98.971241524432997</v>
      </c>
      <c r="O5727" s="5">
        <v>20.222064729506261</v>
      </c>
      <c r="P5727" s="5">
        <v>20.01402852466682</v>
      </c>
      <c r="Q5727" s="24">
        <v>818</v>
      </c>
      <c r="R5727" s="24">
        <v>727</v>
      </c>
      <c r="S5727" s="24">
        <v>661</v>
      </c>
      <c r="T5727" s="24">
        <v>734</v>
      </c>
      <c r="U5727" s="24">
        <v>546</v>
      </c>
      <c r="V5727" s="5"/>
    </row>
    <row r="5728" spans="1:22" ht="15" customHeight="1" x14ac:dyDescent="0.25">
      <c r="A5728" s="9" t="s">
        <v>16</v>
      </c>
      <c r="B5728" s="21" t="s">
        <v>16075</v>
      </c>
      <c r="C5728" s="2" t="s">
        <v>11593</v>
      </c>
      <c r="D5728" s="2" t="s">
        <v>11594</v>
      </c>
      <c r="E5728" s="2" t="s">
        <v>11240</v>
      </c>
      <c r="F5728" s="2" t="s">
        <v>9270</v>
      </c>
      <c r="G5728" s="2" t="s">
        <v>11241</v>
      </c>
      <c r="H5728" s="2" t="s">
        <v>11242</v>
      </c>
      <c r="I5728" s="3" t="str">
        <f>IFERROR(VLOOKUP(D5728,[1]Sheet2!A:D,4,FALSE),"N")</f>
        <v>Y</v>
      </c>
      <c r="J5728" s="4">
        <f>IFERROR(VLOOKUP(D5728,[1]Sheet2!A:E,5,FALSE),"N/A")</f>
        <v>43930</v>
      </c>
      <c r="K5728" s="2">
        <v>7259</v>
      </c>
      <c r="L5728" s="2">
        <v>588</v>
      </c>
      <c r="M5728" s="2">
        <v>7205</v>
      </c>
      <c r="N5728" s="5">
        <v>99.256095880975295</v>
      </c>
      <c r="O5728" s="5">
        <v>8.160999306037473</v>
      </c>
      <c r="P5728" s="5">
        <v>8.1002892960462862</v>
      </c>
      <c r="Q5728" s="24">
        <v>844</v>
      </c>
      <c r="R5728" s="24">
        <v>844</v>
      </c>
      <c r="S5728" s="24">
        <v>684</v>
      </c>
      <c r="T5728" s="24">
        <v>795</v>
      </c>
      <c r="U5728" s="24">
        <v>700</v>
      </c>
      <c r="V5728" s="5"/>
    </row>
    <row r="5729" spans="1:22" ht="15" customHeight="1" x14ac:dyDescent="0.25">
      <c r="A5729" s="9" t="s">
        <v>16</v>
      </c>
      <c r="B5729" s="21" t="s">
        <v>16075</v>
      </c>
      <c r="C5729" s="2" t="s">
        <v>11595</v>
      </c>
      <c r="D5729" s="2" t="s">
        <v>11596</v>
      </c>
      <c r="E5729" s="2" t="s">
        <v>11240</v>
      </c>
      <c r="F5729" s="2" t="s">
        <v>9270</v>
      </c>
      <c r="G5729" s="2" t="s">
        <v>11241</v>
      </c>
      <c r="H5729" s="2" t="s">
        <v>11242</v>
      </c>
      <c r="I5729" s="3" t="str">
        <f>IFERROR(VLOOKUP(D5729,[1]Sheet2!A:D,4,FALSE),"N")</f>
        <v>Y</v>
      </c>
      <c r="J5729" s="4">
        <f>IFERROR(VLOOKUP(D5729,[1]Sheet2!A:E,5,FALSE),"N/A")</f>
        <v>43924</v>
      </c>
      <c r="K5729" s="2">
        <v>4708</v>
      </c>
      <c r="L5729" s="2">
        <v>1344</v>
      </c>
      <c r="M5729" s="2">
        <v>4667</v>
      </c>
      <c r="N5729" s="5">
        <v>99.129141886151203</v>
      </c>
      <c r="O5729" s="5">
        <v>28.797943004071136</v>
      </c>
      <c r="P5729" s="5">
        <v>28.547153780798638</v>
      </c>
      <c r="Q5729" s="24">
        <v>1173</v>
      </c>
      <c r="R5729" s="24">
        <v>967</v>
      </c>
      <c r="S5729" s="24">
        <v>1238</v>
      </c>
      <c r="T5729" s="24">
        <v>1267</v>
      </c>
      <c r="U5729" s="24">
        <v>31</v>
      </c>
      <c r="V5729" s="5"/>
    </row>
    <row r="5730" spans="1:22" ht="15" customHeight="1" x14ac:dyDescent="0.25">
      <c r="A5730" s="9" t="s">
        <v>16</v>
      </c>
      <c r="B5730" s="21" t="s">
        <v>16075</v>
      </c>
      <c r="C5730" s="2" t="s">
        <v>11597</v>
      </c>
      <c r="D5730" s="2" t="s">
        <v>11598</v>
      </c>
      <c r="E5730" s="2" t="s">
        <v>11240</v>
      </c>
      <c r="F5730" s="2" t="s">
        <v>9270</v>
      </c>
      <c r="G5730" s="2" t="s">
        <v>11241</v>
      </c>
      <c r="H5730" s="2" t="s">
        <v>11242</v>
      </c>
      <c r="I5730" s="3" t="str">
        <f>IFERROR(VLOOKUP(D5730,[1]Sheet2!A:D,4,FALSE),"N")</f>
        <v>Y</v>
      </c>
      <c r="J5730" s="4">
        <f>IFERROR(VLOOKUP(D5730,[1]Sheet2!A:E,5,FALSE),"N/A")</f>
        <v>43930</v>
      </c>
      <c r="K5730" s="2">
        <v>4149</v>
      </c>
      <c r="L5730" s="2">
        <v>0</v>
      </c>
      <c r="M5730" s="2">
        <v>4021</v>
      </c>
      <c r="N5730" s="5">
        <v>96.9149192576524</v>
      </c>
      <c r="O5730" s="5">
        <v>0</v>
      </c>
      <c r="P5730" s="5">
        <v>0</v>
      </c>
      <c r="Q5730" s="24">
        <v>0</v>
      </c>
      <c r="R5730" s="24">
        <v>0</v>
      </c>
      <c r="S5730" s="24">
        <v>4</v>
      </c>
      <c r="T5730" s="24">
        <v>8</v>
      </c>
      <c r="U5730" s="24">
        <v>8</v>
      </c>
      <c r="V5730" s="5"/>
    </row>
    <row r="5731" spans="1:22" ht="15" customHeight="1" x14ac:dyDescent="0.25">
      <c r="A5731" s="9" t="s">
        <v>16</v>
      </c>
      <c r="B5731" s="21" t="s">
        <v>16075</v>
      </c>
      <c r="C5731" s="2" t="s">
        <v>11599</v>
      </c>
      <c r="D5731" s="2" t="s">
        <v>11600</v>
      </c>
      <c r="E5731" s="2" t="s">
        <v>11240</v>
      </c>
      <c r="F5731" s="2" t="s">
        <v>9270</v>
      </c>
      <c r="G5731" s="2" t="s">
        <v>11241</v>
      </c>
      <c r="H5731" s="2" t="s">
        <v>11242</v>
      </c>
      <c r="I5731" s="3" t="str">
        <f>IFERROR(VLOOKUP(D5731,[1]Sheet2!A:D,4,FALSE),"N")</f>
        <v>N</v>
      </c>
      <c r="J5731" s="4" t="str">
        <f>IFERROR(VLOOKUP(D5731,[1]Sheet2!A:E,5,FALSE),"N/A")</f>
        <v>N/A</v>
      </c>
      <c r="K5731" s="2">
        <v>7299</v>
      </c>
      <c r="L5731" s="2">
        <v>715</v>
      </c>
      <c r="M5731" s="2">
        <v>7248</v>
      </c>
      <c r="N5731" s="5">
        <v>99.301274147143403</v>
      </c>
      <c r="O5731" s="5">
        <v>9.8647902869757171</v>
      </c>
      <c r="P5731" s="5">
        <v>9.7958624469105366</v>
      </c>
      <c r="Q5731" s="24">
        <v>535</v>
      </c>
      <c r="R5731" s="24">
        <v>513</v>
      </c>
      <c r="S5731" s="24">
        <v>583</v>
      </c>
      <c r="T5731" s="24">
        <v>533</v>
      </c>
      <c r="U5731" s="24">
        <v>-1874</v>
      </c>
      <c r="V5731" s="5"/>
    </row>
    <row r="5732" spans="1:22" ht="15" customHeight="1" x14ac:dyDescent="0.25">
      <c r="A5732" s="9" t="s">
        <v>16</v>
      </c>
      <c r="B5732" s="21" t="s">
        <v>16075</v>
      </c>
      <c r="C5732" s="2" t="s">
        <v>11601</v>
      </c>
      <c r="D5732" s="2" t="s">
        <v>11602</v>
      </c>
      <c r="E5732" s="2" t="s">
        <v>11240</v>
      </c>
      <c r="F5732" s="2" t="s">
        <v>9270</v>
      </c>
      <c r="G5732" s="2" t="s">
        <v>11241</v>
      </c>
      <c r="H5732" s="2" t="s">
        <v>11242</v>
      </c>
      <c r="I5732" s="3" t="str">
        <f>IFERROR(VLOOKUP(D5732,[1]Sheet2!A:D,4,FALSE),"N")</f>
        <v>N</v>
      </c>
      <c r="J5732" s="4" t="str">
        <f>IFERROR(VLOOKUP(D5732,[1]Sheet2!A:E,5,FALSE),"N/A")</f>
        <v>N/A</v>
      </c>
      <c r="K5732" s="2">
        <v>1797</v>
      </c>
      <c r="L5732" s="2">
        <v>0</v>
      </c>
      <c r="M5732" s="2">
        <v>1732</v>
      </c>
      <c r="N5732" s="5">
        <v>96.382860322760095</v>
      </c>
      <c r="O5732" s="5">
        <v>0</v>
      </c>
      <c r="P5732" s="5">
        <v>0</v>
      </c>
      <c r="Q5732" s="24">
        <v>0</v>
      </c>
      <c r="R5732" s="24">
        <v>0</v>
      </c>
      <c r="S5732" s="24">
        <v>0</v>
      </c>
      <c r="T5732" s="24">
        <v>0</v>
      </c>
      <c r="U5732" s="24">
        <v>-1</v>
      </c>
      <c r="V5732" s="5"/>
    </row>
    <row r="5733" spans="1:22" ht="15" customHeight="1" x14ac:dyDescent="0.25">
      <c r="A5733" s="9" t="s">
        <v>16</v>
      </c>
      <c r="B5733" s="21" t="s">
        <v>16075</v>
      </c>
      <c r="C5733" s="2" t="s">
        <v>11603</v>
      </c>
      <c r="D5733" s="2" t="s">
        <v>11604</v>
      </c>
      <c r="E5733" s="2" t="s">
        <v>11240</v>
      </c>
      <c r="F5733" s="2" t="s">
        <v>9270</v>
      </c>
      <c r="G5733" s="2" t="s">
        <v>11241</v>
      </c>
      <c r="H5733" s="2" t="s">
        <v>11242</v>
      </c>
      <c r="I5733" s="3" t="str">
        <f>IFERROR(VLOOKUP(D5733,[1]Sheet2!A:D,4,FALSE),"N")</f>
        <v>N</v>
      </c>
      <c r="J5733" s="4" t="str">
        <f>IFERROR(VLOOKUP(D5733,[1]Sheet2!A:E,5,FALSE),"N/A")</f>
        <v>N/A</v>
      </c>
      <c r="K5733" s="2">
        <v>3655</v>
      </c>
      <c r="L5733" s="2">
        <v>744</v>
      </c>
      <c r="M5733" s="2">
        <v>3546</v>
      </c>
      <c r="N5733" s="5">
        <v>97.0177838577291</v>
      </c>
      <c r="O5733" s="5">
        <v>20.98138747884941</v>
      </c>
      <c r="P5733" s="5">
        <v>20.355677154582764</v>
      </c>
      <c r="Q5733" s="24">
        <v>622</v>
      </c>
      <c r="R5733" s="24">
        <v>658</v>
      </c>
      <c r="S5733" s="24">
        <v>772</v>
      </c>
      <c r="T5733" s="24">
        <v>812</v>
      </c>
      <c r="U5733" s="24">
        <v>453</v>
      </c>
      <c r="V5733" s="5"/>
    </row>
    <row r="5734" spans="1:22" ht="15" customHeight="1" x14ac:dyDescent="0.25">
      <c r="A5734" s="9" t="s">
        <v>16</v>
      </c>
      <c r="B5734" s="21" t="s">
        <v>16075</v>
      </c>
      <c r="C5734" s="2" t="s">
        <v>11605</v>
      </c>
      <c r="D5734" s="2" t="s">
        <v>11606</v>
      </c>
      <c r="E5734" s="2" t="s">
        <v>11240</v>
      </c>
      <c r="F5734" s="2" t="s">
        <v>9270</v>
      </c>
      <c r="G5734" s="2" t="s">
        <v>11241</v>
      </c>
      <c r="H5734" s="2" t="s">
        <v>11242</v>
      </c>
      <c r="I5734" s="3" t="str">
        <f>IFERROR(VLOOKUP(D5734,[1]Sheet2!A:D,4,FALSE),"N")</f>
        <v>N</v>
      </c>
      <c r="J5734" s="4" t="str">
        <f>IFERROR(VLOOKUP(D5734,[1]Sheet2!A:E,5,FALSE),"N/A")</f>
        <v>N/A</v>
      </c>
      <c r="K5734" s="2">
        <v>8509</v>
      </c>
      <c r="L5734" s="2">
        <v>2672</v>
      </c>
      <c r="M5734" s="2">
        <v>8465</v>
      </c>
      <c r="N5734" s="5">
        <v>99.482900458338193</v>
      </c>
      <c r="O5734" s="5">
        <v>31.565268753691672</v>
      </c>
      <c r="P5734" s="5">
        <v>31.402044893642028</v>
      </c>
      <c r="Q5734" s="24">
        <v>2133</v>
      </c>
      <c r="R5734" s="24">
        <v>2732</v>
      </c>
      <c r="S5734" s="24">
        <v>2459</v>
      </c>
      <c r="T5734" s="24">
        <v>1929</v>
      </c>
      <c r="U5734" s="24">
        <v>-932</v>
      </c>
      <c r="V5734" s="5"/>
    </row>
    <row r="5735" spans="1:22" ht="15" customHeight="1" x14ac:dyDescent="0.25">
      <c r="A5735" s="9" t="s">
        <v>16</v>
      </c>
      <c r="B5735" s="21" t="s">
        <v>16075</v>
      </c>
      <c r="C5735" s="2" t="s">
        <v>11607</v>
      </c>
      <c r="D5735" s="2" t="s">
        <v>11608</v>
      </c>
      <c r="E5735" s="2" t="s">
        <v>11240</v>
      </c>
      <c r="F5735" s="2" t="s">
        <v>9270</v>
      </c>
      <c r="G5735" s="2" t="s">
        <v>11241</v>
      </c>
      <c r="H5735" s="2" t="s">
        <v>11242</v>
      </c>
      <c r="I5735" s="3" t="str">
        <f>IFERROR(VLOOKUP(D5735,[1]Sheet2!A:D,4,FALSE),"N")</f>
        <v>Y</v>
      </c>
      <c r="J5735" s="4">
        <f>IFERROR(VLOOKUP(D5735,[1]Sheet2!A:E,5,FALSE),"N/A")</f>
        <v>44068</v>
      </c>
      <c r="K5735" s="2">
        <v>8703</v>
      </c>
      <c r="L5735" s="2">
        <v>4</v>
      </c>
      <c r="M5735" s="2">
        <v>8039</v>
      </c>
      <c r="N5735" s="5">
        <v>92.3704469723084</v>
      </c>
      <c r="O5735" s="5">
        <v>4.9757432516482146E-2</v>
      </c>
      <c r="P5735" s="5">
        <v>4.5961162817419278E-2</v>
      </c>
      <c r="Q5735" s="24">
        <v>11</v>
      </c>
      <c r="R5735" s="24">
        <v>11</v>
      </c>
      <c r="S5735" s="24">
        <v>13</v>
      </c>
      <c r="T5735" s="24">
        <v>4</v>
      </c>
      <c r="U5735" s="24">
        <v>-720</v>
      </c>
      <c r="V5735" s="5"/>
    </row>
    <row r="5736" spans="1:22" ht="15" customHeight="1" x14ac:dyDescent="0.25">
      <c r="A5736" s="9" t="s">
        <v>16</v>
      </c>
      <c r="B5736" s="21" t="s">
        <v>16075</v>
      </c>
      <c r="C5736" s="2" t="s">
        <v>11609</v>
      </c>
      <c r="D5736" s="2" t="s">
        <v>11610</v>
      </c>
      <c r="E5736" s="2" t="s">
        <v>11240</v>
      </c>
      <c r="F5736" s="2" t="s">
        <v>9270</v>
      </c>
      <c r="G5736" s="2" t="s">
        <v>11241</v>
      </c>
      <c r="H5736" s="2" t="s">
        <v>11242</v>
      </c>
      <c r="I5736" s="3" t="str">
        <f>IFERROR(VLOOKUP(D5736,[1]Sheet2!A:D,4,FALSE),"N")</f>
        <v>Y</v>
      </c>
      <c r="J5736" s="4">
        <f>IFERROR(VLOOKUP(D5736,[1]Sheet2!A:E,5,FALSE),"N/A")</f>
        <v>43922</v>
      </c>
      <c r="K5736" s="2">
        <v>5828</v>
      </c>
      <c r="L5736" s="2">
        <v>338</v>
      </c>
      <c r="M5736" s="2">
        <v>5762</v>
      </c>
      <c r="N5736" s="5">
        <v>98.8675360329444</v>
      </c>
      <c r="O5736" s="5">
        <v>5.8660187434918427</v>
      </c>
      <c r="P5736" s="5">
        <v>5.7995881949210712</v>
      </c>
      <c r="Q5736" s="24">
        <v>336</v>
      </c>
      <c r="R5736" s="24">
        <v>325</v>
      </c>
      <c r="S5736" s="24">
        <v>315</v>
      </c>
      <c r="T5736" s="24">
        <v>314</v>
      </c>
      <c r="U5736" s="24">
        <v>285</v>
      </c>
      <c r="V5736" s="5"/>
    </row>
    <row r="5737" spans="1:22" ht="15" customHeight="1" x14ac:dyDescent="0.25">
      <c r="A5737" s="9" t="s">
        <v>16</v>
      </c>
      <c r="B5737" s="21" t="s">
        <v>16075</v>
      </c>
      <c r="C5737" s="2" t="s">
        <v>11611</v>
      </c>
      <c r="D5737" s="2" t="s">
        <v>11612</v>
      </c>
      <c r="E5737" s="2" t="s">
        <v>11240</v>
      </c>
      <c r="F5737" s="2" t="s">
        <v>9270</v>
      </c>
      <c r="G5737" s="2" t="s">
        <v>11241</v>
      </c>
      <c r="H5737" s="2" t="s">
        <v>11242</v>
      </c>
      <c r="I5737" s="3" t="str">
        <f>IFERROR(VLOOKUP(D5737,[1]Sheet2!A:D,4,FALSE),"N")</f>
        <v>Y</v>
      </c>
      <c r="J5737" s="4">
        <f>IFERROR(VLOOKUP(D5737,[1]Sheet2!A:E,5,FALSE),"N/A")</f>
        <v>43921</v>
      </c>
      <c r="K5737" s="2">
        <v>7207</v>
      </c>
      <c r="L5737" s="2">
        <v>1740</v>
      </c>
      <c r="M5737" s="2">
        <v>7155</v>
      </c>
      <c r="N5737" s="5">
        <v>99.278479256278601</v>
      </c>
      <c r="O5737" s="5">
        <v>24.318658280922431</v>
      </c>
      <c r="P5737" s="5">
        <v>24.143194116830859</v>
      </c>
      <c r="Q5737" s="24">
        <v>1519</v>
      </c>
      <c r="R5737" s="24">
        <v>1097</v>
      </c>
      <c r="S5737" s="24">
        <v>1565</v>
      </c>
      <c r="T5737" s="24">
        <v>1600</v>
      </c>
      <c r="U5737" s="24">
        <v>1012</v>
      </c>
      <c r="V5737" s="5"/>
    </row>
    <row r="5738" spans="1:22" ht="15" customHeight="1" x14ac:dyDescent="0.25">
      <c r="A5738" s="9" t="s">
        <v>16</v>
      </c>
      <c r="B5738" s="21" t="s">
        <v>16075</v>
      </c>
      <c r="C5738" s="2" t="s">
        <v>11613</v>
      </c>
      <c r="D5738" s="2" t="s">
        <v>11614</v>
      </c>
      <c r="E5738" s="2" t="s">
        <v>11240</v>
      </c>
      <c r="F5738" s="2" t="s">
        <v>9270</v>
      </c>
      <c r="G5738" s="2" t="s">
        <v>11241</v>
      </c>
      <c r="H5738" s="2" t="s">
        <v>11242</v>
      </c>
      <c r="I5738" s="3" t="str">
        <f>IFERROR(VLOOKUP(D5738,[1]Sheet2!A:D,4,FALSE),"N")</f>
        <v>N</v>
      </c>
      <c r="J5738" s="4" t="str">
        <f>IFERROR(VLOOKUP(D5738,[1]Sheet2!A:E,5,FALSE),"N/A")</f>
        <v>N/A</v>
      </c>
      <c r="K5738" s="2">
        <v>14843</v>
      </c>
      <c r="L5738" s="2">
        <v>5835</v>
      </c>
      <c r="M5738" s="2">
        <v>14727</v>
      </c>
      <c r="N5738" s="5">
        <v>99.218486828808196</v>
      </c>
      <c r="O5738" s="5">
        <v>39.62110409452027</v>
      </c>
      <c r="P5738" s="5">
        <v>39.311459947449976</v>
      </c>
      <c r="Q5738" s="24">
        <v>6912</v>
      </c>
      <c r="R5738" s="24">
        <v>6640</v>
      </c>
      <c r="S5738" s="24">
        <v>6565</v>
      </c>
      <c r="T5738" s="24">
        <v>6812</v>
      </c>
      <c r="U5738" s="24">
        <v>1678</v>
      </c>
      <c r="V5738" s="5"/>
    </row>
    <row r="5739" spans="1:22" ht="15" customHeight="1" x14ac:dyDescent="0.25">
      <c r="A5739" s="9" t="s">
        <v>16</v>
      </c>
      <c r="B5739" s="21" t="s">
        <v>16075</v>
      </c>
      <c r="C5739" s="2" t="s">
        <v>11615</v>
      </c>
      <c r="D5739" s="2" t="s">
        <v>11616</v>
      </c>
      <c r="E5739" s="2" t="s">
        <v>11240</v>
      </c>
      <c r="F5739" s="2" t="s">
        <v>9270</v>
      </c>
      <c r="G5739" s="2" t="s">
        <v>11241</v>
      </c>
      <c r="H5739" s="2" t="s">
        <v>11242</v>
      </c>
      <c r="I5739" s="3" t="str">
        <f>IFERROR(VLOOKUP(D5739,[1]Sheet2!A:D,4,FALSE),"N")</f>
        <v>Y</v>
      </c>
      <c r="J5739" s="4">
        <f>IFERROR(VLOOKUP(D5739,[1]Sheet2!A:E,5,FALSE),"N/A")</f>
        <v>44608</v>
      </c>
      <c r="K5739" s="2">
        <v>7584</v>
      </c>
      <c r="L5739" s="2">
        <v>2981</v>
      </c>
      <c r="M5739" s="2">
        <v>7514</v>
      </c>
      <c r="N5739" s="5">
        <v>99.077004219409304</v>
      </c>
      <c r="O5739" s="5">
        <v>39.672611125898321</v>
      </c>
      <c r="P5739" s="5">
        <v>39.30643459915612</v>
      </c>
      <c r="Q5739" s="24">
        <v>3073</v>
      </c>
      <c r="R5739" s="24">
        <v>2844</v>
      </c>
      <c r="S5739" s="24">
        <v>3349</v>
      </c>
      <c r="T5739" s="24">
        <v>3069</v>
      </c>
      <c r="U5739" s="24">
        <v>200</v>
      </c>
      <c r="V5739" s="5"/>
    </row>
    <row r="5740" spans="1:22" ht="15" customHeight="1" x14ac:dyDescent="0.25">
      <c r="A5740" s="9" t="s">
        <v>16</v>
      </c>
      <c r="B5740" s="21" t="s">
        <v>16075</v>
      </c>
      <c r="C5740" s="2" t="s">
        <v>11617</v>
      </c>
      <c r="D5740" s="2" t="s">
        <v>11618</v>
      </c>
      <c r="E5740" s="2" t="s">
        <v>11240</v>
      </c>
      <c r="F5740" s="2" t="s">
        <v>9270</v>
      </c>
      <c r="G5740" s="2" t="s">
        <v>11241</v>
      </c>
      <c r="H5740" s="2" t="s">
        <v>11242</v>
      </c>
      <c r="I5740" s="3" t="str">
        <f>IFERROR(VLOOKUP(D5740,[1]Sheet2!A:D,4,FALSE),"N")</f>
        <v>Y</v>
      </c>
      <c r="J5740" s="4">
        <f>IFERROR(VLOOKUP(D5740,[1]Sheet2!A:E,5,FALSE),"N/A")</f>
        <v>43930</v>
      </c>
      <c r="K5740" s="2">
        <v>3656</v>
      </c>
      <c r="L5740" s="2">
        <v>1012</v>
      </c>
      <c r="M5740" s="2">
        <v>3630</v>
      </c>
      <c r="N5740" s="5">
        <v>99.288840262581999</v>
      </c>
      <c r="O5740" s="5">
        <v>27.878787878787882</v>
      </c>
      <c r="P5740" s="5">
        <v>27.680525164113785</v>
      </c>
      <c r="Q5740" s="24">
        <v>1019</v>
      </c>
      <c r="R5740" s="24">
        <v>854</v>
      </c>
      <c r="S5740" s="24">
        <v>763</v>
      </c>
      <c r="T5740" s="24">
        <v>765</v>
      </c>
      <c r="U5740" s="24">
        <v>530</v>
      </c>
      <c r="V5740" s="5"/>
    </row>
    <row r="5741" spans="1:22" ht="15" customHeight="1" x14ac:dyDescent="0.25">
      <c r="A5741" s="9" t="s">
        <v>16</v>
      </c>
      <c r="B5741" s="21" t="s">
        <v>16075</v>
      </c>
      <c r="C5741" s="2" t="s">
        <v>11619</v>
      </c>
      <c r="D5741" s="2" t="s">
        <v>11620</v>
      </c>
      <c r="E5741" s="2" t="s">
        <v>11240</v>
      </c>
      <c r="F5741" s="2" t="s">
        <v>9270</v>
      </c>
      <c r="G5741" s="2" t="s">
        <v>11241</v>
      </c>
      <c r="H5741" s="2" t="s">
        <v>11242</v>
      </c>
      <c r="I5741" s="3" t="str">
        <f>IFERROR(VLOOKUP(D5741,[1]Sheet2!A:D,4,FALSE),"N")</f>
        <v>Y</v>
      </c>
      <c r="J5741" s="4">
        <f>IFERROR(VLOOKUP(D5741,[1]Sheet2!A:E,5,FALSE),"N/A")</f>
        <v>43922</v>
      </c>
      <c r="K5741" s="2">
        <v>3246</v>
      </c>
      <c r="L5741" s="2">
        <v>710</v>
      </c>
      <c r="M5741" s="2">
        <v>3221</v>
      </c>
      <c r="N5741" s="5">
        <v>99.229821318545902</v>
      </c>
      <c r="O5741" s="5">
        <v>22.042843837317601</v>
      </c>
      <c r="P5741" s="5">
        <v>21.873074553296366</v>
      </c>
      <c r="Q5741" s="24">
        <v>609</v>
      </c>
      <c r="R5741" s="24">
        <v>733</v>
      </c>
      <c r="S5741" s="24">
        <v>797</v>
      </c>
      <c r="T5741" s="24">
        <v>827</v>
      </c>
      <c r="U5741" s="24">
        <v>-48</v>
      </c>
      <c r="V5741" s="5"/>
    </row>
    <row r="5742" spans="1:22" ht="15" customHeight="1" x14ac:dyDescent="0.25">
      <c r="A5742" s="9" t="s">
        <v>16</v>
      </c>
      <c r="B5742" s="21" t="s">
        <v>16075</v>
      </c>
      <c r="C5742" s="2" t="s">
        <v>11621</v>
      </c>
      <c r="D5742" s="2" t="s">
        <v>11622</v>
      </c>
      <c r="E5742" s="2" t="s">
        <v>11240</v>
      </c>
      <c r="F5742" s="2" t="s">
        <v>9270</v>
      </c>
      <c r="G5742" s="2" t="s">
        <v>11241</v>
      </c>
      <c r="H5742" s="2" t="s">
        <v>11242</v>
      </c>
      <c r="I5742" s="3" t="str">
        <f>IFERROR(VLOOKUP(D5742,[1]Sheet2!A:D,4,FALSE),"N")</f>
        <v>N</v>
      </c>
      <c r="J5742" s="4" t="str">
        <f>IFERROR(VLOOKUP(D5742,[1]Sheet2!A:E,5,FALSE),"N/A")</f>
        <v>N/A</v>
      </c>
      <c r="K5742" s="2">
        <v>5299</v>
      </c>
      <c r="L5742" s="2">
        <v>1433</v>
      </c>
      <c r="M5742" s="2">
        <v>5296</v>
      </c>
      <c r="N5742" s="5">
        <v>99.943385544442293</v>
      </c>
      <c r="O5742" s="5">
        <v>27.058157099697883</v>
      </c>
      <c r="P5742" s="5">
        <v>27.042838271371956</v>
      </c>
      <c r="Q5742" s="24">
        <v>1672</v>
      </c>
      <c r="R5742" s="24">
        <v>1633</v>
      </c>
      <c r="S5742" s="24">
        <v>1565</v>
      </c>
      <c r="T5742" s="24">
        <v>1271</v>
      </c>
      <c r="U5742" s="24">
        <v>14</v>
      </c>
      <c r="V5742" s="5"/>
    </row>
    <row r="5743" spans="1:22" ht="15" customHeight="1" x14ac:dyDescent="0.25">
      <c r="A5743" s="9" t="s">
        <v>16</v>
      </c>
      <c r="B5743" s="21" t="s">
        <v>16075</v>
      </c>
      <c r="C5743" s="2" t="s">
        <v>11623</v>
      </c>
      <c r="D5743" s="2" t="s">
        <v>11624</v>
      </c>
      <c r="E5743" s="2" t="s">
        <v>11240</v>
      </c>
      <c r="F5743" s="2" t="s">
        <v>9270</v>
      </c>
      <c r="G5743" s="2" t="s">
        <v>11241</v>
      </c>
      <c r="H5743" s="2" t="s">
        <v>11242</v>
      </c>
      <c r="I5743" s="3" t="str">
        <f>IFERROR(VLOOKUP(D5743,[1]Sheet2!A:D,4,FALSE),"N")</f>
        <v>N</v>
      </c>
      <c r="J5743" s="4" t="str">
        <f>IFERROR(VLOOKUP(D5743,[1]Sheet2!A:E,5,FALSE),"N/A")</f>
        <v>N/A</v>
      </c>
      <c r="K5743" s="2">
        <v>9083</v>
      </c>
      <c r="L5743" s="2">
        <v>2930</v>
      </c>
      <c r="M5743" s="2">
        <v>8982</v>
      </c>
      <c r="N5743" s="5">
        <v>98.888032588351905</v>
      </c>
      <c r="O5743" s="5">
        <v>32.620797149855271</v>
      </c>
      <c r="P5743" s="5">
        <v>32.258064516129032</v>
      </c>
      <c r="Q5743" s="24">
        <v>2470</v>
      </c>
      <c r="R5743" s="24">
        <v>2154</v>
      </c>
      <c r="S5743" s="24">
        <v>1818</v>
      </c>
      <c r="T5743" s="24">
        <v>2243</v>
      </c>
      <c r="U5743" s="24">
        <v>682</v>
      </c>
      <c r="V5743" s="5"/>
    </row>
    <row r="5744" spans="1:22" ht="15" customHeight="1" x14ac:dyDescent="0.25">
      <c r="A5744" s="9" t="s">
        <v>16</v>
      </c>
      <c r="B5744" s="21" t="s">
        <v>16075</v>
      </c>
      <c r="C5744" s="2" t="s">
        <v>11625</v>
      </c>
      <c r="D5744" s="2" t="s">
        <v>11626</v>
      </c>
      <c r="E5744" s="2" t="s">
        <v>11240</v>
      </c>
      <c r="F5744" s="2" t="s">
        <v>9270</v>
      </c>
      <c r="G5744" s="2" t="s">
        <v>11241</v>
      </c>
      <c r="H5744" s="2" t="s">
        <v>11242</v>
      </c>
      <c r="I5744" s="3" t="str">
        <f>IFERROR(VLOOKUP(D5744,[1]Sheet2!A:D,4,FALSE),"N")</f>
        <v>N</v>
      </c>
      <c r="J5744" s="4" t="str">
        <f>IFERROR(VLOOKUP(D5744,[1]Sheet2!A:E,5,FALSE),"N/A")</f>
        <v>N/A</v>
      </c>
      <c r="K5744" s="2">
        <v>2461</v>
      </c>
      <c r="L5744" s="2">
        <v>0</v>
      </c>
      <c r="M5744" s="2">
        <v>2443</v>
      </c>
      <c r="N5744" s="5">
        <v>99.268590004063398</v>
      </c>
      <c r="O5744" s="5">
        <v>0</v>
      </c>
      <c r="P5744" s="5">
        <v>0</v>
      </c>
      <c r="Q5744" s="24">
        <v>0</v>
      </c>
      <c r="R5744" s="24">
        <v>0</v>
      </c>
      <c r="S5744" s="24">
        <v>0</v>
      </c>
      <c r="T5744" s="24">
        <v>0</v>
      </c>
      <c r="U5744" s="24">
        <v>0</v>
      </c>
      <c r="V5744" s="5"/>
    </row>
    <row r="5745" spans="1:22" ht="15" customHeight="1" x14ac:dyDescent="0.25">
      <c r="A5745" s="9" t="s">
        <v>16</v>
      </c>
      <c r="B5745" s="21" t="s">
        <v>16075</v>
      </c>
      <c r="C5745" s="2" t="s">
        <v>11627</v>
      </c>
      <c r="D5745" s="2" t="s">
        <v>11628</v>
      </c>
      <c r="E5745" s="2" t="s">
        <v>11240</v>
      </c>
      <c r="F5745" s="2" t="s">
        <v>9270</v>
      </c>
      <c r="G5745" s="2" t="s">
        <v>11241</v>
      </c>
      <c r="H5745" s="2" t="s">
        <v>11242</v>
      </c>
      <c r="I5745" s="3" t="str">
        <f>IFERROR(VLOOKUP(D5745,[1]Sheet2!A:D,4,FALSE),"N")</f>
        <v>N</v>
      </c>
      <c r="J5745" s="4" t="str">
        <f>IFERROR(VLOOKUP(D5745,[1]Sheet2!A:E,5,FALSE),"N/A")</f>
        <v>N/A</v>
      </c>
      <c r="K5745" s="2">
        <v>5</v>
      </c>
      <c r="L5745" s="2">
        <v>0</v>
      </c>
      <c r="M5745" s="2">
        <v>0</v>
      </c>
      <c r="N5745" s="5">
        <v>0</v>
      </c>
      <c r="O5745" s="5">
        <v>0</v>
      </c>
      <c r="P5745" s="5">
        <v>0</v>
      </c>
      <c r="Q5745" s="24">
        <v>0</v>
      </c>
      <c r="R5745" s="24">
        <v>0</v>
      </c>
      <c r="S5745" s="24">
        <v>0</v>
      </c>
      <c r="T5745" s="24">
        <v>0</v>
      </c>
      <c r="U5745" s="24">
        <v>0</v>
      </c>
      <c r="V5745" s="5"/>
    </row>
    <row r="5746" spans="1:22" ht="15" customHeight="1" x14ac:dyDescent="0.25">
      <c r="A5746" s="9" t="s">
        <v>16</v>
      </c>
      <c r="B5746" s="21" t="s">
        <v>16075</v>
      </c>
      <c r="C5746" s="2" t="s">
        <v>11629</v>
      </c>
      <c r="D5746" s="2" t="s">
        <v>11630</v>
      </c>
      <c r="E5746" s="2" t="s">
        <v>11240</v>
      </c>
      <c r="F5746" s="2" t="s">
        <v>9270</v>
      </c>
      <c r="G5746" s="2" t="s">
        <v>11241</v>
      </c>
      <c r="H5746" s="2" t="s">
        <v>11242</v>
      </c>
      <c r="I5746" s="3" t="str">
        <f>IFERROR(VLOOKUP(D5746,[1]Sheet2!A:D,4,FALSE),"N")</f>
        <v>N</v>
      </c>
      <c r="J5746" s="4" t="str">
        <f>IFERROR(VLOOKUP(D5746,[1]Sheet2!A:E,5,FALSE),"N/A")</f>
        <v>N/A</v>
      </c>
      <c r="K5746" s="2">
        <v>504</v>
      </c>
      <c r="L5746" s="2">
        <v>0</v>
      </c>
      <c r="M5746" s="2">
        <v>498</v>
      </c>
      <c r="N5746" s="5">
        <v>98.809523809523796</v>
      </c>
      <c r="O5746" s="5">
        <v>0</v>
      </c>
      <c r="P5746" s="5">
        <v>0</v>
      </c>
      <c r="Q5746" s="24">
        <v>0</v>
      </c>
      <c r="R5746" s="24">
        <v>0</v>
      </c>
      <c r="S5746" s="24">
        <v>0</v>
      </c>
      <c r="T5746" s="24">
        <v>0</v>
      </c>
      <c r="U5746" s="24">
        <v>0</v>
      </c>
      <c r="V5746" s="5"/>
    </row>
    <row r="5747" spans="1:22" ht="15" customHeight="1" x14ac:dyDescent="0.25">
      <c r="A5747" s="9" t="s">
        <v>16</v>
      </c>
      <c r="B5747" s="21" t="s">
        <v>16075</v>
      </c>
      <c r="C5747" s="2" t="s">
        <v>11631</v>
      </c>
      <c r="D5747" s="2" t="s">
        <v>11632</v>
      </c>
      <c r="E5747" s="2" t="s">
        <v>11240</v>
      </c>
      <c r="F5747" s="2" t="s">
        <v>9270</v>
      </c>
      <c r="G5747" s="2" t="s">
        <v>11241</v>
      </c>
      <c r="H5747" s="2" t="s">
        <v>11242</v>
      </c>
      <c r="I5747" s="3" t="str">
        <f>IFERROR(VLOOKUP(D5747,[1]Sheet2!A:D,4,FALSE),"N")</f>
        <v>N</v>
      </c>
      <c r="J5747" s="4" t="str">
        <f>IFERROR(VLOOKUP(D5747,[1]Sheet2!A:E,5,FALSE),"N/A")</f>
        <v>N/A</v>
      </c>
      <c r="K5747" s="2">
        <v>11</v>
      </c>
      <c r="L5747" s="2">
        <v>0</v>
      </c>
      <c r="M5747" s="2">
        <v>0</v>
      </c>
      <c r="N5747" s="5">
        <v>0</v>
      </c>
      <c r="O5747" s="5">
        <v>0</v>
      </c>
      <c r="P5747" s="5">
        <v>0</v>
      </c>
      <c r="Q5747" s="24">
        <v>0</v>
      </c>
      <c r="R5747" s="24">
        <v>0</v>
      </c>
      <c r="S5747" s="24">
        <v>0</v>
      </c>
      <c r="T5747" s="24">
        <v>0</v>
      </c>
      <c r="U5747" s="24">
        <v>0</v>
      </c>
      <c r="V5747" s="5"/>
    </row>
    <row r="5748" spans="1:22" ht="15" customHeight="1" x14ac:dyDescent="0.25">
      <c r="A5748" s="9" t="s">
        <v>16</v>
      </c>
      <c r="B5748" s="21" t="s">
        <v>16075</v>
      </c>
      <c r="C5748" s="2" t="s">
        <v>11633</v>
      </c>
      <c r="D5748" s="2" t="s">
        <v>11634</v>
      </c>
      <c r="E5748" s="2" t="s">
        <v>11240</v>
      </c>
      <c r="F5748" s="2" t="s">
        <v>9270</v>
      </c>
      <c r="G5748" s="2" t="s">
        <v>11241</v>
      </c>
      <c r="H5748" s="2" t="s">
        <v>11242</v>
      </c>
      <c r="I5748" s="3" t="str">
        <f>IFERROR(VLOOKUP(D5748,[1]Sheet2!A:D,4,FALSE),"N")</f>
        <v>N</v>
      </c>
      <c r="J5748" s="4" t="str">
        <f>IFERROR(VLOOKUP(D5748,[1]Sheet2!A:E,5,FALSE),"N/A")</f>
        <v>N/A</v>
      </c>
      <c r="K5748" s="2">
        <v>692</v>
      </c>
      <c r="L5748" s="2">
        <v>0</v>
      </c>
      <c r="M5748" s="2">
        <v>683</v>
      </c>
      <c r="N5748" s="5">
        <v>98.699421965317896</v>
      </c>
      <c r="O5748" s="5">
        <v>0</v>
      </c>
      <c r="P5748" s="5">
        <v>0</v>
      </c>
      <c r="Q5748" s="24">
        <v>0</v>
      </c>
      <c r="R5748" s="24">
        <v>0</v>
      </c>
      <c r="S5748" s="24">
        <v>0</v>
      </c>
      <c r="T5748" s="24">
        <v>0</v>
      </c>
      <c r="U5748" s="24">
        <v>0</v>
      </c>
      <c r="V5748" s="5"/>
    </row>
    <row r="5749" spans="1:22" ht="15" customHeight="1" x14ac:dyDescent="0.25">
      <c r="A5749" s="9" t="s">
        <v>16</v>
      </c>
      <c r="B5749" s="21" t="s">
        <v>16075</v>
      </c>
      <c r="C5749" s="2" t="s">
        <v>11635</v>
      </c>
      <c r="D5749" s="2" t="s">
        <v>11636</v>
      </c>
      <c r="E5749" s="2" t="s">
        <v>11240</v>
      </c>
      <c r="F5749" s="2" t="s">
        <v>9270</v>
      </c>
      <c r="G5749" s="2" t="s">
        <v>11241</v>
      </c>
      <c r="H5749" s="2" t="s">
        <v>11242</v>
      </c>
      <c r="I5749" s="3" t="str">
        <f>IFERROR(VLOOKUP(D5749,[1]Sheet2!A:D,4,FALSE),"N")</f>
        <v>N</v>
      </c>
      <c r="J5749" s="4" t="str">
        <f>IFERROR(VLOOKUP(D5749,[1]Sheet2!A:E,5,FALSE),"N/A")</f>
        <v>N/A</v>
      </c>
      <c r="K5749" s="2">
        <v>11004</v>
      </c>
      <c r="L5749" s="2">
        <v>4375</v>
      </c>
      <c r="M5749" s="2">
        <v>10744</v>
      </c>
      <c r="N5749" s="5">
        <v>97.637222828062505</v>
      </c>
      <c r="O5749" s="5">
        <v>40.72040208488459</v>
      </c>
      <c r="P5749" s="5">
        <v>39.758269720101779</v>
      </c>
      <c r="Q5749" s="24">
        <v>4535</v>
      </c>
      <c r="R5749" s="24">
        <v>3659</v>
      </c>
      <c r="S5749" s="24">
        <v>4308</v>
      </c>
      <c r="T5749" s="24">
        <v>3852</v>
      </c>
      <c r="U5749" s="24">
        <v>-330</v>
      </c>
      <c r="V5749" s="5"/>
    </row>
    <row r="5750" spans="1:22" ht="15" customHeight="1" x14ac:dyDescent="0.25">
      <c r="A5750" s="9" t="s">
        <v>16</v>
      </c>
      <c r="B5750" s="21" t="s">
        <v>16075</v>
      </c>
      <c r="C5750" s="2" t="s">
        <v>11637</v>
      </c>
      <c r="D5750" s="2" t="s">
        <v>11638</v>
      </c>
      <c r="E5750" s="2" t="s">
        <v>11240</v>
      </c>
      <c r="F5750" s="2" t="s">
        <v>9270</v>
      </c>
      <c r="G5750" s="2" t="s">
        <v>11241</v>
      </c>
      <c r="H5750" s="2" t="s">
        <v>11242</v>
      </c>
      <c r="I5750" s="3" t="str">
        <f>IFERROR(VLOOKUP(D5750,[1]Sheet2!A:D,4,FALSE),"N")</f>
        <v>N</v>
      </c>
      <c r="J5750" s="4" t="str">
        <f>IFERROR(VLOOKUP(D5750,[1]Sheet2!A:E,5,FALSE),"N/A")</f>
        <v>N/A</v>
      </c>
      <c r="K5750" s="2">
        <v>9359</v>
      </c>
      <c r="L5750" s="2">
        <v>2105</v>
      </c>
      <c r="M5750" s="2">
        <v>9064</v>
      </c>
      <c r="N5750" s="5">
        <v>96.847953841222306</v>
      </c>
      <c r="O5750" s="5">
        <v>23.223742277140335</v>
      </c>
      <c r="P5750" s="5">
        <v>22.491719200769314</v>
      </c>
      <c r="Q5750" s="24">
        <v>1662</v>
      </c>
      <c r="R5750" s="24">
        <v>1879</v>
      </c>
      <c r="S5750" s="24">
        <v>2078</v>
      </c>
      <c r="T5750" s="24">
        <v>1795</v>
      </c>
      <c r="U5750" s="24">
        <v>449</v>
      </c>
      <c r="V5750" s="5"/>
    </row>
    <row r="5751" spans="1:22" ht="15" customHeight="1" x14ac:dyDescent="0.25">
      <c r="A5751" s="9" t="s">
        <v>16</v>
      </c>
      <c r="B5751" s="21" t="s">
        <v>16075</v>
      </c>
      <c r="C5751" s="2" t="s">
        <v>11639</v>
      </c>
      <c r="D5751" s="2" t="s">
        <v>11640</v>
      </c>
      <c r="E5751" s="2" t="s">
        <v>11240</v>
      </c>
      <c r="F5751" s="2" t="s">
        <v>9270</v>
      </c>
      <c r="G5751" s="2" t="s">
        <v>11241</v>
      </c>
      <c r="H5751" s="2" t="s">
        <v>11242</v>
      </c>
      <c r="I5751" s="3" t="str">
        <f>IFERROR(VLOOKUP(D5751,[1]Sheet2!A:D,4,FALSE),"N")</f>
        <v>Y</v>
      </c>
      <c r="J5751" s="4">
        <f>IFERROR(VLOOKUP(D5751,[1]Sheet2!A:E,5,FALSE),"N/A")</f>
        <v>43921</v>
      </c>
      <c r="K5751" s="2">
        <v>4519</v>
      </c>
      <c r="L5751" s="2">
        <v>1819</v>
      </c>
      <c r="M5751" s="2">
        <v>4515</v>
      </c>
      <c r="N5751" s="5">
        <v>99.911484841779199</v>
      </c>
      <c r="O5751" s="5">
        <v>40.287929125138426</v>
      </c>
      <c r="P5751" s="5">
        <v>40.252268200929407</v>
      </c>
      <c r="Q5751" s="24">
        <v>1555</v>
      </c>
      <c r="R5751" s="24">
        <v>1437</v>
      </c>
      <c r="S5751" s="24">
        <v>1609</v>
      </c>
      <c r="T5751" s="24">
        <v>1931</v>
      </c>
      <c r="U5751" s="24">
        <v>313</v>
      </c>
      <c r="V5751" s="5"/>
    </row>
    <row r="5752" spans="1:22" ht="15" customHeight="1" x14ac:dyDescent="0.25">
      <c r="A5752" s="9" t="s">
        <v>16</v>
      </c>
      <c r="B5752" s="21" t="s">
        <v>16075</v>
      </c>
      <c r="C5752" s="2" t="s">
        <v>11641</v>
      </c>
      <c r="D5752" s="2" t="s">
        <v>11642</v>
      </c>
      <c r="E5752" s="2" t="s">
        <v>11240</v>
      </c>
      <c r="F5752" s="2" t="s">
        <v>9270</v>
      </c>
      <c r="G5752" s="2" t="s">
        <v>11241</v>
      </c>
      <c r="H5752" s="2" t="s">
        <v>11242</v>
      </c>
      <c r="I5752" s="3" t="str">
        <f>IFERROR(VLOOKUP(D5752,[1]Sheet2!A:D,4,FALSE),"N")</f>
        <v>Y</v>
      </c>
      <c r="J5752" s="4">
        <f>IFERROR(VLOOKUP(D5752,[1]Sheet2!A:E,5,FALSE),"N/A")</f>
        <v>44105</v>
      </c>
      <c r="K5752" s="2">
        <v>4941</v>
      </c>
      <c r="L5752" s="2">
        <v>2052</v>
      </c>
      <c r="M5752" s="2">
        <v>4913</v>
      </c>
      <c r="N5752" s="5">
        <v>99.433313094515299</v>
      </c>
      <c r="O5752" s="5">
        <v>41.766741298595562</v>
      </c>
      <c r="P5752" s="5">
        <v>41.530054644808743</v>
      </c>
      <c r="Q5752" s="24">
        <v>1810</v>
      </c>
      <c r="R5752" s="24">
        <v>1604</v>
      </c>
      <c r="S5752" s="24">
        <v>1679</v>
      </c>
      <c r="T5752" s="24">
        <v>1583</v>
      </c>
      <c r="U5752" s="24">
        <v>-448</v>
      </c>
      <c r="V5752" s="5"/>
    </row>
    <row r="5753" spans="1:22" ht="15" customHeight="1" x14ac:dyDescent="0.25">
      <c r="A5753" s="9" t="s">
        <v>16</v>
      </c>
      <c r="B5753" s="21" t="s">
        <v>16075</v>
      </c>
      <c r="C5753" s="2" t="s">
        <v>11643</v>
      </c>
      <c r="D5753" s="2" t="s">
        <v>11644</v>
      </c>
      <c r="E5753" s="2" t="s">
        <v>11240</v>
      </c>
      <c r="F5753" s="2" t="s">
        <v>9270</v>
      </c>
      <c r="G5753" s="2" t="s">
        <v>11241</v>
      </c>
      <c r="H5753" s="2" t="s">
        <v>11242</v>
      </c>
      <c r="I5753" s="3" t="str">
        <f>IFERROR(VLOOKUP(D5753,[1]Sheet2!A:D,4,FALSE),"N")</f>
        <v>N</v>
      </c>
      <c r="J5753" s="4" t="str">
        <f>IFERROR(VLOOKUP(D5753,[1]Sheet2!A:E,5,FALSE),"N/A")</f>
        <v>N/A</v>
      </c>
      <c r="K5753" s="2">
        <v>7504</v>
      </c>
      <c r="L5753" s="2">
        <v>3644</v>
      </c>
      <c r="M5753" s="2">
        <v>7430</v>
      </c>
      <c r="N5753" s="5">
        <v>99.013859275053306</v>
      </c>
      <c r="O5753" s="5">
        <v>49.04441453566622</v>
      </c>
      <c r="P5753" s="5">
        <v>48.56076759061834</v>
      </c>
      <c r="Q5753" s="24">
        <v>2904</v>
      </c>
      <c r="R5753" s="24">
        <v>3248</v>
      </c>
      <c r="S5753" s="24">
        <v>2577</v>
      </c>
      <c r="T5753" s="24">
        <v>2853</v>
      </c>
      <c r="U5753" s="24">
        <v>378</v>
      </c>
      <c r="V5753" s="5"/>
    </row>
    <row r="5754" spans="1:22" ht="15" customHeight="1" x14ac:dyDescent="0.25">
      <c r="A5754" s="9" t="s">
        <v>16</v>
      </c>
      <c r="B5754" s="21" t="s">
        <v>16075</v>
      </c>
      <c r="C5754" s="2" t="s">
        <v>11645</v>
      </c>
      <c r="D5754" s="2" t="s">
        <v>11646</v>
      </c>
      <c r="E5754" s="2" t="s">
        <v>11240</v>
      </c>
      <c r="F5754" s="2" t="s">
        <v>9270</v>
      </c>
      <c r="G5754" s="2" t="s">
        <v>11241</v>
      </c>
      <c r="H5754" s="2" t="s">
        <v>11242</v>
      </c>
      <c r="I5754" s="3" t="str">
        <f>IFERROR(VLOOKUP(D5754,[1]Sheet2!A:D,4,FALSE),"N")</f>
        <v>N</v>
      </c>
      <c r="J5754" s="4" t="str">
        <f>IFERROR(VLOOKUP(D5754,[1]Sheet2!A:E,5,FALSE),"N/A")</f>
        <v>N/A</v>
      </c>
      <c r="K5754" s="2">
        <v>12697</v>
      </c>
      <c r="L5754" s="2">
        <v>4428</v>
      </c>
      <c r="M5754" s="2">
        <v>12551</v>
      </c>
      <c r="N5754" s="5">
        <v>98.850122076081007</v>
      </c>
      <c r="O5754" s="5">
        <v>35.280057365946938</v>
      </c>
      <c r="P5754" s="5">
        <v>34.87437977474994</v>
      </c>
      <c r="Q5754" s="24">
        <v>2803</v>
      </c>
      <c r="R5754" s="24">
        <v>3576</v>
      </c>
      <c r="S5754" s="24">
        <v>3759</v>
      </c>
      <c r="T5754" s="24">
        <v>3837</v>
      </c>
      <c r="U5754" s="24">
        <v>1618</v>
      </c>
      <c r="V5754" s="5"/>
    </row>
    <row r="5755" spans="1:22" ht="15" customHeight="1" x14ac:dyDescent="0.25">
      <c r="A5755" s="9" t="s">
        <v>16</v>
      </c>
      <c r="B5755" s="21" t="s">
        <v>16075</v>
      </c>
      <c r="C5755" s="2" t="s">
        <v>11647</v>
      </c>
      <c r="D5755" s="2" t="s">
        <v>11648</v>
      </c>
      <c r="E5755" s="2" t="s">
        <v>11240</v>
      </c>
      <c r="F5755" s="2" t="s">
        <v>9270</v>
      </c>
      <c r="G5755" s="2" t="s">
        <v>11241</v>
      </c>
      <c r="H5755" s="2" t="s">
        <v>11242</v>
      </c>
      <c r="I5755" s="3" t="str">
        <f>IFERROR(VLOOKUP(D5755,[1]Sheet2!A:D,4,FALSE),"N")</f>
        <v>Y</v>
      </c>
      <c r="J5755" s="4">
        <f>IFERROR(VLOOKUP(D5755,[1]Sheet2!A:E,5,FALSE),"N/A")</f>
        <v>44049</v>
      </c>
      <c r="K5755" s="2">
        <v>4795</v>
      </c>
      <c r="L5755" s="2">
        <v>777</v>
      </c>
      <c r="M5755" s="2">
        <v>4719</v>
      </c>
      <c r="N5755" s="5">
        <v>98.415015641292996</v>
      </c>
      <c r="O5755" s="5">
        <v>16.465352828989193</v>
      </c>
      <c r="P5755" s="5">
        <v>16.204379562043798</v>
      </c>
      <c r="Q5755" s="24">
        <v>999</v>
      </c>
      <c r="R5755" s="24">
        <v>783</v>
      </c>
      <c r="S5755" s="24">
        <v>955</v>
      </c>
      <c r="T5755" s="24">
        <v>1006</v>
      </c>
      <c r="U5755" s="24">
        <v>704</v>
      </c>
      <c r="V5755" s="5"/>
    </row>
    <row r="5756" spans="1:22" ht="15" customHeight="1" x14ac:dyDescent="0.25">
      <c r="A5756" s="9" t="s">
        <v>16</v>
      </c>
      <c r="B5756" s="21" t="s">
        <v>16075</v>
      </c>
      <c r="C5756" s="2" t="s">
        <v>11649</v>
      </c>
      <c r="D5756" s="2" t="s">
        <v>11650</v>
      </c>
      <c r="E5756" s="2" t="s">
        <v>11240</v>
      </c>
      <c r="F5756" s="2" t="s">
        <v>9270</v>
      </c>
      <c r="G5756" s="2" t="s">
        <v>11241</v>
      </c>
      <c r="H5756" s="2" t="s">
        <v>11242</v>
      </c>
      <c r="I5756" s="3" t="str">
        <f>IFERROR(VLOOKUP(D5756,[1]Sheet2!A:D,4,FALSE),"N")</f>
        <v>N</v>
      </c>
      <c r="J5756" s="4" t="str">
        <f>IFERROR(VLOOKUP(D5756,[1]Sheet2!A:E,5,FALSE),"N/A")</f>
        <v>N/A</v>
      </c>
      <c r="K5756" s="2">
        <v>3511</v>
      </c>
      <c r="L5756" s="2">
        <v>1438</v>
      </c>
      <c r="M5756" s="2">
        <v>3503</v>
      </c>
      <c r="N5756" s="5">
        <v>99.772144688123007</v>
      </c>
      <c r="O5756" s="5">
        <v>41.050528118755352</v>
      </c>
      <c r="P5756" s="5">
        <v>40.956992309883219</v>
      </c>
      <c r="Q5756" s="24">
        <v>1102</v>
      </c>
      <c r="R5756" s="24">
        <v>1064</v>
      </c>
      <c r="S5756" s="24">
        <v>1260</v>
      </c>
      <c r="T5756" s="24">
        <v>1165</v>
      </c>
      <c r="U5756" s="24">
        <v>-380</v>
      </c>
      <c r="V5756" s="5"/>
    </row>
    <row r="5757" spans="1:22" ht="15" customHeight="1" x14ac:dyDescent="0.25">
      <c r="A5757" s="9" t="s">
        <v>16</v>
      </c>
      <c r="B5757" s="21" t="s">
        <v>16075</v>
      </c>
      <c r="C5757" s="2" t="s">
        <v>11651</v>
      </c>
      <c r="D5757" s="2" t="s">
        <v>11652</v>
      </c>
      <c r="E5757" s="2" t="s">
        <v>11240</v>
      </c>
      <c r="F5757" s="2" t="s">
        <v>9270</v>
      </c>
      <c r="G5757" s="2" t="s">
        <v>11241</v>
      </c>
      <c r="H5757" s="2" t="s">
        <v>11242</v>
      </c>
      <c r="I5757" s="3" t="str">
        <f>IFERROR(VLOOKUP(D5757,[1]Sheet2!A:D,4,FALSE),"N")</f>
        <v>N</v>
      </c>
      <c r="J5757" s="4" t="str">
        <f>IFERROR(VLOOKUP(D5757,[1]Sheet2!A:E,5,FALSE),"N/A")</f>
        <v>N/A</v>
      </c>
      <c r="K5757" s="2">
        <v>2609</v>
      </c>
      <c r="L5757" s="2">
        <v>484</v>
      </c>
      <c r="M5757" s="2">
        <v>2594</v>
      </c>
      <c r="N5757" s="5">
        <v>99.425067075507897</v>
      </c>
      <c r="O5757" s="5">
        <v>18.658442559753276</v>
      </c>
      <c r="P5757" s="5">
        <v>18.551169030279802</v>
      </c>
      <c r="Q5757" s="24">
        <v>416</v>
      </c>
      <c r="R5757" s="24">
        <v>313</v>
      </c>
      <c r="S5757" s="24">
        <v>429</v>
      </c>
      <c r="T5757" s="24">
        <v>394</v>
      </c>
      <c r="U5757" s="24">
        <v>-104</v>
      </c>
      <c r="V5757" s="5"/>
    </row>
    <row r="5758" spans="1:22" ht="15" customHeight="1" x14ac:dyDescent="0.25">
      <c r="A5758" s="9" t="s">
        <v>16</v>
      </c>
      <c r="B5758" s="21" t="s">
        <v>16075</v>
      </c>
      <c r="C5758" s="2" t="s">
        <v>11653</v>
      </c>
      <c r="D5758" s="2" t="s">
        <v>11654</v>
      </c>
      <c r="E5758" s="2" t="s">
        <v>11240</v>
      </c>
      <c r="F5758" s="2" t="s">
        <v>9270</v>
      </c>
      <c r="G5758" s="2" t="s">
        <v>11241</v>
      </c>
      <c r="H5758" s="2" t="s">
        <v>11242</v>
      </c>
      <c r="I5758" s="3" t="str">
        <f>IFERROR(VLOOKUP(D5758,[1]Sheet2!A:D,4,FALSE),"N")</f>
        <v>N</v>
      </c>
      <c r="J5758" s="4" t="str">
        <f>IFERROR(VLOOKUP(D5758,[1]Sheet2!A:E,5,FALSE),"N/A")</f>
        <v>N/A</v>
      </c>
      <c r="K5758" s="2">
        <v>7062</v>
      </c>
      <c r="L5758" s="2">
        <v>1925</v>
      </c>
      <c r="M5758" s="2">
        <v>6980</v>
      </c>
      <c r="N5758" s="5">
        <v>98.838855848201604</v>
      </c>
      <c r="O5758" s="5">
        <v>27.578796561604584</v>
      </c>
      <c r="P5758" s="5">
        <v>27.258566978193144</v>
      </c>
      <c r="Q5758" s="24">
        <v>1740</v>
      </c>
      <c r="R5758" s="24">
        <v>1739</v>
      </c>
      <c r="S5758" s="24">
        <v>1577</v>
      </c>
      <c r="T5758" s="24">
        <v>1697</v>
      </c>
      <c r="U5758" s="24">
        <v>447</v>
      </c>
      <c r="V5758" s="5"/>
    </row>
    <row r="5759" spans="1:22" ht="15" customHeight="1" x14ac:dyDescent="0.25">
      <c r="A5759" s="9" t="s">
        <v>16</v>
      </c>
      <c r="B5759" s="21" t="s">
        <v>16075</v>
      </c>
      <c r="C5759" s="2" t="s">
        <v>11655</v>
      </c>
      <c r="D5759" s="2" t="s">
        <v>11656</v>
      </c>
      <c r="E5759" s="2" t="s">
        <v>11240</v>
      </c>
      <c r="F5759" s="2" t="s">
        <v>9270</v>
      </c>
      <c r="G5759" s="2" t="s">
        <v>11241</v>
      </c>
      <c r="H5759" s="2" t="s">
        <v>11242</v>
      </c>
      <c r="I5759" s="3" t="str">
        <f>IFERROR(VLOOKUP(D5759,[1]Sheet2!A:D,4,FALSE),"N")</f>
        <v>N</v>
      </c>
      <c r="J5759" s="4" t="str">
        <f>IFERROR(VLOOKUP(D5759,[1]Sheet2!A:E,5,FALSE),"N/A")</f>
        <v>N/A</v>
      </c>
      <c r="K5759" s="2">
        <v>4728</v>
      </c>
      <c r="L5759" s="2">
        <v>1901</v>
      </c>
      <c r="M5759" s="2">
        <v>4665</v>
      </c>
      <c r="N5759" s="5">
        <v>98.667512690355295</v>
      </c>
      <c r="O5759" s="5">
        <v>40.750267952840304</v>
      </c>
      <c r="P5759" s="5">
        <v>40.207275803722503</v>
      </c>
      <c r="Q5759" s="24">
        <v>2020</v>
      </c>
      <c r="R5759" s="24">
        <v>2020</v>
      </c>
      <c r="S5759" s="24">
        <v>1605</v>
      </c>
      <c r="T5759" s="24">
        <v>1929</v>
      </c>
      <c r="U5759" s="24">
        <v>-17</v>
      </c>
      <c r="V5759" s="5"/>
    </row>
    <row r="5760" spans="1:22" ht="15" customHeight="1" x14ac:dyDescent="0.25">
      <c r="A5760" s="9" t="s">
        <v>16</v>
      </c>
      <c r="B5760" s="21" t="s">
        <v>16075</v>
      </c>
      <c r="C5760" s="2" t="s">
        <v>11657</v>
      </c>
      <c r="D5760" s="2" t="s">
        <v>11658</v>
      </c>
      <c r="E5760" s="2" t="s">
        <v>11240</v>
      </c>
      <c r="F5760" s="2" t="s">
        <v>9270</v>
      </c>
      <c r="G5760" s="2" t="s">
        <v>11241</v>
      </c>
      <c r="H5760" s="2" t="s">
        <v>11242</v>
      </c>
      <c r="I5760" s="3" t="str">
        <f>IFERROR(VLOOKUP(D5760,[1]Sheet2!A:D,4,FALSE),"N")</f>
        <v>Y</v>
      </c>
      <c r="J5760" s="4">
        <f>IFERROR(VLOOKUP(D5760,[1]Sheet2!A:E,5,FALSE),"N/A")</f>
        <v>43922</v>
      </c>
      <c r="K5760" s="2">
        <v>7429</v>
      </c>
      <c r="L5760" s="2">
        <v>2920</v>
      </c>
      <c r="M5760" s="2">
        <v>7235</v>
      </c>
      <c r="N5760" s="5">
        <v>97.388612195450307</v>
      </c>
      <c r="O5760" s="5">
        <v>40.359364201796822</v>
      </c>
      <c r="P5760" s="5">
        <v>39.305424687037288</v>
      </c>
      <c r="Q5760" s="24">
        <v>3104</v>
      </c>
      <c r="R5760" s="24">
        <v>3078</v>
      </c>
      <c r="S5760" s="24">
        <v>2964</v>
      </c>
      <c r="T5760" s="24">
        <v>3146</v>
      </c>
      <c r="U5760" s="24">
        <v>-80</v>
      </c>
      <c r="V5760" s="5"/>
    </row>
    <row r="5761" spans="1:22" ht="15" customHeight="1" x14ac:dyDescent="0.25">
      <c r="A5761" s="9" t="s">
        <v>16</v>
      </c>
      <c r="B5761" s="21" t="s">
        <v>16075</v>
      </c>
      <c r="C5761" s="2" t="s">
        <v>11659</v>
      </c>
      <c r="D5761" s="2" t="s">
        <v>11660</v>
      </c>
      <c r="E5761" s="2" t="s">
        <v>11240</v>
      </c>
      <c r="F5761" s="2" t="s">
        <v>9270</v>
      </c>
      <c r="G5761" s="2" t="s">
        <v>11241</v>
      </c>
      <c r="H5761" s="2" t="s">
        <v>11242</v>
      </c>
      <c r="I5761" s="3" t="str">
        <f>IFERROR(VLOOKUP(D5761,[1]Sheet2!A:D,4,FALSE),"N")</f>
        <v>N</v>
      </c>
      <c r="J5761" s="4" t="str">
        <f>IFERROR(VLOOKUP(D5761,[1]Sheet2!A:E,5,FALSE),"N/A")</f>
        <v>N/A</v>
      </c>
      <c r="K5761" s="2">
        <v>86</v>
      </c>
      <c r="L5761" s="2">
        <v>0</v>
      </c>
      <c r="M5761" s="2">
        <v>0</v>
      </c>
      <c r="N5761" s="5">
        <v>0</v>
      </c>
      <c r="O5761" s="5">
        <v>0</v>
      </c>
      <c r="P5761" s="5">
        <v>0</v>
      </c>
      <c r="Q5761" s="24">
        <v>0</v>
      </c>
      <c r="R5761" s="24">
        <v>0</v>
      </c>
      <c r="S5761" s="24">
        <v>0</v>
      </c>
      <c r="T5761" s="24">
        <v>0</v>
      </c>
      <c r="U5761" s="24">
        <v>0</v>
      </c>
      <c r="V5761" s="5"/>
    </row>
    <row r="5762" spans="1:22" ht="15" customHeight="1" x14ac:dyDescent="0.25">
      <c r="A5762" s="9" t="s">
        <v>16</v>
      </c>
      <c r="B5762" s="21" t="s">
        <v>16075</v>
      </c>
      <c r="C5762" s="2" t="s">
        <v>11661</v>
      </c>
      <c r="D5762" s="2" t="s">
        <v>11662</v>
      </c>
      <c r="E5762" s="2" t="s">
        <v>11240</v>
      </c>
      <c r="F5762" s="2" t="s">
        <v>9270</v>
      </c>
      <c r="G5762" s="2" t="s">
        <v>11241</v>
      </c>
      <c r="H5762" s="2" t="s">
        <v>11242</v>
      </c>
      <c r="I5762" s="3" t="str">
        <f>IFERROR(VLOOKUP(D5762,[1]Sheet2!A:D,4,FALSE),"N")</f>
        <v>N</v>
      </c>
      <c r="J5762" s="4" t="str">
        <f>IFERROR(VLOOKUP(D5762,[1]Sheet2!A:E,5,FALSE),"N/A")</f>
        <v>N/A</v>
      </c>
      <c r="K5762" s="2">
        <v>12057</v>
      </c>
      <c r="L5762" s="2">
        <v>6060</v>
      </c>
      <c r="M5762" s="2">
        <v>12043</v>
      </c>
      <c r="N5762" s="5">
        <v>99.883884880152607</v>
      </c>
      <c r="O5762" s="5">
        <v>50.319687785435519</v>
      </c>
      <c r="P5762" s="5">
        <v>50.261259019656634</v>
      </c>
      <c r="Q5762" s="24">
        <v>5458</v>
      </c>
      <c r="R5762" s="24">
        <v>5581</v>
      </c>
      <c r="S5762" s="24">
        <v>4986</v>
      </c>
      <c r="T5762" s="24">
        <v>5392</v>
      </c>
      <c r="U5762" s="24">
        <v>2587</v>
      </c>
      <c r="V5762" s="5"/>
    </row>
    <row r="5763" spans="1:22" ht="15" customHeight="1" x14ac:dyDescent="0.25">
      <c r="A5763" s="9" t="s">
        <v>16</v>
      </c>
      <c r="B5763" s="21" t="s">
        <v>16075</v>
      </c>
      <c r="C5763" s="2" t="s">
        <v>11663</v>
      </c>
      <c r="D5763" s="2" t="s">
        <v>11664</v>
      </c>
      <c r="E5763" s="2" t="s">
        <v>11240</v>
      </c>
      <c r="F5763" s="2" t="s">
        <v>9270</v>
      </c>
      <c r="G5763" s="2" t="s">
        <v>11241</v>
      </c>
      <c r="H5763" s="2" t="s">
        <v>11242</v>
      </c>
      <c r="I5763" s="3" t="str">
        <f>IFERROR(VLOOKUP(D5763,[1]Sheet2!A:D,4,FALSE),"N")</f>
        <v>N</v>
      </c>
      <c r="J5763" s="4" t="str">
        <f>IFERROR(VLOOKUP(D5763,[1]Sheet2!A:E,5,FALSE),"N/A")</f>
        <v>N/A</v>
      </c>
      <c r="K5763" s="2">
        <v>7589</v>
      </c>
      <c r="L5763" s="2">
        <v>2159</v>
      </c>
      <c r="M5763" s="2">
        <v>7028</v>
      </c>
      <c r="N5763" s="5">
        <v>92.607721702464104</v>
      </c>
      <c r="O5763" s="5">
        <v>30.719977233921458</v>
      </c>
      <c r="P5763" s="5">
        <v>28.449071023850308</v>
      </c>
      <c r="Q5763" s="24">
        <v>1340</v>
      </c>
      <c r="R5763" s="24">
        <v>879</v>
      </c>
      <c r="S5763" s="24">
        <v>1914</v>
      </c>
      <c r="T5763" s="24">
        <v>1877</v>
      </c>
      <c r="U5763" s="24">
        <v>1098</v>
      </c>
      <c r="V5763" s="5"/>
    </row>
    <row r="5764" spans="1:22" ht="15" customHeight="1" x14ac:dyDescent="0.25">
      <c r="A5764" s="9" t="s">
        <v>16</v>
      </c>
      <c r="B5764" s="21" t="s">
        <v>16075</v>
      </c>
      <c r="C5764" s="2" t="s">
        <v>11665</v>
      </c>
      <c r="D5764" s="2" t="s">
        <v>11666</v>
      </c>
      <c r="E5764" s="2" t="s">
        <v>11240</v>
      </c>
      <c r="F5764" s="2" t="s">
        <v>9270</v>
      </c>
      <c r="G5764" s="2" t="s">
        <v>11241</v>
      </c>
      <c r="H5764" s="2" t="s">
        <v>11242</v>
      </c>
      <c r="I5764" s="3" t="str">
        <f>IFERROR(VLOOKUP(D5764,[1]Sheet2!A:D,4,FALSE),"N")</f>
        <v>N</v>
      </c>
      <c r="J5764" s="4" t="str">
        <f>IFERROR(VLOOKUP(D5764,[1]Sheet2!A:E,5,FALSE),"N/A")</f>
        <v>N/A</v>
      </c>
      <c r="K5764" s="2">
        <v>6488</v>
      </c>
      <c r="L5764" s="2">
        <v>957</v>
      </c>
      <c r="M5764" s="2">
        <v>6388</v>
      </c>
      <c r="N5764" s="5">
        <v>98.458692971640005</v>
      </c>
      <c r="O5764" s="5">
        <v>14.981214777708201</v>
      </c>
      <c r="P5764" s="5">
        <v>14.750308261405673</v>
      </c>
      <c r="Q5764" s="24">
        <v>838</v>
      </c>
      <c r="R5764" s="24">
        <v>918</v>
      </c>
      <c r="S5764" s="24">
        <v>1036</v>
      </c>
      <c r="T5764" s="24">
        <v>807</v>
      </c>
      <c r="U5764" s="24">
        <v>336</v>
      </c>
      <c r="V5764" s="5"/>
    </row>
    <row r="5765" spans="1:22" ht="15" customHeight="1" x14ac:dyDescent="0.25">
      <c r="A5765" s="9" t="s">
        <v>16</v>
      </c>
      <c r="B5765" s="21" t="s">
        <v>16075</v>
      </c>
      <c r="C5765" s="2" t="s">
        <v>11667</v>
      </c>
      <c r="D5765" s="2" t="s">
        <v>11668</v>
      </c>
      <c r="E5765" s="2" t="s">
        <v>11240</v>
      </c>
      <c r="F5765" s="2" t="s">
        <v>9270</v>
      </c>
      <c r="G5765" s="2" t="s">
        <v>11241</v>
      </c>
      <c r="H5765" s="2" t="s">
        <v>11242</v>
      </c>
      <c r="I5765" s="3" t="str">
        <f>IFERROR(VLOOKUP(D5765,[1]Sheet2!A:D,4,FALSE),"N")</f>
        <v>N</v>
      </c>
      <c r="J5765" s="4" t="str">
        <f>IFERROR(VLOOKUP(D5765,[1]Sheet2!A:E,5,FALSE),"N/A")</f>
        <v>N/A</v>
      </c>
      <c r="K5765" s="2">
        <v>15838</v>
      </c>
      <c r="L5765" s="2">
        <v>4905</v>
      </c>
      <c r="M5765" s="2">
        <v>15620</v>
      </c>
      <c r="N5765" s="5">
        <v>98.623563581260299</v>
      </c>
      <c r="O5765" s="5">
        <v>31.402048655569782</v>
      </c>
      <c r="P5765" s="5">
        <v>30.969819421644146</v>
      </c>
      <c r="Q5765" s="24">
        <v>4622</v>
      </c>
      <c r="R5765" s="24">
        <v>4657</v>
      </c>
      <c r="S5765" s="24">
        <v>3760</v>
      </c>
      <c r="T5765" s="24">
        <v>4704</v>
      </c>
      <c r="U5765" s="24">
        <v>650</v>
      </c>
      <c r="V5765" s="5"/>
    </row>
    <row r="5766" spans="1:22" ht="15" customHeight="1" x14ac:dyDescent="0.25">
      <c r="A5766" s="9" t="s">
        <v>16</v>
      </c>
      <c r="B5766" s="21" t="s">
        <v>16075</v>
      </c>
      <c r="C5766" s="2" t="s">
        <v>11669</v>
      </c>
      <c r="D5766" s="2" t="s">
        <v>11670</v>
      </c>
      <c r="E5766" s="2" t="s">
        <v>11240</v>
      </c>
      <c r="F5766" s="2" t="s">
        <v>9270</v>
      </c>
      <c r="G5766" s="2" t="s">
        <v>11241</v>
      </c>
      <c r="H5766" s="2" t="s">
        <v>11242</v>
      </c>
      <c r="I5766" s="3" t="str">
        <f>IFERROR(VLOOKUP(D5766,[1]Sheet2!A:D,4,FALSE),"N")</f>
        <v>Y</v>
      </c>
      <c r="J5766" s="4">
        <f>IFERROR(VLOOKUP(D5766,[1]Sheet2!A:E,5,FALSE),"N/A")</f>
        <v>43935</v>
      </c>
      <c r="K5766" s="2">
        <v>10830</v>
      </c>
      <c r="L5766" s="2">
        <v>6804</v>
      </c>
      <c r="M5766" s="2">
        <v>10708</v>
      </c>
      <c r="N5766" s="5">
        <v>98.873499538319507</v>
      </c>
      <c r="O5766" s="5">
        <v>63.541277549495703</v>
      </c>
      <c r="P5766" s="5">
        <v>62.825484764542935</v>
      </c>
      <c r="Q5766" s="24">
        <v>6381</v>
      </c>
      <c r="R5766" s="24">
        <v>6218</v>
      </c>
      <c r="S5766" s="24">
        <v>4577</v>
      </c>
      <c r="T5766" s="24">
        <v>7377</v>
      </c>
      <c r="U5766" s="24">
        <v>4019</v>
      </c>
      <c r="V5766" s="5"/>
    </row>
    <row r="5767" spans="1:22" ht="15" customHeight="1" x14ac:dyDescent="0.25">
      <c r="A5767" s="9" t="s">
        <v>16</v>
      </c>
      <c r="B5767" s="21" t="s">
        <v>16075</v>
      </c>
      <c r="C5767" s="2" t="s">
        <v>11671</v>
      </c>
      <c r="D5767" s="2" t="s">
        <v>11672</v>
      </c>
      <c r="E5767" s="2" t="s">
        <v>11240</v>
      </c>
      <c r="F5767" s="2" t="s">
        <v>9270</v>
      </c>
      <c r="G5767" s="2" t="s">
        <v>11241</v>
      </c>
      <c r="H5767" s="2" t="s">
        <v>11242</v>
      </c>
      <c r="I5767" s="3" t="str">
        <f>IFERROR(VLOOKUP(D5767,[1]Sheet2!A:D,4,FALSE),"N")</f>
        <v>N</v>
      </c>
      <c r="J5767" s="4" t="str">
        <f>IFERROR(VLOOKUP(D5767,[1]Sheet2!A:E,5,FALSE),"N/A")</f>
        <v>N/A</v>
      </c>
      <c r="K5767" s="2">
        <v>10964</v>
      </c>
      <c r="L5767" s="2">
        <v>2411</v>
      </c>
      <c r="M5767" s="2">
        <v>10531</v>
      </c>
      <c r="N5767" s="5">
        <v>96.050711419190094</v>
      </c>
      <c r="O5767" s="5">
        <v>22.894312031146143</v>
      </c>
      <c r="P5767" s="5">
        <v>21.990149580445092</v>
      </c>
      <c r="Q5767" s="24">
        <v>2347</v>
      </c>
      <c r="R5767" s="24">
        <v>2705</v>
      </c>
      <c r="S5767" s="24">
        <v>2465</v>
      </c>
      <c r="T5767" s="24">
        <v>2454</v>
      </c>
      <c r="U5767" s="24">
        <v>215</v>
      </c>
      <c r="V5767" s="5"/>
    </row>
    <row r="5768" spans="1:22" ht="15" customHeight="1" x14ac:dyDescent="0.25">
      <c r="A5768" s="9" t="s">
        <v>16</v>
      </c>
      <c r="B5768" s="21" t="s">
        <v>16075</v>
      </c>
      <c r="C5768" s="2" t="s">
        <v>11673</v>
      </c>
      <c r="D5768" s="2" t="s">
        <v>11674</v>
      </c>
      <c r="E5768" s="2" t="s">
        <v>11240</v>
      </c>
      <c r="F5768" s="2" t="s">
        <v>9270</v>
      </c>
      <c r="G5768" s="2" t="s">
        <v>11241</v>
      </c>
      <c r="H5768" s="2" t="s">
        <v>11242</v>
      </c>
      <c r="I5768" s="3" t="str">
        <f>IFERROR(VLOOKUP(D5768,[1]Sheet2!A:D,4,FALSE),"N")</f>
        <v>N</v>
      </c>
      <c r="J5768" s="4" t="str">
        <f>IFERROR(VLOOKUP(D5768,[1]Sheet2!A:E,5,FALSE),"N/A")</f>
        <v>N/A</v>
      </c>
      <c r="K5768" s="2">
        <v>16982</v>
      </c>
      <c r="L5768" s="2">
        <v>7331</v>
      </c>
      <c r="M5768" s="2">
        <v>16968</v>
      </c>
      <c r="N5768" s="5">
        <v>99.917559769167298</v>
      </c>
      <c r="O5768" s="5">
        <v>43.204856199905706</v>
      </c>
      <c r="P5768" s="5">
        <v>43.16923801672359</v>
      </c>
      <c r="Q5768" s="24">
        <v>10963</v>
      </c>
      <c r="R5768" s="24">
        <v>11154</v>
      </c>
      <c r="S5768" s="24">
        <v>9497</v>
      </c>
      <c r="T5768" s="24">
        <v>9023</v>
      </c>
      <c r="U5768" s="24">
        <v>-81</v>
      </c>
      <c r="V5768" s="5"/>
    </row>
    <row r="5769" spans="1:22" ht="15" customHeight="1" x14ac:dyDescent="0.25">
      <c r="A5769" s="9" t="s">
        <v>16</v>
      </c>
      <c r="B5769" s="21" t="s">
        <v>16075</v>
      </c>
      <c r="C5769" s="2" t="s">
        <v>11675</v>
      </c>
      <c r="D5769" s="2" t="s">
        <v>11676</v>
      </c>
      <c r="E5769" s="2" t="s">
        <v>11240</v>
      </c>
      <c r="F5769" s="2" t="s">
        <v>9270</v>
      </c>
      <c r="G5769" s="2" t="s">
        <v>11241</v>
      </c>
      <c r="H5769" s="2" t="s">
        <v>11242</v>
      </c>
      <c r="I5769" s="3" t="str">
        <f>IFERROR(VLOOKUP(D5769,[1]Sheet2!A:D,4,FALSE),"N")</f>
        <v>Y</v>
      </c>
      <c r="J5769" s="4">
        <f>IFERROR(VLOOKUP(D5769,[1]Sheet2!A:E,5,FALSE),"N/A")</f>
        <v>43987</v>
      </c>
      <c r="K5769" s="2">
        <v>9538</v>
      </c>
      <c r="L5769" s="2">
        <v>4555</v>
      </c>
      <c r="M5769" s="2">
        <v>9527</v>
      </c>
      <c r="N5769" s="5">
        <v>99.884671838959903</v>
      </c>
      <c r="O5769" s="5">
        <v>47.811483153143698</v>
      </c>
      <c r="P5769" s="5">
        <v>47.756343048857204</v>
      </c>
      <c r="Q5769" s="24">
        <v>4080</v>
      </c>
      <c r="R5769" s="24">
        <v>4400</v>
      </c>
      <c r="S5769" s="24">
        <v>3520</v>
      </c>
      <c r="T5769" s="24">
        <v>3924</v>
      </c>
      <c r="U5769" s="24">
        <v>529</v>
      </c>
      <c r="V5769" s="5"/>
    </row>
    <row r="5770" spans="1:22" ht="15" customHeight="1" x14ac:dyDescent="0.25">
      <c r="A5770" s="9" t="s">
        <v>16</v>
      </c>
      <c r="B5770" s="21" t="s">
        <v>16075</v>
      </c>
      <c r="C5770" s="2" t="s">
        <v>11677</v>
      </c>
      <c r="D5770" s="2" t="s">
        <v>11678</v>
      </c>
      <c r="E5770" s="2" t="s">
        <v>11240</v>
      </c>
      <c r="F5770" s="2" t="s">
        <v>9270</v>
      </c>
      <c r="G5770" s="2" t="s">
        <v>11241</v>
      </c>
      <c r="H5770" s="2" t="s">
        <v>11242</v>
      </c>
      <c r="I5770" s="3" t="str">
        <f>IFERROR(VLOOKUP(D5770,[1]Sheet2!A:D,4,FALSE),"N")</f>
        <v>Y</v>
      </c>
      <c r="J5770" s="4">
        <f>IFERROR(VLOOKUP(D5770,[1]Sheet2!A:E,5,FALSE),"N/A")</f>
        <v>43922</v>
      </c>
      <c r="K5770" s="2">
        <v>7823</v>
      </c>
      <c r="L5770" s="2">
        <v>2363</v>
      </c>
      <c r="M5770" s="2">
        <v>6856</v>
      </c>
      <c r="N5770" s="5">
        <v>87.639013166304494</v>
      </c>
      <c r="O5770" s="5">
        <v>34.466161026837803</v>
      </c>
      <c r="P5770" s="5">
        <v>30.205803400230092</v>
      </c>
      <c r="Q5770" s="24">
        <v>2294</v>
      </c>
      <c r="R5770" s="24">
        <v>2088</v>
      </c>
      <c r="S5770" s="24">
        <v>1964</v>
      </c>
      <c r="T5770" s="24">
        <v>2195</v>
      </c>
      <c r="U5770" s="24">
        <v>1305</v>
      </c>
      <c r="V5770" s="5"/>
    </row>
    <row r="5771" spans="1:22" ht="15" customHeight="1" x14ac:dyDescent="0.25">
      <c r="A5771" s="9" t="s">
        <v>16</v>
      </c>
      <c r="B5771" s="21" t="s">
        <v>16075</v>
      </c>
      <c r="C5771" s="2" t="s">
        <v>11679</v>
      </c>
      <c r="D5771" s="2" t="s">
        <v>11680</v>
      </c>
      <c r="E5771" s="2" t="s">
        <v>11240</v>
      </c>
      <c r="F5771" s="2" t="s">
        <v>9270</v>
      </c>
      <c r="G5771" s="2" t="s">
        <v>11241</v>
      </c>
      <c r="H5771" s="2" t="s">
        <v>11242</v>
      </c>
      <c r="I5771" s="3" t="str">
        <f>IFERROR(VLOOKUP(D5771,[1]Sheet2!A:D,4,FALSE),"N")</f>
        <v>N</v>
      </c>
      <c r="J5771" s="4" t="str">
        <f>IFERROR(VLOOKUP(D5771,[1]Sheet2!A:E,5,FALSE),"N/A")</f>
        <v>N/A</v>
      </c>
      <c r="K5771" s="2">
        <v>6283</v>
      </c>
      <c r="L5771" s="2">
        <v>2583</v>
      </c>
      <c r="M5771" s="2">
        <v>6257</v>
      </c>
      <c r="N5771" s="5">
        <v>99.586184943498296</v>
      </c>
      <c r="O5771" s="5">
        <v>41.281764423845289</v>
      </c>
      <c r="P5771" s="5">
        <v>41.110934267069872</v>
      </c>
      <c r="Q5771" s="24">
        <v>2550</v>
      </c>
      <c r="R5771" s="24">
        <v>2618</v>
      </c>
      <c r="S5771" s="24">
        <v>2125</v>
      </c>
      <c r="T5771" s="24">
        <v>2367</v>
      </c>
      <c r="U5771" s="24">
        <v>572</v>
      </c>
      <c r="V5771" s="5"/>
    </row>
    <row r="5772" spans="1:22" ht="15" customHeight="1" x14ac:dyDescent="0.25">
      <c r="A5772" s="9" t="s">
        <v>16</v>
      </c>
      <c r="B5772" s="21" t="s">
        <v>16075</v>
      </c>
      <c r="C5772" s="2" t="s">
        <v>11681</v>
      </c>
      <c r="D5772" s="2" t="s">
        <v>11682</v>
      </c>
      <c r="E5772" s="2" t="s">
        <v>11240</v>
      </c>
      <c r="F5772" s="2" t="s">
        <v>9270</v>
      </c>
      <c r="G5772" s="2" t="s">
        <v>11241</v>
      </c>
      <c r="H5772" s="2" t="s">
        <v>11242</v>
      </c>
      <c r="I5772" s="3" t="str">
        <f>IFERROR(VLOOKUP(D5772,[1]Sheet2!A:D,4,FALSE),"N")</f>
        <v>N</v>
      </c>
      <c r="J5772" s="4" t="str">
        <f>IFERROR(VLOOKUP(D5772,[1]Sheet2!A:E,5,FALSE),"N/A")</f>
        <v>N/A</v>
      </c>
      <c r="K5772" s="2">
        <v>291</v>
      </c>
      <c r="L5772" s="2">
        <v>0</v>
      </c>
      <c r="M5772" s="2">
        <v>291</v>
      </c>
      <c r="N5772" s="5">
        <v>100</v>
      </c>
      <c r="O5772" s="5">
        <v>0</v>
      </c>
      <c r="P5772" s="5">
        <v>0</v>
      </c>
      <c r="Q5772" s="24">
        <v>0</v>
      </c>
      <c r="R5772" s="24">
        <v>0</v>
      </c>
      <c r="S5772" s="24">
        <v>0</v>
      </c>
      <c r="T5772" s="24">
        <v>0</v>
      </c>
      <c r="U5772" s="24">
        <v>0</v>
      </c>
      <c r="V5772" s="5"/>
    </row>
    <row r="5773" spans="1:22" ht="15" customHeight="1" x14ac:dyDescent="0.25">
      <c r="A5773" s="9" t="s">
        <v>16</v>
      </c>
      <c r="B5773" s="21" t="s">
        <v>16075</v>
      </c>
      <c r="C5773" s="2" t="s">
        <v>11683</v>
      </c>
      <c r="D5773" s="2" t="s">
        <v>11684</v>
      </c>
      <c r="E5773" s="2" t="s">
        <v>11240</v>
      </c>
      <c r="F5773" s="2" t="s">
        <v>9270</v>
      </c>
      <c r="G5773" s="2" t="s">
        <v>11241</v>
      </c>
      <c r="H5773" s="2" t="s">
        <v>11242</v>
      </c>
      <c r="I5773" s="3" t="str">
        <f>IFERROR(VLOOKUP(D5773,[1]Sheet2!A:D,4,FALSE),"N")</f>
        <v>N</v>
      </c>
      <c r="J5773" s="4" t="str">
        <f>IFERROR(VLOOKUP(D5773,[1]Sheet2!A:E,5,FALSE),"N/A")</f>
        <v>N/A</v>
      </c>
      <c r="K5773" s="2">
        <v>8579</v>
      </c>
      <c r="L5773" s="2">
        <v>2725</v>
      </c>
      <c r="M5773" s="2">
        <v>8523</v>
      </c>
      <c r="N5773" s="5">
        <v>99.347243268446206</v>
      </c>
      <c r="O5773" s="5">
        <v>31.972310219406314</v>
      </c>
      <c r="P5773" s="5">
        <v>31.763608812215878</v>
      </c>
      <c r="Q5773" s="24">
        <v>3413</v>
      </c>
      <c r="R5773" s="24">
        <v>3369</v>
      </c>
      <c r="S5773" s="24">
        <v>1025</v>
      </c>
      <c r="T5773" s="24">
        <v>2562</v>
      </c>
      <c r="U5773" s="24">
        <v>218</v>
      </c>
      <c r="V5773" s="5"/>
    </row>
    <row r="5774" spans="1:22" ht="15" customHeight="1" x14ac:dyDescent="0.25">
      <c r="A5774" s="9" t="s">
        <v>16</v>
      </c>
      <c r="B5774" s="21" t="s">
        <v>16075</v>
      </c>
      <c r="C5774" s="2" t="s">
        <v>11685</v>
      </c>
      <c r="D5774" s="2" t="s">
        <v>11686</v>
      </c>
      <c r="E5774" s="2" t="s">
        <v>11240</v>
      </c>
      <c r="F5774" s="2" t="s">
        <v>9270</v>
      </c>
      <c r="G5774" s="2" t="s">
        <v>11241</v>
      </c>
      <c r="H5774" s="2" t="s">
        <v>11242</v>
      </c>
      <c r="I5774" s="3" t="str">
        <f>IFERROR(VLOOKUP(D5774,[1]Sheet2!A:D,4,FALSE),"N")</f>
        <v>N</v>
      </c>
      <c r="J5774" s="4" t="str">
        <f>IFERROR(VLOOKUP(D5774,[1]Sheet2!A:E,5,FALSE),"N/A")</f>
        <v>N/A</v>
      </c>
      <c r="K5774" s="2">
        <v>324</v>
      </c>
      <c r="L5774" s="2">
        <v>0</v>
      </c>
      <c r="M5774" s="2">
        <v>322</v>
      </c>
      <c r="N5774" s="5">
        <v>99.382716049382694</v>
      </c>
      <c r="O5774" s="5">
        <v>0</v>
      </c>
      <c r="P5774" s="5">
        <v>0</v>
      </c>
      <c r="Q5774" s="24">
        <v>0</v>
      </c>
      <c r="R5774" s="24">
        <v>0</v>
      </c>
      <c r="S5774" s="24">
        <v>0</v>
      </c>
      <c r="T5774" s="24">
        <v>0</v>
      </c>
      <c r="U5774" s="24">
        <v>0</v>
      </c>
      <c r="V5774" s="5"/>
    </row>
    <row r="5775" spans="1:22" ht="15" customHeight="1" x14ac:dyDescent="0.25">
      <c r="A5775" s="9" t="s">
        <v>16</v>
      </c>
      <c r="B5775" s="21" t="s">
        <v>16075</v>
      </c>
      <c r="C5775" s="2" t="s">
        <v>11687</v>
      </c>
      <c r="D5775" s="2" t="s">
        <v>11688</v>
      </c>
      <c r="E5775" s="2" t="s">
        <v>11240</v>
      </c>
      <c r="F5775" s="2" t="s">
        <v>9270</v>
      </c>
      <c r="G5775" s="2" t="s">
        <v>11241</v>
      </c>
      <c r="H5775" s="2" t="s">
        <v>11242</v>
      </c>
      <c r="I5775" s="3" t="str">
        <f>IFERROR(VLOOKUP(D5775,[1]Sheet2!A:D,4,FALSE),"N")</f>
        <v>N</v>
      </c>
      <c r="J5775" s="4" t="str">
        <f>IFERROR(VLOOKUP(D5775,[1]Sheet2!A:E,5,FALSE),"N/A")</f>
        <v>N/A</v>
      </c>
      <c r="K5775" s="2">
        <v>15495</v>
      </c>
      <c r="L5775" s="2">
        <v>3397</v>
      </c>
      <c r="M5775" s="2">
        <v>15470</v>
      </c>
      <c r="N5775" s="5">
        <v>99.838657631494002</v>
      </c>
      <c r="O5775" s="5">
        <v>21.958629605688429</v>
      </c>
      <c r="P5775" s="5">
        <v>21.923201032591159</v>
      </c>
      <c r="Q5775" s="24">
        <v>3174</v>
      </c>
      <c r="R5775" s="24">
        <v>3515</v>
      </c>
      <c r="S5775" s="24">
        <v>2744</v>
      </c>
      <c r="T5775" s="24">
        <v>4028</v>
      </c>
      <c r="U5775" s="24">
        <v>1221</v>
      </c>
      <c r="V5775" s="5"/>
    </row>
    <row r="5776" spans="1:22" ht="15" customHeight="1" x14ac:dyDescent="0.25">
      <c r="A5776" s="9" t="s">
        <v>16</v>
      </c>
      <c r="B5776" s="21" t="s">
        <v>16075</v>
      </c>
      <c r="C5776" s="2" t="s">
        <v>11689</v>
      </c>
      <c r="D5776" s="2" t="s">
        <v>11690</v>
      </c>
      <c r="E5776" s="2" t="s">
        <v>11240</v>
      </c>
      <c r="F5776" s="2" t="s">
        <v>9270</v>
      </c>
      <c r="G5776" s="2" t="s">
        <v>11241</v>
      </c>
      <c r="H5776" s="2" t="s">
        <v>11242</v>
      </c>
      <c r="I5776" s="3" t="str">
        <f>IFERROR(VLOOKUP(D5776,[1]Sheet2!A:D,4,FALSE),"N")</f>
        <v>Y</v>
      </c>
      <c r="J5776" s="4">
        <f>IFERROR(VLOOKUP(D5776,[1]Sheet2!A:E,5,FALSE),"N/A")</f>
        <v>43922</v>
      </c>
      <c r="K5776" s="2">
        <v>8325</v>
      </c>
      <c r="L5776" s="2">
        <v>4008</v>
      </c>
      <c r="M5776" s="2">
        <v>8227</v>
      </c>
      <c r="N5776" s="5">
        <v>98.822822822822801</v>
      </c>
      <c r="O5776" s="5">
        <v>48.717637048741949</v>
      </c>
      <c r="P5776" s="5">
        <v>48.14414414414415</v>
      </c>
      <c r="Q5776" s="24">
        <v>5628</v>
      </c>
      <c r="R5776" s="24">
        <v>5673</v>
      </c>
      <c r="S5776" s="24">
        <v>3262</v>
      </c>
      <c r="T5776" s="24">
        <v>4295</v>
      </c>
      <c r="U5776" s="24">
        <v>704</v>
      </c>
      <c r="V5776" s="5"/>
    </row>
    <row r="5777" spans="1:22" ht="15" customHeight="1" x14ac:dyDescent="0.25">
      <c r="A5777" s="9" t="s">
        <v>16</v>
      </c>
      <c r="B5777" s="21" t="s">
        <v>16075</v>
      </c>
      <c r="C5777" s="2" t="s">
        <v>11691</v>
      </c>
      <c r="D5777" s="2" t="s">
        <v>11692</v>
      </c>
      <c r="E5777" s="2" t="s">
        <v>11240</v>
      </c>
      <c r="F5777" s="2" t="s">
        <v>9270</v>
      </c>
      <c r="G5777" s="2" t="s">
        <v>11241</v>
      </c>
      <c r="H5777" s="2" t="s">
        <v>11242</v>
      </c>
      <c r="I5777" s="3" t="str">
        <f>IFERROR(VLOOKUP(D5777,[1]Sheet2!A:D,4,FALSE),"N")</f>
        <v>Y</v>
      </c>
      <c r="J5777" s="4">
        <f>IFERROR(VLOOKUP(D5777,[1]Sheet2!A:E,5,FALSE),"N/A")</f>
        <v>43935</v>
      </c>
      <c r="K5777" s="2">
        <v>11709</v>
      </c>
      <c r="L5777" s="2">
        <v>2152</v>
      </c>
      <c r="M5777" s="2">
        <v>11409</v>
      </c>
      <c r="N5777" s="5">
        <v>97.4378683064309</v>
      </c>
      <c r="O5777" s="5">
        <v>18.862301691646945</v>
      </c>
      <c r="P5777" s="5">
        <v>18.379024681868646</v>
      </c>
      <c r="Q5777" s="24">
        <v>1774</v>
      </c>
      <c r="R5777" s="24">
        <v>1710</v>
      </c>
      <c r="S5777" s="24">
        <v>2007</v>
      </c>
      <c r="T5777" s="24">
        <v>2060</v>
      </c>
      <c r="U5777" s="24">
        <v>-536</v>
      </c>
      <c r="V5777" s="5"/>
    </row>
    <row r="5778" spans="1:22" ht="15" customHeight="1" x14ac:dyDescent="0.25">
      <c r="A5778" s="9" t="s">
        <v>16</v>
      </c>
      <c r="B5778" s="21" t="s">
        <v>16075</v>
      </c>
      <c r="C5778" s="2" t="s">
        <v>11693</v>
      </c>
      <c r="D5778" s="2" t="s">
        <v>11694</v>
      </c>
      <c r="E5778" s="2" t="s">
        <v>11240</v>
      </c>
      <c r="F5778" s="2" t="s">
        <v>9270</v>
      </c>
      <c r="G5778" s="2" t="s">
        <v>11241</v>
      </c>
      <c r="H5778" s="2" t="s">
        <v>11242</v>
      </c>
      <c r="I5778" s="3" t="str">
        <f>IFERROR(VLOOKUP(D5778,[1]Sheet2!A:D,4,FALSE),"N")</f>
        <v>N</v>
      </c>
      <c r="J5778" s="4" t="str">
        <f>IFERROR(VLOOKUP(D5778,[1]Sheet2!A:E,5,FALSE),"N/A")</f>
        <v>N/A</v>
      </c>
      <c r="K5778" s="2">
        <v>5691</v>
      </c>
      <c r="L5778" s="2">
        <v>14</v>
      </c>
      <c r="M5778" s="2">
        <v>5559</v>
      </c>
      <c r="N5778" s="5">
        <v>97.680548234053802</v>
      </c>
      <c r="O5778" s="5">
        <v>0.25184385680877858</v>
      </c>
      <c r="P5778" s="5">
        <v>0.24600246002460024</v>
      </c>
      <c r="Q5778" s="24">
        <v>19</v>
      </c>
      <c r="R5778" s="24">
        <v>19</v>
      </c>
      <c r="S5778" s="24">
        <v>13</v>
      </c>
      <c r="T5778" s="24">
        <v>13</v>
      </c>
      <c r="U5778" s="24">
        <v>13</v>
      </c>
      <c r="V5778" s="5"/>
    </row>
    <row r="5779" spans="1:22" ht="15" customHeight="1" x14ac:dyDescent="0.25">
      <c r="A5779" s="9" t="s">
        <v>16</v>
      </c>
      <c r="B5779" s="21" t="s">
        <v>16075</v>
      </c>
      <c r="C5779" s="2" t="s">
        <v>11695</v>
      </c>
      <c r="D5779" s="2" t="s">
        <v>11696</v>
      </c>
      <c r="E5779" s="2" t="s">
        <v>11240</v>
      </c>
      <c r="F5779" s="2" t="s">
        <v>9270</v>
      </c>
      <c r="G5779" s="2" t="s">
        <v>11241</v>
      </c>
      <c r="H5779" s="2" t="s">
        <v>11242</v>
      </c>
      <c r="I5779" s="3" t="str">
        <f>IFERROR(VLOOKUP(D5779,[1]Sheet2!A:D,4,FALSE),"N")</f>
        <v>Y</v>
      </c>
      <c r="J5779" s="4">
        <f>IFERROR(VLOOKUP(D5779,[1]Sheet2!A:E,5,FALSE),"N/A")</f>
        <v>44677</v>
      </c>
      <c r="K5779" s="2">
        <v>8990</v>
      </c>
      <c r="L5779" s="2">
        <v>3429</v>
      </c>
      <c r="M5779" s="2">
        <v>8948</v>
      </c>
      <c r="N5779" s="5">
        <v>99.532814238042306</v>
      </c>
      <c r="O5779" s="5">
        <v>38.321412606168977</v>
      </c>
      <c r="P5779" s="5">
        <v>38.142380422691879</v>
      </c>
      <c r="Q5779" s="24">
        <v>3228</v>
      </c>
      <c r="R5779" s="24">
        <v>3464</v>
      </c>
      <c r="S5779" s="24">
        <v>1968</v>
      </c>
      <c r="T5779" s="24">
        <v>3740</v>
      </c>
      <c r="U5779" s="24">
        <v>645</v>
      </c>
      <c r="V5779" s="5"/>
    </row>
    <row r="5780" spans="1:22" ht="15" customHeight="1" x14ac:dyDescent="0.25">
      <c r="A5780" s="9" t="s">
        <v>16</v>
      </c>
      <c r="B5780" s="21" t="s">
        <v>16075</v>
      </c>
      <c r="C5780" s="2" t="s">
        <v>11697</v>
      </c>
      <c r="D5780" s="2" t="s">
        <v>11698</v>
      </c>
      <c r="E5780" s="2" t="s">
        <v>11240</v>
      </c>
      <c r="F5780" s="2" t="s">
        <v>9270</v>
      </c>
      <c r="G5780" s="2" t="s">
        <v>11241</v>
      </c>
      <c r="H5780" s="2" t="s">
        <v>11242</v>
      </c>
      <c r="I5780" s="3" t="str">
        <f>IFERROR(VLOOKUP(D5780,[1]Sheet2!A:D,4,FALSE),"N")</f>
        <v>Y</v>
      </c>
      <c r="J5780" s="4">
        <f>IFERROR(VLOOKUP(D5780,[1]Sheet2!A:E,5,FALSE),"N/A")</f>
        <v>44049</v>
      </c>
      <c r="K5780" s="2">
        <v>14676</v>
      </c>
      <c r="L5780" s="2">
        <v>3722</v>
      </c>
      <c r="M5780" s="2">
        <v>14619</v>
      </c>
      <c r="N5780" s="5">
        <v>99.611610793131604</v>
      </c>
      <c r="O5780" s="5">
        <v>25.460017785074218</v>
      </c>
      <c r="P5780" s="5">
        <v>25.361133823930228</v>
      </c>
      <c r="Q5780" s="24">
        <v>4856</v>
      </c>
      <c r="R5780" s="24">
        <v>4338</v>
      </c>
      <c r="S5780" s="24">
        <v>2883</v>
      </c>
      <c r="T5780" s="24">
        <v>3991</v>
      </c>
      <c r="U5780" s="24">
        <v>1157</v>
      </c>
      <c r="V5780" s="5"/>
    </row>
    <row r="5781" spans="1:22" ht="15" customHeight="1" x14ac:dyDescent="0.25">
      <c r="A5781" s="9" t="s">
        <v>16</v>
      </c>
      <c r="B5781" s="21" t="s">
        <v>16075</v>
      </c>
      <c r="C5781" s="2" t="s">
        <v>11699</v>
      </c>
      <c r="D5781" s="2" t="s">
        <v>11700</v>
      </c>
      <c r="E5781" s="2" t="s">
        <v>11240</v>
      </c>
      <c r="F5781" s="2" t="s">
        <v>9270</v>
      </c>
      <c r="G5781" s="2" t="s">
        <v>11241</v>
      </c>
      <c r="H5781" s="2" t="s">
        <v>11242</v>
      </c>
      <c r="I5781" s="3" t="str">
        <f>IFERROR(VLOOKUP(D5781,[1]Sheet2!A:D,4,FALSE),"N")</f>
        <v>N</v>
      </c>
      <c r="J5781" s="4" t="str">
        <f>IFERROR(VLOOKUP(D5781,[1]Sheet2!A:E,5,FALSE),"N/A")</f>
        <v>N/A</v>
      </c>
      <c r="K5781" s="2">
        <v>13276</v>
      </c>
      <c r="L5781" s="2">
        <v>5341</v>
      </c>
      <c r="M5781" s="2">
        <v>13186</v>
      </c>
      <c r="N5781" s="5">
        <v>99.322084965350996</v>
      </c>
      <c r="O5781" s="5">
        <v>40.505081146670712</v>
      </c>
      <c r="P5781" s="5">
        <v>40.230491111780658</v>
      </c>
      <c r="Q5781" s="24">
        <v>4941</v>
      </c>
      <c r="R5781" s="24">
        <v>5297</v>
      </c>
      <c r="S5781" s="24">
        <v>5537</v>
      </c>
      <c r="T5781" s="24">
        <v>5139</v>
      </c>
      <c r="U5781" s="24">
        <v>-115</v>
      </c>
      <c r="V5781" s="5"/>
    </row>
    <row r="5782" spans="1:22" ht="15" customHeight="1" x14ac:dyDescent="0.25">
      <c r="A5782" s="9" t="s">
        <v>16</v>
      </c>
      <c r="B5782" s="21" t="s">
        <v>16075</v>
      </c>
      <c r="C5782" s="2" t="s">
        <v>11701</v>
      </c>
      <c r="D5782" s="2" t="s">
        <v>11702</v>
      </c>
      <c r="E5782" s="2" t="s">
        <v>11240</v>
      </c>
      <c r="F5782" s="2" t="s">
        <v>9270</v>
      </c>
      <c r="G5782" s="2" t="s">
        <v>11241</v>
      </c>
      <c r="H5782" s="2" t="s">
        <v>11242</v>
      </c>
      <c r="I5782" s="3" t="str">
        <f>IFERROR(VLOOKUP(D5782,[1]Sheet2!A:D,4,FALSE),"N")</f>
        <v>N</v>
      </c>
      <c r="J5782" s="4" t="str">
        <f>IFERROR(VLOOKUP(D5782,[1]Sheet2!A:E,5,FALSE),"N/A")</f>
        <v>N/A</v>
      </c>
      <c r="K5782" s="2">
        <v>10556</v>
      </c>
      <c r="L5782" s="2">
        <v>2883</v>
      </c>
      <c r="M5782" s="2">
        <v>10184</v>
      </c>
      <c r="N5782" s="5">
        <v>96.475937855248205</v>
      </c>
      <c r="O5782" s="5">
        <v>28.309112333071486</v>
      </c>
      <c r="P5782" s="5">
        <v>27.311481621826449</v>
      </c>
      <c r="Q5782" s="24">
        <v>2593</v>
      </c>
      <c r="R5782" s="24">
        <v>2761</v>
      </c>
      <c r="S5782" s="24">
        <v>2569</v>
      </c>
      <c r="T5782" s="24">
        <v>3061</v>
      </c>
      <c r="U5782" s="24">
        <v>765</v>
      </c>
      <c r="V5782" s="5"/>
    </row>
    <row r="5783" spans="1:22" ht="15" customHeight="1" x14ac:dyDescent="0.25">
      <c r="A5783" s="9" t="s">
        <v>16</v>
      </c>
      <c r="B5783" s="21" t="s">
        <v>16075</v>
      </c>
      <c r="C5783" s="2" t="s">
        <v>11703</v>
      </c>
      <c r="D5783" s="2" t="s">
        <v>11704</v>
      </c>
      <c r="E5783" s="2" t="s">
        <v>11240</v>
      </c>
      <c r="F5783" s="2" t="s">
        <v>9270</v>
      </c>
      <c r="G5783" s="2" t="s">
        <v>11241</v>
      </c>
      <c r="H5783" s="2" t="s">
        <v>11242</v>
      </c>
      <c r="I5783" s="3" t="str">
        <f>IFERROR(VLOOKUP(D5783,[1]Sheet2!A:D,4,FALSE),"N")</f>
        <v>N</v>
      </c>
      <c r="J5783" s="4" t="str">
        <f>IFERROR(VLOOKUP(D5783,[1]Sheet2!A:E,5,FALSE),"N/A")</f>
        <v>N/A</v>
      </c>
      <c r="K5783" s="2">
        <v>11884</v>
      </c>
      <c r="L5783" s="2">
        <v>3384</v>
      </c>
      <c r="M5783" s="2">
        <v>11713</v>
      </c>
      <c r="N5783" s="5">
        <v>98.561090541905102</v>
      </c>
      <c r="O5783" s="5">
        <v>28.890975838811578</v>
      </c>
      <c r="P5783" s="5">
        <v>28.475260854931001</v>
      </c>
      <c r="Q5783" s="24">
        <v>3091</v>
      </c>
      <c r="R5783" s="24">
        <v>2424</v>
      </c>
      <c r="S5783" s="24">
        <v>3171</v>
      </c>
      <c r="T5783" s="24">
        <v>3759</v>
      </c>
      <c r="U5783" s="24">
        <v>542</v>
      </c>
      <c r="V5783" s="5"/>
    </row>
    <row r="5784" spans="1:22" ht="15" customHeight="1" x14ac:dyDescent="0.25">
      <c r="A5784" s="9" t="s">
        <v>16</v>
      </c>
      <c r="B5784" s="21" t="s">
        <v>16075</v>
      </c>
      <c r="C5784" s="2" t="s">
        <v>11705</v>
      </c>
      <c r="D5784" s="2" t="s">
        <v>11706</v>
      </c>
      <c r="E5784" s="2" t="s">
        <v>11240</v>
      </c>
      <c r="F5784" s="2" t="s">
        <v>9270</v>
      </c>
      <c r="G5784" s="2" t="s">
        <v>11241</v>
      </c>
      <c r="H5784" s="2" t="s">
        <v>11242</v>
      </c>
      <c r="I5784" s="3" t="str">
        <f>IFERROR(VLOOKUP(D5784,[1]Sheet2!A:D,4,FALSE),"N")</f>
        <v>N</v>
      </c>
      <c r="J5784" s="4" t="str">
        <f>IFERROR(VLOOKUP(D5784,[1]Sheet2!A:E,5,FALSE),"N/A")</f>
        <v>N/A</v>
      </c>
      <c r="K5784" s="2">
        <v>206</v>
      </c>
      <c r="L5784" s="2">
        <v>0</v>
      </c>
      <c r="M5784" s="2">
        <v>202</v>
      </c>
      <c r="N5784" s="5">
        <v>98.058252427184499</v>
      </c>
      <c r="O5784" s="5">
        <v>0</v>
      </c>
      <c r="P5784" s="5">
        <v>0</v>
      </c>
      <c r="Q5784" s="24">
        <v>0</v>
      </c>
      <c r="R5784" s="24">
        <v>0</v>
      </c>
      <c r="S5784" s="24">
        <v>0</v>
      </c>
      <c r="T5784" s="24">
        <v>0</v>
      </c>
      <c r="U5784" s="24">
        <v>0</v>
      </c>
      <c r="V5784" s="5"/>
    </row>
    <row r="5785" spans="1:22" ht="15" customHeight="1" x14ac:dyDescent="0.25">
      <c r="A5785" s="9" t="s">
        <v>16</v>
      </c>
      <c r="B5785" s="21" t="s">
        <v>16075</v>
      </c>
      <c r="C5785" s="2" t="s">
        <v>11707</v>
      </c>
      <c r="D5785" s="2" t="s">
        <v>11708</v>
      </c>
      <c r="E5785" s="2" t="s">
        <v>11240</v>
      </c>
      <c r="F5785" s="2" t="s">
        <v>9270</v>
      </c>
      <c r="G5785" s="2" t="s">
        <v>11241</v>
      </c>
      <c r="H5785" s="2" t="s">
        <v>11242</v>
      </c>
      <c r="I5785" s="3" t="str">
        <f>IFERROR(VLOOKUP(D5785,[1]Sheet2!A:D,4,FALSE),"N")</f>
        <v>Y</v>
      </c>
      <c r="J5785" s="4">
        <f>IFERROR(VLOOKUP(D5785,[1]Sheet2!A:E,5,FALSE),"N/A")</f>
        <v>44056</v>
      </c>
      <c r="K5785" s="2">
        <v>4210</v>
      </c>
      <c r="L5785" s="2">
        <v>1328</v>
      </c>
      <c r="M5785" s="2">
        <v>4185</v>
      </c>
      <c r="N5785" s="5">
        <v>99.406175771971505</v>
      </c>
      <c r="O5785" s="5">
        <v>31.732377538829155</v>
      </c>
      <c r="P5785" s="5">
        <v>31.543942992874108</v>
      </c>
      <c r="Q5785" s="24">
        <v>882</v>
      </c>
      <c r="R5785" s="24">
        <v>990</v>
      </c>
      <c r="S5785" s="24">
        <v>1013</v>
      </c>
      <c r="T5785" s="24">
        <v>1013</v>
      </c>
      <c r="U5785" s="24">
        <v>178</v>
      </c>
      <c r="V5785" s="5"/>
    </row>
    <row r="5786" spans="1:22" ht="15" customHeight="1" x14ac:dyDescent="0.25">
      <c r="A5786" s="9" t="s">
        <v>16</v>
      </c>
      <c r="B5786" s="21" t="s">
        <v>16075</v>
      </c>
      <c r="C5786" s="2" t="s">
        <v>11709</v>
      </c>
      <c r="D5786" s="2" t="s">
        <v>11710</v>
      </c>
      <c r="E5786" s="2" t="s">
        <v>11240</v>
      </c>
      <c r="F5786" s="2" t="s">
        <v>9270</v>
      </c>
      <c r="G5786" s="2" t="s">
        <v>11241</v>
      </c>
      <c r="H5786" s="2" t="s">
        <v>11242</v>
      </c>
      <c r="I5786" s="3" t="str">
        <f>IFERROR(VLOOKUP(D5786,[1]Sheet2!A:D,4,FALSE),"N")</f>
        <v>Y</v>
      </c>
      <c r="J5786" s="4">
        <f>IFERROR(VLOOKUP(D5786,[1]Sheet2!A:E,5,FALSE),"N/A")</f>
        <v>43950</v>
      </c>
      <c r="K5786" s="2">
        <v>5150</v>
      </c>
      <c r="L5786" s="2">
        <v>15</v>
      </c>
      <c r="M5786" s="2">
        <v>5081</v>
      </c>
      <c r="N5786" s="5">
        <v>98.660194174757294</v>
      </c>
      <c r="O5786" s="5">
        <v>0.29521747687463096</v>
      </c>
      <c r="P5786" s="5">
        <v>0.29126213592233008</v>
      </c>
      <c r="Q5786" s="24">
        <v>0</v>
      </c>
      <c r="R5786" s="24">
        <v>0</v>
      </c>
      <c r="S5786" s="24">
        <v>0</v>
      </c>
      <c r="T5786" s="24">
        <v>0</v>
      </c>
      <c r="U5786" s="24">
        <v>0</v>
      </c>
      <c r="V5786" s="5"/>
    </row>
    <row r="5787" spans="1:22" ht="15" customHeight="1" x14ac:dyDescent="0.25">
      <c r="A5787" s="9" t="s">
        <v>16</v>
      </c>
      <c r="B5787" s="21" t="s">
        <v>16075</v>
      </c>
      <c r="C5787" s="2" t="s">
        <v>11711</v>
      </c>
      <c r="D5787" s="2" t="s">
        <v>11712</v>
      </c>
      <c r="E5787" s="2" t="s">
        <v>11240</v>
      </c>
      <c r="F5787" s="2" t="s">
        <v>9270</v>
      </c>
      <c r="G5787" s="2" t="s">
        <v>11241</v>
      </c>
      <c r="H5787" s="2" t="s">
        <v>11242</v>
      </c>
      <c r="I5787" s="3" t="str">
        <f>IFERROR(VLOOKUP(D5787,[1]Sheet2!A:D,4,FALSE),"N")</f>
        <v>N</v>
      </c>
      <c r="J5787" s="4" t="str">
        <f>IFERROR(VLOOKUP(D5787,[1]Sheet2!A:E,5,FALSE),"N/A")</f>
        <v>N/A</v>
      </c>
      <c r="K5787" s="2">
        <v>5426</v>
      </c>
      <c r="L5787" s="2">
        <v>1582</v>
      </c>
      <c r="M5787" s="2">
        <v>5414</v>
      </c>
      <c r="N5787" s="5">
        <v>99.778842609657204</v>
      </c>
      <c r="O5787" s="5">
        <v>29.220539342445512</v>
      </c>
      <c r="P5787" s="5">
        <v>29.15591596019167</v>
      </c>
      <c r="Q5787" s="24">
        <v>1207</v>
      </c>
      <c r="R5787" s="24">
        <v>1022</v>
      </c>
      <c r="S5787" s="24">
        <v>893</v>
      </c>
      <c r="T5787" s="24">
        <v>1149</v>
      </c>
      <c r="U5787" s="24">
        <v>908</v>
      </c>
      <c r="V5787" s="5"/>
    </row>
    <row r="5788" spans="1:22" ht="15" customHeight="1" x14ac:dyDescent="0.25">
      <c r="A5788" s="9" t="s">
        <v>16</v>
      </c>
      <c r="B5788" s="21" t="s">
        <v>16075</v>
      </c>
      <c r="C5788" s="2" t="s">
        <v>11713</v>
      </c>
      <c r="D5788" s="2" t="s">
        <v>11714</v>
      </c>
      <c r="E5788" s="2" t="s">
        <v>11240</v>
      </c>
      <c r="F5788" s="2" t="s">
        <v>9270</v>
      </c>
      <c r="G5788" s="2" t="s">
        <v>11241</v>
      </c>
      <c r="H5788" s="2" t="s">
        <v>11242</v>
      </c>
      <c r="I5788" s="3" t="str">
        <f>IFERROR(VLOOKUP(D5788,[1]Sheet2!A:D,4,FALSE),"N")</f>
        <v>N</v>
      </c>
      <c r="J5788" s="4" t="str">
        <f>IFERROR(VLOOKUP(D5788,[1]Sheet2!A:E,5,FALSE),"N/A")</f>
        <v>N/A</v>
      </c>
      <c r="K5788" s="2">
        <v>21696</v>
      </c>
      <c r="L5788" s="2">
        <v>8869</v>
      </c>
      <c r="M5788" s="2">
        <v>21619</v>
      </c>
      <c r="N5788" s="5">
        <v>99.645095870206504</v>
      </c>
      <c r="O5788" s="5">
        <v>41.024099172024606</v>
      </c>
      <c r="P5788" s="5">
        <v>40.878502949852511</v>
      </c>
      <c r="Q5788" s="24">
        <v>8131</v>
      </c>
      <c r="R5788" s="24">
        <v>6163</v>
      </c>
      <c r="S5788" s="24">
        <v>6214</v>
      </c>
      <c r="T5788" s="24">
        <v>7811</v>
      </c>
      <c r="U5788" s="24">
        <v>-322</v>
      </c>
      <c r="V5788" s="5"/>
    </row>
    <row r="5789" spans="1:22" ht="15" customHeight="1" x14ac:dyDescent="0.25">
      <c r="A5789" s="9" t="s">
        <v>16</v>
      </c>
      <c r="B5789" s="21" t="s">
        <v>16075</v>
      </c>
      <c r="C5789" s="2" t="s">
        <v>11715</v>
      </c>
      <c r="D5789" s="2" t="s">
        <v>11716</v>
      </c>
      <c r="E5789" s="2" t="s">
        <v>11240</v>
      </c>
      <c r="F5789" s="2" t="s">
        <v>9270</v>
      </c>
      <c r="G5789" s="2" t="s">
        <v>11241</v>
      </c>
      <c r="H5789" s="2" t="s">
        <v>11242</v>
      </c>
      <c r="I5789" s="3" t="str">
        <f>IFERROR(VLOOKUP(D5789,[1]Sheet2!A:D,4,FALSE),"N")</f>
        <v>Y</v>
      </c>
      <c r="J5789" s="4">
        <f>IFERROR(VLOOKUP(D5789,[1]Sheet2!A:E,5,FALSE),"N/A")</f>
        <v>44070</v>
      </c>
      <c r="K5789" s="2">
        <v>6096</v>
      </c>
      <c r="L5789" s="2">
        <v>2096</v>
      </c>
      <c r="M5789" s="2">
        <v>5938</v>
      </c>
      <c r="N5789" s="5">
        <v>97.408136482939597</v>
      </c>
      <c r="O5789" s="5">
        <v>35.298080161670597</v>
      </c>
      <c r="P5789" s="5">
        <v>34.383202099737531</v>
      </c>
      <c r="Q5789" s="24">
        <v>2340</v>
      </c>
      <c r="R5789" s="24">
        <v>2345</v>
      </c>
      <c r="S5789" s="24">
        <v>1812</v>
      </c>
      <c r="T5789" s="24">
        <v>2059</v>
      </c>
      <c r="U5789" s="24">
        <v>833</v>
      </c>
      <c r="V5789" s="5"/>
    </row>
    <row r="5790" spans="1:22" ht="15" customHeight="1" x14ac:dyDescent="0.25">
      <c r="A5790" s="9" t="s">
        <v>16</v>
      </c>
      <c r="B5790" s="21" t="s">
        <v>16075</v>
      </c>
      <c r="C5790" s="2" t="s">
        <v>11717</v>
      </c>
      <c r="D5790" s="2" t="s">
        <v>11718</v>
      </c>
      <c r="E5790" s="2" t="s">
        <v>11240</v>
      </c>
      <c r="F5790" s="2" t="s">
        <v>9270</v>
      </c>
      <c r="G5790" s="2" t="s">
        <v>11241</v>
      </c>
      <c r="H5790" s="2" t="s">
        <v>11242</v>
      </c>
      <c r="I5790" s="3" t="str">
        <f>IFERROR(VLOOKUP(D5790,[1]Sheet2!A:D,4,FALSE),"N")</f>
        <v>N</v>
      </c>
      <c r="J5790" s="4" t="str">
        <f>IFERROR(VLOOKUP(D5790,[1]Sheet2!A:E,5,FALSE),"N/A")</f>
        <v>N/A</v>
      </c>
      <c r="K5790" s="2">
        <v>8537</v>
      </c>
      <c r="L5790" s="2">
        <v>3316</v>
      </c>
      <c r="M5790" s="2">
        <v>8522</v>
      </c>
      <c r="N5790" s="5">
        <v>99.824294248565096</v>
      </c>
      <c r="O5790" s="5">
        <v>38.911053743252758</v>
      </c>
      <c r="P5790" s="5">
        <v>38.842684783881928</v>
      </c>
      <c r="Q5790" s="24">
        <v>3262</v>
      </c>
      <c r="R5790" s="24">
        <v>3409</v>
      </c>
      <c r="S5790" s="24">
        <v>2839</v>
      </c>
      <c r="T5790" s="24">
        <v>3054</v>
      </c>
      <c r="U5790" s="24">
        <v>-595</v>
      </c>
      <c r="V5790" s="5"/>
    </row>
    <row r="5791" spans="1:22" ht="15" customHeight="1" x14ac:dyDescent="0.25">
      <c r="A5791" s="9" t="s">
        <v>16</v>
      </c>
      <c r="B5791" s="21" t="s">
        <v>16075</v>
      </c>
      <c r="C5791" s="2" t="s">
        <v>11719</v>
      </c>
      <c r="D5791" s="2" t="s">
        <v>11720</v>
      </c>
      <c r="E5791" s="2" t="s">
        <v>11240</v>
      </c>
      <c r="F5791" s="2" t="s">
        <v>9270</v>
      </c>
      <c r="G5791" s="2" t="s">
        <v>11241</v>
      </c>
      <c r="H5791" s="2" t="s">
        <v>11242</v>
      </c>
      <c r="I5791" s="3" t="str">
        <f>IFERROR(VLOOKUP(D5791,[1]Sheet2!A:D,4,FALSE),"N")</f>
        <v>N</v>
      </c>
      <c r="J5791" s="4" t="str">
        <f>IFERROR(VLOOKUP(D5791,[1]Sheet2!A:E,5,FALSE),"N/A")</f>
        <v>N/A</v>
      </c>
      <c r="K5791" s="2">
        <v>3020</v>
      </c>
      <c r="L5791" s="2">
        <v>751</v>
      </c>
      <c r="M5791" s="2">
        <v>2989</v>
      </c>
      <c r="N5791" s="5">
        <v>98.973509933774807</v>
      </c>
      <c r="O5791" s="5">
        <v>25.125460020073604</v>
      </c>
      <c r="P5791" s="5">
        <v>24.867549668874172</v>
      </c>
      <c r="Q5791" s="24">
        <v>807</v>
      </c>
      <c r="R5791" s="24">
        <v>996</v>
      </c>
      <c r="S5791" s="24">
        <v>553</v>
      </c>
      <c r="T5791" s="24">
        <v>551</v>
      </c>
      <c r="U5791" s="24">
        <v>232</v>
      </c>
      <c r="V5791" s="5"/>
    </row>
    <row r="5792" spans="1:22" ht="15" customHeight="1" x14ac:dyDescent="0.25">
      <c r="A5792" s="9" t="s">
        <v>16</v>
      </c>
      <c r="B5792" s="21" t="s">
        <v>16075</v>
      </c>
      <c r="C5792" s="2" t="s">
        <v>11721</v>
      </c>
      <c r="D5792" s="2" t="s">
        <v>11722</v>
      </c>
      <c r="E5792" s="2" t="s">
        <v>11240</v>
      </c>
      <c r="F5792" s="2" t="s">
        <v>9270</v>
      </c>
      <c r="G5792" s="2" t="s">
        <v>11241</v>
      </c>
      <c r="H5792" s="2" t="s">
        <v>11242</v>
      </c>
      <c r="I5792" s="3" t="str">
        <f>IFERROR(VLOOKUP(D5792,[1]Sheet2!A:D,4,FALSE),"N")</f>
        <v>Y</v>
      </c>
      <c r="J5792" s="4">
        <f>IFERROR(VLOOKUP(D5792,[1]Sheet2!A:E,5,FALSE),"N/A")</f>
        <v>44307</v>
      </c>
      <c r="K5792" s="2">
        <v>11438</v>
      </c>
      <c r="L5792" s="2">
        <v>5238</v>
      </c>
      <c r="M5792" s="2">
        <v>11331</v>
      </c>
      <c r="N5792" s="5">
        <v>99.064521769540093</v>
      </c>
      <c r="O5792" s="5">
        <v>46.227164416203337</v>
      </c>
      <c r="P5792" s="5">
        <v>45.794719356530862</v>
      </c>
      <c r="Q5792" s="24">
        <v>4531</v>
      </c>
      <c r="R5792" s="24">
        <v>4408</v>
      </c>
      <c r="S5792" s="24">
        <v>4553</v>
      </c>
      <c r="T5792" s="24">
        <v>5093</v>
      </c>
      <c r="U5792" s="24">
        <v>1850</v>
      </c>
      <c r="V5792" s="5"/>
    </row>
    <row r="5793" spans="1:22" ht="15" customHeight="1" x14ac:dyDescent="0.25">
      <c r="A5793" s="9" t="s">
        <v>16</v>
      </c>
      <c r="B5793" s="21" t="s">
        <v>16075</v>
      </c>
      <c r="C5793" s="2" t="s">
        <v>11723</v>
      </c>
      <c r="D5793" s="2" t="s">
        <v>11724</v>
      </c>
      <c r="E5793" s="2" t="s">
        <v>11240</v>
      </c>
      <c r="F5793" s="2" t="s">
        <v>9270</v>
      </c>
      <c r="G5793" s="2" t="s">
        <v>11241</v>
      </c>
      <c r="H5793" s="2" t="s">
        <v>11242</v>
      </c>
      <c r="I5793" s="3" t="str">
        <f>IFERROR(VLOOKUP(D5793,[1]Sheet2!A:D,4,FALSE),"N")</f>
        <v>Y</v>
      </c>
      <c r="J5793" s="4">
        <f>IFERROR(VLOOKUP(D5793,[1]Sheet2!A:E,5,FALSE),"N/A")</f>
        <v>43927</v>
      </c>
      <c r="K5793" s="2">
        <v>4164</v>
      </c>
      <c r="L5793" s="2">
        <v>297</v>
      </c>
      <c r="M5793" s="2">
        <v>4130</v>
      </c>
      <c r="N5793" s="5">
        <v>99.183477425552297</v>
      </c>
      <c r="O5793" s="5">
        <v>7.1912832929782082</v>
      </c>
      <c r="P5793" s="5">
        <v>7.1325648414985592</v>
      </c>
      <c r="Q5793" s="24">
        <v>1682</v>
      </c>
      <c r="R5793" s="24">
        <v>1720</v>
      </c>
      <c r="S5793" s="24">
        <v>1361</v>
      </c>
      <c r="T5793" s="24">
        <v>1466</v>
      </c>
      <c r="U5793" s="24">
        <v>-2371</v>
      </c>
      <c r="V5793" s="5"/>
    </row>
    <row r="5794" spans="1:22" ht="15" customHeight="1" x14ac:dyDescent="0.25">
      <c r="A5794" s="9" t="s">
        <v>16</v>
      </c>
      <c r="B5794" s="21" t="s">
        <v>16075</v>
      </c>
      <c r="C5794" s="2" t="s">
        <v>11725</v>
      </c>
      <c r="D5794" s="2" t="s">
        <v>11726</v>
      </c>
      <c r="E5794" s="2" t="s">
        <v>11240</v>
      </c>
      <c r="F5794" s="2" t="s">
        <v>9270</v>
      </c>
      <c r="G5794" s="2" t="s">
        <v>11241</v>
      </c>
      <c r="H5794" s="2" t="s">
        <v>11242</v>
      </c>
      <c r="I5794" s="3" t="str">
        <f>IFERROR(VLOOKUP(D5794,[1]Sheet2!A:D,4,FALSE),"N")</f>
        <v>Y</v>
      </c>
      <c r="J5794" s="4">
        <f>IFERROR(VLOOKUP(D5794,[1]Sheet2!A:E,5,FALSE),"N/A")</f>
        <v>43928</v>
      </c>
      <c r="K5794" s="2">
        <v>3662</v>
      </c>
      <c r="L5794" s="2">
        <v>788</v>
      </c>
      <c r="M5794" s="2">
        <v>3370</v>
      </c>
      <c r="N5794" s="5">
        <v>92.026215182960101</v>
      </c>
      <c r="O5794" s="5">
        <v>23.38278931750742</v>
      </c>
      <c r="P5794" s="5">
        <v>21.518296013107591</v>
      </c>
      <c r="Q5794" s="24">
        <v>678</v>
      </c>
      <c r="R5794" s="24">
        <v>722</v>
      </c>
      <c r="S5794" s="24">
        <v>738</v>
      </c>
      <c r="T5794" s="24">
        <v>824</v>
      </c>
      <c r="U5794" s="24">
        <v>397</v>
      </c>
      <c r="V5794" s="5"/>
    </row>
    <row r="5795" spans="1:22" ht="15" customHeight="1" x14ac:dyDescent="0.25">
      <c r="A5795" s="9" t="s">
        <v>16</v>
      </c>
      <c r="B5795" s="21" t="s">
        <v>16075</v>
      </c>
      <c r="C5795" s="2" t="s">
        <v>11727</v>
      </c>
      <c r="D5795" s="2" t="s">
        <v>11728</v>
      </c>
      <c r="E5795" s="2" t="s">
        <v>11240</v>
      </c>
      <c r="F5795" s="2" t="s">
        <v>9270</v>
      </c>
      <c r="G5795" s="2" t="s">
        <v>11241</v>
      </c>
      <c r="H5795" s="2" t="s">
        <v>11242</v>
      </c>
      <c r="I5795" s="3" t="str">
        <f>IFERROR(VLOOKUP(D5795,[1]Sheet2!A:D,4,FALSE),"N")</f>
        <v>Y</v>
      </c>
      <c r="J5795" s="4">
        <f>IFERROR(VLOOKUP(D5795,[1]Sheet2!A:E,5,FALSE),"N/A")</f>
        <v>44050</v>
      </c>
      <c r="K5795" s="2">
        <v>6134</v>
      </c>
      <c r="L5795" s="2">
        <v>1843</v>
      </c>
      <c r="M5795" s="2">
        <v>6034</v>
      </c>
      <c r="N5795" s="5">
        <v>98.369742419302199</v>
      </c>
      <c r="O5795" s="5">
        <v>30.543586344050382</v>
      </c>
      <c r="P5795" s="5">
        <v>30.045647212259535</v>
      </c>
      <c r="Q5795" s="24">
        <v>1758</v>
      </c>
      <c r="R5795" s="24">
        <v>1582</v>
      </c>
      <c r="S5795" s="24">
        <v>1728</v>
      </c>
      <c r="T5795" s="24">
        <v>1994</v>
      </c>
      <c r="U5795" s="24">
        <v>799</v>
      </c>
      <c r="V5795" s="5"/>
    </row>
    <row r="5796" spans="1:22" ht="15" customHeight="1" x14ac:dyDescent="0.25">
      <c r="A5796" s="9" t="s">
        <v>16</v>
      </c>
      <c r="B5796" s="21" t="s">
        <v>16075</v>
      </c>
      <c r="C5796" s="2" t="s">
        <v>11729</v>
      </c>
      <c r="D5796" s="2" t="s">
        <v>11730</v>
      </c>
      <c r="E5796" s="2" t="s">
        <v>11240</v>
      </c>
      <c r="F5796" s="2" t="s">
        <v>9270</v>
      </c>
      <c r="G5796" s="2" t="s">
        <v>11241</v>
      </c>
      <c r="H5796" s="2" t="s">
        <v>11242</v>
      </c>
      <c r="I5796" s="3" t="str">
        <f>IFERROR(VLOOKUP(D5796,[1]Sheet2!A:D,4,FALSE),"N")</f>
        <v>N</v>
      </c>
      <c r="J5796" s="4" t="str">
        <f>IFERROR(VLOOKUP(D5796,[1]Sheet2!A:E,5,FALSE),"N/A")</f>
        <v>N/A</v>
      </c>
      <c r="K5796" s="2">
        <v>3760</v>
      </c>
      <c r="L5796" s="2">
        <v>1162</v>
      </c>
      <c r="M5796" s="2">
        <v>3753</v>
      </c>
      <c r="N5796" s="5">
        <v>99.813829787233999</v>
      </c>
      <c r="O5796" s="5">
        <v>30.961897148947511</v>
      </c>
      <c r="P5796" s="5">
        <v>30.904255319148938</v>
      </c>
      <c r="Q5796" s="24">
        <v>1132</v>
      </c>
      <c r="R5796" s="24">
        <v>769</v>
      </c>
      <c r="S5796" s="24">
        <v>1210</v>
      </c>
      <c r="T5796" s="24">
        <v>1371</v>
      </c>
      <c r="U5796" s="24">
        <v>1228</v>
      </c>
      <c r="V5796" s="5"/>
    </row>
    <row r="5797" spans="1:22" ht="15" customHeight="1" x14ac:dyDescent="0.25">
      <c r="A5797" s="9" t="s">
        <v>16</v>
      </c>
      <c r="B5797" s="21" t="s">
        <v>16075</v>
      </c>
      <c r="C5797" s="2" t="s">
        <v>11731</v>
      </c>
      <c r="D5797" s="2" t="s">
        <v>11732</v>
      </c>
      <c r="E5797" s="2" t="s">
        <v>11240</v>
      </c>
      <c r="F5797" s="2" t="s">
        <v>9270</v>
      </c>
      <c r="G5797" s="2" t="s">
        <v>11241</v>
      </c>
      <c r="H5797" s="2" t="s">
        <v>11242</v>
      </c>
      <c r="I5797" s="3" t="str">
        <f>IFERROR(VLOOKUP(D5797,[1]Sheet2!A:D,4,FALSE),"N")</f>
        <v>N</v>
      </c>
      <c r="J5797" s="4" t="str">
        <f>IFERROR(VLOOKUP(D5797,[1]Sheet2!A:E,5,FALSE),"N/A")</f>
        <v>N/A</v>
      </c>
      <c r="K5797" s="2">
        <v>5040</v>
      </c>
      <c r="L5797" s="2">
        <v>1293</v>
      </c>
      <c r="M5797" s="2">
        <v>4835</v>
      </c>
      <c r="N5797" s="5">
        <v>95.932539682539698</v>
      </c>
      <c r="O5797" s="5">
        <v>26.742502585315407</v>
      </c>
      <c r="P5797" s="5">
        <v>25.654761904761902</v>
      </c>
      <c r="Q5797" s="24">
        <v>1079</v>
      </c>
      <c r="R5797" s="24">
        <v>1162</v>
      </c>
      <c r="S5797" s="24">
        <v>1223</v>
      </c>
      <c r="T5797" s="24">
        <v>720</v>
      </c>
      <c r="U5797" s="24">
        <v>-106</v>
      </c>
      <c r="V5797" s="5"/>
    </row>
    <row r="5798" spans="1:22" ht="15" customHeight="1" x14ac:dyDescent="0.25">
      <c r="A5798" s="9" t="s">
        <v>16</v>
      </c>
      <c r="B5798" s="21" t="s">
        <v>16075</v>
      </c>
      <c r="C5798" s="2" t="s">
        <v>11733</v>
      </c>
      <c r="D5798" s="2" t="s">
        <v>11734</v>
      </c>
      <c r="E5798" s="2" t="s">
        <v>11240</v>
      </c>
      <c r="F5798" s="2" t="s">
        <v>9270</v>
      </c>
      <c r="G5798" s="2" t="s">
        <v>11241</v>
      </c>
      <c r="H5798" s="2" t="s">
        <v>11242</v>
      </c>
      <c r="I5798" s="3" t="str">
        <f>IFERROR(VLOOKUP(D5798,[1]Sheet2!A:D,4,FALSE),"N")</f>
        <v>Y</v>
      </c>
      <c r="J5798" s="4">
        <f>IFERROR(VLOOKUP(D5798,[1]Sheet2!A:E,5,FALSE),"N/A")</f>
        <v>43921</v>
      </c>
      <c r="K5798" s="2">
        <v>5066</v>
      </c>
      <c r="L5798" s="2">
        <v>902</v>
      </c>
      <c r="M5798" s="2">
        <v>4951</v>
      </c>
      <c r="N5798" s="5">
        <v>97.729964469009104</v>
      </c>
      <c r="O5798" s="5">
        <v>18.218541708745708</v>
      </c>
      <c r="P5798" s="5">
        <v>17.80497433872878</v>
      </c>
      <c r="Q5798" s="24">
        <v>933</v>
      </c>
      <c r="R5798" s="24">
        <v>1039</v>
      </c>
      <c r="S5798" s="24">
        <v>937</v>
      </c>
      <c r="T5798" s="24">
        <v>916</v>
      </c>
      <c r="U5798" s="24">
        <v>599</v>
      </c>
      <c r="V5798" s="5"/>
    </row>
    <row r="5799" spans="1:22" ht="15" customHeight="1" x14ac:dyDescent="0.25">
      <c r="A5799" s="9" t="s">
        <v>16</v>
      </c>
      <c r="B5799" s="21" t="s">
        <v>16075</v>
      </c>
      <c r="C5799" s="2" t="s">
        <v>11735</v>
      </c>
      <c r="D5799" s="2" t="s">
        <v>11736</v>
      </c>
      <c r="E5799" s="2" t="s">
        <v>11240</v>
      </c>
      <c r="F5799" s="2" t="s">
        <v>9270</v>
      </c>
      <c r="G5799" s="2" t="s">
        <v>11241</v>
      </c>
      <c r="H5799" s="2" t="s">
        <v>11242</v>
      </c>
      <c r="I5799" s="3" t="str">
        <f>IFERROR(VLOOKUP(D5799,[1]Sheet2!A:D,4,FALSE),"N")</f>
        <v>Y</v>
      </c>
      <c r="J5799" s="4">
        <f>IFERROR(VLOOKUP(D5799,[1]Sheet2!A:E,5,FALSE),"N/A")</f>
        <v>44293</v>
      </c>
      <c r="K5799" s="2">
        <v>8399</v>
      </c>
      <c r="L5799" s="2">
        <v>2491</v>
      </c>
      <c r="M5799" s="2">
        <v>8264</v>
      </c>
      <c r="N5799" s="5">
        <v>98.392665793546797</v>
      </c>
      <c r="O5799" s="5">
        <v>30.142787996127783</v>
      </c>
      <c r="P5799" s="5">
        <v>29.658292653887369</v>
      </c>
      <c r="Q5799" s="24">
        <v>2242</v>
      </c>
      <c r="R5799" s="24">
        <v>2194</v>
      </c>
      <c r="S5799" s="24">
        <v>2486</v>
      </c>
      <c r="T5799" s="24">
        <v>2725</v>
      </c>
      <c r="U5799" s="24">
        <v>1230</v>
      </c>
      <c r="V5799" s="5"/>
    </row>
    <row r="5800" spans="1:22" ht="15" customHeight="1" x14ac:dyDescent="0.25">
      <c r="A5800" s="9" t="s">
        <v>16</v>
      </c>
      <c r="B5800" s="21" t="s">
        <v>16075</v>
      </c>
      <c r="C5800" s="2" t="s">
        <v>11737</v>
      </c>
      <c r="D5800" s="2" t="s">
        <v>11738</v>
      </c>
      <c r="E5800" s="2" t="s">
        <v>11240</v>
      </c>
      <c r="F5800" s="2" t="s">
        <v>9270</v>
      </c>
      <c r="G5800" s="2" t="s">
        <v>11241</v>
      </c>
      <c r="H5800" s="2" t="s">
        <v>11242</v>
      </c>
      <c r="I5800" s="3" t="str">
        <f>IFERROR(VLOOKUP(D5800,[1]Sheet2!A:D,4,FALSE),"N")</f>
        <v>N</v>
      </c>
      <c r="J5800" s="4" t="str">
        <f>IFERROR(VLOOKUP(D5800,[1]Sheet2!A:E,5,FALSE),"N/A")</f>
        <v>N/A</v>
      </c>
      <c r="K5800" s="2">
        <v>9227</v>
      </c>
      <c r="L5800" s="2">
        <v>664</v>
      </c>
      <c r="M5800" s="2">
        <v>9109</v>
      </c>
      <c r="N5800" s="5">
        <v>98.721144467324194</v>
      </c>
      <c r="O5800" s="5">
        <v>7.2894939071248217</v>
      </c>
      <c r="P5800" s="5">
        <v>7.1962718109894883</v>
      </c>
      <c r="Q5800" s="24">
        <v>543</v>
      </c>
      <c r="R5800" s="24">
        <v>557</v>
      </c>
      <c r="S5800" s="24">
        <v>508</v>
      </c>
      <c r="T5800" s="24">
        <v>521</v>
      </c>
      <c r="U5800" s="24">
        <v>-1555</v>
      </c>
      <c r="V5800" s="5"/>
    </row>
    <row r="5801" spans="1:22" ht="15" customHeight="1" x14ac:dyDescent="0.25">
      <c r="A5801" s="9" t="s">
        <v>16</v>
      </c>
      <c r="B5801" s="21" t="s">
        <v>16075</v>
      </c>
      <c r="C5801" s="2" t="s">
        <v>11739</v>
      </c>
      <c r="D5801" s="2" t="s">
        <v>11740</v>
      </c>
      <c r="E5801" s="2" t="s">
        <v>11240</v>
      </c>
      <c r="F5801" s="2" t="s">
        <v>9270</v>
      </c>
      <c r="G5801" s="2" t="s">
        <v>11241</v>
      </c>
      <c r="H5801" s="2" t="s">
        <v>11242</v>
      </c>
      <c r="I5801" s="3" t="str">
        <f>IFERROR(VLOOKUP(D5801,[1]Sheet2!A:D,4,FALSE),"N")</f>
        <v>N</v>
      </c>
      <c r="J5801" s="4" t="str">
        <f>IFERROR(VLOOKUP(D5801,[1]Sheet2!A:E,5,FALSE),"N/A")</f>
        <v>N/A</v>
      </c>
      <c r="K5801" s="2">
        <v>12279</v>
      </c>
      <c r="L5801" s="2">
        <v>6717</v>
      </c>
      <c r="M5801" s="2">
        <v>12142</v>
      </c>
      <c r="N5801" s="5">
        <v>98.884273963677799</v>
      </c>
      <c r="O5801" s="5">
        <v>55.320375555921601</v>
      </c>
      <c r="P5801" s="5">
        <v>54.703151722452972</v>
      </c>
      <c r="Q5801" s="24">
        <v>6983</v>
      </c>
      <c r="R5801" s="24">
        <v>6734</v>
      </c>
      <c r="S5801" s="24">
        <v>5338</v>
      </c>
      <c r="T5801" s="24">
        <v>7019</v>
      </c>
      <c r="U5801" s="24">
        <v>2886</v>
      </c>
      <c r="V5801" s="5"/>
    </row>
    <row r="5802" spans="1:22" ht="15" customHeight="1" x14ac:dyDescent="0.25">
      <c r="A5802" s="9" t="s">
        <v>16</v>
      </c>
      <c r="B5802" s="21" t="s">
        <v>16075</v>
      </c>
      <c r="C5802" s="2" t="s">
        <v>11741</v>
      </c>
      <c r="D5802" s="2" t="s">
        <v>11742</v>
      </c>
      <c r="E5802" s="2" t="s">
        <v>11240</v>
      </c>
      <c r="F5802" s="2" t="s">
        <v>9270</v>
      </c>
      <c r="G5802" s="2" t="s">
        <v>11241</v>
      </c>
      <c r="H5802" s="2" t="s">
        <v>11242</v>
      </c>
      <c r="I5802" s="3" t="str">
        <f>IFERROR(VLOOKUP(D5802,[1]Sheet2!A:D,4,FALSE),"N")</f>
        <v>N</v>
      </c>
      <c r="J5802" s="4" t="str">
        <f>IFERROR(VLOOKUP(D5802,[1]Sheet2!A:E,5,FALSE),"N/A")</f>
        <v>N/A</v>
      </c>
      <c r="K5802" s="2">
        <v>1862</v>
      </c>
      <c r="L5802" s="2">
        <v>399</v>
      </c>
      <c r="M5802" s="2">
        <v>1843</v>
      </c>
      <c r="N5802" s="5">
        <v>98.979591836734699</v>
      </c>
      <c r="O5802" s="5">
        <v>21.649484536082475</v>
      </c>
      <c r="P5802" s="5">
        <v>21.428571428571427</v>
      </c>
      <c r="Q5802" s="24">
        <v>409</v>
      </c>
      <c r="R5802" s="24">
        <v>218</v>
      </c>
      <c r="S5802" s="24">
        <v>443</v>
      </c>
      <c r="T5802" s="24">
        <v>403</v>
      </c>
      <c r="U5802" s="24">
        <v>158</v>
      </c>
      <c r="V5802" s="5"/>
    </row>
    <row r="5803" spans="1:22" ht="15" customHeight="1" x14ac:dyDescent="0.25">
      <c r="A5803" s="9" t="s">
        <v>16</v>
      </c>
      <c r="B5803" s="21" t="s">
        <v>16075</v>
      </c>
      <c r="C5803" s="2" t="s">
        <v>11743</v>
      </c>
      <c r="D5803" s="2" t="s">
        <v>11744</v>
      </c>
      <c r="E5803" s="2" t="s">
        <v>11240</v>
      </c>
      <c r="F5803" s="2" t="s">
        <v>9270</v>
      </c>
      <c r="G5803" s="2" t="s">
        <v>11241</v>
      </c>
      <c r="H5803" s="2" t="s">
        <v>11242</v>
      </c>
      <c r="I5803" s="3" t="str">
        <f>IFERROR(VLOOKUP(D5803,[1]Sheet2!A:D,4,FALSE),"N")</f>
        <v>Y</v>
      </c>
      <c r="J5803" s="4">
        <f>IFERROR(VLOOKUP(D5803,[1]Sheet2!A:E,5,FALSE),"N/A")</f>
        <v>44049</v>
      </c>
      <c r="K5803" s="2">
        <v>5464</v>
      </c>
      <c r="L5803" s="2">
        <v>131</v>
      </c>
      <c r="M5803" s="2">
        <v>5165</v>
      </c>
      <c r="N5803" s="5">
        <v>94.527818448023396</v>
      </c>
      <c r="O5803" s="5">
        <v>2.5363020329138433</v>
      </c>
      <c r="P5803" s="5">
        <v>2.3975109809663251</v>
      </c>
      <c r="Q5803" s="24">
        <v>304</v>
      </c>
      <c r="R5803" s="24">
        <v>236</v>
      </c>
      <c r="S5803" s="24">
        <v>271</v>
      </c>
      <c r="T5803" s="24">
        <v>528</v>
      </c>
      <c r="U5803" s="24">
        <v>173</v>
      </c>
      <c r="V5803" s="5"/>
    </row>
    <row r="5804" spans="1:22" ht="15" customHeight="1" x14ac:dyDescent="0.25">
      <c r="A5804" s="9" t="s">
        <v>16</v>
      </c>
      <c r="B5804" s="21" t="s">
        <v>16075</v>
      </c>
      <c r="C5804" s="2" t="s">
        <v>11745</v>
      </c>
      <c r="D5804" s="2" t="s">
        <v>11746</v>
      </c>
      <c r="E5804" s="2" t="s">
        <v>11240</v>
      </c>
      <c r="F5804" s="2" t="s">
        <v>9270</v>
      </c>
      <c r="G5804" s="2" t="s">
        <v>11241</v>
      </c>
      <c r="H5804" s="2" t="s">
        <v>11242</v>
      </c>
      <c r="I5804" s="3" t="str">
        <f>IFERROR(VLOOKUP(D5804,[1]Sheet2!A:D,4,FALSE),"N")</f>
        <v>Y</v>
      </c>
      <c r="J5804" s="4">
        <f>IFERROR(VLOOKUP(D5804,[1]Sheet2!A:E,5,FALSE),"N/A")</f>
        <v>44176</v>
      </c>
      <c r="K5804" s="2">
        <v>8429</v>
      </c>
      <c r="L5804" s="2">
        <v>705</v>
      </c>
      <c r="M5804" s="2">
        <v>8378</v>
      </c>
      <c r="N5804" s="5">
        <v>99.394946019693904</v>
      </c>
      <c r="O5804" s="5">
        <v>8.4148961566006211</v>
      </c>
      <c r="P5804" s="5">
        <v>8.3639814924664844</v>
      </c>
      <c r="Q5804" s="24">
        <v>654</v>
      </c>
      <c r="R5804" s="24">
        <v>638</v>
      </c>
      <c r="S5804" s="24">
        <v>693</v>
      </c>
      <c r="T5804" s="24">
        <v>675</v>
      </c>
      <c r="U5804" s="24">
        <v>655</v>
      </c>
      <c r="V5804" s="5"/>
    </row>
    <row r="5805" spans="1:22" ht="15" customHeight="1" x14ac:dyDescent="0.25">
      <c r="A5805" s="9" t="s">
        <v>16</v>
      </c>
      <c r="B5805" s="21" t="s">
        <v>16075</v>
      </c>
      <c r="C5805" s="2" t="s">
        <v>11747</v>
      </c>
      <c r="D5805" s="2" t="s">
        <v>11748</v>
      </c>
      <c r="E5805" s="2" t="s">
        <v>11240</v>
      </c>
      <c r="F5805" s="2" t="s">
        <v>9270</v>
      </c>
      <c r="G5805" s="2" t="s">
        <v>11241</v>
      </c>
      <c r="H5805" s="2" t="s">
        <v>11242</v>
      </c>
      <c r="I5805" s="3" t="str">
        <f>IFERROR(VLOOKUP(D5805,[1]Sheet2!A:D,4,FALSE),"N")</f>
        <v>Y</v>
      </c>
      <c r="J5805" s="4">
        <f>IFERROR(VLOOKUP(D5805,[1]Sheet2!A:E,5,FALSE),"N/A")</f>
        <v>43930</v>
      </c>
      <c r="K5805" s="2">
        <v>3960</v>
      </c>
      <c r="L5805" s="2">
        <v>2091</v>
      </c>
      <c r="M5805" s="2">
        <v>3951</v>
      </c>
      <c r="N5805" s="5">
        <v>99.772727272727295</v>
      </c>
      <c r="O5805" s="5">
        <v>52.923310554290047</v>
      </c>
      <c r="P5805" s="5">
        <v>52.803030303030305</v>
      </c>
      <c r="Q5805" s="24">
        <v>2240</v>
      </c>
      <c r="R5805" s="24">
        <v>2240</v>
      </c>
      <c r="S5805" s="24">
        <v>2098</v>
      </c>
      <c r="T5805" s="24">
        <v>2098</v>
      </c>
      <c r="U5805" s="24">
        <v>414</v>
      </c>
      <c r="V5805" s="5"/>
    </row>
    <row r="5806" spans="1:22" ht="15" customHeight="1" x14ac:dyDescent="0.25">
      <c r="A5806" s="9" t="s">
        <v>16</v>
      </c>
      <c r="B5806" s="21" t="s">
        <v>16075</v>
      </c>
      <c r="C5806" s="2" t="s">
        <v>11749</v>
      </c>
      <c r="D5806" s="2" t="s">
        <v>11750</v>
      </c>
      <c r="E5806" s="2" t="s">
        <v>11240</v>
      </c>
      <c r="F5806" s="2" t="s">
        <v>9270</v>
      </c>
      <c r="G5806" s="2" t="s">
        <v>11241</v>
      </c>
      <c r="H5806" s="2" t="s">
        <v>11242</v>
      </c>
      <c r="I5806" s="3" t="str">
        <f>IFERROR(VLOOKUP(D5806,[1]Sheet2!A:D,4,FALSE),"N")</f>
        <v>N</v>
      </c>
      <c r="J5806" s="4" t="str">
        <f>IFERROR(VLOOKUP(D5806,[1]Sheet2!A:E,5,FALSE),"N/A")</f>
        <v>N/A</v>
      </c>
      <c r="K5806" s="2">
        <v>13808</v>
      </c>
      <c r="L5806" s="2">
        <v>6791</v>
      </c>
      <c r="M5806" s="2">
        <v>13608</v>
      </c>
      <c r="N5806" s="5">
        <v>98.551564310544606</v>
      </c>
      <c r="O5806" s="5">
        <v>49.90446796002351</v>
      </c>
      <c r="P5806" s="5">
        <v>49.181633835457703</v>
      </c>
      <c r="Q5806" s="24">
        <v>5968</v>
      </c>
      <c r="R5806" s="24">
        <v>5792</v>
      </c>
      <c r="S5806" s="24">
        <v>5737</v>
      </c>
      <c r="T5806" s="24">
        <v>5544</v>
      </c>
      <c r="U5806" s="24">
        <v>536</v>
      </c>
      <c r="V5806" s="5"/>
    </row>
    <row r="5807" spans="1:22" ht="15" customHeight="1" x14ac:dyDescent="0.25">
      <c r="A5807" s="9" t="s">
        <v>16</v>
      </c>
      <c r="B5807" s="21" t="s">
        <v>16075</v>
      </c>
      <c r="C5807" s="2" t="s">
        <v>11751</v>
      </c>
      <c r="D5807" s="2" t="s">
        <v>11752</v>
      </c>
      <c r="E5807" s="2" t="s">
        <v>11240</v>
      </c>
      <c r="F5807" s="2" t="s">
        <v>9270</v>
      </c>
      <c r="G5807" s="2" t="s">
        <v>11241</v>
      </c>
      <c r="H5807" s="2" t="s">
        <v>11242</v>
      </c>
      <c r="I5807" s="3" t="str">
        <f>IFERROR(VLOOKUP(D5807,[1]Sheet2!A:D,4,FALSE),"N")</f>
        <v>Y</v>
      </c>
      <c r="J5807" s="4">
        <f>IFERROR(VLOOKUP(D5807,[1]Sheet2!A:E,5,FALSE),"N/A")</f>
        <v>44070</v>
      </c>
      <c r="K5807" s="2">
        <v>3680</v>
      </c>
      <c r="L5807" s="2">
        <v>1039</v>
      </c>
      <c r="M5807" s="2">
        <v>3645</v>
      </c>
      <c r="N5807" s="5">
        <v>99.048913043478294</v>
      </c>
      <c r="O5807" s="5">
        <v>28.504801097393688</v>
      </c>
      <c r="P5807" s="5">
        <v>28.233695652173914</v>
      </c>
      <c r="Q5807" s="24">
        <v>895</v>
      </c>
      <c r="R5807" s="24">
        <v>757</v>
      </c>
      <c r="S5807" s="24">
        <v>926</v>
      </c>
      <c r="T5807" s="24">
        <v>973</v>
      </c>
      <c r="U5807" s="24">
        <v>234</v>
      </c>
      <c r="V5807" s="5"/>
    </row>
    <row r="5808" spans="1:22" ht="15" customHeight="1" x14ac:dyDescent="0.25">
      <c r="A5808" s="9" t="s">
        <v>16</v>
      </c>
      <c r="B5808" s="21" t="s">
        <v>16075</v>
      </c>
      <c r="C5808" s="2" t="s">
        <v>11753</v>
      </c>
      <c r="D5808" s="2" t="s">
        <v>11754</v>
      </c>
      <c r="E5808" s="2" t="s">
        <v>11240</v>
      </c>
      <c r="F5808" s="2" t="s">
        <v>9270</v>
      </c>
      <c r="G5808" s="2" t="s">
        <v>11241</v>
      </c>
      <c r="H5808" s="2" t="s">
        <v>11242</v>
      </c>
      <c r="I5808" s="3" t="str">
        <f>IFERROR(VLOOKUP(D5808,[1]Sheet2!A:D,4,FALSE),"N")</f>
        <v>Y</v>
      </c>
      <c r="J5808" s="4">
        <f>IFERROR(VLOOKUP(D5808,[1]Sheet2!A:E,5,FALSE),"N/A")</f>
        <v>44055</v>
      </c>
      <c r="K5808" s="2">
        <v>4095</v>
      </c>
      <c r="L5808" s="2">
        <v>1082</v>
      </c>
      <c r="M5808" s="2">
        <v>4067</v>
      </c>
      <c r="N5808" s="5">
        <v>99.316239316239304</v>
      </c>
      <c r="O5808" s="5">
        <v>26.60437669043521</v>
      </c>
      <c r="P5808" s="5">
        <v>26.422466422466425</v>
      </c>
      <c r="Q5808" s="24">
        <v>1041</v>
      </c>
      <c r="R5808" s="24">
        <v>1045</v>
      </c>
      <c r="S5808" s="24">
        <v>1005</v>
      </c>
      <c r="T5808" s="24">
        <v>1319</v>
      </c>
      <c r="U5808" s="24">
        <v>436</v>
      </c>
      <c r="V5808" s="5"/>
    </row>
    <row r="5809" spans="1:22" ht="15" customHeight="1" x14ac:dyDescent="0.25">
      <c r="A5809" s="9" t="s">
        <v>16</v>
      </c>
      <c r="B5809" s="21" t="s">
        <v>16075</v>
      </c>
      <c r="C5809" s="2" t="s">
        <v>11755</v>
      </c>
      <c r="D5809" s="2" t="s">
        <v>11756</v>
      </c>
      <c r="E5809" s="2" t="s">
        <v>11240</v>
      </c>
      <c r="F5809" s="2" t="s">
        <v>9270</v>
      </c>
      <c r="G5809" s="2" t="s">
        <v>11241</v>
      </c>
      <c r="H5809" s="2" t="s">
        <v>11242</v>
      </c>
      <c r="I5809" s="3" t="str">
        <f>IFERROR(VLOOKUP(D5809,[1]Sheet2!A:D,4,FALSE),"N")</f>
        <v>Y</v>
      </c>
      <c r="J5809" s="4">
        <f>IFERROR(VLOOKUP(D5809,[1]Sheet2!A:E,5,FALSE),"N/A")</f>
        <v>43938</v>
      </c>
      <c r="K5809" s="2">
        <v>5219</v>
      </c>
      <c r="L5809" s="2">
        <v>1256</v>
      </c>
      <c r="M5809" s="2">
        <v>5119</v>
      </c>
      <c r="N5809" s="5">
        <v>98.083924123395306</v>
      </c>
      <c r="O5809" s="5">
        <v>24.536042195741356</v>
      </c>
      <c r="P5809" s="5">
        <v>24.065913010155203</v>
      </c>
      <c r="Q5809" s="24">
        <v>1685</v>
      </c>
      <c r="R5809" s="24">
        <v>1353</v>
      </c>
      <c r="S5809" s="24">
        <v>1229</v>
      </c>
      <c r="T5809" s="24">
        <v>1579</v>
      </c>
      <c r="U5809" s="24">
        <v>849</v>
      </c>
      <c r="V5809" s="5"/>
    </row>
    <row r="5810" spans="1:22" ht="15" customHeight="1" x14ac:dyDescent="0.25">
      <c r="A5810" s="9" t="s">
        <v>16</v>
      </c>
      <c r="B5810" s="21" t="s">
        <v>16075</v>
      </c>
      <c r="C5810" s="2" t="s">
        <v>11757</v>
      </c>
      <c r="D5810" s="2" t="s">
        <v>11758</v>
      </c>
      <c r="E5810" s="2" t="s">
        <v>11240</v>
      </c>
      <c r="F5810" s="2" t="s">
        <v>9270</v>
      </c>
      <c r="G5810" s="2" t="s">
        <v>11241</v>
      </c>
      <c r="H5810" s="2" t="s">
        <v>11242</v>
      </c>
      <c r="I5810" s="3" t="str">
        <f>IFERROR(VLOOKUP(D5810,[1]Sheet2!A:D,4,FALSE),"N")</f>
        <v>Y</v>
      </c>
      <c r="J5810" s="4">
        <f>IFERROR(VLOOKUP(D5810,[1]Sheet2!A:E,5,FALSE),"N/A")</f>
        <v>43964</v>
      </c>
      <c r="K5810" s="2">
        <v>4309</v>
      </c>
      <c r="L5810" s="2">
        <v>24</v>
      </c>
      <c r="M5810" s="2">
        <v>4277</v>
      </c>
      <c r="N5810" s="5">
        <v>99.257368298909299</v>
      </c>
      <c r="O5810" s="5">
        <v>0.56114098667290158</v>
      </c>
      <c r="P5810" s="5">
        <v>0.55697377581805518</v>
      </c>
      <c r="Q5810" s="24">
        <v>105</v>
      </c>
      <c r="R5810" s="24">
        <v>121</v>
      </c>
      <c r="S5810" s="24">
        <v>38</v>
      </c>
      <c r="T5810" s="24">
        <v>130</v>
      </c>
      <c r="U5810" s="24">
        <v>130</v>
      </c>
      <c r="V5810" s="5"/>
    </row>
    <row r="5811" spans="1:22" ht="15" customHeight="1" x14ac:dyDescent="0.25">
      <c r="A5811" s="9" t="s">
        <v>16</v>
      </c>
      <c r="B5811" s="21" t="s">
        <v>16075</v>
      </c>
      <c r="C5811" s="2" t="s">
        <v>11759</v>
      </c>
      <c r="D5811" s="2" t="s">
        <v>11760</v>
      </c>
      <c r="E5811" s="2" t="s">
        <v>11240</v>
      </c>
      <c r="F5811" s="2" t="s">
        <v>9270</v>
      </c>
      <c r="G5811" s="2" t="s">
        <v>11241</v>
      </c>
      <c r="H5811" s="2" t="s">
        <v>11242</v>
      </c>
      <c r="I5811" s="3" t="str">
        <f>IFERROR(VLOOKUP(D5811,[1]Sheet2!A:D,4,FALSE),"N")</f>
        <v>N</v>
      </c>
      <c r="J5811" s="4" t="str">
        <f>IFERROR(VLOOKUP(D5811,[1]Sheet2!A:E,5,FALSE),"N/A")</f>
        <v>N/A</v>
      </c>
      <c r="K5811" s="2">
        <v>6163</v>
      </c>
      <c r="L5811" s="2">
        <v>2001</v>
      </c>
      <c r="M5811" s="2">
        <v>6155</v>
      </c>
      <c r="N5811" s="5">
        <v>99.8701930877819</v>
      </c>
      <c r="O5811" s="5">
        <v>32.510154346060119</v>
      </c>
      <c r="P5811" s="5">
        <v>32.467953918546158</v>
      </c>
      <c r="Q5811" s="24">
        <v>2022</v>
      </c>
      <c r="R5811" s="24">
        <v>1459</v>
      </c>
      <c r="S5811" s="24">
        <v>1918</v>
      </c>
      <c r="T5811" s="24">
        <v>1863</v>
      </c>
      <c r="U5811" s="24">
        <v>1863</v>
      </c>
      <c r="V5811" s="5"/>
    </row>
    <row r="5812" spans="1:22" ht="15" customHeight="1" x14ac:dyDescent="0.25">
      <c r="A5812" s="9" t="s">
        <v>16</v>
      </c>
      <c r="B5812" s="21" t="s">
        <v>16075</v>
      </c>
      <c r="C5812" s="2" t="s">
        <v>11761</v>
      </c>
      <c r="D5812" s="2" t="s">
        <v>11762</v>
      </c>
      <c r="E5812" s="2" t="s">
        <v>11240</v>
      </c>
      <c r="F5812" s="2" t="s">
        <v>9270</v>
      </c>
      <c r="G5812" s="2" t="s">
        <v>11241</v>
      </c>
      <c r="H5812" s="2" t="s">
        <v>11242</v>
      </c>
      <c r="I5812" s="3" t="str">
        <f>IFERROR(VLOOKUP(D5812,[1]Sheet2!A:D,4,FALSE),"N")</f>
        <v>N</v>
      </c>
      <c r="J5812" s="4" t="str">
        <f>IFERROR(VLOOKUP(D5812,[1]Sheet2!A:E,5,FALSE),"N/A")</f>
        <v>N/A</v>
      </c>
      <c r="K5812" s="2">
        <v>17266</v>
      </c>
      <c r="L5812" s="2">
        <v>6811</v>
      </c>
      <c r="M5812" s="2">
        <v>17001</v>
      </c>
      <c r="N5812" s="5">
        <v>98.465191706243502</v>
      </c>
      <c r="O5812" s="5">
        <v>40.062349273572146</v>
      </c>
      <c r="P5812" s="5">
        <v>39.447469014247652</v>
      </c>
      <c r="Q5812" s="24">
        <v>6736</v>
      </c>
      <c r="R5812" s="24">
        <v>6586</v>
      </c>
      <c r="S5812" s="24">
        <v>6690</v>
      </c>
      <c r="T5812" s="24">
        <v>6329</v>
      </c>
      <c r="U5812" s="24">
        <v>309</v>
      </c>
      <c r="V5812" s="5"/>
    </row>
    <row r="5813" spans="1:22" ht="15" customHeight="1" x14ac:dyDescent="0.25">
      <c r="A5813" s="9" t="s">
        <v>16</v>
      </c>
      <c r="B5813" s="21" t="s">
        <v>16075</v>
      </c>
      <c r="C5813" s="2" t="s">
        <v>11763</v>
      </c>
      <c r="D5813" s="2" t="s">
        <v>11764</v>
      </c>
      <c r="E5813" s="2" t="s">
        <v>11240</v>
      </c>
      <c r="F5813" s="2" t="s">
        <v>9270</v>
      </c>
      <c r="G5813" s="2" t="s">
        <v>11241</v>
      </c>
      <c r="H5813" s="2" t="s">
        <v>11242</v>
      </c>
      <c r="I5813" s="3" t="str">
        <f>IFERROR(VLOOKUP(D5813,[1]Sheet2!A:D,4,FALSE),"N")</f>
        <v>N</v>
      </c>
      <c r="J5813" s="4" t="str">
        <f>IFERROR(VLOOKUP(D5813,[1]Sheet2!A:E,5,FALSE),"N/A")</f>
        <v>N/A</v>
      </c>
      <c r="K5813" s="2">
        <v>9237</v>
      </c>
      <c r="L5813" s="2">
        <v>3493</v>
      </c>
      <c r="M5813" s="2">
        <v>9042</v>
      </c>
      <c r="N5813" s="5">
        <v>97.888924975641402</v>
      </c>
      <c r="O5813" s="5">
        <v>38.630833886308338</v>
      </c>
      <c r="P5813" s="5">
        <v>37.815308000433042</v>
      </c>
      <c r="Q5813" s="24">
        <v>3584</v>
      </c>
      <c r="R5813" s="24">
        <v>3401</v>
      </c>
      <c r="S5813" s="24">
        <v>3565</v>
      </c>
      <c r="T5813" s="24">
        <v>3197</v>
      </c>
      <c r="U5813" s="24">
        <v>1130</v>
      </c>
      <c r="V5813" s="5"/>
    </row>
    <row r="5814" spans="1:22" ht="15" customHeight="1" x14ac:dyDescent="0.25">
      <c r="A5814" s="9" t="s">
        <v>16</v>
      </c>
      <c r="B5814" s="21" t="s">
        <v>16075</v>
      </c>
      <c r="C5814" s="2" t="s">
        <v>11765</v>
      </c>
      <c r="D5814" s="2" t="s">
        <v>11766</v>
      </c>
      <c r="E5814" s="2" t="s">
        <v>11240</v>
      </c>
      <c r="F5814" s="2" t="s">
        <v>9270</v>
      </c>
      <c r="G5814" s="2" t="s">
        <v>11241</v>
      </c>
      <c r="H5814" s="2" t="s">
        <v>11242</v>
      </c>
      <c r="I5814" s="3" t="str">
        <f>IFERROR(VLOOKUP(D5814,[1]Sheet2!A:D,4,FALSE),"N")</f>
        <v>N</v>
      </c>
      <c r="J5814" s="4" t="str">
        <f>IFERROR(VLOOKUP(D5814,[1]Sheet2!A:E,5,FALSE),"N/A")</f>
        <v>N/A</v>
      </c>
      <c r="K5814" s="2">
        <v>4735</v>
      </c>
      <c r="L5814" s="2">
        <v>1729</v>
      </c>
      <c r="M5814" s="2">
        <v>4487</v>
      </c>
      <c r="N5814" s="5">
        <v>94.762407602956699</v>
      </c>
      <c r="O5814" s="5">
        <v>38.533541341653667</v>
      </c>
      <c r="P5814" s="5">
        <v>36.51531151003168</v>
      </c>
      <c r="Q5814" s="24">
        <v>1552</v>
      </c>
      <c r="R5814" s="24">
        <v>1567</v>
      </c>
      <c r="S5814" s="24">
        <v>1751</v>
      </c>
      <c r="T5814" s="24">
        <v>1796</v>
      </c>
      <c r="U5814" s="24">
        <v>923</v>
      </c>
      <c r="V5814" s="5"/>
    </row>
    <row r="5815" spans="1:22" ht="15" customHeight="1" x14ac:dyDescent="0.25">
      <c r="A5815" s="9" t="s">
        <v>16</v>
      </c>
      <c r="B5815" s="21" t="s">
        <v>16075</v>
      </c>
      <c r="C5815" s="2" t="s">
        <v>11767</v>
      </c>
      <c r="D5815" s="2" t="s">
        <v>11768</v>
      </c>
      <c r="E5815" s="2" t="s">
        <v>11240</v>
      </c>
      <c r="F5815" s="2" t="s">
        <v>9270</v>
      </c>
      <c r="G5815" s="2" t="s">
        <v>11241</v>
      </c>
      <c r="H5815" s="2" t="s">
        <v>11242</v>
      </c>
      <c r="I5815" s="3" t="str">
        <f>IFERROR(VLOOKUP(D5815,[1]Sheet2!A:D,4,FALSE),"N")</f>
        <v>N</v>
      </c>
      <c r="J5815" s="4" t="str">
        <f>IFERROR(VLOOKUP(D5815,[1]Sheet2!A:E,5,FALSE),"N/A")</f>
        <v>N/A</v>
      </c>
      <c r="K5815" s="2">
        <v>1918</v>
      </c>
      <c r="L5815" s="2">
        <v>488</v>
      </c>
      <c r="M5815" s="2">
        <v>1872</v>
      </c>
      <c r="N5815" s="5">
        <v>97.601668404588096</v>
      </c>
      <c r="O5815" s="5">
        <v>26.068376068376072</v>
      </c>
      <c r="P5815" s="5">
        <v>25.443169968717417</v>
      </c>
      <c r="Q5815" s="24">
        <v>431</v>
      </c>
      <c r="R5815" s="24">
        <v>454</v>
      </c>
      <c r="S5815" s="24">
        <v>486</v>
      </c>
      <c r="T5815" s="24">
        <v>477</v>
      </c>
      <c r="U5815" s="24">
        <v>-22</v>
      </c>
      <c r="V5815" s="5"/>
    </row>
    <row r="5816" spans="1:22" ht="15" customHeight="1" x14ac:dyDescent="0.25">
      <c r="A5816" s="9" t="s">
        <v>16</v>
      </c>
      <c r="B5816" s="21" t="s">
        <v>16075</v>
      </c>
      <c r="C5816" s="2" t="s">
        <v>11769</v>
      </c>
      <c r="D5816" s="2" t="s">
        <v>11770</v>
      </c>
      <c r="E5816" s="2" t="s">
        <v>11240</v>
      </c>
      <c r="F5816" s="2" t="s">
        <v>9270</v>
      </c>
      <c r="G5816" s="2" t="s">
        <v>11241</v>
      </c>
      <c r="H5816" s="2" t="s">
        <v>11242</v>
      </c>
      <c r="I5816" s="3" t="str">
        <f>IFERROR(VLOOKUP(D5816,[1]Sheet2!A:D,4,FALSE),"N")</f>
        <v>Y</v>
      </c>
      <c r="J5816" s="4">
        <f>IFERROR(VLOOKUP(D5816,[1]Sheet2!A:E,5,FALSE),"N/A")</f>
        <v>44109</v>
      </c>
      <c r="K5816" s="2">
        <v>3532</v>
      </c>
      <c r="L5816" s="2">
        <v>913</v>
      </c>
      <c r="M5816" s="2">
        <v>3530</v>
      </c>
      <c r="N5816" s="5">
        <v>99.943374858437096</v>
      </c>
      <c r="O5816" s="5">
        <v>25.864022662889518</v>
      </c>
      <c r="P5816" s="5">
        <v>25.849377123442807</v>
      </c>
      <c r="Q5816" s="24">
        <v>1012</v>
      </c>
      <c r="R5816" s="24">
        <v>1002</v>
      </c>
      <c r="S5816" s="24">
        <v>1104</v>
      </c>
      <c r="T5816" s="24">
        <v>1132</v>
      </c>
      <c r="U5816" s="24">
        <v>390</v>
      </c>
      <c r="V5816" s="5"/>
    </row>
    <row r="5817" spans="1:22" ht="15" customHeight="1" x14ac:dyDescent="0.25">
      <c r="A5817" s="9" t="s">
        <v>16</v>
      </c>
      <c r="B5817" s="21" t="s">
        <v>16075</v>
      </c>
      <c r="C5817" s="2" t="s">
        <v>11771</v>
      </c>
      <c r="D5817" s="2" t="s">
        <v>11772</v>
      </c>
      <c r="E5817" s="2" t="s">
        <v>11240</v>
      </c>
      <c r="F5817" s="2" t="s">
        <v>9270</v>
      </c>
      <c r="G5817" s="2" t="s">
        <v>11241</v>
      </c>
      <c r="H5817" s="2" t="s">
        <v>11242</v>
      </c>
      <c r="I5817" s="3" t="str">
        <f>IFERROR(VLOOKUP(D5817,[1]Sheet2!A:D,4,FALSE),"N")</f>
        <v>N</v>
      </c>
      <c r="J5817" s="4" t="str">
        <f>IFERROR(VLOOKUP(D5817,[1]Sheet2!A:E,5,FALSE),"N/A")</f>
        <v>N/A</v>
      </c>
      <c r="K5817" s="2">
        <v>27</v>
      </c>
      <c r="L5817" s="2">
        <v>0</v>
      </c>
      <c r="M5817" s="2">
        <v>26</v>
      </c>
      <c r="N5817" s="5">
        <v>96.296296296296305</v>
      </c>
      <c r="O5817" s="5">
        <v>0</v>
      </c>
      <c r="P5817" s="5">
        <v>0</v>
      </c>
      <c r="Q5817" s="24">
        <v>0</v>
      </c>
      <c r="R5817" s="24">
        <v>0</v>
      </c>
      <c r="S5817" s="24">
        <v>0</v>
      </c>
      <c r="T5817" s="24">
        <v>0</v>
      </c>
      <c r="U5817" s="24">
        <v>0</v>
      </c>
      <c r="V5817" s="5"/>
    </row>
    <row r="5818" spans="1:22" ht="15" customHeight="1" x14ac:dyDescent="0.25">
      <c r="A5818" s="9" t="s">
        <v>16</v>
      </c>
      <c r="B5818" s="21" t="s">
        <v>16075</v>
      </c>
      <c r="C5818" s="2" t="s">
        <v>11773</v>
      </c>
      <c r="D5818" s="2" t="s">
        <v>11774</v>
      </c>
      <c r="E5818" s="2" t="s">
        <v>11240</v>
      </c>
      <c r="F5818" s="2" t="s">
        <v>9270</v>
      </c>
      <c r="G5818" s="2" t="s">
        <v>11241</v>
      </c>
      <c r="H5818" s="2" t="s">
        <v>11242</v>
      </c>
      <c r="I5818" s="3" t="str">
        <f>IFERROR(VLOOKUP(D5818,[1]Sheet2!A:D,4,FALSE),"N")</f>
        <v>Y</v>
      </c>
      <c r="J5818" s="4">
        <f>IFERROR(VLOOKUP(D5818,[1]Sheet2!A:E,5,FALSE),"N/A")</f>
        <v>43923</v>
      </c>
      <c r="K5818" s="2">
        <v>5588</v>
      </c>
      <c r="L5818" s="2">
        <v>2249</v>
      </c>
      <c r="M5818" s="2">
        <v>5573</v>
      </c>
      <c r="N5818" s="5">
        <v>99.7315676449535</v>
      </c>
      <c r="O5818" s="5">
        <v>40.355284406962141</v>
      </c>
      <c r="P5818" s="5">
        <v>40.246957766642808</v>
      </c>
      <c r="Q5818" s="24">
        <v>2272</v>
      </c>
      <c r="R5818" s="24">
        <v>2031</v>
      </c>
      <c r="S5818" s="24">
        <v>2386</v>
      </c>
      <c r="T5818" s="24">
        <v>2338</v>
      </c>
      <c r="U5818" s="24">
        <v>-90</v>
      </c>
      <c r="V5818" s="5"/>
    </row>
    <row r="5819" spans="1:22" ht="15" customHeight="1" x14ac:dyDescent="0.25">
      <c r="A5819" s="9" t="s">
        <v>16</v>
      </c>
      <c r="B5819" s="21" t="s">
        <v>16075</v>
      </c>
      <c r="C5819" s="2" t="s">
        <v>11775</v>
      </c>
      <c r="D5819" s="2" t="s">
        <v>11776</v>
      </c>
      <c r="E5819" s="2" t="s">
        <v>11240</v>
      </c>
      <c r="F5819" s="2" t="s">
        <v>9270</v>
      </c>
      <c r="G5819" s="2" t="s">
        <v>11241</v>
      </c>
      <c r="H5819" s="2" t="s">
        <v>11242</v>
      </c>
      <c r="I5819" s="3" t="str">
        <f>IFERROR(VLOOKUP(D5819,[1]Sheet2!A:D,4,FALSE),"N")</f>
        <v>Y</v>
      </c>
      <c r="J5819" s="4">
        <f>IFERROR(VLOOKUP(D5819,[1]Sheet2!A:E,5,FALSE),"N/A")</f>
        <v>43921</v>
      </c>
      <c r="K5819" s="2">
        <v>2478</v>
      </c>
      <c r="L5819" s="2">
        <v>874</v>
      </c>
      <c r="M5819" s="2">
        <v>2458</v>
      </c>
      <c r="N5819" s="5">
        <v>99.192897497982202</v>
      </c>
      <c r="O5819" s="5">
        <v>35.557363710333604</v>
      </c>
      <c r="P5819" s="5">
        <v>35.27037933817595</v>
      </c>
      <c r="Q5819" s="24">
        <v>929</v>
      </c>
      <c r="R5819" s="24">
        <v>729</v>
      </c>
      <c r="S5819" s="24">
        <v>845</v>
      </c>
      <c r="T5819" s="24">
        <v>1068</v>
      </c>
      <c r="U5819" s="24">
        <v>262</v>
      </c>
      <c r="V5819" s="5"/>
    </row>
    <row r="5820" spans="1:22" ht="15" customHeight="1" x14ac:dyDescent="0.25">
      <c r="A5820" s="9" t="s">
        <v>16</v>
      </c>
      <c r="B5820" s="21" t="s">
        <v>16075</v>
      </c>
      <c r="C5820" s="2" t="s">
        <v>11777</v>
      </c>
      <c r="D5820" s="2" t="s">
        <v>11778</v>
      </c>
      <c r="E5820" s="2" t="s">
        <v>11240</v>
      </c>
      <c r="F5820" s="2" t="s">
        <v>9270</v>
      </c>
      <c r="G5820" s="2" t="s">
        <v>11241</v>
      </c>
      <c r="H5820" s="2" t="s">
        <v>11242</v>
      </c>
      <c r="I5820" s="3" t="str">
        <f>IFERROR(VLOOKUP(D5820,[1]Sheet2!A:D,4,FALSE),"N")</f>
        <v>N</v>
      </c>
      <c r="J5820" s="4" t="str">
        <f>IFERROR(VLOOKUP(D5820,[1]Sheet2!A:E,5,FALSE),"N/A")</f>
        <v>N/A</v>
      </c>
      <c r="K5820" s="2">
        <v>83</v>
      </c>
      <c r="L5820" s="2">
        <v>0</v>
      </c>
      <c r="M5820" s="2">
        <v>83</v>
      </c>
      <c r="N5820" s="5">
        <v>100</v>
      </c>
      <c r="O5820" s="5">
        <v>0</v>
      </c>
      <c r="P5820" s="5">
        <v>0</v>
      </c>
      <c r="Q5820" s="24">
        <v>0</v>
      </c>
      <c r="R5820" s="24">
        <v>0</v>
      </c>
      <c r="S5820" s="24">
        <v>0</v>
      </c>
      <c r="T5820" s="24">
        <v>0</v>
      </c>
      <c r="U5820" s="24">
        <v>0</v>
      </c>
      <c r="V5820" s="5"/>
    </row>
    <row r="5821" spans="1:22" ht="15" customHeight="1" x14ac:dyDescent="0.25">
      <c r="A5821" s="9" t="s">
        <v>16</v>
      </c>
      <c r="B5821" s="21" t="s">
        <v>16075</v>
      </c>
      <c r="C5821" s="2" t="s">
        <v>11779</v>
      </c>
      <c r="D5821" s="2" t="s">
        <v>11780</v>
      </c>
      <c r="E5821" s="2" t="s">
        <v>11240</v>
      </c>
      <c r="F5821" s="2" t="s">
        <v>9270</v>
      </c>
      <c r="G5821" s="2" t="s">
        <v>11241</v>
      </c>
      <c r="H5821" s="2" t="s">
        <v>11242</v>
      </c>
      <c r="I5821" s="3" t="str">
        <f>IFERROR(VLOOKUP(D5821,[1]Sheet2!A:D,4,FALSE),"N")</f>
        <v>Y</v>
      </c>
      <c r="J5821" s="4">
        <f>IFERROR(VLOOKUP(D5821,[1]Sheet2!A:E,5,FALSE),"N/A")</f>
        <v>43930</v>
      </c>
      <c r="K5821" s="2">
        <v>6312</v>
      </c>
      <c r="L5821" s="2">
        <v>1649</v>
      </c>
      <c r="M5821" s="2">
        <v>6190</v>
      </c>
      <c r="N5821" s="5">
        <v>98.067173637515793</v>
      </c>
      <c r="O5821" s="5">
        <v>26.639741518578354</v>
      </c>
      <c r="P5821" s="5">
        <v>26.124841571609629</v>
      </c>
      <c r="Q5821" s="24">
        <v>1729</v>
      </c>
      <c r="R5821" s="24">
        <v>1817</v>
      </c>
      <c r="S5821" s="24">
        <v>1656</v>
      </c>
      <c r="T5821" s="24">
        <v>1769</v>
      </c>
      <c r="U5821" s="24">
        <v>1738</v>
      </c>
      <c r="V5821" s="5"/>
    </row>
    <row r="5822" spans="1:22" ht="15" customHeight="1" x14ac:dyDescent="0.25">
      <c r="A5822" s="9" t="s">
        <v>16</v>
      </c>
      <c r="B5822" s="21" t="s">
        <v>16075</v>
      </c>
      <c r="C5822" s="2" t="s">
        <v>11781</v>
      </c>
      <c r="D5822" s="2" t="s">
        <v>11782</v>
      </c>
      <c r="E5822" s="2" t="s">
        <v>11240</v>
      </c>
      <c r="F5822" s="2" t="s">
        <v>9270</v>
      </c>
      <c r="G5822" s="2" t="s">
        <v>11241</v>
      </c>
      <c r="H5822" s="2" t="s">
        <v>11242</v>
      </c>
      <c r="I5822" s="3" t="str">
        <f>IFERROR(VLOOKUP(D5822,[1]Sheet2!A:D,4,FALSE),"N")</f>
        <v>N</v>
      </c>
      <c r="J5822" s="4" t="str">
        <f>IFERROR(VLOOKUP(D5822,[1]Sheet2!A:E,5,FALSE),"N/A")</f>
        <v>N/A</v>
      </c>
      <c r="K5822" s="2">
        <v>44</v>
      </c>
      <c r="L5822" s="2">
        <v>0</v>
      </c>
      <c r="M5822" s="2">
        <v>2</v>
      </c>
      <c r="N5822" s="5">
        <v>4.5454545454545503</v>
      </c>
      <c r="O5822" s="5">
        <v>0</v>
      </c>
      <c r="P5822" s="5">
        <v>0</v>
      </c>
      <c r="Q5822" s="24">
        <v>0</v>
      </c>
      <c r="R5822" s="24">
        <v>0</v>
      </c>
      <c r="S5822" s="24">
        <v>0</v>
      </c>
      <c r="T5822" s="24">
        <v>0</v>
      </c>
      <c r="U5822" s="24">
        <v>0</v>
      </c>
      <c r="V5822" s="5"/>
    </row>
    <row r="5823" spans="1:22" ht="15" customHeight="1" x14ac:dyDescent="0.25">
      <c r="A5823" s="9" t="s">
        <v>16</v>
      </c>
      <c r="B5823" s="21" t="s">
        <v>16075</v>
      </c>
      <c r="C5823" s="2" t="s">
        <v>11783</v>
      </c>
      <c r="D5823" s="2" t="s">
        <v>11784</v>
      </c>
      <c r="E5823" s="2" t="s">
        <v>11240</v>
      </c>
      <c r="F5823" s="2" t="s">
        <v>9270</v>
      </c>
      <c r="G5823" s="2" t="s">
        <v>11241</v>
      </c>
      <c r="H5823" s="2" t="s">
        <v>11242</v>
      </c>
      <c r="I5823" s="3" t="str">
        <f>IFERROR(VLOOKUP(D5823,[1]Sheet2!A:D,4,FALSE),"N")</f>
        <v>N</v>
      </c>
      <c r="J5823" s="4" t="str">
        <f>IFERROR(VLOOKUP(D5823,[1]Sheet2!A:E,5,FALSE),"N/A")</f>
        <v>N/A</v>
      </c>
      <c r="K5823" s="2">
        <v>8754</v>
      </c>
      <c r="L5823" s="2">
        <v>2941</v>
      </c>
      <c r="M5823" s="2">
        <v>8507</v>
      </c>
      <c r="N5823" s="5">
        <v>97.1784327164725</v>
      </c>
      <c r="O5823" s="5">
        <v>34.57152932878806</v>
      </c>
      <c r="P5823" s="5">
        <v>33.59607036783185</v>
      </c>
      <c r="Q5823" s="24">
        <v>2855</v>
      </c>
      <c r="R5823" s="24">
        <v>2912</v>
      </c>
      <c r="S5823" s="24">
        <v>3042</v>
      </c>
      <c r="T5823" s="24">
        <v>2938</v>
      </c>
      <c r="U5823" s="24">
        <v>-70</v>
      </c>
      <c r="V5823" s="5"/>
    </row>
    <row r="5824" spans="1:22" ht="15" customHeight="1" x14ac:dyDescent="0.25">
      <c r="A5824" s="9" t="s">
        <v>16</v>
      </c>
      <c r="B5824" s="21" t="s">
        <v>16075</v>
      </c>
      <c r="C5824" s="2" t="s">
        <v>11785</v>
      </c>
      <c r="D5824" s="2" t="s">
        <v>11786</v>
      </c>
      <c r="E5824" s="2" t="s">
        <v>11240</v>
      </c>
      <c r="F5824" s="2" t="s">
        <v>9270</v>
      </c>
      <c r="G5824" s="2" t="s">
        <v>11241</v>
      </c>
      <c r="H5824" s="2" t="s">
        <v>11242</v>
      </c>
      <c r="I5824" s="3" t="str">
        <f>IFERROR(VLOOKUP(D5824,[1]Sheet2!A:D,4,FALSE),"N")</f>
        <v>N</v>
      </c>
      <c r="J5824" s="4" t="str">
        <f>IFERROR(VLOOKUP(D5824,[1]Sheet2!A:E,5,FALSE),"N/A")</f>
        <v>N/A</v>
      </c>
      <c r="K5824" s="2">
        <v>5776</v>
      </c>
      <c r="L5824" s="2">
        <v>2361</v>
      </c>
      <c r="M5824" s="2">
        <v>5732</v>
      </c>
      <c r="N5824" s="5">
        <v>99.238227146814395</v>
      </c>
      <c r="O5824" s="5">
        <v>41.189811584089327</v>
      </c>
      <c r="P5824" s="5">
        <v>40.876038781163437</v>
      </c>
      <c r="Q5824" s="24">
        <v>2256</v>
      </c>
      <c r="R5824" s="24">
        <v>1677</v>
      </c>
      <c r="S5824" s="24">
        <v>1917</v>
      </c>
      <c r="T5824" s="24">
        <v>2533</v>
      </c>
      <c r="U5824" s="24">
        <v>293</v>
      </c>
      <c r="V5824" s="5"/>
    </row>
    <row r="5825" spans="1:22" ht="15" customHeight="1" x14ac:dyDescent="0.25">
      <c r="A5825" s="9" t="s">
        <v>16</v>
      </c>
      <c r="B5825" s="21" t="s">
        <v>16075</v>
      </c>
      <c r="C5825" s="2" t="s">
        <v>11787</v>
      </c>
      <c r="D5825" s="2" t="s">
        <v>11788</v>
      </c>
      <c r="E5825" s="2" t="s">
        <v>11240</v>
      </c>
      <c r="F5825" s="2" t="s">
        <v>9270</v>
      </c>
      <c r="G5825" s="2" t="s">
        <v>11241</v>
      </c>
      <c r="H5825" s="2" t="s">
        <v>11242</v>
      </c>
      <c r="I5825" s="3" t="str">
        <f>IFERROR(VLOOKUP(D5825,[1]Sheet2!A:D,4,FALSE),"N")</f>
        <v>Y</v>
      </c>
      <c r="J5825" s="4">
        <f>IFERROR(VLOOKUP(D5825,[1]Sheet2!A:E,5,FALSE),"N/A")</f>
        <v>43935</v>
      </c>
      <c r="K5825" s="2">
        <v>3485</v>
      </c>
      <c r="L5825" s="2">
        <v>2236</v>
      </c>
      <c r="M5825" s="2">
        <v>3468</v>
      </c>
      <c r="N5825" s="5">
        <v>99.512195121951194</v>
      </c>
      <c r="O5825" s="5">
        <v>64.475201845444062</v>
      </c>
      <c r="P5825" s="5">
        <v>64.160688665710182</v>
      </c>
      <c r="Q5825" s="24">
        <v>1725</v>
      </c>
      <c r="R5825" s="24">
        <v>1816</v>
      </c>
      <c r="S5825" s="24">
        <v>1740</v>
      </c>
      <c r="T5825" s="24">
        <v>1844</v>
      </c>
      <c r="U5825" s="24">
        <v>-77</v>
      </c>
      <c r="V5825" s="5"/>
    </row>
    <row r="5826" spans="1:22" ht="15" customHeight="1" x14ac:dyDescent="0.25">
      <c r="A5826" s="9" t="s">
        <v>16</v>
      </c>
      <c r="B5826" s="21" t="s">
        <v>16075</v>
      </c>
      <c r="C5826" s="2" t="s">
        <v>11789</v>
      </c>
      <c r="D5826" s="2" t="s">
        <v>11790</v>
      </c>
      <c r="E5826" s="2" t="s">
        <v>11240</v>
      </c>
      <c r="F5826" s="2" t="s">
        <v>9270</v>
      </c>
      <c r="G5826" s="2" t="s">
        <v>11241</v>
      </c>
      <c r="H5826" s="2" t="s">
        <v>11242</v>
      </c>
      <c r="I5826" s="3" t="str">
        <f>IFERROR(VLOOKUP(D5826,[1]Sheet2!A:D,4,FALSE),"N")</f>
        <v>N</v>
      </c>
      <c r="J5826" s="4" t="str">
        <f>IFERROR(VLOOKUP(D5826,[1]Sheet2!A:E,5,FALSE),"N/A")</f>
        <v>N/A</v>
      </c>
      <c r="K5826" s="2">
        <v>381</v>
      </c>
      <c r="L5826" s="2">
        <v>0</v>
      </c>
      <c r="M5826" s="2">
        <v>355</v>
      </c>
      <c r="N5826" s="5">
        <v>93.175853018372706</v>
      </c>
      <c r="O5826" s="5">
        <v>0</v>
      </c>
      <c r="P5826" s="5">
        <v>0</v>
      </c>
      <c r="Q5826" s="24">
        <v>0</v>
      </c>
      <c r="R5826" s="24">
        <v>0</v>
      </c>
      <c r="S5826" s="24">
        <v>0</v>
      </c>
      <c r="T5826" s="24">
        <v>0</v>
      </c>
      <c r="U5826" s="24">
        <v>0</v>
      </c>
      <c r="V5826" s="5"/>
    </row>
    <row r="5827" spans="1:22" ht="15" customHeight="1" x14ac:dyDescent="0.25">
      <c r="A5827" s="9" t="s">
        <v>16</v>
      </c>
      <c r="B5827" s="21" t="s">
        <v>16075</v>
      </c>
      <c r="C5827" s="2" t="s">
        <v>11791</v>
      </c>
      <c r="D5827" s="2" t="s">
        <v>11792</v>
      </c>
      <c r="E5827" s="2" t="s">
        <v>11240</v>
      </c>
      <c r="F5827" s="2" t="s">
        <v>9270</v>
      </c>
      <c r="G5827" s="2" t="s">
        <v>11241</v>
      </c>
      <c r="H5827" s="2" t="s">
        <v>11242</v>
      </c>
      <c r="I5827" s="3" t="str">
        <f>IFERROR(VLOOKUP(D5827,[1]Sheet2!A:D,4,FALSE),"N")</f>
        <v>N</v>
      </c>
      <c r="J5827" s="4" t="str">
        <f>IFERROR(VLOOKUP(D5827,[1]Sheet2!A:E,5,FALSE),"N/A")</f>
        <v>N/A</v>
      </c>
      <c r="K5827" s="2">
        <v>10700</v>
      </c>
      <c r="L5827" s="2">
        <v>3198</v>
      </c>
      <c r="M5827" s="2">
        <v>10569</v>
      </c>
      <c r="N5827" s="5">
        <v>98.775700934579405</v>
      </c>
      <c r="O5827" s="5">
        <v>30.258302583025831</v>
      </c>
      <c r="P5827" s="5">
        <v>29.887850467289717</v>
      </c>
      <c r="Q5827" s="24">
        <v>2241</v>
      </c>
      <c r="R5827" s="24">
        <v>2513</v>
      </c>
      <c r="S5827" s="24">
        <v>2792</v>
      </c>
      <c r="T5827" s="24">
        <v>2305</v>
      </c>
      <c r="U5827" s="24">
        <v>-692</v>
      </c>
      <c r="V5827" s="5"/>
    </row>
    <row r="5828" spans="1:22" ht="15" customHeight="1" x14ac:dyDescent="0.25">
      <c r="A5828" s="9" t="s">
        <v>16</v>
      </c>
      <c r="B5828" s="21" t="s">
        <v>16075</v>
      </c>
      <c r="C5828" s="2" t="s">
        <v>11793</v>
      </c>
      <c r="D5828" s="2" t="s">
        <v>11794</v>
      </c>
      <c r="E5828" s="2" t="s">
        <v>11240</v>
      </c>
      <c r="F5828" s="2" t="s">
        <v>9270</v>
      </c>
      <c r="G5828" s="2" t="s">
        <v>11241</v>
      </c>
      <c r="H5828" s="2" t="s">
        <v>11242</v>
      </c>
      <c r="I5828" s="3" t="str">
        <f>IFERROR(VLOOKUP(D5828,[1]Sheet2!A:D,4,FALSE),"N")</f>
        <v>N</v>
      </c>
      <c r="J5828" s="4" t="str">
        <f>IFERROR(VLOOKUP(D5828,[1]Sheet2!A:E,5,FALSE),"N/A")</f>
        <v>N/A</v>
      </c>
      <c r="K5828" s="2">
        <v>13059</v>
      </c>
      <c r="L5828" s="2">
        <v>4160</v>
      </c>
      <c r="M5828" s="2">
        <v>12948</v>
      </c>
      <c r="N5828" s="5">
        <v>99.150011486331294</v>
      </c>
      <c r="O5828" s="5">
        <v>32.128514056224901</v>
      </c>
      <c r="P5828" s="5">
        <v>31.855425377134544</v>
      </c>
      <c r="Q5828" s="24">
        <v>4790</v>
      </c>
      <c r="R5828" s="24">
        <v>4550</v>
      </c>
      <c r="S5828" s="24">
        <v>5112</v>
      </c>
      <c r="T5828" s="24">
        <v>5052</v>
      </c>
      <c r="U5828" s="24">
        <v>987</v>
      </c>
      <c r="V5828" s="5"/>
    </row>
    <row r="5829" spans="1:22" ht="15" customHeight="1" x14ac:dyDescent="0.25">
      <c r="A5829" s="9" t="s">
        <v>16</v>
      </c>
      <c r="B5829" s="21" t="s">
        <v>16075</v>
      </c>
      <c r="C5829" s="2" t="s">
        <v>11795</v>
      </c>
      <c r="D5829" s="2" t="s">
        <v>11796</v>
      </c>
      <c r="E5829" s="2" t="s">
        <v>11240</v>
      </c>
      <c r="F5829" s="2" t="s">
        <v>9270</v>
      </c>
      <c r="G5829" s="2" t="s">
        <v>11241</v>
      </c>
      <c r="H5829" s="2" t="s">
        <v>11242</v>
      </c>
      <c r="I5829" s="3" t="str">
        <f>IFERROR(VLOOKUP(D5829,[1]Sheet2!A:D,4,FALSE),"N")</f>
        <v>N</v>
      </c>
      <c r="J5829" s="4" t="str">
        <f>IFERROR(VLOOKUP(D5829,[1]Sheet2!A:E,5,FALSE),"N/A")</f>
        <v>N/A</v>
      </c>
      <c r="K5829" s="2">
        <v>31</v>
      </c>
      <c r="L5829" s="2">
        <v>0</v>
      </c>
      <c r="M5829" s="2">
        <v>0</v>
      </c>
      <c r="N5829" s="5">
        <v>0</v>
      </c>
      <c r="O5829" s="5">
        <v>0</v>
      </c>
      <c r="P5829" s="5">
        <v>0</v>
      </c>
      <c r="Q5829" s="24">
        <v>0</v>
      </c>
      <c r="R5829" s="24">
        <v>0</v>
      </c>
      <c r="S5829" s="24">
        <v>0</v>
      </c>
      <c r="T5829" s="24">
        <v>0</v>
      </c>
      <c r="U5829" s="24">
        <v>0</v>
      </c>
      <c r="V5829" s="5"/>
    </row>
    <row r="5830" spans="1:22" ht="15" customHeight="1" x14ac:dyDescent="0.25">
      <c r="A5830" s="9" t="s">
        <v>16</v>
      </c>
      <c r="B5830" s="21" t="s">
        <v>16075</v>
      </c>
      <c r="C5830" s="2" t="s">
        <v>11797</v>
      </c>
      <c r="D5830" s="2" t="s">
        <v>11798</v>
      </c>
      <c r="E5830" s="2" t="s">
        <v>11240</v>
      </c>
      <c r="F5830" s="2" t="s">
        <v>9270</v>
      </c>
      <c r="G5830" s="2" t="s">
        <v>11241</v>
      </c>
      <c r="H5830" s="2" t="s">
        <v>11242</v>
      </c>
      <c r="I5830" s="3" t="str">
        <f>IFERROR(VLOOKUP(D5830,[1]Sheet2!A:D,4,FALSE),"N")</f>
        <v>N</v>
      </c>
      <c r="J5830" s="4" t="str">
        <f>IFERROR(VLOOKUP(D5830,[1]Sheet2!A:E,5,FALSE),"N/A")</f>
        <v>N/A</v>
      </c>
      <c r="K5830" s="2">
        <v>71</v>
      </c>
      <c r="L5830" s="2">
        <v>0</v>
      </c>
      <c r="M5830" s="2">
        <v>0</v>
      </c>
      <c r="N5830" s="5">
        <v>0</v>
      </c>
      <c r="O5830" s="5">
        <v>0</v>
      </c>
      <c r="P5830" s="5">
        <v>0</v>
      </c>
      <c r="Q5830" s="24">
        <v>0</v>
      </c>
      <c r="R5830" s="24">
        <v>0</v>
      </c>
      <c r="S5830" s="24">
        <v>0</v>
      </c>
      <c r="T5830" s="24">
        <v>0</v>
      </c>
      <c r="U5830" s="24">
        <v>0</v>
      </c>
      <c r="V5830" s="5"/>
    </row>
    <row r="5831" spans="1:22" ht="15" customHeight="1" x14ac:dyDescent="0.25">
      <c r="A5831" s="9" t="s">
        <v>16</v>
      </c>
      <c r="B5831" s="21" t="s">
        <v>16075</v>
      </c>
      <c r="C5831" s="2" t="s">
        <v>11799</v>
      </c>
      <c r="D5831" s="2" t="s">
        <v>11800</v>
      </c>
      <c r="E5831" s="2" t="s">
        <v>11240</v>
      </c>
      <c r="F5831" s="2" t="s">
        <v>9270</v>
      </c>
      <c r="G5831" s="2" t="s">
        <v>11241</v>
      </c>
      <c r="H5831" s="2" t="s">
        <v>11242</v>
      </c>
      <c r="I5831" s="3" t="str">
        <f>IFERROR(VLOOKUP(D5831,[1]Sheet2!A:D,4,FALSE),"N")</f>
        <v>Y</v>
      </c>
      <c r="J5831" s="4">
        <f>IFERROR(VLOOKUP(D5831,[1]Sheet2!A:E,5,FALSE),"N/A")</f>
        <v>43930</v>
      </c>
      <c r="K5831" s="2">
        <v>8237</v>
      </c>
      <c r="L5831" s="2">
        <v>2061</v>
      </c>
      <c r="M5831" s="2">
        <v>8132</v>
      </c>
      <c r="N5831" s="5">
        <v>98.725264052446306</v>
      </c>
      <c r="O5831" s="5">
        <v>25.344318740777176</v>
      </c>
      <c r="P5831" s="5">
        <v>25.021245599125898</v>
      </c>
      <c r="Q5831" s="24">
        <v>2034</v>
      </c>
      <c r="R5831" s="24">
        <v>2011</v>
      </c>
      <c r="S5831" s="24">
        <v>1999</v>
      </c>
      <c r="T5831" s="24">
        <v>1941</v>
      </c>
      <c r="U5831" s="24">
        <v>-442</v>
      </c>
      <c r="V5831" s="5"/>
    </row>
    <row r="5832" spans="1:22" ht="15" customHeight="1" x14ac:dyDescent="0.25">
      <c r="A5832" s="9" t="s">
        <v>16</v>
      </c>
      <c r="B5832" s="21" t="s">
        <v>16075</v>
      </c>
      <c r="C5832" s="2" t="s">
        <v>11801</v>
      </c>
      <c r="D5832" s="2" t="s">
        <v>11802</v>
      </c>
      <c r="E5832" s="2" t="s">
        <v>11240</v>
      </c>
      <c r="F5832" s="2" t="s">
        <v>9270</v>
      </c>
      <c r="G5832" s="2" t="s">
        <v>11241</v>
      </c>
      <c r="H5832" s="2" t="s">
        <v>11242</v>
      </c>
      <c r="I5832" s="3" t="str">
        <f>IFERROR(VLOOKUP(D5832,[1]Sheet2!A:D,4,FALSE),"N")</f>
        <v>Y</v>
      </c>
      <c r="J5832" s="4">
        <f>IFERROR(VLOOKUP(D5832,[1]Sheet2!A:E,5,FALSE),"N/A")</f>
        <v>44063</v>
      </c>
      <c r="K5832" s="2">
        <v>8410</v>
      </c>
      <c r="L5832" s="2">
        <v>2333</v>
      </c>
      <c r="M5832" s="2">
        <v>8285</v>
      </c>
      <c r="N5832" s="5">
        <v>98.513674197384105</v>
      </c>
      <c r="O5832" s="5">
        <v>28.159324079662042</v>
      </c>
      <c r="P5832" s="5">
        <v>27.74078478002378</v>
      </c>
      <c r="Q5832" s="24">
        <v>2118</v>
      </c>
      <c r="R5832" s="24">
        <v>2247</v>
      </c>
      <c r="S5832" s="24">
        <v>2482</v>
      </c>
      <c r="T5832" s="24">
        <v>2684</v>
      </c>
      <c r="U5832" s="24">
        <v>1119</v>
      </c>
      <c r="V5832" s="5"/>
    </row>
    <row r="5833" spans="1:22" ht="15" customHeight="1" x14ac:dyDescent="0.25">
      <c r="A5833" s="9" t="s">
        <v>16</v>
      </c>
      <c r="B5833" s="21" t="s">
        <v>16075</v>
      </c>
      <c r="C5833" s="2" t="s">
        <v>11803</v>
      </c>
      <c r="D5833" s="2" t="s">
        <v>11804</v>
      </c>
      <c r="E5833" s="2" t="s">
        <v>11240</v>
      </c>
      <c r="F5833" s="2" t="s">
        <v>9270</v>
      </c>
      <c r="G5833" s="2" t="s">
        <v>11241</v>
      </c>
      <c r="H5833" s="2" t="s">
        <v>11242</v>
      </c>
      <c r="I5833" s="3" t="str">
        <f>IFERROR(VLOOKUP(D5833,[1]Sheet2!A:D,4,FALSE),"N")</f>
        <v>N</v>
      </c>
      <c r="J5833" s="4" t="str">
        <f>IFERROR(VLOOKUP(D5833,[1]Sheet2!A:E,5,FALSE),"N/A")</f>
        <v>N/A</v>
      </c>
      <c r="K5833" s="2">
        <v>3420</v>
      </c>
      <c r="L5833" s="2">
        <v>633</v>
      </c>
      <c r="M5833" s="2">
        <v>3331</v>
      </c>
      <c r="N5833" s="5">
        <v>97.397660818713504</v>
      </c>
      <c r="O5833" s="5">
        <v>19.003302311618135</v>
      </c>
      <c r="P5833" s="5">
        <v>18.508771929824562</v>
      </c>
      <c r="Q5833" s="24">
        <v>768</v>
      </c>
      <c r="R5833" s="24">
        <v>713</v>
      </c>
      <c r="S5833" s="24">
        <v>315</v>
      </c>
      <c r="T5833" s="24">
        <v>688</v>
      </c>
      <c r="U5833" s="24">
        <v>381</v>
      </c>
      <c r="V5833" s="5"/>
    </row>
    <row r="5834" spans="1:22" ht="15" customHeight="1" x14ac:dyDescent="0.25">
      <c r="A5834" s="9" t="s">
        <v>16</v>
      </c>
      <c r="B5834" s="21" t="s">
        <v>16075</v>
      </c>
      <c r="C5834" s="2" t="s">
        <v>11805</v>
      </c>
      <c r="D5834" s="2" t="s">
        <v>11806</v>
      </c>
      <c r="E5834" s="2" t="s">
        <v>11240</v>
      </c>
      <c r="F5834" s="2" t="s">
        <v>9270</v>
      </c>
      <c r="G5834" s="2" t="s">
        <v>11241</v>
      </c>
      <c r="H5834" s="2" t="s">
        <v>11242</v>
      </c>
      <c r="I5834" s="3" t="str">
        <f>IFERROR(VLOOKUP(D5834,[1]Sheet2!A:D,4,FALSE),"N")</f>
        <v>N</v>
      </c>
      <c r="J5834" s="4" t="str">
        <f>IFERROR(VLOOKUP(D5834,[1]Sheet2!A:E,5,FALSE),"N/A")</f>
        <v>N/A</v>
      </c>
      <c r="K5834" s="2">
        <v>4097</v>
      </c>
      <c r="L5834" s="2">
        <v>1152</v>
      </c>
      <c r="M5834" s="2">
        <v>4037</v>
      </c>
      <c r="N5834" s="5">
        <v>98.535513790578506</v>
      </c>
      <c r="O5834" s="5">
        <v>28.536041615060686</v>
      </c>
      <c r="P5834" s="5">
        <v>28.118135220893336</v>
      </c>
      <c r="Q5834" s="24">
        <v>1174</v>
      </c>
      <c r="R5834" s="24">
        <v>1108</v>
      </c>
      <c r="S5834" s="24">
        <v>1033</v>
      </c>
      <c r="T5834" s="24">
        <v>1089</v>
      </c>
      <c r="U5834" s="24">
        <v>-334</v>
      </c>
      <c r="V5834" s="5"/>
    </row>
    <row r="5835" spans="1:22" ht="15" customHeight="1" x14ac:dyDescent="0.25">
      <c r="A5835" s="9" t="s">
        <v>16</v>
      </c>
      <c r="B5835" s="21" t="s">
        <v>16075</v>
      </c>
      <c r="C5835" s="2" t="s">
        <v>11807</v>
      </c>
      <c r="D5835" s="2" t="s">
        <v>11808</v>
      </c>
      <c r="E5835" s="2" t="s">
        <v>11240</v>
      </c>
      <c r="F5835" s="2" t="s">
        <v>9270</v>
      </c>
      <c r="G5835" s="2" t="s">
        <v>11241</v>
      </c>
      <c r="H5835" s="2" t="s">
        <v>11242</v>
      </c>
      <c r="I5835" s="3" t="str">
        <f>IFERROR(VLOOKUP(D5835,[1]Sheet2!A:D,4,FALSE),"N")</f>
        <v>N</v>
      </c>
      <c r="J5835" s="4" t="str">
        <f>IFERROR(VLOOKUP(D5835,[1]Sheet2!A:E,5,FALSE),"N/A")</f>
        <v>N/A</v>
      </c>
      <c r="K5835" s="2">
        <v>15699</v>
      </c>
      <c r="L5835" s="2">
        <v>4284</v>
      </c>
      <c r="M5835" s="2">
        <v>15496</v>
      </c>
      <c r="N5835" s="5">
        <v>98.706924007898607</v>
      </c>
      <c r="O5835" s="5">
        <v>27.645844088797112</v>
      </c>
      <c r="P5835" s="5">
        <v>27.288362316071087</v>
      </c>
      <c r="Q5835" s="24">
        <v>4149</v>
      </c>
      <c r="R5835" s="24">
        <v>4601</v>
      </c>
      <c r="S5835" s="24">
        <v>4172</v>
      </c>
      <c r="T5835" s="24">
        <v>4243</v>
      </c>
      <c r="U5835" s="24">
        <v>782</v>
      </c>
      <c r="V5835" s="5"/>
    </row>
    <row r="5836" spans="1:22" ht="15" customHeight="1" x14ac:dyDescent="0.25">
      <c r="A5836" s="9" t="s">
        <v>16</v>
      </c>
      <c r="B5836" s="21" t="s">
        <v>16075</v>
      </c>
      <c r="C5836" s="2" t="s">
        <v>11809</v>
      </c>
      <c r="D5836" s="2" t="s">
        <v>11810</v>
      </c>
      <c r="E5836" s="2" t="s">
        <v>11240</v>
      </c>
      <c r="F5836" s="2" t="s">
        <v>9270</v>
      </c>
      <c r="G5836" s="2" t="s">
        <v>11241</v>
      </c>
      <c r="H5836" s="2" t="s">
        <v>11242</v>
      </c>
      <c r="I5836" s="3" t="str">
        <f>IFERROR(VLOOKUP(D5836,[1]Sheet2!A:D,4,FALSE),"N")</f>
        <v>N</v>
      </c>
      <c r="J5836" s="4" t="str">
        <f>IFERROR(VLOOKUP(D5836,[1]Sheet2!A:E,5,FALSE),"N/A")</f>
        <v>N/A</v>
      </c>
      <c r="K5836" s="2">
        <v>2849</v>
      </c>
      <c r="L5836" s="2">
        <v>565</v>
      </c>
      <c r="M5836" s="2">
        <v>2839</v>
      </c>
      <c r="N5836" s="5">
        <v>99.648999648999606</v>
      </c>
      <c r="O5836" s="5">
        <v>19.901373723141951</v>
      </c>
      <c r="P5836" s="5">
        <v>19.831519831519831</v>
      </c>
      <c r="Q5836" s="24">
        <v>781</v>
      </c>
      <c r="R5836" s="24">
        <v>845</v>
      </c>
      <c r="S5836" s="24">
        <v>839</v>
      </c>
      <c r="T5836" s="24">
        <v>924</v>
      </c>
      <c r="U5836" s="24">
        <v>526</v>
      </c>
      <c r="V5836" s="5"/>
    </row>
    <row r="5837" spans="1:22" ht="15" customHeight="1" x14ac:dyDescent="0.25">
      <c r="A5837" s="9" t="s">
        <v>16</v>
      </c>
      <c r="B5837" s="21" t="s">
        <v>16075</v>
      </c>
      <c r="C5837" s="2" t="s">
        <v>11811</v>
      </c>
      <c r="D5837" s="2" t="s">
        <v>11812</v>
      </c>
      <c r="E5837" s="2" t="s">
        <v>11240</v>
      </c>
      <c r="F5837" s="2" t="s">
        <v>9270</v>
      </c>
      <c r="G5837" s="2" t="s">
        <v>11241</v>
      </c>
      <c r="H5837" s="2" t="s">
        <v>11242</v>
      </c>
      <c r="I5837" s="3" t="str">
        <f>IFERROR(VLOOKUP(D5837,[1]Sheet2!A:D,4,FALSE),"N")</f>
        <v>N</v>
      </c>
      <c r="J5837" s="4" t="str">
        <f>IFERROR(VLOOKUP(D5837,[1]Sheet2!A:E,5,FALSE),"N/A")</f>
        <v>N/A</v>
      </c>
      <c r="K5837" s="2">
        <v>8627</v>
      </c>
      <c r="L5837" s="2">
        <v>2773</v>
      </c>
      <c r="M5837" s="2">
        <v>8545</v>
      </c>
      <c r="N5837" s="5">
        <v>99.049495769097007</v>
      </c>
      <c r="O5837" s="5">
        <v>32.451726155646575</v>
      </c>
      <c r="P5837" s="5">
        <v>32.14327112553611</v>
      </c>
      <c r="Q5837" s="24">
        <v>2285</v>
      </c>
      <c r="R5837" s="24">
        <v>1103</v>
      </c>
      <c r="S5837" s="24">
        <v>2293</v>
      </c>
      <c r="T5837" s="24">
        <v>2661</v>
      </c>
      <c r="U5837" s="24">
        <v>-236</v>
      </c>
      <c r="V5837" s="5"/>
    </row>
    <row r="5838" spans="1:22" ht="15" customHeight="1" x14ac:dyDescent="0.25">
      <c r="A5838" s="9" t="s">
        <v>16</v>
      </c>
      <c r="B5838" s="21" t="s">
        <v>16075</v>
      </c>
      <c r="C5838" s="2" t="s">
        <v>11813</v>
      </c>
      <c r="D5838" s="2" t="s">
        <v>11814</v>
      </c>
      <c r="E5838" s="2" t="s">
        <v>11240</v>
      </c>
      <c r="F5838" s="2" t="s">
        <v>9270</v>
      </c>
      <c r="G5838" s="2" t="s">
        <v>11241</v>
      </c>
      <c r="H5838" s="2" t="s">
        <v>11242</v>
      </c>
      <c r="I5838" s="3" t="str">
        <f>IFERROR(VLOOKUP(D5838,[1]Sheet2!A:D,4,FALSE),"N")</f>
        <v>N</v>
      </c>
      <c r="J5838" s="4" t="str">
        <f>IFERROR(VLOOKUP(D5838,[1]Sheet2!A:E,5,FALSE),"N/A")</f>
        <v>N/A</v>
      </c>
      <c r="K5838" s="2">
        <v>11330</v>
      </c>
      <c r="L5838" s="2">
        <v>4823</v>
      </c>
      <c r="M5838" s="2">
        <v>11102</v>
      </c>
      <c r="N5838" s="5">
        <v>97.9876434245366</v>
      </c>
      <c r="O5838" s="5">
        <v>43.442622950819668</v>
      </c>
      <c r="P5838" s="5">
        <v>42.568402471315089</v>
      </c>
      <c r="Q5838" s="24">
        <v>4437</v>
      </c>
      <c r="R5838" s="24">
        <v>4898</v>
      </c>
      <c r="S5838" s="24">
        <v>5307</v>
      </c>
      <c r="T5838" s="24">
        <v>4411</v>
      </c>
      <c r="U5838" s="24">
        <v>747</v>
      </c>
      <c r="V5838" s="5"/>
    </row>
    <row r="5839" spans="1:22" ht="15" customHeight="1" x14ac:dyDescent="0.25">
      <c r="A5839" s="9" t="s">
        <v>16</v>
      </c>
      <c r="B5839" s="21" t="s">
        <v>16075</v>
      </c>
      <c r="C5839" s="2" t="s">
        <v>11815</v>
      </c>
      <c r="D5839" s="2" t="s">
        <v>11816</v>
      </c>
      <c r="E5839" s="2" t="s">
        <v>11240</v>
      </c>
      <c r="F5839" s="2" t="s">
        <v>9270</v>
      </c>
      <c r="G5839" s="2" t="s">
        <v>11241</v>
      </c>
      <c r="H5839" s="2" t="s">
        <v>11242</v>
      </c>
      <c r="I5839" s="3" t="str">
        <f>IFERROR(VLOOKUP(D5839,[1]Sheet2!A:D,4,FALSE),"N")</f>
        <v>N</v>
      </c>
      <c r="J5839" s="4" t="str">
        <f>IFERROR(VLOOKUP(D5839,[1]Sheet2!A:E,5,FALSE),"N/A")</f>
        <v>N/A</v>
      </c>
      <c r="K5839" s="2">
        <v>10286</v>
      </c>
      <c r="L5839" s="2">
        <v>3446</v>
      </c>
      <c r="M5839" s="2">
        <v>10061</v>
      </c>
      <c r="N5839" s="5">
        <v>97.812560762201002</v>
      </c>
      <c r="O5839" s="5">
        <v>34.251068482258226</v>
      </c>
      <c r="P5839" s="5">
        <v>33.501847170911923</v>
      </c>
      <c r="Q5839" s="24">
        <v>3283</v>
      </c>
      <c r="R5839" s="24">
        <v>3203</v>
      </c>
      <c r="S5839" s="24">
        <v>3269</v>
      </c>
      <c r="T5839" s="24">
        <v>2840</v>
      </c>
      <c r="U5839" s="24">
        <v>379</v>
      </c>
      <c r="V5839" s="5"/>
    </row>
    <row r="5840" spans="1:22" ht="15" customHeight="1" x14ac:dyDescent="0.25">
      <c r="A5840" s="9" t="s">
        <v>16</v>
      </c>
      <c r="B5840" s="21" t="s">
        <v>16075</v>
      </c>
      <c r="C5840" s="2" t="s">
        <v>11817</v>
      </c>
      <c r="D5840" s="2" t="s">
        <v>11818</v>
      </c>
      <c r="E5840" s="2" t="s">
        <v>11240</v>
      </c>
      <c r="F5840" s="2" t="s">
        <v>9270</v>
      </c>
      <c r="G5840" s="2" t="s">
        <v>11241</v>
      </c>
      <c r="H5840" s="2" t="s">
        <v>11242</v>
      </c>
      <c r="I5840" s="3" t="str">
        <f>IFERROR(VLOOKUP(D5840,[1]Sheet2!A:D,4,FALSE),"N")</f>
        <v>N</v>
      </c>
      <c r="J5840" s="4" t="str">
        <f>IFERROR(VLOOKUP(D5840,[1]Sheet2!A:E,5,FALSE),"N/A")</f>
        <v>N/A</v>
      </c>
      <c r="K5840" s="2">
        <v>5939</v>
      </c>
      <c r="L5840" s="2">
        <v>2142</v>
      </c>
      <c r="M5840" s="2">
        <v>4906</v>
      </c>
      <c r="N5840" s="5">
        <v>82.606499410675198</v>
      </c>
      <c r="O5840" s="5">
        <v>43.660823481451281</v>
      </c>
      <c r="P5840" s="5">
        <v>36.066677891900994</v>
      </c>
      <c r="Q5840" s="24">
        <v>1422</v>
      </c>
      <c r="R5840" s="24">
        <v>1843</v>
      </c>
      <c r="S5840" s="24">
        <v>1754</v>
      </c>
      <c r="T5840" s="24">
        <v>1794</v>
      </c>
      <c r="U5840" s="24">
        <v>-311</v>
      </c>
      <c r="V5840" s="5"/>
    </row>
    <row r="5841" spans="1:22" ht="15" customHeight="1" x14ac:dyDescent="0.25">
      <c r="A5841" s="9" t="s">
        <v>16</v>
      </c>
      <c r="B5841" s="21" t="s">
        <v>16075</v>
      </c>
      <c r="C5841" s="2" t="s">
        <v>11819</v>
      </c>
      <c r="D5841" s="2" t="s">
        <v>11820</v>
      </c>
      <c r="E5841" s="2" t="s">
        <v>11240</v>
      </c>
      <c r="F5841" s="2" t="s">
        <v>9270</v>
      </c>
      <c r="G5841" s="2" t="s">
        <v>11241</v>
      </c>
      <c r="H5841" s="2" t="s">
        <v>11242</v>
      </c>
      <c r="I5841" s="3" t="str">
        <f>IFERROR(VLOOKUP(D5841,[1]Sheet2!A:D,4,FALSE),"N")</f>
        <v>N</v>
      </c>
      <c r="J5841" s="4" t="str">
        <f>IFERROR(VLOOKUP(D5841,[1]Sheet2!A:E,5,FALSE),"N/A")</f>
        <v>N/A</v>
      </c>
      <c r="K5841" s="2">
        <v>3</v>
      </c>
      <c r="L5841" s="2">
        <v>0</v>
      </c>
      <c r="M5841" s="2">
        <v>3</v>
      </c>
      <c r="N5841" s="5">
        <v>100</v>
      </c>
      <c r="O5841" s="5">
        <v>0</v>
      </c>
      <c r="P5841" s="5">
        <v>0</v>
      </c>
      <c r="Q5841" s="24">
        <v>0</v>
      </c>
      <c r="R5841" s="24">
        <v>0</v>
      </c>
      <c r="S5841" s="24">
        <v>0</v>
      </c>
      <c r="T5841" s="24">
        <v>0</v>
      </c>
      <c r="U5841" s="24">
        <v>0</v>
      </c>
      <c r="V5841" s="5"/>
    </row>
    <row r="5842" spans="1:22" ht="15" customHeight="1" x14ac:dyDescent="0.25">
      <c r="A5842" s="9" t="s">
        <v>16</v>
      </c>
      <c r="B5842" s="21" t="s">
        <v>16075</v>
      </c>
      <c r="C5842" s="2" t="s">
        <v>11821</v>
      </c>
      <c r="D5842" s="2" t="s">
        <v>11822</v>
      </c>
      <c r="E5842" s="2" t="s">
        <v>11240</v>
      </c>
      <c r="F5842" s="2" t="s">
        <v>9270</v>
      </c>
      <c r="G5842" s="2" t="s">
        <v>11241</v>
      </c>
      <c r="H5842" s="2" t="s">
        <v>11242</v>
      </c>
      <c r="I5842" s="3" t="str">
        <f>IFERROR(VLOOKUP(D5842,[1]Sheet2!A:D,4,FALSE),"N")</f>
        <v>Y</v>
      </c>
      <c r="J5842" s="4">
        <f>IFERROR(VLOOKUP(D5842,[1]Sheet2!A:E,5,FALSE),"N/A")</f>
        <v>43921</v>
      </c>
      <c r="K5842" s="2">
        <v>10243</v>
      </c>
      <c r="L5842" s="2">
        <v>1924</v>
      </c>
      <c r="M5842" s="2">
        <v>10052</v>
      </c>
      <c r="N5842" s="5">
        <v>98.135311920335795</v>
      </c>
      <c r="O5842" s="5">
        <v>19.140469558296857</v>
      </c>
      <c r="P5842" s="5">
        <v>18.783559504051546</v>
      </c>
      <c r="Q5842" s="24">
        <v>1969</v>
      </c>
      <c r="R5842" s="24">
        <v>1803</v>
      </c>
      <c r="S5842" s="24">
        <v>2017</v>
      </c>
      <c r="T5842" s="24">
        <v>1848</v>
      </c>
      <c r="U5842" s="24">
        <v>337</v>
      </c>
      <c r="V5842" s="5"/>
    </row>
    <row r="5843" spans="1:22" ht="15" customHeight="1" x14ac:dyDescent="0.25">
      <c r="A5843" s="9" t="s">
        <v>16</v>
      </c>
      <c r="B5843" s="21" t="s">
        <v>16075</v>
      </c>
      <c r="C5843" s="2" t="s">
        <v>11823</v>
      </c>
      <c r="D5843" s="2" t="s">
        <v>11824</v>
      </c>
      <c r="E5843" s="2" t="s">
        <v>11240</v>
      </c>
      <c r="F5843" s="2" t="s">
        <v>9270</v>
      </c>
      <c r="G5843" s="2" t="s">
        <v>11241</v>
      </c>
      <c r="H5843" s="2" t="s">
        <v>11242</v>
      </c>
      <c r="I5843" s="3" t="str">
        <f>IFERROR(VLOOKUP(D5843,[1]Sheet2!A:D,4,FALSE),"N")</f>
        <v>N</v>
      </c>
      <c r="J5843" s="4" t="str">
        <f>IFERROR(VLOOKUP(D5843,[1]Sheet2!A:E,5,FALSE),"N/A")</f>
        <v>N/A</v>
      </c>
      <c r="K5843" s="2">
        <v>11337</v>
      </c>
      <c r="L5843" s="2">
        <v>3729</v>
      </c>
      <c r="M5843" s="2">
        <v>11333</v>
      </c>
      <c r="N5843" s="5">
        <v>99.964717297345004</v>
      </c>
      <c r="O5843" s="5">
        <v>32.903908938498191</v>
      </c>
      <c r="P5843" s="5">
        <v>32.892299550145545</v>
      </c>
      <c r="Q5843" s="24">
        <v>2732</v>
      </c>
      <c r="R5843" s="24">
        <v>3389</v>
      </c>
      <c r="S5843" s="24">
        <v>3505</v>
      </c>
      <c r="T5843" s="24">
        <v>3621</v>
      </c>
      <c r="U5843" s="24">
        <v>291</v>
      </c>
      <c r="V5843" s="5"/>
    </row>
    <row r="5844" spans="1:22" ht="15" customHeight="1" x14ac:dyDescent="0.25">
      <c r="A5844" s="9" t="s">
        <v>16</v>
      </c>
      <c r="B5844" s="21" t="s">
        <v>16075</v>
      </c>
      <c r="C5844" s="2" t="s">
        <v>11825</v>
      </c>
      <c r="D5844" s="2" t="s">
        <v>11826</v>
      </c>
      <c r="E5844" s="2" t="s">
        <v>11240</v>
      </c>
      <c r="F5844" s="2" t="s">
        <v>9270</v>
      </c>
      <c r="G5844" s="2" t="s">
        <v>11241</v>
      </c>
      <c r="H5844" s="2" t="s">
        <v>11242</v>
      </c>
      <c r="I5844" s="3" t="str">
        <f>IFERROR(VLOOKUP(D5844,[1]Sheet2!A:D,4,FALSE),"N")</f>
        <v>N</v>
      </c>
      <c r="J5844" s="4" t="str">
        <f>IFERROR(VLOOKUP(D5844,[1]Sheet2!A:E,5,FALSE),"N/A")</f>
        <v>N/A</v>
      </c>
      <c r="K5844" s="2">
        <v>12960</v>
      </c>
      <c r="L5844" s="2">
        <v>4909</v>
      </c>
      <c r="M5844" s="2">
        <v>12764</v>
      </c>
      <c r="N5844" s="5">
        <v>98.487654320987602</v>
      </c>
      <c r="O5844" s="5">
        <v>38.459730492008774</v>
      </c>
      <c r="P5844" s="5">
        <v>37.878086419753089</v>
      </c>
      <c r="Q5844" s="24">
        <v>3901</v>
      </c>
      <c r="R5844" s="24">
        <v>3895</v>
      </c>
      <c r="S5844" s="24">
        <v>3736</v>
      </c>
      <c r="T5844" s="24">
        <v>3853</v>
      </c>
      <c r="U5844" s="24">
        <v>46</v>
      </c>
      <c r="V5844" s="5"/>
    </row>
    <row r="5845" spans="1:22" ht="15" customHeight="1" x14ac:dyDescent="0.25">
      <c r="A5845" s="9" t="s">
        <v>16</v>
      </c>
      <c r="B5845" s="21" t="s">
        <v>16075</v>
      </c>
      <c r="C5845" s="2" t="s">
        <v>11827</v>
      </c>
      <c r="D5845" s="2" t="s">
        <v>11828</v>
      </c>
      <c r="E5845" s="2" t="s">
        <v>11240</v>
      </c>
      <c r="F5845" s="2" t="s">
        <v>9270</v>
      </c>
      <c r="G5845" s="2" t="s">
        <v>11241</v>
      </c>
      <c r="H5845" s="2" t="s">
        <v>11242</v>
      </c>
      <c r="I5845" s="3" t="str">
        <f>IFERROR(VLOOKUP(D5845,[1]Sheet2!A:D,4,FALSE),"N")</f>
        <v>N</v>
      </c>
      <c r="J5845" s="4" t="str">
        <f>IFERROR(VLOOKUP(D5845,[1]Sheet2!A:E,5,FALSE),"N/A")</f>
        <v>N/A</v>
      </c>
      <c r="K5845" s="2">
        <v>6818</v>
      </c>
      <c r="L5845" s="2">
        <v>1828</v>
      </c>
      <c r="M5845" s="2">
        <v>6215</v>
      </c>
      <c r="N5845" s="5">
        <v>91.155764153710805</v>
      </c>
      <c r="O5845" s="5">
        <v>29.412711182622687</v>
      </c>
      <c r="P5845" s="5">
        <v>26.811381636843652</v>
      </c>
      <c r="Q5845" s="24">
        <v>3044</v>
      </c>
      <c r="R5845" s="24">
        <v>2568</v>
      </c>
      <c r="S5845" s="24">
        <v>2357</v>
      </c>
      <c r="T5845" s="24">
        <v>2095</v>
      </c>
      <c r="U5845" s="24">
        <v>-439</v>
      </c>
      <c r="V5845" s="5"/>
    </row>
    <row r="5846" spans="1:22" ht="15" customHeight="1" x14ac:dyDescent="0.25">
      <c r="A5846" s="9" t="s">
        <v>16</v>
      </c>
      <c r="B5846" s="21" t="s">
        <v>16075</v>
      </c>
      <c r="C5846" s="2" t="s">
        <v>11829</v>
      </c>
      <c r="D5846" s="2" t="s">
        <v>11830</v>
      </c>
      <c r="E5846" s="2" t="s">
        <v>11240</v>
      </c>
      <c r="F5846" s="2" t="s">
        <v>9270</v>
      </c>
      <c r="G5846" s="2" t="s">
        <v>11241</v>
      </c>
      <c r="H5846" s="2" t="s">
        <v>11242</v>
      </c>
      <c r="I5846" s="3" t="str">
        <f>IFERROR(VLOOKUP(D5846,[1]Sheet2!A:D,4,FALSE),"N")</f>
        <v>N</v>
      </c>
      <c r="J5846" s="4" t="str">
        <f>IFERROR(VLOOKUP(D5846,[1]Sheet2!A:E,5,FALSE),"N/A")</f>
        <v>N/A</v>
      </c>
      <c r="K5846" s="2">
        <v>2</v>
      </c>
      <c r="L5846" s="2">
        <v>0</v>
      </c>
      <c r="M5846" s="2">
        <v>0</v>
      </c>
      <c r="N5846" s="5">
        <v>0</v>
      </c>
      <c r="O5846" s="5">
        <v>0</v>
      </c>
      <c r="P5846" s="5">
        <v>0</v>
      </c>
      <c r="Q5846" s="24">
        <v>0</v>
      </c>
      <c r="R5846" s="24">
        <v>0</v>
      </c>
      <c r="S5846" s="24">
        <v>0</v>
      </c>
      <c r="T5846" s="24">
        <v>0</v>
      </c>
      <c r="U5846" s="24">
        <v>0</v>
      </c>
      <c r="V5846" s="5"/>
    </row>
    <row r="5847" spans="1:22" ht="15" customHeight="1" x14ac:dyDescent="0.25">
      <c r="A5847" s="9" t="s">
        <v>16</v>
      </c>
      <c r="B5847" s="21" t="s">
        <v>16075</v>
      </c>
      <c r="C5847" s="2" t="s">
        <v>11831</v>
      </c>
      <c r="D5847" s="2" t="s">
        <v>11832</v>
      </c>
      <c r="E5847" s="2" t="s">
        <v>11240</v>
      </c>
      <c r="F5847" s="2" t="s">
        <v>9270</v>
      </c>
      <c r="G5847" s="2" t="s">
        <v>11241</v>
      </c>
      <c r="H5847" s="2" t="s">
        <v>11242</v>
      </c>
      <c r="I5847" s="3" t="str">
        <f>IFERROR(VLOOKUP(D5847,[1]Sheet2!A:D,4,FALSE),"N")</f>
        <v>N</v>
      </c>
      <c r="J5847" s="4" t="str">
        <f>IFERROR(VLOOKUP(D5847,[1]Sheet2!A:E,5,FALSE),"N/A")</f>
        <v>N/A</v>
      </c>
      <c r="K5847" s="2">
        <v>7485</v>
      </c>
      <c r="L5847" s="2">
        <v>2</v>
      </c>
      <c r="M5847" s="2">
        <v>6338</v>
      </c>
      <c r="N5847" s="5">
        <v>84.676018704074806</v>
      </c>
      <c r="O5847" s="5">
        <v>3.1555695803092462E-2</v>
      </c>
      <c r="P5847" s="5">
        <v>2.6720106880427523E-2</v>
      </c>
      <c r="Q5847" s="24">
        <v>0</v>
      </c>
      <c r="R5847" s="24">
        <v>1</v>
      </c>
      <c r="S5847" s="24">
        <v>1</v>
      </c>
      <c r="T5847" s="24">
        <v>1</v>
      </c>
      <c r="U5847" s="24">
        <v>1</v>
      </c>
      <c r="V5847" s="5"/>
    </row>
    <row r="5848" spans="1:22" ht="15" customHeight="1" x14ac:dyDescent="0.25">
      <c r="A5848" s="9" t="s">
        <v>16</v>
      </c>
      <c r="B5848" s="21" t="s">
        <v>16075</v>
      </c>
      <c r="C5848" s="2" t="s">
        <v>11833</v>
      </c>
      <c r="D5848" s="2" t="s">
        <v>11834</v>
      </c>
      <c r="E5848" s="2" t="s">
        <v>11240</v>
      </c>
      <c r="F5848" s="2" t="s">
        <v>9270</v>
      </c>
      <c r="G5848" s="2" t="s">
        <v>11241</v>
      </c>
      <c r="H5848" s="2" t="s">
        <v>11242</v>
      </c>
      <c r="I5848" s="3" t="str">
        <f>IFERROR(VLOOKUP(D5848,[1]Sheet2!A:D,4,FALSE),"N")</f>
        <v>N</v>
      </c>
      <c r="J5848" s="4" t="str">
        <f>IFERROR(VLOOKUP(D5848,[1]Sheet2!A:E,5,FALSE),"N/A")</f>
        <v>N/A</v>
      </c>
      <c r="K5848" s="2">
        <v>6649</v>
      </c>
      <c r="L5848" s="2">
        <v>1707</v>
      </c>
      <c r="M5848" s="2">
        <v>6604</v>
      </c>
      <c r="N5848" s="5">
        <v>99.323206497217598</v>
      </c>
      <c r="O5848" s="5">
        <v>25.847970926711085</v>
      </c>
      <c r="P5848" s="5">
        <v>25.673033538878027</v>
      </c>
      <c r="Q5848" s="24">
        <v>1978</v>
      </c>
      <c r="R5848" s="24">
        <v>2059</v>
      </c>
      <c r="S5848" s="24">
        <v>1584</v>
      </c>
      <c r="T5848" s="24">
        <v>1607</v>
      </c>
      <c r="U5848" s="24">
        <v>1607</v>
      </c>
      <c r="V5848" s="5"/>
    </row>
    <row r="5849" spans="1:22" ht="15" customHeight="1" x14ac:dyDescent="0.25">
      <c r="A5849" s="9" t="s">
        <v>16</v>
      </c>
      <c r="B5849" s="21" t="s">
        <v>16075</v>
      </c>
      <c r="C5849" s="2" t="s">
        <v>11835</v>
      </c>
      <c r="D5849" s="2" t="s">
        <v>11836</v>
      </c>
      <c r="E5849" s="2" t="s">
        <v>11240</v>
      </c>
      <c r="F5849" s="2" t="s">
        <v>9270</v>
      </c>
      <c r="G5849" s="2" t="s">
        <v>11241</v>
      </c>
      <c r="H5849" s="2" t="s">
        <v>11242</v>
      </c>
      <c r="I5849" s="3" t="str">
        <f>IFERROR(VLOOKUP(D5849,[1]Sheet2!A:D,4,FALSE),"N")</f>
        <v>Y</v>
      </c>
      <c r="J5849" s="4">
        <f>IFERROR(VLOOKUP(D5849,[1]Sheet2!A:E,5,FALSE),"N/A")</f>
        <v>43922</v>
      </c>
      <c r="K5849" s="2">
        <v>3835</v>
      </c>
      <c r="L5849" s="2">
        <v>1641</v>
      </c>
      <c r="M5849" s="2">
        <v>3824</v>
      </c>
      <c r="N5849" s="5">
        <v>99.713168187744401</v>
      </c>
      <c r="O5849" s="5">
        <v>42.913179916317986</v>
      </c>
      <c r="P5849" s="5">
        <v>42.790091264667538</v>
      </c>
      <c r="Q5849" s="24">
        <v>1466</v>
      </c>
      <c r="R5849" s="24">
        <v>1171</v>
      </c>
      <c r="S5849" s="24">
        <v>1524</v>
      </c>
      <c r="T5849" s="24">
        <v>1636</v>
      </c>
      <c r="U5849" s="24">
        <v>1561</v>
      </c>
      <c r="V5849" s="5"/>
    </row>
    <row r="5850" spans="1:22" ht="15" customHeight="1" x14ac:dyDescent="0.25">
      <c r="A5850" s="9" t="s">
        <v>16</v>
      </c>
      <c r="B5850" s="21" t="s">
        <v>16075</v>
      </c>
      <c r="C5850" s="2" t="s">
        <v>11837</v>
      </c>
      <c r="D5850" s="2" t="s">
        <v>11838</v>
      </c>
      <c r="E5850" s="2" t="s">
        <v>11240</v>
      </c>
      <c r="F5850" s="2" t="s">
        <v>9270</v>
      </c>
      <c r="G5850" s="2" t="s">
        <v>11241</v>
      </c>
      <c r="H5850" s="2" t="s">
        <v>11242</v>
      </c>
      <c r="I5850" s="3" t="str">
        <f>IFERROR(VLOOKUP(D5850,[1]Sheet2!A:D,4,FALSE),"N")</f>
        <v>Y</v>
      </c>
      <c r="J5850" s="4">
        <f>IFERROR(VLOOKUP(D5850,[1]Sheet2!A:E,5,FALSE),"N/A")</f>
        <v>43921</v>
      </c>
      <c r="K5850" s="2">
        <v>8178</v>
      </c>
      <c r="L5850" s="2">
        <v>5361</v>
      </c>
      <c r="M5850" s="2">
        <v>8136</v>
      </c>
      <c r="N5850" s="5">
        <v>99.4864269992663</v>
      </c>
      <c r="O5850" s="5">
        <v>65.892330383480825</v>
      </c>
      <c r="P5850" s="5">
        <v>65.553925165077032</v>
      </c>
      <c r="Q5850" s="24">
        <v>5233</v>
      </c>
      <c r="R5850" s="24">
        <v>5423</v>
      </c>
      <c r="S5850" s="24">
        <v>5493</v>
      </c>
      <c r="T5850" s="24">
        <v>5295</v>
      </c>
      <c r="U5850" s="24">
        <v>1919</v>
      </c>
      <c r="V5850" s="5"/>
    </row>
    <row r="5851" spans="1:22" ht="15" customHeight="1" x14ac:dyDescent="0.25">
      <c r="A5851" s="9" t="s">
        <v>16</v>
      </c>
      <c r="B5851" s="21" t="s">
        <v>16075</v>
      </c>
      <c r="C5851" s="2" t="s">
        <v>11839</v>
      </c>
      <c r="D5851" s="2" t="s">
        <v>11840</v>
      </c>
      <c r="E5851" s="2" t="s">
        <v>11240</v>
      </c>
      <c r="F5851" s="2" t="s">
        <v>9270</v>
      </c>
      <c r="G5851" s="2" t="s">
        <v>11241</v>
      </c>
      <c r="H5851" s="2" t="s">
        <v>11242</v>
      </c>
      <c r="I5851" s="3" t="str">
        <f>IFERROR(VLOOKUP(D5851,[1]Sheet2!A:D,4,FALSE),"N")</f>
        <v>Y</v>
      </c>
      <c r="J5851" s="4">
        <f>IFERROR(VLOOKUP(D5851,[1]Sheet2!A:E,5,FALSE),"N/A")</f>
        <v>43930</v>
      </c>
      <c r="K5851" s="2">
        <v>10646</v>
      </c>
      <c r="L5851" s="2">
        <v>3174</v>
      </c>
      <c r="M5851" s="2">
        <v>10564</v>
      </c>
      <c r="N5851" s="5">
        <v>99.229757655457405</v>
      </c>
      <c r="O5851" s="5">
        <v>30.045437334343049</v>
      </c>
      <c r="P5851" s="5">
        <v>29.814014653390945</v>
      </c>
      <c r="Q5851" s="24">
        <v>2489</v>
      </c>
      <c r="R5851" s="24">
        <v>2411</v>
      </c>
      <c r="S5851" s="24">
        <v>2480</v>
      </c>
      <c r="T5851" s="24">
        <v>2791</v>
      </c>
      <c r="U5851" s="24">
        <v>-1263</v>
      </c>
      <c r="V5851" s="5"/>
    </row>
    <row r="5852" spans="1:22" ht="15" customHeight="1" x14ac:dyDescent="0.25">
      <c r="A5852" s="9" t="s">
        <v>16</v>
      </c>
      <c r="B5852" s="21" t="s">
        <v>16075</v>
      </c>
      <c r="C5852" s="2" t="s">
        <v>11841</v>
      </c>
      <c r="D5852" s="2" t="s">
        <v>11842</v>
      </c>
      <c r="E5852" s="2" t="s">
        <v>11240</v>
      </c>
      <c r="F5852" s="2" t="s">
        <v>9270</v>
      </c>
      <c r="G5852" s="2" t="s">
        <v>11241</v>
      </c>
      <c r="H5852" s="2" t="s">
        <v>11242</v>
      </c>
      <c r="I5852" s="3" t="str">
        <f>IFERROR(VLOOKUP(D5852,[1]Sheet2!A:D,4,FALSE),"N")</f>
        <v>N</v>
      </c>
      <c r="J5852" s="4" t="str">
        <f>IFERROR(VLOOKUP(D5852,[1]Sheet2!A:E,5,FALSE),"N/A")</f>
        <v>N/A</v>
      </c>
      <c r="K5852" s="2">
        <v>4760</v>
      </c>
      <c r="L5852" s="2">
        <v>1889</v>
      </c>
      <c r="M5852" s="2">
        <v>4740</v>
      </c>
      <c r="N5852" s="5">
        <v>99.579831932773104</v>
      </c>
      <c r="O5852" s="5">
        <v>39.852320675105481</v>
      </c>
      <c r="P5852" s="5">
        <v>39.684873949579831</v>
      </c>
      <c r="Q5852" s="24">
        <v>1580</v>
      </c>
      <c r="R5852" s="24">
        <v>1602</v>
      </c>
      <c r="S5852" s="24">
        <v>1593</v>
      </c>
      <c r="T5852" s="24">
        <v>1845</v>
      </c>
      <c r="U5852" s="24">
        <v>771</v>
      </c>
      <c r="V5852" s="5"/>
    </row>
    <row r="5853" spans="1:22" ht="15" customHeight="1" x14ac:dyDescent="0.25">
      <c r="A5853" s="9" t="s">
        <v>16</v>
      </c>
      <c r="B5853" s="21" t="s">
        <v>16075</v>
      </c>
      <c r="C5853" s="2" t="s">
        <v>11843</v>
      </c>
      <c r="D5853" s="2" t="s">
        <v>11844</v>
      </c>
      <c r="E5853" s="2" t="s">
        <v>11240</v>
      </c>
      <c r="F5853" s="2" t="s">
        <v>9270</v>
      </c>
      <c r="G5853" s="2" t="s">
        <v>11241</v>
      </c>
      <c r="H5853" s="2" t="s">
        <v>11242</v>
      </c>
      <c r="I5853" s="3" t="str">
        <f>IFERROR(VLOOKUP(D5853,[1]Sheet2!A:D,4,FALSE),"N")</f>
        <v>Y</v>
      </c>
      <c r="J5853" s="4">
        <f>IFERROR(VLOOKUP(D5853,[1]Sheet2!A:E,5,FALSE),"N/A")</f>
        <v>43924</v>
      </c>
      <c r="K5853" s="2">
        <v>9339</v>
      </c>
      <c r="L5853" s="2">
        <v>2803</v>
      </c>
      <c r="M5853" s="2">
        <v>9195</v>
      </c>
      <c r="N5853" s="5">
        <v>98.458079023449997</v>
      </c>
      <c r="O5853" s="5">
        <v>30.483958673191953</v>
      </c>
      <c r="P5853" s="5">
        <v>30.013920119927185</v>
      </c>
      <c r="Q5853" s="24">
        <v>2803</v>
      </c>
      <c r="R5853" s="24">
        <v>2835</v>
      </c>
      <c r="S5853" s="24">
        <v>1573</v>
      </c>
      <c r="T5853" s="24">
        <v>2632</v>
      </c>
      <c r="U5853" s="24">
        <v>1130</v>
      </c>
      <c r="V5853" s="5"/>
    </row>
    <row r="5854" spans="1:22" ht="15" customHeight="1" x14ac:dyDescent="0.25">
      <c r="A5854" s="9" t="s">
        <v>16</v>
      </c>
      <c r="B5854" s="21" t="s">
        <v>16075</v>
      </c>
      <c r="C5854" s="2" t="s">
        <v>11845</v>
      </c>
      <c r="D5854" s="2" t="s">
        <v>11846</v>
      </c>
      <c r="E5854" s="2" t="s">
        <v>11240</v>
      </c>
      <c r="F5854" s="2" t="s">
        <v>9270</v>
      </c>
      <c r="G5854" s="2" t="s">
        <v>11241</v>
      </c>
      <c r="H5854" s="2" t="s">
        <v>11242</v>
      </c>
      <c r="I5854" s="3" t="str">
        <f>IFERROR(VLOOKUP(D5854,[1]Sheet2!A:D,4,FALSE),"N")</f>
        <v>N</v>
      </c>
      <c r="J5854" s="4" t="str">
        <f>IFERROR(VLOOKUP(D5854,[1]Sheet2!A:E,5,FALSE),"N/A")</f>
        <v>N/A</v>
      </c>
      <c r="K5854" s="2">
        <v>2995</v>
      </c>
      <c r="L5854" s="2">
        <v>929</v>
      </c>
      <c r="M5854" s="2">
        <v>2982</v>
      </c>
      <c r="N5854" s="5">
        <v>99.565943238731194</v>
      </c>
      <c r="O5854" s="5">
        <v>31.153588195841721</v>
      </c>
      <c r="P5854" s="5">
        <v>31.018363939899835</v>
      </c>
      <c r="Q5854" s="24">
        <v>793</v>
      </c>
      <c r="R5854" s="24">
        <v>757</v>
      </c>
      <c r="S5854" s="24">
        <v>705</v>
      </c>
      <c r="T5854" s="24">
        <v>644</v>
      </c>
      <c r="U5854" s="24">
        <v>13</v>
      </c>
      <c r="V5854" s="5"/>
    </row>
    <row r="5855" spans="1:22" ht="15" customHeight="1" x14ac:dyDescent="0.25">
      <c r="A5855" s="9" t="s">
        <v>16</v>
      </c>
      <c r="B5855" s="21" t="s">
        <v>16075</v>
      </c>
      <c r="C5855" s="2" t="s">
        <v>11847</v>
      </c>
      <c r="D5855" s="2" t="s">
        <v>11848</v>
      </c>
      <c r="E5855" s="2" t="s">
        <v>11240</v>
      </c>
      <c r="F5855" s="2" t="s">
        <v>9270</v>
      </c>
      <c r="G5855" s="2" t="s">
        <v>11241</v>
      </c>
      <c r="H5855" s="2" t="s">
        <v>11242</v>
      </c>
      <c r="I5855" s="3" t="str">
        <f>IFERROR(VLOOKUP(D5855,[1]Sheet2!A:D,4,FALSE),"N")</f>
        <v>N</v>
      </c>
      <c r="J5855" s="4" t="str">
        <f>IFERROR(VLOOKUP(D5855,[1]Sheet2!A:E,5,FALSE),"N/A")</f>
        <v>N/A</v>
      </c>
      <c r="K5855" s="2">
        <v>5556</v>
      </c>
      <c r="L5855" s="2">
        <v>2105</v>
      </c>
      <c r="M5855" s="2">
        <v>5549</v>
      </c>
      <c r="N5855" s="5">
        <v>99.874010079193695</v>
      </c>
      <c r="O5855" s="5">
        <v>37.934763020364031</v>
      </c>
      <c r="P5855" s="5">
        <v>37.886969042476601</v>
      </c>
      <c r="Q5855" s="24">
        <v>1530</v>
      </c>
      <c r="R5855" s="24">
        <v>1380</v>
      </c>
      <c r="S5855" s="24">
        <v>1558</v>
      </c>
      <c r="T5855" s="24">
        <v>1503</v>
      </c>
      <c r="U5855" s="24">
        <v>-83</v>
      </c>
      <c r="V5855" s="5"/>
    </row>
    <row r="5856" spans="1:22" ht="15" customHeight="1" x14ac:dyDescent="0.25">
      <c r="A5856" s="9" t="s">
        <v>16</v>
      </c>
      <c r="B5856" s="21" t="s">
        <v>16075</v>
      </c>
      <c r="C5856" s="2" t="s">
        <v>11849</v>
      </c>
      <c r="D5856" s="2" t="s">
        <v>11850</v>
      </c>
      <c r="E5856" s="2" t="s">
        <v>11240</v>
      </c>
      <c r="F5856" s="2" t="s">
        <v>9270</v>
      </c>
      <c r="G5856" s="2" t="s">
        <v>11241</v>
      </c>
      <c r="H5856" s="2" t="s">
        <v>11242</v>
      </c>
      <c r="I5856" s="3" t="str">
        <f>IFERROR(VLOOKUP(D5856,[1]Sheet2!A:D,4,FALSE),"N")</f>
        <v>N</v>
      </c>
      <c r="J5856" s="4" t="str">
        <f>IFERROR(VLOOKUP(D5856,[1]Sheet2!A:E,5,FALSE),"N/A")</f>
        <v>N/A</v>
      </c>
      <c r="K5856" s="2">
        <v>12475</v>
      </c>
      <c r="L5856" s="2">
        <v>6074</v>
      </c>
      <c r="M5856" s="2">
        <v>12428</v>
      </c>
      <c r="N5856" s="5">
        <v>99.623246492985999</v>
      </c>
      <c r="O5856" s="5">
        <v>48.87351142581268</v>
      </c>
      <c r="P5856" s="5">
        <v>48.68937875751503</v>
      </c>
      <c r="Q5856" s="24">
        <v>4905</v>
      </c>
      <c r="R5856" s="24">
        <v>4800</v>
      </c>
      <c r="S5856" s="24">
        <v>4634</v>
      </c>
      <c r="T5856" s="24">
        <v>5423</v>
      </c>
      <c r="U5856" s="24">
        <v>-755</v>
      </c>
      <c r="V5856" s="5"/>
    </row>
    <row r="5857" spans="1:22" ht="15" customHeight="1" x14ac:dyDescent="0.25">
      <c r="A5857" s="9" t="s">
        <v>16</v>
      </c>
      <c r="B5857" s="21" t="s">
        <v>16075</v>
      </c>
      <c r="C5857" s="2" t="s">
        <v>11851</v>
      </c>
      <c r="D5857" s="2" t="s">
        <v>11852</v>
      </c>
      <c r="E5857" s="2" t="s">
        <v>11240</v>
      </c>
      <c r="F5857" s="2" t="s">
        <v>9270</v>
      </c>
      <c r="G5857" s="2" t="s">
        <v>11241</v>
      </c>
      <c r="H5857" s="2" t="s">
        <v>11242</v>
      </c>
      <c r="I5857" s="3" t="str">
        <f>IFERROR(VLOOKUP(D5857,[1]Sheet2!A:D,4,FALSE),"N")</f>
        <v>N</v>
      </c>
      <c r="J5857" s="4" t="str">
        <f>IFERROR(VLOOKUP(D5857,[1]Sheet2!A:E,5,FALSE),"N/A")</f>
        <v>N/A</v>
      </c>
      <c r="K5857" s="2">
        <v>5365</v>
      </c>
      <c r="L5857" s="2">
        <v>2062</v>
      </c>
      <c r="M5857" s="2">
        <v>5329</v>
      </c>
      <c r="N5857" s="5">
        <v>99.328984156570399</v>
      </c>
      <c r="O5857" s="5">
        <v>38.693938825295554</v>
      </c>
      <c r="P5857" s="5">
        <v>38.434296365330852</v>
      </c>
      <c r="Q5857" s="24">
        <v>2238</v>
      </c>
      <c r="R5857" s="24">
        <v>2019</v>
      </c>
      <c r="S5857" s="24">
        <v>1984</v>
      </c>
      <c r="T5857" s="24">
        <v>2198</v>
      </c>
      <c r="U5857" s="24">
        <v>1829</v>
      </c>
      <c r="V5857" s="5"/>
    </row>
    <row r="5858" spans="1:22" ht="15" customHeight="1" x14ac:dyDescent="0.25">
      <c r="A5858" s="9" t="s">
        <v>16</v>
      </c>
      <c r="B5858" s="21" t="s">
        <v>16075</v>
      </c>
      <c r="C5858" s="2" t="s">
        <v>11853</v>
      </c>
      <c r="D5858" s="2" t="s">
        <v>11854</v>
      </c>
      <c r="E5858" s="2" t="s">
        <v>11240</v>
      </c>
      <c r="F5858" s="2" t="s">
        <v>9270</v>
      </c>
      <c r="G5858" s="2" t="s">
        <v>11241</v>
      </c>
      <c r="H5858" s="2" t="s">
        <v>11242</v>
      </c>
      <c r="I5858" s="3" t="str">
        <f>IFERROR(VLOOKUP(D5858,[1]Sheet2!A:D,4,FALSE),"N")</f>
        <v>N</v>
      </c>
      <c r="J5858" s="4" t="str">
        <f>IFERROR(VLOOKUP(D5858,[1]Sheet2!A:E,5,FALSE),"N/A")</f>
        <v>N/A</v>
      </c>
      <c r="K5858" s="2">
        <v>2331</v>
      </c>
      <c r="L5858" s="2">
        <v>0</v>
      </c>
      <c r="M5858" s="2">
        <v>2331</v>
      </c>
      <c r="N5858" s="5">
        <v>100</v>
      </c>
      <c r="O5858" s="5">
        <v>0</v>
      </c>
      <c r="P5858" s="5">
        <v>0</v>
      </c>
      <c r="Q5858" s="24">
        <v>0</v>
      </c>
      <c r="R5858" s="24">
        <v>0</v>
      </c>
      <c r="S5858" s="24">
        <v>0</v>
      </c>
      <c r="T5858" s="24">
        <v>0</v>
      </c>
      <c r="U5858" s="24">
        <v>0</v>
      </c>
      <c r="V5858" s="5"/>
    </row>
    <row r="5859" spans="1:22" ht="15" customHeight="1" x14ac:dyDescent="0.25">
      <c r="A5859" s="9" t="s">
        <v>16</v>
      </c>
      <c r="B5859" s="21" t="s">
        <v>16075</v>
      </c>
      <c r="C5859" s="2" t="s">
        <v>11855</v>
      </c>
      <c r="D5859" s="2" t="s">
        <v>11856</v>
      </c>
      <c r="E5859" s="2" t="s">
        <v>11240</v>
      </c>
      <c r="F5859" s="2" t="s">
        <v>9270</v>
      </c>
      <c r="G5859" s="2" t="s">
        <v>11241</v>
      </c>
      <c r="H5859" s="2" t="s">
        <v>11242</v>
      </c>
      <c r="I5859" s="3" t="str">
        <f>IFERROR(VLOOKUP(D5859,[1]Sheet2!A:D,4,FALSE),"N")</f>
        <v>N</v>
      </c>
      <c r="J5859" s="4" t="str">
        <f>IFERROR(VLOOKUP(D5859,[1]Sheet2!A:E,5,FALSE),"N/A")</f>
        <v>N/A</v>
      </c>
      <c r="K5859" s="2">
        <v>12558</v>
      </c>
      <c r="L5859" s="2">
        <v>3194</v>
      </c>
      <c r="M5859" s="2">
        <v>12243</v>
      </c>
      <c r="N5859" s="5">
        <v>97.491638795986603</v>
      </c>
      <c r="O5859" s="5">
        <v>26.088377031773259</v>
      </c>
      <c r="P5859" s="5">
        <v>25.433986303551521</v>
      </c>
      <c r="Q5859" s="24">
        <v>3622</v>
      </c>
      <c r="R5859" s="24">
        <v>4233</v>
      </c>
      <c r="S5859" s="24">
        <v>2660</v>
      </c>
      <c r="T5859" s="24">
        <v>2848</v>
      </c>
      <c r="U5859" s="24">
        <v>669</v>
      </c>
      <c r="V5859" s="5"/>
    </row>
    <row r="5860" spans="1:22" ht="15" customHeight="1" x14ac:dyDescent="0.25">
      <c r="A5860" s="9" t="s">
        <v>16</v>
      </c>
      <c r="B5860" s="21" t="s">
        <v>16075</v>
      </c>
      <c r="C5860" s="2" t="s">
        <v>11857</v>
      </c>
      <c r="D5860" s="2" t="s">
        <v>11858</v>
      </c>
      <c r="E5860" s="2" t="s">
        <v>11240</v>
      </c>
      <c r="F5860" s="2" t="s">
        <v>9270</v>
      </c>
      <c r="G5860" s="2" t="s">
        <v>11241</v>
      </c>
      <c r="H5860" s="2" t="s">
        <v>11242</v>
      </c>
      <c r="I5860" s="3" t="str">
        <f>IFERROR(VLOOKUP(D5860,[1]Sheet2!A:D,4,FALSE),"N")</f>
        <v>Y</v>
      </c>
      <c r="J5860" s="4">
        <f>IFERROR(VLOOKUP(D5860,[1]Sheet2!A:E,5,FALSE),"N/A")</f>
        <v>44068</v>
      </c>
      <c r="K5860" s="2">
        <v>4902</v>
      </c>
      <c r="L5860" s="2">
        <v>878</v>
      </c>
      <c r="M5860" s="2">
        <v>4765</v>
      </c>
      <c r="N5860" s="5">
        <v>97.205222358221107</v>
      </c>
      <c r="O5860" s="5">
        <v>18.426023084994753</v>
      </c>
      <c r="P5860" s="5">
        <v>17.911056711546308</v>
      </c>
      <c r="Q5860" s="24">
        <v>937</v>
      </c>
      <c r="R5860" s="24">
        <v>913</v>
      </c>
      <c r="S5860" s="24">
        <v>870</v>
      </c>
      <c r="T5860" s="24">
        <v>921</v>
      </c>
      <c r="U5860" s="24">
        <v>921</v>
      </c>
      <c r="V5860" s="5"/>
    </row>
    <row r="5861" spans="1:22" ht="15" customHeight="1" x14ac:dyDescent="0.25">
      <c r="A5861" s="9" t="s">
        <v>16</v>
      </c>
      <c r="B5861" s="21" t="s">
        <v>16075</v>
      </c>
      <c r="C5861" s="2" t="s">
        <v>11859</v>
      </c>
      <c r="D5861" s="2" t="s">
        <v>11860</v>
      </c>
      <c r="E5861" s="2" t="s">
        <v>11240</v>
      </c>
      <c r="F5861" s="2" t="s">
        <v>9270</v>
      </c>
      <c r="G5861" s="2" t="s">
        <v>11241</v>
      </c>
      <c r="H5861" s="2" t="s">
        <v>11242</v>
      </c>
      <c r="I5861" s="3" t="str">
        <f>IFERROR(VLOOKUP(D5861,[1]Sheet2!A:D,4,FALSE),"N")</f>
        <v>N</v>
      </c>
      <c r="J5861" s="4" t="str">
        <f>IFERROR(VLOOKUP(D5861,[1]Sheet2!A:E,5,FALSE),"N/A")</f>
        <v>N/A</v>
      </c>
      <c r="K5861" s="2">
        <v>1802</v>
      </c>
      <c r="L5861" s="2">
        <v>1</v>
      </c>
      <c r="M5861" s="2">
        <v>1687</v>
      </c>
      <c r="N5861" s="5">
        <v>93.618201997780204</v>
      </c>
      <c r="O5861" s="5">
        <v>5.9276822762299938E-2</v>
      </c>
      <c r="P5861" s="5">
        <v>5.549389567147614E-2</v>
      </c>
      <c r="Q5861" s="24">
        <v>1</v>
      </c>
      <c r="R5861" s="24">
        <v>1</v>
      </c>
      <c r="S5861" s="24">
        <v>1</v>
      </c>
      <c r="T5861" s="24">
        <v>1</v>
      </c>
      <c r="U5861" s="24">
        <v>1</v>
      </c>
      <c r="V5861" s="5"/>
    </row>
    <row r="5862" spans="1:22" ht="15" customHeight="1" x14ac:dyDescent="0.25">
      <c r="A5862" s="9" t="s">
        <v>16</v>
      </c>
      <c r="B5862" s="21" t="s">
        <v>16075</v>
      </c>
      <c r="C5862" s="2" t="s">
        <v>11861</v>
      </c>
      <c r="D5862" s="2" t="s">
        <v>11862</v>
      </c>
      <c r="E5862" s="2" t="s">
        <v>11240</v>
      </c>
      <c r="F5862" s="2" t="s">
        <v>9270</v>
      </c>
      <c r="G5862" s="2" t="s">
        <v>11241</v>
      </c>
      <c r="H5862" s="2" t="s">
        <v>11242</v>
      </c>
      <c r="I5862" s="3" t="str">
        <f>IFERROR(VLOOKUP(D5862,[1]Sheet2!A:D,4,FALSE),"N")</f>
        <v>N</v>
      </c>
      <c r="J5862" s="4" t="str">
        <f>IFERROR(VLOOKUP(D5862,[1]Sheet2!A:E,5,FALSE),"N/A")</f>
        <v>N/A</v>
      </c>
      <c r="K5862" s="2">
        <v>5050</v>
      </c>
      <c r="L5862" s="2">
        <v>1422</v>
      </c>
      <c r="M5862" s="2">
        <v>5012</v>
      </c>
      <c r="N5862" s="5">
        <v>99.247524752475201</v>
      </c>
      <c r="O5862" s="5">
        <v>28.371907422186755</v>
      </c>
      <c r="P5862" s="5">
        <v>28.158415841584155</v>
      </c>
      <c r="Q5862" s="24">
        <v>1602</v>
      </c>
      <c r="R5862" s="24">
        <v>1699</v>
      </c>
      <c r="S5862" s="24">
        <v>1348</v>
      </c>
      <c r="T5862" s="24">
        <v>1439</v>
      </c>
      <c r="U5862" s="24">
        <v>155</v>
      </c>
      <c r="V5862" s="5"/>
    </row>
    <row r="5863" spans="1:22" ht="15" customHeight="1" x14ac:dyDescent="0.25">
      <c r="A5863" s="9" t="s">
        <v>16</v>
      </c>
      <c r="B5863" s="21" t="s">
        <v>16075</v>
      </c>
      <c r="C5863" s="2" t="s">
        <v>11863</v>
      </c>
      <c r="D5863" s="2" t="s">
        <v>11864</v>
      </c>
      <c r="E5863" s="2" t="s">
        <v>11240</v>
      </c>
      <c r="F5863" s="2" t="s">
        <v>9270</v>
      </c>
      <c r="G5863" s="2" t="s">
        <v>11241</v>
      </c>
      <c r="H5863" s="2" t="s">
        <v>11242</v>
      </c>
      <c r="I5863" s="3" t="str">
        <f>IFERROR(VLOOKUP(D5863,[1]Sheet2!A:D,4,FALSE),"N")</f>
        <v>Y</v>
      </c>
      <c r="J5863" s="4">
        <f>IFERROR(VLOOKUP(D5863,[1]Sheet2!A:E,5,FALSE),"N/A")</f>
        <v>43922</v>
      </c>
      <c r="K5863" s="2">
        <v>6857</v>
      </c>
      <c r="L5863" s="2">
        <v>3013</v>
      </c>
      <c r="M5863" s="2">
        <v>6829</v>
      </c>
      <c r="N5863" s="5">
        <v>99.591658159545005</v>
      </c>
      <c r="O5863" s="5">
        <v>44.120661883145409</v>
      </c>
      <c r="P5863" s="5">
        <v>43.940498760390838</v>
      </c>
      <c r="Q5863" s="24">
        <v>2893</v>
      </c>
      <c r="R5863" s="24">
        <v>2603</v>
      </c>
      <c r="S5863" s="24">
        <v>3276</v>
      </c>
      <c r="T5863" s="24">
        <v>2590</v>
      </c>
      <c r="U5863" s="24">
        <v>248</v>
      </c>
      <c r="V5863" s="5"/>
    </row>
    <row r="5864" spans="1:22" ht="15" customHeight="1" x14ac:dyDescent="0.25">
      <c r="A5864" s="9" t="s">
        <v>16</v>
      </c>
      <c r="B5864" s="21" t="s">
        <v>16075</v>
      </c>
      <c r="C5864" s="2" t="s">
        <v>11865</v>
      </c>
      <c r="D5864" s="2" t="s">
        <v>11866</v>
      </c>
      <c r="E5864" s="2" t="s">
        <v>11240</v>
      </c>
      <c r="F5864" s="2" t="s">
        <v>9270</v>
      </c>
      <c r="G5864" s="2" t="s">
        <v>11241</v>
      </c>
      <c r="H5864" s="2" t="s">
        <v>11242</v>
      </c>
      <c r="I5864" s="3" t="str">
        <f>IFERROR(VLOOKUP(D5864,[1]Sheet2!A:D,4,FALSE),"N")</f>
        <v>N</v>
      </c>
      <c r="J5864" s="4" t="str">
        <f>IFERROR(VLOOKUP(D5864,[1]Sheet2!A:E,5,FALSE),"N/A")</f>
        <v>N/A</v>
      </c>
      <c r="K5864" s="2">
        <v>11436</v>
      </c>
      <c r="L5864" s="2">
        <v>2833</v>
      </c>
      <c r="M5864" s="2">
        <v>11423</v>
      </c>
      <c r="N5864" s="5">
        <v>99.886323889471797</v>
      </c>
      <c r="O5864" s="5">
        <v>24.800840409699727</v>
      </c>
      <c r="P5864" s="5">
        <v>24.772647778943689</v>
      </c>
      <c r="Q5864" s="24">
        <v>3041</v>
      </c>
      <c r="R5864" s="24">
        <v>3158</v>
      </c>
      <c r="S5864" s="24">
        <v>3232</v>
      </c>
      <c r="T5864" s="24">
        <v>3735</v>
      </c>
      <c r="U5864" s="24">
        <v>3687</v>
      </c>
      <c r="V5864" s="5"/>
    </row>
    <row r="5865" spans="1:22" ht="15" customHeight="1" x14ac:dyDescent="0.25">
      <c r="A5865" s="9" t="s">
        <v>16</v>
      </c>
      <c r="B5865" s="21" t="s">
        <v>16075</v>
      </c>
      <c r="C5865" s="2" t="s">
        <v>11867</v>
      </c>
      <c r="D5865" s="2" t="s">
        <v>11868</v>
      </c>
      <c r="E5865" s="2" t="s">
        <v>11240</v>
      </c>
      <c r="F5865" s="2" t="s">
        <v>9270</v>
      </c>
      <c r="G5865" s="2" t="s">
        <v>11241</v>
      </c>
      <c r="H5865" s="2" t="s">
        <v>11242</v>
      </c>
      <c r="I5865" s="3" t="str">
        <f>IFERROR(VLOOKUP(D5865,[1]Sheet2!A:D,4,FALSE),"N")</f>
        <v>N</v>
      </c>
      <c r="J5865" s="4" t="str">
        <f>IFERROR(VLOOKUP(D5865,[1]Sheet2!A:E,5,FALSE),"N/A")</f>
        <v>N/A</v>
      </c>
      <c r="K5865" s="2">
        <v>6812</v>
      </c>
      <c r="L5865" s="2">
        <v>3055</v>
      </c>
      <c r="M5865" s="2">
        <v>6217</v>
      </c>
      <c r="N5865" s="5">
        <v>91.265413975337594</v>
      </c>
      <c r="O5865" s="5">
        <v>49.139456329419332</v>
      </c>
      <c r="P5865" s="5">
        <v>44.847328244274806</v>
      </c>
      <c r="Q5865" s="24">
        <v>3231</v>
      </c>
      <c r="R5865" s="24">
        <v>3341</v>
      </c>
      <c r="S5865" s="24">
        <v>2881</v>
      </c>
      <c r="T5865" s="24">
        <v>3153</v>
      </c>
      <c r="U5865" s="24">
        <v>1889</v>
      </c>
      <c r="V5865" s="5"/>
    </row>
    <row r="5866" spans="1:22" ht="15" customHeight="1" x14ac:dyDescent="0.25">
      <c r="A5866" s="9" t="s">
        <v>16</v>
      </c>
      <c r="B5866" s="21" t="s">
        <v>16075</v>
      </c>
      <c r="C5866" s="2" t="s">
        <v>11869</v>
      </c>
      <c r="D5866" s="2" t="s">
        <v>11870</v>
      </c>
      <c r="E5866" s="2" t="s">
        <v>11240</v>
      </c>
      <c r="F5866" s="2" t="s">
        <v>9270</v>
      </c>
      <c r="G5866" s="2" t="s">
        <v>11241</v>
      </c>
      <c r="H5866" s="2" t="s">
        <v>11242</v>
      </c>
      <c r="I5866" s="3" t="str">
        <f>IFERROR(VLOOKUP(D5866,[1]Sheet2!A:D,4,FALSE),"N")</f>
        <v>N</v>
      </c>
      <c r="J5866" s="4" t="str">
        <f>IFERROR(VLOOKUP(D5866,[1]Sheet2!A:E,5,FALSE),"N/A")</f>
        <v>N/A</v>
      </c>
      <c r="K5866" s="2">
        <v>5</v>
      </c>
      <c r="L5866" s="2">
        <v>0</v>
      </c>
      <c r="M5866" s="2">
        <v>0</v>
      </c>
      <c r="N5866" s="5">
        <v>0</v>
      </c>
      <c r="O5866" s="5">
        <v>0</v>
      </c>
      <c r="P5866" s="5">
        <v>0</v>
      </c>
      <c r="Q5866" s="24">
        <v>0</v>
      </c>
      <c r="R5866" s="24">
        <v>0</v>
      </c>
      <c r="S5866" s="24">
        <v>0</v>
      </c>
      <c r="T5866" s="24">
        <v>0</v>
      </c>
      <c r="U5866" s="24">
        <v>0</v>
      </c>
      <c r="V5866" s="5"/>
    </row>
    <row r="5867" spans="1:22" ht="15" customHeight="1" x14ac:dyDescent="0.25">
      <c r="A5867" s="9" t="s">
        <v>16</v>
      </c>
      <c r="B5867" s="21" t="s">
        <v>16075</v>
      </c>
      <c r="C5867" s="2" t="s">
        <v>11871</v>
      </c>
      <c r="D5867" s="2" t="s">
        <v>11872</v>
      </c>
      <c r="E5867" s="2" t="s">
        <v>11240</v>
      </c>
      <c r="F5867" s="2" t="s">
        <v>9270</v>
      </c>
      <c r="G5867" s="2" t="s">
        <v>11241</v>
      </c>
      <c r="H5867" s="2" t="s">
        <v>11242</v>
      </c>
      <c r="I5867" s="3" t="str">
        <f>IFERROR(VLOOKUP(D5867,[1]Sheet2!A:D,4,FALSE),"N")</f>
        <v>N</v>
      </c>
      <c r="J5867" s="4" t="str">
        <f>IFERROR(VLOOKUP(D5867,[1]Sheet2!A:E,5,FALSE),"N/A")</f>
        <v>N/A</v>
      </c>
      <c r="K5867" s="2">
        <v>10027</v>
      </c>
      <c r="L5867" s="2">
        <v>4417</v>
      </c>
      <c r="M5867" s="2">
        <v>10021</v>
      </c>
      <c r="N5867" s="5">
        <v>99.940161563777806</v>
      </c>
      <c r="O5867" s="5">
        <v>44.077437381498854</v>
      </c>
      <c r="P5867" s="5">
        <v>44.051062132242947</v>
      </c>
      <c r="Q5867" s="24">
        <v>4188</v>
      </c>
      <c r="R5867" s="24">
        <v>4489</v>
      </c>
      <c r="S5867" s="24">
        <v>3481</v>
      </c>
      <c r="T5867" s="24">
        <v>4139</v>
      </c>
      <c r="U5867" s="24">
        <v>2287</v>
      </c>
      <c r="V5867" s="5"/>
    </row>
    <row r="5868" spans="1:22" ht="15" customHeight="1" x14ac:dyDescent="0.25">
      <c r="A5868" s="9" t="s">
        <v>16</v>
      </c>
      <c r="B5868" s="21" t="s">
        <v>16075</v>
      </c>
      <c r="C5868" s="2" t="s">
        <v>11873</v>
      </c>
      <c r="D5868" s="2" t="s">
        <v>11874</v>
      </c>
      <c r="E5868" s="2" t="s">
        <v>11240</v>
      </c>
      <c r="F5868" s="2" t="s">
        <v>9270</v>
      </c>
      <c r="G5868" s="2" t="s">
        <v>11241</v>
      </c>
      <c r="H5868" s="2" t="s">
        <v>11242</v>
      </c>
      <c r="I5868" s="3" t="str">
        <f>IFERROR(VLOOKUP(D5868,[1]Sheet2!A:D,4,FALSE),"N")</f>
        <v>N</v>
      </c>
      <c r="J5868" s="4" t="str">
        <f>IFERROR(VLOOKUP(D5868,[1]Sheet2!A:E,5,FALSE),"N/A")</f>
        <v>N/A</v>
      </c>
      <c r="K5868" s="2">
        <v>11868</v>
      </c>
      <c r="L5868" s="2">
        <v>3921</v>
      </c>
      <c r="M5868" s="2">
        <v>11746</v>
      </c>
      <c r="N5868" s="5">
        <v>98.972025615099398</v>
      </c>
      <c r="O5868" s="5">
        <v>33.381576706964076</v>
      </c>
      <c r="P5868" s="5">
        <v>33.03842264914055</v>
      </c>
      <c r="Q5868" s="24">
        <v>3187</v>
      </c>
      <c r="R5868" s="24">
        <v>3037</v>
      </c>
      <c r="S5868" s="24">
        <v>3592</v>
      </c>
      <c r="T5868" s="24">
        <v>3812</v>
      </c>
      <c r="U5868" s="24">
        <v>-3944</v>
      </c>
      <c r="V5868" s="5"/>
    </row>
    <row r="5869" spans="1:22" ht="15" customHeight="1" x14ac:dyDescent="0.25">
      <c r="A5869" s="9" t="s">
        <v>16</v>
      </c>
      <c r="B5869" s="21" t="s">
        <v>16075</v>
      </c>
      <c r="C5869" s="2" t="s">
        <v>11875</v>
      </c>
      <c r="D5869" s="2" t="s">
        <v>11876</v>
      </c>
      <c r="E5869" s="2" t="s">
        <v>11240</v>
      </c>
      <c r="F5869" s="2" t="s">
        <v>9270</v>
      </c>
      <c r="G5869" s="2" t="s">
        <v>11241</v>
      </c>
      <c r="H5869" s="2" t="s">
        <v>11242</v>
      </c>
      <c r="I5869" s="3" t="str">
        <f>IFERROR(VLOOKUP(D5869,[1]Sheet2!A:D,4,FALSE),"N")</f>
        <v>Y</v>
      </c>
      <c r="J5869" s="4">
        <f>IFERROR(VLOOKUP(D5869,[1]Sheet2!A:E,5,FALSE),"N/A")</f>
        <v>43921</v>
      </c>
      <c r="K5869" s="2">
        <v>6540</v>
      </c>
      <c r="L5869" s="2">
        <v>3095</v>
      </c>
      <c r="M5869" s="2">
        <v>6502</v>
      </c>
      <c r="N5869" s="5">
        <v>99.418960244648304</v>
      </c>
      <c r="O5869" s="5">
        <v>47.600738234389418</v>
      </c>
      <c r="P5869" s="5">
        <v>47.324159021406729</v>
      </c>
      <c r="Q5869" s="24">
        <v>2828</v>
      </c>
      <c r="R5869" s="24">
        <v>3002</v>
      </c>
      <c r="S5869" s="24">
        <v>2164</v>
      </c>
      <c r="T5869" s="24">
        <v>3138</v>
      </c>
      <c r="U5869" s="24">
        <v>1076</v>
      </c>
      <c r="V5869" s="5"/>
    </row>
    <row r="5870" spans="1:22" ht="15" customHeight="1" x14ac:dyDescent="0.25">
      <c r="A5870" s="9" t="s">
        <v>16</v>
      </c>
      <c r="B5870" s="21" t="s">
        <v>16075</v>
      </c>
      <c r="C5870" s="2" t="s">
        <v>11877</v>
      </c>
      <c r="D5870" s="2" t="s">
        <v>11878</v>
      </c>
      <c r="E5870" s="2" t="s">
        <v>11240</v>
      </c>
      <c r="F5870" s="2" t="s">
        <v>9270</v>
      </c>
      <c r="G5870" s="2" t="s">
        <v>11241</v>
      </c>
      <c r="H5870" s="2" t="s">
        <v>11242</v>
      </c>
      <c r="I5870" s="3" t="str">
        <f>IFERROR(VLOOKUP(D5870,[1]Sheet2!A:D,4,FALSE),"N")</f>
        <v>Y</v>
      </c>
      <c r="J5870" s="4">
        <f>IFERROR(VLOOKUP(D5870,[1]Sheet2!A:E,5,FALSE),"N/A")</f>
        <v>43924</v>
      </c>
      <c r="K5870" s="2">
        <v>8823</v>
      </c>
      <c r="L5870" s="2">
        <v>2309</v>
      </c>
      <c r="M5870" s="2">
        <v>8660</v>
      </c>
      <c r="N5870" s="5">
        <v>98.152555820015905</v>
      </c>
      <c r="O5870" s="5">
        <v>26.662817551963048</v>
      </c>
      <c r="P5870" s="5">
        <v>26.170236880879521</v>
      </c>
      <c r="Q5870" s="24">
        <v>2649</v>
      </c>
      <c r="R5870" s="24">
        <v>2627</v>
      </c>
      <c r="S5870" s="24">
        <v>2602</v>
      </c>
      <c r="T5870" s="24">
        <v>2589</v>
      </c>
      <c r="U5870" s="24">
        <v>919</v>
      </c>
      <c r="V5870" s="5"/>
    </row>
    <row r="5871" spans="1:22" ht="15" customHeight="1" x14ac:dyDescent="0.25">
      <c r="A5871" s="9" t="s">
        <v>16</v>
      </c>
      <c r="B5871" s="21" t="s">
        <v>16075</v>
      </c>
      <c r="C5871" s="2" t="s">
        <v>11879</v>
      </c>
      <c r="D5871" s="2" t="s">
        <v>11880</v>
      </c>
      <c r="E5871" s="2" t="s">
        <v>11240</v>
      </c>
      <c r="F5871" s="2" t="s">
        <v>9270</v>
      </c>
      <c r="G5871" s="2" t="s">
        <v>11241</v>
      </c>
      <c r="H5871" s="2" t="s">
        <v>11242</v>
      </c>
      <c r="I5871" s="3" t="str">
        <f>IFERROR(VLOOKUP(D5871,[1]Sheet2!A:D,4,FALSE),"N")</f>
        <v>N</v>
      </c>
      <c r="J5871" s="4" t="str">
        <f>IFERROR(VLOOKUP(D5871,[1]Sheet2!A:E,5,FALSE),"N/A")</f>
        <v>N/A</v>
      </c>
      <c r="K5871" s="2">
        <v>7958</v>
      </c>
      <c r="L5871" s="2">
        <v>3794</v>
      </c>
      <c r="M5871" s="2">
        <v>7932</v>
      </c>
      <c r="N5871" s="5">
        <v>99.673284744910802</v>
      </c>
      <c r="O5871" s="5">
        <v>47.831568330811905</v>
      </c>
      <c r="P5871" s="5">
        <v>47.675295300326717</v>
      </c>
      <c r="Q5871" s="24">
        <v>2454</v>
      </c>
      <c r="R5871" s="24">
        <v>1613</v>
      </c>
      <c r="S5871" s="24">
        <v>1143</v>
      </c>
      <c r="T5871" s="24">
        <v>2980</v>
      </c>
      <c r="U5871" s="24">
        <v>-250</v>
      </c>
      <c r="V5871" s="5"/>
    </row>
    <row r="5872" spans="1:22" ht="15" customHeight="1" x14ac:dyDescent="0.25">
      <c r="A5872" s="9" t="s">
        <v>16</v>
      </c>
      <c r="B5872" s="21" t="s">
        <v>16075</v>
      </c>
      <c r="C5872" s="2" t="s">
        <v>11881</v>
      </c>
      <c r="D5872" s="2" t="s">
        <v>11882</v>
      </c>
      <c r="E5872" s="2" t="s">
        <v>11240</v>
      </c>
      <c r="F5872" s="2" t="s">
        <v>9270</v>
      </c>
      <c r="G5872" s="2" t="s">
        <v>11241</v>
      </c>
      <c r="H5872" s="2" t="s">
        <v>11242</v>
      </c>
      <c r="I5872" s="3" t="str">
        <f>IFERROR(VLOOKUP(D5872,[1]Sheet2!A:D,4,FALSE),"N")</f>
        <v>Y</v>
      </c>
      <c r="J5872" s="4">
        <f>IFERROR(VLOOKUP(D5872,[1]Sheet2!A:E,5,FALSE),"N/A")</f>
        <v>43922</v>
      </c>
      <c r="K5872" s="2">
        <v>4610</v>
      </c>
      <c r="L5872" s="2">
        <v>2222</v>
      </c>
      <c r="M5872" s="2">
        <v>4600</v>
      </c>
      <c r="N5872" s="5">
        <v>99.783080260303706</v>
      </c>
      <c r="O5872" s="5">
        <v>48.304347826086961</v>
      </c>
      <c r="P5872" s="5">
        <v>48.199566160520604</v>
      </c>
      <c r="Q5872" s="24">
        <v>1971</v>
      </c>
      <c r="R5872" s="24">
        <v>2449</v>
      </c>
      <c r="S5872" s="24">
        <v>1975</v>
      </c>
      <c r="T5872" s="24">
        <v>2004</v>
      </c>
      <c r="U5872" s="24">
        <v>-266</v>
      </c>
      <c r="V5872" s="5"/>
    </row>
    <row r="5873" spans="1:22" ht="15" customHeight="1" x14ac:dyDescent="0.25">
      <c r="A5873" s="9" t="s">
        <v>16</v>
      </c>
      <c r="B5873" s="21" t="s">
        <v>16075</v>
      </c>
      <c r="C5873" s="2" t="s">
        <v>11883</v>
      </c>
      <c r="D5873" s="2" t="s">
        <v>11884</v>
      </c>
      <c r="E5873" s="2" t="s">
        <v>11240</v>
      </c>
      <c r="F5873" s="2" t="s">
        <v>9270</v>
      </c>
      <c r="G5873" s="2" t="s">
        <v>11241</v>
      </c>
      <c r="H5873" s="2" t="s">
        <v>11242</v>
      </c>
      <c r="I5873" s="3" t="str">
        <f>IFERROR(VLOOKUP(D5873,[1]Sheet2!A:D,4,FALSE),"N")</f>
        <v>N</v>
      </c>
      <c r="J5873" s="4" t="str">
        <f>IFERROR(VLOOKUP(D5873,[1]Sheet2!A:E,5,FALSE),"N/A")</f>
        <v>N/A</v>
      </c>
      <c r="K5873" s="2">
        <v>10864</v>
      </c>
      <c r="L5873" s="2">
        <v>4689</v>
      </c>
      <c r="M5873" s="2">
        <v>10780</v>
      </c>
      <c r="N5873" s="5">
        <v>99.226804123711403</v>
      </c>
      <c r="O5873" s="5">
        <v>43.497217068645639</v>
      </c>
      <c r="P5873" s="5">
        <v>43.160898379970547</v>
      </c>
      <c r="Q5873" s="24">
        <v>4562</v>
      </c>
      <c r="R5873" s="24">
        <v>4422</v>
      </c>
      <c r="S5873" s="24">
        <v>4247</v>
      </c>
      <c r="T5873" s="24">
        <v>4521</v>
      </c>
      <c r="U5873" s="24">
        <v>1640</v>
      </c>
      <c r="V5873" s="5"/>
    </row>
    <row r="5874" spans="1:22" ht="15" customHeight="1" x14ac:dyDescent="0.25">
      <c r="A5874" s="9" t="s">
        <v>16</v>
      </c>
      <c r="B5874" s="21" t="s">
        <v>16075</v>
      </c>
      <c r="C5874" s="2" t="s">
        <v>11885</v>
      </c>
      <c r="D5874" s="2" t="s">
        <v>11886</v>
      </c>
      <c r="E5874" s="2" t="s">
        <v>11240</v>
      </c>
      <c r="F5874" s="2" t="s">
        <v>9270</v>
      </c>
      <c r="G5874" s="2" t="s">
        <v>11241</v>
      </c>
      <c r="H5874" s="2" t="s">
        <v>11242</v>
      </c>
      <c r="I5874" s="3" t="str">
        <f>IFERROR(VLOOKUP(D5874,[1]Sheet2!A:D,4,FALSE),"N")</f>
        <v>Y</v>
      </c>
      <c r="J5874" s="4">
        <f>IFERROR(VLOOKUP(D5874,[1]Sheet2!A:E,5,FALSE),"N/A")</f>
        <v>43935</v>
      </c>
      <c r="K5874" s="2">
        <v>3377</v>
      </c>
      <c r="L5874" s="2">
        <v>1300</v>
      </c>
      <c r="M5874" s="2">
        <v>3357</v>
      </c>
      <c r="N5874" s="5">
        <v>99.407758365413102</v>
      </c>
      <c r="O5874" s="5">
        <v>38.725052129877866</v>
      </c>
      <c r="P5874" s="5">
        <v>38.495706248149247</v>
      </c>
      <c r="Q5874" s="24">
        <v>1671</v>
      </c>
      <c r="R5874" s="24">
        <v>1684</v>
      </c>
      <c r="S5874" s="24">
        <v>1357</v>
      </c>
      <c r="T5874" s="24">
        <v>1410</v>
      </c>
      <c r="U5874" s="24">
        <v>1410</v>
      </c>
      <c r="V5874" s="5"/>
    </row>
    <row r="5875" spans="1:22" ht="15" customHeight="1" x14ac:dyDescent="0.25">
      <c r="A5875" s="9" t="s">
        <v>16</v>
      </c>
      <c r="B5875" s="21" t="s">
        <v>16075</v>
      </c>
      <c r="C5875" s="2" t="s">
        <v>11887</v>
      </c>
      <c r="D5875" s="2" t="s">
        <v>11888</v>
      </c>
      <c r="E5875" s="2" t="s">
        <v>11240</v>
      </c>
      <c r="F5875" s="2" t="s">
        <v>9270</v>
      </c>
      <c r="G5875" s="2" t="s">
        <v>11241</v>
      </c>
      <c r="H5875" s="2" t="s">
        <v>11242</v>
      </c>
      <c r="I5875" s="3" t="str">
        <f>IFERROR(VLOOKUP(D5875,[1]Sheet2!A:D,4,FALSE),"N")</f>
        <v>Y</v>
      </c>
      <c r="J5875" s="4">
        <f>IFERROR(VLOOKUP(D5875,[1]Sheet2!A:E,5,FALSE),"N/A")</f>
        <v>43922</v>
      </c>
      <c r="K5875" s="2">
        <v>7130</v>
      </c>
      <c r="L5875" s="2">
        <v>2224</v>
      </c>
      <c r="M5875" s="2">
        <v>7076</v>
      </c>
      <c r="N5875" s="5">
        <v>99.242636746143006</v>
      </c>
      <c r="O5875" s="5">
        <v>31.430186546071226</v>
      </c>
      <c r="P5875" s="5">
        <v>31.192145862552596</v>
      </c>
      <c r="Q5875" s="24">
        <v>2076</v>
      </c>
      <c r="R5875" s="24">
        <v>1851</v>
      </c>
      <c r="S5875" s="24">
        <v>2307</v>
      </c>
      <c r="T5875" s="24">
        <v>2158</v>
      </c>
      <c r="U5875" s="24">
        <v>-76</v>
      </c>
      <c r="V5875" s="5"/>
    </row>
    <row r="5876" spans="1:22" ht="15" customHeight="1" x14ac:dyDescent="0.25">
      <c r="A5876" s="9" t="s">
        <v>16</v>
      </c>
      <c r="B5876" s="21" t="s">
        <v>16075</v>
      </c>
      <c r="C5876" s="2" t="s">
        <v>11889</v>
      </c>
      <c r="D5876" s="2" t="s">
        <v>11890</v>
      </c>
      <c r="E5876" s="2" t="s">
        <v>11240</v>
      </c>
      <c r="F5876" s="2" t="s">
        <v>9270</v>
      </c>
      <c r="G5876" s="2" t="s">
        <v>11241</v>
      </c>
      <c r="H5876" s="2" t="s">
        <v>11242</v>
      </c>
      <c r="I5876" s="3" t="str">
        <f>IFERROR(VLOOKUP(D5876,[1]Sheet2!A:D,4,FALSE),"N")</f>
        <v>N</v>
      </c>
      <c r="J5876" s="4" t="str">
        <f>IFERROR(VLOOKUP(D5876,[1]Sheet2!A:E,5,FALSE),"N/A")</f>
        <v>N/A</v>
      </c>
      <c r="K5876" s="2">
        <v>6032</v>
      </c>
      <c r="L5876" s="2">
        <v>1476</v>
      </c>
      <c r="M5876" s="2">
        <v>5980</v>
      </c>
      <c r="N5876" s="5">
        <v>99.137931034482804</v>
      </c>
      <c r="O5876" s="5">
        <v>24.682274247491641</v>
      </c>
      <c r="P5876" s="5">
        <v>24.469496021220159</v>
      </c>
      <c r="Q5876" s="24">
        <v>1086</v>
      </c>
      <c r="R5876" s="24">
        <v>1134</v>
      </c>
      <c r="S5876" s="24">
        <v>1310</v>
      </c>
      <c r="T5876" s="24">
        <v>1139</v>
      </c>
      <c r="U5876" s="24">
        <v>1139</v>
      </c>
      <c r="V5876" s="5"/>
    </row>
    <row r="5877" spans="1:22" ht="15" customHeight="1" x14ac:dyDescent="0.25">
      <c r="A5877" s="9" t="s">
        <v>16</v>
      </c>
      <c r="B5877" s="21" t="s">
        <v>16075</v>
      </c>
      <c r="C5877" s="2" t="s">
        <v>11891</v>
      </c>
      <c r="D5877" s="2" t="s">
        <v>11892</v>
      </c>
      <c r="E5877" s="2" t="s">
        <v>11240</v>
      </c>
      <c r="F5877" s="2" t="s">
        <v>9270</v>
      </c>
      <c r="G5877" s="2" t="s">
        <v>11241</v>
      </c>
      <c r="H5877" s="2" t="s">
        <v>11242</v>
      </c>
      <c r="I5877" s="3" t="str">
        <f>IFERROR(VLOOKUP(D5877,[1]Sheet2!A:D,4,FALSE),"N")</f>
        <v>Y</v>
      </c>
      <c r="J5877" s="4">
        <f>IFERROR(VLOOKUP(D5877,[1]Sheet2!A:E,5,FALSE),"N/A")</f>
        <v>43921</v>
      </c>
      <c r="K5877" s="2">
        <v>10480</v>
      </c>
      <c r="L5877" s="2">
        <v>2710</v>
      </c>
      <c r="M5877" s="2">
        <v>10031</v>
      </c>
      <c r="N5877" s="5">
        <v>95.715648854961799</v>
      </c>
      <c r="O5877" s="5">
        <v>27.016249626158906</v>
      </c>
      <c r="P5877" s="5">
        <v>25.858778625954198</v>
      </c>
      <c r="Q5877" s="24">
        <v>2127</v>
      </c>
      <c r="R5877" s="24">
        <v>1991</v>
      </c>
      <c r="S5877" s="24">
        <v>2088</v>
      </c>
      <c r="T5877" s="24">
        <v>2125</v>
      </c>
      <c r="U5877" s="24">
        <v>-3</v>
      </c>
      <c r="V5877" s="5"/>
    </row>
    <row r="5878" spans="1:22" ht="15" customHeight="1" x14ac:dyDescent="0.25">
      <c r="A5878" s="9" t="s">
        <v>16</v>
      </c>
      <c r="B5878" s="21" t="s">
        <v>16075</v>
      </c>
      <c r="C5878" s="2" t="s">
        <v>11893</v>
      </c>
      <c r="D5878" s="2" t="s">
        <v>11894</v>
      </c>
      <c r="E5878" s="2" t="s">
        <v>11240</v>
      </c>
      <c r="F5878" s="2" t="s">
        <v>9270</v>
      </c>
      <c r="G5878" s="2" t="s">
        <v>11241</v>
      </c>
      <c r="H5878" s="2" t="s">
        <v>11242</v>
      </c>
      <c r="I5878" s="3" t="str">
        <f>IFERROR(VLOOKUP(D5878,[1]Sheet2!A:D,4,FALSE),"N")</f>
        <v>N</v>
      </c>
      <c r="J5878" s="4" t="str">
        <f>IFERROR(VLOOKUP(D5878,[1]Sheet2!A:E,5,FALSE),"N/A")</f>
        <v>N/A</v>
      </c>
      <c r="K5878" s="2">
        <v>6319</v>
      </c>
      <c r="L5878" s="2">
        <v>2774</v>
      </c>
      <c r="M5878" s="2">
        <v>6256</v>
      </c>
      <c r="N5878" s="5">
        <v>99.003006804874204</v>
      </c>
      <c r="O5878" s="5">
        <v>44.34143222506394</v>
      </c>
      <c r="P5878" s="5">
        <v>43.899351163158727</v>
      </c>
      <c r="Q5878" s="24">
        <v>2580</v>
      </c>
      <c r="R5878" s="24">
        <v>2432</v>
      </c>
      <c r="S5878" s="24">
        <v>2574</v>
      </c>
      <c r="T5878" s="24">
        <v>2578</v>
      </c>
      <c r="U5878" s="24">
        <v>-173</v>
      </c>
      <c r="V5878" s="5"/>
    </row>
    <row r="5879" spans="1:22" ht="15" customHeight="1" x14ac:dyDescent="0.25">
      <c r="A5879" s="9" t="s">
        <v>16</v>
      </c>
      <c r="B5879" s="21" t="s">
        <v>16075</v>
      </c>
      <c r="C5879" s="2" t="s">
        <v>11895</v>
      </c>
      <c r="D5879" s="2" t="s">
        <v>11896</v>
      </c>
      <c r="E5879" s="2" t="s">
        <v>11240</v>
      </c>
      <c r="F5879" s="2" t="s">
        <v>9270</v>
      </c>
      <c r="G5879" s="2" t="s">
        <v>11241</v>
      </c>
      <c r="H5879" s="2" t="s">
        <v>11242</v>
      </c>
      <c r="I5879" s="3" t="str">
        <f>IFERROR(VLOOKUP(D5879,[1]Sheet2!A:D,4,FALSE),"N")</f>
        <v>Y</v>
      </c>
      <c r="J5879" s="4">
        <f>IFERROR(VLOOKUP(D5879,[1]Sheet2!A:E,5,FALSE),"N/A")</f>
        <v>43927</v>
      </c>
      <c r="K5879" s="2">
        <v>24823</v>
      </c>
      <c r="L5879" s="2">
        <v>10616</v>
      </c>
      <c r="M5879" s="2">
        <v>24675</v>
      </c>
      <c r="N5879" s="5">
        <v>99.403778753575295</v>
      </c>
      <c r="O5879" s="5">
        <v>43.023302938196558</v>
      </c>
      <c r="P5879" s="5">
        <v>42.766788865165374</v>
      </c>
      <c r="Q5879" s="24">
        <v>11500</v>
      </c>
      <c r="R5879" s="24">
        <v>11891</v>
      </c>
      <c r="S5879" s="24">
        <v>10940</v>
      </c>
      <c r="T5879" s="24">
        <v>10202</v>
      </c>
      <c r="U5879" s="24">
        <v>-932</v>
      </c>
      <c r="V5879" s="5"/>
    </row>
    <row r="5880" spans="1:22" ht="15" customHeight="1" x14ac:dyDescent="0.25">
      <c r="A5880" s="9" t="s">
        <v>16</v>
      </c>
      <c r="B5880" s="21" t="s">
        <v>16075</v>
      </c>
      <c r="C5880" s="2" t="s">
        <v>11897</v>
      </c>
      <c r="D5880" s="2" t="s">
        <v>11898</v>
      </c>
      <c r="E5880" s="2" t="s">
        <v>11240</v>
      </c>
      <c r="F5880" s="2" t="s">
        <v>9270</v>
      </c>
      <c r="G5880" s="2" t="s">
        <v>11241</v>
      </c>
      <c r="H5880" s="2" t="s">
        <v>11242</v>
      </c>
      <c r="I5880" s="3" t="str">
        <f>IFERROR(VLOOKUP(D5880,[1]Sheet2!A:D,4,FALSE),"N")</f>
        <v>N</v>
      </c>
      <c r="J5880" s="4" t="str">
        <f>IFERROR(VLOOKUP(D5880,[1]Sheet2!A:E,5,FALSE),"N/A")</f>
        <v>N/A</v>
      </c>
      <c r="K5880" s="2">
        <v>9196</v>
      </c>
      <c r="L5880" s="2">
        <v>4168</v>
      </c>
      <c r="M5880" s="2">
        <v>9157</v>
      </c>
      <c r="N5880" s="5">
        <v>99.575902566333198</v>
      </c>
      <c r="O5880" s="5">
        <v>45.517090750245714</v>
      </c>
      <c r="P5880" s="5">
        <v>45.324053936494131</v>
      </c>
      <c r="Q5880" s="24">
        <v>3984</v>
      </c>
      <c r="R5880" s="24">
        <v>4007</v>
      </c>
      <c r="S5880" s="24">
        <v>3967</v>
      </c>
      <c r="T5880" s="24">
        <v>4049</v>
      </c>
      <c r="U5880" s="24">
        <v>-15</v>
      </c>
      <c r="V5880" s="5"/>
    </row>
    <row r="5881" spans="1:22" ht="15" customHeight="1" x14ac:dyDescent="0.25">
      <c r="A5881" s="9" t="s">
        <v>16</v>
      </c>
      <c r="B5881" s="21" t="s">
        <v>16075</v>
      </c>
      <c r="C5881" s="2" t="s">
        <v>11899</v>
      </c>
      <c r="D5881" s="2" t="s">
        <v>11900</v>
      </c>
      <c r="E5881" s="2" t="s">
        <v>11240</v>
      </c>
      <c r="F5881" s="2" t="s">
        <v>9270</v>
      </c>
      <c r="G5881" s="2" t="s">
        <v>11241</v>
      </c>
      <c r="H5881" s="2" t="s">
        <v>11242</v>
      </c>
      <c r="I5881" s="3" t="str">
        <f>IFERROR(VLOOKUP(D5881,[1]Sheet2!A:D,4,FALSE),"N")</f>
        <v>Y</v>
      </c>
      <c r="J5881" s="4">
        <f>IFERROR(VLOOKUP(D5881,[1]Sheet2!A:E,5,FALSE),"N/A")</f>
        <v>43927</v>
      </c>
      <c r="K5881" s="2">
        <v>18584</v>
      </c>
      <c r="L5881" s="2">
        <v>5953</v>
      </c>
      <c r="M5881" s="2">
        <v>18482</v>
      </c>
      <c r="N5881" s="5">
        <v>99.451140766250504</v>
      </c>
      <c r="O5881" s="5">
        <v>32.209717563034303</v>
      </c>
      <c r="P5881" s="5">
        <v>32.03293155402497</v>
      </c>
      <c r="Q5881" s="24">
        <v>5687</v>
      </c>
      <c r="R5881" s="24">
        <v>4895</v>
      </c>
      <c r="S5881" s="24">
        <v>5370</v>
      </c>
      <c r="T5881" s="24">
        <v>5192</v>
      </c>
      <c r="U5881" s="24">
        <v>-830</v>
      </c>
      <c r="V5881" s="5"/>
    </row>
    <row r="5882" spans="1:22" ht="15" customHeight="1" x14ac:dyDescent="0.25">
      <c r="A5882" s="9" t="s">
        <v>16</v>
      </c>
      <c r="B5882" s="21" t="s">
        <v>16075</v>
      </c>
      <c r="C5882" s="2" t="s">
        <v>11901</v>
      </c>
      <c r="D5882" s="2" t="s">
        <v>11902</v>
      </c>
      <c r="E5882" s="2" t="s">
        <v>11240</v>
      </c>
      <c r="F5882" s="2" t="s">
        <v>9270</v>
      </c>
      <c r="G5882" s="2" t="s">
        <v>11241</v>
      </c>
      <c r="H5882" s="2" t="s">
        <v>11242</v>
      </c>
      <c r="I5882" s="3" t="str">
        <f>IFERROR(VLOOKUP(D5882,[1]Sheet2!A:D,4,FALSE),"N")</f>
        <v>Y</v>
      </c>
      <c r="J5882" s="4">
        <f>IFERROR(VLOOKUP(D5882,[1]Sheet2!A:E,5,FALSE),"N/A")</f>
        <v>43922</v>
      </c>
      <c r="K5882" s="2">
        <v>8676</v>
      </c>
      <c r="L5882" s="2">
        <v>2904</v>
      </c>
      <c r="M5882" s="2">
        <v>8580</v>
      </c>
      <c r="N5882" s="5">
        <v>98.8934993084371</v>
      </c>
      <c r="O5882" s="5">
        <v>33.846153846153847</v>
      </c>
      <c r="P5882" s="5">
        <v>33.471645919778695</v>
      </c>
      <c r="Q5882" s="24">
        <v>3112</v>
      </c>
      <c r="R5882" s="24">
        <v>2973</v>
      </c>
      <c r="S5882" s="24">
        <v>2813</v>
      </c>
      <c r="T5882" s="24">
        <v>3105</v>
      </c>
      <c r="U5882" s="24">
        <v>252</v>
      </c>
      <c r="V5882" s="5"/>
    </row>
    <row r="5883" spans="1:22" ht="15" customHeight="1" x14ac:dyDescent="0.25">
      <c r="A5883" s="9" t="s">
        <v>16</v>
      </c>
      <c r="B5883" s="21" t="s">
        <v>16075</v>
      </c>
      <c r="C5883" s="2" t="s">
        <v>11903</v>
      </c>
      <c r="D5883" s="2" t="s">
        <v>11904</v>
      </c>
      <c r="E5883" s="2" t="s">
        <v>11240</v>
      </c>
      <c r="F5883" s="2" t="s">
        <v>9270</v>
      </c>
      <c r="G5883" s="2" t="s">
        <v>11241</v>
      </c>
      <c r="H5883" s="2" t="s">
        <v>11242</v>
      </c>
      <c r="I5883" s="3" t="str">
        <f>IFERROR(VLOOKUP(D5883,[1]Sheet2!A:D,4,FALSE),"N")</f>
        <v>N</v>
      </c>
      <c r="J5883" s="4" t="str">
        <f>IFERROR(VLOOKUP(D5883,[1]Sheet2!A:E,5,FALSE),"N/A")</f>
        <v>N/A</v>
      </c>
      <c r="K5883" s="2">
        <v>5104</v>
      </c>
      <c r="L5883" s="2">
        <v>1731</v>
      </c>
      <c r="M5883" s="2">
        <v>5074</v>
      </c>
      <c r="N5883" s="5">
        <v>99.412225705329206</v>
      </c>
      <c r="O5883" s="5">
        <v>34.115096570752854</v>
      </c>
      <c r="P5883" s="5">
        <v>33.914576802507831</v>
      </c>
      <c r="Q5883" s="24">
        <v>1464</v>
      </c>
      <c r="R5883" s="24">
        <v>1619</v>
      </c>
      <c r="S5883" s="24">
        <v>2000</v>
      </c>
      <c r="T5883" s="24">
        <v>1573</v>
      </c>
      <c r="U5883" s="24">
        <v>663</v>
      </c>
      <c r="V5883" s="5"/>
    </row>
    <row r="5884" spans="1:22" ht="15" customHeight="1" x14ac:dyDescent="0.25">
      <c r="A5884" s="9" t="s">
        <v>16</v>
      </c>
      <c r="B5884" s="21" t="s">
        <v>16075</v>
      </c>
      <c r="C5884" s="2" t="s">
        <v>11905</v>
      </c>
      <c r="D5884" s="2" t="s">
        <v>11906</v>
      </c>
      <c r="E5884" s="2" t="s">
        <v>11240</v>
      </c>
      <c r="F5884" s="2" t="s">
        <v>9270</v>
      </c>
      <c r="G5884" s="2" t="s">
        <v>11241</v>
      </c>
      <c r="H5884" s="2" t="s">
        <v>11242</v>
      </c>
      <c r="I5884" s="3" t="str">
        <f>IFERROR(VLOOKUP(D5884,[1]Sheet2!A:D,4,FALSE),"N")</f>
        <v>N</v>
      </c>
      <c r="J5884" s="4" t="str">
        <f>IFERROR(VLOOKUP(D5884,[1]Sheet2!A:E,5,FALSE),"N/A")</f>
        <v>N/A</v>
      </c>
      <c r="K5884" s="2">
        <v>11794</v>
      </c>
      <c r="L5884" s="2">
        <v>3290</v>
      </c>
      <c r="M5884" s="2">
        <v>11695</v>
      </c>
      <c r="N5884" s="5">
        <v>99.160590130574903</v>
      </c>
      <c r="O5884" s="5">
        <v>28.131680205215904</v>
      </c>
      <c r="P5884" s="5">
        <v>27.895540105138206</v>
      </c>
      <c r="Q5884" s="24">
        <v>2982</v>
      </c>
      <c r="R5884" s="24">
        <v>2402</v>
      </c>
      <c r="S5884" s="24">
        <v>2624</v>
      </c>
      <c r="T5884" s="24">
        <v>2538</v>
      </c>
      <c r="U5884" s="24">
        <v>-749</v>
      </c>
      <c r="V5884" s="5"/>
    </row>
    <row r="5885" spans="1:22" ht="15" customHeight="1" x14ac:dyDescent="0.25">
      <c r="A5885" s="9" t="s">
        <v>16</v>
      </c>
      <c r="B5885" s="21" t="s">
        <v>16075</v>
      </c>
      <c r="C5885" s="2" t="s">
        <v>11907</v>
      </c>
      <c r="D5885" s="2" t="s">
        <v>11908</v>
      </c>
      <c r="E5885" s="2" t="s">
        <v>11240</v>
      </c>
      <c r="F5885" s="2" t="s">
        <v>9270</v>
      </c>
      <c r="G5885" s="2" t="s">
        <v>11241</v>
      </c>
      <c r="H5885" s="2" t="s">
        <v>11242</v>
      </c>
      <c r="I5885" s="3" t="str">
        <f>IFERROR(VLOOKUP(D5885,[1]Sheet2!A:D,4,FALSE),"N")</f>
        <v>N</v>
      </c>
      <c r="J5885" s="4" t="str">
        <f>IFERROR(VLOOKUP(D5885,[1]Sheet2!A:E,5,FALSE),"N/A")</f>
        <v>N/A</v>
      </c>
      <c r="K5885" s="2">
        <v>20445</v>
      </c>
      <c r="L5885" s="2">
        <v>17435</v>
      </c>
      <c r="M5885" s="2">
        <v>20304</v>
      </c>
      <c r="N5885" s="5">
        <v>99.310344827586206</v>
      </c>
      <c r="O5885" s="5">
        <v>85.869779353821912</v>
      </c>
      <c r="P5885" s="5">
        <v>85.277573978967951</v>
      </c>
      <c r="Q5885" s="24">
        <v>12084</v>
      </c>
      <c r="R5885" s="24">
        <v>13492</v>
      </c>
      <c r="S5885" s="24">
        <v>15633</v>
      </c>
      <c r="T5885" s="24">
        <v>16118</v>
      </c>
      <c r="U5885" s="24">
        <v>4661</v>
      </c>
      <c r="V5885" s="5"/>
    </row>
    <row r="5886" spans="1:22" ht="15" customHeight="1" x14ac:dyDescent="0.25">
      <c r="A5886" s="9" t="s">
        <v>16</v>
      </c>
      <c r="B5886" s="21" t="s">
        <v>16075</v>
      </c>
      <c r="C5886" s="2" t="s">
        <v>11909</v>
      </c>
      <c r="D5886" s="2" t="s">
        <v>11910</v>
      </c>
      <c r="E5886" s="2" t="s">
        <v>11240</v>
      </c>
      <c r="F5886" s="2" t="s">
        <v>9270</v>
      </c>
      <c r="G5886" s="2" t="s">
        <v>11241</v>
      </c>
      <c r="H5886" s="2" t="s">
        <v>11242</v>
      </c>
      <c r="I5886" s="3" t="str">
        <f>IFERROR(VLOOKUP(D5886,[1]Sheet2!A:D,4,FALSE),"N")</f>
        <v>N</v>
      </c>
      <c r="J5886" s="4" t="str">
        <f>IFERROR(VLOOKUP(D5886,[1]Sheet2!A:E,5,FALSE),"N/A")</f>
        <v>N/A</v>
      </c>
      <c r="K5886" s="2">
        <v>4002</v>
      </c>
      <c r="L5886" s="2">
        <v>1460</v>
      </c>
      <c r="M5886" s="2">
        <v>3997</v>
      </c>
      <c r="N5886" s="5">
        <v>99.875062468765606</v>
      </c>
      <c r="O5886" s="5">
        <v>36.527395546659996</v>
      </c>
      <c r="P5886" s="5">
        <v>36.481759120439783</v>
      </c>
      <c r="Q5886" s="24">
        <v>1177</v>
      </c>
      <c r="R5886" s="24">
        <v>1165</v>
      </c>
      <c r="S5886" s="24">
        <v>1497</v>
      </c>
      <c r="T5886" s="24">
        <v>1526</v>
      </c>
      <c r="U5886" s="24">
        <v>606</v>
      </c>
      <c r="V5886" s="5"/>
    </row>
    <row r="5887" spans="1:22" ht="15" customHeight="1" x14ac:dyDescent="0.25">
      <c r="A5887" s="9" t="s">
        <v>16</v>
      </c>
      <c r="B5887" s="21" t="s">
        <v>16075</v>
      </c>
      <c r="C5887" s="2" t="s">
        <v>11911</v>
      </c>
      <c r="D5887" s="2" t="s">
        <v>11912</v>
      </c>
      <c r="E5887" s="2" t="s">
        <v>11240</v>
      </c>
      <c r="F5887" s="2" t="s">
        <v>9270</v>
      </c>
      <c r="G5887" s="2" t="s">
        <v>11241</v>
      </c>
      <c r="H5887" s="2" t="s">
        <v>11242</v>
      </c>
      <c r="I5887" s="3" t="str">
        <f>IFERROR(VLOOKUP(D5887,[1]Sheet2!A:D,4,FALSE),"N")</f>
        <v>Y</v>
      </c>
      <c r="J5887" s="4">
        <f>IFERROR(VLOOKUP(D5887,[1]Sheet2!A:E,5,FALSE),"N/A")</f>
        <v>43923</v>
      </c>
      <c r="K5887" s="2">
        <v>8423</v>
      </c>
      <c r="L5887" s="2">
        <v>3746</v>
      </c>
      <c r="M5887" s="2">
        <v>8418</v>
      </c>
      <c r="N5887" s="5">
        <v>99.940638727294299</v>
      </c>
      <c r="O5887" s="5">
        <v>44.499881206937516</v>
      </c>
      <c r="P5887" s="5">
        <v>44.473465511100557</v>
      </c>
      <c r="Q5887" s="24">
        <v>4038</v>
      </c>
      <c r="R5887" s="24">
        <v>3946</v>
      </c>
      <c r="S5887" s="24">
        <v>3365</v>
      </c>
      <c r="T5887" s="24">
        <v>3173</v>
      </c>
      <c r="U5887" s="24">
        <v>-627</v>
      </c>
      <c r="V5887" s="5"/>
    </row>
    <row r="5888" spans="1:22" ht="15" customHeight="1" x14ac:dyDescent="0.25">
      <c r="A5888" s="9" t="s">
        <v>16</v>
      </c>
      <c r="B5888" s="21" t="s">
        <v>16075</v>
      </c>
      <c r="C5888" s="2" t="s">
        <v>11913</v>
      </c>
      <c r="D5888" s="2" t="s">
        <v>11914</v>
      </c>
      <c r="E5888" s="2" t="s">
        <v>11240</v>
      </c>
      <c r="F5888" s="2" t="s">
        <v>9270</v>
      </c>
      <c r="G5888" s="2" t="s">
        <v>11241</v>
      </c>
      <c r="H5888" s="2" t="s">
        <v>11242</v>
      </c>
      <c r="I5888" s="3" t="str">
        <f>IFERROR(VLOOKUP(D5888,[1]Sheet2!A:D,4,FALSE),"N")</f>
        <v>Y</v>
      </c>
      <c r="J5888" s="4">
        <f>IFERROR(VLOOKUP(D5888,[1]Sheet2!A:E,5,FALSE),"N/A")</f>
        <v>43921</v>
      </c>
      <c r="K5888" s="2">
        <v>14983</v>
      </c>
      <c r="L5888" s="2">
        <v>5687</v>
      </c>
      <c r="M5888" s="2">
        <v>14807</v>
      </c>
      <c r="N5888" s="5">
        <v>98.8253353800974</v>
      </c>
      <c r="O5888" s="5">
        <v>38.407509961504694</v>
      </c>
      <c r="P5888" s="5">
        <v>37.956350530601348</v>
      </c>
      <c r="Q5888" s="24">
        <v>5551</v>
      </c>
      <c r="R5888" s="24">
        <v>5512</v>
      </c>
      <c r="S5888" s="24">
        <v>5944</v>
      </c>
      <c r="T5888" s="24">
        <v>6004</v>
      </c>
      <c r="U5888" s="24">
        <v>2757</v>
      </c>
      <c r="V5888" s="5"/>
    </row>
    <row r="5889" spans="1:22" ht="15" customHeight="1" x14ac:dyDescent="0.25">
      <c r="A5889" s="9" t="s">
        <v>16</v>
      </c>
      <c r="B5889" s="21" t="s">
        <v>16075</v>
      </c>
      <c r="C5889" s="2" t="s">
        <v>11915</v>
      </c>
      <c r="D5889" s="2" t="s">
        <v>11916</v>
      </c>
      <c r="E5889" s="2" t="s">
        <v>11240</v>
      </c>
      <c r="F5889" s="2" t="s">
        <v>9270</v>
      </c>
      <c r="G5889" s="2" t="s">
        <v>11241</v>
      </c>
      <c r="H5889" s="2" t="s">
        <v>11242</v>
      </c>
      <c r="I5889" s="3" t="str">
        <f>IFERROR(VLOOKUP(D5889,[1]Sheet2!A:D,4,FALSE),"N")</f>
        <v>N</v>
      </c>
      <c r="J5889" s="4" t="str">
        <f>IFERROR(VLOOKUP(D5889,[1]Sheet2!A:E,5,FALSE),"N/A")</f>
        <v>N/A</v>
      </c>
      <c r="K5889" s="2">
        <v>6715</v>
      </c>
      <c r="L5889" s="2">
        <v>1430</v>
      </c>
      <c r="M5889" s="2">
        <v>6669</v>
      </c>
      <c r="N5889" s="5">
        <v>99.314966492926303</v>
      </c>
      <c r="O5889" s="5">
        <v>21.442495126705651</v>
      </c>
      <c r="P5889" s="5">
        <v>21.295606850335073</v>
      </c>
      <c r="Q5889" s="24">
        <v>1434</v>
      </c>
      <c r="R5889" s="24">
        <v>1310</v>
      </c>
      <c r="S5889" s="24">
        <v>1270</v>
      </c>
      <c r="T5889" s="24">
        <v>1325</v>
      </c>
      <c r="U5889" s="24">
        <v>849</v>
      </c>
      <c r="V5889" s="5"/>
    </row>
    <row r="5890" spans="1:22" ht="15" customHeight="1" x14ac:dyDescent="0.25">
      <c r="A5890" s="9" t="s">
        <v>16</v>
      </c>
      <c r="B5890" s="21" t="s">
        <v>16075</v>
      </c>
      <c r="C5890" s="2" t="s">
        <v>11917</v>
      </c>
      <c r="D5890" s="2" t="s">
        <v>11918</v>
      </c>
      <c r="E5890" s="2" t="s">
        <v>11240</v>
      </c>
      <c r="F5890" s="2" t="s">
        <v>9270</v>
      </c>
      <c r="G5890" s="2" t="s">
        <v>11241</v>
      </c>
      <c r="H5890" s="2" t="s">
        <v>11242</v>
      </c>
      <c r="I5890" s="3" t="str">
        <f>IFERROR(VLOOKUP(D5890,[1]Sheet2!A:D,4,FALSE),"N")</f>
        <v>N</v>
      </c>
      <c r="J5890" s="4" t="str">
        <f>IFERROR(VLOOKUP(D5890,[1]Sheet2!A:E,5,FALSE),"N/A")</f>
        <v>N/A</v>
      </c>
      <c r="K5890" s="2">
        <v>13849</v>
      </c>
      <c r="L5890" s="2">
        <v>4270</v>
      </c>
      <c r="M5890" s="2">
        <v>13378</v>
      </c>
      <c r="N5890" s="5">
        <v>96.599032421113407</v>
      </c>
      <c r="O5890" s="5">
        <v>31.918074450590524</v>
      </c>
      <c r="P5890" s="5">
        <v>30.832551086721061</v>
      </c>
      <c r="Q5890" s="24">
        <v>3855</v>
      </c>
      <c r="R5890" s="24">
        <v>4031</v>
      </c>
      <c r="S5890" s="24">
        <v>4084</v>
      </c>
      <c r="T5890" s="24">
        <v>3734</v>
      </c>
      <c r="U5890" s="24">
        <v>1686</v>
      </c>
      <c r="V5890" s="5"/>
    </row>
    <row r="5891" spans="1:22" ht="15" customHeight="1" x14ac:dyDescent="0.25">
      <c r="A5891" s="9" t="s">
        <v>16</v>
      </c>
      <c r="B5891" s="21" t="s">
        <v>16075</v>
      </c>
      <c r="C5891" s="2" t="s">
        <v>11919</v>
      </c>
      <c r="D5891" s="2" t="s">
        <v>11920</v>
      </c>
      <c r="E5891" s="2" t="s">
        <v>11240</v>
      </c>
      <c r="F5891" s="2" t="s">
        <v>9270</v>
      </c>
      <c r="G5891" s="2" t="s">
        <v>11241</v>
      </c>
      <c r="H5891" s="2" t="s">
        <v>11242</v>
      </c>
      <c r="I5891" s="3" t="str">
        <f>IFERROR(VLOOKUP(D5891,[1]Sheet2!A:D,4,FALSE),"N")</f>
        <v>N</v>
      </c>
      <c r="J5891" s="4" t="str">
        <f>IFERROR(VLOOKUP(D5891,[1]Sheet2!A:E,5,FALSE),"N/A")</f>
        <v>N/A</v>
      </c>
      <c r="K5891" s="2">
        <v>4403</v>
      </c>
      <c r="L5891" s="2">
        <v>800</v>
      </c>
      <c r="M5891" s="2">
        <v>4351</v>
      </c>
      <c r="N5891" s="5">
        <v>98.818987054281195</v>
      </c>
      <c r="O5891" s="5">
        <v>18.386577798207309</v>
      </c>
      <c r="P5891" s="5">
        <v>18.169429934135817</v>
      </c>
      <c r="Q5891" s="24">
        <v>1423</v>
      </c>
      <c r="R5891" s="24">
        <v>1657</v>
      </c>
      <c r="S5891" s="24">
        <v>1325</v>
      </c>
      <c r="T5891" s="24">
        <v>1453</v>
      </c>
      <c r="U5891" s="24">
        <v>525</v>
      </c>
      <c r="V5891" s="5"/>
    </row>
    <row r="5892" spans="1:22" ht="15" customHeight="1" x14ac:dyDescent="0.25">
      <c r="A5892" s="9" t="s">
        <v>16</v>
      </c>
      <c r="B5892" s="21" t="s">
        <v>16075</v>
      </c>
      <c r="C5892" s="2" t="s">
        <v>11921</v>
      </c>
      <c r="D5892" s="2" t="s">
        <v>11922</v>
      </c>
      <c r="E5892" s="2" t="s">
        <v>11240</v>
      </c>
      <c r="F5892" s="2" t="s">
        <v>9270</v>
      </c>
      <c r="G5892" s="2" t="s">
        <v>11241</v>
      </c>
      <c r="H5892" s="2" t="s">
        <v>11242</v>
      </c>
      <c r="I5892" s="3" t="str">
        <f>IFERROR(VLOOKUP(D5892,[1]Sheet2!A:D,4,FALSE),"N")</f>
        <v>N</v>
      </c>
      <c r="J5892" s="4" t="str">
        <f>IFERROR(VLOOKUP(D5892,[1]Sheet2!A:E,5,FALSE),"N/A")</f>
        <v>N/A</v>
      </c>
      <c r="K5892" s="2">
        <v>10243</v>
      </c>
      <c r="L5892" s="2">
        <v>3238</v>
      </c>
      <c r="M5892" s="2">
        <v>10052</v>
      </c>
      <c r="N5892" s="5">
        <v>98.135311920335795</v>
      </c>
      <c r="O5892" s="5">
        <v>32.212495025865501</v>
      </c>
      <c r="P5892" s="5">
        <v>31.611832470955775</v>
      </c>
      <c r="Q5892" s="24">
        <v>2690</v>
      </c>
      <c r="R5892" s="24">
        <v>2232</v>
      </c>
      <c r="S5892" s="24">
        <v>2815</v>
      </c>
      <c r="T5892" s="24">
        <v>2970</v>
      </c>
      <c r="U5892" s="24">
        <v>143</v>
      </c>
      <c r="V5892" s="5"/>
    </row>
    <row r="5893" spans="1:22" ht="15" customHeight="1" x14ac:dyDescent="0.25">
      <c r="A5893" s="9" t="s">
        <v>16</v>
      </c>
      <c r="B5893" s="21" t="s">
        <v>16075</v>
      </c>
      <c r="C5893" s="2" t="s">
        <v>11923</v>
      </c>
      <c r="D5893" s="2" t="s">
        <v>11924</v>
      </c>
      <c r="E5893" s="2" t="s">
        <v>11240</v>
      </c>
      <c r="F5893" s="2" t="s">
        <v>9270</v>
      </c>
      <c r="G5893" s="2" t="s">
        <v>11241</v>
      </c>
      <c r="H5893" s="2" t="s">
        <v>11242</v>
      </c>
      <c r="I5893" s="3" t="str">
        <f>IFERROR(VLOOKUP(D5893,[1]Sheet2!A:D,4,FALSE),"N")</f>
        <v>N</v>
      </c>
      <c r="J5893" s="4" t="str">
        <f>IFERROR(VLOOKUP(D5893,[1]Sheet2!A:E,5,FALSE),"N/A")</f>
        <v>N/A</v>
      </c>
      <c r="K5893" s="2">
        <v>23</v>
      </c>
      <c r="L5893" s="2">
        <v>0</v>
      </c>
      <c r="M5893" s="2">
        <v>22</v>
      </c>
      <c r="N5893" s="5">
        <v>95.652173913043498</v>
      </c>
      <c r="O5893" s="5">
        <v>0</v>
      </c>
      <c r="P5893" s="5">
        <v>0</v>
      </c>
      <c r="Q5893" s="24">
        <v>0</v>
      </c>
      <c r="R5893" s="24">
        <v>0</v>
      </c>
      <c r="S5893" s="24">
        <v>0</v>
      </c>
      <c r="T5893" s="24">
        <v>0</v>
      </c>
      <c r="U5893" s="24">
        <v>0</v>
      </c>
      <c r="V5893" s="5"/>
    </row>
    <row r="5894" spans="1:22" ht="15" customHeight="1" x14ac:dyDescent="0.25">
      <c r="A5894" s="9" t="s">
        <v>16</v>
      </c>
      <c r="B5894" s="21" t="s">
        <v>16075</v>
      </c>
      <c r="C5894" s="2" t="s">
        <v>11925</v>
      </c>
      <c r="D5894" s="2" t="s">
        <v>11926</v>
      </c>
      <c r="E5894" s="2" t="s">
        <v>11240</v>
      </c>
      <c r="F5894" s="2" t="s">
        <v>9270</v>
      </c>
      <c r="G5894" s="2" t="s">
        <v>11241</v>
      </c>
      <c r="H5894" s="2" t="s">
        <v>11242</v>
      </c>
      <c r="I5894" s="3" t="str">
        <f>IFERROR(VLOOKUP(D5894,[1]Sheet2!A:D,4,FALSE),"N")</f>
        <v>N</v>
      </c>
      <c r="J5894" s="4" t="str">
        <f>IFERROR(VLOOKUP(D5894,[1]Sheet2!A:E,5,FALSE),"N/A")</f>
        <v>N/A</v>
      </c>
      <c r="K5894" s="2">
        <v>8547</v>
      </c>
      <c r="L5894" s="2">
        <v>2535</v>
      </c>
      <c r="M5894" s="2">
        <v>8438</v>
      </c>
      <c r="N5894" s="5">
        <v>98.724698724698698</v>
      </c>
      <c r="O5894" s="5">
        <v>30.042664138421426</v>
      </c>
      <c r="P5894" s="5">
        <v>29.65952965952966</v>
      </c>
      <c r="Q5894" s="24">
        <v>1969</v>
      </c>
      <c r="R5894" s="24">
        <v>2277</v>
      </c>
      <c r="S5894" s="24">
        <v>2053</v>
      </c>
      <c r="T5894" s="24">
        <v>2384</v>
      </c>
      <c r="U5894" s="24">
        <v>2284</v>
      </c>
      <c r="V5894" s="5"/>
    </row>
    <row r="5895" spans="1:22" ht="15" customHeight="1" x14ac:dyDescent="0.25">
      <c r="A5895" s="9" t="s">
        <v>16</v>
      </c>
      <c r="B5895" s="21" t="s">
        <v>16075</v>
      </c>
      <c r="C5895" s="2" t="s">
        <v>11927</v>
      </c>
      <c r="D5895" s="2" t="s">
        <v>11928</v>
      </c>
      <c r="E5895" s="2" t="s">
        <v>11240</v>
      </c>
      <c r="F5895" s="2" t="s">
        <v>9270</v>
      </c>
      <c r="G5895" s="2" t="s">
        <v>11241</v>
      </c>
      <c r="H5895" s="2" t="s">
        <v>11242</v>
      </c>
      <c r="I5895" s="3" t="str">
        <f>IFERROR(VLOOKUP(D5895,[1]Sheet2!A:D,4,FALSE),"N")</f>
        <v>Y</v>
      </c>
      <c r="J5895" s="4">
        <f>IFERROR(VLOOKUP(D5895,[1]Sheet2!A:E,5,FALSE),"N/A")</f>
        <v>43938</v>
      </c>
      <c r="K5895" s="2">
        <v>9110</v>
      </c>
      <c r="L5895" s="2">
        <v>2593</v>
      </c>
      <c r="M5895" s="2">
        <v>8686</v>
      </c>
      <c r="N5895" s="5">
        <v>95.3457738748628</v>
      </c>
      <c r="O5895" s="5">
        <v>29.852636426433342</v>
      </c>
      <c r="P5895" s="5">
        <v>28.463227222832053</v>
      </c>
      <c r="Q5895" s="24">
        <v>3272</v>
      </c>
      <c r="R5895" s="24">
        <v>2948</v>
      </c>
      <c r="S5895" s="24">
        <v>1313</v>
      </c>
      <c r="T5895" s="24">
        <v>2081</v>
      </c>
      <c r="U5895" s="24">
        <v>-106</v>
      </c>
      <c r="V5895" s="5"/>
    </row>
    <row r="5896" spans="1:22" ht="15" customHeight="1" x14ac:dyDescent="0.25">
      <c r="A5896" s="9" t="s">
        <v>16</v>
      </c>
      <c r="B5896" s="21" t="s">
        <v>16075</v>
      </c>
      <c r="C5896" s="2" t="s">
        <v>11929</v>
      </c>
      <c r="D5896" s="2" t="s">
        <v>11930</v>
      </c>
      <c r="E5896" s="2" t="s">
        <v>11240</v>
      </c>
      <c r="F5896" s="2" t="s">
        <v>9270</v>
      </c>
      <c r="G5896" s="2" t="s">
        <v>11241</v>
      </c>
      <c r="H5896" s="2" t="s">
        <v>11242</v>
      </c>
      <c r="I5896" s="3" t="str">
        <f>IFERROR(VLOOKUP(D5896,[1]Sheet2!A:D,4,FALSE),"N")</f>
        <v>Y</v>
      </c>
      <c r="J5896" s="4">
        <f>IFERROR(VLOOKUP(D5896,[1]Sheet2!A:E,5,FALSE),"N/A")</f>
        <v>44910</v>
      </c>
      <c r="K5896" s="2">
        <v>24956</v>
      </c>
      <c r="L5896" s="2">
        <v>3112</v>
      </c>
      <c r="M5896" s="2">
        <v>22639</v>
      </c>
      <c r="N5896" s="5">
        <v>90.715659560827106</v>
      </c>
      <c r="O5896" s="5">
        <v>13.746190202747471</v>
      </c>
      <c r="P5896" s="5">
        <v>12.469947106908158</v>
      </c>
      <c r="Q5896" s="24">
        <v>3138</v>
      </c>
      <c r="R5896" s="24">
        <v>3004</v>
      </c>
      <c r="S5896" s="24">
        <v>2566</v>
      </c>
      <c r="T5896" s="24">
        <v>3018</v>
      </c>
      <c r="U5896" s="24">
        <v>312</v>
      </c>
      <c r="V5896" s="5"/>
    </row>
    <row r="5897" spans="1:22" ht="15" customHeight="1" x14ac:dyDescent="0.25">
      <c r="A5897" s="9" t="s">
        <v>16</v>
      </c>
      <c r="B5897" s="21" t="s">
        <v>16075</v>
      </c>
      <c r="C5897" s="2" t="s">
        <v>11931</v>
      </c>
      <c r="D5897" s="2" t="s">
        <v>11932</v>
      </c>
      <c r="E5897" s="2" t="s">
        <v>11240</v>
      </c>
      <c r="F5897" s="2" t="s">
        <v>9270</v>
      </c>
      <c r="G5897" s="2" t="s">
        <v>11241</v>
      </c>
      <c r="H5897" s="2" t="s">
        <v>11242</v>
      </c>
      <c r="I5897" s="3" t="str">
        <f>IFERROR(VLOOKUP(D5897,[1]Sheet2!A:D,4,FALSE),"N")</f>
        <v>Y</v>
      </c>
      <c r="J5897" s="4">
        <f>IFERROR(VLOOKUP(D5897,[1]Sheet2!A:E,5,FALSE),"N/A")</f>
        <v>44068</v>
      </c>
      <c r="K5897" s="2">
        <v>6456</v>
      </c>
      <c r="L5897" s="2">
        <v>2588</v>
      </c>
      <c r="M5897" s="2">
        <v>6409</v>
      </c>
      <c r="N5897" s="5">
        <v>99.271995043370495</v>
      </c>
      <c r="O5897" s="5">
        <v>40.380714620065532</v>
      </c>
      <c r="P5897" s="5">
        <v>40.086741016109045</v>
      </c>
      <c r="Q5897" s="24">
        <v>2504</v>
      </c>
      <c r="R5897" s="24">
        <v>2553</v>
      </c>
      <c r="S5897" s="24">
        <v>2349</v>
      </c>
      <c r="T5897" s="24">
        <v>2497</v>
      </c>
      <c r="U5897" s="24">
        <v>1825</v>
      </c>
      <c r="V5897" s="5"/>
    </row>
    <row r="5898" spans="1:22" ht="15" customHeight="1" x14ac:dyDescent="0.25">
      <c r="A5898" s="9" t="s">
        <v>16</v>
      </c>
      <c r="B5898" s="21" t="s">
        <v>16075</v>
      </c>
      <c r="C5898" s="2" t="s">
        <v>11933</v>
      </c>
      <c r="D5898" s="2" t="s">
        <v>11934</v>
      </c>
      <c r="E5898" s="2" t="s">
        <v>11240</v>
      </c>
      <c r="F5898" s="2" t="s">
        <v>9270</v>
      </c>
      <c r="G5898" s="2" t="s">
        <v>11241</v>
      </c>
      <c r="H5898" s="2" t="s">
        <v>11242</v>
      </c>
      <c r="I5898" s="3" t="str">
        <f>IFERROR(VLOOKUP(D5898,[1]Sheet2!A:D,4,FALSE),"N")</f>
        <v>N</v>
      </c>
      <c r="J5898" s="4" t="str">
        <f>IFERROR(VLOOKUP(D5898,[1]Sheet2!A:E,5,FALSE),"N/A")</f>
        <v>N/A</v>
      </c>
      <c r="K5898" s="2">
        <v>7310</v>
      </c>
      <c r="L5898" s="2">
        <v>1140</v>
      </c>
      <c r="M5898" s="2">
        <v>7255</v>
      </c>
      <c r="N5898" s="5">
        <v>99.247606019151803</v>
      </c>
      <c r="O5898" s="5">
        <v>15.71330117160579</v>
      </c>
      <c r="P5898" s="5">
        <v>15.595075239398085</v>
      </c>
      <c r="Q5898" s="24">
        <v>875</v>
      </c>
      <c r="R5898" s="24">
        <v>779</v>
      </c>
      <c r="S5898" s="24">
        <v>898</v>
      </c>
      <c r="T5898" s="24">
        <v>750</v>
      </c>
      <c r="U5898" s="24">
        <v>-426</v>
      </c>
      <c r="V5898" s="5"/>
    </row>
    <row r="5899" spans="1:22" ht="15" customHeight="1" x14ac:dyDescent="0.25">
      <c r="A5899" s="9" t="s">
        <v>16</v>
      </c>
      <c r="B5899" s="21" t="s">
        <v>16075</v>
      </c>
      <c r="C5899" s="2" t="s">
        <v>11935</v>
      </c>
      <c r="D5899" s="2" t="s">
        <v>11936</v>
      </c>
      <c r="E5899" s="2" t="s">
        <v>11240</v>
      </c>
      <c r="F5899" s="2" t="s">
        <v>9270</v>
      </c>
      <c r="G5899" s="2" t="s">
        <v>11241</v>
      </c>
      <c r="H5899" s="2" t="s">
        <v>11242</v>
      </c>
      <c r="I5899" s="3" t="str">
        <f>IFERROR(VLOOKUP(D5899,[1]Sheet2!A:D,4,FALSE),"N")</f>
        <v>N</v>
      </c>
      <c r="J5899" s="4" t="str">
        <f>IFERROR(VLOOKUP(D5899,[1]Sheet2!A:E,5,FALSE),"N/A")</f>
        <v>N/A</v>
      </c>
      <c r="K5899" s="2">
        <v>12574</v>
      </c>
      <c r="L5899" s="2">
        <v>3752</v>
      </c>
      <c r="M5899" s="2">
        <v>12444</v>
      </c>
      <c r="N5899" s="5">
        <v>98.966120566247795</v>
      </c>
      <c r="O5899" s="5">
        <v>30.151076824172289</v>
      </c>
      <c r="P5899" s="5">
        <v>29.839351041832352</v>
      </c>
      <c r="Q5899" s="24">
        <v>2596</v>
      </c>
      <c r="R5899" s="24">
        <v>2037</v>
      </c>
      <c r="S5899" s="24">
        <v>2751</v>
      </c>
      <c r="T5899" s="24">
        <v>2937</v>
      </c>
      <c r="U5899" s="24">
        <v>-57</v>
      </c>
      <c r="V5899" s="5"/>
    </row>
    <row r="5900" spans="1:22" ht="15" customHeight="1" x14ac:dyDescent="0.25">
      <c r="A5900" s="9" t="s">
        <v>16</v>
      </c>
      <c r="B5900" s="21" t="s">
        <v>16075</v>
      </c>
      <c r="C5900" s="2" t="s">
        <v>11937</v>
      </c>
      <c r="D5900" s="2" t="s">
        <v>11938</v>
      </c>
      <c r="E5900" s="2" t="s">
        <v>11240</v>
      </c>
      <c r="F5900" s="2" t="s">
        <v>9270</v>
      </c>
      <c r="G5900" s="2" t="s">
        <v>11241</v>
      </c>
      <c r="H5900" s="2" t="s">
        <v>11242</v>
      </c>
      <c r="I5900" s="3" t="str">
        <f>IFERROR(VLOOKUP(D5900,[1]Sheet2!A:D,4,FALSE),"N")</f>
        <v>N</v>
      </c>
      <c r="J5900" s="4" t="str">
        <f>IFERROR(VLOOKUP(D5900,[1]Sheet2!A:E,5,FALSE),"N/A")</f>
        <v>N/A</v>
      </c>
      <c r="K5900" s="2">
        <v>7155</v>
      </c>
      <c r="L5900" s="2">
        <v>2117</v>
      </c>
      <c r="M5900" s="2">
        <v>7141</v>
      </c>
      <c r="N5900" s="5">
        <v>99.804332634521302</v>
      </c>
      <c r="O5900" s="5">
        <v>29.645707884049855</v>
      </c>
      <c r="P5900" s="5">
        <v>29.587700908455627</v>
      </c>
      <c r="Q5900" s="24">
        <v>2511</v>
      </c>
      <c r="R5900" s="24">
        <v>2386</v>
      </c>
      <c r="S5900" s="24">
        <v>2356</v>
      </c>
      <c r="T5900" s="24">
        <v>2270</v>
      </c>
      <c r="U5900" s="24">
        <v>245</v>
      </c>
      <c r="V5900" s="5"/>
    </row>
    <row r="5901" spans="1:22" ht="15" customHeight="1" x14ac:dyDescent="0.25">
      <c r="A5901" s="9" t="s">
        <v>16</v>
      </c>
      <c r="B5901" s="21" t="s">
        <v>16075</v>
      </c>
      <c r="C5901" s="2" t="s">
        <v>11939</v>
      </c>
      <c r="D5901" s="2" t="s">
        <v>11940</v>
      </c>
      <c r="E5901" s="2" t="s">
        <v>11240</v>
      </c>
      <c r="F5901" s="2" t="s">
        <v>9270</v>
      </c>
      <c r="G5901" s="2" t="s">
        <v>11241</v>
      </c>
      <c r="H5901" s="2" t="s">
        <v>11242</v>
      </c>
      <c r="I5901" s="3" t="str">
        <f>IFERROR(VLOOKUP(D5901,[1]Sheet2!A:D,4,FALSE),"N")</f>
        <v>N</v>
      </c>
      <c r="J5901" s="4" t="str">
        <f>IFERROR(VLOOKUP(D5901,[1]Sheet2!A:E,5,FALSE),"N/A")</f>
        <v>N/A</v>
      </c>
      <c r="K5901" s="2">
        <v>25679</v>
      </c>
      <c r="L5901" s="2">
        <v>13222</v>
      </c>
      <c r="M5901" s="2">
        <v>25475</v>
      </c>
      <c r="N5901" s="5">
        <v>99.205576541142605</v>
      </c>
      <c r="O5901" s="5">
        <v>51.901864573110892</v>
      </c>
      <c r="P5901" s="5">
        <v>51.489543985357692</v>
      </c>
      <c r="Q5901" s="24">
        <v>11818</v>
      </c>
      <c r="R5901" s="24">
        <v>10900</v>
      </c>
      <c r="S5901" s="24">
        <v>12432</v>
      </c>
      <c r="T5901" s="24">
        <v>13266</v>
      </c>
      <c r="U5901" s="24">
        <v>1427</v>
      </c>
      <c r="V5901" s="5"/>
    </row>
    <row r="5902" spans="1:22" ht="15" customHeight="1" x14ac:dyDescent="0.25">
      <c r="A5902" s="9" t="s">
        <v>16</v>
      </c>
      <c r="B5902" s="21" t="s">
        <v>16075</v>
      </c>
      <c r="C5902" s="2" t="s">
        <v>11941</v>
      </c>
      <c r="D5902" s="2" t="s">
        <v>11942</v>
      </c>
      <c r="E5902" s="2" t="s">
        <v>11240</v>
      </c>
      <c r="F5902" s="2" t="s">
        <v>9270</v>
      </c>
      <c r="G5902" s="2" t="s">
        <v>11241</v>
      </c>
      <c r="H5902" s="2" t="s">
        <v>11242</v>
      </c>
      <c r="I5902" s="3" t="str">
        <f>IFERROR(VLOOKUP(D5902,[1]Sheet2!A:D,4,FALSE),"N")</f>
        <v>N</v>
      </c>
      <c r="J5902" s="4" t="str">
        <f>IFERROR(VLOOKUP(D5902,[1]Sheet2!A:E,5,FALSE),"N/A")</f>
        <v>N/A</v>
      </c>
      <c r="K5902" s="2">
        <v>127</v>
      </c>
      <c r="L5902" s="2">
        <v>0</v>
      </c>
      <c r="M5902" s="2">
        <v>126</v>
      </c>
      <c r="N5902" s="5">
        <v>99.212598425196802</v>
      </c>
      <c r="O5902" s="5">
        <v>0</v>
      </c>
      <c r="P5902" s="5">
        <v>0</v>
      </c>
      <c r="Q5902" s="24">
        <v>28</v>
      </c>
      <c r="R5902" s="24">
        <v>28</v>
      </c>
      <c r="S5902" s="24">
        <v>28</v>
      </c>
      <c r="T5902" s="24">
        <v>28</v>
      </c>
      <c r="U5902" s="24">
        <v>28</v>
      </c>
      <c r="V5902" s="5"/>
    </row>
    <row r="5903" spans="1:22" ht="15" customHeight="1" x14ac:dyDescent="0.25">
      <c r="A5903" s="9" t="s">
        <v>16</v>
      </c>
      <c r="B5903" s="21" t="s">
        <v>16075</v>
      </c>
      <c r="C5903" s="2" t="s">
        <v>11943</v>
      </c>
      <c r="D5903" s="2" t="s">
        <v>11944</v>
      </c>
      <c r="E5903" s="2" t="s">
        <v>11240</v>
      </c>
      <c r="F5903" s="2" t="s">
        <v>9270</v>
      </c>
      <c r="G5903" s="2" t="s">
        <v>11241</v>
      </c>
      <c r="H5903" s="2" t="s">
        <v>11242</v>
      </c>
      <c r="I5903" s="3" t="str">
        <f>IFERROR(VLOOKUP(D5903,[1]Sheet2!A:D,4,FALSE),"N")</f>
        <v>N</v>
      </c>
      <c r="J5903" s="4" t="str">
        <f>IFERROR(VLOOKUP(D5903,[1]Sheet2!A:E,5,FALSE),"N/A")</f>
        <v>N/A</v>
      </c>
      <c r="K5903" s="2">
        <v>18679</v>
      </c>
      <c r="L5903" s="2">
        <v>10051</v>
      </c>
      <c r="M5903" s="2">
        <v>18512</v>
      </c>
      <c r="N5903" s="5">
        <v>99.105947855880899</v>
      </c>
      <c r="O5903" s="5">
        <v>54.29451166810717</v>
      </c>
      <c r="P5903" s="5">
        <v>53.809090422399485</v>
      </c>
      <c r="Q5903" s="24">
        <v>10040</v>
      </c>
      <c r="R5903" s="24">
        <v>10116</v>
      </c>
      <c r="S5903" s="24">
        <v>10250</v>
      </c>
      <c r="T5903" s="24">
        <v>10389</v>
      </c>
      <c r="U5903" s="24">
        <v>3121</v>
      </c>
      <c r="V5903" s="5"/>
    </row>
    <row r="5904" spans="1:22" ht="15" customHeight="1" x14ac:dyDescent="0.25">
      <c r="A5904" s="9" t="s">
        <v>16</v>
      </c>
      <c r="B5904" s="21" t="s">
        <v>16075</v>
      </c>
      <c r="C5904" s="2" t="s">
        <v>11945</v>
      </c>
      <c r="D5904" s="2" t="s">
        <v>11946</v>
      </c>
      <c r="E5904" s="2" t="s">
        <v>11240</v>
      </c>
      <c r="F5904" s="2" t="s">
        <v>9270</v>
      </c>
      <c r="G5904" s="2" t="s">
        <v>11241</v>
      </c>
      <c r="H5904" s="2" t="s">
        <v>11242</v>
      </c>
      <c r="I5904" s="3" t="str">
        <f>IFERROR(VLOOKUP(D5904,[1]Sheet2!A:D,4,FALSE),"N")</f>
        <v>Y</v>
      </c>
      <c r="J5904" s="4">
        <f>IFERROR(VLOOKUP(D5904,[1]Sheet2!A:E,5,FALSE),"N/A")</f>
        <v>44070</v>
      </c>
      <c r="K5904" s="2">
        <v>7902</v>
      </c>
      <c r="L5904" s="2">
        <v>1552</v>
      </c>
      <c r="M5904" s="2">
        <v>7792</v>
      </c>
      <c r="N5904" s="5">
        <v>98.607947355099995</v>
      </c>
      <c r="O5904" s="5">
        <v>19.917864476386036</v>
      </c>
      <c r="P5904" s="5">
        <v>19.640597317134905</v>
      </c>
      <c r="Q5904" s="24">
        <v>1351</v>
      </c>
      <c r="R5904" s="24">
        <v>1291</v>
      </c>
      <c r="S5904" s="24">
        <v>1512</v>
      </c>
      <c r="T5904" s="24">
        <v>1467</v>
      </c>
      <c r="U5904" s="24">
        <v>1467</v>
      </c>
      <c r="V5904" s="5"/>
    </row>
    <row r="5905" spans="1:22" ht="15" customHeight="1" x14ac:dyDescent="0.25">
      <c r="A5905" s="9" t="s">
        <v>16</v>
      </c>
      <c r="B5905" s="21" t="s">
        <v>16075</v>
      </c>
      <c r="C5905" s="2" t="s">
        <v>11947</v>
      </c>
      <c r="D5905" s="2" t="s">
        <v>11948</v>
      </c>
      <c r="E5905" s="2" t="s">
        <v>11240</v>
      </c>
      <c r="F5905" s="2" t="s">
        <v>9270</v>
      </c>
      <c r="G5905" s="2" t="s">
        <v>11241</v>
      </c>
      <c r="H5905" s="2" t="s">
        <v>11242</v>
      </c>
      <c r="I5905" s="3" t="str">
        <f>IFERROR(VLOOKUP(D5905,[1]Sheet2!A:D,4,FALSE),"N")</f>
        <v>N</v>
      </c>
      <c r="J5905" s="4" t="str">
        <f>IFERROR(VLOOKUP(D5905,[1]Sheet2!A:E,5,FALSE),"N/A")</f>
        <v>N/A</v>
      </c>
      <c r="K5905" s="2">
        <v>7731</v>
      </c>
      <c r="L5905" s="2">
        <v>3008</v>
      </c>
      <c r="M5905" s="2">
        <v>7714</v>
      </c>
      <c r="N5905" s="5">
        <v>99.780106066485601</v>
      </c>
      <c r="O5905" s="5">
        <v>38.994036816178379</v>
      </c>
      <c r="P5905" s="5">
        <v>38.908291294787226</v>
      </c>
      <c r="Q5905" s="24">
        <v>2598</v>
      </c>
      <c r="R5905" s="24">
        <v>2633</v>
      </c>
      <c r="S5905" s="24">
        <v>2833</v>
      </c>
      <c r="T5905" s="24">
        <v>2707</v>
      </c>
      <c r="U5905" s="24">
        <v>-95</v>
      </c>
      <c r="V5905" s="5"/>
    </row>
    <row r="5906" spans="1:22" ht="15" customHeight="1" x14ac:dyDescent="0.25">
      <c r="A5906" s="9" t="s">
        <v>16</v>
      </c>
      <c r="B5906" s="21" t="s">
        <v>16075</v>
      </c>
      <c r="C5906" s="2" t="s">
        <v>11949</v>
      </c>
      <c r="D5906" s="2" t="s">
        <v>11950</v>
      </c>
      <c r="E5906" s="2" t="s">
        <v>11240</v>
      </c>
      <c r="F5906" s="2" t="s">
        <v>9270</v>
      </c>
      <c r="G5906" s="2" t="s">
        <v>11241</v>
      </c>
      <c r="H5906" s="2" t="s">
        <v>11242</v>
      </c>
      <c r="I5906" s="3" t="str">
        <f>IFERROR(VLOOKUP(D5906,[1]Sheet2!A:D,4,FALSE),"N")</f>
        <v>Y</v>
      </c>
      <c r="J5906" s="4">
        <f>IFERROR(VLOOKUP(D5906,[1]Sheet2!A:E,5,FALSE),"N/A")</f>
        <v>43921</v>
      </c>
      <c r="K5906" s="2">
        <v>19435</v>
      </c>
      <c r="L5906" s="2">
        <v>4103</v>
      </c>
      <c r="M5906" s="2">
        <v>19230</v>
      </c>
      <c r="N5906" s="5">
        <v>98.945201955235405</v>
      </c>
      <c r="O5906" s="5">
        <v>21.336453458138323</v>
      </c>
      <c r="P5906" s="5">
        <v>21.111396964239773</v>
      </c>
      <c r="Q5906" s="24">
        <v>4036</v>
      </c>
      <c r="R5906" s="24">
        <v>3828</v>
      </c>
      <c r="S5906" s="24">
        <v>3188</v>
      </c>
      <c r="T5906" s="24">
        <v>3935</v>
      </c>
      <c r="U5906" s="24">
        <v>-267</v>
      </c>
      <c r="V5906" s="5"/>
    </row>
    <row r="5907" spans="1:22" ht="15" customHeight="1" x14ac:dyDescent="0.25">
      <c r="A5907" s="9" t="s">
        <v>16</v>
      </c>
      <c r="B5907" s="21" t="s">
        <v>16075</v>
      </c>
      <c r="C5907" s="2" t="s">
        <v>11951</v>
      </c>
      <c r="D5907" s="2" t="s">
        <v>11952</v>
      </c>
      <c r="E5907" s="2" t="s">
        <v>11240</v>
      </c>
      <c r="F5907" s="2" t="s">
        <v>9270</v>
      </c>
      <c r="G5907" s="2" t="s">
        <v>11241</v>
      </c>
      <c r="H5907" s="2" t="s">
        <v>11242</v>
      </c>
      <c r="I5907" s="3" t="str">
        <f>IFERROR(VLOOKUP(D5907,[1]Sheet2!A:D,4,FALSE),"N")</f>
        <v>Y</v>
      </c>
      <c r="J5907" s="4">
        <f>IFERROR(VLOOKUP(D5907,[1]Sheet2!A:E,5,FALSE),"N/A")</f>
        <v>43930</v>
      </c>
      <c r="K5907" s="2">
        <v>8264</v>
      </c>
      <c r="L5907" s="2">
        <v>3646</v>
      </c>
      <c r="M5907" s="2">
        <v>8085</v>
      </c>
      <c r="N5907" s="5">
        <v>97.8339787028074</v>
      </c>
      <c r="O5907" s="5">
        <v>45.095856524427951</v>
      </c>
      <c r="P5907" s="5">
        <v>44.119070667957402</v>
      </c>
      <c r="Q5907" s="24">
        <v>3436</v>
      </c>
      <c r="R5907" s="24">
        <v>3167</v>
      </c>
      <c r="S5907" s="24">
        <v>3422</v>
      </c>
      <c r="T5907" s="24">
        <v>3190</v>
      </c>
      <c r="U5907" s="24">
        <v>-1478</v>
      </c>
      <c r="V5907" s="5"/>
    </row>
    <row r="5908" spans="1:22" ht="15" customHeight="1" x14ac:dyDescent="0.25">
      <c r="A5908" s="9" t="s">
        <v>16</v>
      </c>
      <c r="B5908" s="21" t="s">
        <v>16075</v>
      </c>
      <c r="C5908" s="2" t="s">
        <v>11953</v>
      </c>
      <c r="D5908" s="2" t="s">
        <v>11954</v>
      </c>
      <c r="E5908" s="2" t="s">
        <v>11240</v>
      </c>
      <c r="F5908" s="2" t="s">
        <v>9270</v>
      </c>
      <c r="G5908" s="2" t="s">
        <v>11241</v>
      </c>
      <c r="H5908" s="2" t="s">
        <v>11242</v>
      </c>
      <c r="I5908" s="3" t="str">
        <f>IFERROR(VLOOKUP(D5908,[1]Sheet2!A:D,4,FALSE),"N")</f>
        <v>N</v>
      </c>
      <c r="J5908" s="4" t="str">
        <f>IFERROR(VLOOKUP(D5908,[1]Sheet2!A:E,5,FALSE),"N/A")</f>
        <v>N/A</v>
      </c>
      <c r="K5908" s="2">
        <v>3402</v>
      </c>
      <c r="L5908" s="2">
        <v>755</v>
      </c>
      <c r="M5908" s="2">
        <v>3357</v>
      </c>
      <c r="N5908" s="5">
        <v>98.677248677248699</v>
      </c>
      <c r="O5908" s="5">
        <v>22.490318736967531</v>
      </c>
      <c r="P5908" s="5">
        <v>22.192827748383305</v>
      </c>
      <c r="Q5908" s="24">
        <v>868</v>
      </c>
      <c r="R5908" s="24">
        <v>798</v>
      </c>
      <c r="S5908" s="24">
        <v>845</v>
      </c>
      <c r="T5908" s="24">
        <v>862</v>
      </c>
      <c r="U5908" s="24">
        <v>862</v>
      </c>
      <c r="V5908" s="5"/>
    </row>
    <row r="5909" spans="1:22" ht="15" customHeight="1" x14ac:dyDescent="0.25">
      <c r="A5909" s="9" t="s">
        <v>16</v>
      </c>
      <c r="B5909" s="21" t="s">
        <v>16075</v>
      </c>
      <c r="C5909" s="2" t="s">
        <v>11955</v>
      </c>
      <c r="D5909" s="2" t="s">
        <v>11956</v>
      </c>
      <c r="E5909" s="2" t="s">
        <v>11240</v>
      </c>
      <c r="F5909" s="2" t="s">
        <v>9270</v>
      </c>
      <c r="G5909" s="2" t="s">
        <v>11241</v>
      </c>
      <c r="H5909" s="2" t="s">
        <v>11242</v>
      </c>
      <c r="I5909" s="3" t="str">
        <f>IFERROR(VLOOKUP(D5909,[1]Sheet2!A:D,4,FALSE),"N")</f>
        <v>N</v>
      </c>
      <c r="J5909" s="4" t="str">
        <f>IFERROR(VLOOKUP(D5909,[1]Sheet2!A:E,5,FALSE),"N/A")</f>
        <v>N/A</v>
      </c>
      <c r="K5909" s="2">
        <v>6103</v>
      </c>
      <c r="L5909" s="2">
        <v>2652</v>
      </c>
      <c r="M5909" s="2">
        <v>6047</v>
      </c>
      <c r="N5909" s="5">
        <v>99.082418482713393</v>
      </c>
      <c r="O5909" s="5">
        <v>43.856457747643454</v>
      </c>
      <c r="P5909" s="5">
        <v>43.454038997214482</v>
      </c>
      <c r="Q5909" s="24">
        <v>2023</v>
      </c>
      <c r="R5909" s="24">
        <v>1949</v>
      </c>
      <c r="S5909" s="24">
        <v>2362</v>
      </c>
      <c r="T5909" s="24">
        <v>2473</v>
      </c>
      <c r="U5909" s="24">
        <v>1096</v>
      </c>
      <c r="V5909" s="5"/>
    </row>
    <row r="5910" spans="1:22" ht="15" customHeight="1" x14ac:dyDescent="0.25">
      <c r="A5910" s="9" t="s">
        <v>16</v>
      </c>
      <c r="B5910" s="21" t="s">
        <v>16075</v>
      </c>
      <c r="C5910" s="2" t="s">
        <v>11957</v>
      </c>
      <c r="D5910" s="2" t="s">
        <v>11958</v>
      </c>
      <c r="E5910" s="2" t="s">
        <v>11240</v>
      </c>
      <c r="F5910" s="2" t="s">
        <v>9270</v>
      </c>
      <c r="G5910" s="2" t="s">
        <v>11241</v>
      </c>
      <c r="H5910" s="2" t="s">
        <v>11242</v>
      </c>
      <c r="I5910" s="3" t="str">
        <f>IFERROR(VLOOKUP(D5910,[1]Sheet2!A:D,4,FALSE),"N")</f>
        <v>N</v>
      </c>
      <c r="J5910" s="4" t="str">
        <f>IFERROR(VLOOKUP(D5910,[1]Sheet2!A:E,5,FALSE),"N/A")</f>
        <v>N/A</v>
      </c>
      <c r="K5910" s="2">
        <v>6164</v>
      </c>
      <c r="L5910" s="2">
        <v>2553</v>
      </c>
      <c r="M5910" s="2">
        <v>6108</v>
      </c>
      <c r="N5910" s="5">
        <v>99.091499026606101</v>
      </c>
      <c r="O5910" s="5">
        <v>41.79764243614931</v>
      </c>
      <c r="P5910" s="5">
        <v>41.417910447761194</v>
      </c>
      <c r="Q5910" s="24">
        <v>2742</v>
      </c>
      <c r="R5910" s="24">
        <v>2926</v>
      </c>
      <c r="S5910" s="24">
        <v>2506</v>
      </c>
      <c r="T5910" s="24">
        <v>1863</v>
      </c>
      <c r="U5910" s="24">
        <v>122</v>
      </c>
      <c r="V5910" s="5"/>
    </row>
    <row r="5911" spans="1:22" ht="15" customHeight="1" x14ac:dyDescent="0.25">
      <c r="A5911" s="9" t="s">
        <v>16</v>
      </c>
      <c r="B5911" s="21" t="s">
        <v>16075</v>
      </c>
      <c r="C5911" s="2" t="s">
        <v>11959</v>
      </c>
      <c r="D5911" s="2" t="s">
        <v>11960</v>
      </c>
      <c r="E5911" s="2" t="s">
        <v>11240</v>
      </c>
      <c r="F5911" s="2" t="s">
        <v>9270</v>
      </c>
      <c r="G5911" s="2" t="s">
        <v>11241</v>
      </c>
      <c r="H5911" s="2" t="s">
        <v>11242</v>
      </c>
      <c r="I5911" s="3" t="str">
        <f>IFERROR(VLOOKUP(D5911,[1]Sheet2!A:D,4,FALSE),"N")</f>
        <v>N</v>
      </c>
      <c r="J5911" s="4" t="str">
        <f>IFERROR(VLOOKUP(D5911,[1]Sheet2!A:E,5,FALSE),"N/A")</f>
        <v>N/A</v>
      </c>
      <c r="K5911" s="2">
        <v>1025</v>
      </c>
      <c r="L5911" s="2">
        <v>221</v>
      </c>
      <c r="M5911" s="2">
        <v>1014</v>
      </c>
      <c r="N5911" s="5">
        <v>98.926829268292707</v>
      </c>
      <c r="O5911" s="5">
        <v>21.794871794871796</v>
      </c>
      <c r="P5911" s="5">
        <v>21.560975609756099</v>
      </c>
      <c r="Q5911" s="24">
        <v>258</v>
      </c>
      <c r="R5911" s="24">
        <v>206</v>
      </c>
      <c r="S5911" s="24">
        <v>185</v>
      </c>
      <c r="T5911" s="24">
        <v>205</v>
      </c>
      <c r="U5911" s="24">
        <v>205</v>
      </c>
      <c r="V5911" s="5"/>
    </row>
    <row r="5912" spans="1:22" ht="15" customHeight="1" x14ac:dyDescent="0.25">
      <c r="A5912" s="9" t="s">
        <v>16</v>
      </c>
      <c r="B5912" s="21" t="s">
        <v>16075</v>
      </c>
      <c r="C5912" s="2" t="s">
        <v>11961</v>
      </c>
      <c r="D5912" s="2" t="s">
        <v>11962</v>
      </c>
      <c r="E5912" s="2" t="s">
        <v>11240</v>
      </c>
      <c r="F5912" s="2" t="s">
        <v>9270</v>
      </c>
      <c r="G5912" s="2" t="s">
        <v>11241</v>
      </c>
      <c r="H5912" s="2" t="s">
        <v>11242</v>
      </c>
      <c r="I5912" s="3" t="str">
        <f>IFERROR(VLOOKUP(D5912,[1]Sheet2!A:D,4,FALSE),"N")</f>
        <v>N</v>
      </c>
      <c r="J5912" s="4" t="str">
        <f>IFERROR(VLOOKUP(D5912,[1]Sheet2!A:E,5,FALSE),"N/A")</f>
        <v>N/A</v>
      </c>
      <c r="K5912" s="2">
        <v>6012</v>
      </c>
      <c r="L5912" s="2">
        <v>2773</v>
      </c>
      <c r="M5912" s="2">
        <v>5964</v>
      </c>
      <c r="N5912" s="5">
        <v>99.201596806387201</v>
      </c>
      <c r="O5912" s="5">
        <v>46.495640509725014</v>
      </c>
      <c r="P5912" s="5">
        <v>46.124417831004656</v>
      </c>
      <c r="Q5912" s="24">
        <v>2063</v>
      </c>
      <c r="R5912" s="24">
        <v>3144</v>
      </c>
      <c r="S5912" s="24">
        <v>2527</v>
      </c>
      <c r="T5912" s="24">
        <v>2522</v>
      </c>
      <c r="U5912" s="24">
        <v>772</v>
      </c>
      <c r="V5912" s="5"/>
    </row>
    <row r="5913" spans="1:22" ht="15" customHeight="1" x14ac:dyDescent="0.25">
      <c r="A5913" s="9" t="s">
        <v>16</v>
      </c>
      <c r="B5913" s="21" t="s">
        <v>16075</v>
      </c>
      <c r="C5913" s="2" t="s">
        <v>11963</v>
      </c>
      <c r="D5913" s="2" t="s">
        <v>11964</v>
      </c>
      <c r="E5913" s="2" t="s">
        <v>11240</v>
      </c>
      <c r="F5913" s="2" t="s">
        <v>9270</v>
      </c>
      <c r="G5913" s="2" t="s">
        <v>11241</v>
      </c>
      <c r="H5913" s="2" t="s">
        <v>11242</v>
      </c>
      <c r="I5913" s="3" t="str">
        <f>IFERROR(VLOOKUP(D5913,[1]Sheet2!A:D,4,FALSE),"N")</f>
        <v>N</v>
      </c>
      <c r="J5913" s="4" t="str">
        <f>IFERROR(VLOOKUP(D5913,[1]Sheet2!A:E,5,FALSE),"N/A")</f>
        <v>N/A</v>
      </c>
      <c r="K5913" s="2">
        <v>5665</v>
      </c>
      <c r="L5913" s="2">
        <v>2466</v>
      </c>
      <c r="M5913" s="2">
        <v>5605</v>
      </c>
      <c r="N5913" s="5">
        <v>98.940864960282397</v>
      </c>
      <c r="O5913" s="5">
        <v>43.996431757359503</v>
      </c>
      <c r="P5913" s="5">
        <v>43.530450132391877</v>
      </c>
      <c r="Q5913" s="24">
        <v>2207</v>
      </c>
      <c r="R5913" s="24">
        <v>2083</v>
      </c>
      <c r="S5913" s="24">
        <v>2012</v>
      </c>
      <c r="T5913" s="24">
        <v>2228</v>
      </c>
      <c r="U5913" s="24">
        <v>302</v>
      </c>
      <c r="V5913" s="5"/>
    </row>
    <row r="5914" spans="1:22" ht="15" customHeight="1" x14ac:dyDescent="0.25">
      <c r="A5914" s="9" t="s">
        <v>16</v>
      </c>
      <c r="B5914" s="21" t="s">
        <v>16075</v>
      </c>
      <c r="C5914" s="2" t="s">
        <v>11965</v>
      </c>
      <c r="D5914" s="2" t="s">
        <v>11966</v>
      </c>
      <c r="E5914" s="2" t="s">
        <v>11240</v>
      </c>
      <c r="F5914" s="2" t="s">
        <v>9270</v>
      </c>
      <c r="G5914" s="2" t="s">
        <v>11241</v>
      </c>
      <c r="H5914" s="2" t="s">
        <v>11242</v>
      </c>
      <c r="I5914" s="3" t="str">
        <f>IFERROR(VLOOKUP(D5914,[1]Sheet2!A:D,4,FALSE),"N")</f>
        <v>N</v>
      </c>
      <c r="J5914" s="4" t="str">
        <f>IFERROR(VLOOKUP(D5914,[1]Sheet2!A:E,5,FALSE),"N/A")</f>
        <v>N/A</v>
      </c>
      <c r="K5914" s="2">
        <v>2106</v>
      </c>
      <c r="L5914" s="2">
        <v>199</v>
      </c>
      <c r="M5914" s="2">
        <v>2059</v>
      </c>
      <c r="N5914" s="5">
        <v>97.768281101614406</v>
      </c>
      <c r="O5914" s="5">
        <v>9.6648858669256921</v>
      </c>
      <c r="P5914" s="5">
        <v>9.4491927825261151</v>
      </c>
      <c r="Q5914" s="24">
        <v>165</v>
      </c>
      <c r="R5914" s="24">
        <v>121</v>
      </c>
      <c r="S5914" s="24">
        <v>296</v>
      </c>
      <c r="T5914" s="24">
        <v>300</v>
      </c>
      <c r="U5914" s="24">
        <v>-31</v>
      </c>
      <c r="V5914" s="5"/>
    </row>
    <row r="5915" spans="1:22" ht="15" customHeight="1" x14ac:dyDescent="0.25">
      <c r="A5915" s="9" t="s">
        <v>16</v>
      </c>
      <c r="B5915" s="21" t="s">
        <v>16075</v>
      </c>
      <c r="C5915" s="2" t="s">
        <v>11967</v>
      </c>
      <c r="D5915" s="2" t="s">
        <v>11968</v>
      </c>
      <c r="E5915" s="2" t="s">
        <v>11240</v>
      </c>
      <c r="F5915" s="2" t="s">
        <v>9270</v>
      </c>
      <c r="G5915" s="2" t="s">
        <v>11241</v>
      </c>
      <c r="H5915" s="2" t="s">
        <v>11242</v>
      </c>
      <c r="I5915" s="3" t="str">
        <f>IFERROR(VLOOKUP(D5915,[1]Sheet2!A:D,4,FALSE),"N")</f>
        <v>N</v>
      </c>
      <c r="J5915" s="4" t="str">
        <f>IFERROR(VLOOKUP(D5915,[1]Sheet2!A:E,5,FALSE),"N/A")</f>
        <v>N/A</v>
      </c>
      <c r="K5915" s="2">
        <v>5994</v>
      </c>
      <c r="L5915" s="2">
        <v>2243</v>
      </c>
      <c r="M5915" s="2">
        <v>5932</v>
      </c>
      <c r="N5915" s="5">
        <v>98.965632298965602</v>
      </c>
      <c r="O5915" s="5">
        <v>37.811867835468647</v>
      </c>
      <c r="P5915" s="5">
        <v>37.420754087420754</v>
      </c>
      <c r="Q5915" s="24">
        <v>1957</v>
      </c>
      <c r="R5915" s="24">
        <v>2158</v>
      </c>
      <c r="S5915" s="24">
        <v>2154</v>
      </c>
      <c r="T5915" s="24">
        <v>2175</v>
      </c>
      <c r="U5915" s="24">
        <v>101</v>
      </c>
      <c r="V5915" s="5"/>
    </row>
    <row r="5916" spans="1:22" ht="15" customHeight="1" x14ac:dyDescent="0.25">
      <c r="A5916" s="9" t="s">
        <v>16</v>
      </c>
      <c r="B5916" s="21" t="s">
        <v>16075</v>
      </c>
      <c r="C5916" s="2" t="s">
        <v>11969</v>
      </c>
      <c r="D5916" s="2" t="s">
        <v>11970</v>
      </c>
      <c r="E5916" s="2" t="s">
        <v>11240</v>
      </c>
      <c r="F5916" s="2" t="s">
        <v>9270</v>
      </c>
      <c r="G5916" s="2" t="s">
        <v>11241</v>
      </c>
      <c r="H5916" s="2" t="s">
        <v>11242</v>
      </c>
      <c r="I5916" s="3" t="str">
        <f>IFERROR(VLOOKUP(D5916,[1]Sheet2!A:D,4,FALSE),"N")</f>
        <v>N</v>
      </c>
      <c r="J5916" s="4" t="str">
        <f>IFERROR(VLOOKUP(D5916,[1]Sheet2!A:E,5,FALSE),"N/A")</f>
        <v>N/A</v>
      </c>
      <c r="K5916" s="2">
        <v>5208</v>
      </c>
      <c r="L5916" s="2">
        <v>2331</v>
      </c>
      <c r="M5916" s="2">
        <v>5128</v>
      </c>
      <c r="N5916" s="5">
        <v>98.463901689708095</v>
      </c>
      <c r="O5916" s="5">
        <v>45.456318252730114</v>
      </c>
      <c r="P5916" s="5">
        <v>44.758064516129032</v>
      </c>
      <c r="Q5916" s="24">
        <v>1519</v>
      </c>
      <c r="R5916" s="24">
        <v>1652</v>
      </c>
      <c r="S5916" s="24">
        <v>1606</v>
      </c>
      <c r="T5916" s="24">
        <v>1787</v>
      </c>
      <c r="U5916" s="24">
        <v>1198</v>
      </c>
      <c r="V5916" s="5"/>
    </row>
    <row r="5917" spans="1:22" ht="15" customHeight="1" x14ac:dyDescent="0.25">
      <c r="A5917" s="9" t="s">
        <v>16</v>
      </c>
      <c r="B5917" s="21" t="s">
        <v>16075</v>
      </c>
      <c r="C5917" s="2" t="s">
        <v>11971</v>
      </c>
      <c r="D5917" s="2" t="s">
        <v>11972</v>
      </c>
      <c r="E5917" s="2" t="s">
        <v>11240</v>
      </c>
      <c r="F5917" s="2" t="s">
        <v>9270</v>
      </c>
      <c r="G5917" s="2" t="s">
        <v>11241</v>
      </c>
      <c r="H5917" s="2" t="s">
        <v>11242</v>
      </c>
      <c r="I5917" s="3" t="str">
        <f>IFERROR(VLOOKUP(D5917,[1]Sheet2!A:D,4,FALSE),"N")</f>
        <v>Y</v>
      </c>
      <c r="J5917" s="4">
        <f>IFERROR(VLOOKUP(D5917,[1]Sheet2!A:E,5,FALSE),"N/A")</f>
        <v>43930</v>
      </c>
      <c r="K5917" s="2">
        <v>10793</v>
      </c>
      <c r="L5917" s="2">
        <v>3667</v>
      </c>
      <c r="M5917" s="2">
        <v>10521</v>
      </c>
      <c r="N5917" s="5">
        <v>97.479848049661797</v>
      </c>
      <c r="O5917" s="5">
        <v>34.854101321167192</v>
      </c>
      <c r="P5917" s="5">
        <v>33.975725006948949</v>
      </c>
      <c r="Q5917" s="24">
        <v>3357</v>
      </c>
      <c r="R5917" s="24">
        <v>2800</v>
      </c>
      <c r="S5917" s="24">
        <v>3188</v>
      </c>
      <c r="T5917" s="24">
        <v>3267</v>
      </c>
      <c r="U5917" s="24">
        <v>-122</v>
      </c>
      <c r="V5917" s="5"/>
    </row>
    <row r="5918" spans="1:22" ht="15" customHeight="1" x14ac:dyDescent="0.25">
      <c r="A5918" s="9" t="s">
        <v>16</v>
      </c>
      <c r="B5918" s="21" t="s">
        <v>16075</v>
      </c>
      <c r="C5918" s="2" t="s">
        <v>11973</v>
      </c>
      <c r="D5918" s="2" t="s">
        <v>11974</v>
      </c>
      <c r="E5918" s="2" t="s">
        <v>11240</v>
      </c>
      <c r="F5918" s="2" t="s">
        <v>9270</v>
      </c>
      <c r="G5918" s="2" t="s">
        <v>11241</v>
      </c>
      <c r="H5918" s="2" t="s">
        <v>11242</v>
      </c>
      <c r="I5918" s="3" t="str">
        <f>IFERROR(VLOOKUP(D5918,[1]Sheet2!A:D,4,FALSE),"N")</f>
        <v>N</v>
      </c>
      <c r="J5918" s="4" t="str">
        <f>IFERROR(VLOOKUP(D5918,[1]Sheet2!A:E,5,FALSE),"N/A")</f>
        <v>N/A</v>
      </c>
      <c r="K5918" s="2">
        <v>7125</v>
      </c>
      <c r="L5918" s="2">
        <v>1501</v>
      </c>
      <c r="M5918" s="2">
        <v>7087</v>
      </c>
      <c r="N5918" s="5">
        <v>99.466666666666697</v>
      </c>
      <c r="O5918" s="5">
        <v>21.179624664879356</v>
      </c>
      <c r="P5918" s="5">
        <v>21.066666666666666</v>
      </c>
      <c r="Q5918" s="24">
        <v>1192</v>
      </c>
      <c r="R5918" s="24">
        <v>1392</v>
      </c>
      <c r="S5918" s="24">
        <v>1215</v>
      </c>
      <c r="T5918" s="24">
        <v>1304</v>
      </c>
      <c r="U5918" s="24">
        <v>1073</v>
      </c>
      <c r="V5918" s="5"/>
    </row>
    <row r="5919" spans="1:22" ht="15" customHeight="1" x14ac:dyDescent="0.25">
      <c r="A5919" s="9" t="s">
        <v>16</v>
      </c>
      <c r="B5919" s="21" t="s">
        <v>16075</v>
      </c>
      <c r="C5919" s="2" t="s">
        <v>11975</v>
      </c>
      <c r="D5919" s="2" t="s">
        <v>11976</v>
      </c>
      <c r="E5919" s="2" t="s">
        <v>11240</v>
      </c>
      <c r="F5919" s="2" t="s">
        <v>9270</v>
      </c>
      <c r="G5919" s="2" t="s">
        <v>11241</v>
      </c>
      <c r="H5919" s="2" t="s">
        <v>11242</v>
      </c>
      <c r="I5919" s="3" t="str">
        <f>IFERROR(VLOOKUP(D5919,[1]Sheet2!A:D,4,FALSE),"N")</f>
        <v>N</v>
      </c>
      <c r="J5919" s="4" t="str">
        <f>IFERROR(VLOOKUP(D5919,[1]Sheet2!A:E,5,FALSE),"N/A")</f>
        <v>N/A</v>
      </c>
      <c r="K5919" s="2">
        <v>4337</v>
      </c>
      <c r="L5919" s="2">
        <v>1025</v>
      </c>
      <c r="M5919" s="2">
        <v>4311</v>
      </c>
      <c r="N5919" s="5">
        <v>99.400507263085103</v>
      </c>
      <c r="O5919" s="5">
        <v>23.776385989329622</v>
      </c>
      <c r="P5919" s="5">
        <v>23.633848282222736</v>
      </c>
      <c r="Q5919" s="24">
        <v>1144</v>
      </c>
      <c r="R5919" s="24">
        <v>1126</v>
      </c>
      <c r="S5919" s="24">
        <v>1051</v>
      </c>
      <c r="T5919" s="24">
        <v>943</v>
      </c>
      <c r="U5919" s="24">
        <v>-1042</v>
      </c>
      <c r="V5919" s="5"/>
    </row>
    <row r="5920" spans="1:22" ht="15" customHeight="1" x14ac:dyDescent="0.25">
      <c r="A5920" s="9" t="s">
        <v>16</v>
      </c>
      <c r="B5920" s="21" t="s">
        <v>16075</v>
      </c>
      <c r="C5920" s="2" t="s">
        <v>11977</v>
      </c>
      <c r="D5920" s="2" t="s">
        <v>11978</v>
      </c>
      <c r="E5920" s="2" t="s">
        <v>11240</v>
      </c>
      <c r="F5920" s="2" t="s">
        <v>9270</v>
      </c>
      <c r="G5920" s="2" t="s">
        <v>11241</v>
      </c>
      <c r="H5920" s="2" t="s">
        <v>11242</v>
      </c>
      <c r="I5920" s="3" t="str">
        <f>IFERROR(VLOOKUP(D5920,[1]Sheet2!A:D,4,FALSE),"N")</f>
        <v>Y</v>
      </c>
      <c r="J5920" s="4">
        <f>IFERROR(VLOOKUP(D5920,[1]Sheet2!A:E,5,FALSE),"N/A")</f>
        <v>43937</v>
      </c>
      <c r="K5920" s="2">
        <v>16823</v>
      </c>
      <c r="L5920" s="2">
        <v>11253</v>
      </c>
      <c r="M5920" s="2">
        <v>16549</v>
      </c>
      <c r="N5920" s="5">
        <v>98.371277417820806</v>
      </c>
      <c r="O5920" s="5">
        <v>67.99806634841984</v>
      </c>
      <c r="P5920" s="5">
        <v>66.890566486357955</v>
      </c>
      <c r="Q5920" s="24">
        <v>10374</v>
      </c>
      <c r="R5920" s="24">
        <v>10083</v>
      </c>
      <c r="S5920" s="24">
        <v>10302</v>
      </c>
      <c r="T5920" s="24">
        <v>11875</v>
      </c>
      <c r="U5920" s="24">
        <v>2408</v>
      </c>
      <c r="V5920" s="5"/>
    </row>
    <row r="5921" spans="1:22" ht="15" customHeight="1" x14ac:dyDescent="0.25">
      <c r="A5921" s="9" t="s">
        <v>16</v>
      </c>
      <c r="B5921" s="21" t="s">
        <v>16075</v>
      </c>
      <c r="C5921" s="2" t="s">
        <v>11979</v>
      </c>
      <c r="D5921" s="2" t="s">
        <v>11980</v>
      </c>
      <c r="E5921" s="2" t="s">
        <v>11240</v>
      </c>
      <c r="F5921" s="2" t="s">
        <v>9270</v>
      </c>
      <c r="G5921" s="2" t="s">
        <v>11241</v>
      </c>
      <c r="H5921" s="2" t="s">
        <v>11242</v>
      </c>
      <c r="I5921" s="3" t="str">
        <f>IFERROR(VLOOKUP(D5921,[1]Sheet2!A:D,4,FALSE),"N")</f>
        <v>Y</v>
      </c>
      <c r="J5921" s="4">
        <f>IFERROR(VLOOKUP(D5921,[1]Sheet2!A:E,5,FALSE),"N/A")</f>
        <v>44106</v>
      </c>
      <c r="K5921" s="2">
        <v>4116</v>
      </c>
      <c r="L5921" s="2">
        <v>522</v>
      </c>
      <c r="M5921" s="2">
        <v>4057</v>
      </c>
      <c r="N5921" s="5">
        <v>98.566569484936807</v>
      </c>
      <c r="O5921" s="5">
        <v>12.866650234163174</v>
      </c>
      <c r="P5921" s="5">
        <v>12.682215743440233</v>
      </c>
      <c r="Q5921" s="24">
        <v>457</v>
      </c>
      <c r="R5921" s="24">
        <v>374</v>
      </c>
      <c r="S5921" s="24">
        <v>388</v>
      </c>
      <c r="T5921" s="24">
        <v>483</v>
      </c>
      <c r="U5921" s="24">
        <v>264</v>
      </c>
      <c r="V5921" s="5"/>
    </row>
    <row r="5922" spans="1:22" ht="15" customHeight="1" x14ac:dyDescent="0.25">
      <c r="A5922" s="9" t="s">
        <v>16</v>
      </c>
      <c r="B5922" s="21" t="s">
        <v>16075</v>
      </c>
      <c r="C5922" s="2" t="s">
        <v>11981</v>
      </c>
      <c r="D5922" s="2" t="s">
        <v>11982</v>
      </c>
      <c r="E5922" s="2" t="s">
        <v>11240</v>
      </c>
      <c r="F5922" s="2" t="s">
        <v>9270</v>
      </c>
      <c r="G5922" s="2" t="s">
        <v>11241</v>
      </c>
      <c r="H5922" s="2" t="s">
        <v>11242</v>
      </c>
      <c r="I5922" s="3" t="str">
        <f>IFERROR(VLOOKUP(D5922,[1]Sheet2!A:D,4,FALSE),"N")</f>
        <v>Y</v>
      </c>
      <c r="J5922" s="4">
        <f>IFERROR(VLOOKUP(D5922,[1]Sheet2!A:E,5,FALSE),"N/A")</f>
        <v>44160</v>
      </c>
      <c r="K5922" s="2">
        <v>12608</v>
      </c>
      <c r="L5922" s="2">
        <v>8824</v>
      </c>
      <c r="M5922" s="2">
        <v>12450</v>
      </c>
      <c r="N5922" s="5">
        <v>98.746827411167502</v>
      </c>
      <c r="O5922" s="5">
        <v>70.875502008032129</v>
      </c>
      <c r="P5922" s="5">
        <v>69.987309644670049</v>
      </c>
      <c r="Q5922" s="24">
        <v>8732</v>
      </c>
      <c r="R5922" s="24">
        <v>7853</v>
      </c>
      <c r="S5922" s="24">
        <v>8686</v>
      </c>
      <c r="T5922" s="24">
        <v>9451</v>
      </c>
      <c r="U5922" s="24">
        <v>220</v>
      </c>
      <c r="V5922" s="5"/>
    </row>
    <row r="5923" spans="1:22" ht="15" customHeight="1" x14ac:dyDescent="0.25">
      <c r="A5923" s="9" t="s">
        <v>16</v>
      </c>
      <c r="B5923" s="21" t="s">
        <v>16075</v>
      </c>
      <c r="C5923" s="2" t="s">
        <v>11983</v>
      </c>
      <c r="D5923" s="2" t="s">
        <v>11984</v>
      </c>
      <c r="E5923" s="2" t="s">
        <v>11240</v>
      </c>
      <c r="F5923" s="2" t="s">
        <v>9270</v>
      </c>
      <c r="G5923" s="2" t="s">
        <v>11241</v>
      </c>
      <c r="H5923" s="2" t="s">
        <v>11242</v>
      </c>
      <c r="I5923" s="3" t="str">
        <f>IFERROR(VLOOKUP(D5923,[1]Sheet2!A:D,4,FALSE),"N")</f>
        <v>Y</v>
      </c>
      <c r="J5923" s="4">
        <f>IFERROR(VLOOKUP(D5923,[1]Sheet2!A:E,5,FALSE),"N/A")</f>
        <v>43936</v>
      </c>
      <c r="K5923" s="2">
        <v>15597</v>
      </c>
      <c r="L5923" s="2">
        <v>5603</v>
      </c>
      <c r="M5923" s="2">
        <v>15139</v>
      </c>
      <c r="N5923" s="5">
        <v>97.0635378598448</v>
      </c>
      <c r="O5923" s="5">
        <v>37.010370566087587</v>
      </c>
      <c r="P5923" s="5">
        <v>35.9235750464833</v>
      </c>
      <c r="Q5923" s="24">
        <v>4733</v>
      </c>
      <c r="R5923" s="24">
        <v>3665</v>
      </c>
      <c r="S5923" s="24">
        <v>4598</v>
      </c>
      <c r="T5923" s="24">
        <v>5465</v>
      </c>
      <c r="U5923" s="24">
        <v>541</v>
      </c>
      <c r="V5923" s="5"/>
    </row>
    <row r="5924" spans="1:22" ht="15" customHeight="1" x14ac:dyDescent="0.25">
      <c r="A5924" s="9" t="s">
        <v>16</v>
      </c>
      <c r="B5924" s="21" t="s">
        <v>16075</v>
      </c>
      <c r="C5924" s="2" t="s">
        <v>11985</v>
      </c>
      <c r="D5924" s="2" t="s">
        <v>11986</v>
      </c>
      <c r="E5924" s="2" t="s">
        <v>11240</v>
      </c>
      <c r="F5924" s="2" t="s">
        <v>9270</v>
      </c>
      <c r="G5924" s="2" t="s">
        <v>11241</v>
      </c>
      <c r="H5924" s="2" t="s">
        <v>11242</v>
      </c>
      <c r="I5924" s="3" t="str">
        <f>IFERROR(VLOOKUP(D5924,[1]Sheet2!A:D,4,FALSE),"N")</f>
        <v>N</v>
      </c>
      <c r="J5924" s="4" t="str">
        <f>IFERROR(VLOOKUP(D5924,[1]Sheet2!A:E,5,FALSE),"N/A")</f>
        <v>N/A</v>
      </c>
      <c r="K5924" s="2">
        <v>5116</v>
      </c>
      <c r="L5924" s="2">
        <v>1388</v>
      </c>
      <c r="M5924" s="2">
        <v>5084</v>
      </c>
      <c r="N5924" s="5">
        <v>99.374511336981996</v>
      </c>
      <c r="O5924" s="5">
        <v>27.301337529504327</v>
      </c>
      <c r="P5924" s="5">
        <v>27.130570758405003</v>
      </c>
      <c r="Q5924" s="24">
        <v>1391</v>
      </c>
      <c r="R5924" s="24">
        <v>1163</v>
      </c>
      <c r="S5924" s="24">
        <v>1234</v>
      </c>
      <c r="T5924" s="24">
        <v>1077</v>
      </c>
      <c r="U5924" s="24">
        <v>-556</v>
      </c>
      <c r="V5924" s="5"/>
    </row>
    <row r="5925" spans="1:22" ht="15" customHeight="1" x14ac:dyDescent="0.25">
      <c r="A5925" s="9" t="s">
        <v>16</v>
      </c>
      <c r="B5925" s="21" t="s">
        <v>16075</v>
      </c>
      <c r="C5925" s="2" t="s">
        <v>11987</v>
      </c>
      <c r="D5925" s="2" t="s">
        <v>11988</v>
      </c>
      <c r="E5925" s="2" t="s">
        <v>11240</v>
      </c>
      <c r="F5925" s="2" t="s">
        <v>9270</v>
      </c>
      <c r="G5925" s="2" t="s">
        <v>11241</v>
      </c>
      <c r="H5925" s="2" t="s">
        <v>11242</v>
      </c>
      <c r="I5925" s="3" t="str">
        <f>IFERROR(VLOOKUP(D5925,[1]Sheet2!A:D,4,FALSE),"N")</f>
        <v>N</v>
      </c>
      <c r="J5925" s="4" t="str">
        <f>IFERROR(VLOOKUP(D5925,[1]Sheet2!A:E,5,FALSE),"N/A")</f>
        <v>N/A</v>
      </c>
      <c r="K5925" s="2">
        <v>527</v>
      </c>
      <c r="L5925" s="2">
        <v>0</v>
      </c>
      <c r="M5925" s="2">
        <v>0</v>
      </c>
      <c r="N5925" s="5">
        <v>0</v>
      </c>
      <c r="O5925" s="5">
        <v>0</v>
      </c>
      <c r="P5925" s="5">
        <v>0</v>
      </c>
      <c r="Q5925" s="24">
        <v>0</v>
      </c>
      <c r="R5925" s="24">
        <v>0</v>
      </c>
      <c r="S5925" s="24">
        <v>0</v>
      </c>
      <c r="T5925" s="24">
        <v>0</v>
      </c>
      <c r="U5925" s="24">
        <v>0</v>
      </c>
      <c r="V5925" s="5"/>
    </row>
    <row r="5926" spans="1:22" ht="15" customHeight="1" x14ac:dyDescent="0.25">
      <c r="A5926" s="9" t="s">
        <v>16</v>
      </c>
      <c r="B5926" s="21" t="s">
        <v>16075</v>
      </c>
      <c r="C5926" s="2" t="s">
        <v>11989</v>
      </c>
      <c r="D5926" s="2" t="s">
        <v>11990</v>
      </c>
      <c r="E5926" s="2" t="s">
        <v>11240</v>
      </c>
      <c r="F5926" s="2" t="s">
        <v>9270</v>
      </c>
      <c r="G5926" s="2" t="s">
        <v>11241</v>
      </c>
      <c r="H5926" s="2" t="s">
        <v>11242</v>
      </c>
      <c r="I5926" s="3" t="str">
        <f>IFERROR(VLOOKUP(D5926,[1]Sheet2!A:D,4,FALSE),"N")</f>
        <v>N</v>
      </c>
      <c r="J5926" s="4" t="str">
        <f>IFERROR(VLOOKUP(D5926,[1]Sheet2!A:E,5,FALSE),"N/A")</f>
        <v>N/A</v>
      </c>
      <c r="K5926" s="2">
        <v>2852</v>
      </c>
      <c r="L5926" s="2">
        <v>0</v>
      </c>
      <c r="M5926" s="2">
        <v>2768</v>
      </c>
      <c r="N5926" s="5">
        <v>97.054698457222997</v>
      </c>
      <c r="O5926" s="5">
        <v>0</v>
      </c>
      <c r="P5926" s="5">
        <v>0</v>
      </c>
      <c r="Q5926" s="24">
        <v>0</v>
      </c>
      <c r="R5926" s="24">
        <v>0</v>
      </c>
      <c r="S5926" s="24">
        <v>0</v>
      </c>
      <c r="T5926" s="24">
        <v>0</v>
      </c>
      <c r="U5926" s="24">
        <v>0</v>
      </c>
      <c r="V5926" s="5"/>
    </row>
    <row r="5927" spans="1:22" ht="15" customHeight="1" x14ac:dyDescent="0.25">
      <c r="A5927" s="9" t="s">
        <v>16</v>
      </c>
      <c r="B5927" s="21" t="s">
        <v>16075</v>
      </c>
      <c r="C5927" s="2" t="s">
        <v>11991</v>
      </c>
      <c r="D5927" s="2" t="s">
        <v>11992</v>
      </c>
      <c r="E5927" s="2" t="s">
        <v>11240</v>
      </c>
      <c r="F5927" s="2" t="s">
        <v>9270</v>
      </c>
      <c r="G5927" s="2" t="s">
        <v>11241</v>
      </c>
      <c r="H5927" s="2" t="s">
        <v>11242</v>
      </c>
      <c r="I5927" s="3" t="str">
        <f>IFERROR(VLOOKUP(D5927,[1]Sheet2!A:D,4,FALSE),"N")</f>
        <v>N</v>
      </c>
      <c r="J5927" s="4" t="str">
        <f>IFERROR(VLOOKUP(D5927,[1]Sheet2!A:E,5,FALSE),"N/A")</f>
        <v>N/A</v>
      </c>
      <c r="K5927" s="2">
        <v>1</v>
      </c>
      <c r="L5927" s="2">
        <v>0</v>
      </c>
      <c r="M5927" s="2">
        <v>0</v>
      </c>
      <c r="N5927" s="5">
        <v>0</v>
      </c>
      <c r="O5927" s="5">
        <v>0</v>
      </c>
      <c r="P5927" s="5">
        <v>0</v>
      </c>
      <c r="Q5927" s="24">
        <v>0</v>
      </c>
      <c r="R5927" s="24">
        <v>0</v>
      </c>
      <c r="S5927" s="24">
        <v>0</v>
      </c>
      <c r="T5927" s="24">
        <v>0</v>
      </c>
      <c r="U5927" s="24">
        <v>0</v>
      </c>
      <c r="V5927" s="5"/>
    </row>
    <row r="5928" spans="1:22" ht="15" customHeight="1" x14ac:dyDescent="0.25">
      <c r="A5928" s="9" t="s">
        <v>16</v>
      </c>
      <c r="B5928" s="21" t="s">
        <v>16075</v>
      </c>
      <c r="C5928" s="2" t="s">
        <v>11993</v>
      </c>
      <c r="D5928" s="2" t="s">
        <v>11994</v>
      </c>
      <c r="E5928" s="2" t="s">
        <v>11240</v>
      </c>
      <c r="F5928" s="2" t="s">
        <v>9270</v>
      </c>
      <c r="G5928" s="2" t="s">
        <v>11241</v>
      </c>
      <c r="H5928" s="2" t="s">
        <v>11242</v>
      </c>
      <c r="I5928" s="3" t="str">
        <f>IFERROR(VLOOKUP(D5928,[1]Sheet2!A:D,4,FALSE),"N")</f>
        <v>N</v>
      </c>
      <c r="J5928" s="4" t="str">
        <f>IFERROR(VLOOKUP(D5928,[1]Sheet2!A:E,5,FALSE),"N/A")</f>
        <v>N/A</v>
      </c>
      <c r="K5928" s="2">
        <v>502</v>
      </c>
      <c r="L5928" s="2">
        <v>0</v>
      </c>
      <c r="M5928" s="2">
        <v>485</v>
      </c>
      <c r="N5928" s="5">
        <v>96.613545816733094</v>
      </c>
      <c r="O5928" s="5">
        <v>0</v>
      </c>
      <c r="P5928" s="5">
        <v>0</v>
      </c>
      <c r="Q5928" s="24">
        <v>0</v>
      </c>
      <c r="R5928" s="24">
        <v>0</v>
      </c>
      <c r="S5928" s="24">
        <v>0</v>
      </c>
      <c r="T5928" s="24">
        <v>0</v>
      </c>
      <c r="U5928" s="24">
        <v>0</v>
      </c>
      <c r="V5928" s="5"/>
    </row>
    <row r="5929" spans="1:22" ht="15" customHeight="1" x14ac:dyDescent="0.25">
      <c r="A5929" s="9" t="s">
        <v>16</v>
      </c>
      <c r="B5929" s="21" t="s">
        <v>16075</v>
      </c>
      <c r="C5929" s="2" t="s">
        <v>11995</v>
      </c>
      <c r="D5929" s="2" t="s">
        <v>11996</v>
      </c>
      <c r="E5929" s="2" t="s">
        <v>11240</v>
      </c>
      <c r="F5929" s="2" t="s">
        <v>9270</v>
      </c>
      <c r="G5929" s="2" t="s">
        <v>11241</v>
      </c>
      <c r="H5929" s="2" t="s">
        <v>11242</v>
      </c>
      <c r="I5929" s="3" t="str">
        <f>IFERROR(VLOOKUP(D5929,[1]Sheet2!A:D,4,FALSE),"N")</f>
        <v>N</v>
      </c>
      <c r="J5929" s="4" t="str">
        <f>IFERROR(VLOOKUP(D5929,[1]Sheet2!A:E,5,FALSE),"N/A")</f>
        <v>N/A</v>
      </c>
      <c r="K5929" s="2">
        <v>4</v>
      </c>
      <c r="L5929" s="2">
        <v>0</v>
      </c>
      <c r="M5929" s="2">
        <v>0</v>
      </c>
      <c r="N5929" s="5">
        <v>0</v>
      </c>
      <c r="O5929" s="5">
        <v>0</v>
      </c>
      <c r="P5929" s="5">
        <v>0</v>
      </c>
      <c r="Q5929" s="24">
        <v>0</v>
      </c>
      <c r="R5929" s="24">
        <v>0</v>
      </c>
      <c r="S5929" s="24">
        <v>0</v>
      </c>
      <c r="T5929" s="24">
        <v>0</v>
      </c>
      <c r="U5929" s="24">
        <v>0</v>
      </c>
      <c r="V5929" s="5"/>
    </row>
    <row r="5930" spans="1:22" ht="15" customHeight="1" x14ac:dyDescent="0.25">
      <c r="A5930" s="9" t="s">
        <v>16</v>
      </c>
      <c r="B5930" s="21" t="s">
        <v>16075</v>
      </c>
      <c r="C5930" s="2" t="s">
        <v>11997</v>
      </c>
      <c r="D5930" s="2" t="s">
        <v>11998</v>
      </c>
      <c r="E5930" s="2" t="s">
        <v>11240</v>
      </c>
      <c r="F5930" s="2" t="s">
        <v>9270</v>
      </c>
      <c r="G5930" s="2" t="s">
        <v>11241</v>
      </c>
      <c r="H5930" s="2" t="s">
        <v>11242</v>
      </c>
      <c r="I5930" s="3" t="str">
        <f>IFERROR(VLOOKUP(D5930,[1]Sheet2!A:D,4,FALSE),"N")</f>
        <v>N</v>
      </c>
      <c r="J5930" s="4" t="str">
        <f>IFERROR(VLOOKUP(D5930,[1]Sheet2!A:E,5,FALSE),"N/A")</f>
        <v>N/A</v>
      </c>
      <c r="K5930" s="2">
        <v>4</v>
      </c>
      <c r="L5930" s="2">
        <v>0</v>
      </c>
      <c r="M5930" s="2">
        <v>0</v>
      </c>
      <c r="N5930" s="5">
        <v>0</v>
      </c>
      <c r="O5930" s="5">
        <v>0</v>
      </c>
      <c r="P5930" s="5">
        <v>0</v>
      </c>
      <c r="Q5930" s="24">
        <v>0</v>
      </c>
      <c r="R5930" s="24">
        <v>0</v>
      </c>
      <c r="S5930" s="24">
        <v>0</v>
      </c>
      <c r="T5930" s="24">
        <v>0</v>
      </c>
      <c r="U5930" s="24">
        <v>0</v>
      </c>
      <c r="V5930" s="5"/>
    </row>
    <row r="5931" spans="1:22" ht="15" customHeight="1" x14ac:dyDescent="0.25">
      <c r="A5931" s="9" t="s">
        <v>16</v>
      </c>
      <c r="B5931" s="21" t="s">
        <v>16075</v>
      </c>
      <c r="C5931" s="2" t="s">
        <v>11999</v>
      </c>
      <c r="D5931" s="2" t="s">
        <v>12000</v>
      </c>
      <c r="E5931" s="2" t="s">
        <v>11240</v>
      </c>
      <c r="F5931" s="2" t="s">
        <v>9270</v>
      </c>
      <c r="G5931" s="2" t="s">
        <v>11241</v>
      </c>
      <c r="H5931" s="2" t="s">
        <v>11242</v>
      </c>
      <c r="I5931" s="3" t="str">
        <f>IFERROR(VLOOKUP(D5931,[1]Sheet2!A:D,4,FALSE),"N")</f>
        <v>Y</v>
      </c>
      <c r="J5931" s="4">
        <f>IFERROR(VLOOKUP(D5931,[1]Sheet2!A:E,5,FALSE),"N/A")</f>
        <v>43928</v>
      </c>
      <c r="K5931" s="2">
        <v>10619</v>
      </c>
      <c r="L5931" s="2">
        <v>4920</v>
      </c>
      <c r="M5931" s="2">
        <v>10571</v>
      </c>
      <c r="N5931" s="5">
        <v>99.547980035784903</v>
      </c>
      <c r="O5931" s="5">
        <v>46.542427395705232</v>
      </c>
      <c r="P5931" s="5">
        <v>46.332046332046332</v>
      </c>
      <c r="Q5931" s="24">
        <v>4549</v>
      </c>
      <c r="R5931" s="24">
        <v>4211</v>
      </c>
      <c r="S5931" s="24">
        <v>3475</v>
      </c>
      <c r="T5931" s="24">
        <v>4430</v>
      </c>
      <c r="U5931" s="24">
        <v>308</v>
      </c>
      <c r="V5931" s="5"/>
    </row>
    <row r="5932" spans="1:22" ht="15" customHeight="1" x14ac:dyDescent="0.25">
      <c r="A5932" s="9" t="s">
        <v>16</v>
      </c>
      <c r="B5932" s="21" t="s">
        <v>16075</v>
      </c>
      <c r="C5932" s="2" t="s">
        <v>12001</v>
      </c>
      <c r="D5932" s="2" t="s">
        <v>12002</v>
      </c>
      <c r="E5932" s="2" t="s">
        <v>11240</v>
      </c>
      <c r="F5932" s="2" t="s">
        <v>9270</v>
      </c>
      <c r="G5932" s="2" t="s">
        <v>11241</v>
      </c>
      <c r="H5932" s="2" t="s">
        <v>11242</v>
      </c>
      <c r="I5932" s="3" t="str">
        <f>IFERROR(VLOOKUP(D5932,[1]Sheet2!A:D,4,FALSE),"N")</f>
        <v>Y</v>
      </c>
      <c r="J5932" s="4">
        <f>IFERROR(VLOOKUP(D5932,[1]Sheet2!A:E,5,FALSE),"N/A")</f>
        <v>43990</v>
      </c>
      <c r="K5932" s="2">
        <v>18863</v>
      </c>
      <c r="L5932" s="2">
        <v>7639</v>
      </c>
      <c r="M5932" s="2">
        <v>18773</v>
      </c>
      <c r="N5932" s="5">
        <v>99.522875470497794</v>
      </c>
      <c r="O5932" s="5">
        <v>40.691418526607357</v>
      </c>
      <c r="P5932" s="5">
        <v>40.497269787414517</v>
      </c>
      <c r="Q5932" s="24">
        <v>8578</v>
      </c>
      <c r="R5932" s="24">
        <v>8053</v>
      </c>
      <c r="S5932" s="24">
        <v>7681</v>
      </c>
      <c r="T5932" s="24">
        <v>7575</v>
      </c>
      <c r="U5932" s="24">
        <v>561</v>
      </c>
      <c r="V5932" s="5"/>
    </row>
    <row r="5933" spans="1:22" ht="15" customHeight="1" x14ac:dyDescent="0.25">
      <c r="A5933" s="9" t="s">
        <v>16</v>
      </c>
      <c r="B5933" s="21" t="s">
        <v>16075</v>
      </c>
      <c r="C5933" s="2" t="s">
        <v>12003</v>
      </c>
      <c r="D5933" s="2" t="s">
        <v>12004</v>
      </c>
      <c r="E5933" s="2" t="s">
        <v>11240</v>
      </c>
      <c r="F5933" s="2" t="s">
        <v>9270</v>
      </c>
      <c r="G5933" s="2" t="s">
        <v>11241</v>
      </c>
      <c r="H5933" s="2" t="s">
        <v>11242</v>
      </c>
      <c r="I5933" s="3" t="str">
        <f>IFERROR(VLOOKUP(D5933,[1]Sheet2!A:D,4,FALSE),"N")</f>
        <v>Y</v>
      </c>
      <c r="J5933" s="4">
        <f>IFERROR(VLOOKUP(D5933,[1]Sheet2!A:E,5,FALSE),"N/A")</f>
        <v>44106</v>
      </c>
      <c r="K5933" s="2">
        <v>2503</v>
      </c>
      <c r="L5933" s="2">
        <v>346</v>
      </c>
      <c r="M5933" s="2">
        <v>2478</v>
      </c>
      <c r="N5933" s="5">
        <v>99.0011985617259</v>
      </c>
      <c r="O5933" s="5">
        <v>13.962873284907182</v>
      </c>
      <c r="P5933" s="5">
        <v>13.823411905713145</v>
      </c>
      <c r="Q5933" s="24">
        <v>336</v>
      </c>
      <c r="R5933" s="24">
        <v>351</v>
      </c>
      <c r="S5933" s="24">
        <v>352</v>
      </c>
      <c r="T5933" s="24">
        <v>338</v>
      </c>
      <c r="U5933" s="24">
        <v>41</v>
      </c>
      <c r="V5933" s="5"/>
    </row>
    <row r="5934" spans="1:22" ht="15" customHeight="1" x14ac:dyDescent="0.25">
      <c r="A5934" s="9" t="s">
        <v>16</v>
      </c>
      <c r="B5934" s="21" t="s">
        <v>16075</v>
      </c>
      <c r="C5934" s="2" t="s">
        <v>12005</v>
      </c>
      <c r="D5934" s="2" t="s">
        <v>12006</v>
      </c>
      <c r="E5934" s="2" t="s">
        <v>11240</v>
      </c>
      <c r="F5934" s="2" t="s">
        <v>9270</v>
      </c>
      <c r="G5934" s="2" t="s">
        <v>11241</v>
      </c>
      <c r="H5934" s="2" t="s">
        <v>11242</v>
      </c>
      <c r="I5934" s="3" t="str">
        <f>IFERROR(VLOOKUP(D5934,[1]Sheet2!A:D,4,FALSE),"N")</f>
        <v>N</v>
      </c>
      <c r="J5934" s="4" t="str">
        <f>IFERROR(VLOOKUP(D5934,[1]Sheet2!A:E,5,FALSE),"N/A")</f>
        <v>N/A</v>
      </c>
      <c r="K5934" s="2">
        <v>5311</v>
      </c>
      <c r="L5934" s="2">
        <v>4</v>
      </c>
      <c r="M5934" s="2">
        <v>4898</v>
      </c>
      <c r="N5934" s="5">
        <v>92.223686688005998</v>
      </c>
      <c r="O5934" s="5">
        <v>8.1665986116782358E-2</v>
      </c>
      <c r="P5934" s="5">
        <v>7.5315383167011862E-2</v>
      </c>
      <c r="Q5934" s="24">
        <v>14</v>
      </c>
      <c r="R5934" s="24">
        <v>17</v>
      </c>
      <c r="S5934" s="24">
        <v>20</v>
      </c>
      <c r="T5934" s="24">
        <v>9</v>
      </c>
      <c r="U5934" s="24">
        <v>9</v>
      </c>
      <c r="V5934" s="5"/>
    </row>
    <row r="5935" spans="1:22" ht="15" customHeight="1" x14ac:dyDescent="0.25">
      <c r="A5935" s="9" t="s">
        <v>16</v>
      </c>
      <c r="B5935" s="21" t="s">
        <v>16075</v>
      </c>
      <c r="C5935" s="2" t="s">
        <v>12007</v>
      </c>
      <c r="D5935" s="2" t="s">
        <v>12008</v>
      </c>
      <c r="E5935" s="2" t="s">
        <v>11240</v>
      </c>
      <c r="F5935" s="2" t="s">
        <v>9270</v>
      </c>
      <c r="G5935" s="2" t="s">
        <v>11241</v>
      </c>
      <c r="H5935" s="2" t="s">
        <v>11242</v>
      </c>
      <c r="I5935" s="3" t="str">
        <f>IFERROR(VLOOKUP(D5935,[1]Sheet2!A:D,4,FALSE),"N")</f>
        <v>Y</v>
      </c>
      <c r="J5935" s="4">
        <f>IFERROR(VLOOKUP(D5935,[1]Sheet2!A:E,5,FALSE),"N/A")</f>
        <v>43923</v>
      </c>
      <c r="K5935" s="2">
        <v>6684</v>
      </c>
      <c r="L5935" s="2">
        <v>3022</v>
      </c>
      <c r="M5935" s="2">
        <v>6588</v>
      </c>
      <c r="N5935" s="5">
        <v>98.563734290843797</v>
      </c>
      <c r="O5935" s="5">
        <v>45.871281117182754</v>
      </c>
      <c r="P5935" s="5">
        <v>45.212447636146017</v>
      </c>
      <c r="Q5935" s="24">
        <v>2632</v>
      </c>
      <c r="R5935" s="24">
        <v>2665</v>
      </c>
      <c r="S5935" s="24">
        <v>2903</v>
      </c>
      <c r="T5935" s="24">
        <v>3004</v>
      </c>
      <c r="U5935" s="24">
        <v>194</v>
      </c>
      <c r="V5935" s="5"/>
    </row>
    <row r="5936" spans="1:22" ht="15" customHeight="1" x14ac:dyDescent="0.25">
      <c r="A5936" s="9" t="s">
        <v>16</v>
      </c>
      <c r="B5936" s="21" t="s">
        <v>16075</v>
      </c>
      <c r="C5936" s="2" t="s">
        <v>12009</v>
      </c>
      <c r="D5936" s="2" t="s">
        <v>12010</v>
      </c>
      <c r="E5936" s="2" t="s">
        <v>11240</v>
      </c>
      <c r="F5936" s="2" t="s">
        <v>9270</v>
      </c>
      <c r="G5936" s="2" t="s">
        <v>11241</v>
      </c>
      <c r="H5936" s="2" t="s">
        <v>11242</v>
      </c>
      <c r="I5936" s="3" t="str">
        <f>IFERROR(VLOOKUP(D5936,[1]Sheet2!A:D,4,FALSE),"N")</f>
        <v>N</v>
      </c>
      <c r="J5936" s="4" t="str">
        <f>IFERROR(VLOOKUP(D5936,[1]Sheet2!A:E,5,FALSE),"N/A")</f>
        <v>N/A</v>
      </c>
      <c r="K5936" s="2">
        <v>7587</v>
      </c>
      <c r="L5936" s="2">
        <v>3362</v>
      </c>
      <c r="M5936" s="2">
        <v>7465</v>
      </c>
      <c r="N5936" s="5">
        <v>98.391986292342196</v>
      </c>
      <c r="O5936" s="5">
        <v>45.03683858004019</v>
      </c>
      <c r="P5936" s="5">
        <v>44.312640042177406</v>
      </c>
      <c r="Q5936" s="24">
        <v>3138</v>
      </c>
      <c r="R5936" s="24">
        <v>3565</v>
      </c>
      <c r="S5936" s="24">
        <v>4214</v>
      </c>
      <c r="T5936" s="24">
        <v>3889</v>
      </c>
      <c r="U5936" s="24">
        <v>1042</v>
      </c>
      <c r="V5936" s="5"/>
    </row>
    <row r="5937" spans="1:22" ht="15" customHeight="1" x14ac:dyDescent="0.25">
      <c r="A5937" s="9" t="s">
        <v>16</v>
      </c>
      <c r="B5937" s="21" t="s">
        <v>16075</v>
      </c>
      <c r="C5937" s="2" t="s">
        <v>12011</v>
      </c>
      <c r="D5937" s="2" t="s">
        <v>12012</v>
      </c>
      <c r="E5937" s="2" t="s">
        <v>11240</v>
      </c>
      <c r="F5937" s="2" t="s">
        <v>9270</v>
      </c>
      <c r="G5937" s="2" t="s">
        <v>11241</v>
      </c>
      <c r="H5937" s="2" t="s">
        <v>11242</v>
      </c>
      <c r="I5937" s="3" t="str">
        <f>IFERROR(VLOOKUP(D5937,[1]Sheet2!A:D,4,FALSE),"N")</f>
        <v>N</v>
      </c>
      <c r="J5937" s="4" t="str">
        <f>IFERROR(VLOOKUP(D5937,[1]Sheet2!A:E,5,FALSE),"N/A")</f>
        <v>N/A</v>
      </c>
      <c r="K5937" s="2">
        <v>6153</v>
      </c>
      <c r="L5937" s="2">
        <v>1595</v>
      </c>
      <c r="M5937" s="2">
        <v>6074</v>
      </c>
      <c r="N5937" s="5">
        <v>98.716073460100802</v>
      </c>
      <c r="O5937" s="5">
        <v>26.259466578860717</v>
      </c>
      <c r="P5937" s="5">
        <v>25.922314318218753</v>
      </c>
      <c r="Q5937" s="24">
        <v>1111</v>
      </c>
      <c r="R5937" s="24">
        <v>1154</v>
      </c>
      <c r="S5937" s="24">
        <v>1231</v>
      </c>
      <c r="T5937" s="24">
        <v>1206</v>
      </c>
      <c r="U5937" s="24">
        <v>-433</v>
      </c>
      <c r="V5937" s="5"/>
    </row>
    <row r="5938" spans="1:22" ht="15" customHeight="1" x14ac:dyDescent="0.25">
      <c r="A5938" s="9" t="s">
        <v>16</v>
      </c>
      <c r="B5938" s="21" t="s">
        <v>16075</v>
      </c>
      <c r="C5938" s="2" t="s">
        <v>12013</v>
      </c>
      <c r="D5938" s="2" t="s">
        <v>12014</v>
      </c>
      <c r="E5938" s="2" t="s">
        <v>11240</v>
      </c>
      <c r="F5938" s="2" t="s">
        <v>9270</v>
      </c>
      <c r="G5938" s="2" t="s">
        <v>11241</v>
      </c>
      <c r="H5938" s="2" t="s">
        <v>11242</v>
      </c>
      <c r="I5938" s="3" t="str">
        <f>IFERROR(VLOOKUP(D5938,[1]Sheet2!A:D,4,FALSE),"N")</f>
        <v>Y</v>
      </c>
      <c r="J5938" s="4">
        <f>IFERROR(VLOOKUP(D5938,[1]Sheet2!A:E,5,FALSE),"N/A")</f>
        <v>43921</v>
      </c>
      <c r="K5938" s="2">
        <v>4683</v>
      </c>
      <c r="L5938" s="2">
        <v>1982</v>
      </c>
      <c r="M5938" s="2">
        <v>4656</v>
      </c>
      <c r="N5938" s="5">
        <v>99.423446508648297</v>
      </c>
      <c r="O5938" s="5">
        <v>42.56872852233677</v>
      </c>
      <c r="P5938" s="5">
        <v>42.323297031817205</v>
      </c>
      <c r="Q5938" s="24">
        <v>1899</v>
      </c>
      <c r="R5938" s="24">
        <v>1657</v>
      </c>
      <c r="S5938" s="24">
        <v>1707</v>
      </c>
      <c r="T5938" s="24">
        <v>1648</v>
      </c>
      <c r="U5938" s="24">
        <v>648</v>
      </c>
      <c r="V5938" s="5"/>
    </row>
    <row r="5939" spans="1:22" ht="15" customHeight="1" x14ac:dyDescent="0.25">
      <c r="A5939" s="9" t="s">
        <v>16</v>
      </c>
      <c r="B5939" s="21" t="s">
        <v>16075</v>
      </c>
      <c r="C5939" s="2" t="s">
        <v>12015</v>
      </c>
      <c r="D5939" s="2" t="s">
        <v>12016</v>
      </c>
      <c r="E5939" s="2" t="s">
        <v>11240</v>
      </c>
      <c r="F5939" s="2" t="s">
        <v>9270</v>
      </c>
      <c r="G5939" s="2" t="s">
        <v>11241</v>
      </c>
      <c r="H5939" s="2" t="s">
        <v>11242</v>
      </c>
      <c r="I5939" s="3" t="str">
        <f>IFERROR(VLOOKUP(D5939,[1]Sheet2!A:D,4,FALSE),"N")</f>
        <v>N</v>
      </c>
      <c r="J5939" s="4" t="str">
        <f>IFERROR(VLOOKUP(D5939,[1]Sheet2!A:E,5,FALSE),"N/A")</f>
        <v>N/A</v>
      </c>
      <c r="K5939" s="2">
        <v>14173</v>
      </c>
      <c r="L5939" s="2">
        <v>4328</v>
      </c>
      <c r="M5939" s="2">
        <v>13857</v>
      </c>
      <c r="N5939" s="5">
        <v>97.770408523248406</v>
      </c>
      <c r="O5939" s="5">
        <v>31.233311683625605</v>
      </c>
      <c r="P5939" s="5">
        <v>30.536936428420237</v>
      </c>
      <c r="Q5939" s="24">
        <v>4390</v>
      </c>
      <c r="R5939" s="24">
        <v>3981</v>
      </c>
      <c r="S5939" s="24">
        <v>3798</v>
      </c>
      <c r="T5939" s="24">
        <v>4891</v>
      </c>
      <c r="U5939" s="24">
        <v>3546</v>
      </c>
      <c r="V5939" s="5"/>
    </row>
    <row r="5940" spans="1:22" ht="15" customHeight="1" x14ac:dyDescent="0.25">
      <c r="A5940" s="9" t="s">
        <v>16</v>
      </c>
      <c r="B5940" s="21" t="s">
        <v>16075</v>
      </c>
      <c r="C5940" s="2" t="s">
        <v>12017</v>
      </c>
      <c r="D5940" s="2" t="s">
        <v>12018</v>
      </c>
      <c r="E5940" s="2" t="s">
        <v>11240</v>
      </c>
      <c r="F5940" s="2" t="s">
        <v>9270</v>
      </c>
      <c r="G5940" s="2" t="s">
        <v>11241</v>
      </c>
      <c r="H5940" s="2" t="s">
        <v>11242</v>
      </c>
      <c r="I5940" s="3" t="str">
        <f>IFERROR(VLOOKUP(D5940,[1]Sheet2!A:D,4,FALSE),"N")</f>
        <v>N</v>
      </c>
      <c r="J5940" s="4" t="str">
        <f>IFERROR(VLOOKUP(D5940,[1]Sheet2!A:E,5,FALSE),"N/A")</f>
        <v>N/A</v>
      </c>
      <c r="K5940" s="2">
        <v>7791</v>
      </c>
      <c r="L5940" s="2">
        <v>3040</v>
      </c>
      <c r="M5940" s="2">
        <v>7731</v>
      </c>
      <c r="N5940" s="5">
        <v>99.229880631497906</v>
      </c>
      <c r="O5940" s="5">
        <v>39.322209287284963</v>
      </c>
      <c r="P5940" s="5">
        <v>39.019381337440635</v>
      </c>
      <c r="Q5940" s="24">
        <v>2835</v>
      </c>
      <c r="R5940" s="24">
        <v>2673</v>
      </c>
      <c r="S5940" s="24">
        <v>2958</v>
      </c>
      <c r="T5940" s="24">
        <v>2728</v>
      </c>
      <c r="U5940" s="24">
        <v>-13</v>
      </c>
      <c r="V5940" s="5"/>
    </row>
    <row r="5941" spans="1:22" ht="15" customHeight="1" x14ac:dyDescent="0.25">
      <c r="A5941" s="9" t="s">
        <v>16</v>
      </c>
      <c r="B5941" s="21" t="s">
        <v>16075</v>
      </c>
      <c r="C5941" s="2" t="s">
        <v>12019</v>
      </c>
      <c r="D5941" s="2" t="s">
        <v>12020</v>
      </c>
      <c r="E5941" s="2" t="s">
        <v>11240</v>
      </c>
      <c r="F5941" s="2" t="s">
        <v>9270</v>
      </c>
      <c r="G5941" s="2" t="s">
        <v>11241</v>
      </c>
      <c r="H5941" s="2" t="s">
        <v>11242</v>
      </c>
      <c r="I5941" s="3" t="str">
        <f>IFERROR(VLOOKUP(D5941,[1]Sheet2!A:D,4,FALSE),"N")</f>
        <v>Y</v>
      </c>
      <c r="J5941" s="4">
        <f>IFERROR(VLOOKUP(D5941,[1]Sheet2!A:E,5,FALSE),"N/A")</f>
        <v>43930</v>
      </c>
      <c r="K5941" s="2">
        <v>2887</v>
      </c>
      <c r="L5941" s="2">
        <v>987</v>
      </c>
      <c r="M5941" s="2">
        <v>2868</v>
      </c>
      <c r="N5941" s="5">
        <v>99.341877381364696</v>
      </c>
      <c r="O5941" s="5">
        <v>34.414225941422593</v>
      </c>
      <c r="P5941" s="5">
        <v>34.187738136473847</v>
      </c>
      <c r="Q5941" s="24">
        <v>1004</v>
      </c>
      <c r="R5941" s="24">
        <v>944</v>
      </c>
      <c r="S5941" s="24">
        <v>905</v>
      </c>
      <c r="T5941" s="24">
        <v>870</v>
      </c>
      <c r="U5941" s="24">
        <v>-305</v>
      </c>
      <c r="V5941" s="5"/>
    </row>
    <row r="5942" spans="1:22" ht="15" customHeight="1" x14ac:dyDescent="0.25">
      <c r="A5942" s="9" t="s">
        <v>16</v>
      </c>
      <c r="B5942" s="21" t="s">
        <v>16075</v>
      </c>
      <c r="C5942" s="2" t="s">
        <v>12021</v>
      </c>
      <c r="D5942" s="2" t="s">
        <v>12022</v>
      </c>
      <c r="E5942" s="2" t="s">
        <v>11240</v>
      </c>
      <c r="F5942" s="2" t="s">
        <v>9270</v>
      </c>
      <c r="G5942" s="2" t="s">
        <v>11241</v>
      </c>
      <c r="H5942" s="2" t="s">
        <v>11242</v>
      </c>
      <c r="I5942" s="3" t="str">
        <f>IFERROR(VLOOKUP(D5942,[1]Sheet2!A:D,4,FALSE),"N")</f>
        <v>N</v>
      </c>
      <c r="J5942" s="4" t="str">
        <f>IFERROR(VLOOKUP(D5942,[1]Sheet2!A:E,5,FALSE),"N/A")</f>
        <v>N/A</v>
      </c>
      <c r="K5942" s="2">
        <v>1349</v>
      </c>
      <c r="L5942" s="2">
        <v>0</v>
      </c>
      <c r="M5942" s="2">
        <v>0</v>
      </c>
      <c r="N5942" s="5">
        <v>0</v>
      </c>
      <c r="O5942" s="5">
        <v>0</v>
      </c>
      <c r="P5942" s="5">
        <v>0</v>
      </c>
      <c r="Q5942" s="24">
        <v>0</v>
      </c>
      <c r="R5942" s="24">
        <v>0</v>
      </c>
      <c r="S5942" s="24">
        <v>0</v>
      </c>
      <c r="T5942" s="24">
        <v>0</v>
      </c>
      <c r="U5942" s="24">
        <v>0</v>
      </c>
      <c r="V5942" s="5"/>
    </row>
    <row r="5943" spans="1:22" ht="15" customHeight="1" x14ac:dyDescent="0.25">
      <c r="A5943" s="9" t="s">
        <v>16</v>
      </c>
      <c r="B5943" s="21" t="s">
        <v>16075</v>
      </c>
      <c r="C5943" s="2" t="s">
        <v>12023</v>
      </c>
      <c r="D5943" s="2" t="s">
        <v>12024</v>
      </c>
      <c r="E5943" s="2" t="s">
        <v>11240</v>
      </c>
      <c r="F5943" s="2" t="s">
        <v>9270</v>
      </c>
      <c r="G5943" s="2" t="s">
        <v>11241</v>
      </c>
      <c r="H5943" s="2" t="s">
        <v>11242</v>
      </c>
      <c r="I5943" s="3" t="str">
        <f>IFERROR(VLOOKUP(D5943,[1]Sheet2!A:D,4,FALSE),"N")</f>
        <v>N</v>
      </c>
      <c r="J5943" s="4" t="str">
        <f>IFERROR(VLOOKUP(D5943,[1]Sheet2!A:E,5,FALSE),"N/A")</f>
        <v>N/A</v>
      </c>
      <c r="K5943" s="2">
        <v>4523</v>
      </c>
      <c r="L5943" s="2">
        <v>1152</v>
      </c>
      <c r="M5943" s="2">
        <v>4496</v>
      </c>
      <c r="N5943" s="5">
        <v>99.403051072297103</v>
      </c>
      <c r="O5943" s="5">
        <v>25.622775800711743</v>
      </c>
      <c r="P5943" s="5">
        <v>25.469820915321691</v>
      </c>
      <c r="Q5943" s="24">
        <v>913</v>
      </c>
      <c r="R5943" s="24">
        <v>305</v>
      </c>
      <c r="S5943" s="24">
        <v>905</v>
      </c>
      <c r="T5943" s="24">
        <v>1187</v>
      </c>
      <c r="U5943" s="24">
        <v>1183</v>
      </c>
      <c r="V5943" s="5"/>
    </row>
    <row r="5944" spans="1:22" ht="15" customHeight="1" x14ac:dyDescent="0.25">
      <c r="A5944" s="9" t="s">
        <v>16</v>
      </c>
      <c r="B5944" s="21" t="s">
        <v>16075</v>
      </c>
      <c r="C5944" s="2" t="s">
        <v>12025</v>
      </c>
      <c r="D5944" s="2" t="s">
        <v>12026</v>
      </c>
      <c r="E5944" s="2" t="s">
        <v>11240</v>
      </c>
      <c r="F5944" s="2" t="s">
        <v>9270</v>
      </c>
      <c r="G5944" s="2" t="s">
        <v>11241</v>
      </c>
      <c r="H5944" s="2" t="s">
        <v>11242</v>
      </c>
      <c r="I5944" s="3" t="str">
        <f>IFERROR(VLOOKUP(D5944,[1]Sheet2!A:D,4,FALSE),"N")</f>
        <v>N</v>
      </c>
      <c r="J5944" s="4" t="str">
        <f>IFERROR(VLOOKUP(D5944,[1]Sheet2!A:E,5,FALSE),"N/A")</f>
        <v>N/A</v>
      </c>
      <c r="K5944" s="2">
        <v>11410</v>
      </c>
      <c r="L5944" s="2">
        <v>3715</v>
      </c>
      <c r="M5944" s="2">
        <v>11372</v>
      </c>
      <c r="N5944" s="5">
        <v>99.6669588080631</v>
      </c>
      <c r="O5944" s="5">
        <v>32.667956384101302</v>
      </c>
      <c r="P5944" s="5">
        <v>32.559158632778264</v>
      </c>
      <c r="Q5944" s="24">
        <v>3023</v>
      </c>
      <c r="R5944" s="24">
        <v>3116</v>
      </c>
      <c r="S5944" s="24">
        <v>3112</v>
      </c>
      <c r="T5944" s="24">
        <v>3067</v>
      </c>
      <c r="U5944" s="24">
        <v>-424</v>
      </c>
      <c r="V5944" s="5"/>
    </row>
    <row r="5945" spans="1:22" ht="15" customHeight="1" x14ac:dyDescent="0.25">
      <c r="A5945" s="9" t="s">
        <v>16</v>
      </c>
      <c r="B5945" s="21" t="s">
        <v>16075</v>
      </c>
      <c r="C5945" s="2" t="s">
        <v>12027</v>
      </c>
      <c r="D5945" s="2" t="s">
        <v>12028</v>
      </c>
      <c r="E5945" s="2" t="s">
        <v>11240</v>
      </c>
      <c r="F5945" s="2" t="s">
        <v>9270</v>
      </c>
      <c r="G5945" s="2" t="s">
        <v>11241</v>
      </c>
      <c r="H5945" s="2" t="s">
        <v>11242</v>
      </c>
      <c r="I5945" s="3" t="str">
        <f>IFERROR(VLOOKUP(D5945,[1]Sheet2!A:D,4,FALSE),"N")</f>
        <v>N</v>
      </c>
      <c r="J5945" s="4" t="str">
        <f>IFERROR(VLOOKUP(D5945,[1]Sheet2!A:E,5,FALSE),"N/A")</f>
        <v>N/A</v>
      </c>
      <c r="K5945" s="2">
        <v>4</v>
      </c>
      <c r="L5945" s="2">
        <v>0</v>
      </c>
      <c r="M5945" s="2">
        <v>4</v>
      </c>
      <c r="N5945" s="5">
        <v>100</v>
      </c>
      <c r="O5945" s="5">
        <v>0</v>
      </c>
      <c r="P5945" s="5">
        <v>0</v>
      </c>
      <c r="Q5945" s="24">
        <v>0</v>
      </c>
      <c r="R5945" s="24">
        <v>0</v>
      </c>
      <c r="S5945" s="24">
        <v>0</v>
      </c>
      <c r="T5945" s="24">
        <v>0</v>
      </c>
      <c r="U5945" s="24">
        <v>-1112</v>
      </c>
      <c r="V5945" s="5"/>
    </row>
    <row r="5946" spans="1:22" ht="15" customHeight="1" x14ac:dyDescent="0.25">
      <c r="A5946" s="9" t="s">
        <v>16</v>
      </c>
      <c r="B5946" s="21" t="s">
        <v>16075</v>
      </c>
      <c r="C5946" s="2" t="s">
        <v>12029</v>
      </c>
      <c r="D5946" s="2" t="s">
        <v>12030</v>
      </c>
      <c r="E5946" s="2" t="s">
        <v>11240</v>
      </c>
      <c r="F5946" s="2" t="s">
        <v>9270</v>
      </c>
      <c r="G5946" s="2" t="s">
        <v>11241</v>
      </c>
      <c r="H5946" s="2" t="s">
        <v>11242</v>
      </c>
      <c r="I5946" s="3" t="str">
        <f>IFERROR(VLOOKUP(D5946,[1]Sheet2!A:D,4,FALSE),"N")</f>
        <v>N</v>
      </c>
      <c r="J5946" s="4" t="str">
        <f>IFERROR(VLOOKUP(D5946,[1]Sheet2!A:E,5,FALSE),"N/A")</f>
        <v>N/A</v>
      </c>
      <c r="K5946" s="2">
        <v>17</v>
      </c>
      <c r="L5946" s="2">
        <v>0</v>
      </c>
      <c r="M5946" s="2">
        <v>0</v>
      </c>
      <c r="N5946" s="5">
        <v>0</v>
      </c>
      <c r="O5946" s="5">
        <v>0</v>
      </c>
      <c r="P5946" s="5">
        <v>0</v>
      </c>
      <c r="Q5946" s="24">
        <v>0</v>
      </c>
      <c r="R5946" s="24">
        <v>0</v>
      </c>
      <c r="S5946" s="24">
        <v>0</v>
      </c>
      <c r="T5946" s="24">
        <v>0</v>
      </c>
      <c r="U5946" s="24">
        <v>0</v>
      </c>
      <c r="V5946" s="5"/>
    </row>
    <row r="5947" spans="1:22" ht="15" customHeight="1" x14ac:dyDescent="0.25">
      <c r="A5947" s="9" t="s">
        <v>16</v>
      </c>
      <c r="B5947" s="21" t="s">
        <v>16075</v>
      </c>
      <c r="C5947" s="2" t="s">
        <v>12031</v>
      </c>
      <c r="D5947" s="2" t="s">
        <v>12032</v>
      </c>
      <c r="E5947" s="2" t="s">
        <v>11240</v>
      </c>
      <c r="F5947" s="2" t="s">
        <v>9270</v>
      </c>
      <c r="G5947" s="2" t="s">
        <v>11241</v>
      </c>
      <c r="H5947" s="2" t="s">
        <v>11242</v>
      </c>
      <c r="I5947" s="3" t="str">
        <f>IFERROR(VLOOKUP(D5947,[1]Sheet2!A:D,4,FALSE),"N")</f>
        <v>N</v>
      </c>
      <c r="J5947" s="4" t="str">
        <f>IFERROR(VLOOKUP(D5947,[1]Sheet2!A:E,5,FALSE),"N/A")</f>
        <v>N/A</v>
      </c>
      <c r="K5947" s="2">
        <v>16</v>
      </c>
      <c r="L5947" s="2">
        <v>0</v>
      </c>
      <c r="M5947" s="2">
        <v>0</v>
      </c>
      <c r="N5947" s="5">
        <v>0</v>
      </c>
      <c r="O5947" s="5">
        <v>0</v>
      </c>
      <c r="P5947" s="5">
        <v>0</v>
      </c>
      <c r="Q5947" s="24">
        <v>0</v>
      </c>
      <c r="R5947" s="24">
        <v>0</v>
      </c>
      <c r="S5947" s="24">
        <v>0</v>
      </c>
      <c r="T5947" s="24">
        <v>0</v>
      </c>
      <c r="U5947" s="24">
        <v>0</v>
      </c>
      <c r="V5947" s="5"/>
    </row>
    <row r="5948" spans="1:22" ht="15" customHeight="1" x14ac:dyDescent="0.25">
      <c r="A5948" s="9" t="s">
        <v>16</v>
      </c>
      <c r="B5948" s="21" t="s">
        <v>16075</v>
      </c>
      <c r="C5948" s="2" t="s">
        <v>12033</v>
      </c>
      <c r="D5948" s="2" t="s">
        <v>12034</v>
      </c>
      <c r="E5948" s="2" t="s">
        <v>11240</v>
      </c>
      <c r="F5948" s="2" t="s">
        <v>9270</v>
      </c>
      <c r="G5948" s="2" t="s">
        <v>11241</v>
      </c>
      <c r="H5948" s="2" t="s">
        <v>11242</v>
      </c>
      <c r="I5948" s="3" t="str">
        <f>IFERROR(VLOOKUP(D5948,[1]Sheet2!A:D,4,FALSE),"N")</f>
        <v>N</v>
      </c>
      <c r="J5948" s="4" t="str">
        <f>IFERROR(VLOOKUP(D5948,[1]Sheet2!A:E,5,FALSE),"N/A")</f>
        <v>N/A</v>
      </c>
      <c r="K5948" s="2">
        <v>49</v>
      </c>
      <c r="L5948" s="2">
        <v>0</v>
      </c>
      <c r="M5948" s="2">
        <v>49</v>
      </c>
      <c r="N5948" s="5">
        <v>100</v>
      </c>
      <c r="O5948" s="5">
        <v>0</v>
      </c>
      <c r="P5948" s="5">
        <v>0</v>
      </c>
      <c r="Q5948" s="24">
        <v>0</v>
      </c>
      <c r="R5948" s="24">
        <v>0</v>
      </c>
      <c r="S5948" s="24">
        <v>0</v>
      </c>
      <c r="T5948" s="24">
        <v>0</v>
      </c>
      <c r="U5948" s="24">
        <v>0</v>
      </c>
      <c r="V5948" s="5"/>
    </row>
    <row r="5949" spans="1:22" ht="15" customHeight="1" x14ac:dyDescent="0.25">
      <c r="A5949" s="9" t="s">
        <v>16</v>
      </c>
      <c r="B5949" s="21" t="s">
        <v>16075</v>
      </c>
      <c r="C5949" s="2" t="s">
        <v>12035</v>
      </c>
      <c r="D5949" s="2" t="s">
        <v>12036</v>
      </c>
      <c r="E5949" s="2" t="s">
        <v>11240</v>
      </c>
      <c r="F5949" s="2" t="s">
        <v>9270</v>
      </c>
      <c r="G5949" s="2" t="s">
        <v>11241</v>
      </c>
      <c r="H5949" s="2" t="s">
        <v>11242</v>
      </c>
      <c r="I5949" s="3" t="str">
        <f>IFERROR(VLOOKUP(D5949,[1]Sheet2!A:D,4,FALSE),"N")</f>
        <v>N</v>
      </c>
      <c r="J5949" s="4" t="str">
        <f>IFERROR(VLOOKUP(D5949,[1]Sheet2!A:E,5,FALSE),"N/A")</f>
        <v>N/A</v>
      </c>
      <c r="K5949" s="2">
        <v>5333</v>
      </c>
      <c r="L5949" s="2">
        <v>2521</v>
      </c>
      <c r="M5949" s="2">
        <v>5274</v>
      </c>
      <c r="N5949" s="5">
        <v>98.893680855053404</v>
      </c>
      <c r="O5949" s="5">
        <v>47.800530906332952</v>
      </c>
      <c r="P5949" s="5">
        <v>47.271704481530094</v>
      </c>
      <c r="Q5949" s="24">
        <v>2297</v>
      </c>
      <c r="R5949" s="24">
        <v>1806</v>
      </c>
      <c r="S5949" s="24">
        <v>2801</v>
      </c>
      <c r="T5949" s="24">
        <v>2413</v>
      </c>
      <c r="U5949" s="24">
        <v>608</v>
      </c>
      <c r="V5949" s="5"/>
    </row>
    <row r="5950" spans="1:22" ht="15" customHeight="1" x14ac:dyDescent="0.25">
      <c r="A5950" s="9" t="s">
        <v>16</v>
      </c>
      <c r="B5950" s="21" t="s">
        <v>16075</v>
      </c>
      <c r="C5950" s="2" t="s">
        <v>12037</v>
      </c>
      <c r="D5950" s="2" t="s">
        <v>12038</v>
      </c>
      <c r="E5950" s="2" t="s">
        <v>11240</v>
      </c>
      <c r="F5950" s="2" t="s">
        <v>9270</v>
      </c>
      <c r="G5950" s="2" t="s">
        <v>11241</v>
      </c>
      <c r="H5950" s="2" t="s">
        <v>11242</v>
      </c>
      <c r="I5950" s="3" t="str">
        <f>IFERROR(VLOOKUP(D5950,[1]Sheet2!A:D,4,FALSE),"N")</f>
        <v>Y</v>
      </c>
      <c r="J5950" s="4">
        <f>IFERROR(VLOOKUP(D5950,[1]Sheet2!A:E,5,FALSE),"N/A")</f>
        <v>43928</v>
      </c>
      <c r="K5950" s="2">
        <v>9412</v>
      </c>
      <c r="L5950" s="2">
        <v>1446</v>
      </c>
      <c r="M5950" s="2">
        <v>9136</v>
      </c>
      <c r="N5950" s="5">
        <v>97.0675733106672</v>
      </c>
      <c r="O5950" s="5">
        <v>15.827495621716286</v>
      </c>
      <c r="P5950" s="5">
        <v>15.363365915852103</v>
      </c>
      <c r="Q5950" s="24">
        <v>1752</v>
      </c>
      <c r="R5950" s="24">
        <v>1617</v>
      </c>
      <c r="S5950" s="24">
        <v>1582</v>
      </c>
      <c r="T5950" s="24">
        <v>1327</v>
      </c>
      <c r="U5950" s="24">
        <v>411</v>
      </c>
      <c r="V5950" s="5"/>
    </row>
    <row r="5951" spans="1:22" ht="15" customHeight="1" x14ac:dyDescent="0.25">
      <c r="A5951" s="9" t="s">
        <v>16</v>
      </c>
      <c r="B5951" s="21" t="s">
        <v>16075</v>
      </c>
      <c r="C5951" s="2" t="s">
        <v>12039</v>
      </c>
      <c r="D5951" s="2" t="s">
        <v>12040</v>
      </c>
      <c r="E5951" s="2" t="s">
        <v>11240</v>
      </c>
      <c r="F5951" s="2" t="s">
        <v>9270</v>
      </c>
      <c r="G5951" s="2" t="s">
        <v>11241</v>
      </c>
      <c r="H5951" s="2" t="s">
        <v>11242</v>
      </c>
      <c r="I5951" s="3" t="str">
        <f>IFERROR(VLOOKUP(D5951,[1]Sheet2!A:D,4,FALSE),"N")</f>
        <v>Y</v>
      </c>
      <c r="J5951" s="4">
        <f>IFERROR(VLOOKUP(D5951,[1]Sheet2!A:E,5,FALSE),"N/A")</f>
        <v>43930</v>
      </c>
      <c r="K5951" s="2">
        <v>7603</v>
      </c>
      <c r="L5951" s="2">
        <v>3475</v>
      </c>
      <c r="M5951" s="2">
        <v>7530</v>
      </c>
      <c r="N5951" s="5">
        <v>99.039852689727695</v>
      </c>
      <c r="O5951" s="5">
        <v>46.148738379814077</v>
      </c>
      <c r="P5951" s="5">
        <v>45.705642509535707</v>
      </c>
      <c r="Q5951" s="24">
        <v>3369</v>
      </c>
      <c r="R5951" s="24">
        <v>3375</v>
      </c>
      <c r="S5951" s="24">
        <v>3582</v>
      </c>
      <c r="T5951" s="24">
        <v>3449</v>
      </c>
      <c r="U5951" s="24">
        <v>-302</v>
      </c>
      <c r="V5951" s="5"/>
    </row>
    <row r="5952" spans="1:22" ht="15" customHeight="1" x14ac:dyDescent="0.25">
      <c r="A5952" s="9" t="s">
        <v>16</v>
      </c>
      <c r="B5952" s="21" t="s">
        <v>16075</v>
      </c>
      <c r="C5952" s="2" t="s">
        <v>12041</v>
      </c>
      <c r="D5952" s="2" t="s">
        <v>12042</v>
      </c>
      <c r="E5952" s="2" t="s">
        <v>11240</v>
      </c>
      <c r="F5952" s="2" t="s">
        <v>9270</v>
      </c>
      <c r="G5952" s="2" t="s">
        <v>11241</v>
      </c>
      <c r="H5952" s="2" t="s">
        <v>11242</v>
      </c>
      <c r="I5952" s="3" t="str">
        <f>IFERROR(VLOOKUP(D5952,[1]Sheet2!A:D,4,FALSE),"N")</f>
        <v>Y</v>
      </c>
      <c r="J5952" s="4">
        <f>IFERROR(VLOOKUP(D5952,[1]Sheet2!A:E,5,FALSE),"N/A")</f>
        <v>43927</v>
      </c>
      <c r="K5952" s="2">
        <v>17727</v>
      </c>
      <c r="L5952" s="2">
        <v>1674</v>
      </c>
      <c r="M5952" s="2">
        <v>17707</v>
      </c>
      <c r="N5952" s="5">
        <v>99.887177751452597</v>
      </c>
      <c r="O5952" s="5">
        <v>9.4538882927655727</v>
      </c>
      <c r="P5952" s="5">
        <v>9.4432222034185145</v>
      </c>
      <c r="Q5952" s="24">
        <v>1816</v>
      </c>
      <c r="R5952" s="24">
        <v>1615</v>
      </c>
      <c r="S5952" s="24">
        <v>1769</v>
      </c>
      <c r="T5952" s="24">
        <v>1717</v>
      </c>
      <c r="U5952" s="24">
        <v>-912</v>
      </c>
      <c r="V5952" s="5"/>
    </row>
    <row r="5953" spans="1:22" ht="15" customHeight="1" x14ac:dyDescent="0.25">
      <c r="A5953" s="9" t="s">
        <v>16</v>
      </c>
      <c r="B5953" s="21" t="s">
        <v>16075</v>
      </c>
      <c r="C5953" s="2" t="s">
        <v>12043</v>
      </c>
      <c r="D5953" s="2" t="s">
        <v>12044</v>
      </c>
      <c r="E5953" s="2" t="s">
        <v>11240</v>
      </c>
      <c r="F5953" s="2" t="s">
        <v>9270</v>
      </c>
      <c r="G5953" s="2" t="s">
        <v>11241</v>
      </c>
      <c r="H5953" s="2" t="s">
        <v>11242</v>
      </c>
      <c r="I5953" s="3" t="str">
        <f>IFERROR(VLOOKUP(D5953,[1]Sheet2!A:D,4,FALSE),"N")</f>
        <v>Y</v>
      </c>
      <c r="J5953" s="4">
        <f>IFERROR(VLOOKUP(D5953,[1]Sheet2!A:E,5,FALSE),"N/A")</f>
        <v>43923</v>
      </c>
      <c r="K5953" s="2">
        <v>3531</v>
      </c>
      <c r="L5953" s="2">
        <v>984</v>
      </c>
      <c r="M5953" s="2">
        <v>3504</v>
      </c>
      <c r="N5953" s="5">
        <v>99.235344095157203</v>
      </c>
      <c r="O5953" s="5">
        <v>28.082191780821919</v>
      </c>
      <c r="P5953" s="5">
        <v>27.867459643160579</v>
      </c>
      <c r="Q5953" s="24">
        <v>929</v>
      </c>
      <c r="R5953" s="24">
        <v>929</v>
      </c>
      <c r="S5953" s="24">
        <v>953</v>
      </c>
      <c r="T5953" s="24">
        <v>889</v>
      </c>
      <c r="U5953" s="24">
        <v>52</v>
      </c>
      <c r="V5953" s="5"/>
    </row>
    <row r="5954" spans="1:22" ht="15" customHeight="1" x14ac:dyDescent="0.25">
      <c r="A5954" s="9" t="s">
        <v>16</v>
      </c>
      <c r="B5954" s="21" t="s">
        <v>16075</v>
      </c>
      <c r="C5954" s="2" t="s">
        <v>12045</v>
      </c>
      <c r="D5954" s="2" t="s">
        <v>12046</v>
      </c>
      <c r="E5954" s="2" t="s">
        <v>11240</v>
      </c>
      <c r="F5954" s="2" t="s">
        <v>9270</v>
      </c>
      <c r="G5954" s="2" t="s">
        <v>11241</v>
      </c>
      <c r="H5954" s="2" t="s">
        <v>11242</v>
      </c>
      <c r="I5954" s="3" t="str">
        <f>IFERROR(VLOOKUP(D5954,[1]Sheet2!A:D,4,FALSE),"N")</f>
        <v>N</v>
      </c>
      <c r="J5954" s="4" t="str">
        <f>IFERROR(VLOOKUP(D5954,[1]Sheet2!A:E,5,FALSE),"N/A")</f>
        <v>N/A</v>
      </c>
      <c r="K5954" s="2">
        <v>1493</v>
      </c>
      <c r="L5954" s="2">
        <v>0</v>
      </c>
      <c r="M5954" s="2">
        <v>1492</v>
      </c>
      <c r="N5954" s="5">
        <v>99.933020763563306</v>
      </c>
      <c r="O5954" s="5">
        <v>0</v>
      </c>
      <c r="P5954" s="5">
        <v>0</v>
      </c>
      <c r="Q5954" s="24">
        <v>0</v>
      </c>
      <c r="R5954" s="24">
        <v>0</v>
      </c>
      <c r="S5954" s="24">
        <v>0</v>
      </c>
      <c r="T5954" s="24">
        <v>0</v>
      </c>
      <c r="U5954" s="24">
        <v>0</v>
      </c>
      <c r="V5954" s="5"/>
    </row>
    <row r="5955" spans="1:22" ht="15" customHeight="1" x14ac:dyDescent="0.25">
      <c r="A5955" s="9" t="s">
        <v>16</v>
      </c>
      <c r="B5955" s="21" t="s">
        <v>16075</v>
      </c>
      <c r="C5955" s="2" t="s">
        <v>12047</v>
      </c>
      <c r="D5955" s="2" t="s">
        <v>12048</v>
      </c>
      <c r="E5955" s="2" t="s">
        <v>11240</v>
      </c>
      <c r="F5955" s="2" t="s">
        <v>9270</v>
      </c>
      <c r="G5955" s="2" t="s">
        <v>11241</v>
      </c>
      <c r="H5955" s="2" t="s">
        <v>11242</v>
      </c>
      <c r="I5955" s="3" t="str">
        <f>IFERROR(VLOOKUP(D5955,[1]Sheet2!A:D,4,FALSE),"N")</f>
        <v>N</v>
      </c>
      <c r="J5955" s="4" t="str">
        <f>IFERROR(VLOOKUP(D5955,[1]Sheet2!A:E,5,FALSE),"N/A")</f>
        <v>N/A</v>
      </c>
      <c r="K5955" s="2">
        <v>14532</v>
      </c>
      <c r="L5955" s="2">
        <v>3615</v>
      </c>
      <c r="M5955" s="2">
        <v>13887</v>
      </c>
      <c r="N5955" s="5">
        <v>95.561519405449999</v>
      </c>
      <c r="O5955" s="5">
        <v>26.03154028947937</v>
      </c>
      <c r="P5955" s="5">
        <v>24.876135425268373</v>
      </c>
      <c r="Q5955" s="24">
        <v>4041</v>
      </c>
      <c r="R5955" s="24">
        <v>3879</v>
      </c>
      <c r="S5955" s="24">
        <v>3466</v>
      </c>
      <c r="T5955" s="24">
        <v>3638</v>
      </c>
      <c r="U5955" s="24">
        <v>89</v>
      </c>
      <c r="V5955" s="5"/>
    </row>
    <row r="5956" spans="1:22" ht="15" customHeight="1" x14ac:dyDescent="0.25">
      <c r="A5956" s="9" t="s">
        <v>16</v>
      </c>
      <c r="B5956" s="21" t="s">
        <v>16075</v>
      </c>
      <c r="C5956" s="2" t="s">
        <v>12049</v>
      </c>
      <c r="D5956" s="2" t="s">
        <v>12050</v>
      </c>
      <c r="E5956" s="2" t="s">
        <v>11240</v>
      </c>
      <c r="F5956" s="2" t="s">
        <v>9270</v>
      </c>
      <c r="G5956" s="2" t="s">
        <v>11241</v>
      </c>
      <c r="H5956" s="2" t="s">
        <v>11242</v>
      </c>
      <c r="I5956" s="3" t="str">
        <f>IFERROR(VLOOKUP(D5956,[1]Sheet2!A:D,4,FALSE),"N")</f>
        <v>N</v>
      </c>
      <c r="J5956" s="4" t="str">
        <f>IFERROR(VLOOKUP(D5956,[1]Sheet2!A:E,5,FALSE),"N/A")</f>
        <v>N/A</v>
      </c>
      <c r="K5956" s="2">
        <v>3504</v>
      </c>
      <c r="L5956" s="2">
        <v>800</v>
      </c>
      <c r="M5956" s="2">
        <v>3484</v>
      </c>
      <c r="N5956" s="5">
        <v>99.429223744292202</v>
      </c>
      <c r="O5956" s="5">
        <v>22.962112514351322</v>
      </c>
      <c r="P5956" s="5">
        <v>22.831050228310502</v>
      </c>
      <c r="Q5956" s="24">
        <v>842</v>
      </c>
      <c r="R5956" s="24">
        <v>675</v>
      </c>
      <c r="S5956" s="24">
        <v>912</v>
      </c>
      <c r="T5956" s="24">
        <v>835</v>
      </c>
      <c r="U5956" s="24">
        <v>835</v>
      </c>
      <c r="V5956" s="5"/>
    </row>
    <row r="5957" spans="1:22" ht="15" customHeight="1" x14ac:dyDescent="0.25">
      <c r="A5957" s="9" t="s">
        <v>16</v>
      </c>
      <c r="B5957" s="21" t="s">
        <v>16075</v>
      </c>
      <c r="C5957" s="2" t="s">
        <v>12051</v>
      </c>
      <c r="D5957" s="2" t="s">
        <v>12052</v>
      </c>
      <c r="E5957" s="2" t="s">
        <v>11240</v>
      </c>
      <c r="F5957" s="2" t="s">
        <v>9270</v>
      </c>
      <c r="G5957" s="2" t="s">
        <v>11241</v>
      </c>
      <c r="H5957" s="2" t="s">
        <v>11242</v>
      </c>
      <c r="I5957" s="3" t="str">
        <f>IFERROR(VLOOKUP(D5957,[1]Sheet2!A:D,4,FALSE),"N")</f>
        <v>Y</v>
      </c>
      <c r="J5957" s="4">
        <f>IFERROR(VLOOKUP(D5957,[1]Sheet2!A:E,5,FALSE),"N/A")</f>
        <v>43938</v>
      </c>
      <c r="K5957" s="2">
        <v>7638</v>
      </c>
      <c r="L5957" s="2">
        <v>1957</v>
      </c>
      <c r="M5957" s="2">
        <v>7438</v>
      </c>
      <c r="N5957" s="5">
        <v>97.381513485205602</v>
      </c>
      <c r="O5957" s="5">
        <v>26.31083624630277</v>
      </c>
      <c r="P5957" s="5">
        <v>25.621890547263682</v>
      </c>
      <c r="Q5957" s="24">
        <v>2112</v>
      </c>
      <c r="R5957" s="24">
        <v>1654</v>
      </c>
      <c r="S5957" s="24">
        <v>1703</v>
      </c>
      <c r="T5957" s="24">
        <v>1750</v>
      </c>
      <c r="U5957" s="24">
        <v>615</v>
      </c>
      <c r="V5957" s="5"/>
    </row>
    <row r="5958" spans="1:22" ht="15" customHeight="1" x14ac:dyDescent="0.25">
      <c r="A5958" s="9" t="s">
        <v>16</v>
      </c>
      <c r="B5958" s="21" t="s">
        <v>16075</v>
      </c>
      <c r="C5958" s="2" t="s">
        <v>12053</v>
      </c>
      <c r="D5958" s="2" t="s">
        <v>12054</v>
      </c>
      <c r="E5958" s="2" t="s">
        <v>11240</v>
      </c>
      <c r="F5958" s="2" t="s">
        <v>9270</v>
      </c>
      <c r="G5958" s="2" t="s">
        <v>11241</v>
      </c>
      <c r="H5958" s="2" t="s">
        <v>11242</v>
      </c>
      <c r="I5958" s="3" t="str">
        <f>IFERROR(VLOOKUP(D5958,[1]Sheet2!A:D,4,FALSE),"N")</f>
        <v>N</v>
      </c>
      <c r="J5958" s="4" t="str">
        <f>IFERROR(VLOOKUP(D5958,[1]Sheet2!A:E,5,FALSE),"N/A")</f>
        <v>N/A</v>
      </c>
      <c r="K5958" s="2">
        <v>7760</v>
      </c>
      <c r="L5958" s="2">
        <v>2495</v>
      </c>
      <c r="M5958" s="2">
        <v>7742</v>
      </c>
      <c r="N5958" s="5">
        <v>99.768041237113394</v>
      </c>
      <c r="O5958" s="5">
        <v>32.226814776543527</v>
      </c>
      <c r="P5958" s="5">
        <v>32.152061855670105</v>
      </c>
      <c r="Q5958" s="24">
        <v>2239</v>
      </c>
      <c r="R5958" s="24">
        <v>2068</v>
      </c>
      <c r="S5958" s="24">
        <v>2271</v>
      </c>
      <c r="T5958" s="24">
        <v>2122</v>
      </c>
      <c r="U5958" s="24">
        <v>-576</v>
      </c>
      <c r="V5958" s="5"/>
    </row>
    <row r="5959" spans="1:22" ht="15" customHeight="1" x14ac:dyDescent="0.25">
      <c r="A5959" s="9" t="s">
        <v>16</v>
      </c>
      <c r="B5959" s="21" t="s">
        <v>16075</v>
      </c>
      <c r="C5959" s="2" t="s">
        <v>12055</v>
      </c>
      <c r="D5959" s="2" t="s">
        <v>12056</v>
      </c>
      <c r="E5959" s="2" t="s">
        <v>11240</v>
      </c>
      <c r="F5959" s="2" t="s">
        <v>9270</v>
      </c>
      <c r="G5959" s="2" t="s">
        <v>11241</v>
      </c>
      <c r="H5959" s="2" t="s">
        <v>11242</v>
      </c>
      <c r="I5959" s="3" t="str">
        <f>IFERROR(VLOOKUP(D5959,[1]Sheet2!A:D,4,FALSE),"N")</f>
        <v>N</v>
      </c>
      <c r="J5959" s="4" t="str">
        <f>IFERROR(VLOOKUP(D5959,[1]Sheet2!A:E,5,FALSE),"N/A")</f>
        <v>N/A</v>
      </c>
      <c r="K5959" s="2">
        <v>15486</v>
      </c>
      <c r="L5959" s="2">
        <v>3289</v>
      </c>
      <c r="M5959" s="2">
        <v>14603</v>
      </c>
      <c r="N5959" s="5">
        <v>94.298075681260499</v>
      </c>
      <c r="O5959" s="5">
        <v>22.522769293980687</v>
      </c>
      <c r="P5959" s="5">
        <v>21.23853803435361</v>
      </c>
      <c r="Q5959" s="24">
        <v>3093</v>
      </c>
      <c r="R5959" s="24">
        <v>3117</v>
      </c>
      <c r="S5959" s="24">
        <v>3171</v>
      </c>
      <c r="T5959" s="24">
        <v>3255</v>
      </c>
      <c r="U5959" s="24">
        <v>759</v>
      </c>
      <c r="V5959" s="5"/>
    </row>
    <row r="5960" spans="1:22" ht="15" customHeight="1" x14ac:dyDescent="0.25">
      <c r="A5960" s="9" t="s">
        <v>16</v>
      </c>
      <c r="B5960" s="21" t="s">
        <v>16075</v>
      </c>
      <c r="C5960" s="2" t="s">
        <v>12057</v>
      </c>
      <c r="D5960" s="2" t="s">
        <v>12058</v>
      </c>
      <c r="E5960" s="2" t="s">
        <v>11240</v>
      </c>
      <c r="F5960" s="2" t="s">
        <v>9270</v>
      </c>
      <c r="G5960" s="2" t="s">
        <v>11241</v>
      </c>
      <c r="H5960" s="2" t="s">
        <v>11242</v>
      </c>
      <c r="I5960" s="3" t="str">
        <f>IFERROR(VLOOKUP(D5960,[1]Sheet2!A:D,4,FALSE),"N")</f>
        <v>Y</v>
      </c>
      <c r="J5960" s="4">
        <f>IFERROR(VLOOKUP(D5960,[1]Sheet2!A:E,5,FALSE),"N/A")</f>
        <v>44070</v>
      </c>
      <c r="K5960" s="2">
        <v>3209</v>
      </c>
      <c r="L5960" s="2">
        <v>433</v>
      </c>
      <c r="M5960" s="2">
        <v>3079</v>
      </c>
      <c r="N5960" s="5">
        <v>95.9488937363665</v>
      </c>
      <c r="O5960" s="5">
        <v>14.063007469957778</v>
      </c>
      <c r="P5960" s="5">
        <v>13.493300093487068</v>
      </c>
      <c r="Q5960" s="24">
        <v>389</v>
      </c>
      <c r="R5960" s="24">
        <v>400</v>
      </c>
      <c r="S5960" s="24">
        <v>400</v>
      </c>
      <c r="T5960" s="24">
        <v>422</v>
      </c>
      <c r="U5960" s="24">
        <v>75</v>
      </c>
      <c r="V5960" s="5"/>
    </row>
    <row r="5961" spans="1:22" ht="15" customHeight="1" x14ac:dyDescent="0.25">
      <c r="A5961" s="10" t="s">
        <v>16</v>
      </c>
      <c r="B5961" s="21" t="s">
        <v>16075</v>
      </c>
      <c r="C5961" s="2" t="s">
        <v>12059</v>
      </c>
      <c r="D5961" s="2" t="s">
        <v>12060</v>
      </c>
      <c r="E5961" s="2" t="s">
        <v>12061</v>
      </c>
      <c r="F5961" s="2" t="s">
        <v>536</v>
      </c>
      <c r="G5961" s="2" t="s">
        <v>3543</v>
      </c>
      <c r="H5961" s="2" t="s">
        <v>12062</v>
      </c>
      <c r="I5961" s="3" t="str">
        <f>IFERROR(VLOOKUP(D5961,[1]Sheet2!A:D,4,FALSE),"N")</f>
        <v>N</v>
      </c>
      <c r="J5961" s="4" t="str">
        <f>IFERROR(VLOOKUP(D5961,[1]Sheet2!A:E,5,FALSE),"N/A")</f>
        <v>N/A</v>
      </c>
      <c r="K5961" s="2">
        <v>3109</v>
      </c>
      <c r="L5961" s="2">
        <v>0</v>
      </c>
      <c r="M5961" s="2">
        <v>3069</v>
      </c>
      <c r="N5961" s="5">
        <v>98.713412672885198</v>
      </c>
      <c r="O5961" s="5">
        <v>0</v>
      </c>
      <c r="P5961" s="5">
        <v>0</v>
      </c>
      <c r="Q5961" s="24">
        <v>0</v>
      </c>
      <c r="R5961" s="24">
        <v>0</v>
      </c>
      <c r="S5961" s="24">
        <v>0</v>
      </c>
      <c r="T5961" s="24">
        <v>0</v>
      </c>
      <c r="U5961" s="24">
        <v>0</v>
      </c>
      <c r="V5961" s="5"/>
    </row>
    <row r="5962" spans="1:22" ht="15" customHeight="1" x14ac:dyDescent="0.25">
      <c r="A5962" s="9" t="s">
        <v>16</v>
      </c>
      <c r="B5962" s="21" t="s">
        <v>16075</v>
      </c>
      <c r="C5962" s="2" t="s">
        <v>12063</v>
      </c>
      <c r="D5962" s="2" t="s">
        <v>12064</v>
      </c>
      <c r="E5962" s="2" t="s">
        <v>12061</v>
      </c>
      <c r="F5962" s="2" t="s">
        <v>536</v>
      </c>
      <c r="G5962" s="2" t="s">
        <v>3543</v>
      </c>
      <c r="H5962" s="2" t="s">
        <v>12062</v>
      </c>
      <c r="I5962" s="3" t="str">
        <f>IFERROR(VLOOKUP(D5962,[1]Sheet2!A:D,4,FALSE),"N")</f>
        <v>N</v>
      </c>
      <c r="J5962" s="4" t="str">
        <f>IFERROR(VLOOKUP(D5962,[1]Sheet2!A:E,5,FALSE),"N/A")</f>
        <v>N/A</v>
      </c>
      <c r="K5962" s="2">
        <v>12</v>
      </c>
      <c r="L5962" s="2">
        <v>0</v>
      </c>
      <c r="M5962" s="2">
        <v>0</v>
      </c>
      <c r="N5962" s="5">
        <v>0</v>
      </c>
      <c r="O5962" s="5">
        <v>0</v>
      </c>
      <c r="P5962" s="5">
        <v>0</v>
      </c>
      <c r="Q5962" s="24">
        <v>0</v>
      </c>
      <c r="R5962" s="24">
        <v>0</v>
      </c>
      <c r="S5962" s="24">
        <v>0</v>
      </c>
      <c r="T5962" s="24">
        <v>0</v>
      </c>
      <c r="U5962" s="24">
        <v>0</v>
      </c>
      <c r="V5962" s="5"/>
    </row>
    <row r="5963" spans="1:22" ht="15" customHeight="1" x14ac:dyDescent="0.25">
      <c r="A5963" s="9" t="s">
        <v>16</v>
      </c>
      <c r="B5963" s="21" t="s">
        <v>16075</v>
      </c>
      <c r="C5963" s="2" t="s">
        <v>12065</v>
      </c>
      <c r="D5963" s="2" t="s">
        <v>12066</v>
      </c>
      <c r="E5963" s="2" t="s">
        <v>12061</v>
      </c>
      <c r="F5963" s="2" t="s">
        <v>536</v>
      </c>
      <c r="G5963" s="2" t="s">
        <v>3543</v>
      </c>
      <c r="H5963" s="2" t="s">
        <v>12062</v>
      </c>
      <c r="I5963" s="3" t="str">
        <f>IFERROR(VLOOKUP(D5963,[1]Sheet2!A:D,4,FALSE),"N")</f>
        <v>Y</v>
      </c>
      <c r="J5963" s="4">
        <f>IFERROR(VLOOKUP(D5963,[1]Sheet2!A:E,5,FALSE),"N/A")</f>
        <v>43922</v>
      </c>
      <c r="K5963" s="2">
        <v>40349</v>
      </c>
      <c r="L5963" s="2">
        <v>0</v>
      </c>
      <c r="M5963" s="2">
        <v>39486</v>
      </c>
      <c r="N5963" s="5">
        <v>97.861161367072299</v>
      </c>
      <c r="O5963" s="5">
        <v>0</v>
      </c>
      <c r="P5963" s="5">
        <v>0</v>
      </c>
      <c r="Q5963" s="24">
        <v>0</v>
      </c>
      <c r="R5963" s="24">
        <v>0</v>
      </c>
      <c r="S5963" s="24">
        <v>0</v>
      </c>
      <c r="T5963" s="24">
        <v>0</v>
      </c>
      <c r="U5963" s="24">
        <v>0</v>
      </c>
      <c r="V5963" s="5"/>
    </row>
    <row r="5964" spans="1:22" ht="15" customHeight="1" x14ac:dyDescent="0.25">
      <c r="A5964" s="9" t="s">
        <v>16</v>
      </c>
      <c r="B5964" s="21" t="s">
        <v>16075</v>
      </c>
      <c r="C5964" s="2" t="s">
        <v>12067</v>
      </c>
      <c r="D5964" s="2" t="s">
        <v>12068</v>
      </c>
      <c r="E5964" s="2" t="s">
        <v>12061</v>
      </c>
      <c r="F5964" s="2" t="s">
        <v>536</v>
      </c>
      <c r="G5964" s="2" t="s">
        <v>3543</v>
      </c>
      <c r="H5964" s="2" t="s">
        <v>12062</v>
      </c>
      <c r="I5964" s="3" t="str">
        <f>IFERROR(VLOOKUP(D5964,[1]Sheet2!A:D,4,FALSE),"N")</f>
        <v>Y</v>
      </c>
      <c r="J5964" s="4">
        <f>IFERROR(VLOOKUP(D5964,[1]Sheet2!A:E,5,FALSE),"N/A")</f>
        <v>43927</v>
      </c>
      <c r="K5964" s="2">
        <v>43132</v>
      </c>
      <c r="L5964" s="2">
        <v>2352</v>
      </c>
      <c r="M5964" s="2">
        <v>42606</v>
      </c>
      <c r="N5964" s="5">
        <v>98.780487804878007</v>
      </c>
      <c r="O5964" s="5">
        <v>5.5203492465849884</v>
      </c>
      <c r="P5964" s="5">
        <v>5.453027914309561</v>
      </c>
      <c r="Q5964" s="24">
        <v>2046</v>
      </c>
      <c r="R5964" s="24">
        <v>2184</v>
      </c>
      <c r="S5964" s="24">
        <v>2177</v>
      </c>
      <c r="T5964" s="24">
        <v>2126</v>
      </c>
      <c r="U5964" s="24">
        <v>1444</v>
      </c>
      <c r="V5964" s="5"/>
    </row>
    <row r="5965" spans="1:22" ht="15" customHeight="1" x14ac:dyDescent="0.25">
      <c r="A5965" s="9" t="s">
        <v>16</v>
      </c>
      <c r="B5965" s="21" t="s">
        <v>16075</v>
      </c>
      <c r="C5965" s="2" t="s">
        <v>12069</v>
      </c>
      <c r="D5965" s="2" t="s">
        <v>12070</v>
      </c>
      <c r="E5965" s="2" t="s">
        <v>12061</v>
      </c>
      <c r="F5965" s="2" t="s">
        <v>536</v>
      </c>
      <c r="G5965" s="2" t="s">
        <v>3543</v>
      </c>
      <c r="H5965" s="2" t="s">
        <v>12062</v>
      </c>
      <c r="I5965" s="3" t="str">
        <f>IFERROR(VLOOKUP(D5965,[1]Sheet2!A:D,4,FALSE),"N")</f>
        <v>Y</v>
      </c>
      <c r="J5965" s="4">
        <f>IFERROR(VLOOKUP(D5965,[1]Sheet2!A:E,5,FALSE),"N/A")</f>
        <v>43922</v>
      </c>
      <c r="K5965" s="2">
        <v>26485</v>
      </c>
      <c r="L5965" s="2">
        <v>0</v>
      </c>
      <c r="M5965" s="2">
        <v>26164</v>
      </c>
      <c r="N5965" s="5">
        <v>98.787993203700196</v>
      </c>
      <c r="O5965" s="5">
        <v>0</v>
      </c>
      <c r="P5965" s="5">
        <v>0</v>
      </c>
      <c r="Q5965" s="24">
        <v>0</v>
      </c>
      <c r="R5965" s="24">
        <v>0</v>
      </c>
      <c r="S5965" s="24">
        <v>0</v>
      </c>
      <c r="T5965" s="24">
        <v>0</v>
      </c>
      <c r="U5965" s="24">
        <v>0</v>
      </c>
      <c r="V5965" s="5"/>
    </row>
    <row r="5966" spans="1:22" ht="15" customHeight="1" x14ac:dyDescent="0.25">
      <c r="A5966" s="9" t="s">
        <v>16</v>
      </c>
      <c r="B5966" s="21" t="s">
        <v>16075</v>
      </c>
      <c r="C5966" s="2" t="s">
        <v>12071</v>
      </c>
      <c r="D5966" s="2" t="s">
        <v>12072</v>
      </c>
      <c r="E5966" s="2" t="s">
        <v>12061</v>
      </c>
      <c r="F5966" s="2" t="s">
        <v>536</v>
      </c>
      <c r="G5966" s="2" t="s">
        <v>3543</v>
      </c>
      <c r="H5966" s="2" t="s">
        <v>12062</v>
      </c>
      <c r="I5966" s="3" t="str">
        <f>IFERROR(VLOOKUP(D5966,[1]Sheet2!A:D,4,FALSE),"N")</f>
        <v>Y</v>
      </c>
      <c r="J5966" s="4">
        <f>IFERROR(VLOOKUP(D5966,[1]Sheet2!A:E,5,FALSE),"N/A")</f>
        <v>43927</v>
      </c>
      <c r="K5966" s="2">
        <v>22344</v>
      </c>
      <c r="L5966" s="2">
        <v>689</v>
      </c>
      <c r="M5966" s="2">
        <v>22219</v>
      </c>
      <c r="N5966" s="5">
        <v>99.440565699964196</v>
      </c>
      <c r="O5966" s="5">
        <v>3.1009496376974659</v>
      </c>
      <c r="P5966" s="5">
        <v>3.0836018617973506</v>
      </c>
      <c r="Q5966" s="24">
        <v>755</v>
      </c>
      <c r="R5966" s="24">
        <v>748</v>
      </c>
      <c r="S5966" s="24">
        <v>596</v>
      </c>
      <c r="T5966" s="24">
        <v>897</v>
      </c>
      <c r="U5966" s="24">
        <v>840</v>
      </c>
      <c r="V5966" s="5"/>
    </row>
    <row r="5967" spans="1:22" ht="15" customHeight="1" x14ac:dyDescent="0.25">
      <c r="A5967" s="9" t="s">
        <v>16</v>
      </c>
      <c r="B5967" s="21" t="s">
        <v>16075</v>
      </c>
      <c r="C5967" s="2" t="s">
        <v>12073</v>
      </c>
      <c r="D5967" s="2" t="s">
        <v>12074</v>
      </c>
      <c r="E5967" s="2" t="s">
        <v>12061</v>
      </c>
      <c r="F5967" s="2" t="s">
        <v>536</v>
      </c>
      <c r="G5967" s="2" t="s">
        <v>3543</v>
      </c>
      <c r="H5967" s="2" t="s">
        <v>12062</v>
      </c>
      <c r="I5967" s="3" t="str">
        <f>IFERROR(VLOOKUP(D5967,[1]Sheet2!A:D,4,FALSE),"N")</f>
        <v>Y</v>
      </c>
      <c r="J5967" s="4">
        <f>IFERROR(VLOOKUP(D5967,[1]Sheet2!A:E,5,FALSE),"N/A")</f>
        <v>43922</v>
      </c>
      <c r="K5967" s="2">
        <v>33437</v>
      </c>
      <c r="L5967" s="2">
        <v>2542</v>
      </c>
      <c r="M5967" s="2">
        <v>33104</v>
      </c>
      <c r="N5967" s="5">
        <v>99.004097257529097</v>
      </c>
      <c r="O5967" s="5">
        <v>7.6788303528274522</v>
      </c>
      <c r="P5967" s="5">
        <v>7.6023566707539558</v>
      </c>
      <c r="Q5967" s="24">
        <v>2259</v>
      </c>
      <c r="R5967" s="24">
        <v>2168</v>
      </c>
      <c r="S5967" s="24">
        <v>2529</v>
      </c>
      <c r="T5967" s="24">
        <v>2822</v>
      </c>
      <c r="U5967" s="24">
        <v>2782</v>
      </c>
      <c r="V5967" s="5"/>
    </row>
    <row r="5968" spans="1:22" ht="15" customHeight="1" x14ac:dyDescent="0.25">
      <c r="A5968" s="9" t="s">
        <v>16</v>
      </c>
      <c r="B5968" s="21" t="s">
        <v>16076</v>
      </c>
      <c r="C5968" s="2" t="s">
        <v>12075</v>
      </c>
      <c r="D5968" s="2" t="s">
        <v>12076</v>
      </c>
      <c r="E5968" s="2" t="s">
        <v>12061</v>
      </c>
      <c r="F5968" s="2" t="s">
        <v>536</v>
      </c>
      <c r="G5968" s="2" t="s">
        <v>3543</v>
      </c>
      <c r="H5968" s="2" t="s">
        <v>12062</v>
      </c>
      <c r="I5968" s="3" t="str">
        <f>IFERROR(VLOOKUP(D5968,[1]Sheet2!A:D,4,FALSE),"N")</f>
        <v>Y</v>
      </c>
      <c r="J5968" s="4">
        <f>IFERROR(VLOOKUP(D5968,[1]Sheet2!A:E,5,FALSE),"N/A")</f>
        <v>43923</v>
      </c>
      <c r="K5968" s="2">
        <v>26969</v>
      </c>
      <c r="L5968" s="2">
        <v>16</v>
      </c>
      <c r="M5968" s="2">
        <v>18700</v>
      </c>
      <c r="N5968" s="5">
        <v>69.338870555081797</v>
      </c>
      <c r="O5968" s="5">
        <v>8.5561497326203204E-2</v>
      </c>
      <c r="P5968" s="5">
        <v>5.932737587600579E-2</v>
      </c>
      <c r="Q5968" s="24">
        <v>19</v>
      </c>
      <c r="R5968" s="24">
        <v>18</v>
      </c>
      <c r="S5968" s="24">
        <v>20</v>
      </c>
      <c r="T5968" s="24">
        <v>5</v>
      </c>
      <c r="U5968" s="24">
        <v>-15</v>
      </c>
      <c r="V5968" s="5"/>
    </row>
    <row r="5969" spans="1:22" ht="15" customHeight="1" x14ac:dyDescent="0.25">
      <c r="A5969" s="9" t="s">
        <v>16</v>
      </c>
      <c r="B5969" s="21" t="s">
        <v>16075</v>
      </c>
      <c r="C5969" s="2" t="s">
        <v>12077</v>
      </c>
      <c r="D5969" s="2" t="s">
        <v>12078</v>
      </c>
      <c r="E5969" s="2" t="s">
        <v>12061</v>
      </c>
      <c r="F5969" s="2" t="s">
        <v>536</v>
      </c>
      <c r="G5969" s="2" t="s">
        <v>3543</v>
      </c>
      <c r="H5969" s="2" t="s">
        <v>12062</v>
      </c>
      <c r="I5969" s="3" t="str">
        <f>IFERROR(VLOOKUP(D5969,[1]Sheet2!A:D,4,FALSE),"N")</f>
        <v>Y</v>
      </c>
      <c r="J5969" s="4">
        <f>IFERROR(VLOOKUP(D5969,[1]Sheet2!A:E,5,FALSE),"N/A")</f>
        <v>43922</v>
      </c>
      <c r="K5969" s="2">
        <v>11010</v>
      </c>
      <c r="L5969" s="2">
        <v>0</v>
      </c>
      <c r="M5969" s="2">
        <v>10852</v>
      </c>
      <c r="N5969" s="5">
        <v>98.564940962761099</v>
      </c>
      <c r="O5969" s="5">
        <v>0</v>
      </c>
      <c r="P5969" s="5">
        <v>0</v>
      </c>
      <c r="Q5969" s="24">
        <v>83</v>
      </c>
      <c r="R5969" s="24">
        <v>33</v>
      </c>
      <c r="S5969" s="24">
        <v>1</v>
      </c>
      <c r="T5969" s="24">
        <v>1</v>
      </c>
      <c r="U5969" s="24">
        <v>1</v>
      </c>
      <c r="V5969" s="5"/>
    </row>
    <row r="5970" spans="1:22" ht="15" customHeight="1" x14ac:dyDescent="0.25">
      <c r="A5970" s="9" t="s">
        <v>16</v>
      </c>
      <c r="B5970" s="21" t="s">
        <v>16076</v>
      </c>
      <c r="C5970" s="2" t="s">
        <v>12079</v>
      </c>
      <c r="D5970" s="2" t="s">
        <v>12080</v>
      </c>
      <c r="E5970" s="2" t="s">
        <v>12061</v>
      </c>
      <c r="F5970" s="2" t="s">
        <v>536</v>
      </c>
      <c r="G5970" s="2" t="s">
        <v>3543</v>
      </c>
      <c r="H5970" s="2" t="s">
        <v>12062</v>
      </c>
      <c r="I5970" s="3" t="str">
        <f>IFERROR(VLOOKUP(D5970,[1]Sheet2!A:D,4,FALSE),"N")</f>
        <v>N</v>
      </c>
      <c r="J5970" s="4" t="str">
        <f>IFERROR(VLOOKUP(D5970,[1]Sheet2!A:E,5,FALSE),"N/A")</f>
        <v>N/A</v>
      </c>
      <c r="K5970" s="2">
        <v>19504</v>
      </c>
      <c r="L5970" s="2">
        <v>3</v>
      </c>
      <c r="M5970" s="2">
        <v>12887</v>
      </c>
      <c r="N5970" s="5">
        <v>66.073625922887601</v>
      </c>
      <c r="O5970" s="5">
        <v>2.3279273686660974E-2</v>
      </c>
      <c r="P5970" s="5">
        <v>1.5381460213289582E-2</v>
      </c>
      <c r="Q5970" s="24">
        <v>6</v>
      </c>
      <c r="R5970" s="24">
        <v>3</v>
      </c>
      <c r="S5970" s="24">
        <v>2</v>
      </c>
      <c r="T5970" s="24">
        <v>2</v>
      </c>
      <c r="U5970" s="24">
        <v>-3</v>
      </c>
      <c r="V5970" s="5"/>
    </row>
    <row r="5971" spans="1:22" ht="15" customHeight="1" x14ac:dyDescent="0.25">
      <c r="A5971" s="9" t="s">
        <v>16</v>
      </c>
      <c r="B5971" s="21" t="s">
        <v>16076</v>
      </c>
      <c r="C5971" s="2" t="s">
        <v>12081</v>
      </c>
      <c r="D5971" s="2" t="s">
        <v>12082</v>
      </c>
      <c r="E5971" s="2" t="s">
        <v>12061</v>
      </c>
      <c r="F5971" s="2" t="s">
        <v>536</v>
      </c>
      <c r="G5971" s="2" t="s">
        <v>3543</v>
      </c>
      <c r="H5971" s="2" t="s">
        <v>12062</v>
      </c>
      <c r="I5971" s="3" t="str">
        <f>IFERROR(VLOOKUP(D5971,[1]Sheet2!A:D,4,FALSE),"N")</f>
        <v>Y</v>
      </c>
      <c r="J5971" s="4">
        <f>IFERROR(VLOOKUP(D5971,[1]Sheet2!A:E,5,FALSE),"N/A")</f>
        <v>43935</v>
      </c>
      <c r="K5971" s="2">
        <v>13035</v>
      </c>
      <c r="L5971" s="2">
        <v>2</v>
      </c>
      <c r="M5971" s="2">
        <v>6030</v>
      </c>
      <c r="N5971" s="5">
        <v>46.260069044879202</v>
      </c>
      <c r="O5971" s="5">
        <v>3.316749585406302E-2</v>
      </c>
      <c r="P5971" s="5">
        <v>1.5343306482546988E-2</v>
      </c>
      <c r="Q5971" s="24">
        <v>3</v>
      </c>
      <c r="R5971" s="24">
        <v>3</v>
      </c>
      <c r="S5971" s="24">
        <v>3</v>
      </c>
      <c r="T5971" s="24">
        <v>3</v>
      </c>
      <c r="U5971" s="24">
        <v>3</v>
      </c>
      <c r="V5971" s="5"/>
    </row>
    <row r="5972" spans="1:22" ht="15" customHeight="1" x14ac:dyDescent="0.25">
      <c r="A5972" s="9" t="s">
        <v>16</v>
      </c>
      <c r="B5972" s="21" t="s">
        <v>16075</v>
      </c>
      <c r="C5972" s="2" t="s">
        <v>12083</v>
      </c>
      <c r="D5972" s="2" t="s">
        <v>12084</v>
      </c>
      <c r="E5972" s="2" t="s">
        <v>12061</v>
      </c>
      <c r="F5972" s="2" t="s">
        <v>536</v>
      </c>
      <c r="G5972" s="2" t="s">
        <v>3543</v>
      </c>
      <c r="H5972" s="2" t="s">
        <v>12062</v>
      </c>
      <c r="I5972" s="3" t="str">
        <f>IFERROR(VLOOKUP(D5972,[1]Sheet2!A:D,4,FALSE),"N")</f>
        <v>N</v>
      </c>
      <c r="J5972" s="4" t="str">
        <f>IFERROR(VLOOKUP(D5972,[1]Sheet2!A:E,5,FALSE),"N/A")</f>
        <v>N/A</v>
      </c>
      <c r="K5972" s="2">
        <v>827</v>
      </c>
      <c r="L5972" s="2">
        <v>0</v>
      </c>
      <c r="M5972" s="2">
        <v>0</v>
      </c>
      <c r="N5972" s="5">
        <v>0</v>
      </c>
      <c r="O5972" s="5">
        <v>0</v>
      </c>
      <c r="P5972" s="5">
        <v>0</v>
      </c>
      <c r="Q5972" s="24">
        <v>0</v>
      </c>
      <c r="R5972" s="24">
        <v>0</v>
      </c>
      <c r="S5972" s="24">
        <v>0</v>
      </c>
      <c r="T5972" s="24">
        <v>0</v>
      </c>
      <c r="U5972" s="24">
        <v>0</v>
      </c>
      <c r="V5972" s="5"/>
    </row>
    <row r="5973" spans="1:22" ht="15" customHeight="1" x14ac:dyDescent="0.25">
      <c r="A5973" s="9" t="s">
        <v>16</v>
      </c>
      <c r="B5973" s="21" t="s">
        <v>16075</v>
      </c>
      <c r="C5973" s="2" t="s">
        <v>12085</v>
      </c>
      <c r="D5973" s="2" t="s">
        <v>12086</v>
      </c>
      <c r="E5973" s="2" t="s">
        <v>12061</v>
      </c>
      <c r="F5973" s="2" t="s">
        <v>536</v>
      </c>
      <c r="G5973" s="2" t="s">
        <v>3543</v>
      </c>
      <c r="H5973" s="2" t="s">
        <v>12062</v>
      </c>
      <c r="I5973" s="3" t="str">
        <f>IFERROR(VLOOKUP(D5973,[1]Sheet2!A:D,4,FALSE),"N")</f>
        <v>N</v>
      </c>
      <c r="J5973" s="4" t="str">
        <f>IFERROR(VLOOKUP(D5973,[1]Sheet2!A:E,5,FALSE),"N/A")</f>
        <v>N/A</v>
      </c>
      <c r="K5973" s="2">
        <v>5806</v>
      </c>
      <c r="L5973" s="2">
        <v>0</v>
      </c>
      <c r="M5973" s="2">
        <v>5792</v>
      </c>
      <c r="N5973" s="5">
        <v>99.758870134343795</v>
      </c>
      <c r="O5973" s="5">
        <v>0</v>
      </c>
      <c r="P5973" s="5">
        <v>0</v>
      </c>
      <c r="Q5973" s="24">
        <v>24</v>
      </c>
      <c r="R5973" s="24">
        <v>24</v>
      </c>
      <c r="S5973" s="24">
        <v>24</v>
      </c>
      <c r="T5973" s="24">
        <v>0</v>
      </c>
      <c r="U5973" s="24">
        <v>0</v>
      </c>
      <c r="V5973" s="5"/>
    </row>
    <row r="5974" spans="1:22" ht="15" customHeight="1" x14ac:dyDescent="0.25">
      <c r="A5974" s="9" t="s">
        <v>16</v>
      </c>
      <c r="B5974" s="21" t="s">
        <v>16076</v>
      </c>
      <c r="C5974" s="2" t="s">
        <v>12087</v>
      </c>
      <c r="D5974" s="2" t="s">
        <v>12088</v>
      </c>
      <c r="E5974" s="2" t="s">
        <v>12061</v>
      </c>
      <c r="F5974" s="2" t="s">
        <v>536</v>
      </c>
      <c r="G5974" s="2" t="s">
        <v>3543</v>
      </c>
      <c r="H5974" s="2" t="s">
        <v>12062</v>
      </c>
      <c r="I5974" s="3" t="str">
        <f>IFERROR(VLOOKUP(D5974,[1]Sheet2!A:D,4,FALSE),"N")</f>
        <v>N</v>
      </c>
      <c r="J5974" s="4" t="str">
        <f>IFERROR(VLOOKUP(D5974,[1]Sheet2!A:E,5,FALSE),"N/A")</f>
        <v>N/A</v>
      </c>
      <c r="K5974" s="2">
        <v>12935</v>
      </c>
      <c r="L5974" s="2">
        <v>0</v>
      </c>
      <c r="M5974" s="2">
        <v>721</v>
      </c>
      <c r="N5974" s="5">
        <v>5.57402396598376</v>
      </c>
      <c r="O5974" s="5">
        <v>0</v>
      </c>
      <c r="P5974" s="5">
        <v>0</v>
      </c>
      <c r="Q5974" s="24">
        <v>0</v>
      </c>
      <c r="R5974" s="24">
        <v>0</v>
      </c>
      <c r="S5974" s="24">
        <v>0</v>
      </c>
      <c r="T5974" s="24">
        <v>0</v>
      </c>
      <c r="U5974" s="24">
        <v>0</v>
      </c>
      <c r="V5974" s="5"/>
    </row>
    <row r="5975" spans="1:22" ht="15" customHeight="1" x14ac:dyDescent="0.25">
      <c r="A5975" s="9" t="s">
        <v>16</v>
      </c>
      <c r="B5975" s="21" t="s">
        <v>16075</v>
      </c>
      <c r="C5975" s="2" t="s">
        <v>12089</v>
      </c>
      <c r="D5975" s="2" t="s">
        <v>12090</v>
      </c>
      <c r="E5975" s="2" t="s">
        <v>12061</v>
      </c>
      <c r="F5975" s="2" t="s">
        <v>536</v>
      </c>
      <c r="G5975" s="2" t="s">
        <v>3543</v>
      </c>
      <c r="H5975" s="2" t="s">
        <v>12062</v>
      </c>
      <c r="I5975" s="3" t="str">
        <f>IFERROR(VLOOKUP(D5975,[1]Sheet2!A:D,4,FALSE),"N")</f>
        <v>Y</v>
      </c>
      <c r="J5975" s="4">
        <f>IFERROR(VLOOKUP(D5975,[1]Sheet2!A:E,5,FALSE),"N/A")</f>
        <v>43921</v>
      </c>
      <c r="K5975" s="2">
        <v>13378</v>
      </c>
      <c r="L5975" s="2">
        <v>0</v>
      </c>
      <c r="M5975" s="2">
        <v>13281</v>
      </c>
      <c r="N5975" s="5">
        <v>99.274928987890604</v>
      </c>
      <c r="O5975" s="5">
        <v>0</v>
      </c>
      <c r="P5975" s="5">
        <v>0</v>
      </c>
      <c r="Q5975" s="24">
        <v>1</v>
      </c>
      <c r="R5975" s="24">
        <v>3</v>
      </c>
      <c r="S5975" s="24">
        <v>3</v>
      </c>
      <c r="T5975" s="24">
        <v>3</v>
      </c>
      <c r="U5975" s="24">
        <v>3</v>
      </c>
      <c r="V5975" s="5"/>
    </row>
    <row r="5976" spans="1:22" ht="15" customHeight="1" x14ac:dyDescent="0.25">
      <c r="A5976" s="9" t="s">
        <v>16</v>
      </c>
      <c r="B5976" s="21" t="s">
        <v>16075</v>
      </c>
      <c r="C5976" s="2" t="s">
        <v>12091</v>
      </c>
      <c r="D5976" s="2" t="s">
        <v>12092</v>
      </c>
      <c r="E5976" s="2" t="s">
        <v>12061</v>
      </c>
      <c r="F5976" s="2" t="s">
        <v>536</v>
      </c>
      <c r="G5976" s="2" t="s">
        <v>3543</v>
      </c>
      <c r="H5976" s="2" t="s">
        <v>12062</v>
      </c>
      <c r="I5976" s="3" t="str">
        <f>IFERROR(VLOOKUP(D5976,[1]Sheet2!A:D,4,FALSE),"N")</f>
        <v>Y</v>
      </c>
      <c r="J5976" s="4">
        <f>IFERROR(VLOOKUP(D5976,[1]Sheet2!A:E,5,FALSE),"N/A")</f>
        <v>43991</v>
      </c>
      <c r="K5976" s="2">
        <v>25390</v>
      </c>
      <c r="L5976" s="2">
        <v>0</v>
      </c>
      <c r="M5976" s="2">
        <v>24434</v>
      </c>
      <c r="N5976" s="5">
        <v>96.234738085860599</v>
      </c>
      <c r="O5976" s="5">
        <v>0</v>
      </c>
      <c r="P5976" s="5">
        <v>0</v>
      </c>
      <c r="Q5976" s="24">
        <v>1</v>
      </c>
      <c r="R5976" s="24">
        <v>1</v>
      </c>
      <c r="S5976" s="24">
        <v>1</v>
      </c>
      <c r="T5976" s="24">
        <v>1</v>
      </c>
      <c r="U5976" s="24">
        <v>-1</v>
      </c>
      <c r="V5976" s="5"/>
    </row>
    <row r="5977" spans="1:22" ht="15" customHeight="1" x14ac:dyDescent="0.25">
      <c r="A5977" s="9" t="s">
        <v>16</v>
      </c>
      <c r="B5977" s="21" t="s">
        <v>16076</v>
      </c>
      <c r="C5977" s="2" t="s">
        <v>12093</v>
      </c>
      <c r="D5977" s="2" t="s">
        <v>12094</v>
      </c>
      <c r="E5977" s="2" t="s">
        <v>12061</v>
      </c>
      <c r="F5977" s="2" t="s">
        <v>536</v>
      </c>
      <c r="G5977" s="2" t="s">
        <v>3543</v>
      </c>
      <c r="H5977" s="2" t="s">
        <v>12062</v>
      </c>
      <c r="I5977" s="3" t="str">
        <f>IFERROR(VLOOKUP(D5977,[1]Sheet2!A:D,4,FALSE),"N")</f>
        <v>N</v>
      </c>
      <c r="J5977" s="4" t="str">
        <f>IFERROR(VLOOKUP(D5977,[1]Sheet2!A:E,5,FALSE),"N/A")</f>
        <v>N/A</v>
      </c>
      <c r="K5977" s="2">
        <v>14788</v>
      </c>
      <c r="L5977" s="2">
        <v>0</v>
      </c>
      <c r="M5977" s="2">
        <v>501</v>
      </c>
      <c r="N5977" s="5">
        <v>3.3878820665404401</v>
      </c>
      <c r="O5977" s="5">
        <v>0</v>
      </c>
      <c r="P5977" s="5">
        <v>0</v>
      </c>
      <c r="Q5977" s="24">
        <v>0</v>
      </c>
      <c r="R5977" s="24">
        <v>0</v>
      </c>
      <c r="S5977" s="24">
        <v>0</v>
      </c>
      <c r="T5977" s="24">
        <v>0</v>
      </c>
      <c r="U5977" s="24">
        <v>0</v>
      </c>
      <c r="V5977" s="5"/>
    </row>
    <row r="5978" spans="1:22" ht="15" customHeight="1" x14ac:dyDescent="0.25">
      <c r="A5978" s="9" t="s">
        <v>16</v>
      </c>
      <c r="B5978" s="21" t="s">
        <v>16075</v>
      </c>
      <c r="C5978" s="2" t="s">
        <v>12095</v>
      </c>
      <c r="D5978" s="2" t="s">
        <v>12096</v>
      </c>
      <c r="E5978" s="2" t="s">
        <v>12061</v>
      </c>
      <c r="F5978" s="2" t="s">
        <v>536</v>
      </c>
      <c r="G5978" s="2" t="s">
        <v>3543</v>
      </c>
      <c r="H5978" s="2" t="s">
        <v>12062</v>
      </c>
      <c r="I5978" s="3" t="str">
        <f>IFERROR(VLOOKUP(D5978,[1]Sheet2!A:D,4,FALSE),"N")</f>
        <v>Y</v>
      </c>
      <c r="J5978" s="4">
        <f>IFERROR(VLOOKUP(D5978,[1]Sheet2!A:E,5,FALSE),"N/A")</f>
        <v>43930</v>
      </c>
      <c r="K5978" s="2">
        <v>13997</v>
      </c>
      <c r="L5978" s="2">
        <v>0</v>
      </c>
      <c r="M5978" s="2">
        <v>13893</v>
      </c>
      <c r="N5978" s="5">
        <v>99.256983639351304</v>
      </c>
      <c r="O5978" s="5">
        <v>0</v>
      </c>
      <c r="P5978" s="5">
        <v>0</v>
      </c>
      <c r="Q5978" s="24">
        <v>0</v>
      </c>
      <c r="R5978" s="24">
        <v>0</v>
      </c>
      <c r="S5978" s="24">
        <v>0</v>
      </c>
      <c r="T5978" s="24">
        <v>0</v>
      </c>
      <c r="U5978" s="24">
        <v>0</v>
      </c>
      <c r="V5978" s="5"/>
    </row>
    <row r="5979" spans="1:22" ht="15" customHeight="1" x14ac:dyDescent="0.25">
      <c r="A5979" s="9" t="s">
        <v>16</v>
      </c>
      <c r="B5979" s="21" t="s">
        <v>16075</v>
      </c>
      <c r="C5979" s="2" t="s">
        <v>12097</v>
      </c>
      <c r="D5979" s="2" t="s">
        <v>12098</v>
      </c>
      <c r="E5979" s="2" t="s">
        <v>12061</v>
      </c>
      <c r="F5979" s="2" t="s">
        <v>536</v>
      </c>
      <c r="G5979" s="2" t="s">
        <v>3543</v>
      </c>
      <c r="H5979" s="2" t="s">
        <v>12062</v>
      </c>
      <c r="I5979" s="3" t="str">
        <f>IFERROR(VLOOKUP(D5979,[1]Sheet2!A:D,4,FALSE),"N")</f>
        <v>N</v>
      </c>
      <c r="J5979" s="4" t="str">
        <f>IFERROR(VLOOKUP(D5979,[1]Sheet2!A:E,5,FALSE),"N/A")</f>
        <v>N/A</v>
      </c>
      <c r="K5979" s="2">
        <v>10123</v>
      </c>
      <c r="L5979" s="2">
        <v>0</v>
      </c>
      <c r="M5979" s="2">
        <v>10026</v>
      </c>
      <c r="N5979" s="5">
        <v>99.041786031808797</v>
      </c>
      <c r="O5979" s="5">
        <v>0</v>
      </c>
      <c r="P5979" s="5">
        <v>0</v>
      </c>
      <c r="Q5979" s="24">
        <v>0</v>
      </c>
      <c r="R5979" s="24">
        <v>0</v>
      </c>
      <c r="S5979" s="24">
        <v>0</v>
      </c>
      <c r="T5979" s="24">
        <v>0</v>
      </c>
      <c r="U5979" s="24">
        <v>0</v>
      </c>
      <c r="V5979" s="5"/>
    </row>
    <row r="5980" spans="1:22" ht="15" customHeight="1" x14ac:dyDescent="0.25">
      <c r="A5980" s="9" t="s">
        <v>16</v>
      </c>
      <c r="B5980" s="21" t="s">
        <v>16076</v>
      </c>
      <c r="C5980" s="2" t="s">
        <v>12099</v>
      </c>
      <c r="D5980" s="2" t="s">
        <v>12100</v>
      </c>
      <c r="E5980" s="2" t="s">
        <v>12061</v>
      </c>
      <c r="F5980" s="2" t="s">
        <v>536</v>
      </c>
      <c r="G5980" s="2" t="s">
        <v>3543</v>
      </c>
      <c r="H5980" s="2" t="s">
        <v>12062</v>
      </c>
      <c r="I5980" s="3" t="str">
        <f>IFERROR(VLOOKUP(D5980,[1]Sheet2!A:D,4,FALSE),"N")</f>
        <v>N</v>
      </c>
      <c r="J5980" s="4" t="str">
        <f>IFERROR(VLOOKUP(D5980,[1]Sheet2!A:E,5,FALSE),"N/A")</f>
        <v>N/A</v>
      </c>
      <c r="K5980" s="2">
        <v>8658</v>
      </c>
      <c r="L5980" s="2">
        <v>0</v>
      </c>
      <c r="M5980" s="2">
        <v>0</v>
      </c>
      <c r="N5980" s="5">
        <v>0</v>
      </c>
      <c r="O5980" s="5">
        <v>0</v>
      </c>
      <c r="P5980" s="5">
        <v>0</v>
      </c>
      <c r="Q5980" s="24">
        <v>0</v>
      </c>
      <c r="R5980" s="24">
        <v>0</v>
      </c>
      <c r="S5980" s="24">
        <v>0</v>
      </c>
      <c r="T5980" s="24">
        <v>0</v>
      </c>
      <c r="U5980" s="24">
        <v>0</v>
      </c>
      <c r="V5980" s="5"/>
    </row>
    <row r="5981" spans="1:22" ht="15" customHeight="1" x14ac:dyDescent="0.25">
      <c r="A5981" s="9" t="s">
        <v>16</v>
      </c>
      <c r="B5981" s="21" t="s">
        <v>16075</v>
      </c>
      <c r="C5981" s="2" t="s">
        <v>12101</v>
      </c>
      <c r="D5981" s="2" t="s">
        <v>12102</v>
      </c>
      <c r="E5981" s="2" t="s">
        <v>12061</v>
      </c>
      <c r="F5981" s="2" t="s">
        <v>536</v>
      </c>
      <c r="G5981" s="2" t="s">
        <v>3543</v>
      </c>
      <c r="H5981" s="2" t="s">
        <v>12062</v>
      </c>
      <c r="I5981" s="3" t="str">
        <f>IFERROR(VLOOKUP(D5981,[1]Sheet2!A:D,4,FALSE),"N")</f>
        <v>N</v>
      </c>
      <c r="J5981" s="4" t="str">
        <f>IFERROR(VLOOKUP(D5981,[1]Sheet2!A:E,5,FALSE),"N/A")</f>
        <v>N/A</v>
      </c>
      <c r="K5981" s="2">
        <v>7810</v>
      </c>
      <c r="L5981" s="2">
        <v>83</v>
      </c>
      <c r="M5981" s="2">
        <v>7713</v>
      </c>
      <c r="N5981" s="5">
        <v>98.758002560819506</v>
      </c>
      <c r="O5981" s="5">
        <v>1.0761052768053936</v>
      </c>
      <c r="P5981" s="5">
        <v>1.0627400768245838</v>
      </c>
      <c r="Q5981" s="24">
        <v>63</v>
      </c>
      <c r="R5981" s="24">
        <v>75</v>
      </c>
      <c r="S5981" s="24">
        <v>62</v>
      </c>
      <c r="T5981" s="24">
        <v>71</v>
      </c>
      <c r="U5981" s="24">
        <v>49</v>
      </c>
      <c r="V5981" s="5"/>
    </row>
    <row r="5982" spans="1:22" ht="15" customHeight="1" x14ac:dyDescent="0.25">
      <c r="A5982" s="9" t="s">
        <v>16</v>
      </c>
      <c r="B5982" s="21" t="s">
        <v>16075</v>
      </c>
      <c r="C5982" s="2" t="s">
        <v>12103</v>
      </c>
      <c r="D5982" s="2" t="s">
        <v>12104</v>
      </c>
      <c r="E5982" s="2" t="s">
        <v>12061</v>
      </c>
      <c r="F5982" s="2" t="s">
        <v>536</v>
      </c>
      <c r="G5982" s="2" t="s">
        <v>3543</v>
      </c>
      <c r="H5982" s="2" t="s">
        <v>12062</v>
      </c>
      <c r="I5982" s="3" t="str">
        <f>IFERROR(VLOOKUP(D5982,[1]Sheet2!A:D,4,FALSE),"N")</f>
        <v>Y</v>
      </c>
      <c r="J5982" s="4">
        <f>IFERROR(VLOOKUP(D5982,[1]Sheet2!A:E,5,FALSE),"N/A")</f>
        <v>43922</v>
      </c>
      <c r="K5982" s="2">
        <v>25484</v>
      </c>
      <c r="L5982" s="2">
        <v>0</v>
      </c>
      <c r="M5982" s="2">
        <v>25180</v>
      </c>
      <c r="N5982" s="5">
        <v>98.807094647621994</v>
      </c>
      <c r="O5982" s="5">
        <v>0</v>
      </c>
      <c r="P5982" s="5">
        <v>0</v>
      </c>
      <c r="Q5982" s="24">
        <v>0</v>
      </c>
      <c r="R5982" s="24">
        <v>0</v>
      </c>
      <c r="S5982" s="24">
        <v>0</v>
      </c>
      <c r="T5982" s="24">
        <v>0</v>
      </c>
      <c r="U5982" s="24">
        <v>0</v>
      </c>
      <c r="V5982" s="5"/>
    </row>
    <row r="5983" spans="1:22" ht="15" customHeight="1" x14ac:dyDescent="0.25">
      <c r="A5983" s="9" t="s">
        <v>16</v>
      </c>
      <c r="B5983" s="21" t="s">
        <v>16076</v>
      </c>
      <c r="C5983" s="2" t="s">
        <v>12105</v>
      </c>
      <c r="D5983" s="2" t="s">
        <v>12106</v>
      </c>
      <c r="E5983" s="2" t="s">
        <v>12061</v>
      </c>
      <c r="F5983" s="2" t="s">
        <v>536</v>
      </c>
      <c r="G5983" s="2" t="s">
        <v>3543</v>
      </c>
      <c r="H5983" s="2" t="s">
        <v>12062</v>
      </c>
      <c r="I5983" s="3" t="str">
        <f>IFERROR(VLOOKUP(D5983,[1]Sheet2!A:D,4,FALSE),"N")</f>
        <v>N</v>
      </c>
      <c r="J5983" s="4" t="str">
        <f>IFERROR(VLOOKUP(D5983,[1]Sheet2!A:E,5,FALSE),"N/A")</f>
        <v>N/A</v>
      </c>
      <c r="K5983" s="2">
        <v>4096</v>
      </c>
      <c r="L5983" s="2">
        <v>0</v>
      </c>
      <c r="M5983" s="2">
        <v>3496</v>
      </c>
      <c r="N5983" s="5">
        <v>85.3515625</v>
      </c>
      <c r="O5983" s="5">
        <v>0</v>
      </c>
      <c r="P5983" s="5">
        <v>0</v>
      </c>
      <c r="Q5983" s="24">
        <v>0</v>
      </c>
      <c r="R5983" s="24">
        <v>0</v>
      </c>
      <c r="S5983" s="24">
        <v>0</v>
      </c>
      <c r="T5983" s="24">
        <v>0</v>
      </c>
      <c r="U5983" s="24">
        <v>0</v>
      </c>
      <c r="V5983" s="5"/>
    </row>
    <row r="5984" spans="1:22" ht="15" customHeight="1" x14ac:dyDescent="0.25">
      <c r="A5984" s="9" t="s">
        <v>16</v>
      </c>
      <c r="B5984" s="21" t="s">
        <v>16075</v>
      </c>
      <c r="C5984" s="2" t="s">
        <v>12107</v>
      </c>
      <c r="D5984" s="2" t="s">
        <v>12108</v>
      </c>
      <c r="E5984" s="2" t="s">
        <v>12061</v>
      </c>
      <c r="F5984" s="2" t="s">
        <v>536</v>
      </c>
      <c r="G5984" s="2" t="s">
        <v>3543</v>
      </c>
      <c r="H5984" s="2" t="s">
        <v>12062</v>
      </c>
      <c r="I5984" s="3" t="str">
        <f>IFERROR(VLOOKUP(D5984,[1]Sheet2!A:D,4,FALSE),"N")</f>
        <v>Y</v>
      </c>
      <c r="J5984" s="4">
        <f>IFERROR(VLOOKUP(D5984,[1]Sheet2!A:E,5,FALSE),"N/A")</f>
        <v>43921</v>
      </c>
      <c r="K5984" s="2">
        <v>23419</v>
      </c>
      <c r="L5984" s="2">
        <v>0</v>
      </c>
      <c r="M5984" s="2">
        <v>23263</v>
      </c>
      <c r="N5984" s="5">
        <v>99.333874204705594</v>
      </c>
      <c r="O5984" s="5">
        <v>0</v>
      </c>
      <c r="P5984" s="5">
        <v>0</v>
      </c>
      <c r="Q5984" s="24">
        <v>0</v>
      </c>
      <c r="R5984" s="24">
        <v>0</v>
      </c>
      <c r="S5984" s="24">
        <v>0</v>
      </c>
      <c r="T5984" s="24">
        <v>0</v>
      </c>
      <c r="U5984" s="24">
        <v>0</v>
      </c>
      <c r="V5984" s="5"/>
    </row>
    <row r="5985" spans="1:22" ht="15" customHeight="1" x14ac:dyDescent="0.25">
      <c r="A5985" s="9" t="s">
        <v>16</v>
      </c>
      <c r="B5985" s="21" t="s">
        <v>16076</v>
      </c>
      <c r="C5985" s="2" t="s">
        <v>12109</v>
      </c>
      <c r="D5985" s="2" t="s">
        <v>12110</v>
      </c>
      <c r="E5985" s="2" t="s">
        <v>12061</v>
      </c>
      <c r="F5985" s="2" t="s">
        <v>536</v>
      </c>
      <c r="G5985" s="2" t="s">
        <v>3543</v>
      </c>
      <c r="H5985" s="2" t="s">
        <v>12062</v>
      </c>
      <c r="I5985" s="3" t="str">
        <f>IFERROR(VLOOKUP(D5985,[1]Sheet2!A:D,4,FALSE),"N")</f>
        <v>N</v>
      </c>
      <c r="J5985" s="4" t="str">
        <f>IFERROR(VLOOKUP(D5985,[1]Sheet2!A:E,5,FALSE),"N/A")</f>
        <v>N/A</v>
      </c>
      <c r="K5985" s="2">
        <v>14149</v>
      </c>
      <c r="L5985" s="2">
        <v>8</v>
      </c>
      <c r="M5985" s="2">
        <v>13968</v>
      </c>
      <c r="N5985" s="5">
        <v>98.720757650717402</v>
      </c>
      <c r="O5985" s="5">
        <v>5.7273768613974804E-2</v>
      </c>
      <c r="P5985" s="5">
        <v>5.6541098310834689E-2</v>
      </c>
      <c r="Q5985" s="24">
        <v>28</v>
      </c>
      <c r="R5985" s="24">
        <v>28</v>
      </c>
      <c r="S5985" s="24">
        <v>67</v>
      </c>
      <c r="T5985" s="24">
        <v>68</v>
      </c>
      <c r="U5985" s="24">
        <v>68</v>
      </c>
      <c r="V5985" s="5"/>
    </row>
    <row r="5986" spans="1:22" ht="15" customHeight="1" x14ac:dyDescent="0.25">
      <c r="A5986" s="9" t="s">
        <v>16</v>
      </c>
      <c r="B5986" s="21" t="s">
        <v>16075</v>
      </c>
      <c r="C5986" s="2" t="s">
        <v>12111</v>
      </c>
      <c r="D5986" s="2" t="s">
        <v>12112</v>
      </c>
      <c r="E5986" s="2" t="s">
        <v>12061</v>
      </c>
      <c r="F5986" s="2" t="s">
        <v>536</v>
      </c>
      <c r="G5986" s="2" t="s">
        <v>3543</v>
      </c>
      <c r="H5986" s="2" t="s">
        <v>12062</v>
      </c>
      <c r="I5986" s="3" t="str">
        <f>IFERROR(VLOOKUP(D5986,[1]Sheet2!A:D,4,FALSE),"N")</f>
        <v>N</v>
      </c>
      <c r="J5986" s="4" t="str">
        <f>IFERROR(VLOOKUP(D5986,[1]Sheet2!A:E,5,FALSE),"N/A")</f>
        <v>N/A</v>
      </c>
      <c r="K5986" s="2">
        <v>1</v>
      </c>
      <c r="L5986" s="2">
        <v>0</v>
      </c>
      <c r="M5986" s="2">
        <v>0</v>
      </c>
      <c r="N5986" s="5">
        <v>0</v>
      </c>
      <c r="O5986" s="5">
        <v>0</v>
      </c>
      <c r="P5986" s="5">
        <v>0</v>
      </c>
      <c r="Q5986" s="24">
        <v>0</v>
      </c>
      <c r="R5986" s="24">
        <v>0</v>
      </c>
      <c r="S5986" s="24">
        <v>0</v>
      </c>
      <c r="T5986" s="24">
        <v>0</v>
      </c>
      <c r="U5986" s="24">
        <v>0</v>
      </c>
      <c r="V5986" s="5"/>
    </row>
    <row r="5987" spans="1:22" ht="15" customHeight="1" x14ac:dyDescent="0.25">
      <c r="A5987" s="9" t="s">
        <v>16</v>
      </c>
      <c r="B5987" s="21" t="s">
        <v>16075</v>
      </c>
      <c r="C5987" s="2" t="s">
        <v>12113</v>
      </c>
      <c r="D5987" s="2" t="s">
        <v>12114</v>
      </c>
      <c r="E5987" s="2" t="s">
        <v>12061</v>
      </c>
      <c r="F5987" s="2" t="s">
        <v>536</v>
      </c>
      <c r="G5987" s="2" t="s">
        <v>3543</v>
      </c>
      <c r="H5987" s="2" t="s">
        <v>12062</v>
      </c>
      <c r="I5987" s="3" t="str">
        <f>IFERROR(VLOOKUP(D5987,[1]Sheet2!A:D,4,FALSE),"N")</f>
        <v>Y</v>
      </c>
      <c r="J5987" s="4">
        <f>IFERROR(VLOOKUP(D5987,[1]Sheet2!A:E,5,FALSE),"N/A")</f>
        <v>44172</v>
      </c>
      <c r="K5987" s="2">
        <v>31391</v>
      </c>
      <c r="L5987" s="2">
        <v>23</v>
      </c>
      <c r="M5987" s="2">
        <v>30702</v>
      </c>
      <c r="N5987" s="5">
        <v>97.805103373578405</v>
      </c>
      <c r="O5987" s="5">
        <v>7.4913686404794483E-2</v>
      </c>
      <c r="P5987" s="5">
        <v>7.3269408429167598E-2</v>
      </c>
      <c r="Q5987" s="24">
        <v>20</v>
      </c>
      <c r="R5987" s="24">
        <v>11</v>
      </c>
      <c r="S5987" s="24">
        <v>11</v>
      </c>
      <c r="T5987" s="24">
        <v>12</v>
      </c>
      <c r="U5987" s="24">
        <v>-18</v>
      </c>
      <c r="V5987" s="5"/>
    </row>
    <row r="5988" spans="1:22" ht="15" customHeight="1" x14ac:dyDescent="0.25">
      <c r="A5988" s="9" t="s">
        <v>16</v>
      </c>
      <c r="B5988" s="21" t="s">
        <v>16075</v>
      </c>
      <c r="C5988" s="2" t="s">
        <v>12115</v>
      </c>
      <c r="D5988" s="2" t="s">
        <v>12116</v>
      </c>
      <c r="E5988" s="2" t="s">
        <v>12061</v>
      </c>
      <c r="F5988" s="2" t="s">
        <v>536</v>
      </c>
      <c r="G5988" s="2" t="s">
        <v>3543</v>
      </c>
      <c r="H5988" s="2" t="s">
        <v>12062</v>
      </c>
      <c r="I5988" s="3" t="str">
        <f>IFERROR(VLOOKUP(D5988,[1]Sheet2!A:D,4,FALSE),"N")</f>
        <v>Y</v>
      </c>
      <c r="J5988" s="4">
        <f>IFERROR(VLOOKUP(D5988,[1]Sheet2!A:E,5,FALSE),"N/A")</f>
        <v>43928</v>
      </c>
      <c r="K5988" s="2">
        <v>25411</v>
      </c>
      <c r="L5988" s="2">
        <v>0</v>
      </c>
      <c r="M5988" s="2">
        <v>25222</v>
      </c>
      <c r="N5988" s="5">
        <v>99.256227617960704</v>
      </c>
      <c r="O5988" s="5">
        <v>0</v>
      </c>
      <c r="P5988" s="5">
        <v>0</v>
      </c>
      <c r="Q5988" s="24">
        <v>0</v>
      </c>
      <c r="R5988" s="24">
        <v>0</v>
      </c>
      <c r="S5988" s="24">
        <v>0</v>
      </c>
      <c r="T5988" s="24">
        <v>0</v>
      </c>
      <c r="U5988" s="24">
        <v>0</v>
      </c>
      <c r="V5988" s="5"/>
    </row>
    <row r="5989" spans="1:22" ht="15" customHeight="1" x14ac:dyDescent="0.25">
      <c r="A5989" s="9" t="s">
        <v>16</v>
      </c>
      <c r="B5989" s="21" t="s">
        <v>16075</v>
      </c>
      <c r="C5989" s="2" t="s">
        <v>12117</v>
      </c>
      <c r="D5989" s="2" t="s">
        <v>12118</v>
      </c>
      <c r="E5989" s="2" t="s">
        <v>12061</v>
      </c>
      <c r="F5989" s="2" t="s">
        <v>536</v>
      </c>
      <c r="G5989" s="2" t="s">
        <v>3543</v>
      </c>
      <c r="H5989" s="2" t="s">
        <v>12062</v>
      </c>
      <c r="I5989" s="3" t="str">
        <f>IFERROR(VLOOKUP(D5989,[1]Sheet2!A:D,4,FALSE),"N")</f>
        <v>Y</v>
      </c>
      <c r="J5989" s="4">
        <f>IFERROR(VLOOKUP(D5989,[1]Sheet2!A:E,5,FALSE),"N/A")</f>
        <v>44055</v>
      </c>
      <c r="K5989" s="2">
        <v>23310</v>
      </c>
      <c r="L5989" s="2">
        <v>0</v>
      </c>
      <c r="M5989" s="2">
        <v>22924</v>
      </c>
      <c r="N5989" s="5">
        <v>98.344058344058297</v>
      </c>
      <c r="O5989" s="5">
        <v>0</v>
      </c>
      <c r="P5989" s="5">
        <v>0</v>
      </c>
      <c r="Q5989" s="24">
        <v>0</v>
      </c>
      <c r="R5989" s="24">
        <v>2</v>
      </c>
      <c r="S5989" s="24">
        <v>2</v>
      </c>
      <c r="T5989" s="24">
        <v>2</v>
      </c>
      <c r="U5989" s="24">
        <v>2</v>
      </c>
      <c r="V5989" s="5"/>
    </row>
    <row r="5990" spans="1:22" ht="15" customHeight="1" x14ac:dyDescent="0.25">
      <c r="A5990" s="9" t="s">
        <v>16</v>
      </c>
      <c r="B5990" s="21" t="s">
        <v>16076</v>
      </c>
      <c r="C5990" s="2" t="s">
        <v>12119</v>
      </c>
      <c r="D5990" s="2" t="s">
        <v>12120</v>
      </c>
      <c r="E5990" s="2" t="s">
        <v>12061</v>
      </c>
      <c r="F5990" s="2" t="s">
        <v>536</v>
      </c>
      <c r="G5990" s="2" t="s">
        <v>3543</v>
      </c>
      <c r="H5990" s="2" t="s">
        <v>12062</v>
      </c>
      <c r="I5990" s="3" t="str">
        <f>IFERROR(VLOOKUP(D5990,[1]Sheet2!A:D,4,FALSE),"N")</f>
        <v>Y</v>
      </c>
      <c r="J5990" s="4">
        <f>IFERROR(VLOOKUP(D5990,[1]Sheet2!A:E,5,FALSE),"N/A")</f>
        <v>43927</v>
      </c>
      <c r="K5990" s="2">
        <v>29850</v>
      </c>
      <c r="L5990" s="2">
        <v>0</v>
      </c>
      <c r="M5990" s="2">
        <v>12854</v>
      </c>
      <c r="N5990" s="5">
        <v>43.0619765494137</v>
      </c>
      <c r="O5990" s="5">
        <v>0</v>
      </c>
      <c r="P5990" s="5">
        <v>0</v>
      </c>
      <c r="Q5990" s="24">
        <v>0</v>
      </c>
      <c r="R5990" s="24">
        <v>0</v>
      </c>
      <c r="S5990" s="24">
        <v>0</v>
      </c>
      <c r="T5990" s="24">
        <v>0</v>
      </c>
      <c r="U5990" s="24">
        <v>0</v>
      </c>
      <c r="V5990" s="5"/>
    </row>
    <row r="5991" spans="1:22" ht="15" customHeight="1" x14ac:dyDescent="0.25">
      <c r="A5991" s="9" t="s">
        <v>16</v>
      </c>
      <c r="B5991" s="21" t="s">
        <v>16075</v>
      </c>
      <c r="C5991" s="2" t="s">
        <v>12121</v>
      </c>
      <c r="D5991" s="2" t="s">
        <v>12122</v>
      </c>
      <c r="E5991" s="2" t="s">
        <v>12061</v>
      </c>
      <c r="F5991" s="2" t="s">
        <v>536</v>
      </c>
      <c r="G5991" s="2" t="s">
        <v>3543</v>
      </c>
      <c r="H5991" s="2" t="s">
        <v>12062</v>
      </c>
      <c r="I5991" s="3" t="str">
        <f>IFERROR(VLOOKUP(D5991,[1]Sheet2!A:D,4,FALSE),"N")</f>
        <v>N</v>
      </c>
      <c r="J5991" s="4" t="str">
        <f>IFERROR(VLOOKUP(D5991,[1]Sheet2!A:E,5,FALSE),"N/A")</f>
        <v>N/A</v>
      </c>
      <c r="K5991" s="2">
        <v>17978</v>
      </c>
      <c r="L5991" s="2">
        <v>0</v>
      </c>
      <c r="M5991" s="2">
        <v>17948</v>
      </c>
      <c r="N5991" s="5">
        <v>99.833129380353796</v>
      </c>
      <c r="O5991" s="5">
        <v>0</v>
      </c>
      <c r="P5991" s="5">
        <v>0</v>
      </c>
      <c r="Q5991" s="24">
        <v>1</v>
      </c>
      <c r="R5991" s="24">
        <v>1</v>
      </c>
      <c r="S5991" s="24">
        <v>1</v>
      </c>
      <c r="T5991" s="24">
        <v>2</v>
      </c>
      <c r="U5991" s="24">
        <v>2</v>
      </c>
      <c r="V5991" s="5"/>
    </row>
    <row r="5992" spans="1:22" ht="15" customHeight="1" x14ac:dyDescent="0.25">
      <c r="A5992" s="9" t="s">
        <v>16</v>
      </c>
      <c r="B5992" s="21" t="s">
        <v>16075</v>
      </c>
      <c r="C5992" s="2" t="s">
        <v>12123</v>
      </c>
      <c r="D5992" s="2" t="s">
        <v>12124</v>
      </c>
      <c r="E5992" s="2" t="s">
        <v>12061</v>
      </c>
      <c r="F5992" s="2" t="s">
        <v>536</v>
      </c>
      <c r="G5992" s="2" t="s">
        <v>3543</v>
      </c>
      <c r="H5992" s="2" t="s">
        <v>12062</v>
      </c>
      <c r="I5992" s="3" t="str">
        <f>IFERROR(VLOOKUP(D5992,[1]Sheet2!A:D,4,FALSE),"N")</f>
        <v>Y</v>
      </c>
      <c r="J5992" s="4">
        <f>IFERROR(VLOOKUP(D5992,[1]Sheet2!A:E,5,FALSE),"N/A")</f>
        <v>43928</v>
      </c>
      <c r="K5992" s="2">
        <v>23680</v>
      </c>
      <c r="L5992" s="2">
        <v>187</v>
      </c>
      <c r="M5992" s="2">
        <v>23341</v>
      </c>
      <c r="N5992" s="5">
        <v>98.568412162162204</v>
      </c>
      <c r="O5992" s="5">
        <v>0.80116533139111445</v>
      </c>
      <c r="P5992" s="5">
        <v>0.78969594594594583</v>
      </c>
      <c r="Q5992" s="24">
        <v>197</v>
      </c>
      <c r="R5992" s="24">
        <v>209</v>
      </c>
      <c r="S5992" s="24">
        <v>207</v>
      </c>
      <c r="T5992" s="24">
        <v>206</v>
      </c>
      <c r="U5992" s="24">
        <v>183</v>
      </c>
      <c r="V5992" s="5"/>
    </row>
    <row r="5993" spans="1:22" ht="15" customHeight="1" x14ac:dyDescent="0.25">
      <c r="A5993" s="9" t="s">
        <v>16</v>
      </c>
      <c r="B5993" s="21" t="s">
        <v>16075</v>
      </c>
      <c r="C5993" s="2" t="s">
        <v>12125</v>
      </c>
      <c r="D5993" s="2" t="s">
        <v>12126</v>
      </c>
      <c r="E5993" s="2" t="s">
        <v>12061</v>
      </c>
      <c r="F5993" s="2" t="s">
        <v>536</v>
      </c>
      <c r="G5993" s="2" t="s">
        <v>3543</v>
      </c>
      <c r="H5993" s="2" t="s">
        <v>12062</v>
      </c>
      <c r="I5993" s="3" t="str">
        <f>IFERROR(VLOOKUP(D5993,[1]Sheet2!A:D,4,FALSE),"N")</f>
        <v>N</v>
      </c>
      <c r="J5993" s="4" t="str">
        <f>IFERROR(VLOOKUP(D5993,[1]Sheet2!A:E,5,FALSE),"N/A")</f>
        <v>N/A</v>
      </c>
      <c r="K5993" s="2">
        <v>17852</v>
      </c>
      <c r="L5993" s="2">
        <v>0</v>
      </c>
      <c r="M5993" s="2">
        <v>17713</v>
      </c>
      <c r="N5993" s="5">
        <v>99.221375756217796</v>
      </c>
      <c r="O5993" s="5">
        <v>0</v>
      </c>
      <c r="P5993" s="5">
        <v>0</v>
      </c>
      <c r="Q5993" s="24">
        <v>0</v>
      </c>
      <c r="R5993" s="24">
        <v>4</v>
      </c>
      <c r="S5993" s="24">
        <v>4</v>
      </c>
      <c r="T5993" s="24">
        <v>8</v>
      </c>
      <c r="U5993" s="24">
        <v>8</v>
      </c>
      <c r="V5993" s="5"/>
    </row>
    <row r="5994" spans="1:22" ht="15" customHeight="1" x14ac:dyDescent="0.25">
      <c r="A5994" s="9" t="s">
        <v>16</v>
      </c>
      <c r="B5994" s="21" t="s">
        <v>16075</v>
      </c>
      <c r="C5994" s="2" t="s">
        <v>12127</v>
      </c>
      <c r="D5994" s="2" t="s">
        <v>12128</v>
      </c>
      <c r="E5994" s="2" t="s">
        <v>12061</v>
      </c>
      <c r="F5994" s="2" t="s">
        <v>536</v>
      </c>
      <c r="G5994" s="2" t="s">
        <v>3543</v>
      </c>
      <c r="H5994" s="2" t="s">
        <v>12062</v>
      </c>
      <c r="I5994" s="3" t="str">
        <f>IFERROR(VLOOKUP(D5994,[1]Sheet2!A:D,4,FALSE),"N")</f>
        <v>Y</v>
      </c>
      <c r="J5994" s="4">
        <f>IFERROR(VLOOKUP(D5994,[1]Sheet2!A:E,5,FALSE),"N/A")</f>
        <v>44152</v>
      </c>
      <c r="K5994" s="2">
        <v>8060</v>
      </c>
      <c r="L5994" s="2">
        <v>4</v>
      </c>
      <c r="M5994" s="2">
        <v>8030</v>
      </c>
      <c r="N5994" s="5">
        <v>99.627791563275395</v>
      </c>
      <c r="O5994" s="5">
        <v>4.9813200498132003E-2</v>
      </c>
      <c r="P5994" s="5">
        <v>4.9627791563275431E-2</v>
      </c>
      <c r="Q5994" s="24">
        <v>1</v>
      </c>
      <c r="R5994" s="24">
        <v>1</v>
      </c>
      <c r="S5994" s="24">
        <v>1</v>
      </c>
      <c r="T5994" s="24">
        <v>0</v>
      </c>
      <c r="U5994" s="24">
        <v>0</v>
      </c>
      <c r="V5994" s="5"/>
    </row>
    <row r="5995" spans="1:22" ht="15" customHeight="1" x14ac:dyDescent="0.25">
      <c r="A5995" s="9" t="s">
        <v>16</v>
      </c>
      <c r="B5995" s="21" t="s">
        <v>16075</v>
      </c>
      <c r="C5995" s="2" t="s">
        <v>12129</v>
      </c>
      <c r="D5995" s="2" t="s">
        <v>12130</v>
      </c>
      <c r="E5995" s="2" t="s">
        <v>12061</v>
      </c>
      <c r="F5995" s="2" t="s">
        <v>536</v>
      </c>
      <c r="G5995" s="2" t="s">
        <v>3543</v>
      </c>
      <c r="H5995" s="2" t="s">
        <v>12062</v>
      </c>
      <c r="I5995" s="3" t="str">
        <f>IFERROR(VLOOKUP(D5995,[1]Sheet2!A:D,4,FALSE),"N")</f>
        <v>N</v>
      </c>
      <c r="J5995" s="4" t="str">
        <f>IFERROR(VLOOKUP(D5995,[1]Sheet2!A:E,5,FALSE),"N/A")</f>
        <v>N/A</v>
      </c>
      <c r="K5995" s="2">
        <v>322</v>
      </c>
      <c r="L5995" s="2">
        <v>0</v>
      </c>
      <c r="M5995" s="2">
        <v>320</v>
      </c>
      <c r="N5995" s="5">
        <v>99.3788819875776</v>
      </c>
      <c r="O5995" s="5">
        <v>0</v>
      </c>
      <c r="P5995" s="5">
        <v>0</v>
      </c>
      <c r="Q5995" s="24">
        <v>0</v>
      </c>
      <c r="R5995" s="24">
        <v>0</v>
      </c>
      <c r="S5995" s="24">
        <v>0</v>
      </c>
      <c r="T5995" s="24">
        <v>0</v>
      </c>
      <c r="U5995" s="24">
        <v>0</v>
      </c>
      <c r="V5995" s="5"/>
    </row>
    <row r="5996" spans="1:22" ht="15" customHeight="1" x14ac:dyDescent="0.25">
      <c r="A5996" s="9" t="s">
        <v>16</v>
      </c>
      <c r="B5996" s="21" t="s">
        <v>16075</v>
      </c>
      <c r="C5996" s="2" t="s">
        <v>12131</v>
      </c>
      <c r="D5996" s="2" t="s">
        <v>12132</v>
      </c>
      <c r="E5996" s="2" t="s">
        <v>12061</v>
      </c>
      <c r="F5996" s="2" t="s">
        <v>536</v>
      </c>
      <c r="G5996" s="2" t="s">
        <v>3543</v>
      </c>
      <c r="H5996" s="2" t="s">
        <v>12062</v>
      </c>
      <c r="I5996" s="3" t="str">
        <f>IFERROR(VLOOKUP(D5996,[1]Sheet2!A:D,4,FALSE),"N")</f>
        <v>N</v>
      </c>
      <c r="J5996" s="4" t="str">
        <f>IFERROR(VLOOKUP(D5996,[1]Sheet2!A:E,5,FALSE),"N/A")</f>
        <v>N/A</v>
      </c>
      <c r="K5996" s="2">
        <v>21678</v>
      </c>
      <c r="L5996" s="2">
        <v>0</v>
      </c>
      <c r="M5996" s="2">
        <v>20404</v>
      </c>
      <c r="N5996" s="5">
        <v>94.123074084325097</v>
      </c>
      <c r="O5996" s="5">
        <v>0</v>
      </c>
      <c r="P5996" s="5">
        <v>0</v>
      </c>
      <c r="Q5996" s="24">
        <v>0</v>
      </c>
      <c r="R5996" s="24">
        <v>0</v>
      </c>
      <c r="S5996" s="24">
        <v>0</v>
      </c>
      <c r="T5996" s="24">
        <v>0</v>
      </c>
      <c r="U5996" s="24">
        <v>0</v>
      </c>
      <c r="V5996" s="5"/>
    </row>
    <row r="5997" spans="1:22" ht="15" customHeight="1" x14ac:dyDescent="0.25">
      <c r="A5997" s="9" t="s">
        <v>16</v>
      </c>
      <c r="B5997" s="21" t="s">
        <v>16075</v>
      </c>
      <c r="C5997" s="2" t="s">
        <v>12133</v>
      </c>
      <c r="D5997" s="2" t="s">
        <v>12134</v>
      </c>
      <c r="E5997" s="2" t="s">
        <v>12061</v>
      </c>
      <c r="F5997" s="2" t="s">
        <v>536</v>
      </c>
      <c r="G5997" s="2" t="s">
        <v>3543</v>
      </c>
      <c r="H5997" s="2" t="s">
        <v>12062</v>
      </c>
      <c r="I5997" s="3" t="str">
        <f>IFERROR(VLOOKUP(D5997,[1]Sheet2!A:D,4,FALSE),"N")</f>
        <v>N</v>
      </c>
      <c r="J5997" s="4" t="str">
        <f>IFERROR(VLOOKUP(D5997,[1]Sheet2!A:E,5,FALSE),"N/A")</f>
        <v>N/A</v>
      </c>
      <c r="K5997" s="2">
        <v>9201</v>
      </c>
      <c r="L5997" s="2">
        <v>0</v>
      </c>
      <c r="M5997" s="2">
        <v>8871</v>
      </c>
      <c r="N5997" s="5">
        <v>96.413433322464897</v>
      </c>
      <c r="O5997" s="5">
        <v>0</v>
      </c>
      <c r="P5997" s="5">
        <v>0</v>
      </c>
      <c r="Q5997" s="24">
        <v>0</v>
      </c>
      <c r="R5997" s="24">
        <v>0</v>
      </c>
      <c r="S5997" s="24">
        <v>0</v>
      </c>
      <c r="T5997" s="24">
        <v>0</v>
      </c>
      <c r="U5997" s="24">
        <v>0</v>
      </c>
      <c r="V5997" s="5"/>
    </row>
    <row r="5998" spans="1:22" ht="15" customHeight="1" x14ac:dyDescent="0.25">
      <c r="A5998" s="9" t="s">
        <v>16</v>
      </c>
      <c r="B5998" s="21" t="s">
        <v>16076</v>
      </c>
      <c r="C5998" s="2" t="s">
        <v>12135</v>
      </c>
      <c r="D5998" s="2" t="s">
        <v>12136</v>
      </c>
      <c r="E5998" s="2" t="s">
        <v>12061</v>
      </c>
      <c r="F5998" s="2" t="s">
        <v>536</v>
      </c>
      <c r="G5998" s="2" t="s">
        <v>3543</v>
      </c>
      <c r="H5998" s="2" t="s">
        <v>12062</v>
      </c>
      <c r="I5998" s="3" t="str">
        <f>IFERROR(VLOOKUP(D5998,[1]Sheet2!A:D,4,FALSE),"N")</f>
        <v>Y</v>
      </c>
      <c r="J5998" s="4">
        <f>IFERROR(VLOOKUP(D5998,[1]Sheet2!A:E,5,FALSE),"N/A")</f>
        <v>43922</v>
      </c>
      <c r="K5998" s="2">
        <v>78344</v>
      </c>
      <c r="L5998" s="2">
        <v>0</v>
      </c>
      <c r="M5998" s="2">
        <v>74614</v>
      </c>
      <c r="N5998" s="5">
        <v>95.238946186051294</v>
      </c>
      <c r="O5998" s="5">
        <v>0</v>
      </c>
      <c r="P5998" s="5">
        <v>0</v>
      </c>
      <c r="Q5998" s="24">
        <v>6</v>
      </c>
      <c r="R5998" s="24">
        <v>8</v>
      </c>
      <c r="S5998" s="24">
        <v>10</v>
      </c>
      <c r="T5998" s="24">
        <v>11</v>
      </c>
      <c r="U5998" s="24">
        <v>11</v>
      </c>
      <c r="V5998" s="5"/>
    </row>
    <row r="5999" spans="1:22" ht="15" customHeight="1" x14ac:dyDescent="0.25">
      <c r="A5999" s="9" t="s">
        <v>16</v>
      </c>
      <c r="B5999" s="21" t="s">
        <v>16075</v>
      </c>
      <c r="C5999" s="2" t="s">
        <v>12137</v>
      </c>
      <c r="D5999" s="2" t="s">
        <v>12138</v>
      </c>
      <c r="E5999" s="2" t="s">
        <v>12061</v>
      </c>
      <c r="F5999" s="2" t="s">
        <v>536</v>
      </c>
      <c r="G5999" s="2" t="s">
        <v>3543</v>
      </c>
      <c r="H5999" s="2" t="s">
        <v>12062</v>
      </c>
      <c r="I5999" s="3" t="str">
        <f>IFERROR(VLOOKUP(D5999,[1]Sheet2!A:D,4,FALSE),"N")</f>
        <v>N</v>
      </c>
      <c r="J5999" s="4" t="str">
        <f>IFERROR(VLOOKUP(D5999,[1]Sheet2!A:E,5,FALSE),"N/A")</f>
        <v>N/A</v>
      </c>
      <c r="K5999" s="2">
        <v>16361</v>
      </c>
      <c r="L5999" s="2">
        <v>0</v>
      </c>
      <c r="M5999" s="2">
        <v>16288</v>
      </c>
      <c r="N5999" s="5">
        <v>99.553817003850597</v>
      </c>
      <c r="O5999" s="5">
        <v>0</v>
      </c>
      <c r="P5999" s="5">
        <v>0</v>
      </c>
      <c r="Q5999" s="24">
        <v>0</v>
      </c>
      <c r="R5999" s="24">
        <v>0</v>
      </c>
      <c r="S5999" s="24">
        <v>0</v>
      </c>
      <c r="T5999" s="24">
        <v>0</v>
      </c>
      <c r="U5999" s="24">
        <v>0</v>
      </c>
      <c r="V5999" s="5"/>
    </row>
    <row r="6000" spans="1:22" ht="15" customHeight="1" x14ac:dyDescent="0.25">
      <c r="A6000" s="9" t="s">
        <v>16</v>
      </c>
      <c r="B6000" s="21" t="s">
        <v>16075</v>
      </c>
      <c r="C6000" s="2" t="s">
        <v>12139</v>
      </c>
      <c r="D6000" s="2" t="s">
        <v>12140</v>
      </c>
      <c r="E6000" s="2" t="s">
        <v>12061</v>
      </c>
      <c r="F6000" s="2" t="s">
        <v>536</v>
      </c>
      <c r="G6000" s="2" t="s">
        <v>3543</v>
      </c>
      <c r="H6000" s="2" t="s">
        <v>12062</v>
      </c>
      <c r="I6000" s="3" t="str">
        <f>IFERROR(VLOOKUP(D6000,[1]Sheet2!A:D,4,FALSE),"N")</f>
        <v>Y</v>
      </c>
      <c r="J6000" s="4">
        <f>IFERROR(VLOOKUP(D6000,[1]Sheet2!A:E,5,FALSE),"N/A")</f>
        <v>43927</v>
      </c>
      <c r="K6000" s="2">
        <v>30539</v>
      </c>
      <c r="L6000" s="2">
        <v>12</v>
      </c>
      <c r="M6000" s="2">
        <v>30396</v>
      </c>
      <c r="N6000" s="5">
        <v>99.531746291627101</v>
      </c>
      <c r="O6000" s="5">
        <v>3.9478878799842083E-2</v>
      </c>
      <c r="P6000" s="5">
        <v>3.929401748583778E-2</v>
      </c>
      <c r="Q6000" s="24">
        <v>0</v>
      </c>
      <c r="R6000" s="24">
        <v>0</v>
      </c>
      <c r="S6000" s="24">
        <v>0</v>
      </c>
      <c r="T6000" s="24">
        <v>0</v>
      </c>
      <c r="U6000" s="24">
        <v>0</v>
      </c>
      <c r="V6000" s="5"/>
    </row>
    <row r="6001" spans="1:22" ht="15" customHeight="1" x14ac:dyDescent="0.25">
      <c r="A6001" s="9" t="s">
        <v>16</v>
      </c>
      <c r="B6001" s="21" t="s">
        <v>16075</v>
      </c>
      <c r="C6001" s="2" t="s">
        <v>12141</v>
      </c>
      <c r="D6001" s="2" t="s">
        <v>12142</v>
      </c>
      <c r="E6001" s="2" t="s">
        <v>12061</v>
      </c>
      <c r="F6001" s="2" t="s">
        <v>536</v>
      </c>
      <c r="G6001" s="2" t="s">
        <v>3543</v>
      </c>
      <c r="H6001" s="2" t="s">
        <v>12062</v>
      </c>
      <c r="I6001" s="3" t="str">
        <f>IFERROR(VLOOKUP(D6001,[1]Sheet2!A:D,4,FALSE),"N")</f>
        <v>N</v>
      </c>
      <c r="J6001" s="4" t="str">
        <f>IFERROR(VLOOKUP(D6001,[1]Sheet2!A:E,5,FALSE),"N/A")</f>
        <v>N/A</v>
      </c>
      <c r="K6001" s="2">
        <v>30217</v>
      </c>
      <c r="L6001" s="2">
        <v>0</v>
      </c>
      <c r="M6001" s="2">
        <v>30121</v>
      </c>
      <c r="N6001" s="5">
        <v>99.682298044147302</v>
      </c>
      <c r="O6001" s="5">
        <v>0</v>
      </c>
      <c r="P6001" s="5">
        <v>0</v>
      </c>
      <c r="Q6001" s="24">
        <v>0</v>
      </c>
      <c r="R6001" s="24">
        <v>0</v>
      </c>
      <c r="S6001" s="24">
        <v>0</v>
      </c>
      <c r="T6001" s="24">
        <v>0</v>
      </c>
      <c r="U6001" s="24">
        <v>-16</v>
      </c>
      <c r="V6001" s="5"/>
    </row>
    <row r="6002" spans="1:22" ht="15" customHeight="1" x14ac:dyDescent="0.25">
      <c r="A6002" s="9" t="s">
        <v>16</v>
      </c>
      <c r="B6002" s="21" t="s">
        <v>16075</v>
      </c>
      <c r="C6002" s="2" t="s">
        <v>12143</v>
      </c>
      <c r="D6002" s="2" t="s">
        <v>12144</v>
      </c>
      <c r="E6002" s="2" t="s">
        <v>12061</v>
      </c>
      <c r="F6002" s="2" t="s">
        <v>536</v>
      </c>
      <c r="G6002" s="2" t="s">
        <v>3543</v>
      </c>
      <c r="H6002" s="2" t="s">
        <v>12062</v>
      </c>
      <c r="I6002" s="3" t="str">
        <f>IFERROR(VLOOKUP(D6002,[1]Sheet2!A:D,4,FALSE),"N")</f>
        <v>N</v>
      </c>
      <c r="J6002" s="4" t="str">
        <f>IFERROR(VLOOKUP(D6002,[1]Sheet2!A:E,5,FALSE),"N/A")</f>
        <v>N/A</v>
      </c>
      <c r="K6002" s="2">
        <v>16333</v>
      </c>
      <c r="L6002" s="2">
        <v>0</v>
      </c>
      <c r="M6002" s="2">
        <v>16300</v>
      </c>
      <c r="N6002" s="5">
        <v>99.797955060307302</v>
      </c>
      <c r="O6002" s="5">
        <v>0</v>
      </c>
      <c r="P6002" s="5">
        <v>0</v>
      </c>
      <c r="Q6002" s="24">
        <v>0</v>
      </c>
      <c r="R6002" s="24">
        <v>0</v>
      </c>
      <c r="S6002" s="24">
        <v>0</v>
      </c>
      <c r="T6002" s="24">
        <v>0</v>
      </c>
      <c r="U6002" s="24">
        <v>0</v>
      </c>
      <c r="V6002" s="5"/>
    </row>
    <row r="6003" spans="1:22" ht="15" customHeight="1" x14ac:dyDescent="0.25">
      <c r="A6003" s="9" t="s">
        <v>16</v>
      </c>
      <c r="B6003" s="21" t="s">
        <v>16075</v>
      </c>
      <c r="C6003" s="2" t="s">
        <v>12145</v>
      </c>
      <c r="D6003" s="2" t="s">
        <v>12146</v>
      </c>
      <c r="E6003" s="2" t="s">
        <v>12061</v>
      </c>
      <c r="F6003" s="2" t="s">
        <v>536</v>
      </c>
      <c r="G6003" s="2" t="s">
        <v>3543</v>
      </c>
      <c r="H6003" s="2" t="s">
        <v>12062</v>
      </c>
      <c r="I6003" s="3" t="str">
        <f>IFERROR(VLOOKUP(D6003,[1]Sheet2!A:D,4,FALSE),"N")</f>
        <v>N</v>
      </c>
      <c r="J6003" s="4" t="str">
        <f>IFERROR(VLOOKUP(D6003,[1]Sheet2!A:E,5,FALSE),"N/A")</f>
        <v>N/A</v>
      </c>
      <c r="K6003" s="2">
        <v>107</v>
      </c>
      <c r="L6003" s="2">
        <v>0</v>
      </c>
      <c r="M6003" s="2">
        <v>0</v>
      </c>
      <c r="N6003" s="5">
        <v>0</v>
      </c>
      <c r="O6003" s="5">
        <v>0</v>
      </c>
      <c r="P6003" s="5">
        <v>0</v>
      </c>
      <c r="Q6003" s="24">
        <v>0</v>
      </c>
      <c r="R6003" s="24">
        <v>0</v>
      </c>
      <c r="S6003" s="24">
        <v>0</v>
      </c>
      <c r="T6003" s="24">
        <v>0</v>
      </c>
      <c r="U6003" s="24">
        <v>0</v>
      </c>
      <c r="V6003" s="5"/>
    </row>
    <row r="6004" spans="1:22" ht="15" customHeight="1" x14ac:dyDescent="0.25">
      <c r="A6004" s="9" t="s">
        <v>16</v>
      </c>
      <c r="B6004" s="21" t="s">
        <v>16076</v>
      </c>
      <c r="C6004" s="2" t="s">
        <v>12147</v>
      </c>
      <c r="D6004" s="2" t="s">
        <v>12148</v>
      </c>
      <c r="E6004" s="2" t="s">
        <v>12061</v>
      </c>
      <c r="F6004" s="2" t="s">
        <v>536</v>
      </c>
      <c r="G6004" s="2" t="s">
        <v>3543</v>
      </c>
      <c r="H6004" s="2" t="s">
        <v>12062</v>
      </c>
      <c r="I6004" s="3" t="str">
        <f>IFERROR(VLOOKUP(D6004,[1]Sheet2!A:D,4,FALSE),"N")</f>
        <v>N</v>
      </c>
      <c r="J6004" s="4" t="str">
        <f>IFERROR(VLOOKUP(D6004,[1]Sheet2!A:E,5,FALSE),"N/A")</f>
        <v>N/A</v>
      </c>
      <c r="K6004" s="2">
        <v>9271</v>
      </c>
      <c r="L6004" s="2">
        <v>1475</v>
      </c>
      <c r="M6004" s="2">
        <v>4779</v>
      </c>
      <c r="N6004" s="5">
        <v>51.547837342249998</v>
      </c>
      <c r="O6004" s="5">
        <v>30.864197530864196</v>
      </c>
      <c r="P6004" s="5">
        <v>15.909826340200626</v>
      </c>
      <c r="Q6004" s="24">
        <v>1317</v>
      </c>
      <c r="R6004" s="24">
        <v>1312</v>
      </c>
      <c r="S6004" s="24">
        <v>1349</v>
      </c>
      <c r="T6004" s="24">
        <v>1362</v>
      </c>
      <c r="U6004" s="24">
        <v>1362</v>
      </c>
      <c r="V6004" s="5"/>
    </row>
    <row r="6005" spans="1:22" ht="15" customHeight="1" x14ac:dyDescent="0.25">
      <c r="A6005" s="9" t="s">
        <v>16</v>
      </c>
      <c r="B6005" s="21" t="s">
        <v>16076</v>
      </c>
      <c r="C6005" s="2" t="s">
        <v>12149</v>
      </c>
      <c r="D6005" s="2" t="s">
        <v>12150</v>
      </c>
      <c r="E6005" s="2" t="s">
        <v>12061</v>
      </c>
      <c r="F6005" s="2" t="s">
        <v>536</v>
      </c>
      <c r="G6005" s="2" t="s">
        <v>3543</v>
      </c>
      <c r="H6005" s="2" t="s">
        <v>12062</v>
      </c>
      <c r="I6005" s="3" t="str">
        <f>IFERROR(VLOOKUP(D6005,[1]Sheet2!A:D,4,FALSE),"N")</f>
        <v>Y</v>
      </c>
      <c r="J6005" s="4">
        <f>IFERROR(VLOOKUP(D6005,[1]Sheet2!A:E,5,FALSE),"N/A")</f>
        <v>43922</v>
      </c>
      <c r="K6005" s="2">
        <v>17248</v>
      </c>
      <c r="L6005" s="2">
        <v>1</v>
      </c>
      <c r="M6005" s="2">
        <v>13430</v>
      </c>
      <c r="N6005" s="5">
        <v>77.864100185528699</v>
      </c>
      <c r="O6005" s="5">
        <v>7.446016381236039E-3</v>
      </c>
      <c r="P6005" s="5">
        <v>5.7977736549165125E-3</v>
      </c>
      <c r="Q6005" s="24">
        <v>1</v>
      </c>
      <c r="R6005" s="24">
        <v>3</v>
      </c>
      <c r="S6005" s="24">
        <v>2</v>
      </c>
      <c r="T6005" s="24">
        <v>2</v>
      </c>
      <c r="U6005" s="24">
        <v>2</v>
      </c>
      <c r="V6005" s="5"/>
    </row>
    <row r="6006" spans="1:22" ht="15" customHeight="1" x14ac:dyDescent="0.25">
      <c r="A6006" s="9" t="s">
        <v>16</v>
      </c>
      <c r="B6006" s="21" t="s">
        <v>16076</v>
      </c>
      <c r="C6006" s="2" t="s">
        <v>12151</v>
      </c>
      <c r="D6006" s="2" t="s">
        <v>12152</v>
      </c>
      <c r="E6006" s="2" t="s">
        <v>12061</v>
      </c>
      <c r="F6006" s="2" t="s">
        <v>536</v>
      </c>
      <c r="G6006" s="2" t="s">
        <v>3543</v>
      </c>
      <c r="H6006" s="2" t="s">
        <v>12062</v>
      </c>
      <c r="I6006" s="3" t="str">
        <f>IFERROR(VLOOKUP(D6006,[1]Sheet2!A:D,4,FALSE),"N")</f>
        <v>Y</v>
      </c>
      <c r="J6006" s="4">
        <f>IFERROR(VLOOKUP(D6006,[1]Sheet2!A:E,5,FALSE),"N/A")</f>
        <v>44070</v>
      </c>
      <c r="K6006" s="2">
        <v>13149</v>
      </c>
      <c r="L6006" s="2">
        <v>219</v>
      </c>
      <c r="M6006" s="2">
        <v>7176</v>
      </c>
      <c r="N6006" s="5">
        <v>54.574492356833197</v>
      </c>
      <c r="O6006" s="5">
        <v>3.051839464882943</v>
      </c>
      <c r="P6006" s="5">
        <v>1.6655258955053616</v>
      </c>
      <c r="Q6006" s="24">
        <v>196</v>
      </c>
      <c r="R6006" s="24">
        <v>192</v>
      </c>
      <c r="S6006" s="24">
        <v>184</v>
      </c>
      <c r="T6006" s="24">
        <v>207</v>
      </c>
      <c r="U6006" s="24">
        <v>207</v>
      </c>
      <c r="V6006" s="5"/>
    </row>
    <row r="6007" spans="1:22" ht="15" customHeight="1" x14ac:dyDescent="0.25">
      <c r="A6007" s="9" t="s">
        <v>16</v>
      </c>
      <c r="B6007" s="21" t="s">
        <v>16075</v>
      </c>
      <c r="C6007" s="2" t="s">
        <v>12153</v>
      </c>
      <c r="D6007" s="2" t="s">
        <v>12154</v>
      </c>
      <c r="E6007" s="2" t="s">
        <v>12061</v>
      </c>
      <c r="F6007" s="2" t="s">
        <v>536</v>
      </c>
      <c r="G6007" s="2" t="s">
        <v>3543</v>
      </c>
      <c r="H6007" s="2" t="s">
        <v>12062</v>
      </c>
      <c r="I6007" s="3" t="str">
        <f>IFERROR(VLOOKUP(D6007,[1]Sheet2!A:D,4,FALSE),"N")</f>
        <v>N</v>
      </c>
      <c r="J6007" s="4" t="str">
        <f>IFERROR(VLOOKUP(D6007,[1]Sheet2!A:E,5,FALSE),"N/A")</f>
        <v>N/A</v>
      </c>
      <c r="K6007" s="2">
        <v>282</v>
      </c>
      <c r="L6007" s="2">
        <v>0</v>
      </c>
      <c r="M6007" s="2">
        <v>0</v>
      </c>
      <c r="N6007" s="5">
        <v>0</v>
      </c>
      <c r="O6007" s="5">
        <v>0</v>
      </c>
      <c r="P6007" s="5">
        <v>0</v>
      </c>
      <c r="Q6007" s="24">
        <v>0</v>
      </c>
      <c r="R6007" s="24">
        <v>0</v>
      </c>
      <c r="S6007" s="24">
        <v>0</v>
      </c>
      <c r="T6007" s="24">
        <v>0</v>
      </c>
      <c r="U6007" s="24">
        <v>0</v>
      </c>
      <c r="V6007" s="5"/>
    </row>
    <row r="6008" spans="1:22" ht="15" customHeight="1" x14ac:dyDescent="0.25">
      <c r="A6008" s="9" t="s">
        <v>16</v>
      </c>
      <c r="B6008" s="21" t="s">
        <v>16075</v>
      </c>
      <c r="C6008" s="2" t="s">
        <v>12155</v>
      </c>
      <c r="D6008" s="2" t="s">
        <v>12156</v>
      </c>
      <c r="E6008" s="2" t="s">
        <v>12061</v>
      </c>
      <c r="F6008" s="2" t="s">
        <v>536</v>
      </c>
      <c r="G6008" s="2" t="s">
        <v>3543</v>
      </c>
      <c r="H6008" s="2" t="s">
        <v>12062</v>
      </c>
      <c r="I6008" s="3" t="str">
        <f>IFERROR(VLOOKUP(D6008,[1]Sheet2!A:D,4,FALSE),"N")</f>
        <v>N</v>
      </c>
      <c r="J6008" s="4" t="str">
        <f>IFERROR(VLOOKUP(D6008,[1]Sheet2!A:E,5,FALSE),"N/A")</f>
        <v>N/A</v>
      </c>
      <c r="K6008" s="2">
        <v>1570</v>
      </c>
      <c r="L6008" s="2">
        <v>0</v>
      </c>
      <c r="M6008" s="2">
        <v>1570</v>
      </c>
      <c r="N6008" s="5">
        <v>100</v>
      </c>
      <c r="O6008" s="5">
        <v>0</v>
      </c>
      <c r="P6008" s="5">
        <v>0</v>
      </c>
      <c r="Q6008" s="24">
        <v>0</v>
      </c>
      <c r="R6008" s="24">
        <v>0</v>
      </c>
      <c r="S6008" s="24">
        <v>0</v>
      </c>
      <c r="T6008" s="24">
        <v>0</v>
      </c>
      <c r="U6008" s="24">
        <v>0</v>
      </c>
      <c r="V6008" s="5"/>
    </row>
    <row r="6009" spans="1:22" ht="15" customHeight="1" x14ac:dyDescent="0.25">
      <c r="A6009" s="9" t="s">
        <v>16</v>
      </c>
      <c r="B6009" s="21" t="s">
        <v>16076</v>
      </c>
      <c r="C6009" s="2" t="s">
        <v>12157</v>
      </c>
      <c r="D6009" s="2" t="s">
        <v>12158</v>
      </c>
      <c r="E6009" s="2" t="s">
        <v>12061</v>
      </c>
      <c r="F6009" s="2" t="s">
        <v>536</v>
      </c>
      <c r="G6009" s="2" t="s">
        <v>3543</v>
      </c>
      <c r="H6009" s="2" t="s">
        <v>12062</v>
      </c>
      <c r="I6009" s="3" t="str">
        <f>IFERROR(VLOOKUP(D6009,[1]Sheet2!A:D,4,FALSE),"N")</f>
        <v>Y</v>
      </c>
      <c r="J6009" s="4">
        <f>IFERROR(VLOOKUP(D6009,[1]Sheet2!A:E,5,FALSE),"N/A")</f>
        <v>43922</v>
      </c>
      <c r="K6009" s="2">
        <v>18821</v>
      </c>
      <c r="L6009" s="2">
        <v>0</v>
      </c>
      <c r="M6009" s="2">
        <v>11586</v>
      </c>
      <c r="N6009" s="5">
        <v>61.558896976781298</v>
      </c>
      <c r="O6009" s="5">
        <v>0</v>
      </c>
      <c r="P6009" s="5">
        <v>0</v>
      </c>
      <c r="Q6009" s="24">
        <v>0</v>
      </c>
      <c r="R6009" s="24">
        <v>0</v>
      </c>
      <c r="S6009" s="24">
        <v>0</v>
      </c>
      <c r="T6009" s="24">
        <v>0</v>
      </c>
      <c r="U6009" s="24">
        <v>0</v>
      </c>
      <c r="V6009" s="5"/>
    </row>
    <row r="6010" spans="1:22" ht="15" customHeight="1" x14ac:dyDescent="0.25">
      <c r="A6010" s="9" t="s">
        <v>16</v>
      </c>
      <c r="B6010" s="21" t="s">
        <v>16075</v>
      </c>
      <c r="C6010" s="2" t="s">
        <v>12159</v>
      </c>
      <c r="D6010" s="2" t="s">
        <v>12160</v>
      </c>
      <c r="E6010" s="2" t="s">
        <v>12061</v>
      </c>
      <c r="F6010" s="2" t="s">
        <v>536</v>
      </c>
      <c r="G6010" s="2" t="s">
        <v>3543</v>
      </c>
      <c r="H6010" s="2" t="s">
        <v>12062</v>
      </c>
      <c r="I6010" s="3" t="str">
        <f>IFERROR(VLOOKUP(D6010,[1]Sheet2!A:D,4,FALSE),"N")</f>
        <v>N</v>
      </c>
      <c r="J6010" s="4" t="str">
        <f>IFERROR(VLOOKUP(D6010,[1]Sheet2!A:E,5,FALSE),"N/A")</f>
        <v>N/A</v>
      </c>
      <c r="K6010" s="2">
        <v>26705</v>
      </c>
      <c r="L6010" s="2">
        <v>6</v>
      </c>
      <c r="M6010" s="2">
        <v>26414</v>
      </c>
      <c r="N6010" s="5">
        <v>98.910316420146003</v>
      </c>
      <c r="O6010" s="5">
        <v>2.2715226773680625E-2</v>
      </c>
      <c r="P6010" s="5">
        <v>2.2467702677401235E-2</v>
      </c>
      <c r="Q6010" s="24">
        <v>0</v>
      </c>
      <c r="R6010" s="24">
        <v>0</v>
      </c>
      <c r="S6010" s="24">
        <v>0</v>
      </c>
      <c r="T6010" s="24">
        <v>0</v>
      </c>
      <c r="U6010" s="24">
        <v>0</v>
      </c>
      <c r="V6010" s="5"/>
    </row>
    <row r="6011" spans="1:22" ht="15" customHeight="1" x14ac:dyDescent="0.25">
      <c r="A6011" s="9" t="s">
        <v>16</v>
      </c>
      <c r="B6011" s="21" t="s">
        <v>16075</v>
      </c>
      <c r="C6011" s="2" t="s">
        <v>12161</v>
      </c>
      <c r="D6011" s="2" t="s">
        <v>12162</v>
      </c>
      <c r="E6011" s="2" t="s">
        <v>12061</v>
      </c>
      <c r="F6011" s="2" t="s">
        <v>536</v>
      </c>
      <c r="G6011" s="2" t="s">
        <v>3543</v>
      </c>
      <c r="H6011" s="2" t="s">
        <v>12062</v>
      </c>
      <c r="I6011" s="3" t="str">
        <f>IFERROR(VLOOKUP(D6011,[1]Sheet2!A:D,4,FALSE),"N")</f>
        <v>N</v>
      </c>
      <c r="J6011" s="4" t="str">
        <f>IFERROR(VLOOKUP(D6011,[1]Sheet2!A:E,5,FALSE),"N/A")</f>
        <v>N/A</v>
      </c>
      <c r="K6011" s="2">
        <v>25468</v>
      </c>
      <c r="L6011" s="2">
        <v>1</v>
      </c>
      <c r="M6011" s="2">
        <v>22208</v>
      </c>
      <c r="N6011" s="5">
        <v>87.199623056384496</v>
      </c>
      <c r="O6011" s="5">
        <v>4.5028818443804035E-3</v>
      </c>
      <c r="P6011" s="5">
        <v>3.9264959949740852E-3</v>
      </c>
      <c r="Q6011" s="24">
        <v>4</v>
      </c>
      <c r="R6011" s="24">
        <v>0</v>
      </c>
      <c r="S6011" s="24">
        <v>0</v>
      </c>
      <c r="T6011" s="24">
        <v>0</v>
      </c>
      <c r="U6011" s="24">
        <v>0</v>
      </c>
      <c r="V6011" s="5"/>
    </row>
    <row r="6012" spans="1:22" ht="15" customHeight="1" x14ac:dyDescent="0.25">
      <c r="A6012" s="9" t="s">
        <v>16</v>
      </c>
      <c r="B6012" s="21" t="s">
        <v>16075</v>
      </c>
      <c r="C6012" s="2" t="s">
        <v>12163</v>
      </c>
      <c r="D6012" s="2" t="s">
        <v>12164</v>
      </c>
      <c r="E6012" s="2" t="s">
        <v>12061</v>
      </c>
      <c r="F6012" s="2" t="s">
        <v>536</v>
      </c>
      <c r="G6012" s="2" t="s">
        <v>3543</v>
      </c>
      <c r="H6012" s="2" t="s">
        <v>12062</v>
      </c>
      <c r="I6012" s="3" t="str">
        <f>IFERROR(VLOOKUP(D6012,[1]Sheet2!A:D,4,FALSE),"N")</f>
        <v>N</v>
      </c>
      <c r="J6012" s="4" t="str">
        <f>IFERROR(VLOOKUP(D6012,[1]Sheet2!A:E,5,FALSE),"N/A")</f>
        <v>N/A</v>
      </c>
      <c r="K6012" s="2">
        <v>16902</v>
      </c>
      <c r="L6012" s="2">
        <v>0</v>
      </c>
      <c r="M6012" s="2">
        <v>16257</v>
      </c>
      <c r="N6012" s="5">
        <v>96.183883564075202</v>
      </c>
      <c r="O6012" s="5">
        <v>0</v>
      </c>
      <c r="P6012" s="5">
        <v>0</v>
      </c>
      <c r="Q6012" s="24">
        <v>0</v>
      </c>
      <c r="R6012" s="24">
        <v>0</v>
      </c>
      <c r="S6012" s="24">
        <v>0</v>
      </c>
      <c r="T6012" s="24">
        <v>0</v>
      </c>
      <c r="U6012" s="24">
        <v>0</v>
      </c>
      <c r="V6012" s="5"/>
    </row>
    <row r="6013" spans="1:22" ht="15" customHeight="1" x14ac:dyDescent="0.25">
      <c r="A6013" s="9" t="s">
        <v>16</v>
      </c>
      <c r="B6013" s="21" t="s">
        <v>16075</v>
      </c>
      <c r="C6013" s="2" t="s">
        <v>12165</v>
      </c>
      <c r="D6013" s="2" t="s">
        <v>12166</v>
      </c>
      <c r="E6013" s="2" t="s">
        <v>12061</v>
      </c>
      <c r="F6013" s="2" t="s">
        <v>536</v>
      </c>
      <c r="G6013" s="2" t="s">
        <v>3543</v>
      </c>
      <c r="H6013" s="2" t="s">
        <v>12062</v>
      </c>
      <c r="I6013" s="3" t="str">
        <f>IFERROR(VLOOKUP(D6013,[1]Sheet2!A:D,4,FALSE),"N")</f>
        <v>N</v>
      </c>
      <c r="J6013" s="4" t="str">
        <f>IFERROR(VLOOKUP(D6013,[1]Sheet2!A:E,5,FALSE),"N/A")</f>
        <v>N/A</v>
      </c>
      <c r="K6013" s="2">
        <v>23007</v>
      </c>
      <c r="L6013" s="2">
        <v>2892</v>
      </c>
      <c r="M6013" s="2">
        <v>22634</v>
      </c>
      <c r="N6013" s="5">
        <v>98.378754292172005</v>
      </c>
      <c r="O6013" s="5">
        <v>12.777237783864981</v>
      </c>
      <c r="P6013" s="5">
        <v>12.570087364715087</v>
      </c>
      <c r="Q6013" s="24">
        <v>3088</v>
      </c>
      <c r="R6013" s="24">
        <v>3068</v>
      </c>
      <c r="S6013" s="24">
        <v>3200</v>
      </c>
      <c r="T6013" s="24">
        <v>3110</v>
      </c>
      <c r="U6013" s="24">
        <v>-3649</v>
      </c>
      <c r="V6013" s="5"/>
    </row>
    <row r="6014" spans="1:22" ht="15" customHeight="1" x14ac:dyDescent="0.25">
      <c r="A6014" s="9" t="s">
        <v>16</v>
      </c>
      <c r="B6014" s="21" t="s">
        <v>16075</v>
      </c>
      <c r="C6014" s="2" t="s">
        <v>12167</v>
      </c>
      <c r="D6014" s="2" t="s">
        <v>12168</v>
      </c>
      <c r="E6014" s="2" t="s">
        <v>12061</v>
      </c>
      <c r="F6014" s="2" t="s">
        <v>536</v>
      </c>
      <c r="G6014" s="2" t="s">
        <v>3543</v>
      </c>
      <c r="H6014" s="2" t="s">
        <v>12062</v>
      </c>
      <c r="I6014" s="3" t="str">
        <f>IFERROR(VLOOKUP(D6014,[1]Sheet2!A:D,4,FALSE),"N")</f>
        <v>Y</v>
      </c>
      <c r="J6014" s="4">
        <f>IFERROR(VLOOKUP(D6014,[1]Sheet2!A:E,5,FALSE),"N/A")</f>
        <v>44124</v>
      </c>
      <c r="K6014" s="2">
        <v>5434</v>
      </c>
      <c r="L6014" s="2">
        <v>0</v>
      </c>
      <c r="M6014" s="2">
        <v>5405</v>
      </c>
      <c r="N6014" s="5">
        <v>99.466323150533697</v>
      </c>
      <c r="O6014" s="5">
        <v>0</v>
      </c>
      <c r="P6014" s="5">
        <v>0</v>
      </c>
      <c r="Q6014" s="24">
        <v>0</v>
      </c>
      <c r="R6014" s="24">
        <v>0</v>
      </c>
      <c r="S6014" s="24">
        <v>0</v>
      </c>
      <c r="T6014" s="24">
        <v>0</v>
      </c>
      <c r="U6014" s="24">
        <v>0</v>
      </c>
      <c r="V6014" s="5"/>
    </row>
    <row r="6015" spans="1:22" ht="15" customHeight="1" x14ac:dyDescent="0.25">
      <c r="A6015" s="9" t="s">
        <v>16</v>
      </c>
      <c r="B6015" s="21" t="s">
        <v>16075</v>
      </c>
      <c r="C6015" s="2" t="s">
        <v>12169</v>
      </c>
      <c r="D6015" s="2" t="s">
        <v>12170</v>
      </c>
      <c r="E6015" s="2" t="s">
        <v>12061</v>
      </c>
      <c r="F6015" s="2" t="s">
        <v>536</v>
      </c>
      <c r="G6015" s="2" t="s">
        <v>3543</v>
      </c>
      <c r="H6015" s="2" t="s">
        <v>12062</v>
      </c>
      <c r="I6015" s="3" t="str">
        <f>IFERROR(VLOOKUP(D6015,[1]Sheet2!A:D,4,FALSE),"N")</f>
        <v>Y</v>
      </c>
      <c r="J6015" s="4">
        <f>IFERROR(VLOOKUP(D6015,[1]Sheet2!A:E,5,FALSE),"N/A")</f>
        <v>44055</v>
      </c>
      <c r="K6015" s="2">
        <v>42468</v>
      </c>
      <c r="L6015" s="2">
        <v>0</v>
      </c>
      <c r="M6015" s="2">
        <v>42148</v>
      </c>
      <c r="N6015" s="5">
        <v>99.246491475934803</v>
      </c>
      <c r="O6015" s="5">
        <v>0</v>
      </c>
      <c r="P6015" s="5">
        <v>0</v>
      </c>
      <c r="Q6015" s="24">
        <v>0</v>
      </c>
      <c r="R6015" s="24">
        <v>0</v>
      </c>
      <c r="S6015" s="24">
        <v>0</v>
      </c>
      <c r="T6015" s="24">
        <v>0</v>
      </c>
      <c r="U6015" s="24">
        <v>0</v>
      </c>
      <c r="V6015" s="5"/>
    </row>
    <row r="6016" spans="1:22" ht="15" customHeight="1" x14ac:dyDescent="0.25">
      <c r="A6016" s="9" t="s">
        <v>16</v>
      </c>
      <c r="B6016" s="21" t="s">
        <v>16075</v>
      </c>
      <c r="C6016" s="2" t="s">
        <v>12171</v>
      </c>
      <c r="D6016" s="2" t="s">
        <v>12172</v>
      </c>
      <c r="E6016" s="2" t="s">
        <v>12061</v>
      </c>
      <c r="F6016" s="2" t="s">
        <v>536</v>
      </c>
      <c r="G6016" s="2" t="s">
        <v>3543</v>
      </c>
      <c r="H6016" s="2" t="s">
        <v>12062</v>
      </c>
      <c r="I6016" s="3" t="str">
        <f>IFERROR(VLOOKUP(D6016,[1]Sheet2!A:D,4,FALSE),"N")</f>
        <v>Y</v>
      </c>
      <c r="J6016" s="4">
        <f>IFERROR(VLOOKUP(D6016,[1]Sheet2!A:E,5,FALSE),"N/A")</f>
        <v>43921</v>
      </c>
      <c r="K6016" s="2">
        <v>19225</v>
      </c>
      <c r="L6016" s="2">
        <v>48</v>
      </c>
      <c r="M6016" s="2">
        <v>19062</v>
      </c>
      <c r="N6016" s="5">
        <v>99.152145643693103</v>
      </c>
      <c r="O6016" s="5">
        <v>0.25180988353792888</v>
      </c>
      <c r="P6016" s="5">
        <v>0.24967490247074123</v>
      </c>
      <c r="Q6016" s="24">
        <v>12</v>
      </c>
      <c r="R6016" s="24">
        <v>8</v>
      </c>
      <c r="S6016" s="24">
        <v>13</v>
      </c>
      <c r="T6016" s="24">
        <v>13</v>
      </c>
      <c r="U6016" s="24">
        <v>13</v>
      </c>
      <c r="V6016" s="5"/>
    </row>
    <row r="6017" spans="1:22" ht="15" customHeight="1" x14ac:dyDescent="0.25">
      <c r="A6017" s="9" t="s">
        <v>16</v>
      </c>
      <c r="B6017" s="21" t="s">
        <v>16076</v>
      </c>
      <c r="C6017" s="2" t="s">
        <v>12173</v>
      </c>
      <c r="D6017" s="2" t="s">
        <v>12174</v>
      </c>
      <c r="E6017" s="2" t="s">
        <v>12061</v>
      </c>
      <c r="F6017" s="2" t="s">
        <v>536</v>
      </c>
      <c r="G6017" s="2" t="s">
        <v>3543</v>
      </c>
      <c r="H6017" s="2" t="s">
        <v>12062</v>
      </c>
      <c r="I6017" s="3" t="str">
        <f>IFERROR(VLOOKUP(D6017,[1]Sheet2!A:D,4,FALSE),"N")</f>
        <v>N</v>
      </c>
      <c r="J6017" s="4" t="str">
        <f>IFERROR(VLOOKUP(D6017,[1]Sheet2!A:E,5,FALSE),"N/A")</f>
        <v>N/A</v>
      </c>
      <c r="K6017" s="2">
        <v>23312</v>
      </c>
      <c r="L6017" s="2">
        <v>156</v>
      </c>
      <c r="M6017" s="2">
        <v>18160</v>
      </c>
      <c r="N6017" s="5">
        <v>77.8997940974605</v>
      </c>
      <c r="O6017" s="5">
        <v>0.85903083700440519</v>
      </c>
      <c r="P6017" s="5">
        <v>0.66918325326012362</v>
      </c>
      <c r="Q6017" s="24">
        <v>173</v>
      </c>
      <c r="R6017" s="24">
        <v>175</v>
      </c>
      <c r="S6017" s="24">
        <v>196</v>
      </c>
      <c r="T6017" s="24">
        <v>216</v>
      </c>
      <c r="U6017" s="24">
        <v>-21</v>
      </c>
      <c r="V6017" s="5"/>
    </row>
    <row r="6018" spans="1:22" ht="15" customHeight="1" x14ac:dyDescent="0.25">
      <c r="A6018" s="9" t="s">
        <v>16</v>
      </c>
      <c r="B6018" s="21" t="s">
        <v>16076</v>
      </c>
      <c r="C6018" s="2" t="s">
        <v>12175</v>
      </c>
      <c r="D6018" s="2" t="s">
        <v>12176</v>
      </c>
      <c r="E6018" s="2" t="s">
        <v>12061</v>
      </c>
      <c r="F6018" s="2" t="s">
        <v>536</v>
      </c>
      <c r="G6018" s="2" t="s">
        <v>3543</v>
      </c>
      <c r="H6018" s="2" t="s">
        <v>12062</v>
      </c>
      <c r="I6018" s="3" t="str">
        <f>IFERROR(VLOOKUP(D6018,[1]Sheet2!A:D,4,FALSE),"N")</f>
        <v>N</v>
      </c>
      <c r="J6018" s="4" t="str">
        <f>IFERROR(VLOOKUP(D6018,[1]Sheet2!A:E,5,FALSE),"N/A")</f>
        <v>N/A</v>
      </c>
      <c r="K6018" s="2">
        <v>18917</v>
      </c>
      <c r="L6018" s="2">
        <v>0</v>
      </c>
      <c r="M6018" s="2">
        <v>13011</v>
      </c>
      <c r="N6018" s="5">
        <v>68.779404768197907</v>
      </c>
      <c r="O6018" s="5">
        <v>0</v>
      </c>
      <c r="P6018" s="5">
        <v>0</v>
      </c>
      <c r="Q6018" s="24">
        <v>0</v>
      </c>
      <c r="R6018" s="24">
        <v>0</v>
      </c>
      <c r="S6018" s="24">
        <v>0</v>
      </c>
      <c r="T6018" s="24">
        <v>0</v>
      </c>
      <c r="U6018" s="24">
        <v>0</v>
      </c>
      <c r="V6018" s="5"/>
    </row>
    <row r="6019" spans="1:22" ht="15" customHeight="1" x14ac:dyDescent="0.25">
      <c r="A6019" s="9" t="s">
        <v>16</v>
      </c>
      <c r="B6019" s="21" t="s">
        <v>16075</v>
      </c>
      <c r="C6019" s="2" t="s">
        <v>12177</v>
      </c>
      <c r="D6019" s="2" t="s">
        <v>12178</v>
      </c>
      <c r="E6019" s="2" t="s">
        <v>12061</v>
      </c>
      <c r="F6019" s="2" t="s">
        <v>536</v>
      </c>
      <c r="G6019" s="2" t="s">
        <v>3543</v>
      </c>
      <c r="H6019" s="2" t="s">
        <v>12062</v>
      </c>
      <c r="I6019" s="3" t="str">
        <f>IFERROR(VLOOKUP(D6019,[1]Sheet2!A:D,4,FALSE),"N")</f>
        <v>N</v>
      </c>
      <c r="J6019" s="4" t="str">
        <f>IFERROR(VLOOKUP(D6019,[1]Sheet2!A:E,5,FALSE),"N/A")</f>
        <v>N/A</v>
      </c>
      <c r="K6019" s="2">
        <v>38938</v>
      </c>
      <c r="L6019" s="2">
        <v>0</v>
      </c>
      <c r="M6019" s="2">
        <v>38436</v>
      </c>
      <c r="N6019" s="5">
        <v>98.710770969233096</v>
      </c>
      <c r="O6019" s="5">
        <v>0</v>
      </c>
      <c r="P6019" s="5">
        <v>0</v>
      </c>
      <c r="Q6019" s="24">
        <v>0</v>
      </c>
      <c r="R6019" s="24">
        <v>36</v>
      </c>
      <c r="S6019" s="24">
        <v>36</v>
      </c>
      <c r="T6019" s="24">
        <v>36</v>
      </c>
      <c r="U6019" s="24">
        <v>36</v>
      </c>
      <c r="V6019" s="5"/>
    </row>
    <row r="6020" spans="1:22" ht="15" customHeight="1" x14ac:dyDescent="0.25">
      <c r="A6020" s="9" t="s">
        <v>16</v>
      </c>
      <c r="B6020" s="21" t="s">
        <v>16075</v>
      </c>
      <c r="C6020" s="2" t="s">
        <v>12179</v>
      </c>
      <c r="D6020" s="2" t="s">
        <v>12180</v>
      </c>
      <c r="E6020" s="2" t="s">
        <v>12061</v>
      </c>
      <c r="F6020" s="2" t="s">
        <v>536</v>
      </c>
      <c r="G6020" s="2" t="s">
        <v>3543</v>
      </c>
      <c r="H6020" s="2" t="s">
        <v>12062</v>
      </c>
      <c r="I6020" s="3" t="str">
        <f>IFERROR(VLOOKUP(D6020,[1]Sheet2!A:D,4,FALSE),"N")</f>
        <v>N</v>
      </c>
      <c r="J6020" s="4" t="str">
        <f>IFERROR(VLOOKUP(D6020,[1]Sheet2!A:E,5,FALSE),"N/A")</f>
        <v>N/A</v>
      </c>
      <c r="K6020" s="2">
        <v>2741</v>
      </c>
      <c r="L6020" s="2">
        <v>10</v>
      </c>
      <c r="M6020" s="2">
        <v>2704</v>
      </c>
      <c r="N6020" s="5">
        <v>98.650127690623904</v>
      </c>
      <c r="O6020" s="5">
        <v>0.36982248520710059</v>
      </c>
      <c r="P6020" s="5">
        <v>0.36483035388544327</v>
      </c>
      <c r="Q6020" s="24">
        <v>5</v>
      </c>
      <c r="R6020" s="24">
        <v>0</v>
      </c>
      <c r="S6020" s="24">
        <v>5</v>
      </c>
      <c r="T6020" s="24">
        <v>5</v>
      </c>
      <c r="U6020" s="24">
        <v>5</v>
      </c>
      <c r="V6020" s="5"/>
    </row>
    <row r="6021" spans="1:22" ht="15" customHeight="1" x14ac:dyDescent="0.25">
      <c r="A6021" s="9" t="s">
        <v>16</v>
      </c>
      <c r="B6021" s="21" t="s">
        <v>16076</v>
      </c>
      <c r="C6021" s="2" t="s">
        <v>12181</v>
      </c>
      <c r="D6021" s="2" t="s">
        <v>12182</v>
      </c>
      <c r="E6021" s="2" t="s">
        <v>12061</v>
      </c>
      <c r="F6021" s="2" t="s">
        <v>536</v>
      </c>
      <c r="G6021" s="2" t="s">
        <v>3543</v>
      </c>
      <c r="H6021" s="2" t="s">
        <v>12062</v>
      </c>
      <c r="I6021" s="3" t="str">
        <f>IFERROR(VLOOKUP(D6021,[1]Sheet2!A:D,4,FALSE),"N")</f>
        <v>N</v>
      </c>
      <c r="J6021" s="4" t="str">
        <f>IFERROR(VLOOKUP(D6021,[1]Sheet2!A:E,5,FALSE),"N/A")</f>
        <v>N/A</v>
      </c>
      <c r="K6021" s="2">
        <v>16832</v>
      </c>
      <c r="L6021" s="2">
        <v>0</v>
      </c>
      <c r="M6021" s="2">
        <v>10149</v>
      </c>
      <c r="N6021" s="5">
        <v>60.295865019011401</v>
      </c>
      <c r="O6021" s="5">
        <v>0</v>
      </c>
      <c r="P6021" s="5">
        <v>0</v>
      </c>
      <c r="Q6021" s="24">
        <v>0</v>
      </c>
      <c r="R6021" s="24">
        <v>0</v>
      </c>
      <c r="S6021" s="24">
        <v>0</v>
      </c>
      <c r="T6021" s="24">
        <v>0</v>
      </c>
      <c r="U6021" s="24">
        <v>0</v>
      </c>
      <c r="V6021" s="5"/>
    </row>
    <row r="6022" spans="1:22" ht="15" customHeight="1" x14ac:dyDescent="0.25">
      <c r="A6022" s="9" t="s">
        <v>16</v>
      </c>
      <c r="B6022" s="21" t="s">
        <v>16075</v>
      </c>
      <c r="C6022" s="2" t="s">
        <v>12183</v>
      </c>
      <c r="D6022" s="2" t="s">
        <v>12184</v>
      </c>
      <c r="E6022" s="2" t="s">
        <v>12061</v>
      </c>
      <c r="F6022" s="2" t="s">
        <v>536</v>
      </c>
      <c r="G6022" s="2" t="s">
        <v>3543</v>
      </c>
      <c r="H6022" s="2" t="s">
        <v>12062</v>
      </c>
      <c r="I6022" s="3" t="str">
        <f>IFERROR(VLOOKUP(D6022,[1]Sheet2!A:D,4,FALSE),"N")</f>
        <v>N</v>
      </c>
      <c r="J6022" s="4" t="str">
        <f>IFERROR(VLOOKUP(D6022,[1]Sheet2!A:E,5,FALSE),"N/A")</f>
        <v>N/A</v>
      </c>
      <c r="K6022" s="2">
        <v>18380</v>
      </c>
      <c r="L6022" s="2">
        <v>0</v>
      </c>
      <c r="M6022" s="2">
        <v>17989</v>
      </c>
      <c r="N6022" s="5">
        <v>97.872687704026106</v>
      </c>
      <c r="O6022" s="5">
        <v>0</v>
      </c>
      <c r="P6022" s="5">
        <v>0</v>
      </c>
      <c r="Q6022" s="24">
        <v>0</v>
      </c>
      <c r="R6022" s="24">
        <v>0</v>
      </c>
      <c r="S6022" s="24">
        <v>0</v>
      </c>
      <c r="T6022" s="24">
        <v>0</v>
      </c>
      <c r="U6022" s="24">
        <v>-8</v>
      </c>
      <c r="V6022" s="5"/>
    </row>
    <row r="6023" spans="1:22" ht="15" customHeight="1" x14ac:dyDescent="0.25">
      <c r="A6023" s="9" t="s">
        <v>16</v>
      </c>
      <c r="B6023" s="21" t="s">
        <v>16075</v>
      </c>
      <c r="C6023" s="2" t="s">
        <v>12185</v>
      </c>
      <c r="D6023" s="2" t="s">
        <v>12186</v>
      </c>
      <c r="E6023" s="2" t="s">
        <v>12061</v>
      </c>
      <c r="F6023" s="2" t="s">
        <v>536</v>
      </c>
      <c r="G6023" s="2" t="s">
        <v>3543</v>
      </c>
      <c r="H6023" s="2" t="s">
        <v>12062</v>
      </c>
      <c r="I6023" s="3" t="str">
        <f>IFERROR(VLOOKUP(D6023,[1]Sheet2!A:D,4,FALSE),"N")</f>
        <v>Y</v>
      </c>
      <c r="J6023" s="4">
        <f>IFERROR(VLOOKUP(D6023,[1]Sheet2!A:E,5,FALSE),"N/A")</f>
        <v>43921</v>
      </c>
      <c r="K6023" s="2">
        <v>7133</v>
      </c>
      <c r="L6023" s="2">
        <v>0</v>
      </c>
      <c r="M6023" s="2">
        <v>7109</v>
      </c>
      <c r="N6023" s="5">
        <v>99.663535679237299</v>
      </c>
      <c r="O6023" s="5">
        <v>0</v>
      </c>
      <c r="P6023" s="5">
        <v>0</v>
      </c>
      <c r="Q6023" s="24">
        <v>2</v>
      </c>
      <c r="R6023" s="24">
        <v>0</v>
      </c>
      <c r="S6023" s="24">
        <v>0</v>
      </c>
      <c r="T6023" s="24">
        <v>0</v>
      </c>
      <c r="U6023" s="24">
        <v>0</v>
      </c>
      <c r="V6023" s="5"/>
    </row>
    <row r="6024" spans="1:22" ht="15" customHeight="1" x14ac:dyDescent="0.25">
      <c r="A6024" s="9" t="s">
        <v>16</v>
      </c>
      <c r="B6024" s="21" t="s">
        <v>16076</v>
      </c>
      <c r="C6024" s="2" t="s">
        <v>12187</v>
      </c>
      <c r="D6024" s="2" t="s">
        <v>12188</v>
      </c>
      <c r="E6024" s="2" t="s">
        <v>12061</v>
      </c>
      <c r="F6024" s="2" t="s">
        <v>536</v>
      </c>
      <c r="G6024" s="2" t="s">
        <v>3543</v>
      </c>
      <c r="H6024" s="2" t="s">
        <v>12062</v>
      </c>
      <c r="I6024" s="3" t="str">
        <f>IFERROR(VLOOKUP(D6024,[1]Sheet2!A:D,4,FALSE),"N")</f>
        <v>Y</v>
      </c>
      <c r="J6024" s="4">
        <f>IFERROR(VLOOKUP(D6024,[1]Sheet2!A:E,5,FALSE),"N/A")</f>
        <v>43930</v>
      </c>
      <c r="K6024" s="2">
        <v>12604</v>
      </c>
      <c r="L6024" s="2">
        <v>0</v>
      </c>
      <c r="M6024" s="2">
        <v>7671</v>
      </c>
      <c r="N6024" s="5">
        <v>60.861631228181501</v>
      </c>
      <c r="O6024" s="5">
        <v>0</v>
      </c>
      <c r="P6024" s="5">
        <v>0</v>
      </c>
      <c r="Q6024" s="24">
        <v>0</v>
      </c>
      <c r="R6024" s="24">
        <v>0</v>
      </c>
      <c r="S6024" s="24">
        <v>0</v>
      </c>
      <c r="T6024" s="24">
        <v>0</v>
      </c>
      <c r="U6024" s="24">
        <v>0</v>
      </c>
      <c r="V6024" s="5"/>
    </row>
    <row r="6025" spans="1:22" ht="15" customHeight="1" x14ac:dyDescent="0.25">
      <c r="A6025" s="9" t="s">
        <v>16</v>
      </c>
      <c r="B6025" s="21" t="s">
        <v>16075</v>
      </c>
      <c r="C6025" s="2" t="s">
        <v>12189</v>
      </c>
      <c r="D6025" s="2" t="s">
        <v>12190</v>
      </c>
      <c r="E6025" s="2" t="s">
        <v>12061</v>
      </c>
      <c r="F6025" s="2" t="s">
        <v>536</v>
      </c>
      <c r="G6025" s="2" t="s">
        <v>3543</v>
      </c>
      <c r="H6025" s="2" t="s">
        <v>12062</v>
      </c>
      <c r="I6025" s="3" t="str">
        <f>IFERROR(VLOOKUP(D6025,[1]Sheet2!A:D,4,FALSE),"N")</f>
        <v>Y</v>
      </c>
      <c r="J6025" s="4">
        <f>IFERROR(VLOOKUP(D6025,[1]Sheet2!A:E,5,FALSE),"N/A")</f>
        <v>44130</v>
      </c>
      <c r="K6025" s="2">
        <v>8755</v>
      </c>
      <c r="L6025" s="2">
        <v>9</v>
      </c>
      <c r="M6025" s="2">
        <v>8620</v>
      </c>
      <c r="N6025" s="5">
        <v>98.458023986293497</v>
      </c>
      <c r="O6025" s="5">
        <v>0.10440835266821347</v>
      </c>
      <c r="P6025" s="5">
        <v>0.10279840091376355</v>
      </c>
      <c r="Q6025" s="24">
        <v>3</v>
      </c>
      <c r="R6025" s="24">
        <v>3</v>
      </c>
      <c r="S6025" s="24">
        <v>2</v>
      </c>
      <c r="T6025" s="24">
        <v>2</v>
      </c>
      <c r="U6025" s="24">
        <v>2</v>
      </c>
      <c r="V6025" s="5"/>
    </row>
    <row r="6026" spans="1:22" ht="15" customHeight="1" x14ac:dyDescent="0.25">
      <c r="A6026" s="9" t="s">
        <v>16</v>
      </c>
      <c r="B6026" s="21" t="s">
        <v>16075</v>
      </c>
      <c r="C6026" s="2" t="s">
        <v>12191</v>
      </c>
      <c r="D6026" s="2" t="s">
        <v>12192</v>
      </c>
      <c r="E6026" s="2" t="s">
        <v>12061</v>
      </c>
      <c r="F6026" s="2" t="s">
        <v>536</v>
      </c>
      <c r="G6026" s="2" t="s">
        <v>3543</v>
      </c>
      <c r="H6026" s="2" t="s">
        <v>12062</v>
      </c>
      <c r="I6026" s="3" t="str">
        <f>IFERROR(VLOOKUP(D6026,[1]Sheet2!A:D,4,FALSE),"N")</f>
        <v>Y</v>
      </c>
      <c r="J6026" s="4">
        <f>IFERROR(VLOOKUP(D6026,[1]Sheet2!A:E,5,FALSE),"N/A")</f>
        <v>43927</v>
      </c>
      <c r="K6026" s="2">
        <v>24535</v>
      </c>
      <c r="L6026" s="2">
        <v>0</v>
      </c>
      <c r="M6026" s="2">
        <v>21272</v>
      </c>
      <c r="N6026" s="5">
        <v>86.700631750560404</v>
      </c>
      <c r="O6026" s="5">
        <v>0</v>
      </c>
      <c r="P6026" s="5">
        <v>0</v>
      </c>
      <c r="Q6026" s="24">
        <v>0</v>
      </c>
      <c r="R6026" s="24">
        <v>0</v>
      </c>
      <c r="S6026" s="24">
        <v>0</v>
      </c>
      <c r="T6026" s="24">
        <v>0</v>
      </c>
      <c r="U6026" s="24">
        <v>0</v>
      </c>
      <c r="V6026" s="5"/>
    </row>
    <row r="6027" spans="1:22" ht="15" customHeight="1" x14ac:dyDescent="0.25">
      <c r="A6027" s="9" t="s">
        <v>16</v>
      </c>
      <c r="B6027" s="21" t="s">
        <v>16076</v>
      </c>
      <c r="C6027" s="2" t="s">
        <v>12193</v>
      </c>
      <c r="D6027" s="2" t="s">
        <v>12194</v>
      </c>
      <c r="E6027" s="2" t="s">
        <v>12061</v>
      </c>
      <c r="F6027" s="2" t="s">
        <v>536</v>
      </c>
      <c r="G6027" s="2" t="s">
        <v>3543</v>
      </c>
      <c r="H6027" s="2" t="s">
        <v>12062</v>
      </c>
      <c r="I6027" s="3" t="str">
        <f>IFERROR(VLOOKUP(D6027,[1]Sheet2!A:D,4,FALSE),"N")</f>
        <v>N</v>
      </c>
      <c r="J6027" s="4" t="str">
        <f>IFERROR(VLOOKUP(D6027,[1]Sheet2!A:E,5,FALSE),"N/A")</f>
        <v>N/A</v>
      </c>
      <c r="K6027" s="2">
        <v>34617</v>
      </c>
      <c r="L6027" s="2">
        <v>0</v>
      </c>
      <c r="M6027" s="2">
        <v>19312</v>
      </c>
      <c r="N6027" s="5">
        <v>55.787618800011501</v>
      </c>
      <c r="O6027" s="5">
        <v>0</v>
      </c>
      <c r="P6027" s="5">
        <v>0</v>
      </c>
      <c r="Q6027" s="24">
        <v>0</v>
      </c>
      <c r="R6027" s="24">
        <v>0</v>
      </c>
      <c r="S6027" s="24">
        <v>0</v>
      </c>
      <c r="T6027" s="24">
        <v>0</v>
      </c>
      <c r="U6027" s="24">
        <v>0</v>
      </c>
      <c r="V6027" s="5"/>
    </row>
    <row r="6028" spans="1:22" ht="15" customHeight="1" x14ac:dyDescent="0.25">
      <c r="A6028" s="9" t="s">
        <v>16</v>
      </c>
      <c r="B6028" s="21" t="s">
        <v>16075</v>
      </c>
      <c r="C6028" s="2" t="s">
        <v>12195</v>
      </c>
      <c r="D6028" s="2" t="s">
        <v>12196</v>
      </c>
      <c r="E6028" s="2" t="s">
        <v>12061</v>
      </c>
      <c r="F6028" s="2" t="s">
        <v>536</v>
      </c>
      <c r="G6028" s="2" t="s">
        <v>3543</v>
      </c>
      <c r="H6028" s="2" t="s">
        <v>12062</v>
      </c>
      <c r="I6028" s="3" t="str">
        <f>IFERROR(VLOOKUP(D6028,[1]Sheet2!A:D,4,FALSE),"N")</f>
        <v>Y</v>
      </c>
      <c r="J6028" s="4">
        <f>IFERROR(VLOOKUP(D6028,[1]Sheet2!A:E,5,FALSE),"N/A")</f>
        <v>43970</v>
      </c>
      <c r="K6028" s="2">
        <v>21175</v>
      </c>
      <c r="L6028" s="2">
        <v>2808</v>
      </c>
      <c r="M6028" s="2">
        <v>21091</v>
      </c>
      <c r="N6028" s="5">
        <v>99.603305785123993</v>
      </c>
      <c r="O6028" s="5">
        <v>13.313735716656394</v>
      </c>
      <c r="P6028" s="5">
        <v>13.260920897284533</v>
      </c>
      <c r="Q6028" s="24">
        <v>2866</v>
      </c>
      <c r="R6028" s="24">
        <v>2564</v>
      </c>
      <c r="S6028" s="24">
        <v>2402</v>
      </c>
      <c r="T6028" s="24">
        <v>3093</v>
      </c>
      <c r="U6028" s="24">
        <v>136</v>
      </c>
      <c r="V6028" s="5"/>
    </row>
    <row r="6029" spans="1:22" ht="15" customHeight="1" x14ac:dyDescent="0.25">
      <c r="A6029" s="9" t="s">
        <v>16</v>
      </c>
      <c r="B6029" s="21" t="s">
        <v>16075</v>
      </c>
      <c r="C6029" s="2" t="s">
        <v>12197</v>
      </c>
      <c r="D6029" s="2" t="s">
        <v>12198</v>
      </c>
      <c r="E6029" s="2" t="s">
        <v>12061</v>
      </c>
      <c r="F6029" s="2" t="s">
        <v>536</v>
      </c>
      <c r="G6029" s="2" t="s">
        <v>3543</v>
      </c>
      <c r="H6029" s="2" t="s">
        <v>12062</v>
      </c>
      <c r="I6029" s="3" t="str">
        <f>IFERROR(VLOOKUP(D6029,[1]Sheet2!A:D,4,FALSE),"N")</f>
        <v>N</v>
      </c>
      <c r="J6029" s="4" t="str">
        <f>IFERROR(VLOOKUP(D6029,[1]Sheet2!A:E,5,FALSE),"N/A")</f>
        <v>N/A</v>
      </c>
      <c r="K6029" s="2">
        <v>22765</v>
      </c>
      <c r="L6029" s="2">
        <v>1073</v>
      </c>
      <c r="M6029" s="2">
        <v>22309</v>
      </c>
      <c r="N6029" s="5">
        <v>97.996925104326806</v>
      </c>
      <c r="O6029" s="5">
        <v>4.8097180510108029</v>
      </c>
      <c r="P6029" s="5">
        <v>4.7133757961783447</v>
      </c>
      <c r="Q6029" s="24">
        <v>1142</v>
      </c>
      <c r="R6029" s="24">
        <v>1103</v>
      </c>
      <c r="S6029" s="24">
        <v>1154</v>
      </c>
      <c r="T6029" s="24">
        <v>1055</v>
      </c>
      <c r="U6029" s="24">
        <v>464</v>
      </c>
      <c r="V6029" s="5"/>
    </row>
    <row r="6030" spans="1:22" ht="15" customHeight="1" x14ac:dyDescent="0.25">
      <c r="A6030" s="9" t="s">
        <v>16</v>
      </c>
      <c r="B6030" s="21" t="s">
        <v>16076</v>
      </c>
      <c r="C6030" s="2" t="s">
        <v>12199</v>
      </c>
      <c r="D6030" s="2" t="s">
        <v>12200</v>
      </c>
      <c r="E6030" s="2" t="s">
        <v>12061</v>
      </c>
      <c r="F6030" s="2" t="s">
        <v>536</v>
      </c>
      <c r="G6030" s="2" t="s">
        <v>3543</v>
      </c>
      <c r="H6030" s="2" t="s">
        <v>12062</v>
      </c>
      <c r="I6030" s="3" t="str">
        <f>IFERROR(VLOOKUP(D6030,[1]Sheet2!A:D,4,FALSE),"N")</f>
        <v>Y</v>
      </c>
      <c r="J6030" s="4">
        <f>IFERROR(VLOOKUP(D6030,[1]Sheet2!A:E,5,FALSE),"N/A")</f>
        <v>43927</v>
      </c>
      <c r="K6030" s="2">
        <v>29638</v>
      </c>
      <c r="L6030" s="2">
        <v>7</v>
      </c>
      <c r="M6030" s="2">
        <v>12193</v>
      </c>
      <c r="N6030" s="5">
        <v>41.139753019771902</v>
      </c>
      <c r="O6030" s="5">
        <v>5.7409989338144833E-2</v>
      </c>
      <c r="P6030" s="5">
        <v>2.3618327822390175E-2</v>
      </c>
      <c r="Q6030" s="24">
        <v>1</v>
      </c>
      <c r="R6030" s="24">
        <v>2</v>
      </c>
      <c r="S6030" s="24">
        <v>3</v>
      </c>
      <c r="T6030" s="24">
        <v>5</v>
      </c>
      <c r="U6030" s="24">
        <v>3</v>
      </c>
      <c r="V6030" s="5"/>
    </row>
    <row r="6031" spans="1:22" ht="15" customHeight="1" x14ac:dyDescent="0.25">
      <c r="A6031" s="9" t="s">
        <v>16</v>
      </c>
      <c r="B6031" s="21" t="s">
        <v>16076</v>
      </c>
      <c r="C6031" s="2" t="s">
        <v>12201</v>
      </c>
      <c r="D6031" s="2" t="s">
        <v>12202</v>
      </c>
      <c r="E6031" s="2" t="s">
        <v>12061</v>
      </c>
      <c r="F6031" s="2" t="s">
        <v>536</v>
      </c>
      <c r="G6031" s="2" t="s">
        <v>3543</v>
      </c>
      <c r="H6031" s="2" t="s">
        <v>12062</v>
      </c>
      <c r="I6031" s="3" t="str">
        <f>IFERROR(VLOOKUP(D6031,[1]Sheet2!A:D,4,FALSE),"N")</f>
        <v>Y</v>
      </c>
      <c r="J6031" s="4">
        <f>IFERROR(VLOOKUP(D6031,[1]Sheet2!A:E,5,FALSE),"N/A")</f>
        <v>43922</v>
      </c>
      <c r="K6031" s="2">
        <v>16912</v>
      </c>
      <c r="L6031" s="2">
        <v>1</v>
      </c>
      <c r="M6031" s="2">
        <v>11994</v>
      </c>
      <c r="N6031" s="5">
        <v>70.920056764427599</v>
      </c>
      <c r="O6031" s="5">
        <v>8.3375020843755206E-3</v>
      </c>
      <c r="P6031" s="5">
        <v>5.9129612109744562E-3</v>
      </c>
      <c r="Q6031" s="24">
        <v>0</v>
      </c>
      <c r="R6031" s="24">
        <v>1</v>
      </c>
      <c r="S6031" s="24">
        <v>1</v>
      </c>
      <c r="T6031" s="24">
        <v>2</v>
      </c>
      <c r="U6031" s="24">
        <v>2</v>
      </c>
      <c r="V6031" s="5"/>
    </row>
    <row r="6032" spans="1:22" ht="15" customHeight="1" x14ac:dyDescent="0.25">
      <c r="A6032" s="9" t="s">
        <v>16</v>
      </c>
      <c r="B6032" s="21" t="s">
        <v>16075</v>
      </c>
      <c r="C6032" s="2" t="s">
        <v>12203</v>
      </c>
      <c r="D6032" s="2" t="s">
        <v>12204</v>
      </c>
      <c r="E6032" s="2" t="s">
        <v>12061</v>
      </c>
      <c r="F6032" s="2" t="s">
        <v>536</v>
      </c>
      <c r="G6032" s="2" t="s">
        <v>3543</v>
      </c>
      <c r="H6032" s="2" t="s">
        <v>12062</v>
      </c>
      <c r="I6032" s="3" t="str">
        <f>IFERROR(VLOOKUP(D6032,[1]Sheet2!A:D,4,FALSE),"N")</f>
        <v>N</v>
      </c>
      <c r="J6032" s="4" t="str">
        <f>IFERROR(VLOOKUP(D6032,[1]Sheet2!A:E,5,FALSE),"N/A")</f>
        <v>N/A</v>
      </c>
      <c r="K6032" s="2">
        <v>26</v>
      </c>
      <c r="L6032" s="2">
        <v>0</v>
      </c>
      <c r="M6032" s="2">
        <v>0</v>
      </c>
      <c r="N6032" s="5">
        <v>0</v>
      </c>
      <c r="O6032" s="5">
        <v>0</v>
      </c>
      <c r="P6032" s="5">
        <v>0</v>
      </c>
      <c r="Q6032" s="24">
        <v>0</v>
      </c>
      <c r="R6032" s="24">
        <v>0</v>
      </c>
      <c r="S6032" s="24">
        <v>0</v>
      </c>
      <c r="T6032" s="24">
        <v>0</v>
      </c>
      <c r="U6032" s="24">
        <v>0</v>
      </c>
      <c r="V6032" s="5"/>
    </row>
    <row r="6033" spans="1:22" ht="15" customHeight="1" x14ac:dyDescent="0.25">
      <c r="A6033" s="9" t="s">
        <v>16</v>
      </c>
      <c r="B6033" s="21" t="s">
        <v>16075</v>
      </c>
      <c r="C6033" s="2" t="s">
        <v>12205</v>
      </c>
      <c r="D6033" s="2" t="s">
        <v>12206</v>
      </c>
      <c r="E6033" s="2" t="s">
        <v>12061</v>
      </c>
      <c r="F6033" s="2" t="s">
        <v>536</v>
      </c>
      <c r="G6033" s="2" t="s">
        <v>3543</v>
      </c>
      <c r="H6033" s="2" t="s">
        <v>12062</v>
      </c>
      <c r="I6033" s="3" t="str">
        <f>IFERROR(VLOOKUP(D6033,[1]Sheet2!A:D,4,FALSE),"N")</f>
        <v>N</v>
      </c>
      <c r="J6033" s="4" t="str">
        <f>IFERROR(VLOOKUP(D6033,[1]Sheet2!A:E,5,FALSE),"N/A")</f>
        <v>N/A</v>
      </c>
      <c r="K6033" s="2">
        <v>33898</v>
      </c>
      <c r="L6033" s="2">
        <v>3</v>
      </c>
      <c r="M6033" s="2">
        <v>33696</v>
      </c>
      <c r="N6033" s="5">
        <v>99.404094636851696</v>
      </c>
      <c r="O6033" s="5">
        <v>8.9031339031339033E-3</v>
      </c>
      <c r="P6033" s="5">
        <v>8.8500796507168574E-3</v>
      </c>
      <c r="Q6033" s="24">
        <v>0</v>
      </c>
      <c r="R6033" s="24">
        <v>0</v>
      </c>
      <c r="S6033" s="24">
        <v>0</v>
      </c>
      <c r="T6033" s="24">
        <v>0</v>
      </c>
      <c r="U6033" s="24">
        <v>0</v>
      </c>
      <c r="V6033" s="5"/>
    </row>
    <row r="6034" spans="1:22" ht="15" customHeight="1" x14ac:dyDescent="0.25">
      <c r="A6034" s="9" t="s">
        <v>16</v>
      </c>
      <c r="B6034" s="21" t="s">
        <v>16075</v>
      </c>
      <c r="C6034" s="2" t="s">
        <v>12207</v>
      </c>
      <c r="D6034" s="2" t="s">
        <v>12208</v>
      </c>
      <c r="E6034" s="2" t="s">
        <v>12061</v>
      </c>
      <c r="F6034" s="2" t="s">
        <v>536</v>
      </c>
      <c r="G6034" s="2" t="s">
        <v>3543</v>
      </c>
      <c r="H6034" s="2" t="s">
        <v>12062</v>
      </c>
      <c r="I6034" s="3" t="str">
        <f>IFERROR(VLOOKUP(D6034,[1]Sheet2!A:D,4,FALSE),"N")</f>
        <v>N</v>
      </c>
      <c r="J6034" s="4" t="str">
        <f>IFERROR(VLOOKUP(D6034,[1]Sheet2!A:E,5,FALSE),"N/A")</f>
        <v>N/A</v>
      </c>
      <c r="K6034" s="2">
        <v>178</v>
      </c>
      <c r="L6034" s="2">
        <v>0</v>
      </c>
      <c r="M6034" s="2">
        <v>172</v>
      </c>
      <c r="N6034" s="5">
        <v>96.629213483146103</v>
      </c>
      <c r="O6034" s="5">
        <v>0</v>
      </c>
      <c r="P6034" s="5">
        <v>0</v>
      </c>
      <c r="Q6034" s="24">
        <v>0</v>
      </c>
      <c r="R6034" s="24">
        <v>0</v>
      </c>
      <c r="S6034" s="24">
        <v>0</v>
      </c>
      <c r="T6034" s="24">
        <v>0</v>
      </c>
      <c r="U6034" s="24">
        <v>0</v>
      </c>
      <c r="V6034" s="5"/>
    </row>
    <row r="6035" spans="1:22" ht="15" customHeight="1" x14ac:dyDescent="0.25">
      <c r="A6035" s="9" t="s">
        <v>16</v>
      </c>
      <c r="B6035" s="21" t="s">
        <v>16075</v>
      </c>
      <c r="C6035" s="2" t="s">
        <v>12209</v>
      </c>
      <c r="D6035" s="2" t="s">
        <v>12210</v>
      </c>
      <c r="E6035" s="2" t="s">
        <v>12061</v>
      </c>
      <c r="F6035" s="2" t="s">
        <v>536</v>
      </c>
      <c r="G6035" s="2" t="s">
        <v>3543</v>
      </c>
      <c r="H6035" s="2" t="s">
        <v>12062</v>
      </c>
      <c r="I6035" s="3" t="str">
        <f>IFERROR(VLOOKUP(D6035,[1]Sheet2!A:D,4,FALSE),"N")</f>
        <v>Y</v>
      </c>
      <c r="J6035" s="4">
        <f>IFERROR(VLOOKUP(D6035,[1]Sheet2!A:E,5,FALSE),"N/A")</f>
        <v>43980</v>
      </c>
      <c r="K6035" s="2">
        <v>13079</v>
      </c>
      <c r="L6035" s="2">
        <v>0</v>
      </c>
      <c r="M6035" s="2">
        <v>13021</v>
      </c>
      <c r="N6035" s="5">
        <v>99.556541019955702</v>
      </c>
      <c r="O6035" s="5">
        <v>0</v>
      </c>
      <c r="P6035" s="5">
        <v>0</v>
      </c>
      <c r="Q6035" s="24">
        <v>0</v>
      </c>
      <c r="R6035" s="24">
        <v>0</v>
      </c>
      <c r="S6035" s="24">
        <v>1</v>
      </c>
      <c r="T6035" s="24">
        <v>1</v>
      </c>
      <c r="U6035" s="24">
        <v>1</v>
      </c>
      <c r="V6035" s="5"/>
    </row>
    <row r="6036" spans="1:22" ht="15" customHeight="1" x14ac:dyDescent="0.25">
      <c r="A6036" s="9" t="s">
        <v>16</v>
      </c>
      <c r="B6036" s="21" t="s">
        <v>16076</v>
      </c>
      <c r="C6036" s="2" t="s">
        <v>12211</v>
      </c>
      <c r="D6036" s="2" t="s">
        <v>12212</v>
      </c>
      <c r="E6036" s="2" t="s">
        <v>12061</v>
      </c>
      <c r="F6036" s="2" t="s">
        <v>536</v>
      </c>
      <c r="G6036" s="2" t="s">
        <v>3543</v>
      </c>
      <c r="H6036" s="2" t="s">
        <v>12062</v>
      </c>
      <c r="I6036" s="3" t="str">
        <f>IFERROR(VLOOKUP(D6036,[1]Sheet2!A:D,4,FALSE),"N")</f>
        <v>N</v>
      </c>
      <c r="J6036" s="4" t="str">
        <f>IFERROR(VLOOKUP(D6036,[1]Sheet2!A:E,5,FALSE),"N/A")</f>
        <v>N/A</v>
      </c>
      <c r="K6036" s="2">
        <v>35029</v>
      </c>
      <c r="L6036" s="2">
        <v>47</v>
      </c>
      <c r="M6036" s="2">
        <v>32619</v>
      </c>
      <c r="N6036" s="5">
        <v>93.119986297068095</v>
      </c>
      <c r="O6036" s="5">
        <v>0.1440878015880315</v>
      </c>
      <c r="P6036" s="5">
        <v>0.13417454109452168</v>
      </c>
      <c r="Q6036" s="24">
        <v>40</v>
      </c>
      <c r="R6036" s="24">
        <v>46</v>
      </c>
      <c r="S6036" s="24">
        <v>46</v>
      </c>
      <c r="T6036" s="24">
        <v>66</v>
      </c>
      <c r="U6036" s="24">
        <v>66</v>
      </c>
      <c r="V6036" s="5"/>
    </row>
    <row r="6037" spans="1:22" ht="15" customHeight="1" x14ac:dyDescent="0.25">
      <c r="A6037" s="9" t="s">
        <v>16</v>
      </c>
      <c r="B6037" s="21" t="s">
        <v>16075</v>
      </c>
      <c r="C6037" s="2" t="s">
        <v>12213</v>
      </c>
      <c r="D6037" s="2" t="s">
        <v>12214</v>
      </c>
      <c r="E6037" s="2" t="s">
        <v>12061</v>
      </c>
      <c r="F6037" s="2" t="s">
        <v>536</v>
      </c>
      <c r="G6037" s="2" t="s">
        <v>3543</v>
      </c>
      <c r="H6037" s="2" t="s">
        <v>12062</v>
      </c>
      <c r="I6037" s="3" t="str">
        <f>IFERROR(VLOOKUP(D6037,[1]Sheet2!A:D,4,FALSE),"N")</f>
        <v>N</v>
      </c>
      <c r="J6037" s="4" t="str">
        <f>IFERROR(VLOOKUP(D6037,[1]Sheet2!A:E,5,FALSE),"N/A")</f>
        <v>N/A</v>
      </c>
      <c r="K6037" s="2">
        <v>17440</v>
      </c>
      <c r="L6037" s="2">
        <v>0</v>
      </c>
      <c r="M6037" s="2">
        <v>17299</v>
      </c>
      <c r="N6037" s="5">
        <v>99.191513761467903</v>
      </c>
      <c r="O6037" s="5">
        <v>0</v>
      </c>
      <c r="P6037" s="5">
        <v>0</v>
      </c>
      <c r="Q6037" s="24">
        <v>0</v>
      </c>
      <c r="R6037" s="24">
        <v>0</v>
      </c>
      <c r="S6037" s="24">
        <v>0</v>
      </c>
      <c r="T6037" s="24">
        <v>0</v>
      </c>
      <c r="U6037" s="24">
        <v>0</v>
      </c>
      <c r="V6037" s="5"/>
    </row>
    <row r="6038" spans="1:22" ht="15" customHeight="1" x14ac:dyDescent="0.25">
      <c r="A6038" s="9" t="s">
        <v>16</v>
      </c>
      <c r="B6038" s="21" t="s">
        <v>16075</v>
      </c>
      <c r="C6038" s="2" t="s">
        <v>12215</v>
      </c>
      <c r="D6038" s="2" t="s">
        <v>12216</v>
      </c>
      <c r="E6038" s="2" t="s">
        <v>12061</v>
      </c>
      <c r="F6038" s="2" t="s">
        <v>536</v>
      </c>
      <c r="G6038" s="2" t="s">
        <v>3543</v>
      </c>
      <c r="H6038" s="2" t="s">
        <v>12062</v>
      </c>
      <c r="I6038" s="3" t="str">
        <f>IFERROR(VLOOKUP(D6038,[1]Sheet2!A:D,4,FALSE),"N")</f>
        <v>N</v>
      </c>
      <c r="J6038" s="4" t="str">
        <f>IFERROR(VLOOKUP(D6038,[1]Sheet2!A:E,5,FALSE),"N/A")</f>
        <v>N/A</v>
      </c>
      <c r="K6038" s="2">
        <v>10899</v>
      </c>
      <c r="L6038" s="2">
        <v>0</v>
      </c>
      <c r="M6038" s="2">
        <v>10818</v>
      </c>
      <c r="N6038" s="5">
        <v>99.256812551610196</v>
      </c>
      <c r="O6038" s="5">
        <v>0</v>
      </c>
      <c r="P6038" s="5">
        <v>0</v>
      </c>
      <c r="Q6038" s="24">
        <v>0</v>
      </c>
      <c r="R6038" s="24">
        <v>0</v>
      </c>
      <c r="S6038" s="24">
        <v>0</v>
      </c>
      <c r="T6038" s="24">
        <v>0</v>
      </c>
      <c r="U6038" s="24">
        <v>0</v>
      </c>
      <c r="V6038" s="5"/>
    </row>
    <row r="6039" spans="1:22" ht="15" customHeight="1" x14ac:dyDescent="0.25">
      <c r="A6039" s="9" t="s">
        <v>16</v>
      </c>
      <c r="B6039" s="21" t="s">
        <v>16075</v>
      </c>
      <c r="C6039" s="2" t="s">
        <v>12217</v>
      </c>
      <c r="D6039" s="2" t="s">
        <v>12218</v>
      </c>
      <c r="E6039" s="2" t="s">
        <v>12219</v>
      </c>
      <c r="F6039" s="2" t="s">
        <v>536</v>
      </c>
      <c r="G6039" s="2" t="s">
        <v>3543</v>
      </c>
      <c r="H6039" s="2" t="s">
        <v>12220</v>
      </c>
      <c r="I6039" s="3" t="str">
        <f>IFERROR(VLOOKUP(D6039,[1]Sheet2!A:D,4,FALSE),"N")</f>
        <v>N</v>
      </c>
      <c r="J6039" s="4" t="str">
        <f>IFERROR(VLOOKUP(D6039,[1]Sheet2!A:E,5,FALSE),"N/A")</f>
        <v>N/A</v>
      </c>
      <c r="K6039" s="2">
        <v>9155</v>
      </c>
      <c r="L6039" s="2">
        <v>1117</v>
      </c>
      <c r="M6039" s="2">
        <v>8871</v>
      </c>
      <c r="N6039" s="5">
        <v>96.897870016384502</v>
      </c>
      <c r="O6039" s="5">
        <v>12.591590576034269</v>
      </c>
      <c r="P6039" s="5">
        <v>12.200983069361005</v>
      </c>
      <c r="Q6039" s="24">
        <v>1298</v>
      </c>
      <c r="R6039" s="24">
        <v>1290</v>
      </c>
      <c r="S6039" s="24">
        <v>1189</v>
      </c>
      <c r="T6039" s="24">
        <v>1135</v>
      </c>
      <c r="U6039" s="24">
        <v>199</v>
      </c>
      <c r="V6039" s="5"/>
    </row>
    <row r="6040" spans="1:22" ht="15" customHeight="1" x14ac:dyDescent="0.25">
      <c r="A6040" s="9" t="s">
        <v>16</v>
      </c>
      <c r="B6040" s="21" t="s">
        <v>16075</v>
      </c>
      <c r="C6040" s="2" t="s">
        <v>12221</v>
      </c>
      <c r="D6040" s="2" t="s">
        <v>12222</v>
      </c>
      <c r="E6040" s="2" t="s">
        <v>12219</v>
      </c>
      <c r="F6040" s="2" t="s">
        <v>536</v>
      </c>
      <c r="G6040" s="2" t="s">
        <v>3543</v>
      </c>
      <c r="H6040" s="2" t="s">
        <v>12220</v>
      </c>
      <c r="I6040" s="3" t="str">
        <f>IFERROR(VLOOKUP(D6040,[1]Sheet2!A:D,4,FALSE),"N")</f>
        <v>Y</v>
      </c>
      <c r="J6040" s="4">
        <f>IFERROR(VLOOKUP(D6040,[1]Sheet2!A:E,5,FALSE),"N/A")</f>
        <v>44050</v>
      </c>
      <c r="K6040" s="2">
        <v>24138</v>
      </c>
      <c r="L6040" s="2">
        <v>1051</v>
      </c>
      <c r="M6040" s="2">
        <v>23827</v>
      </c>
      <c r="N6040" s="5">
        <v>98.7115751097854</v>
      </c>
      <c r="O6040" s="5">
        <v>4.4109623536324341</v>
      </c>
      <c r="P6040" s="5">
        <v>4.3541304167702375</v>
      </c>
      <c r="Q6040" s="24">
        <v>1075</v>
      </c>
      <c r="R6040" s="24">
        <v>1161</v>
      </c>
      <c r="S6040" s="24">
        <v>1187</v>
      </c>
      <c r="T6040" s="24">
        <v>1073</v>
      </c>
      <c r="U6040" s="24">
        <v>874</v>
      </c>
      <c r="V6040" s="5"/>
    </row>
    <row r="6041" spans="1:22" ht="15" customHeight="1" x14ac:dyDescent="0.25">
      <c r="A6041" s="9" t="s">
        <v>16</v>
      </c>
      <c r="B6041" s="21" t="s">
        <v>16075</v>
      </c>
      <c r="C6041" s="2" t="s">
        <v>12223</v>
      </c>
      <c r="D6041" s="2" t="s">
        <v>12224</v>
      </c>
      <c r="E6041" s="2" t="s">
        <v>12219</v>
      </c>
      <c r="F6041" s="2" t="s">
        <v>536</v>
      </c>
      <c r="G6041" s="2" t="s">
        <v>3543</v>
      </c>
      <c r="H6041" s="2" t="s">
        <v>12220</v>
      </c>
      <c r="I6041" s="3" t="str">
        <f>IFERROR(VLOOKUP(D6041,[1]Sheet2!A:D,4,FALSE),"N")</f>
        <v>Y</v>
      </c>
      <c r="J6041" s="4">
        <f>IFERROR(VLOOKUP(D6041,[1]Sheet2!A:E,5,FALSE),"N/A")</f>
        <v>43922</v>
      </c>
      <c r="K6041" s="2">
        <v>6829</v>
      </c>
      <c r="L6041" s="2">
        <v>138</v>
      </c>
      <c r="M6041" s="2">
        <v>6016</v>
      </c>
      <c r="N6041" s="5">
        <v>88.094889442085204</v>
      </c>
      <c r="O6041" s="5">
        <v>2.2938829787234041</v>
      </c>
      <c r="P6041" s="5">
        <v>2.0207936740371943</v>
      </c>
      <c r="Q6041" s="24">
        <v>126</v>
      </c>
      <c r="R6041" s="24">
        <v>146</v>
      </c>
      <c r="S6041" s="24">
        <v>145</v>
      </c>
      <c r="T6041" s="24">
        <v>160</v>
      </c>
      <c r="U6041" s="24">
        <v>153</v>
      </c>
      <c r="V6041" s="5"/>
    </row>
    <row r="6042" spans="1:22" ht="15" customHeight="1" x14ac:dyDescent="0.25">
      <c r="A6042" s="9" t="s">
        <v>16</v>
      </c>
      <c r="B6042" s="21" t="s">
        <v>16075</v>
      </c>
      <c r="C6042" s="2" t="s">
        <v>12225</v>
      </c>
      <c r="D6042" s="2" t="s">
        <v>12226</v>
      </c>
      <c r="E6042" s="2" t="s">
        <v>12219</v>
      </c>
      <c r="F6042" s="2" t="s">
        <v>536</v>
      </c>
      <c r="G6042" s="2" t="s">
        <v>3543</v>
      </c>
      <c r="H6042" s="2" t="s">
        <v>12220</v>
      </c>
      <c r="I6042" s="3" t="str">
        <f>IFERROR(VLOOKUP(D6042,[1]Sheet2!A:D,4,FALSE),"N")</f>
        <v>N</v>
      </c>
      <c r="J6042" s="4" t="str">
        <f>IFERROR(VLOOKUP(D6042,[1]Sheet2!A:E,5,FALSE),"N/A")</f>
        <v>N/A</v>
      </c>
      <c r="K6042" s="2">
        <v>13614</v>
      </c>
      <c r="L6042" s="2">
        <v>242</v>
      </c>
      <c r="M6042" s="2">
        <v>13504</v>
      </c>
      <c r="N6042" s="5">
        <v>99.192008226825294</v>
      </c>
      <c r="O6042" s="5">
        <v>1.7920616113744077</v>
      </c>
      <c r="P6042" s="5">
        <v>1.7775819009842808</v>
      </c>
      <c r="Q6042" s="24">
        <v>290</v>
      </c>
      <c r="R6042" s="24">
        <v>322</v>
      </c>
      <c r="S6042" s="24">
        <v>350</v>
      </c>
      <c r="T6042" s="24">
        <v>349</v>
      </c>
      <c r="U6042" s="24">
        <v>342</v>
      </c>
      <c r="V6042" s="5"/>
    </row>
    <row r="6043" spans="1:22" ht="15" customHeight="1" x14ac:dyDescent="0.25">
      <c r="A6043" s="9" t="s">
        <v>16</v>
      </c>
      <c r="B6043" s="21" t="s">
        <v>16075</v>
      </c>
      <c r="C6043" s="2" t="s">
        <v>12227</v>
      </c>
      <c r="D6043" s="2" t="s">
        <v>12228</v>
      </c>
      <c r="E6043" s="2" t="s">
        <v>12219</v>
      </c>
      <c r="F6043" s="2" t="s">
        <v>536</v>
      </c>
      <c r="G6043" s="2" t="s">
        <v>3543</v>
      </c>
      <c r="H6043" s="2" t="s">
        <v>12220</v>
      </c>
      <c r="I6043" s="3" t="str">
        <f>IFERROR(VLOOKUP(D6043,[1]Sheet2!A:D,4,FALSE),"N")</f>
        <v>Y</v>
      </c>
      <c r="J6043" s="4">
        <f>IFERROR(VLOOKUP(D6043,[1]Sheet2!A:E,5,FALSE),"N/A")</f>
        <v>43930</v>
      </c>
      <c r="K6043" s="2">
        <v>14400</v>
      </c>
      <c r="L6043" s="2">
        <v>87</v>
      </c>
      <c r="M6043" s="2">
        <v>14221</v>
      </c>
      <c r="N6043" s="5">
        <v>98.7569444444444</v>
      </c>
      <c r="O6043" s="5">
        <v>0.6117713240981647</v>
      </c>
      <c r="P6043" s="5">
        <v>0.60416666666666663</v>
      </c>
      <c r="Q6043" s="24">
        <v>111</v>
      </c>
      <c r="R6043" s="24">
        <v>43</v>
      </c>
      <c r="S6043" s="24">
        <v>46</v>
      </c>
      <c r="T6043" s="24">
        <v>43</v>
      </c>
      <c r="U6043" s="24">
        <v>33</v>
      </c>
      <c r="V6043" s="5"/>
    </row>
    <row r="6044" spans="1:22" ht="15" customHeight="1" x14ac:dyDescent="0.25">
      <c r="A6044" s="9" t="s">
        <v>16</v>
      </c>
      <c r="B6044" s="21" t="s">
        <v>16075</v>
      </c>
      <c r="C6044" s="2" t="s">
        <v>12229</v>
      </c>
      <c r="D6044" s="2" t="s">
        <v>12230</v>
      </c>
      <c r="E6044" s="2" t="s">
        <v>12219</v>
      </c>
      <c r="F6044" s="2" t="s">
        <v>536</v>
      </c>
      <c r="G6044" s="2" t="s">
        <v>3543</v>
      </c>
      <c r="H6044" s="2" t="s">
        <v>12220</v>
      </c>
      <c r="I6044" s="3" t="str">
        <f>IFERROR(VLOOKUP(D6044,[1]Sheet2!A:D,4,FALSE),"N")</f>
        <v>Y</v>
      </c>
      <c r="J6044" s="4">
        <f>IFERROR(VLOOKUP(D6044,[1]Sheet2!A:E,5,FALSE),"N/A")</f>
        <v>43935</v>
      </c>
      <c r="K6044" s="2">
        <v>5669</v>
      </c>
      <c r="L6044" s="2">
        <v>2</v>
      </c>
      <c r="M6044" s="2">
        <v>5537</v>
      </c>
      <c r="N6044" s="5">
        <v>97.671547010054695</v>
      </c>
      <c r="O6044" s="5">
        <v>3.6120642947444465E-2</v>
      </c>
      <c r="P6044" s="5">
        <v>3.527959075674722E-2</v>
      </c>
      <c r="Q6044" s="24">
        <v>2</v>
      </c>
      <c r="R6044" s="24">
        <v>2</v>
      </c>
      <c r="S6044" s="24">
        <v>1</v>
      </c>
      <c r="T6044" s="24">
        <v>1</v>
      </c>
      <c r="U6044" s="24">
        <v>1</v>
      </c>
      <c r="V6044" s="5"/>
    </row>
    <row r="6045" spans="1:22" ht="15" customHeight="1" x14ac:dyDescent="0.25">
      <c r="A6045" s="9" t="s">
        <v>16</v>
      </c>
      <c r="B6045" s="21" t="s">
        <v>16075</v>
      </c>
      <c r="C6045" s="2" t="s">
        <v>12231</v>
      </c>
      <c r="D6045" s="2" t="s">
        <v>12232</v>
      </c>
      <c r="E6045" s="2" t="s">
        <v>12219</v>
      </c>
      <c r="F6045" s="2" t="s">
        <v>536</v>
      </c>
      <c r="G6045" s="2" t="s">
        <v>3543</v>
      </c>
      <c r="H6045" s="2" t="s">
        <v>12220</v>
      </c>
      <c r="I6045" s="3" t="str">
        <f>IFERROR(VLOOKUP(D6045,[1]Sheet2!A:D,4,FALSE),"N")</f>
        <v>Y</v>
      </c>
      <c r="J6045" s="4">
        <f>IFERROR(VLOOKUP(D6045,[1]Sheet2!A:E,5,FALSE),"N/A")</f>
        <v>43922</v>
      </c>
      <c r="K6045" s="2">
        <v>10130</v>
      </c>
      <c r="L6045" s="2">
        <v>623</v>
      </c>
      <c r="M6045" s="2">
        <v>10111</v>
      </c>
      <c r="N6045" s="5">
        <v>99.812438302073105</v>
      </c>
      <c r="O6045" s="5">
        <v>6.1616061714963903</v>
      </c>
      <c r="P6045" s="5">
        <v>6.1500493583415601</v>
      </c>
      <c r="Q6045" s="24">
        <v>552</v>
      </c>
      <c r="R6045" s="24">
        <v>574</v>
      </c>
      <c r="S6045" s="24">
        <v>621</v>
      </c>
      <c r="T6045" s="24">
        <v>544</v>
      </c>
      <c r="U6045" s="24">
        <v>135</v>
      </c>
      <c r="V6045" s="5"/>
    </row>
    <row r="6046" spans="1:22" ht="15" customHeight="1" x14ac:dyDescent="0.25">
      <c r="A6046" s="9" t="s">
        <v>16</v>
      </c>
      <c r="B6046" s="21" t="s">
        <v>16075</v>
      </c>
      <c r="C6046" s="2" t="s">
        <v>12233</v>
      </c>
      <c r="D6046" s="2" t="s">
        <v>12234</v>
      </c>
      <c r="E6046" s="2" t="s">
        <v>12219</v>
      </c>
      <c r="F6046" s="2" t="s">
        <v>536</v>
      </c>
      <c r="G6046" s="2" t="s">
        <v>3543</v>
      </c>
      <c r="H6046" s="2" t="s">
        <v>12220</v>
      </c>
      <c r="I6046" s="3" t="str">
        <f>IFERROR(VLOOKUP(D6046,[1]Sheet2!A:D,4,FALSE),"N")</f>
        <v>Y</v>
      </c>
      <c r="J6046" s="4">
        <f>IFERROR(VLOOKUP(D6046,[1]Sheet2!A:E,5,FALSE),"N/A")</f>
        <v>43921</v>
      </c>
      <c r="K6046" s="2">
        <v>22389</v>
      </c>
      <c r="L6046" s="2">
        <v>618</v>
      </c>
      <c r="M6046" s="2">
        <v>22134</v>
      </c>
      <c r="N6046" s="5">
        <v>98.861047835990902</v>
      </c>
      <c r="O6046" s="5">
        <v>2.7920845757657902</v>
      </c>
      <c r="P6046" s="5">
        <v>2.760284068069141</v>
      </c>
      <c r="Q6046" s="24">
        <v>793</v>
      </c>
      <c r="R6046" s="24">
        <v>833</v>
      </c>
      <c r="S6046" s="24">
        <v>850</v>
      </c>
      <c r="T6046" s="24">
        <v>886</v>
      </c>
      <c r="U6046" s="24">
        <v>880</v>
      </c>
      <c r="V6046" s="5"/>
    </row>
    <row r="6047" spans="1:22" ht="15" customHeight="1" x14ac:dyDescent="0.25">
      <c r="A6047" s="9" t="s">
        <v>16</v>
      </c>
      <c r="B6047" s="21" t="s">
        <v>16076</v>
      </c>
      <c r="C6047" s="2" t="s">
        <v>12235</v>
      </c>
      <c r="D6047" s="2" t="s">
        <v>12236</v>
      </c>
      <c r="E6047" s="2" t="s">
        <v>12237</v>
      </c>
      <c r="F6047" s="2" t="s">
        <v>536</v>
      </c>
      <c r="G6047" s="2" t="s">
        <v>3543</v>
      </c>
      <c r="H6047" s="2" t="s">
        <v>12220</v>
      </c>
      <c r="I6047" s="3" t="str">
        <f>IFERROR(VLOOKUP(D6047,[1]Sheet2!A:D,4,FALSE),"N")</f>
        <v>N</v>
      </c>
      <c r="J6047" s="4" t="str">
        <f>IFERROR(VLOOKUP(D6047,[1]Sheet2!A:E,5,FALSE),"N/A")</f>
        <v>N/A</v>
      </c>
      <c r="K6047" s="2">
        <v>7041</v>
      </c>
      <c r="L6047" s="2">
        <v>20</v>
      </c>
      <c r="M6047" s="2">
        <v>4329</v>
      </c>
      <c r="N6047" s="5">
        <v>61.482743928419303</v>
      </c>
      <c r="O6047" s="5">
        <v>0.46200046200046202</v>
      </c>
      <c r="P6047" s="5">
        <v>0.28405056099985793</v>
      </c>
      <c r="Q6047" s="24">
        <v>11</v>
      </c>
      <c r="R6047" s="24">
        <v>11</v>
      </c>
      <c r="S6047" s="24">
        <v>5</v>
      </c>
      <c r="T6047" s="24">
        <v>7</v>
      </c>
      <c r="U6047" s="24">
        <v>7</v>
      </c>
      <c r="V6047" s="5"/>
    </row>
    <row r="6048" spans="1:22" ht="15" customHeight="1" x14ac:dyDescent="0.25">
      <c r="A6048" s="9" t="s">
        <v>16</v>
      </c>
      <c r="B6048" s="21" t="s">
        <v>16076</v>
      </c>
      <c r="C6048" s="2" t="s">
        <v>12238</v>
      </c>
      <c r="D6048" s="2" t="s">
        <v>12239</v>
      </c>
      <c r="E6048" s="2" t="s">
        <v>12219</v>
      </c>
      <c r="F6048" s="2" t="s">
        <v>536</v>
      </c>
      <c r="G6048" s="2" t="s">
        <v>3543</v>
      </c>
      <c r="H6048" s="2" t="s">
        <v>12220</v>
      </c>
      <c r="I6048" s="3" t="str">
        <f>IFERROR(VLOOKUP(D6048,[1]Sheet2!A:D,4,FALSE),"N")</f>
        <v>Y</v>
      </c>
      <c r="J6048" s="4">
        <f>IFERROR(VLOOKUP(D6048,[1]Sheet2!A:E,5,FALSE),"N/A")</f>
        <v>44067</v>
      </c>
      <c r="K6048" s="2">
        <v>40336</v>
      </c>
      <c r="L6048" s="2">
        <v>0</v>
      </c>
      <c r="M6048" s="2">
        <v>24303</v>
      </c>
      <c r="N6048" s="5">
        <v>60.251388337961103</v>
      </c>
      <c r="O6048" s="5">
        <v>0</v>
      </c>
      <c r="P6048" s="5">
        <v>0</v>
      </c>
      <c r="Q6048" s="24">
        <v>0</v>
      </c>
      <c r="R6048" s="24">
        <v>0</v>
      </c>
      <c r="S6048" s="24">
        <v>0</v>
      </c>
      <c r="T6048" s="24">
        <v>0</v>
      </c>
      <c r="U6048" s="24">
        <v>0</v>
      </c>
      <c r="V6048" s="5"/>
    </row>
    <row r="6049" spans="1:22" ht="15" customHeight="1" x14ac:dyDescent="0.25">
      <c r="A6049" s="9" t="s">
        <v>16</v>
      </c>
      <c r="B6049" s="21" t="s">
        <v>16075</v>
      </c>
      <c r="C6049" s="2" t="s">
        <v>12240</v>
      </c>
      <c r="D6049" s="2" t="s">
        <v>12241</v>
      </c>
      <c r="E6049" s="2" t="s">
        <v>12219</v>
      </c>
      <c r="F6049" s="2" t="s">
        <v>536</v>
      </c>
      <c r="G6049" s="2" t="s">
        <v>3543</v>
      </c>
      <c r="H6049" s="2" t="s">
        <v>12220</v>
      </c>
      <c r="I6049" s="3" t="str">
        <f>IFERROR(VLOOKUP(D6049,[1]Sheet2!A:D,4,FALSE),"N")</f>
        <v>Y</v>
      </c>
      <c r="J6049" s="4">
        <f>IFERROR(VLOOKUP(D6049,[1]Sheet2!A:E,5,FALSE),"N/A")</f>
        <v>44614</v>
      </c>
      <c r="K6049" s="2">
        <v>16076</v>
      </c>
      <c r="L6049" s="2">
        <v>29</v>
      </c>
      <c r="M6049" s="2">
        <v>15920</v>
      </c>
      <c r="N6049" s="5">
        <v>99.029609355561107</v>
      </c>
      <c r="O6049" s="5">
        <v>0.18216080402010051</v>
      </c>
      <c r="P6049" s="5">
        <v>0.18039313262005474</v>
      </c>
      <c r="Q6049" s="24">
        <v>46</v>
      </c>
      <c r="R6049" s="24">
        <v>38</v>
      </c>
      <c r="S6049" s="24">
        <v>33</v>
      </c>
      <c r="T6049" s="24">
        <v>24</v>
      </c>
      <c r="U6049" s="24">
        <v>-17</v>
      </c>
      <c r="V6049" s="5"/>
    </row>
    <row r="6050" spans="1:22" ht="15" customHeight="1" x14ac:dyDescent="0.25">
      <c r="A6050" s="9" t="s">
        <v>16</v>
      </c>
      <c r="B6050" s="21" t="s">
        <v>16075</v>
      </c>
      <c r="C6050" s="2" t="s">
        <v>12242</v>
      </c>
      <c r="D6050" s="2" t="s">
        <v>12243</v>
      </c>
      <c r="E6050" s="2" t="s">
        <v>12219</v>
      </c>
      <c r="F6050" s="2" t="s">
        <v>536</v>
      </c>
      <c r="G6050" s="2" t="s">
        <v>3543</v>
      </c>
      <c r="H6050" s="2" t="s">
        <v>12220</v>
      </c>
      <c r="I6050" s="3" t="str">
        <f>IFERROR(VLOOKUP(D6050,[1]Sheet2!A:D,4,FALSE),"N")</f>
        <v>N</v>
      </c>
      <c r="J6050" s="4" t="str">
        <f>IFERROR(VLOOKUP(D6050,[1]Sheet2!A:E,5,FALSE),"N/A")</f>
        <v>N/A</v>
      </c>
      <c r="K6050" s="2">
        <v>7514</v>
      </c>
      <c r="L6050" s="2">
        <v>6</v>
      </c>
      <c r="M6050" s="2">
        <v>7311</v>
      </c>
      <c r="N6050" s="5">
        <v>97.298376364120301</v>
      </c>
      <c r="O6050" s="5">
        <v>8.206811653672548E-2</v>
      </c>
      <c r="P6050" s="5">
        <v>7.9850944902848012E-2</v>
      </c>
      <c r="Q6050" s="24">
        <v>0</v>
      </c>
      <c r="R6050" s="24">
        <v>0</v>
      </c>
      <c r="S6050" s="24">
        <v>1</v>
      </c>
      <c r="T6050" s="24">
        <v>1</v>
      </c>
      <c r="U6050" s="24">
        <v>-70</v>
      </c>
      <c r="V6050" s="5"/>
    </row>
    <row r="6051" spans="1:22" ht="15" customHeight="1" x14ac:dyDescent="0.25">
      <c r="A6051" s="9" t="s">
        <v>16</v>
      </c>
      <c r="B6051" s="21" t="s">
        <v>16075</v>
      </c>
      <c r="C6051" s="2" t="s">
        <v>12244</v>
      </c>
      <c r="D6051" s="2" t="s">
        <v>12245</v>
      </c>
      <c r="E6051" s="2" t="s">
        <v>12219</v>
      </c>
      <c r="F6051" s="2" t="s">
        <v>536</v>
      </c>
      <c r="G6051" s="2" t="s">
        <v>3543</v>
      </c>
      <c r="H6051" s="2" t="s">
        <v>12220</v>
      </c>
      <c r="I6051" s="3" t="str">
        <f>IFERROR(VLOOKUP(D6051,[1]Sheet2!A:D,4,FALSE),"N")</f>
        <v>N</v>
      </c>
      <c r="J6051" s="4" t="str">
        <f>IFERROR(VLOOKUP(D6051,[1]Sheet2!A:E,5,FALSE),"N/A")</f>
        <v>N/A</v>
      </c>
      <c r="K6051" s="2">
        <v>3814</v>
      </c>
      <c r="L6051" s="2">
        <v>0</v>
      </c>
      <c r="M6051" s="2">
        <v>3760</v>
      </c>
      <c r="N6051" s="5">
        <v>98.5841636077609</v>
      </c>
      <c r="O6051" s="5">
        <v>0</v>
      </c>
      <c r="P6051" s="5">
        <v>0</v>
      </c>
      <c r="Q6051" s="24">
        <v>0</v>
      </c>
      <c r="R6051" s="24">
        <v>0</v>
      </c>
      <c r="S6051" s="24">
        <v>0</v>
      </c>
      <c r="T6051" s="24">
        <v>0</v>
      </c>
      <c r="U6051" s="24">
        <v>0</v>
      </c>
      <c r="V6051" s="5"/>
    </row>
    <row r="6052" spans="1:22" ht="15" customHeight="1" x14ac:dyDescent="0.25">
      <c r="A6052" s="9" t="s">
        <v>16</v>
      </c>
      <c r="B6052" s="21" t="s">
        <v>16075</v>
      </c>
      <c r="C6052" s="2" t="s">
        <v>12246</v>
      </c>
      <c r="D6052" s="2" t="s">
        <v>12247</v>
      </c>
      <c r="E6052" s="2" t="s">
        <v>12219</v>
      </c>
      <c r="F6052" s="2" t="s">
        <v>536</v>
      </c>
      <c r="G6052" s="2" t="s">
        <v>3543</v>
      </c>
      <c r="H6052" s="2" t="s">
        <v>12220</v>
      </c>
      <c r="I6052" s="3" t="str">
        <f>IFERROR(VLOOKUP(D6052,[1]Sheet2!A:D,4,FALSE),"N")</f>
        <v>N</v>
      </c>
      <c r="J6052" s="4" t="str">
        <f>IFERROR(VLOOKUP(D6052,[1]Sheet2!A:E,5,FALSE),"N/A")</f>
        <v>N/A</v>
      </c>
      <c r="K6052" s="2">
        <v>6313</v>
      </c>
      <c r="L6052" s="2">
        <v>0</v>
      </c>
      <c r="M6052" s="2">
        <v>6274</v>
      </c>
      <c r="N6052" s="5">
        <v>99.382227150324695</v>
      </c>
      <c r="O6052" s="5">
        <v>0</v>
      </c>
      <c r="P6052" s="5">
        <v>0</v>
      </c>
      <c r="Q6052" s="24">
        <v>0</v>
      </c>
      <c r="R6052" s="24">
        <v>0</v>
      </c>
      <c r="S6052" s="24">
        <v>0</v>
      </c>
      <c r="T6052" s="24">
        <v>0</v>
      </c>
      <c r="U6052" s="24">
        <v>0</v>
      </c>
      <c r="V6052" s="5"/>
    </row>
    <row r="6053" spans="1:22" ht="15" customHeight="1" x14ac:dyDescent="0.25">
      <c r="A6053" s="9" t="s">
        <v>16</v>
      </c>
      <c r="B6053" s="21" t="s">
        <v>16075</v>
      </c>
      <c r="C6053" s="2" t="s">
        <v>12248</v>
      </c>
      <c r="D6053" s="2" t="s">
        <v>12249</v>
      </c>
      <c r="E6053" s="2" t="s">
        <v>12219</v>
      </c>
      <c r="F6053" s="2" t="s">
        <v>536</v>
      </c>
      <c r="G6053" s="2" t="s">
        <v>3543</v>
      </c>
      <c r="H6053" s="2" t="s">
        <v>12220</v>
      </c>
      <c r="I6053" s="3" t="str">
        <f>IFERROR(VLOOKUP(D6053,[1]Sheet2!A:D,4,FALSE),"N")</f>
        <v>Y</v>
      </c>
      <c r="J6053" s="4">
        <f>IFERROR(VLOOKUP(D6053,[1]Sheet2!A:E,5,FALSE),"N/A")</f>
        <v>45208</v>
      </c>
      <c r="K6053" s="2">
        <v>31313</v>
      </c>
      <c r="L6053" s="2">
        <v>4233</v>
      </c>
      <c r="M6053" s="2">
        <v>30821</v>
      </c>
      <c r="N6053" s="5">
        <v>98.428767604509304</v>
      </c>
      <c r="O6053" s="5">
        <v>13.734142305570876</v>
      </c>
      <c r="P6053" s="5">
        <v>13.518347012422954</v>
      </c>
      <c r="Q6053" s="24">
        <v>3885</v>
      </c>
      <c r="R6053" s="24">
        <v>4154</v>
      </c>
      <c r="S6053" s="24">
        <v>4246</v>
      </c>
      <c r="T6053" s="24">
        <v>3566</v>
      </c>
      <c r="U6053" s="24">
        <v>2436</v>
      </c>
      <c r="V6053" s="5"/>
    </row>
    <row r="6054" spans="1:22" ht="15" customHeight="1" x14ac:dyDescent="0.25">
      <c r="A6054" s="9" t="s">
        <v>16</v>
      </c>
      <c r="B6054" s="21" t="s">
        <v>16075</v>
      </c>
      <c r="C6054" s="2" t="s">
        <v>12250</v>
      </c>
      <c r="D6054" s="2" t="s">
        <v>12251</v>
      </c>
      <c r="E6054" s="2" t="s">
        <v>12219</v>
      </c>
      <c r="F6054" s="2" t="s">
        <v>536</v>
      </c>
      <c r="G6054" s="2" t="s">
        <v>3543</v>
      </c>
      <c r="H6054" s="2" t="s">
        <v>12220</v>
      </c>
      <c r="I6054" s="3" t="str">
        <f>IFERROR(VLOOKUP(D6054,[1]Sheet2!A:D,4,FALSE),"N")</f>
        <v>N</v>
      </c>
      <c r="J6054" s="4" t="str">
        <f>IFERROR(VLOOKUP(D6054,[1]Sheet2!A:E,5,FALSE),"N/A")</f>
        <v>N/A</v>
      </c>
      <c r="K6054" s="2">
        <v>8782</v>
      </c>
      <c r="L6054" s="2">
        <v>104</v>
      </c>
      <c r="M6054" s="2">
        <v>8692</v>
      </c>
      <c r="N6054" s="5">
        <v>98.975176497381</v>
      </c>
      <c r="O6054" s="5">
        <v>1.1965025310630464</v>
      </c>
      <c r="P6054" s="5">
        <v>1.1842404919152811</v>
      </c>
      <c r="Q6054" s="24">
        <v>156</v>
      </c>
      <c r="R6054" s="24">
        <v>132</v>
      </c>
      <c r="S6054" s="24">
        <v>134</v>
      </c>
      <c r="T6054" s="24">
        <v>158</v>
      </c>
      <c r="U6054" s="24">
        <v>158</v>
      </c>
      <c r="V6054" s="5"/>
    </row>
    <row r="6055" spans="1:22" ht="15" customHeight="1" x14ac:dyDescent="0.25">
      <c r="A6055" s="9" t="s">
        <v>16</v>
      </c>
      <c r="B6055" s="21" t="s">
        <v>16075</v>
      </c>
      <c r="C6055" s="2" t="s">
        <v>12252</v>
      </c>
      <c r="D6055" s="2" t="s">
        <v>12253</v>
      </c>
      <c r="E6055" s="2" t="s">
        <v>12219</v>
      </c>
      <c r="F6055" s="2" t="s">
        <v>536</v>
      </c>
      <c r="G6055" s="2" t="s">
        <v>3543</v>
      </c>
      <c r="H6055" s="2" t="s">
        <v>12220</v>
      </c>
      <c r="I6055" s="3" t="str">
        <f>IFERROR(VLOOKUP(D6055,[1]Sheet2!A:D,4,FALSE),"N")</f>
        <v>N</v>
      </c>
      <c r="J6055" s="4" t="str">
        <f>IFERROR(VLOOKUP(D6055,[1]Sheet2!A:E,5,FALSE),"N/A")</f>
        <v>N/A</v>
      </c>
      <c r="K6055" s="2">
        <v>23917</v>
      </c>
      <c r="L6055" s="2">
        <v>3</v>
      </c>
      <c r="M6055" s="2">
        <v>23435</v>
      </c>
      <c r="N6055" s="5">
        <v>97.984697077392596</v>
      </c>
      <c r="O6055" s="5">
        <v>1.2801365478984427E-2</v>
      </c>
      <c r="P6055" s="5">
        <v>1.2543379186352803E-2</v>
      </c>
      <c r="Q6055" s="24">
        <v>0</v>
      </c>
      <c r="R6055" s="24">
        <v>0</v>
      </c>
      <c r="S6055" s="24">
        <v>0</v>
      </c>
      <c r="T6055" s="24">
        <v>0</v>
      </c>
      <c r="U6055" s="24">
        <v>-3</v>
      </c>
      <c r="V6055" s="5"/>
    </row>
    <row r="6056" spans="1:22" ht="15" customHeight="1" x14ac:dyDescent="0.25">
      <c r="A6056" s="9" t="s">
        <v>16</v>
      </c>
      <c r="B6056" s="21" t="s">
        <v>16075</v>
      </c>
      <c r="C6056" s="2" t="s">
        <v>12254</v>
      </c>
      <c r="D6056" s="2" t="s">
        <v>12255</v>
      </c>
      <c r="E6056" s="2" t="s">
        <v>12219</v>
      </c>
      <c r="F6056" s="2" t="s">
        <v>536</v>
      </c>
      <c r="G6056" s="2" t="s">
        <v>3543</v>
      </c>
      <c r="H6056" s="2" t="s">
        <v>12220</v>
      </c>
      <c r="I6056" s="3" t="str">
        <f>IFERROR(VLOOKUP(D6056,[1]Sheet2!A:D,4,FALSE),"N")</f>
        <v>N</v>
      </c>
      <c r="J6056" s="4" t="str">
        <f>IFERROR(VLOOKUP(D6056,[1]Sheet2!A:E,5,FALSE),"N/A")</f>
        <v>N/A</v>
      </c>
      <c r="K6056" s="2">
        <v>1203</v>
      </c>
      <c r="L6056" s="2">
        <v>0</v>
      </c>
      <c r="M6056" s="2">
        <v>0</v>
      </c>
      <c r="N6056" s="5">
        <v>0</v>
      </c>
      <c r="O6056" s="5">
        <v>0</v>
      </c>
      <c r="P6056" s="5">
        <v>0</v>
      </c>
      <c r="Q6056" s="24">
        <v>0</v>
      </c>
      <c r="R6056" s="24">
        <v>0</v>
      </c>
      <c r="S6056" s="24">
        <v>0</v>
      </c>
      <c r="T6056" s="24">
        <v>0</v>
      </c>
      <c r="U6056" s="24">
        <v>0</v>
      </c>
      <c r="V6056" s="5"/>
    </row>
    <row r="6057" spans="1:22" ht="15" customHeight="1" x14ac:dyDescent="0.25">
      <c r="A6057" s="9" t="s">
        <v>16</v>
      </c>
      <c r="B6057" s="21" t="s">
        <v>16075</v>
      </c>
      <c r="C6057" s="2" t="s">
        <v>12256</v>
      </c>
      <c r="D6057" s="2" t="s">
        <v>12257</v>
      </c>
      <c r="E6057" s="2" t="s">
        <v>12219</v>
      </c>
      <c r="F6057" s="2" t="s">
        <v>536</v>
      </c>
      <c r="G6057" s="2" t="s">
        <v>3543</v>
      </c>
      <c r="H6057" s="2" t="s">
        <v>12220</v>
      </c>
      <c r="I6057" s="3" t="str">
        <f>IFERROR(VLOOKUP(D6057,[1]Sheet2!A:D,4,FALSE),"N")</f>
        <v>N</v>
      </c>
      <c r="J6057" s="4" t="str">
        <f>IFERROR(VLOOKUP(D6057,[1]Sheet2!A:E,5,FALSE),"N/A")</f>
        <v>N/A</v>
      </c>
      <c r="K6057" s="2">
        <v>17955</v>
      </c>
      <c r="L6057" s="2">
        <v>15</v>
      </c>
      <c r="M6057" s="2">
        <v>17764</v>
      </c>
      <c r="N6057" s="5">
        <v>98.936229462545199</v>
      </c>
      <c r="O6057" s="5">
        <v>8.4440441342040082E-2</v>
      </c>
      <c r="P6057" s="5">
        <v>8.3542188805346695E-2</v>
      </c>
      <c r="Q6057" s="24">
        <v>6</v>
      </c>
      <c r="R6057" s="24">
        <v>9</v>
      </c>
      <c r="S6057" s="24">
        <v>4</v>
      </c>
      <c r="T6057" s="24">
        <v>3</v>
      </c>
      <c r="U6057" s="24">
        <v>-48</v>
      </c>
      <c r="V6057" s="5"/>
    </row>
    <row r="6058" spans="1:22" ht="15" customHeight="1" x14ac:dyDescent="0.25">
      <c r="A6058" s="9" t="s">
        <v>16</v>
      </c>
      <c r="B6058" s="21" t="s">
        <v>16075</v>
      </c>
      <c r="C6058" s="2" t="s">
        <v>12258</v>
      </c>
      <c r="D6058" s="2" t="s">
        <v>12259</v>
      </c>
      <c r="E6058" s="2" t="s">
        <v>12219</v>
      </c>
      <c r="F6058" s="2" t="s">
        <v>536</v>
      </c>
      <c r="G6058" s="2" t="s">
        <v>3543</v>
      </c>
      <c r="H6058" s="2" t="s">
        <v>12220</v>
      </c>
      <c r="I6058" s="3" t="str">
        <f>IFERROR(VLOOKUP(D6058,[1]Sheet2!A:D,4,FALSE),"N")</f>
        <v>Y</v>
      </c>
      <c r="J6058" s="4">
        <f>IFERROR(VLOOKUP(D6058,[1]Sheet2!A:E,5,FALSE),"N/A")</f>
        <v>43928</v>
      </c>
      <c r="K6058" s="2">
        <v>16106</v>
      </c>
      <c r="L6058" s="2">
        <v>954</v>
      </c>
      <c r="M6058" s="2">
        <v>15922</v>
      </c>
      <c r="N6058" s="5">
        <v>98.857568607972198</v>
      </c>
      <c r="O6058" s="5">
        <v>5.9917095842230879</v>
      </c>
      <c r="P6058" s="5">
        <v>5.9232584130137838</v>
      </c>
      <c r="Q6058" s="24">
        <v>612</v>
      </c>
      <c r="R6058" s="24">
        <v>509</v>
      </c>
      <c r="S6058" s="24">
        <v>537</v>
      </c>
      <c r="T6058" s="24">
        <v>494</v>
      </c>
      <c r="U6058" s="24">
        <v>-469</v>
      </c>
      <c r="V6058" s="5"/>
    </row>
    <row r="6059" spans="1:22" ht="15" customHeight="1" x14ac:dyDescent="0.25">
      <c r="A6059" s="9" t="s">
        <v>16</v>
      </c>
      <c r="B6059" s="21" t="s">
        <v>16075</v>
      </c>
      <c r="C6059" s="2" t="s">
        <v>12260</v>
      </c>
      <c r="D6059" s="2" t="s">
        <v>12261</v>
      </c>
      <c r="E6059" s="2" t="s">
        <v>12219</v>
      </c>
      <c r="F6059" s="2" t="s">
        <v>536</v>
      </c>
      <c r="G6059" s="2" t="s">
        <v>3543</v>
      </c>
      <c r="H6059" s="2" t="s">
        <v>12220</v>
      </c>
      <c r="I6059" s="3" t="str">
        <f>IFERROR(VLOOKUP(D6059,[1]Sheet2!A:D,4,FALSE),"N")</f>
        <v>N</v>
      </c>
      <c r="J6059" s="4" t="str">
        <f>IFERROR(VLOOKUP(D6059,[1]Sheet2!A:E,5,FALSE),"N/A")</f>
        <v>N/A</v>
      </c>
      <c r="K6059" s="2">
        <v>13461</v>
      </c>
      <c r="L6059" s="2">
        <v>196</v>
      </c>
      <c r="M6059" s="2">
        <v>13202</v>
      </c>
      <c r="N6059" s="5">
        <v>98.075923036921495</v>
      </c>
      <c r="O6059" s="5">
        <v>1.4846235418875928</v>
      </c>
      <c r="P6059" s="5">
        <v>1.4560582423296931</v>
      </c>
      <c r="Q6059" s="24">
        <v>168</v>
      </c>
      <c r="R6059" s="24">
        <v>192</v>
      </c>
      <c r="S6059" s="24">
        <v>209</v>
      </c>
      <c r="T6059" s="24">
        <v>216</v>
      </c>
      <c r="U6059" s="24">
        <v>141</v>
      </c>
      <c r="V6059" s="5"/>
    </row>
    <row r="6060" spans="1:22" ht="15" customHeight="1" x14ac:dyDescent="0.25">
      <c r="A6060" s="9" t="s">
        <v>16</v>
      </c>
      <c r="B6060" s="21" t="s">
        <v>16075</v>
      </c>
      <c r="C6060" s="2" t="s">
        <v>12262</v>
      </c>
      <c r="D6060" s="2" t="s">
        <v>12263</v>
      </c>
      <c r="E6060" s="2" t="s">
        <v>12219</v>
      </c>
      <c r="F6060" s="2" t="s">
        <v>536</v>
      </c>
      <c r="G6060" s="2" t="s">
        <v>3543</v>
      </c>
      <c r="H6060" s="2" t="s">
        <v>12220</v>
      </c>
      <c r="I6060" s="3" t="str">
        <f>IFERROR(VLOOKUP(D6060,[1]Sheet2!A:D,4,FALSE),"N")</f>
        <v>N</v>
      </c>
      <c r="J6060" s="4" t="str">
        <f>IFERROR(VLOOKUP(D6060,[1]Sheet2!A:E,5,FALSE),"N/A")</f>
        <v>N/A</v>
      </c>
      <c r="K6060" s="2">
        <v>16749</v>
      </c>
      <c r="L6060" s="2">
        <v>0</v>
      </c>
      <c r="M6060" s="2">
        <v>16403</v>
      </c>
      <c r="N6060" s="5">
        <v>97.934205027165802</v>
      </c>
      <c r="O6060" s="5">
        <v>0</v>
      </c>
      <c r="P6060" s="5">
        <v>0</v>
      </c>
      <c r="Q6060" s="24">
        <v>0</v>
      </c>
      <c r="R6060" s="24">
        <v>0</v>
      </c>
      <c r="S6060" s="24">
        <v>0</v>
      </c>
      <c r="T6060" s="24">
        <v>0</v>
      </c>
      <c r="U6060" s="24">
        <v>0</v>
      </c>
      <c r="V6060" s="5"/>
    </row>
    <row r="6061" spans="1:22" ht="15" customHeight="1" x14ac:dyDescent="0.25">
      <c r="A6061" s="9" t="s">
        <v>16</v>
      </c>
      <c r="B6061" s="21" t="s">
        <v>16076</v>
      </c>
      <c r="C6061" s="2" t="s">
        <v>12264</v>
      </c>
      <c r="D6061" s="2" t="s">
        <v>12265</v>
      </c>
      <c r="E6061" s="2" t="s">
        <v>12219</v>
      </c>
      <c r="F6061" s="2" t="s">
        <v>536</v>
      </c>
      <c r="G6061" s="2" t="s">
        <v>3543</v>
      </c>
      <c r="H6061" s="2" t="s">
        <v>12220</v>
      </c>
      <c r="I6061" s="3" t="str">
        <f>IFERROR(VLOOKUP(D6061,[1]Sheet2!A:D,4,FALSE),"N")</f>
        <v>N</v>
      </c>
      <c r="J6061" s="4" t="str">
        <f>IFERROR(VLOOKUP(D6061,[1]Sheet2!A:E,5,FALSE),"N/A")</f>
        <v>N/A</v>
      </c>
      <c r="K6061" s="2">
        <v>18584</v>
      </c>
      <c r="L6061" s="2">
        <v>59</v>
      </c>
      <c r="M6061" s="2">
        <v>10201</v>
      </c>
      <c r="N6061" s="5">
        <v>54.8913043478261</v>
      </c>
      <c r="O6061" s="5">
        <v>0.57837466915008329</v>
      </c>
      <c r="P6061" s="5">
        <v>0.31747739991390439</v>
      </c>
      <c r="Q6061" s="24">
        <v>52</v>
      </c>
      <c r="R6061" s="24">
        <v>69</v>
      </c>
      <c r="S6061" s="24">
        <v>36</v>
      </c>
      <c r="T6061" s="24">
        <v>36</v>
      </c>
      <c r="U6061" s="24">
        <v>36</v>
      </c>
      <c r="V6061" s="5"/>
    </row>
    <row r="6062" spans="1:22" ht="15" customHeight="1" x14ac:dyDescent="0.25">
      <c r="A6062" s="9" t="s">
        <v>16</v>
      </c>
      <c r="B6062" s="21" t="s">
        <v>16075</v>
      </c>
      <c r="C6062" s="2" t="s">
        <v>12266</v>
      </c>
      <c r="D6062" s="2" t="s">
        <v>12267</v>
      </c>
      <c r="E6062" s="2" t="s">
        <v>12219</v>
      </c>
      <c r="F6062" s="2" t="s">
        <v>536</v>
      </c>
      <c r="G6062" s="2" t="s">
        <v>3543</v>
      </c>
      <c r="H6062" s="2" t="s">
        <v>12220</v>
      </c>
      <c r="I6062" s="3" t="str">
        <f>IFERROR(VLOOKUP(D6062,[1]Sheet2!A:D,4,FALSE),"N")</f>
        <v>N</v>
      </c>
      <c r="J6062" s="4" t="str">
        <f>IFERROR(VLOOKUP(D6062,[1]Sheet2!A:E,5,FALSE),"N/A")</f>
        <v>N/A</v>
      </c>
      <c r="K6062" s="2">
        <v>1577</v>
      </c>
      <c r="L6062" s="2">
        <v>0</v>
      </c>
      <c r="M6062" s="2">
        <v>1577</v>
      </c>
      <c r="N6062" s="5">
        <v>100</v>
      </c>
      <c r="O6062" s="5">
        <v>0</v>
      </c>
      <c r="P6062" s="5">
        <v>0</v>
      </c>
      <c r="Q6062" s="24">
        <v>0</v>
      </c>
      <c r="R6062" s="24">
        <v>0</v>
      </c>
      <c r="S6062" s="24">
        <v>0</v>
      </c>
      <c r="T6062" s="24">
        <v>0</v>
      </c>
      <c r="U6062" s="24">
        <v>0</v>
      </c>
      <c r="V6062" s="5"/>
    </row>
    <row r="6063" spans="1:22" ht="15" customHeight="1" x14ac:dyDescent="0.25">
      <c r="A6063" s="9" t="s">
        <v>16</v>
      </c>
      <c r="B6063" s="21" t="s">
        <v>16075</v>
      </c>
      <c r="C6063" s="2" t="s">
        <v>12268</v>
      </c>
      <c r="D6063" s="2" t="s">
        <v>12269</v>
      </c>
      <c r="E6063" s="2" t="s">
        <v>12237</v>
      </c>
      <c r="F6063" s="2" t="s">
        <v>536</v>
      </c>
      <c r="G6063" s="2" t="s">
        <v>3543</v>
      </c>
      <c r="H6063" s="2" t="s">
        <v>12220</v>
      </c>
      <c r="I6063" s="3" t="str">
        <f>IFERROR(VLOOKUP(D6063,[1]Sheet2!A:D,4,FALSE),"N")</f>
        <v>Y</v>
      </c>
      <c r="J6063" s="4">
        <f>IFERROR(VLOOKUP(D6063,[1]Sheet2!A:E,5,FALSE),"N/A")</f>
        <v>45208</v>
      </c>
      <c r="K6063" s="2">
        <v>22283</v>
      </c>
      <c r="L6063" s="2">
        <v>7037</v>
      </c>
      <c r="M6063" s="2">
        <v>21847</v>
      </c>
      <c r="N6063" s="5">
        <v>98.043351433828505</v>
      </c>
      <c r="O6063" s="5">
        <v>32.210372133473705</v>
      </c>
      <c r="P6063" s="5">
        <v>31.58012834896558</v>
      </c>
      <c r="Q6063" s="24">
        <v>7519</v>
      </c>
      <c r="R6063" s="24">
        <v>7561</v>
      </c>
      <c r="S6063" s="24">
        <v>7749</v>
      </c>
      <c r="T6063" s="24">
        <v>7604</v>
      </c>
      <c r="U6063" s="24">
        <v>5625</v>
      </c>
      <c r="V6063" s="5"/>
    </row>
    <row r="6064" spans="1:22" ht="15" customHeight="1" x14ac:dyDescent="0.25">
      <c r="A6064" s="9" t="s">
        <v>16</v>
      </c>
      <c r="B6064" s="21" t="s">
        <v>16075</v>
      </c>
      <c r="C6064" s="2" t="s">
        <v>12270</v>
      </c>
      <c r="D6064" s="2" t="s">
        <v>12271</v>
      </c>
      <c r="E6064" s="2" t="s">
        <v>12219</v>
      </c>
      <c r="F6064" s="2" t="s">
        <v>536</v>
      </c>
      <c r="G6064" s="2" t="s">
        <v>3543</v>
      </c>
      <c r="H6064" s="2" t="s">
        <v>12220</v>
      </c>
      <c r="I6064" s="3" t="str">
        <f>IFERROR(VLOOKUP(D6064,[1]Sheet2!A:D,4,FALSE),"N")</f>
        <v>N</v>
      </c>
      <c r="J6064" s="4" t="str">
        <f>IFERROR(VLOOKUP(D6064,[1]Sheet2!A:E,5,FALSE),"N/A")</f>
        <v>N/A</v>
      </c>
      <c r="K6064" s="2">
        <v>17613</v>
      </c>
      <c r="L6064" s="2">
        <v>0</v>
      </c>
      <c r="M6064" s="2">
        <v>17340</v>
      </c>
      <c r="N6064" s="5">
        <v>98.450008516436696</v>
      </c>
      <c r="O6064" s="5">
        <v>0</v>
      </c>
      <c r="P6064" s="5">
        <v>0</v>
      </c>
      <c r="Q6064" s="24">
        <v>0</v>
      </c>
      <c r="R6064" s="24">
        <v>0</v>
      </c>
      <c r="S6064" s="24">
        <v>0</v>
      </c>
      <c r="T6064" s="24">
        <v>0</v>
      </c>
      <c r="U6064" s="24">
        <v>0</v>
      </c>
      <c r="V6064" s="5"/>
    </row>
    <row r="6065" spans="1:22" ht="15" customHeight="1" x14ac:dyDescent="0.25">
      <c r="A6065" s="9" t="s">
        <v>16</v>
      </c>
      <c r="B6065" s="21" t="s">
        <v>16075</v>
      </c>
      <c r="C6065" s="2" t="s">
        <v>12272</v>
      </c>
      <c r="D6065" s="2" t="s">
        <v>12273</v>
      </c>
      <c r="E6065" s="2" t="s">
        <v>12219</v>
      </c>
      <c r="F6065" s="2" t="s">
        <v>536</v>
      </c>
      <c r="G6065" s="2" t="s">
        <v>3543</v>
      </c>
      <c r="H6065" s="2" t="s">
        <v>12220</v>
      </c>
      <c r="I6065" s="3" t="str">
        <f>IFERROR(VLOOKUP(D6065,[1]Sheet2!A:D,4,FALSE),"N")</f>
        <v>N</v>
      </c>
      <c r="J6065" s="4" t="str">
        <f>IFERROR(VLOOKUP(D6065,[1]Sheet2!A:E,5,FALSE),"N/A")</f>
        <v>N/A</v>
      </c>
      <c r="K6065" s="2">
        <v>10692</v>
      </c>
      <c r="L6065" s="2">
        <v>2</v>
      </c>
      <c r="M6065" s="2">
        <v>10375</v>
      </c>
      <c r="N6065" s="5">
        <v>97.035166479610893</v>
      </c>
      <c r="O6065" s="5">
        <v>1.9277108433734938E-2</v>
      </c>
      <c r="P6065" s="5">
        <v>1.8705574261129815E-2</v>
      </c>
      <c r="Q6065" s="24">
        <v>3</v>
      </c>
      <c r="R6065" s="24">
        <v>2</v>
      </c>
      <c r="S6065" s="24">
        <v>3</v>
      </c>
      <c r="T6065" s="24">
        <v>3</v>
      </c>
      <c r="U6065" s="24">
        <v>2</v>
      </c>
      <c r="V6065" s="5"/>
    </row>
    <row r="6066" spans="1:22" ht="15" customHeight="1" x14ac:dyDescent="0.25">
      <c r="A6066" s="9" t="s">
        <v>16</v>
      </c>
      <c r="B6066" s="21" t="s">
        <v>16075</v>
      </c>
      <c r="C6066" s="2" t="s">
        <v>12274</v>
      </c>
      <c r="D6066" s="2" t="s">
        <v>12275</v>
      </c>
      <c r="E6066" s="2" t="s">
        <v>12219</v>
      </c>
      <c r="F6066" s="2" t="s">
        <v>536</v>
      </c>
      <c r="G6066" s="2" t="s">
        <v>3543</v>
      </c>
      <c r="H6066" s="2" t="s">
        <v>12220</v>
      </c>
      <c r="I6066" s="3" t="str">
        <f>IFERROR(VLOOKUP(D6066,[1]Sheet2!A:D,4,FALSE),"N")</f>
        <v>N</v>
      </c>
      <c r="J6066" s="4" t="str">
        <f>IFERROR(VLOOKUP(D6066,[1]Sheet2!A:E,5,FALSE),"N/A")</f>
        <v>N/A</v>
      </c>
      <c r="K6066" s="2">
        <v>13768</v>
      </c>
      <c r="L6066" s="2">
        <v>18</v>
      </c>
      <c r="M6066" s="2">
        <v>13575</v>
      </c>
      <c r="N6066" s="5">
        <v>98.598198721673398</v>
      </c>
      <c r="O6066" s="5">
        <v>0.13259668508287292</v>
      </c>
      <c r="P6066" s="5">
        <v>0.13073794305636258</v>
      </c>
      <c r="Q6066" s="24">
        <v>30</v>
      </c>
      <c r="R6066" s="24">
        <v>23</v>
      </c>
      <c r="S6066" s="24">
        <v>31</v>
      </c>
      <c r="T6066" s="24">
        <v>20</v>
      </c>
      <c r="U6066" s="24">
        <v>20</v>
      </c>
      <c r="V6066" s="5"/>
    </row>
    <row r="6067" spans="1:22" ht="15" customHeight="1" x14ac:dyDescent="0.25">
      <c r="A6067" s="9" t="s">
        <v>16</v>
      </c>
      <c r="B6067" s="21" t="s">
        <v>16076</v>
      </c>
      <c r="C6067" s="2" t="s">
        <v>12276</v>
      </c>
      <c r="D6067" s="2" t="s">
        <v>12277</v>
      </c>
      <c r="E6067" s="2" t="s">
        <v>12219</v>
      </c>
      <c r="F6067" s="2" t="s">
        <v>536</v>
      </c>
      <c r="G6067" s="2" t="s">
        <v>3543</v>
      </c>
      <c r="H6067" s="2" t="s">
        <v>12220</v>
      </c>
      <c r="I6067" s="3" t="str">
        <f>IFERROR(VLOOKUP(D6067,[1]Sheet2!A:D,4,FALSE),"N")</f>
        <v>N</v>
      </c>
      <c r="J6067" s="4" t="str">
        <f>IFERROR(VLOOKUP(D6067,[1]Sheet2!A:E,5,FALSE),"N/A")</f>
        <v>N/A</v>
      </c>
      <c r="K6067" s="2">
        <v>14835</v>
      </c>
      <c r="L6067" s="2">
        <v>0</v>
      </c>
      <c r="M6067" s="2">
        <v>2282</v>
      </c>
      <c r="N6067" s="5">
        <v>15.382541287495799</v>
      </c>
      <c r="O6067" s="5">
        <v>0</v>
      </c>
      <c r="P6067" s="5">
        <v>0</v>
      </c>
      <c r="Q6067" s="24">
        <v>0</v>
      </c>
      <c r="R6067" s="24">
        <v>0</v>
      </c>
      <c r="S6067" s="24">
        <v>0</v>
      </c>
      <c r="T6067" s="24">
        <v>0</v>
      </c>
      <c r="U6067" s="24">
        <v>0</v>
      </c>
      <c r="V6067" s="5"/>
    </row>
    <row r="6068" spans="1:22" ht="15" customHeight="1" x14ac:dyDescent="0.25">
      <c r="A6068" s="9" t="s">
        <v>16</v>
      </c>
      <c r="B6068" s="21" t="s">
        <v>16075</v>
      </c>
      <c r="C6068" s="2" t="s">
        <v>12278</v>
      </c>
      <c r="D6068" s="2" t="s">
        <v>12279</v>
      </c>
      <c r="E6068" s="2" t="s">
        <v>12219</v>
      </c>
      <c r="F6068" s="2" t="s">
        <v>536</v>
      </c>
      <c r="G6068" s="2" t="s">
        <v>3543</v>
      </c>
      <c r="H6068" s="2" t="s">
        <v>12220</v>
      </c>
      <c r="I6068" s="3" t="str">
        <f>IFERROR(VLOOKUP(D6068,[1]Sheet2!A:D,4,FALSE),"N")</f>
        <v>N</v>
      </c>
      <c r="J6068" s="4" t="str">
        <f>IFERROR(VLOOKUP(D6068,[1]Sheet2!A:E,5,FALSE),"N/A")</f>
        <v>N/A</v>
      </c>
      <c r="K6068" s="2">
        <v>7</v>
      </c>
      <c r="L6068" s="2">
        <v>0</v>
      </c>
      <c r="M6068" s="2">
        <v>0</v>
      </c>
      <c r="N6068" s="5">
        <v>0</v>
      </c>
      <c r="O6068" s="5">
        <v>0</v>
      </c>
      <c r="P6068" s="5">
        <v>0</v>
      </c>
      <c r="Q6068" s="24">
        <v>0</v>
      </c>
      <c r="R6068" s="24">
        <v>0</v>
      </c>
      <c r="S6068" s="24">
        <v>0</v>
      </c>
      <c r="T6068" s="24">
        <v>0</v>
      </c>
      <c r="U6068" s="24">
        <v>0</v>
      </c>
      <c r="V6068" s="5"/>
    </row>
    <row r="6069" spans="1:22" ht="15" customHeight="1" x14ac:dyDescent="0.25">
      <c r="A6069" s="9" t="s">
        <v>16</v>
      </c>
      <c r="B6069" s="21" t="s">
        <v>16075</v>
      </c>
      <c r="C6069" s="2" t="s">
        <v>12280</v>
      </c>
      <c r="D6069" s="2" t="s">
        <v>12281</v>
      </c>
      <c r="E6069" s="2" t="s">
        <v>12219</v>
      </c>
      <c r="F6069" s="2" t="s">
        <v>536</v>
      </c>
      <c r="G6069" s="2" t="s">
        <v>3543</v>
      </c>
      <c r="H6069" s="2" t="s">
        <v>12220</v>
      </c>
      <c r="I6069" s="3" t="str">
        <f>IFERROR(VLOOKUP(D6069,[1]Sheet2!A:D,4,FALSE),"N")</f>
        <v>Y</v>
      </c>
      <c r="J6069" s="4">
        <f>IFERROR(VLOOKUP(D6069,[1]Sheet2!A:E,5,FALSE),"N/A")</f>
        <v>43987</v>
      </c>
      <c r="K6069" s="2">
        <v>38146</v>
      </c>
      <c r="L6069" s="2">
        <v>0</v>
      </c>
      <c r="M6069" s="2">
        <v>37731</v>
      </c>
      <c r="N6069" s="5">
        <v>98.912074660514904</v>
      </c>
      <c r="O6069" s="5">
        <v>0</v>
      </c>
      <c r="P6069" s="5">
        <v>0</v>
      </c>
      <c r="Q6069" s="24">
        <v>0</v>
      </c>
      <c r="R6069" s="24">
        <v>0</v>
      </c>
      <c r="S6069" s="24">
        <v>0</v>
      </c>
      <c r="T6069" s="24">
        <v>0</v>
      </c>
      <c r="U6069" s="24">
        <v>0</v>
      </c>
      <c r="V6069" s="5"/>
    </row>
    <row r="6070" spans="1:22" ht="15" customHeight="1" x14ac:dyDescent="0.25">
      <c r="A6070" s="9" t="s">
        <v>16</v>
      </c>
      <c r="B6070" s="21" t="s">
        <v>16075</v>
      </c>
      <c r="C6070" s="2" t="s">
        <v>12282</v>
      </c>
      <c r="D6070" s="2" t="s">
        <v>12283</v>
      </c>
      <c r="E6070" s="2" t="s">
        <v>12219</v>
      </c>
      <c r="F6070" s="2" t="s">
        <v>536</v>
      </c>
      <c r="G6070" s="2" t="s">
        <v>3543</v>
      </c>
      <c r="H6070" s="2" t="s">
        <v>12220</v>
      </c>
      <c r="I6070" s="3" t="str">
        <f>IFERROR(VLOOKUP(D6070,[1]Sheet2!A:D,4,FALSE),"N")</f>
        <v>Y</v>
      </c>
      <c r="J6070" s="4">
        <f>IFERROR(VLOOKUP(D6070,[1]Sheet2!A:E,5,FALSE),"N/A")</f>
        <v>43987</v>
      </c>
      <c r="K6070" s="2">
        <v>11944</v>
      </c>
      <c r="L6070" s="2">
        <v>251</v>
      </c>
      <c r="M6070" s="2">
        <v>11507</v>
      </c>
      <c r="N6070" s="5">
        <v>96.341259209645003</v>
      </c>
      <c r="O6070" s="5">
        <v>2.1812809594160076</v>
      </c>
      <c r="P6070" s="5">
        <v>2.1014735432016076</v>
      </c>
      <c r="Q6070" s="24">
        <v>301</v>
      </c>
      <c r="R6070" s="24">
        <v>264</v>
      </c>
      <c r="S6070" s="24">
        <v>75</v>
      </c>
      <c r="T6070" s="24">
        <v>178</v>
      </c>
      <c r="U6070" s="24">
        <v>178</v>
      </c>
      <c r="V6070" s="5"/>
    </row>
    <row r="6071" spans="1:22" ht="15" customHeight="1" x14ac:dyDescent="0.25">
      <c r="A6071" s="9" t="s">
        <v>16</v>
      </c>
      <c r="B6071" s="21" t="s">
        <v>16075</v>
      </c>
      <c r="C6071" s="2" t="s">
        <v>12284</v>
      </c>
      <c r="D6071" s="2" t="s">
        <v>12285</v>
      </c>
      <c r="E6071" s="2" t="s">
        <v>12219</v>
      </c>
      <c r="F6071" s="2" t="s">
        <v>536</v>
      </c>
      <c r="G6071" s="2" t="s">
        <v>3543</v>
      </c>
      <c r="H6071" s="2" t="s">
        <v>12220</v>
      </c>
      <c r="I6071" s="3" t="str">
        <f>IFERROR(VLOOKUP(D6071,[1]Sheet2!A:D,4,FALSE),"N")</f>
        <v>N</v>
      </c>
      <c r="J6071" s="4" t="str">
        <f>IFERROR(VLOOKUP(D6071,[1]Sheet2!A:E,5,FALSE),"N/A")</f>
        <v>N/A</v>
      </c>
      <c r="K6071" s="2">
        <v>11761</v>
      </c>
      <c r="L6071" s="2">
        <v>25</v>
      </c>
      <c r="M6071" s="2">
        <v>11587</v>
      </c>
      <c r="N6071" s="5">
        <v>98.520533968199999</v>
      </c>
      <c r="O6071" s="5">
        <v>0.21575904030378873</v>
      </c>
      <c r="P6071" s="5">
        <v>0.21256695859195648</v>
      </c>
      <c r="Q6071" s="24">
        <v>17</v>
      </c>
      <c r="R6071" s="24">
        <v>20</v>
      </c>
      <c r="S6071" s="24">
        <v>17</v>
      </c>
      <c r="T6071" s="24">
        <v>19</v>
      </c>
      <c r="U6071" s="24">
        <v>16</v>
      </c>
      <c r="V6071" s="5"/>
    </row>
    <row r="6072" spans="1:22" ht="15" customHeight="1" x14ac:dyDescent="0.25">
      <c r="A6072" s="9" t="s">
        <v>16</v>
      </c>
      <c r="B6072" s="21" t="s">
        <v>16075</v>
      </c>
      <c r="C6072" s="2" t="s">
        <v>12286</v>
      </c>
      <c r="D6072" s="2" t="s">
        <v>12287</v>
      </c>
      <c r="E6072" s="2" t="s">
        <v>12219</v>
      </c>
      <c r="F6072" s="2" t="s">
        <v>536</v>
      </c>
      <c r="G6072" s="2" t="s">
        <v>3543</v>
      </c>
      <c r="H6072" s="2" t="s">
        <v>12220</v>
      </c>
      <c r="I6072" s="3" t="str">
        <f>IFERROR(VLOOKUP(D6072,[1]Sheet2!A:D,4,FALSE),"N")</f>
        <v>Y</v>
      </c>
      <c r="J6072" s="4">
        <f>IFERROR(VLOOKUP(D6072,[1]Sheet2!A:E,5,FALSE),"N/A")</f>
        <v>44021</v>
      </c>
      <c r="K6072" s="2">
        <v>11425</v>
      </c>
      <c r="L6072" s="2">
        <v>9</v>
      </c>
      <c r="M6072" s="2">
        <v>11293</v>
      </c>
      <c r="N6072" s="5">
        <v>98.844638949671804</v>
      </c>
      <c r="O6072" s="5">
        <v>7.9695386522624631E-2</v>
      </c>
      <c r="P6072" s="5">
        <v>7.8774617067833702E-2</v>
      </c>
      <c r="Q6072" s="24">
        <v>2</v>
      </c>
      <c r="R6072" s="24">
        <v>1</v>
      </c>
      <c r="S6072" s="24">
        <v>1</v>
      </c>
      <c r="T6072" s="24">
        <v>1</v>
      </c>
      <c r="U6072" s="24">
        <v>-122</v>
      </c>
      <c r="V6072" s="5"/>
    </row>
    <row r="6073" spans="1:22" ht="15" customHeight="1" x14ac:dyDescent="0.25">
      <c r="A6073" s="9" t="s">
        <v>16</v>
      </c>
      <c r="B6073" s="21" t="s">
        <v>16075</v>
      </c>
      <c r="C6073" s="2" t="s">
        <v>12288</v>
      </c>
      <c r="D6073" s="2" t="s">
        <v>12289</v>
      </c>
      <c r="E6073" s="2" t="s">
        <v>12219</v>
      </c>
      <c r="F6073" s="2" t="s">
        <v>536</v>
      </c>
      <c r="G6073" s="2" t="s">
        <v>3543</v>
      </c>
      <c r="H6073" s="2" t="s">
        <v>12220</v>
      </c>
      <c r="I6073" s="3" t="str">
        <f>IFERROR(VLOOKUP(D6073,[1]Sheet2!A:D,4,FALSE),"N")</f>
        <v>Y</v>
      </c>
      <c r="J6073" s="4">
        <f>IFERROR(VLOOKUP(D6073,[1]Sheet2!A:E,5,FALSE),"N/A")</f>
        <v>43921</v>
      </c>
      <c r="K6073" s="2">
        <v>19618</v>
      </c>
      <c r="L6073" s="2">
        <v>362</v>
      </c>
      <c r="M6073" s="2">
        <v>19103</v>
      </c>
      <c r="N6073" s="5">
        <v>97.374859822611896</v>
      </c>
      <c r="O6073" s="5">
        <v>1.8949903156572265</v>
      </c>
      <c r="P6073" s="5">
        <v>1.845244163523295</v>
      </c>
      <c r="Q6073" s="24">
        <v>309</v>
      </c>
      <c r="R6073" s="24">
        <v>260</v>
      </c>
      <c r="S6073" s="24">
        <v>116</v>
      </c>
      <c r="T6073" s="24">
        <v>311</v>
      </c>
      <c r="U6073" s="24">
        <v>237</v>
      </c>
      <c r="V6073" s="5"/>
    </row>
    <row r="6074" spans="1:22" ht="15" customHeight="1" x14ac:dyDescent="0.25">
      <c r="A6074" s="9" t="s">
        <v>16</v>
      </c>
      <c r="B6074" s="21" t="s">
        <v>16075</v>
      </c>
      <c r="C6074" s="2" t="s">
        <v>12290</v>
      </c>
      <c r="D6074" s="2" t="s">
        <v>12291</v>
      </c>
      <c r="E6074" s="2" t="s">
        <v>12219</v>
      </c>
      <c r="F6074" s="2" t="s">
        <v>536</v>
      </c>
      <c r="G6074" s="2" t="s">
        <v>3543</v>
      </c>
      <c r="H6074" s="2" t="s">
        <v>12220</v>
      </c>
      <c r="I6074" s="3" t="str">
        <f>IFERROR(VLOOKUP(D6074,[1]Sheet2!A:D,4,FALSE),"N")</f>
        <v>Y</v>
      </c>
      <c r="J6074" s="4">
        <f>IFERROR(VLOOKUP(D6074,[1]Sheet2!A:E,5,FALSE),"N/A")</f>
        <v>43921</v>
      </c>
      <c r="K6074" s="2">
        <v>37313</v>
      </c>
      <c r="L6074" s="2">
        <v>219</v>
      </c>
      <c r="M6074" s="2">
        <v>30380</v>
      </c>
      <c r="N6074" s="5">
        <v>81.419344464395806</v>
      </c>
      <c r="O6074" s="5">
        <v>0.72086899275839367</v>
      </c>
      <c r="P6074" s="5">
        <v>0.58692680835097688</v>
      </c>
      <c r="Q6074" s="24">
        <v>106</v>
      </c>
      <c r="R6074" s="24">
        <v>146</v>
      </c>
      <c r="S6074" s="24">
        <v>195</v>
      </c>
      <c r="T6074" s="24">
        <v>203</v>
      </c>
      <c r="U6074" s="24">
        <v>69</v>
      </c>
      <c r="V6074" s="5"/>
    </row>
    <row r="6075" spans="1:22" ht="15" customHeight="1" x14ac:dyDescent="0.25">
      <c r="A6075" s="9" t="s">
        <v>16</v>
      </c>
      <c r="B6075" s="21" t="s">
        <v>16075</v>
      </c>
      <c r="C6075" s="2" t="s">
        <v>12292</v>
      </c>
      <c r="D6075" s="2" t="s">
        <v>12293</v>
      </c>
      <c r="E6075" s="2" t="s">
        <v>12219</v>
      </c>
      <c r="F6075" s="2" t="s">
        <v>536</v>
      </c>
      <c r="G6075" s="2" t="s">
        <v>3543</v>
      </c>
      <c r="H6075" s="2" t="s">
        <v>12220</v>
      </c>
      <c r="I6075" s="3" t="str">
        <f>IFERROR(VLOOKUP(D6075,[1]Sheet2!A:D,4,FALSE),"N")</f>
        <v>Y</v>
      </c>
      <c r="J6075" s="4">
        <f>IFERROR(VLOOKUP(D6075,[1]Sheet2!A:E,5,FALSE),"N/A")</f>
        <v>43945</v>
      </c>
      <c r="K6075" s="2">
        <v>22028</v>
      </c>
      <c r="L6075" s="2">
        <v>848</v>
      </c>
      <c r="M6075" s="2">
        <v>21817</v>
      </c>
      <c r="N6075" s="5">
        <v>99.042128200472106</v>
      </c>
      <c r="O6075" s="5">
        <v>3.8868772058486503</v>
      </c>
      <c r="P6075" s="5">
        <v>3.849645905211549</v>
      </c>
      <c r="Q6075" s="24">
        <v>670</v>
      </c>
      <c r="R6075" s="24">
        <v>717</v>
      </c>
      <c r="S6075" s="24">
        <v>683</v>
      </c>
      <c r="T6075" s="24">
        <v>695</v>
      </c>
      <c r="U6075" s="24">
        <v>322</v>
      </c>
      <c r="V6075" s="5"/>
    </row>
    <row r="6076" spans="1:22" ht="15" customHeight="1" x14ac:dyDescent="0.25">
      <c r="A6076" s="9" t="s">
        <v>16</v>
      </c>
      <c r="B6076" s="21" t="s">
        <v>16075</v>
      </c>
      <c r="C6076" s="2" t="s">
        <v>12294</v>
      </c>
      <c r="D6076" s="2" t="s">
        <v>12295</v>
      </c>
      <c r="E6076" s="2" t="s">
        <v>12219</v>
      </c>
      <c r="F6076" s="2" t="s">
        <v>536</v>
      </c>
      <c r="G6076" s="2" t="s">
        <v>3543</v>
      </c>
      <c r="H6076" s="2" t="s">
        <v>12220</v>
      </c>
      <c r="I6076" s="3" t="str">
        <f>IFERROR(VLOOKUP(D6076,[1]Sheet2!A:D,4,FALSE),"N")</f>
        <v>Y</v>
      </c>
      <c r="J6076" s="4">
        <f>IFERROR(VLOOKUP(D6076,[1]Sheet2!A:E,5,FALSE),"N/A")</f>
        <v>43922</v>
      </c>
      <c r="K6076" s="2">
        <v>8536</v>
      </c>
      <c r="L6076" s="2">
        <v>3674</v>
      </c>
      <c r="M6076" s="2">
        <v>8447</v>
      </c>
      <c r="N6076" s="5">
        <v>98.957357075913805</v>
      </c>
      <c r="O6076" s="5">
        <v>43.494731857464188</v>
      </c>
      <c r="P6076" s="5">
        <v>43.041237113402062</v>
      </c>
      <c r="Q6076" s="24">
        <v>3415</v>
      </c>
      <c r="R6076" s="24">
        <v>3521</v>
      </c>
      <c r="S6076" s="24">
        <v>3592</v>
      </c>
      <c r="T6076" s="24">
        <v>3513</v>
      </c>
      <c r="U6076" s="24">
        <v>1035</v>
      </c>
      <c r="V6076" s="5"/>
    </row>
    <row r="6077" spans="1:22" ht="15" customHeight="1" x14ac:dyDescent="0.25">
      <c r="A6077" s="9" t="s">
        <v>16</v>
      </c>
      <c r="B6077" s="21" t="s">
        <v>16075</v>
      </c>
      <c r="C6077" s="2" t="s">
        <v>12296</v>
      </c>
      <c r="D6077" s="2" t="s">
        <v>12297</v>
      </c>
      <c r="E6077" s="2" t="s">
        <v>12219</v>
      </c>
      <c r="F6077" s="2" t="s">
        <v>536</v>
      </c>
      <c r="G6077" s="2" t="s">
        <v>3543</v>
      </c>
      <c r="H6077" s="2" t="s">
        <v>12220</v>
      </c>
      <c r="I6077" s="3" t="str">
        <f>IFERROR(VLOOKUP(D6077,[1]Sheet2!A:D,4,FALSE),"N")</f>
        <v>N</v>
      </c>
      <c r="J6077" s="4" t="str">
        <f>IFERROR(VLOOKUP(D6077,[1]Sheet2!A:E,5,FALSE),"N/A")</f>
        <v>N/A</v>
      </c>
      <c r="K6077" s="2">
        <v>10285</v>
      </c>
      <c r="L6077" s="2">
        <v>18</v>
      </c>
      <c r="M6077" s="2">
        <v>10247</v>
      </c>
      <c r="N6077" s="5">
        <v>99.630529897909597</v>
      </c>
      <c r="O6077" s="5">
        <v>0.17566116912267005</v>
      </c>
      <c r="P6077" s="5">
        <v>0.1750121536217793</v>
      </c>
      <c r="Q6077" s="24">
        <v>16</v>
      </c>
      <c r="R6077" s="24">
        <v>16</v>
      </c>
      <c r="S6077" s="24">
        <v>21</v>
      </c>
      <c r="T6077" s="24">
        <v>18</v>
      </c>
      <c r="U6077" s="24">
        <v>4</v>
      </c>
      <c r="V6077" s="5"/>
    </row>
    <row r="6078" spans="1:22" ht="15" customHeight="1" x14ac:dyDescent="0.25">
      <c r="A6078" s="9" t="s">
        <v>16</v>
      </c>
      <c r="B6078" s="21" t="s">
        <v>16075</v>
      </c>
      <c r="C6078" s="2" t="s">
        <v>12298</v>
      </c>
      <c r="D6078" s="2" t="s">
        <v>12299</v>
      </c>
      <c r="E6078" s="2" t="s">
        <v>12219</v>
      </c>
      <c r="F6078" s="2" t="s">
        <v>536</v>
      </c>
      <c r="G6078" s="2" t="s">
        <v>3543</v>
      </c>
      <c r="H6078" s="2" t="s">
        <v>12220</v>
      </c>
      <c r="I6078" s="3" t="str">
        <f>IFERROR(VLOOKUP(D6078,[1]Sheet2!A:D,4,FALSE),"N")</f>
        <v>Y</v>
      </c>
      <c r="J6078" s="4">
        <f>IFERROR(VLOOKUP(D6078,[1]Sheet2!A:E,5,FALSE),"N/A")</f>
        <v>43921</v>
      </c>
      <c r="K6078" s="2">
        <v>13666</v>
      </c>
      <c r="L6078" s="2">
        <v>27</v>
      </c>
      <c r="M6078" s="2">
        <v>13354</v>
      </c>
      <c r="N6078" s="5">
        <v>97.716961803014797</v>
      </c>
      <c r="O6078" s="5">
        <v>0.20218661075333233</v>
      </c>
      <c r="P6078" s="5">
        <v>0.19757061320064395</v>
      </c>
      <c r="Q6078" s="24">
        <v>32</v>
      </c>
      <c r="R6078" s="24">
        <v>28</v>
      </c>
      <c r="S6078" s="24">
        <v>34</v>
      </c>
      <c r="T6078" s="24">
        <v>29</v>
      </c>
      <c r="U6078" s="24">
        <v>28</v>
      </c>
      <c r="V6078" s="5"/>
    </row>
    <row r="6079" spans="1:22" ht="15" customHeight="1" x14ac:dyDescent="0.25">
      <c r="A6079" s="9" t="s">
        <v>16</v>
      </c>
      <c r="B6079" s="21" t="s">
        <v>16075</v>
      </c>
      <c r="C6079" s="2" t="s">
        <v>12300</v>
      </c>
      <c r="D6079" s="2" t="s">
        <v>12301</v>
      </c>
      <c r="E6079" s="2" t="s">
        <v>12219</v>
      </c>
      <c r="F6079" s="2" t="s">
        <v>536</v>
      </c>
      <c r="G6079" s="2" t="s">
        <v>3543</v>
      </c>
      <c r="H6079" s="2" t="s">
        <v>12220</v>
      </c>
      <c r="I6079" s="3" t="str">
        <f>IFERROR(VLOOKUP(D6079,[1]Sheet2!A:D,4,FALSE),"N")</f>
        <v>Y</v>
      </c>
      <c r="J6079" s="4">
        <f>IFERROR(VLOOKUP(D6079,[1]Sheet2!A:E,5,FALSE),"N/A")</f>
        <v>44350</v>
      </c>
      <c r="K6079" s="2">
        <v>10623</v>
      </c>
      <c r="L6079" s="2">
        <v>165</v>
      </c>
      <c r="M6079" s="2">
        <v>10548</v>
      </c>
      <c r="N6079" s="5">
        <v>99.293984750070607</v>
      </c>
      <c r="O6079" s="5">
        <v>1.564277588168373</v>
      </c>
      <c r="P6079" s="5">
        <v>1.5532335498446765</v>
      </c>
      <c r="Q6079" s="24">
        <v>239</v>
      </c>
      <c r="R6079" s="24">
        <v>249</v>
      </c>
      <c r="S6079" s="24">
        <v>218</v>
      </c>
      <c r="T6079" s="24">
        <v>235</v>
      </c>
      <c r="U6079" s="24">
        <v>235</v>
      </c>
      <c r="V6079" s="5"/>
    </row>
    <row r="6080" spans="1:22" ht="15" customHeight="1" x14ac:dyDescent="0.25">
      <c r="A6080" s="9" t="s">
        <v>16</v>
      </c>
      <c r="B6080" s="21" t="s">
        <v>16075</v>
      </c>
      <c r="C6080" s="2" t="s">
        <v>12302</v>
      </c>
      <c r="D6080" s="2" t="s">
        <v>12303</v>
      </c>
      <c r="E6080" s="2" t="s">
        <v>12219</v>
      </c>
      <c r="F6080" s="2" t="s">
        <v>536</v>
      </c>
      <c r="G6080" s="2" t="s">
        <v>3543</v>
      </c>
      <c r="H6080" s="2" t="s">
        <v>12220</v>
      </c>
      <c r="I6080" s="3" t="str">
        <f>IFERROR(VLOOKUP(D6080,[1]Sheet2!A:D,4,FALSE),"N")</f>
        <v>Y</v>
      </c>
      <c r="J6080" s="4">
        <f>IFERROR(VLOOKUP(D6080,[1]Sheet2!A:E,5,FALSE),"N/A")</f>
        <v>44049</v>
      </c>
      <c r="K6080" s="2">
        <v>6273</v>
      </c>
      <c r="L6080" s="2">
        <v>77</v>
      </c>
      <c r="M6080" s="2">
        <v>6183</v>
      </c>
      <c r="N6080" s="5">
        <v>98.565279770444803</v>
      </c>
      <c r="O6080" s="5">
        <v>1.2453501536470968</v>
      </c>
      <c r="P6080" s="5">
        <v>1.2274828630639247</v>
      </c>
      <c r="Q6080" s="24">
        <v>88</v>
      </c>
      <c r="R6080" s="24">
        <v>86</v>
      </c>
      <c r="S6080" s="24">
        <v>68</v>
      </c>
      <c r="T6080" s="24">
        <v>72</v>
      </c>
      <c r="U6080" s="24">
        <v>72</v>
      </c>
      <c r="V6080" s="5"/>
    </row>
    <row r="6081" spans="1:22" ht="15" customHeight="1" x14ac:dyDescent="0.25">
      <c r="A6081" s="9" t="s">
        <v>16</v>
      </c>
      <c r="B6081" s="21" t="s">
        <v>16075</v>
      </c>
      <c r="C6081" s="2" t="s">
        <v>12304</v>
      </c>
      <c r="D6081" s="2" t="s">
        <v>12305</v>
      </c>
      <c r="E6081" s="2" t="s">
        <v>12219</v>
      </c>
      <c r="F6081" s="2" t="s">
        <v>536</v>
      </c>
      <c r="G6081" s="2" t="s">
        <v>3543</v>
      </c>
      <c r="H6081" s="2" t="s">
        <v>12220</v>
      </c>
      <c r="I6081" s="3" t="str">
        <f>IFERROR(VLOOKUP(D6081,[1]Sheet2!A:D,4,FALSE),"N")</f>
        <v>N</v>
      </c>
      <c r="J6081" s="4" t="str">
        <f>IFERROR(VLOOKUP(D6081,[1]Sheet2!A:E,5,FALSE),"N/A")</f>
        <v>N/A</v>
      </c>
      <c r="K6081" s="2">
        <v>10361</v>
      </c>
      <c r="L6081" s="2">
        <v>32</v>
      </c>
      <c r="M6081" s="2">
        <v>10278</v>
      </c>
      <c r="N6081" s="5">
        <v>99.198919023260302</v>
      </c>
      <c r="O6081" s="5">
        <v>0.31134461957579296</v>
      </c>
      <c r="P6081" s="5">
        <v>0.30885049705626866</v>
      </c>
      <c r="Q6081" s="24">
        <v>15</v>
      </c>
      <c r="R6081" s="24">
        <v>18</v>
      </c>
      <c r="S6081" s="24">
        <v>11</v>
      </c>
      <c r="T6081" s="24">
        <v>11</v>
      </c>
      <c r="U6081" s="24">
        <v>-186</v>
      </c>
      <c r="V6081" s="5"/>
    </row>
    <row r="6082" spans="1:22" ht="15" customHeight="1" x14ac:dyDescent="0.25">
      <c r="A6082" s="9" t="s">
        <v>16</v>
      </c>
      <c r="B6082" s="21" t="s">
        <v>16075</v>
      </c>
      <c r="C6082" s="2" t="s">
        <v>12306</v>
      </c>
      <c r="D6082" s="2" t="s">
        <v>12307</v>
      </c>
      <c r="E6082" s="2" t="s">
        <v>12219</v>
      </c>
      <c r="F6082" s="2" t="s">
        <v>536</v>
      </c>
      <c r="G6082" s="2" t="s">
        <v>3543</v>
      </c>
      <c r="H6082" s="2" t="s">
        <v>12220</v>
      </c>
      <c r="I6082" s="3" t="str">
        <f>IFERROR(VLOOKUP(D6082,[1]Sheet2!A:D,4,FALSE),"N")</f>
        <v>N</v>
      </c>
      <c r="J6082" s="4" t="str">
        <f>IFERROR(VLOOKUP(D6082,[1]Sheet2!A:E,5,FALSE),"N/A")</f>
        <v>N/A</v>
      </c>
      <c r="K6082" s="2">
        <v>9229</v>
      </c>
      <c r="L6082" s="2">
        <v>390</v>
      </c>
      <c r="M6082" s="2">
        <v>9173</v>
      </c>
      <c r="N6082" s="5">
        <v>99.393217033264705</v>
      </c>
      <c r="O6082" s="5">
        <v>4.2516079799411317</v>
      </c>
      <c r="P6082" s="5">
        <v>4.2258099469064909</v>
      </c>
      <c r="Q6082" s="24">
        <v>318</v>
      </c>
      <c r="R6082" s="24">
        <v>361</v>
      </c>
      <c r="S6082" s="24">
        <v>422</v>
      </c>
      <c r="T6082" s="24">
        <v>306</v>
      </c>
      <c r="U6082" s="24">
        <v>306</v>
      </c>
      <c r="V6082" s="5"/>
    </row>
    <row r="6083" spans="1:22" ht="15" customHeight="1" x14ac:dyDescent="0.25">
      <c r="A6083" s="9" t="s">
        <v>16</v>
      </c>
      <c r="B6083" s="21" t="s">
        <v>16075</v>
      </c>
      <c r="C6083" s="2" t="s">
        <v>12308</v>
      </c>
      <c r="D6083" s="2" t="s">
        <v>12309</v>
      </c>
      <c r="E6083" s="2" t="s">
        <v>12219</v>
      </c>
      <c r="F6083" s="2" t="s">
        <v>536</v>
      </c>
      <c r="G6083" s="2" t="s">
        <v>3543</v>
      </c>
      <c r="H6083" s="2" t="s">
        <v>12220</v>
      </c>
      <c r="I6083" s="3" t="str">
        <f>IFERROR(VLOOKUP(D6083,[1]Sheet2!A:D,4,FALSE),"N")</f>
        <v>Y</v>
      </c>
      <c r="J6083" s="4">
        <f>IFERROR(VLOOKUP(D6083,[1]Sheet2!A:E,5,FALSE),"N/A")</f>
        <v>44055</v>
      </c>
      <c r="K6083" s="2">
        <v>15457</v>
      </c>
      <c r="L6083" s="2">
        <v>35</v>
      </c>
      <c r="M6083" s="2">
        <v>15409</v>
      </c>
      <c r="N6083" s="5">
        <v>99.689461085592299</v>
      </c>
      <c r="O6083" s="5">
        <v>0.2271399831267441</v>
      </c>
      <c r="P6083" s="5">
        <v>0.22643462508895648</v>
      </c>
      <c r="Q6083" s="24">
        <v>40</v>
      </c>
      <c r="R6083" s="24">
        <v>47</v>
      </c>
      <c r="S6083" s="24">
        <v>43</v>
      </c>
      <c r="T6083" s="24">
        <v>43</v>
      </c>
      <c r="U6083" s="24">
        <v>43</v>
      </c>
      <c r="V6083" s="5"/>
    </row>
    <row r="6084" spans="1:22" ht="15" customHeight="1" x14ac:dyDescent="0.25">
      <c r="A6084" s="9" t="s">
        <v>16</v>
      </c>
      <c r="B6084" s="21" t="s">
        <v>16075</v>
      </c>
      <c r="C6084" s="2" t="s">
        <v>12310</v>
      </c>
      <c r="D6084" s="2" t="s">
        <v>12311</v>
      </c>
      <c r="E6084" s="2" t="s">
        <v>12219</v>
      </c>
      <c r="F6084" s="2" t="s">
        <v>536</v>
      </c>
      <c r="G6084" s="2" t="s">
        <v>3543</v>
      </c>
      <c r="H6084" s="2" t="s">
        <v>12220</v>
      </c>
      <c r="I6084" s="3" t="str">
        <f>IFERROR(VLOOKUP(D6084,[1]Sheet2!A:D,4,FALSE),"N")</f>
        <v>Y</v>
      </c>
      <c r="J6084" s="4">
        <f>IFERROR(VLOOKUP(D6084,[1]Sheet2!A:E,5,FALSE),"N/A")</f>
        <v>43921</v>
      </c>
      <c r="K6084" s="2">
        <v>10163</v>
      </c>
      <c r="L6084" s="2">
        <v>0</v>
      </c>
      <c r="M6084" s="2">
        <v>10105</v>
      </c>
      <c r="N6084" s="5">
        <v>99.429302371347006</v>
      </c>
      <c r="O6084" s="5">
        <v>0</v>
      </c>
      <c r="P6084" s="5">
        <v>0</v>
      </c>
      <c r="Q6084" s="24">
        <v>0</v>
      </c>
      <c r="R6084" s="24">
        <v>0</v>
      </c>
      <c r="S6084" s="24">
        <v>0</v>
      </c>
      <c r="T6084" s="24">
        <v>0</v>
      </c>
      <c r="U6084" s="24">
        <v>0</v>
      </c>
      <c r="V6084" s="5"/>
    </row>
    <row r="6085" spans="1:22" ht="15" customHeight="1" x14ac:dyDescent="0.25">
      <c r="A6085" s="9" t="s">
        <v>16</v>
      </c>
      <c r="B6085" s="21" t="s">
        <v>16075</v>
      </c>
      <c r="C6085" s="2" t="s">
        <v>12312</v>
      </c>
      <c r="D6085" s="2" t="s">
        <v>12313</v>
      </c>
      <c r="E6085" s="2" t="s">
        <v>12219</v>
      </c>
      <c r="F6085" s="2" t="s">
        <v>536</v>
      </c>
      <c r="G6085" s="2" t="s">
        <v>3543</v>
      </c>
      <c r="H6085" s="2" t="s">
        <v>12220</v>
      </c>
      <c r="I6085" s="3" t="str">
        <f>IFERROR(VLOOKUP(D6085,[1]Sheet2!A:D,4,FALSE),"N")</f>
        <v>Y</v>
      </c>
      <c r="J6085" s="4">
        <f>IFERROR(VLOOKUP(D6085,[1]Sheet2!A:E,5,FALSE),"N/A")</f>
        <v>43964</v>
      </c>
      <c r="K6085" s="2">
        <v>13841</v>
      </c>
      <c r="L6085" s="2">
        <v>818</v>
      </c>
      <c r="M6085" s="2">
        <v>13662</v>
      </c>
      <c r="N6085" s="5">
        <v>98.706740842424693</v>
      </c>
      <c r="O6085" s="5">
        <v>5.9874103352364223</v>
      </c>
      <c r="P6085" s="5">
        <v>5.909977602774366</v>
      </c>
      <c r="Q6085" s="24">
        <v>679</v>
      </c>
      <c r="R6085" s="24">
        <v>692</v>
      </c>
      <c r="S6085" s="24">
        <v>744</v>
      </c>
      <c r="T6085" s="24">
        <v>772</v>
      </c>
      <c r="U6085" s="24">
        <v>690</v>
      </c>
      <c r="V6085" s="5"/>
    </row>
    <row r="6086" spans="1:22" ht="15" customHeight="1" x14ac:dyDescent="0.25">
      <c r="A6086" s="9" t="s">
        <v>16</v>
      </c>
      <c r="B6086" s="21" t="s">
        <v>16076</v>
      </c>
      <c r="C6086" s="2" t="s">
        <v>12314</v>
      </c>
      <c r="D6086" s="2" t="s">
        <v>12315</v>
      </c>
      <c r="E6086" s="2" t="s">
        <v>12219</v>
      </c>
      <c r="F6086" s="2" t="s">
        <v>536</v>
      </c>
      <c r="G6086" s="2" t="s">
        <v>3543</v>
      </c>
      <c r="H6086" s="2" t="s">
        <v>12220</v>
      </c>
      <c r="I6086" s="3" t="str">
        <f>IFERROR(VLOOKUP(D6086,[1]Sheet2!A:D,4,FALSE),"N")</f>
        <v>N</v>
      </c>
      <c r="J6086" s="4" t="str">
        <f>IFERROR(VLOOKUP(D6086,[1]Sheet2!A:E,5,FALSE),"N/A")</f>
        <v>N/A</v>
      </c>
      <c r="K6086" s="2">
        <v>8581</v>
      </c>
      <c r="L6086" s="2">
        <v>0</v>
      </c>
      <c r="M6086" s="2">
        <v>0</v>
      </c>
      <c r="N6086" s="5">
        <v>0</v>
      </c>
      <c r="O6086" s="5">
        <v>0</v>
      </c>
      <c r="P6086" s="5">
        <v>0</v>
      </c>
      <c r="Q6086" s="24">
        <v>0</v>
      </c>
      <c r="R6086" s="24">
        <v>0</v>
      </c>
      <c r="S6086" s="24">
        <v>0</v>
      </c>
      <c r="T6086" s="24">
        <v>0</v>
      </c>
      <c r="U6086" s="24">
        <v>0</v>
      </c>
      <c r="V6086" s="5"/>
    </row>
    <row r="6087" spans="1:22" ht="15" customHeight="1" x14ac:dyDescent="0.25">
      <c r="A6087" s="9" t="s">
        <v>16</v>
      </c>
      <c r="B6087" s="21" t="s">
        <v>16075</v>
      </c>
      <c r="C6087" s="2" t="s">
        <v>12316</v>
      </c>
      <c r="D6087" s="2" t="s">
        <v>12317</v>
      </c>
      <c r="E6087" s="2" t="s">
        <v>12219</v>
      </c>
      <c r="F6087" s="2" t="s">
        <v>536</v>
      </c>
      <c r="G6087" s="2" t="s">
        <v>3543</v>
      </c>
      <c r="H6087" s="2" t="s">
        <v>12220</v>
      </c>
      <c r="I6087" s="3" t="str">
        <f>IFERROR(VLOOKUP(D6087,[1]Sheet2!A:D,4,FALSE),"N")</f>
        <v>Y</v>
      </c>
      <c r="J6087" s="4">
        <f>IFERROR(VLOOKUP(D6087,[1]Sheet2!A:E,5,FALSE),"N/A")</f>
        <v>43922</v>
      </c>
      <c r="K6087" s="2">
        <v>20608</v>
      </c>
      <c r="L6087" s="2">
        <v>225</v>
      </c>
      <c r="M6087" s="2">
        <v>20053</v>
      </c>
      <c r="N6087" s="5">
        <v>97.306871118012396</v>
      </c>
      <c r="O6087" s="5">
        <v>1.1220266294320052</v>
      </c>
      <c r="P6087" s="5">
        <v>1.0918090062111803</v>
      </c>
      <c r="Q6087" s="24">
        <v>190</v>
      </c>
      <c r="R6087" s="24">
        <v>208</v>
      </c>
      <c r="S6087" s="24">
        <v>195</v>
      </c>
      <c r="T6087" s="24">
        <v>203</v>
      </c>
      <c r="U6087" s="24">
        <v>139</v>
      </c>
      <c r="V6087" s="5"/>
    </row>
    <row r="6088" spans="1:22" ht="15" customHeight="1" x14ac:dyDescent="0.25">
      <c r="A6088" s="9" t="s">
        <v>16</v>
      </c>
      <c r="B6088" s="21" t="s">
        <v>16075</v>
      </c>
      <c r="C6088" s="2" t="s">
        <v>12318</v>
      </c>
      <c r="D6088" s="2" t="s">
        <v>12319</v>
      </c>
      <c r="E6088" s="2" t="s">
        <v>12219</v>
      </c>
      <c r="F6088" s="2" t="s">
        <v>536</v>
      </c>
      <c r="G6088" s="2" t="s">
        <v>3543</v>
      </c>
      <c r="H6088" s="2" t="s">
        <v>12220</v>
      </c>
      <c r="I6088" s="3" t="str">
        <f>IFERROR(VLOOKUP(D6088,[1]Sheet2!A:D,4,FALSE),"N")</f>
        <v>Y</v>
      </c>
      <c r="J6088" s="4">
        <f>IFERROR(VLOOKUP(D6088,[1]Sheet2!A:E,5,FALSE),"N/A")</f>
        <v>44056</v>
      </c>
      <c r="K6088" s="2">
        <v>9175</v>
      </c>
      <c r="L6088" s="2">
        <v>52</v>
      </c>
      <c r="M6088" s="2">
        <v>8943</v>
      </c>
      <c r="N6088" s="5">
        <v>97.471389645776597</v>
      </c>
      <c r="O6088" s="5">
        <v>0.58146036005814605</v>
      </c>
      <c r="P6088" s="5">
        <v>0.56675749318801094</v>
      </c>
      <c r="Q6088" s="24">
        <v>27</v>
      </c>
      <c r="R6088" s="24">
        <v>25</v>
      </c>
      <c r="S6088" s="24">
        <v>20</v>
      </c>
      <c r="T6088" s="24">
        <v>45</v>
      </c>
      <c r="U6088" s="24">
        <v>-23</v>
      </c>
      <c r="V6088" s="5"/>
    </row>
    <row r="6089" spans="1:22" ht="15" customHeight="1" x14ac:dyDescent="0.25">
      <c r="A6089" s="9" t="s">
        <v>16</v>
      </c>
      <c r="B6089" s="21" t="s">
        <v>16075</v>
      </c>
      <c r="C6089" s="2" t="s">
        <v>12320</v>
      </c>
      <c r="D6089" s="2" t="s">
        <v>12321</v>
      </c>
      <c r="E6089" s="2" t="s">
        <v>12219</v>
      </c>
      <c r="F6089" s="2" t="s">
        <v>536</v>
      </c>
      <c r="G6089" s="2" t="s">
        <v>3543</v>
      </c>
      <c r="H6089" s="2" t="s">
        <v>12220</v>
      </c>
      <c r="I6089" s="3" t="str">
        <f>IFERROR(VLOOKUP(D6089,[1]Sheet2!A:D,4,FALSE),"N")</f>
        <v>N</v>
      </c>
      <c r="J6089" s="4" t="str">
        <f>IFERROR(VLOOKUP(D6089,[1]Sheet2!A:E,5,FALSE),"N/A")</f>
        <v>N/A</v>
      </c>
      <c r="K6089" s="2">
        <v>54</v>
      </c>
      <c r="L6089" s="2">
        <v>0</v>
      </c>
      <c r="M6089" s="2">
        <v>0</v>
      </c>
      <c r="N6089" s="5">
        <v>0</v>
      </c>
      <c r="O6089" s="5">
        <v>0</v>
      </c>
      <c r="P6089" s="5">
        <v>0</v>
      </c>
      <c r="Q6089" s="24">
        <v>0</v>
      </c>
      <c r="R6089" s="24">
        <v>0</v>
      </c>
      <c r="S6089" s="24">
        <v>0</v>
      </c>
      <c r="T6089" s="24">
        <v>0</v>
      </c>
      <c r="U6089" s="24">
        <v>0</v>
      </c>
      <c r="V6089" s="5"/>
    </row>
    <row r="6090" spans="1:22" ht="15" customHeight="1" x14ac:dyDescent="0.25">
      <c r="A6090" s="9" t="s">
        <v>16</v>
      </c>
      <c r="B6090" s="21" t="s">
        <v>16075</v>
      </c>
      <c r="C6090" s="2" t="s">
        <v>12322</v>
      </c>
      <c r="D6090" s="2" t="s">
        <v>12323</v>
      </c>
      <c r="E6090" s="2" t="s">
        <v>12219</v>
      </c>
      <c r="F6090" s="2" t="s">
        <v>536</v>
      </c>
      <c r="G6090" s="2" t="s">
        <v>3543</v>
      </c>
      <c r="H6090" s="2" t="s">
        <v>12220</v>
      </c>
      <c r="I6090" s="3" t="str">
        <f>IFERROR(VLOOKUP(D6090,[1]Sheet2!A:D,4,FALSE),"N")</f>
        <v>N</v>
      </c>
      <c r="J6090" s="4" t="str">
        <f>IFERROR(VLOOKUP(D6090,[1]Sheet2!A:E,5,FALSE),"N/A")</f>
        <v>N/A</v>
      </c>
      <c r="K6090" s="2">
        <v>12806</v>
      </c>
      <c r="L6090" s="2">
        <v>9</v>
      </c>
      <c r="M6090" s="2">
        <v>12771</v>
      </c>
      <c r="N6090" s="5">
        <v>99.726690613774807</v>
      </c>
      <c r="O6090" s="5">
        <v>7.0472163495419307E-2</v>
      </c>
      <c r="P6090" s="5">
        <v>7.0279556457910355E-2</v>
      </c>
      <c r="Q6090" s="24">
        <v>13</v>
      </c>
      <c r="R6090" s="24">
        <v>11</v>
      </c>
      <c r="S6090" s="24">
        <v>25</v>
      </c>
      <c r="T6090" s="24">
        <v>22</v>
      </c>
      <c r="U6090" s="24">
        <v>22</v>
      </c>
      <c r="V6090" s="5"/>
    </row>
    <row r="6091" spans="1:22" ht="15" customHeight="1" x14ac:dyDescent="0.25">
      <c r="A6091" s="9" t="s">
        <v>16</v>
      </c>
      <c r="B6091" s="21" t="s">
        <v>16075</v>
      </c>
      <c r="C6091" s="2" t="s">
        <v>12324</v>
      </c>
      <c r="D6091" s="2" t="s">
        <v>12325</v>
      </c>
      <c r="E6091" s="2" t="s">
        <v>12219</v>
      </c>
      <c r="F6091" s="2" t="s">
        <v>536</v>
      </c>
      <c r="G6091" s="2" t="s">
        <v>3543</v>
      </c>
      <c r="H6091" s="2" t="s">
        <v>12220</v>
      </c>
      <c r="I6091" s="3" t="str">
        <f>IFERROR(VLOOKUP(D6091,[1]Sheet2!A:D,4,FALSE),"N")</f>
        <v>N</v>
      </c>
      <c r="J6091" s="4" t="str">
        <f>IFERROR(VLOOKUP(D6091,[1]Sheet2!A:E,5,FALSE),"N/A")</f>
        <v>N/A</v>
      </c>
      <c r="K6091" s="2">
        <v>11602</v>
      </c>
      <c r="L6091" s="2">
        <v>2776</v>
      </c>
      <c r="M6091" s="2">
        <v>11542</v>
      </c>
      <c r="N6091" s="5">
        <v>99.482847784864703</v>
      </c>
      <c r="O6091" s="5">
        <v>24.051290937445849</v>
      </c>
      <c r="P6091" s="5">
        <v>23.92690915359421</v>
      </c>
      <c r="Q6091" s="24">
        <v>2750</v>
      </c>
      <c r="R6091" s="24">
        <v>2721</v>
      </c>
      <c r="S6091" s="24">
        <v>2821</v>
      </c>
      <c r="T6091" s="24">
        <v>2755</v>
      </c>
      <c r="U6091" s="24">
        <v>2521</v>
      </c>
      <c r="V6091" s="5"/>
    </row>
    <row r="6092" spans="1:22" ht="15" customHeight="1" x14ac:dyDescent="0.25">
      <c r="A6092" s="9" t="s">
        <v>16</v>
      </c>
      <c r="B6092" s="21" t="s">
        <v>16076</v>
      </c>
      <c r="C6092" s="2" t="s">
        <v>12326</v>
      </c>
      <c r="D6092" s="2" t="s">
        <v>12327</v>
      </c>
      <c r="E6092" s="2" t="s">
        <v>12219</v>
      </c>
      <c r="F6092" s="2" t="s">
        <v>536</v>
      </c>
      <c r="G6092" s="2" t="s">
        <v>3543</v>
      </c>
      <c r="H6092" s="2" t="s">
        <v>12220</v>
      </c>
      <c r="I6092" s="3" t="str">
        <f>IFERROR(VLOOKUP(D6092,[1]Sheet2!A:D,4,FALSE),"N")</f>
        <v>N</v>
      </c>
      <c r="J6092" s="4" t="str">
        <f>IFERROR(VLOOKUP(D6092,[1]Sheet2!A:E,5,FALSE),"N/A")</f>
        <v>N/A</v>
      </c>
      <c r="K6092" s="2">
        <v>20629</v>
      </c>
      <c r="L6092" s="2">
        <v>0</v>
      </c>
      <c r="M6092" s="2">
        <v>19279</v>
      </c>
      <c r="N6092" s="5">
        <v>93.4558146298899</v>
      </c>
      <c r="O6092" s="5">
        <v>0</v>
      </c>
      <c r="P6092" s="5">
        <v>0</v>
      </c>
      <c r="Q6092" s="24">
        <v>0</v>
      </c>
      <c r="R6092" s="24">
        <v>0</v>
      </c>
      <c r="S6092" s="24">
        <v>0</v>
      </c>
      <c r="T6092" s="24">
        <v>0</v>
      </c>
      <c r="U6092" s="24">
        <v>0</v>
      </c>
      <c r="V6092" s="5"/>
    </row>
    <row r="6093" spans="1:22" ht="15" customHeight="1" x14ac:dyDescent="0.25">
      <c r="A6093" s="9" t="s">
        <v>16</v>
      </c>
      <c r="B6093" s="21" t="s">
        <v>16075</v>
      </c>
      <c r="C6093" s="2" t="s">
        <v>12328</v>
      </c>
      <c r="D6093" s="2" t="s">
        <v>12329</v>
      </c>
      <c r="E6093" s="2" t="s">
        <v>12219</v>
      </c>
      <c r="F6093" s="2" t="s">
        <v>536</v>
      </c>
      <c r="G6093" s="2" t="s">
        <v>3543</v>
      </c>
      <c r="H6093" s="2" t="s">
        <v>12220</v>
      </c>
      <c r="I6093" s="3" t="str">
        <f>IFERROR(VLOOKUP(D6093,[1]Sheet2!A:D,4,FALSE),"N")</f>
        <v>Y</v>
      </c>
      <c r="J6093" s="4">
        <f>IFERROR(VLOOKUP(D6093,[1]Sheet2!A:E,5,FALSE),"N/A")</f>
        <v>43922</v>
      </c>
      <c r="K6093" s="2">
        <v>15051</v>
      </c>
      <c r="L6093" s="2">
        <v>2051</v>
      </c>
      <c r="M6093" s="2">
        <v>14861</v>
      </c>
      <c r="N6093" s="5">
        <v>98.737625406949704</v>
      </c>
      <c r="O6093" s="5">
        <v>13.801224682053698</v>
      </c>
      <c r="P6093" s="5">
        <v>13.627001528137667</v>
      </c>
      <c r="Q6093" s="24">
        <v>2125</v>
      </c>
      <c r="R6093" s="24">
        <v>2008</v>
      </c>
      <c r="S6093" s="24">
        <v>2141</v>
      </c>
      <c r="T6093" s="24">
        <v>2106</v>
      </c>
      <c r="U6093" s="24">
        <v>1779</v>
      </c>
      <c r="V6093" s="5"/>
    </row>
    <row r="6094" spans="1:22" ht="15" customHeight="1" x14ac:dyDescent="0.25">
      <c r="A6094" s="9" t="s">
        <v>16</v>
      </c>
      <c r="B6094" s="21" t="s">
        <v>16075</v>
      </c>
      <c r="C6094" s="2" t="s">
        <v>12330</v>
      </c>
      <c r="D6094" s="2" t="s">
        <v>12331</v>
      </c>
      <c r="E6094" s="2" t="s">
        <v>12237</v>
      </c>
      <c r="F6094" s="2" t="s">
        <v>536</v>
      </c>
      <c r="G6094" s="2" t="s">
        <v>3543</v>
      </c>
      <c r="H6094" s="2" t="s">
        <v>12220</v>
      </c>
      <c r="I6094" s="3" t="str">
        <f>IFERROR(VLOOKUP(D6094,[1]Sheet2!A:D,4,FALSE),"N")</f>
        <v>N</v>
      </c>
      <c r="J6094" s="4" t="str">
        <f>IFERROR(VLOOKUP(D6094,[1]Sheet2!A:E,5,FALSE),"N/A")</f>
        <v>N/A</v>
      </c>
      <c r="K6094" s="2">
        <v>35322</v>
      </c>
      <c r="L6094" s="2">
        <v>7930</v>
      </c>
      <c r="M6094" s="2">
        <v>32093</v>
      </c>
      <c r="N6094" s="5">
        <v>90.858388539720295</v>
      </c>
      <c r="O6094" s="5">
        <v>24.70943819524507</v>
      </c>
      <c r="P6094" s="5">
        <v>22.450597361417813</v>
      </c>
      <c r="Q6094" s="24">
        <v>7718</v>
      </c>
      <c r="R6094" s="24">
        <v>7784</v>
      </c>
      <c r="S6094" s="24">
        <v>7859</v>
      </c>
      <c r="T6094" s="24">
        <v>7694</v>
      </c>
      <c r="U6094" s="24">
        <v>7694</v>
      </c>
      <c r="V6094" s="5"/>
    </row>
    <row r="6095" spans="1:22" ht="15" customHeight="1" x14ac:dyDescent="0.25">
      <c r="A6095" s="9" t="s">
        <v>16</v>
      </c>
      <c r="B6095" s="21" t="s">
        <v>16075</v>
      </c>
      <c r="C6095" s="2" t="s">
        <v>12332</v>
      </c>
      <c r="D6095" s="2" t="s">
        <v>12333</v>
      </c>
      <c r="E6095" s="2" t="s">
        <v>12219</v>
      </c>
      <c r="F6095" s="2" t="s">
        <v>536</v>
      </c>
      <c r="G6095" s="2" t="s">
        <v>3543</v>
      </c>
      <c r="H6095" s="2" t="s">
        <v>12220</v>
      </c>
      <c r="I6095" s="3" t="str">
        <f>IFERROR(VLOOKUP(D6095,[1]Sheet2!A:D,4,FALSE),"N")</f>
        <v>Y</v>
      </c>
      <c r="J6095" s="4">
        <f>IFERROR(VLOOKUP(D6095,[1]Sheet2!A:E,5,FALSE),"N/A")</f>
        <v>44091</v>
      </c>
      <c r="K6095" s="2">
        <v>11703</v>
      </c>
      <c r="L6095" s="2">
        <v>5</v>
      </c>
      <c r="M6095" s="2">
        <v>11648</v>
      </c>
      <c r="N6095" s="5">
        <v>99.530035033752</v>
      </c>
      <c r="O6095" s="5">
        <v>4.2925824175824176E-2</v>
      </c>
      <c r="P6095" s="5">
        <v>4.2724087840724595E-2</v>
      </c>
      <c r="Q6095" s="24">
        <v>4</v>
      </c>
      <c r="R6095" s="24">
        <v>0</v>
      </c>
      <c r="S6095" s="24">
        <v>0</v>
      </c>
      <c r="T6095" s="24">
        <v>1</v>
      </c>
      <c r="U6095" s="24">
        <v>-293</v>
      </c>
      <c r="V6095" s="5"/>
    </row>
    <row r="6096" spans="1:22" ht="15" customHeight="1" x14ac:dyDescent="0.25">
      <c r="A6096" s="9" t="s">
        <v>16</v>
      </c>
      <c r="B6096" s="21" t="s">
        <v>16075</v>
      </c>
      <c r="C6096" s="2" t="s">
        <v>12334</v>
      </c>
      <c r="D6096" s="2" t="s">
        <v>12335</v>
      </c>
      <c r="E6096" s="2" t="s">
        <v>12219</v>
      </c>
      <c r="F6096" s="2" t="s">
        <v>536</v>
      </c>
      <c r="G6096" s="2" t="s">
        <v>3543</v>
      </c>
      <c r="H6096" s="2" t="s">
        <v>12220</v>
      </c>
      <c r="I6096" s="3" t="str">
        <f>IFERROR(VLOOKUP(D6096,[1]Sheet2!A:D,4,FALSE),"N")</f>
        <v>N</v>
      </c>
      <c r="J6096" s="4" t="str">
        <f>IFERROR(VLOOKUP(D6096,[1]Sheet2!A:E,5,FALSE),"N/A")</f>
        <v>N/A</v>
      </c>
      <c r="K6096" s="2">
        <v>8738</v>
      </c>
      <c r="L6096" s="2">
        <v>5</v>
      </c>
      <c r="M6096" s="2">
        <v>8660</v>
      </c>
      <c r="N6096" s="5">
        <v>99.107347219043206</v>
      </c>
      <c r="O6096" s="5">
        <v>5.7736720554272515E-2</v>
      </c>
      <c r="P6096" s="5">
        <v>5.7221332112611586E-2</v>
      </c>
      <c r="Q6096" s="24">
        <v>2</v>
      </c>
      <c r="R6096" s="24">
        <v>4</v>
      </c>
      <c r="S6096" s="24">
        <v>4</v>
      </c>
      <c r="T6096" s="24">
        <v>4</v>
      </c>
      <c r="U6096" s="24">
        <v>4</v>
      </c>
      <c r="V6096" s="5"/>
    </row>
    <row r="6097" spans="1:22" ht="15" customHeight="1" x14ac:dyDescent="0.25">
      <c r="A6097" s="9" t="s">
        <v>16</v>
      </c>
      <c r="B6097" s="21" t="s">
        <v>16075</v>
      </c>
      <c r="C6097" s="2" t="s">
        <v>12336</v>
      </c>
      <c r="D6097" s="2" t="s">
        <v>12337</v>
      </c>
      <c r="E6097" s="2" t="s">
        <v>12237</v>
      </c>
      <c r="F6097" s="2" t="s">
        <v>536</v>
      </c>
      <c r="G6097" s="2" t="s">
        <v>3543</v>
      </c>
      <c r="H6097" s="2" t="s">
        <v>12220</v>
      </c>
      <c r="I6097" s="3" t="str">
        <f>IFERROR(VLOOKUP(D6097,[1]Sheet2!A:D,4,FALSE),"N")</f>
        <v>N</v>
      </c>
      <c r="J6097" s="4" t="str">
        <f>IFERROR(VLOOKUP(D6097,[1]Sheet2!A:E,5,FALSE),"N/A")</f>
        <v>N/A</v>
      </c>
      <c r="K6097" s="2">
        <v>56352</v>
      </c>
      <c r="L6097" s="2">
        <v>1750</v>
      </c>
      <c r="M6097" s="2">
        <v>55878</v>
      </c>
      <c r="N6097" s="5">
        <v>99.158858603066406</v>
      </c>
      <c r="O6097" s="5">
        <v>3.1318228998890438</v>
      </c>
      <c r="P6097" s="5">
        <v>3.1054798409994322</v>
      </c>
      <c r="Q6097" s="24">
        <v>1611</v>
      </c>
      <c r="R6097" s="24">
        <v>1664</v>
      </c>
      <c r="S6097" s="24">
        <v>1190</v>
      </c>
      <c r="T6097" s="24">
        <v>1551</v>
      </c>
      <c r="U6097" s="24">
        <v>162</v>
      </c>
      <c r="V6097" s="5"/>
    </row>
    <row r="6098" spans="1:22" ht="15" customHeight="1" x14ac:dyDescent="0.25">
      <c r="A6098" s="9" t="s">
        <v>16</v>
      </c>
      <c r="B6098" s="21" t="s">
        <v>16075</v>
      </c>
      <c r="C6098" s="2" t="s">
        <v>12338</v>
      </c>
      <c r="D6098" s="2" t="s">
        <v>12339</v>
      </c>
      <c r="E6098" s="2" t="s">
        <v>12219</v>
      </c>
      <c r="F6098" s="2" t="s">
        <v>536</v>
      </c>
      <c r="G6098" s="2" t="s">
        <v>3543</v>
      </c>
      <c r="H6098" s="2" t="s">
        <v>12220</v>
      </c>
      <c r="I6098" s="3" t="str">
        <f>IFERROR(VLOOKUP(D6098,[1]Sheet2!A:D,4,FALSE),"N")</f>
        <v>Y</v>
      </c>
      <c r="J6098" s="4">
        <f>IFERROR(VLOOKUP(D6098,[1]Sheet2!A:E,5,FALSE),"N/A")</f>
        <v>43922</v>
      </c>
      <c r="K6098" s="2">
        <v>24943</v>
      </c>
      <c r="L6098" s="2">
        <v>1530</v>
      </c>
      <c r="M6098" s="2">
        <v>24256</v>
      </c>
      <c r="N6098" s="5">
        <v>97.245720242152103</v>
      </c>
      <c r="O6098" s="5">
        <v>6.3077176781002633</v>
      </c>
      <c r="P6098" s="5">
        <v>6.1339854869101558</v>
      </c>
      <c r="Q6098" s="24">
        <v>1451</v>
      </c>
      <c r="R6098" s="24">
        <v>1284</v>
      </c>
      <c r="S6098" s="24">
        <v>1140</v>
      </c>
      <c r="T6098" s="24">
        <v>1249</v>
      </c>
      <c r="U6098" s="24">
        <v>-320</v>
      </c>
      <c r="V6098" s="5"/>
    </row>
    <row r="6099" spans="1:22" ht="15" customHeight="1" x14ac:dyDescent="0.25">
      <c r="A6099" s="9" t="s">
        <v>16</v>
      </c>
      <c r="B6099" s="21" t="s">
        <v>16075</v>
      </c>
      <c r="C6099" s="2" t="s">
        <v>12340</v>
      </c>
      <c r="D6099" s="2" t="s">
        <v>12341</v>
      </c>
      <c r="E6099" s="2" t="s">
        <v>12219</v>
      </c>
      <c r="F6099" s="2" t="s">
        <v>536</v>
      </c>
      <c r="G6099" s="2" t="s">
        <v>3543</v>
      </c>
      <c r="H6099" s="2" t="s">
        <v>12220</v>
      </c>
      <c r="I6099" s="3" t="str">
        <f>IFERROR(VLOOKUP(D6099,[1]Sheet2!A:D,4,FALSE),"N")</f>
        <v>Y</v>
      </c>
      <c r="J6099" s="4">
        <f>IFERROR(VLOOKUP(D6099,[1]Sheet2!A:E,5,FALSE),"N/A")</f>
        <v>43941</v>
      </c>
      <c r="K6099" s="2">
        <v>5500</v>
      </c>
      <c r="L6099" s="2">
        <v>0</v>
      </c>
      <c r="M6099" s="2">
        <v>5459</v>
      </c>
      <c r="N6099" s="5">
        <v>99.254545454545394</v>
      </c>
      <c r="O6099" s="5">
        <v>0</v>
      </c>
      <c r="P6099" s="5">
        <v>0</v>
      </c>
      <c r="Q6099" s="24">
        <v>16</v>
      </c>
      <c r="R6099" s="24">
        <v>16</v>
      </c>
      <c r="S6099" s="24">
        <v>16</v>
      </c>
      <c r="T6099" s="24">
        <v>0</v>
      </c>
      <c r="U6099" s="24">
        <v>0</v>
      </c>
      <c r="V6099" s="5"/>
    </row>
    <row r="6100" spans="1:22" ht="15" customHeight="1" x14ac:dyDescent="0.25">
      <c r="A6100" s="9" t="s">
        <v>16</v>
      </c>
      <c r="B6100" s="21" t="s">
        <v>16075</v>
      </c>
      <c r="C6100" s="2" t="s">
        <v>12342</v>
      </c>
      <c r="D6100" s="2" t="s">
        <v>12343</v>
      </c>
      <c r="E6100" s="2" t="s">
        <v>12219</v>
      </c>
      <c r="F6100" s="2" t="s">
        <v>536</v>
      </c>
      <c r="G6100" s="2" t="s">
        <v>3543</v>
      </c>
      <c r="H6100" s="2" t="s">
        <v>12220</v>
      </c>
      <c r="I6100" s="3" t="str">
        <f>IFERROR(VLOOKUP(D6100,[1]Sheet2!A:D,4,FALSE),"N")</f>
        <v>Y</v>
      </c>
      <c r="J6100" s="4">
        <f>IFERROR(VLOOKUP(D6100,[1]Sheet2!A:E,5,FALSE),"N/A")</f>
        <v>44361</v>
      </c>
      <c r="K6100" s="2">
        <v>35023</v>
      </c>
      <c r="L6100" s="2">
        <v>5543</v>
      </c>
      <c r="M6100" s="2">
        <v>34643</v>
      </c>
      <c r="N6100" s="5">
        <v>98.914998715130096</v>
      </c>
      <c r="O6100" s="5">
        <v>16.000346390324165</v>
      </c>
      <c r="P6100" s="5">
        <v>15.826742426405504</v>
      </c>
      <c r="Q6100" s="24">
        <v>4909</v>
      </c>
      <c r="R6100" s="24">
        <v>5302</v>
      </c>
      <c r="S6100" s="24">
        <v>5671</v>
      </c>
      <c r="T6100" s="24">
        <v>5595</v>
      </c>
      <c r="U6100" s="24">
        <v>2517</v>
      </c>
      <c r="V6100" s="5"/>
    </row>
    <row r="6101" spans="1:22" ht="15" customHeight="1" x14ac:dyDescent="0.25">
      <c r="A6101" s="9" t="s">
        <v>16</v>
      </c>
      <c r="B6101" s="21" t="s">
        <v>16075</v>
      </c>
      <c r="C6101" s="2" t="s">
        <v>12344</v>
      </c>
      <c r="D6101" s="2" t="s">
        <v>12345</v>
      </c>
      <c r="E6101" s="2" t="s">
        <v>12219</v>
      </c>
      <c r="F6101" s="2" t="s">
        <v>536</v>
      </c>
      <c r="G6101" s="2" t="s">
        <v>3543</v>
      </c>
      <c r="H6101" s="2" t="s">
        <v>12220</v>
      </c>
      <c r="I6101" s="3" t="str">
        <f>IFERROR(VLOOKUP(D6101,[1]Sheet2!A:D,4,FALSE),"N")</f>
        <v>Y</v>
      </c>
      <c r="J6101" s="4">
        <f>IFERROR(VLOOKUP(D6101,[1]Sheet2!A:E,5,FALSE),"N/A")</f>
        <v>44061</v>
      </c>
      <c r="K6101" s="2">
        <v>12252</v>
      </c>
      <c r="L6101" s="2">
        <v>61</v>
      </c>
      <c r="M6101" s="2">
        <v>12070</v>
      </c>
      <c r="N6101" s="5">
        <v>98.514528240287305</v>
      </c>
      <c r="O6101" s="5">
        <v>0.50538525269262635</v>
      </c>
      <c r="P6101" s="5">
        <v>0.49787789748612471</v>
      </c>
      <c r="Q6101" s="24">
        <v>62</v>
      </c>
      <c r="R6101" s="24">
        <v>62</v>
      </c>
      <c r="S6101" s="24">
        <v>78</v>
      </c>
      <c r="T6101" s="24">
        <v>82</v>
      </c>
      <c r="U6101" s="24">
        <v>-180</v>
      </c>
      <c r="V6101" s="5"/>
    </row>
    <row r="6102" spans="1:22" ht="15" customHeight="1" x14ac:dyDescent="0.25">
      <c r="A6102" s="9" t="s">
        <v>16</v>
      </c>
      <c r="B6102" s="21" t="s">
        <v>16075</v>
      </c>
      <c r="C6102" s="2" t="s">
        <v>12346</v>
      </c>
      <c r="D6102" s="2" t="s">
        <v>12347</v>
      </c>
      <c r="E6102" s="2" t="s">
        <v>12219</v>
      </c>
      <c r="F6102" s="2" t="s">
        <v>536</v>
      </c>
      <c r="G6102" s="2" t="s">
        <v>3543</v>
      </c>
      <c r="H6102" s="2" t="s">
        <v>12220</v>
      </c>
      <c r="I6102" s="3" t="str">
        <f>IFERROR(VLOOKUP(D6102,[1]Sheet2!A:D,4,FALSE),"N")</f>
        <v>N</v>
      </c>
      <c r="J6102" s="4" t="str">
        <f>IFERROR(VLOOKUP(D6102,[1]Sheet2!A:E,5,FALSE),"N/A")</f>
        <v>N/A</v>
      </c>
      <c r="K6102" s="2">
        <v>11</v>
      </c>
      <c r="L6102" s="2">
        <v>0</v>
      </c>
      <c r="M6102" s="2">
        <v>0</v>
      </c>
      <c r="N6102" s="5">
        <v>0</v>
      </c>
      <c r="O6102" s="5">
        <v>0</v>
      </c>
      <c r="P6102" s="5">
        <v>0</v>
      </c>
      <c r="Q6102" s="24">
        <v>0</v>
      </c>
      <c r="R6102" s="24">
        <v>0</v>
      </c>
      <c r="S6102" s="24">
        <v>0</v>
      </c>
      <c r="T6102" s="24">
        <v>0</v>
      </c>
      <c r="U6102" s="24">
        <v>0</v>
      </c>
      <c r="V6102" s="5"/>
    </row>
    <row r="6103" spans="1:22" ht="15" customHeight="1" x14ac:dyDescent="0.25">
      <c r="A6103" s="9" t="s">
        <v>16</v>
      </c>
      <c r="B6103" s="21" t="s">
        <v>16075</v>
      </c>
      <c r="C6103" s="2" t="s">
        <v>12348</v>
      </c>
      <c r="D6103" s="2" t="s">
        <v>12349</v>
      </c>
      <c r="E6103" s="2" t="s">
        <v>12219</v>
      </c>
      <c r="F6103" s="2" t="s">
        <v>536</v>
      </c>
      <c r="G6103" s="2" t="s">
        <v>3543</v>
      </c>
      <c r="H6103" s="2" t="s">
        <v>12220</v>
      </c>
      <c r="I6103" s="3" t="str">
        <f>IFERROR(VLOOKUP(D6103,[1]Sheet2!A:D,4,FALSE),"N")</f>
        <v>Y</v>
      </c>
      <c r="J6103" s="4">
        <f>IFERROR(VLOOKUP(D6103,[1]Sheet2!A:E,5,FALSE),"N/A")</f>
        <v>43921</v>
      </c>
      <c r="K6103" s="2">
        <v>12578</v>
      </c>
      <c r="L6103" s="2">
        <v>325</v>
      </c>
      <c r="M6103" s="2">
        <v>12330</v>
      </c>
      <c r="N6103" s="5">
        <v>98.0283033868659</v>
      </c>
      <c r="O6103" s="5">
        <v>2.6358475263584755</v>
      </c>
      <c r="P6103" s="5">
        <v>2.5838766099538875</v>
      </c>
      <c r="Q6103" s="24">
        <v>302</v>
      </c>
      <c r="R6103" s="24">
        <v>283</v>
      </c>
      <c r="S6103" s="24">
        <v>308</v>
      </c>
      <c r="T6103" s="24">
        <v>269</v>
      </c>
      <c r="U6103" s="24">
        <v>-135</v>
      </c>
      <c r="V6103" s="5"/>
    </row>
    <row r="6104" spans="1:22" ht="15" customHeight="1" x14ac:dyDescent="0.25">
      <c r="A6104" s="9" t="s">
        <v>16</v>
      </c>
      <c r="B6104" s="21" t="s">
        <v>16075</v>
      </c>
      <c r="C6104" s="2" t="s">
        <v>12350</v>
      </c>
      <c r="D6104" s="2" t="s">
        <v>12351</v>
      </c>
      <c r="E6104" s="2" t="s">
        <v>12219</v>
      </c>
      <c r="F6104" s="2" t="s">
        <v>536</v>
      </c>
      <c r="G6104" s="2" t="s">
        <v>3543</v>
      </c>
      <c r="H6104" s="2" t="s">
        <v>12220</v>
      </c>
      <c r="I6104" s="3" t="str">
        <f>IFERROR(VLOOKUP(D6104,[1]Sheet2!A:D,4,FALSE),"N")</f>
        <v>Y</v>
      </c>
      <c r="J6104" s="4">
        <f>IFERROR(VLOOKUP(D6104,[1]Sheet2!A:E,5,FALSE),"N/A")</f>
        <v>44062</v>
      </c>
      <c r="K6104" s="2">
        <v>5840</v>
      </c>
      <c r="L6104" s="2">
        <v>0</v>
      </c>
      <c r="M6104" s="2">
        <v>5718</v>
      </c>
      <c r="N6104" s="5">
        <v>97.910958904109606</v>
      </c>
      <c r="O6104" s="5">
        <v>0</v>
      </c>
      <c r="P6104" s="5">
        <v>0</v>
      </c>
      <c r="Q6104" s="24">
        <v>0</v>
      </c>
      <c r="R6104" s="24">
        <v>0</v>
      </c>
      <c r="S6104" s="24">
        <v>0</v>
      </c>
      <c r="T6104" s="24">
        <v>0</v>
      </c>
      <c r="U6104" s="24">
        <v>0</v>
      </c>
      <c r="V6104" s="5"/>
    </row>
    <row r="6105" spans="1:22" ht="15" customHeight="1" x14ac:dyDescent="0.25">
      <c r="A6105" s="9" t="s">
        <v>16</v>
      </c>
      <c r="B6105" s="21" t="s">
        <v>16075</v>
      </c>
      <c r="C6105" s="2" t="s">
        <v>12352</v>
      </c>
      <c r="D6105" s="2" t="s">
        <v>12353</v>
      </c>
      <c r="E6105" s="2" t="s">
        <v>12219</v>
      </c>
      <c r="F6105" s="2" t="s">
        <v>536</v>
      </c>
      <c r="G6105" s="2" t="s">
        <v>3543</v>
      </c>
      <c r="H6105" s="2" t="s">
        <v>12220</v>
      </c>
      <c r="I6105" s="3" t="str">
        <f>IFERROR(VLOOKUP(D6105,[1]Sheet2!A:D,4,FALSE),"N")</f>
        <v>Y</v>
      </c>
      <c r="J6105" s="4">
        <f>IFERROR(VLOOKUP(D6105,[1]Sheet2!A:E,5,FALSE),"N/A")</f>
        <v>44060</v>
      </c>
      <c r="K6105" s="2">
        <v>18166</v>
      </c>
      <c r="L6105" s="2">
        <v>1828</v>
      </c>
      <c r="M6105" s="2">
        <v>18029</v>
      </c>
      <c r="N6105" s="5">
        <v>99.245843884179195</v>
      </c>
      <c r="O6105" s="5">
        <v>10.139220145321426</v>
      </c>
      <c r="P6105" s="5">
        <v>10.062754596498955</v>
      </c>
      <c r="Q6105" s="24">
        <v>2015</v>
      </c>
      <c r="R6105" s="24">
        <v>1944</v>
      </c>
      <c r="S6105" s="24">
        <v>1970</v>
      </c>
      <c r="T6105" s="24">
        <v>1966</v>
      </c>
      <c r="U6105" s="24">
        <v>-831</v>
      </c>
      <c r="V6105" s="5"/>
    </row>
    <row r="6106" spans="1:22" ht="15" customHeight="1" x14ac:dyDescent="0.25">
      <c r="A6106" s="9" t="s">
        <v>16</v>
      </c>
      <c r="B6106" s="21" t="s">
        <v>16075</v>
      </c>
      <c r="C6106" s="2" t="s">
        <v>12354</v>
      </c>
      <c r="D6106" s="2" t="s">
        <v>12355</v>
      </c>
      <c r="E6106" s="2" t="s">
        <v>12219</v>
      </c>
      <c r="F6106" s="2" t="s">
        <v>536</v>
      </c>
      <c r="G6106" s="2" t="s">
        <v>3543</v>
      </c>
      <c r="H6106" s="2" t="s">
        <v>12220</v>
      </c>
      <c r="I6106" s="3" t="str">
        <f>IFERROR(VLOOKUP(D6106,[1]Sheet2!A:D,4,FALSE),"N")</f>
        <v>Y</v>
      </c>
      <c r="J6106" s="4">
        <f>IFERROR(VLOOKUP(D6106,[1]Sheet2!A:E,5,FALSE),"N/A")</f>
        <v>45203</v>
      </c>
      <c r="K6106" s="2">
        <v>15111</v>
      </c>
      <c r="L6106" s="2">
        <v>184</v>
      </c>
      <c r="M6106" s="2">
        <v>14951</v>
      </c>
      <c r="N6106" s="5">
        <v>98.9411686850639</v>
      </c>
      <c r="O6106" s="5">
        <v>1.2306869105745435</v>
      </c>
      <c r="P6106" s="5">
        <v>1.2176560121765601</v>
      </c>
      <c r="Q6106" s="24">
        <v>189</v>
      </c>
      <c r="R6106" s="24">
        <v>168</v>
      </c>
      <c r="S6106" s="24">
        <v>146</v>
      </c>
      <c r="T6106" s="24">
        <v>105</v>
      </c>
      <c r="U6106" s="24">
        <v>105</v>
      </c>
      <c r="V6106" s="5"/>
    </row>
    <row r="6107" spans="1:22" ht="15" customHeight="1" x14ac:dyDescent="0.25">
      <c r="A6107" s="9" t="s">
        <v>16</v>
      </c>
      <c r="B6107" s="21" t="s">
        <v>16075</v>
      </c>
      <c r="C6107" s="2" t="s">
        <v>12356</v>
      </c>
      <c r="D6107" s="2" t="s">
        <v>12357</v>
      </c>
      <c r="E6107" s="2" t="s">
        <v>12219</v>
      </c>
      <c r="F6107" s="2" t="s">
        <v>536</v>
      </c>
      <c r="G6107" s="2" t="s">
        <v>3543</v>
      </c>
      <c r="H6107" s="2" t="s">
        <v>12220</v>
      </c>
      <c r="I6107" s="3" t="str">
        <f>IFERROR(VLOOKUP(D6107,[1]Sheet2!A:D,4,FALSE),"N")</f>
        <v>Y</v>
      </c>
      <c r="J6107" s="4">
        <f>IFERROR(VLOOKUP(D6107,[1]Sheet2!A:E,5,FALSE),"N/A")</f>
        <v>44053</v>
      </c>
      <c r="K6107" s="2">
        <v>31644</v>
      </c>
      <c r="L6107" s="2">
        <v>2567</v>
      </c>
      <c r="M6107" s="2">
        <v>31223</v>
      </c>
      <c r="N6107" s="5">
        <v>98.669574010870903</v>
      </c>
      <c r="O6107" s="5">
        <v>8.2215033789193868</v>
      </c>
      <c r="P6107" s="5">
        <v>8.1121223612691189</v>
      </c>
      <c r="Q6107" s="24">
        <v>2640</v>
      </c>
      <c r="R6107" s="24">
        <v>2601</v>
      </c>
      <c r="S6107" s="24">
        <v>2643</v>
      </c>
      <c r="T6107" s="24">
        <v>2608</v>
      </c>
      <c r="U6107" s="24">
        <v>2596</v>
      </c>
      <c r="V6107" s="5"/>
    </row>
    <row r="6108" spans="1:22" ht="15" customHeight="1" x14ac:dyDescent="0.25">
      <c r="A6108" s="9" t="s">
        <v>16</v>
      </c>
      <c r="B6108" s="21" t="s">
        <v>16075</v>
      </c>
      <c r="C6108" s="2" t="s">
        <v>12358</v>
      </c>
      <c r="D6108" s="2" t="s">
        <v>12359</v>
      </c>
      <c r="E6108" s="2" t="s">
        <v>12219</v>
      </c>
      <c r="F6108" s="2" t="s">
        <v>536</v>
      </c>
      <c r="G6108" s="2" t="s">
        <v>3543</v>
      </c>
      <c r="H6108" s="2" t="s">
        <v>12220</v>
      </c>
      <c r="I6108" s="3" t="str">
        <f>IFERROR(VLOOKUP(D6108,[1]Sheet2!A:D,4,FALSE),"N")</f>
        <v>Y</v>
      </c>
      <c r="J6108" s="4">
        <f>IFERROR(VLOOKUP(D6108,[1]Sheet2!A:E,5,FALSE),"N/A")</f>
        <v>43990</v>
      </c>
      <c r="K6108" s="2">
        <v>16400</v>
      </c>
      <c r="L6108" s="2">
        <v>463</v>
      </c>
      <c r="M6108" s="2">
        <v>16197</v>
      </c>
      <c r="N6108" s="5">
        <v>98.762195121951194</v>
      </c>
      <c r="O6108" s="5">
        <v>2.858554053219732</v>
      </c>
      <c r="P6108" s="5">
        <v>2.8231707317073171</v>
      </c>
      <c r="Q6108" s="24">
        <v>417</v>
      </c>
      <c r="R6108" s="24">
        <v>397</v>
      </c>
      <c r="S6108" s="24">
        <v>407</v>
      </c>
      <c r="T6108" s="24">
        <v>423</v>
      </c>
      <c r="U6108" s="24">
        <v>-15</v>
      </c>
      <c r="V6108" s="5"/>
    </row>
    <row r="6109" spans="1:22" ht="15" customHeight="1" x14ac:dyDescent="0.25">
      <c r="A6109" s="9" t="s">
        <v>16</v>
      </c>
      <c r="B6109" s="21" t="s">
        <v>16075</v>
      </c>
      <c r="C6109" s="2" t="s">
        <v>12360</v>
      </c>
      <c r="D6109" s="2" t="s">
        <v>12361</v>
      </c>
      <c r="E6109" s="2" t="s">
        <v>12219</v>
      </c>
      <c r="F6109" s="2" t="s">
        <v>536</v>
      </c>
      <c r="G6109" s="2" t="s">
        <v>3543</v>
      </c>
      <c r="H6109" s="2" t="s">
        <v>12220</v>
      </c>
      <c r="I6109" s="3" t="str">
        <f>IFERROR(VLOOKUP(D6109,[1]Sheet2!A:D,4,FALSE),"N")</f>
        <v>N</v>
      </c>
      <c r="J6109" s="4" t="str">
        <f>IFERROR(VLOOKUP(D6109,[1]Sheet2!A:E,5,FALSE),"N/A")</f>
        <v>N/A</v>
      </c>
      <c r="K6109" s="2">
        <v>9675</v>
      </c>
      <c r="L6109" s="2">
        <v>0</v>
      </c>
      <c r="M6109" s="2">
        <v>9601</v>
      </c>
      <c r="N6109" s="5">
        <v>99.235142118862996</v>
      </c>
      <c r="O6109" s="5">
        <v>0</v>
      </c>
      <c r="P6109" s="5">
        <v>0</v>
      </c>
      <c r="Q6109" s="24">
        <v>0</v>
      </c>
      <c r="R6109" s="24">
        <v>0</v>
      </c>
      <c r="S6109" s="24">
        <v>0</v>
      </c>
      <c r="T6109" s="24">
        <v>0</v>
      </c>
      <c r="U6109" s="24">
        <v>0</v>
      </c>
      <c r="V6109" s="5"/>
    </row>
    <row r="6110" spans="1:22" ht="15" customHeight="1" x14ac:dyDescent="0.25">
      <c r="A6110" s="9" t="s">
        <v>16</v>
      </c>
      <c r="B6110" s="21" t="s">
        <v>16075</v>
      </c>
      <c r="C6110" s="2" t="s">
        <v>12362</v>
      </c>
      <c r="D6110" s="2" t="s">
        <v>12363</v>
      </c>
      <c r="E6110" s="2" t="s">
        <v>12219</v>
      </c>
      <c r="F6110" s="2" t="s">
        <v>536</v>
      </c>
      <c r="G6110" s="2" t="s">
        <v>3543</v>
      </c>
      <c r="H6110" s="2" t="s">
        <v>12220</v>
      </c>
      <c r="I6110" s="3" t="str">
        <f>IFERROR(VLOOKUP(D6110,[1]Sheet2!A:D,4,FALSE),"N")</f>
        <v>N</v>
      </c>
      <c r="J6110" s="4" t="str">
        <f>IFERROR(VLOOKUP(D6110,[1]Sheet2!A:E,5,FALSE),"N/A")</f>
        <v>N/A</v>
      </c>
      <c r="K6110" s="2">
        <v>291</v>
      </c>
      <c r="L6110" s="2">
        <v>0</v>
      </c>
      <c r="M6110" s="2">
        <v>0</v>
      </c>
      <c r="N6110" s="5">
        <v>0</v>
      </c>
      <c r="O6110" s="5">
        <v>0</v>
      </c>
      <c r="P6110" s="5">
        <v>0</v>
      </c>
      <c r="Q6110" s="24">
        <v>0</v>
      </c>
      <c r="R6110" s="24">
        <v>0</v>
      </c>
      <c r="S6110" s="24">
        <v>0</v>
      </c>
      <c r="T6110" s="24">
        <v>0</v>
      </c>
      <c r="U6110" s="24">
        <v>0</v>
      </c>
      <c r="V6110" s="5"/>
    </row>
    <row r="6111" spans="1:22" ht="15" customHeight="1" x14ac:dyDescent="0.25">
      <c r="A6111" s="9" t="s">
        <v>16</v>
      </c>
      <c r="B6111" s="21" t="s">
        <v>16075</v>
      </c>
      <c r="C6111" s="2" t="s">
        <v>12364</v>
      </c>
      <c r="D6111" s="2" t="s">
        <v>12365</v>
      </c>
      <c r="E6111" s="2" t="s">
        <v>12219</v>
      </c>
      <c r="F6111" s="2" t="s">
        <v>536</v>
      </c>
      <c r="G6111" s="2" t="s">
        <v>3543</v>
      </c>
      <c r="H6111" s="2" t="s">
        <v>12220</v>
      </c>
      <c r="I6111" s="3" t="str">
        <f>IFERROR(VLOOKUP(D6111,[1]Sheet2!A:D,4,FALSE),"N")</f>
        <v>N</v>
      </c>
      <c r="J6111" s="4" t="str">
        <f>IFERROR(VLOOKUP(D6111,[1]Sheet2!A:E,5,FALSE),"N/A")</f>
        <v>N/A</v>
      </c>
      <c r="K6111" s="2">
        <v>2604</v>
      </c>
      <c r="L6111" s="2">
        <v>0</v>
      </c>
      <c r="M6111" s="2">
        <v>2587</v>
      </c>
      <c r="N6111" s="5">
        <v>99.347158218125998</v>
      </c>
      <c r="O6111" s="5">
        <v>0</v>
      </c>
      <c r="P6111" s="5">
        <v>0</v>
      </c>
      <c r="Q6111" s="24">
        <v>0</v>
      </c>
      <c r="R6111" s="24">
        <v>0</v>
      </c>
      <c r="S6111" s="24">
        <v>0</v>
      </c>
      <c r="T6111" s="24">
        <v>0</v>
      </c>
      <c r="U6111" s="24">
        <v>0</v>
      </c>
      <c r="V6111" s="5"/>
    </row>
    <row r="6112" spans="1:22" ht="15" customHeight="1" x14ac:dyDescent="0.25">
      <c r="A6112" s="9" t="s">
        <v>16</v>
      </c>
      <c r="B6112" s="21" t="s">
        <v>16075</v>
      </c>
      <c r="C6112" s="2" t="s">
        <v>12366</v>
      </c>
      <c r="D6112" s="2" t="s">
        <v>12367</v>
      </c>
      <c r="E6112" s="2" t="s">
        <v>12219</v>
      </c>
      <c r="F6112" s="2" t="s">
        <v>536</v>
      </c>
      <c r="G6112" s="2" t="s">
        <v>3543</v>
      </c>
      <c r="H6112" s="2" t="s">
        <v>12220</v>
      </c>
      <c r="I6112" s="3" t="str">
        <f>IFERROR(VLOOKUP(D6112,[1]Sheet2!A:D,4,FALSE),"N")</f>
        <v>N</v>
      </c>
      <c r="J6112" s="4" t="str">
        <f>IFERROR(VLOOKUP(D6112,[1]Sheet2!A:E,5,FALSE),"N/A")</f>
        <v>N/A</v>
      </c>
      <c r="K6112" s="2">
        <v>2150</v>
      </c>
      <c r="L6112" s="2">
        <v>0</v>
      </c>
      <c r="M6112" s="2">
        <v>2086</v>
      </c>
      <c r="N6112" s="5">
        <v>97.023255813953497</v>
      </c>
      <c r="O6112" s="5">
        <v>0</v>
      </c>
      <c r="P6112" s="5">
        <v>0</v>
      </c>
      <c r="Q6112" s="24">
        <v>0</v>
      </c>
      <c r="R6112" s="24">
        <v>0</v>
      </c>
      <c r="S6112" s="24">
        <v>0</v>
      </c>
      <c r="T6112" s="24">
        <v>0</v>
      </c>
      <c r="U6112" s="24">
        <v>0</v>
      </c>
      <c r="V6112" s="5"/>
    </row>
    <row r="6113" spans="1:22" ht="15" customHeight="1" x14ac:dyDescent="0.25">
      <c r="A6113" s="9" t="s">
        <v>16</v>
      </c>
      <c r="B6113" s="21" t="s">
        <v>16075</v>
      </c>
      <c r="C6113" s="2" t="s">
        <v>12368</v>
      </c>
      <c r="D6113" s="2" t="s">
        <v>12369</v>
      </c>
      <c r="E6113" s="2" t="s">
        <v>12219</v>
      </c>
      <c r="F6113" s="2" t="s">
        <v>536</v>
      </c>
      <c r="G6113" s="2" t="s">
        <v>3543</v>
      </c>
      <c r="H6113" s="2" t="s">
        <v>12220</v>
      </c>
      <c r="I6113" s="3" t="str">
        <f>IFERROR(VLOOKUP(D6113,[1]Sheet2!A:D,4,FALSE),"N")</f>
        <v>N</v>
      </c>
      <c r="J6113" s="4" t="str">
        <f>IFERROR(VLOOKUP(D6113,[1]Sheet2!A:E,5,FALSE),"N/A")</f>
        <v>N/A</v>
      </c>
      <c r="K6113" s="2">
        <v>721</v>
      </c>
      <c r="L6113" s="2">
        <v>0</v>
      </c>
      <c r="M6113" s="2">
        <v>0</v>
      </c>
      <c r="N6113" s="5">
        <v>0</v>
      </c>
      <c r="O6113" s="5">
        <v>0</v>
      </c>
      <c r="P6113" s="5">
        <v>0</v>
      </c>
      <c r="Q6113" s="24">
        <v>0</v>
      </c>
      <c r="R6113" s="24">
        <v>0</v>
      </c>
      <c r="S6113" s="24">
        <v>0</v>
      </c>
      <c r="T6113" s="24">
        <v>0</v>
      </c>
      <c r="U6113" s="24">
        <v>0</v>
      </c>
      <c r="V6113" s="5"/>
    </row>
    <row r="6114" spans="1:22" ht="15" customHeight="1" x14ac:dyDescent="0.25">
      <c r="A6114" s="9" t="s">
        <v>16</v>
      </c>
      <c r="B6114" s="21" t="s">
        <v>16075</v>
      </c>
      <c r="C6114" s="2" t="s">
        <v>12370</v>
      </c>
      <c r="D6114" s="2" t="s">
        <v>12371</v>
      </c>
      <c r="E6114" s="2" t="s">
        <v>12219</v>
      </c>
      <c r="F6114" s="2" t="s">
        <v>536</v>
      </c>
      <c r="G6114" s="2" t="s">
        <v>3543</v>
      </c>
      <c r="H6114" s="2" t="s">
        <v>12220</v>
      </c>
      <c r="I6114" s="3" t="str">
        <f>IFERROR(VLOOKUP(D6114,[1]Sheet2!A:D,4,FALSE),"N")</f>
        <v>N</v>
      </c>
      <c r="J6114" s="4" t="str">
        <f>IFERROR(VLOOKUP(D6114,[1]Sheet2!A:E,5,FALSE),"N/A")</f>
        <v>N/A</v>
      </c>
      <c r="K6114" s="2">
        <v>4</v>
      </c>
      <c r="L6114" s="2">
        <v>0</v>
      </c>
      <c r="M6114" s="2">
        <v>4</v>
      </c>
      <c r="N6114" s="5">
        <v>100</v>
      </c>
      <c r="O6114" s="5">
        <v>0</v>
      </c>
      <c r="P6114" s="5">
        <v>0</v>
      </c>
      <c r="Q6114" s="24">
        <v>0</v>
      </c>
      <c r="R6114" s="24">
        <v>0</v>
      </c>
      <c r="S6114" s="24">
        <v>0</v>
      </c>
      <c r="T6114" s="24">
        <v>0</v>
      </c>
      <c r="U6114" s="24">
        <v>0</v>
      </c>
      <c r="V6114" s="5"/>
    </row>
    <row r="6115" spans="1:22" ht="15" customHeight="1" x14ac:dyDescent="0.25">
      <c r="A6115" s="9" t="s">
        <v>16</v>
      </c>
      <c r="B6115" s="21" t="s">
        <v>16075</v>
      </c>
      <c r="C6115" s="2" t="s">
        <v>12372</v>
      </c>
      <c r="D6115" s="2" t="s">
        <v>12373</v>
      </c>
      <c r="E6115" s="2" t="s">
        <v>12237</v>
      </c>
      <c r="F6115" s="2" t="s">
        <v>536</v>
      </c>
      <c r="G6115" s="2" t="s">
        <v>3543</v>
      </c>
      <c r="H6115" s="2" t="s">
        <v>12220</v>
      </c>
      <c r="I6115" s="3" t="str">
        <f>IFERROR(VLOOKUP(D6115,[1]Sheet2!A:D,4,FALSE),"N")</f>
        <v>Y</v>
      </c>
      <c r="J6115" s="4">
        <f>IFERROR(VLOOKUP(D6115,[1]Sheet2!A:E,5,FALSE),"N/A")</f>
        <v>44970</v>
      </c>
      <c r="K6115" s="2">
        <v>56753</v>
      </c>
      <c r="L6115" s="2">
        <v>55</v>
      </c>
      <c r="M6115" s="2">
        <v>56145</v>
      </c>
      <c r="N6115" s="5">
        <v>98.928690994308695</v>
      </c>
      <c r="O6115" s="5">
        <v>9.7960637634695882E-2</v>
      </c>
      <c r="P6115" s="5">
        <v>9.6911176501682725E-2</v>
      </c>
      <c r="Q6115" s="24">
        <v>97</v>
      </c>
      <c r="R6115" s="24">
        <v>98</v>
      </c>
      <c r="S6115" s="24">
        <v>74</v>
      </c>
      <c r="T6115" s="24">
        <v>120</v>
      </c>
      <c r="U6115" s="24">
        <v>120</v>
      </c>
      <c r="V6115" s="5"/>
    </row>
    <row r="6116" spans="1:22" ht="15" customHeight="1" x14ac:dyDescent="0.25">
      <c r="A6116" s="9" t="s">
        <v>16</v>
      </c>
      <c r="B6116" s="21" t="s">
        <v>16075</v>
      </c>
      <c r="C6116" s="2" t="s">
        <v>12374</v>
      </c>
      <c r="D6116" s="2" t="s">
        <v>12375</v>
      </c>
      <c r="E6116" s="2" t="s">
        <v>12219</v>
      </c>
      <c r="F6116" s="2" t="s">
        <v>536</v>
      </c>
      <c r="G6116" s="2" t="s">
        <v>3543</v>
      </c>
      <c r="H6116" s="2" t="s">
        <v>12220</v>
      </c>
      <c r="I6116" s="3" t="str">
        <f>IFERROR(VLOOKUP(D6116,[1]Sheet2!A:D,4,FALSE),"N")</f>
        <v>Y</v>
      </c>
      <c r="J6116" s="4">
        <f>IFERROR(VLOOKUP(D6116,[1]Sheet2!A:E,5,FALSE),"N/A")</f>
        <v>44706</v>
      </c>
      <c r="K6116" s="2">
        <v>13161</v>
      </c>
      <c r="L6116" s="2">
        <v>373</v>
      </c>
      <c r="M6116" s="2">
        <v>13069</v>
      </c>
      <c r="N6116" s="5">
        <v>99.300964972266499</v>
      </c>
      <c r="O6116" s="5">
        <v>2.8540821792026936</v>
      </c>
      <c r="P6116" s="5">
        <v>2.8341311450497684</v>
      </c>
      <c r="Q6116" s="24">
        <v>324</v>
      </c>
      <c r="R6116" s="24">
        <v>301</v>
      </c>
      <c r="S6116" s="24">
        <v>306</v>
      </c>
      <c r="T6116" s="24">
        <v>305</v>
      </c>
      <c r="U6116" s="24">
        <v>296</v>
      </c>
      <c r="V6116" s="5"/>
    </row>
    <row r="6117" spans="1:22" ht="15" customHeight="1" x14ac:dyDescent="0.25">
      <c r="A6117" s="9" t="s">
        <v>16</v>
      </c>
      <c r="B6117" s="21" t="s">
        <v>16075</v>
      </c>
      <c r="C6117" s="2" t="s">
        <v>12376</v>
      </c>
      <c r="D6117" s="2" t="s">
        <v>12377</v>
      </c>
      <c r="E6117" s="2" t="s">
        <v>12237</v>
      </c>
      <c r="F6117" s="2" t="s">
        <v>536</v>
      </c>
      <c r="G6117" s="2" t="s">
        <v>3543</v>
      </c>
      <c r="H6117" s="2" t="s">
        <v>12220</v>
      </c>
      <c r="I6117" s="3" t="str">
        <f>IFERROR(VLOOKUP(D6117,[1]Sheet2!A:D,4,FALSE),"N")</f>
        <v>N</v>
      </c>
      <c r="J6117" s="4" t="str">
        <f>IFERROR(VLOOKUP(D6117,[1]Sheet2!A:E,5,FALSE),"N/A")</f>
        <v>N/A</v>
      </c>
      <c r="K6117" s="2">
        <v>400</v>
      </c>
      <c r="L6117" s="2">
        <v>0</v>
      </c>
      <c r="M6117" s="2">
        <v>0</v>
      </c>
      <c r="N6117" s="5">
        <v>0</v>
      </c>
      <c r="O6117" s="5">
        <v>0</v>
      </c>
      <c r="P6117" s="5">
        <v>0</v>
      </c>
      <c r="Q6117" s="24">
        <v>0</v>
      </c>
      <c r="R6117" s="24">
        <v>0</v>
      </c>
      <c r="S6117" s="24">
        <v>0</v>
      </c>
      <c r="T6117" s="24">
        <v>0</v>
      </c>
      <c r="U6117" s="24">
        <v>0</v>
      </c>
      <c r="V6117" s="5"/>
    </row>
    <row r="6118" spans="1:22" ht="15" customHeight="1" x14ac:dyDescent="0.25">
      <c r="A6118" s="9" t="s">
        <v>16</v>
      </c>
      <c r="B6118" s="21" t="s">
        <v>16075</v>
      </c>
      <c r="C6118" s="2" t="s">
        <v>12378</v>
      </c>
      <c r="D6118" s="2" t="s">
        <v>12379</v>
      </c>
      <c r="E6118" s="2" t="s">
        <v>12219</v>
      </c>
      <c r="F6118" s="2" t="s">
        <v>536</v>
      </c>
      <c r="G6118" s="2" t="s">
        <v>3543</v>
      </c>
      <c r="H6118" s="2" t="s">
        <v>12220</v>
      </c>
      <c r="I6118" s="3" t="str">
        <f>IFERROR(VLOOKUP(D6118,[1]Sheet2!A:D,4,FALSE),"N")</f>
        <v>N</v>
      </c>
      <c r="J6118" s="4" t="str">
        <f>IFERROR(VLOOKUP(D6118,[1]Sheet2!A:E,5,FALSE),"N/A")</f>
        <v>N/A</v>
      </c>
      <c r="K6118" s="2">
        <v>336</v>
      </c>
      <c r="L6118" s="2">
        <v>0</v>
      </c>
      <c r="M6118" s="2">
        <v>0</v>
      </c>
      <c r="N6118" s="5">
        <v>0</v>
      </c>
      <c r="O6118" s="5">
        <v>0</v>
      </c>
      <c r="P6118" s="5">
        <v>0</v>
      </c>
      <c r="Q6118" s="24">
        <v>0</v>
      </c>
      <c r="R6118" s="24">
        <v>0</v>
      </c>
      <c r="S6118" s="24">
        <v>0</v>
      </c>
      <c r="T6118" s="24">
        <v>0</v>
      </c>
      <c r="U6118" s="24">
        <v>0</v>
      </c>
      <c r="V6118" s="5"/>
    </row>
    <row r="6119" spans="1:22" ht="15" customHeight="1" x14ac:dyDescent="0.25">
      <c r="A6119" s="9" t="s">
        <v>16</v>
      </c>
      <c r="B6119" s="21" t="s">
        <v>16075</v>
      </c>
      <c r="C6119" s="2" t="s">
        <v>12380</v>
      </c>
      <c r="D6119" s="2" t="s">
        <v>12381</v>
      </c>
      <c r="E6119" s="2" t="s">
        <v>12219</v>
      </c>
      <c r="F6119" s="2" t="s">
        <v>536</v>
      </c>
      <c r="G6119" s="2" t="s">
        <v>3543</v>
      </c>
      <c r="H6119" s="2" t="s">
        <v>12220</v>
      </c>
      <c r="I6119" s="3" t="str">
        <f>IFERROR(VLOOKUP(D6119,[1]Sheet2!A:D,4,FALSE),"N")</f>
        <v>N</v>
      </c>
      <c r="J6119" s="4" t="str">
        <f>IFERROR(VLOOKUP(D6119,[1]Sheet2!A:E,5,FALSE),"N/A")</f>
        <v>N/A</v>
      </c>
      <c r="K6119" s="2">
        <v>113</v>
      </c>
      <c r="L6119" s="2">
        <v>0</v>
      </c>
      <c r="M6119" s="2">
        <v>0</v>
      </c>
      <c r="N6119" s="5">
        <v>0</v>
      </c>
      <c r="O6119" s="5">
        <v>0</v>
      </c>
      <c r="P6119" s="5">
        <v>0</v>
      </c>
      <c r="Q6119" s="24">
        <v>0</v>
      </c>
      <c r="R6119" s="24">
        <v>0</v>
      </c>
      <c r="S6119" s="24">
        <v>0</v>
      </c>
      <c r="T6119" s="24">
        <v>0</v>
      </c>
      <c r="U6119" s="24">
        <v>0</v>
      </c>
      <c r="V6119" s="5"/>
    </row>
    <row r="6120" spans="1:22" ht="15" customHeight="1" x14ac:dyDescent="0.25">
      <c r="A6120" s="9" t="s">
        <v>16</v>
      </c>
      <c r="B6120" s="21" t="s">
        <v>16075</v>
      </c>
      <c r="C6120" s="2" t="s">
        <v>12382</v>
      </c>
      <c r="D6120" s="2" t="s">
        <v>12383</v>
      </c>
      <c r="E6120" s="2" t="s">
        <v>12219</v>
      </c>
      <c r="F6120" s="2" t="s">
        <v>536</v>
      </c>
      <c r="G6120" s="2" t="s">
        <v>3543</v>
      </c>
      <c r="H6120" s="2" t="s">
        <v>12220</v>
      </c>
      <c r="I6120" s="3" t="str">
        <f>IFERROR(VLOOKUP(D6120,[1]Sheet2!A:D,4,FALSE),"N")</f>
        <v>N</v>
      </c>
      <c r="J6120" s="4" t="str">
        <f>IFERROR(VLOOKUP(D6120,[1]Sheet2!A:E,5,FALSE),"N/A")</f>
        <v>N/A</v>
      </c>
      <c r="K6120" s="2">
        <v>90</v>
      </c>
      <c r="L6120" s="2">
        <v>0</v>
      </c>
      <c r="M6120" s="2">
        <v>0</v>
      </c>
      <c r="N6120" s="5">
        <v>0</v>
      </c>
      <c r="O6120" s="5">
        <v>0</v>
      </c>
      <c r="P6120" s="5">
        <v>0</v>
      </c>
      <c r="Q6120" s="24">
        <v>0</v>
      </c>
      <c r="R6120" s="24">
        <v>0</v>
      </c>
      <c r="S6120" s="24">
        <v>0</v>
      </c>
      <c r="T6120" s="24">
        <v>0</v>
      </c>
      <c r="U6120" s="24">
        <v>0</v>
      </c>
      <c r="V6120" s="5"/>
    </row>
    <row r="6121" spans="1:22" ht="15" customHeight="1" x14ac:dyDescent="0.25">
      <c r="A6121" s="9" t="s">
        <v>16</v>
      </c>
      <c r="B6121" s="21" t="s">
        <v>16075</v>
      </c>
      <c r="C6121" s="2" t="s">
        <v>12384</v>
      </c>
      <c r="D6121" s="2" t="s">
        <v>12385</v>
      </c>
      <c r="E6121" s="2" t="s">
        <v>12219</v>
      </c>
      <c r="F6121" s="2" t="s">
        <v>536</v>
      </c>
      <c r="G6121" s="2" t="s">
        <v>3543</v>
      </c>
      <c r="H6121" s="2" t="s">
        <v>12220</v>
      </c>
      <c r="I6121" s="3" t="str">
        <f>IFERROR(VLOOKUP(D6121,[1]Sheet2!A:D,4,FALSE),"N")</f>
        <v>N</v>
      </c>
      <c r="J6121" s="4" t="str">
        <f>IFERROR(VLOOKUP(D6121,[1]Sheet2!A:E,5,FALSE),"N/A")</f>
        <v>N/A</v>
      </c>
      <c r="K6121" s="2">
        <v>74</v>
      </c>
      <c r="L6121" s="2">
        <v>0</v>
      </c>
      <c r="M6121" s="2">
        <v>0</v>
      </c>
      <c r="N6121" s="5">
        <v>0</v>
      </c>
      <c r="O6121" s="5">
        <v>0</v>
      </c>
      <c r="P6121" s="5">
        <v>0</v>
      </c>
      <c r="Q6121" s="24">
        <v>0</v>
      </c>
      <c r="R6121" s="24">
        <v>0</v>
      </c>
      <c r="S6121" s="24">
        <v>0</v>
      </c>
      <c r="T6121" s="24">
        <v>0</v>
      </c>
      <c r="U6121" s="24">
        <v>0</v>
      </c>
      <c r="V6121" s="5"/>
    </row>
    <row r="6122" spans="1:22" ht="15" customHeight="1" x14ac:dyDescent="0.25">
      <c r="A6122" s="9" t="s">
        <v>16</v>
      </c>
      <c r="B6122" s="21" t="s">
        <v>16075</v>
      </c>
      <c r="C6122" s="2" t="s">
        <v>12386</v>
      </c>
      <c r="D6122" s="2" t="s">
        <v>12387</v>
      </c>
      <c r="E6122" s="2" t="s">
        <v>12219</v>
      </c>
      <c r="F6122" s="2" t="s">
        <v>536</v>
      </c>
      <c r="G6122" s="2" t="s">
        <v>3543</v>
      </c>
      <c r="H6122" s="2" t="s">
        <v>12220</v>
      </c>
      <c r="I6122" s="3" t="str">
        <f>IFERROR(VLOOKUP(D6122,[1]Sheet2!A:D,4,FALSE),"N")</f>
        <v>N</v>
      </c>
      <c r="J6122" s="4" t="str">
        <f>IFERROR(VLOOKUP(D6122,[1]Sheet2!A:E,5,FALSE),"N/A")</f>
        <v>N/A</v>
      </c>
      <c r="K6122" s="2">
        <v>47</v>
      </c>
      <c r="L6122" s="2">
        <v>0</v>
      </c>
      <c r="M6122" s="2">
        <v>0</v>
      </c>
      <c r="N6122" s="5">
        <v>0</v>
      </c>
      <c r="O6122" s="5">
        <v>0</v>
      </c>
      <c r="P6122" s="5">
        <v>0</v>
      </c>
      <c r="Q6122" s="24">
        <v>0</v>
      </c>
      <c r="R6122" s="24">
        <v>0</v>
      </c>
      <c r="S6122" s="24">
        <v>0</v>
      </c>
      <c r="T6122" s="24">
        <v>0</v>
      </c>
      <c r="U6122" s="24">
        <v>0</v>
      </c>
      <c r="V6122" s="5"/>
    </row>
    <row r="6123" spans="1:22" ht="15" customHeight="1" x14ac:dyDescent="0.25">
      <c r="A6123" s="9" t="s">
        <v>16</v>
      </c>
      <c r="B6123" s="21" t="s">
        <v>16076</v>
      </c>
      <c r="C6123" s="2" t="s">
        <v>12388</v>
      </c>
      <c r="D6123" s="2" t="s">
        <v>12389</v>
      </c>
      <c r="E6123" s="2" t="s">
        <v>12237</v>
      </c>
      <c r="F6123" s="2" t="s">
        <v>536</v>
      </c>
      <c r="G6123" s="2" t="s">
        <v>3543</v>
      </c>
      <c r="H6123" s="2" t="s">
        <v>12220</v>
      </c>
      <c r="I6123" s="3" t="str">
        <f>IFERROR(VLOOKUP(D6123,[1]Sheet2!A:D,4,FALSE),"N")</f>
        <v>N</v>
      </c>
      <c r="J6123" s="4" t="str">
        <f>IFERROR(VLOOKUP(D6123,[1]Sheet2!A:E,5,FALSE),"N/A")</f>
        <v>N/A</v>
      </c>
      <c r="K6123" s="2">
        <v>9866</v>
      </c>
      <c r="L6123" s="2">
        <v>0</v>
      </c>
      <c r="M6123" s="2">
        <v>123</v>
      </c>
      <c r="N6123" s="5">
        <v>1.2467058585039501</v>
      </c>
      <c r="O6123" s="5">
        <v>0</v>
      </c>
      <c r="P6123" s="5">
        <v>0</v>
      </c>
      <c r="Q6123" s="24">
        <v>0</v>
      </c>
      <c r="R6123" s="24">
        <v>0</v>
      </c>
      <c r="S6123" s="24">
        <v>0</v>
      </c>
      <c r="T6123" s="24">
        <v>0</v>
      </c>
      <c r="U6123" s="24">
        <v>0</v>
      </c>
      <c r="V6123" s="5"/>
    </row>
    <row r="6124" spans="1:22" ht="15" customHeight="1" x14ac:dyDescent="0.25">
      <c r="A6124" s="9" t="s">
        <v>16</v>
      </c>
      <c r="B6124" s="21" t="s">
        <v>16075</v>
      </c>
      <c r="C6124" s="2" t="s">
        <v>12390</v>
      </c>
      <c r="D6124" s="2" t="s">
        <v>12391</v>
      </c>
      <c r="E6124" s="2" t="s">
        <v>12219</v>
      </c>
      <c r="F6124" s="2" t="s">
        <v>536</v>
      </c>
      <c r="G6124" s="2" t="s">
        <v>3543</v>
      </c>
      <c r="H6124" s="2" t="s">
        <v>12220</v>
      </c>
      <c r="I6124" s="3" t="str">
        <f>IFERROR(VLOOKUP(D6124,[1]Sheet2!A:D,4,FALSE),"N")</f>
        <v>N</v>
      </c>
      <c r="J6124" s="4" t="str">
        <f>IFERROR(VLOOKUP(D6124,[1]Sheet2!A:E,5,FALSE),"N/A")</f>
        <v>N/A</v>
      </c>
      <c r="K6124" s="2">
        <v>617</v>
      </c>
      <c r="L6124" s="2">
        <v>0</v>
      </c>
      <c r="M6124" s="2">
        <v>617</v>
      </c>
      <c r="N6124" s="5">
        <v>100</v>
      </c>
      <c r="O6124" s="5">
        <v>0</v>
      </c>
      <c r="P6124" s="5">
        <v>0</v>
      </c>
      <c r="Q6124" s="24">
        <v>0</v>
      </c>
      <c r="R6124" s="24">
        <v>0</v>
      </c>
      <c r="S6124" s="24">
        <v>0</v>
      </c>
      <c r="T6124" s="24">
        <v>0</v>
      </c>
      <c r="U6124" s="24">
        <v>0</v>
      </c>
      <c r="V6124" s="5"/>
    </row>
    <row r="6125" spans="1:22" ht="15" customHeight="1" x14ac:dyDescent="0.25">
      <c r="A6125" s="9" t="s">
        <v>16</v>
      </c>
      <c r="B6125" s="21" t="s">
        <v>16075</v>
      </c>
      <c r="C6125" s="2" t="s">
        <v>12392</v>
      </c>
      <c r="D6125" s="2" t="s">
        <v>12393</v>
      </c>
      <c r="E6125" s="2" t="s">
        <v>12219</v>
      </c>
      <c r="F6125" s="2" t="s">
        <v>536</v>
      </c>
      <c r="G6125" s="2" t="s">
        <v>3543</v>
      </c>
      <c r="H6125" s="2" t="s">
        <v>12220</v>
      </c>
      <c r="I6125" s="3" t="str">
        <f>IFERROR(VLOOKUP(D6125,[1]Sheet2!A:D,4,FALSE),"N")</f>
        <v>N</v>
      </c>
      <c r="J6125" s="4" t="str">
        <f>IFERROR(VLOOKUP(D6125,[1]Sheet2!A:E,5,FALSE),"N/A")</f>
        <v>N/A</v>
      </c>
      <c r="K6125" s="2">
        <v>7413</v>
      </c>
      <c r="L6125" s="2">
        <v>0</v>
      </c>
      <c r="M6125" s="2">
        <v>7411</v>
      </c>
      <c r="N6125" s="5">
        <v>99.973020369620897</v>
      </c>
      <c r="O6125" s="5">
        <v>0</v>
      </c>
      <c r="P6125" s="5">
        <v>0</v>
      </c>
      <c r="Q6125" s="24">
        <v>0</v>
      </c>
      <c r="R6125" s="24">
        <v>0</v>
      </c>
      <c r="S6125" s="24">
        <v>0</v>
      </c>
      <c r="T6125" s="24">
        <v>0</v>
      </c>
      <c r="U6125" s="24">
        <v>0</v>
      </c>
      <c r="V6125" s="5"/>
    </row>
    <row r="6126" spans="1:22" ht="15" customHeight="1" x14ac:dyDescent="0.25">
      <c r="A6126" s="9" t="s">
        <v>16</v>
      </c>
      <c r="B6126" s="21" t="s">
        <v>16075</v>
      </c>
      <c r="C6126" s="2" t="s">
        <v>12394</v>
      </c>
      <c r="D6126" s="2" t="s">
        <v>12395</v>
      </c>
      <c r="E6126" s="2" t="s">
        <v>12219</v>
      </c>
      <c r="F6126" s="2" t="s">
        <v>536</v>
      </c>
      <c r="G6126" s="2" t="s">
        <v>3543</v>
      </c>
      <c r="H6126" s="2" t="s">
        <v>12220</v>
      </c>
      <c r="I6126" s="3" t="str">
        <f>IFERROR(VLOOKUP(D6126,[1]Sheet2!A:D,4,FALSE),"N")</f>
        <v>Y</v>
      </c>
      <c r="J6126" s="4">
        <f>IFERROR(VLOOKUP(D6126,[1]Sheet2!A:E,5,FALSE),"N/A")</f>
        <v>43921</v>
      </c>
      <c r="K6126" s="2">
        <v>11331</v>
      </c>
      <c r="L6126" s="2">
        <v>101</v>
      </c>
      <c r="M6126" s="2">
        <v>11238</v>
      </c>
      <c r="N6126" s="5">
        <v>99.1792427852793</v>
      </c>
      <c r="O6126" s="5">
        <v>0.89873642996974556</v>
      </c>
      <c r="P6126" s="5">
        <v>0.89135998587944565</v>
      </c>
      <c r="Q6126" s="24">
        <v>113</v>
      </c>
      <c r="R6126" s="24">
        <v>130</v>
      </c>
      <c r="S6126" s="24">
        <v>126</v>
      </c>
      <c r="T6126" s="24">
        <v>124</v>
      </c>
      <c r="U6126" s="24">
        <v>124</v>
      </c>
      <c r="V6126" s="5"/>
    </row>
    <row r="6127" spans="1:22" ht="15" customHeight="1" x14ac:dyDescent="0.25">
      <c r="A6127" s="9" t="s">
        <v>16</v>
      </c>
      <c r="B6127" s="21" t="s">
        <v>16075</v>
      </c>
      <c r="C6127" s="2" t="s">
        <v>12396</v>
      </c>
      <c r="D6127" s="2" t="s">
        <v>12397</v>
      </c>
      <c r="E6127" s="2" t="s">
        <v>12219</v>
      </c>
      <c r="F6127" s="2" t="s">
        <v>536</v>
      </c>
      <c r="G6127" s="2" t="s">
        <v>3543</v>
      </c>
      <c r="H6127" s="2" t="s">
        <v>12220</v>
      </c>
      <c r="I6127" s="3" t="str">
        <f>IFERROR(VLOOKUP(D6127,[1]Sheet2!A:D,4,FALSE),"N")</f>
        <v>Y</v>
      </c>
      <c r="J6127" s="4">
        <f>IFERROR(VLOOKUP(D6127,[1]Sheet2!A:E,5,FALSE),"N/A")</f>
        <v>43921</v>
      </c>
      <c r="K6127" s="2">
        <v>33332</v>
      </c>
      <c r="L6127" s="2">
        <v>345</v>
      </c>
      <c r="M6127" s="2">
        <v>33027</v>
      </c>
      <c r="N6127" s="5">
        <v>99.084963398536004</v>
      </c>
      <c r="O6127" s="5">
        <v>1.0445998728313197</v>
      </c>
      <c r="P6127" s="5">
        <v>1.0350414016560663</v>
      </c>
      <c r="Q6127" s="24">
        <v>237</v>
      </c>
      <c r="R6127" s="24">
        <v>252</v>
      </c>
      <c r="S6127" s="24">
        <v>302</v>
      </c>
      <c r="T6127" s="24">
        <v>353</v>
      </c>
      <c r="U6127" s="24">
        <v>272</v>
      </c>
      <c r="V6127" s="5"/>
    </row>
    <row r="6128" spans="1:22" ht="15" customHeight="1" x14ac:dyDescent="0.25">
      <c r="A6128" s="9" t="s">
        <v>16</v>
      </c>
      <c r="B6128" s="21" t="s">
        <v>16075</v>
      </c>
      <c r="C6128" s="2" t="s">
        <v>12398</v>
      </c>
      <c r="D6128" s="2" t="s">
        <v>12399</v>
      </c>
      <c r="E6128" s="2" t="s">
        <v>12219</v>
      </c>
      <c r="F6128" s="2" t="s">
        <v>536</v>
      </c>
      <c r="G6128" s="2" t="s">
        <v>3543</v>
      </c>
      <c r="H6128" s="2" t="s">
        <v>12220</v>
      </c>
      <c r="I6128" s="3" t="str">
        <f>IFERROR(VLOOKUP(D6128,[1]Sheet2!A:D,4,FALSE),"N")</f>
        <v>Y</v>
      </c>
      <c r="J6128" s="4">
        <f>IFERROR(VLOOKUP(D6128,[1]Sheet2!A:E,5,FALSE),"N/A")</f>
        <v>43923</v>
      </c>
      <c r="K6128" s="2">
        <v>35631</v>
      </c>
      <c r="L6128" s="2">
        <v>2123</v>
      </c>
      <c r="M6128" s="2">
        <v>34265</v>
      </c>
      <c r="N6128" s="5">
        <v>96.166259717661603</v>
      </c>
      <c r="O6128" s="5">
        <v>6.1958266452648472</v>
      </c>
      <c r="P6128" s="5">
        <v>5.9582947433414724</v>
      </c>
      <c r="Q6128" s="24">
        <v>1558</v>
      </c>
      <c r="R6128" s="24">
        <v>1801</v>
      </c>
      <c r="S6128" s="24">
        <v>2195</v>
      </c>
      <c r="T6128" s="24">
        <v>2242</v>
      </c>
      <c r="U6128" s="24">
        <v>2145</v>
      </c>
      <c r="V6128" s="5"/>
    </row>
    <row r="6129" spans="1:22" ht="15" customHeight="1" x14ac:dyDescent="0.25">
      <c r="A6129" s="9" t="s">
        <v>16</v>
      </c>
      <c r="B6129" s="21" t="s">
        <v>16076</v>
      </c>
      <c r="C6129" s="2" t="s">
        <v>12400</v>
      </c>
      <c r="D6129" s="2" t="s">
        <v>12401</v>
      </c>
      <c r="E6129" s="2" t="s">
        <v>12219</v>
      </c>
      <c r="F6129" s="2" t="s">
        <v>536</v>
      </c>
      <c r="G6129" s="2" t="s">
        <v>3543</v>
      </c>
      <c r="H6129" s="2" t="s">
        <v>12220</v>
      </c>
      <c r="I6129" s="3" t="str">
        <f>IFERROR(VLOOKUP(D6129,[1]Sheet2!A:D,4,FALSE),"N")</f>
        <v>Y</v>
      </c>
      <c r="J6129" s="4">
        <f>IFERROR(VLOOKUP(D6129,[1]Sheet2!A:E,5,FALSE),"N/A")</f>
        <v>44404</v>
      </c>
      <c r="K6129" s="2">
        <v>12731</v>
      </c>
      <c r="L6129" s="2">
        <v>7</v>
      </c>
      <c r="M6129" s="2">
        <v>10912</v>
      </c>
      <c r="N6129" s="5">
        <v>85.712041473568505</v>
      </c>
      <c r="O6129" s="5">
        <v>6.4149560117302051E-2</v>
      </c>
      <c r="P6129" s="5">
        <v>5.4983897572853671E-2</v>
      </c>
      <c r="Q6129" s="24">
        <v>6</v>
      </c>
      <c r="R6129" s="24">
        <v>0</v>
      </c>
      <c r="S6129" s="24">
        <v>0</v>
      </c>
      <c r="T6129" s="24">
        <v>0</v>
      </c>
      <c r="U6129" s="24">
        <v>0</v>
      </c>
      <c r="V6129" s="5"/>
    </row>
    <row r="6130" spans="1:22" ht="15" customHeight="1" x14ac:dyDescent="0.25">
      <c r="A6130" s="9" t="s">
        <v>16</v>
      </c>
      <c r="B6130" s="21" t="s">
        <v>16075</v>
      </c>
      <c r="C6130" s="2" t="s">
        <v>12402</v>
      </c>
      <c r="D6130" s="2" t="s">
        <v>12403</v>
      </c>
      <c r="E6130" s="2" t="s">
        <v>12219</v>
      </c>
      <c r="F6130" s="2" t="s">
        <v>536</v>
      </c>
      <c r="G6130" s="2" t="s">
        <v>3543</v>
      </c>
      <c r="H6130" s="2" t="s">
        <v>12220</v>
      </c>
      <c r="I6130" s="3" t="str">
        <f>IFERROR(VLOOKUP(D6130,[1]Sheet2!A:D,4,FALSE),"N")</f>
        <v>N</v>
      </c>
      <c r="J6130" s="4" t="str">
        <f>IFERROR(VLOOKUP(D6130,[1]Sheet2!A:E,5,FALSE),"N/A")</f>
        <v>N/A</v>
      </c>
      <c r="K6130" s="2">
        <v>16726</v>
      </c>
      <c r="L6130" s="2">
        <v>315</v>
      </c>
      <c r="M6130" s="2">
        <v>16570</v>
      </c>
      <c r="N6130" s="5">
        <v>99.067320339591106</v>
      </c>
      <c r="O6130" s="5">
        <v>1.9010259505129752</v>
      </c>
      <c r="P6130" s="5">
        <v>1.8832954681334451</v>
      </c>
      <c r="Q6130" s="24">
        <v>258</v>
      </c>
      <c r="R6130" s="24">
        <v>223</v>
      </c>
      <c r="S6130" s="24">
        <v>213</v>
      </c>
      <c r="T6130" s="24">
        <v>242</v>
      </c>
      <c r="U6130" s="24">
        <v>240</v>
      </c>
      <c r="V6130" s="5"/>
    </row>
    <row r="6131" spans="1:22" ht="15" customHeight="1" x14ac:dyDescent="0.25">
      <c r="A6131" s="9" t="s">
        <v>16</v>
      </c>
      <c r="B6131" s="21" t="s">
        <v>16075</v>
      </c>
      <c r="C6131" s="2" t="s">
        <v>12404</v>
      </c>
      <c r="D6131" s="2" t="s">
        <v>12405</v>
      </c>
      <c r="E6131" s="2" t="s">
        <v>12219</v>
      </c>
      <c r="F6131" s="2" t="s">
        <v>536</v>
      </c>
      <c r="G6131" s="2" t="s">
        <v>3543</v>
      </c>
      <c r="H6131" s="2" t="s">
        <v>12220</v>
      </c>
      <c r="I6131" s="3" t="str">
        <f>IFERROR(VLOOKUP(D6131,[1]Sheet2!A:D,4,FALSE),"N")</f>
        <v>Y</v>
      </c>
      <c r="J6131" s="4">
        <f>IFERROR(VLOOKUP(D6131,[1]Sheet2!A:E,5,FALSE),"N/A")</f>
        <v>44116</v>
      </c>
      <c r="K6131" s="2">
        <v>6161</v>
      </c>
      <c r="L6131" s="2">
        <v>37</v>
      </c>
      <c r="M6131" s="2">
        <v>6052</v>
      </c>
      <c r="N6131" s="5">
        <v>98.230806687226107</v>
      </c>
      <c r="O6131" s="5">
        <v>0.61136814276272311</v>
      </c>
      <c r="P6131" s="5">
        <v>0.60055185846453496</v>
      </c>
      <c r="Q6131" s="24">
        <v>43</v>
      </c>
      <c r="R6131" s="24">
        <v>51</v>
      </c>
      <c r="S6131" s="24">
        <v>56</v>
      </c>
      <c r="T6131" s="24">
        <v>56</v>
      </c>
      <c r="U6131" s="24">
        <v>54</v>
      </c>
      <c r="V6131" s="5"/>
    </row>
    <row r="6132" spans="1:22" ht="15" customHeight="1" x14ac:dyDescent="0.25">
      <c r="A6132" s="9" t="s">
        <v>16</v>
      </c>
      <c r="B6132" s="21" t="s">
        <v>16075</v>
      </c>
      <c r="C6132" s="2" t="s">
        <v>12406</v>
      </c>
      <c r="D6132" s="2" t="s">
        <v>12407</v>
      </c>
      <c r="E6132" s="2" t="s">
        <v>12219</v>
      </c>
      <c r="F6132" s="2" t="s">
        <v>536</v>
      </c>
      <c r="G6132" s="2" t="s">
        <v>3543</v>
      </c>
      <c r="H6132" s="2" t="s">
        <v>12220</v>
      </c>
      <c r="I6132" s="3" t="str">
        <f>IFERROR(VLOOKUP(D6132,[1]Sheet2!A:D,4,FALSE),"N")</f>
        <v>N</v>
      </c>
      <c r="J6132" s="4" t="str">
        <f>IFERROR(VLOOKUP(D6132,[1]Sheet2!A:E,5,FALSE),"N/A")</f>
        <v>N/A</v>
      </c>
      <c r="K6132" s="2">
        <v>8</v>
      </c>
      <c r="L6132" s="2">
        <v>0</v>
      </c>
      <c r="M6132" s="2">
        <v>0</v>
      </c>
      <c r="N6132" s="5">
        <v>0</v>
      </c>
      <c r="O6132" s="5">
        <v>0</v>
      </c>
      <c r="P6132" s="5">
        <v>0</v>
      </c>
      <c r="Q6132" s="24">
        <v>0</v>
      </c>
      <c r="R6132" s="24">
        <v>0</v>
      </c>
      <c r="S6132" s="24">
        <v>0</v>
      </c>
      <c r="T6132" s="24">
        <v>0</v>
      </c>
      <c r="U6132" s="24">
        <v>0</v>
      </c>
      <c r="V6132" s="5"/>
    </row>
    <row r="6133" spans="1:22" ht="15" customHeight="1" x14ac:dyDescent="0.25">
      <c r="A6133" s="9" t="s">
        <v>16</v>
      </c>
      <c r="B6133" s="21" t="s">
        <v>16075</v>
      </c>
      <c r="C6133" s="2" t="s">
        <v>12408</v>
      </c>
      <c r="D6133" s="2" t="s">
        <v>12409</v>
      </c>
      <c r="E6133" s="2" t="s">
        <v>12219</v>
      </c>
      <c r="F6133" s="2" t="s">
        <v>536</v>
      </c>
      <c r="G6133" s="2" t="s">
        <v>3543</v>
      </c>
      <c r="H6133" s="2" t="s">
        <v>12220</v>
      </c>
      <c r="I6133" s="3" t="str">
        <f>IFERROR(VLOOKUP(D6133,[1]Sheet2!A:D,4,FALSE),"N")</f>
        <v>Y</v>
      </c>
      <c r="J6133" s="4">
        <f>IFERROR(VLOOKUP(D6133,[1]Sheet2!A:E,5,FALSE),"N/A")</f>
        <v>44060</v>
      </c>
      <c r="K6133" s="2">
        <v>8758</v>
      </c>
      <c r="L6133" s="2">
        <v>186</v>
      </c>
      <c r="M6133" s="2">
        <v>8706</v>
      </c>
      <c r="N6133" s="5">
        <v>99.406257136332499</v>
      </c>
      <c r="O6133" s="5">
        <v>2.1364576154376294</v>
      </c>
      <c r="P6133" s="5">
        <v>2.1237725508106875</v>
      </c>
      <c r="Q6133" s="24">
        <v>138</v>
      </c>
      <c r="R6133" s="24">
        <v>138</v>
      </c>
      <c r="S6133" s="24">
        <v>123</v>
      </c>
      <c r="T6133" s="24">
        <v>149</v>
      </c>
      <c r="U6133" s="24">
        <v>120</v>
      </c>
      <c r="V6133" s="5"/>
    </row>
    <row r="6134" spans="1:22" ht="15" customHeight="1" x14ac:dyDescent="0.25">
      <c r="A6134" s="9" t="s">
        <v>16</v>
      </c>
      <c r="B6134" s="21" t="s">
        <v>16075</v>
      </c>
      <c r="C6134" s="2" t="s">
        <v>12410</v>
      </c>
      <c r="D6134" s="2" t="s">
        <v>12411</v>
      </c>
      <c r="E6134" s="2" t="s">
        <v>12219</v>
      </c>
      <c r="F6134" s="2" t="s">
        <v>536</v>
      </c>
      <c r="G6134" s="2" t="s">
        <v>3543</v>
      </c>
      <c r="H6134" s="2" t="s">
        <v>12220</v>
      </c>
      <c r="I6134" s="3" t="str">
        <f>IFERROR(VLOOKUP(D6134,[1]Sheet2!A:D,4,FALSE),"N")</f>
        <v>N</v>
      </c>
      <c r="J6134" s="4" t="str">
        <f>IFERROR(VLOOKUP(D6134,[1]Sheet2!A:E,5,FALSE),"N/A")</f>
        <v>N/A</v>
      </c>
      <c r="K6134" s="2">
        <v>9032</v>
      </c>
      <c r="L6134" s="2">
        <v>0</v>
      </c>
      <c r="M6134" s="2">
        <v>8808</v>
      </c>
      <c r="N6134" s="5">
        <v>97.519929140832602</v>
      </c>
      <c r="O6134" s="5">
        <v>0</v>
      </c>
      <c r="P6134" s="5">
        <v>0</v>
      </c>
      <c r="Q6134" s="24">
        <v>0</v>
      </c>
      <c r="R6134" s="24">
        <v>0</v>
      </c>
      <c r="S6134" s="24">
        <v>0</v>
      </c>
      <c r="T6134" s="24">
        <v>0</v>
      </c>
      <c r="U6134" s="24">
        <v>0</v>
      </c>
      <c r="V6134" s="5"/>
    </row>
    <row r="6135" spans="1:22" ht="15" customHeight="1" x14ac:dyDescent="0.25">
      <c r="A6135" s="9" t="s">
        <v>16</v>
      </c>
      <c r="B6135" s="21" t="s">
        <v>16075</v>
      </c>
      <c r="C6135" s="2" t="s">
        <v>12412</v>
      </c>
      <c r="D6135" s="2" t="s">
        <v>12413</v>
      </c>
      <c r="E6135" s="2" t="s">
        <v>12219</v>
      </c>
      <c r="F6135" s="2" t="s">
        <v>536</v>
      </c>
      <c r="G6135" s="2" t="s">
        <v>3543</v>
      </c>
      <c r="H6135" s="2" t="s">
        <v>12220</v>
      </c>
      <c r="I6135" s="3" t="str">
        <f>IFERROR(VLOOKUP(D6135,[1]Sheet2!A:D,4,FALSE),"N")</f>
        <v>N</v>
      </c>
      <c r="J6135" s="4" t="str">
        <f>IFERROR(VLOOKUP(D6135,[1]Sheet2!A:E,5,FALSE),"N/A")</f>
        <v>N/A</v>
      </c>
      <c r="K6135" s="2">
        <v>8251</v>
      </c>
      <c r="L6135" s="2">
        <v>753</v>
      </c>
      <c r="M6135" s="2">
        <v>8193</v>
      </c>
      <c r="N6135" s="5">
        <v>99.297054902436102</v>
      </c>
      <c r="O6135" s="5">
        <v>9.1907726107652863</v>
      </c>
      <c r="P6135" s="5">
        <v>9.1261665252696655</v>
      </c>
      <c r="Q6135" s="24">
        <v>644</v>
      </c>
      <c r="R6135" s="24">
        <v>612</v>
      </c>
      <c r="S6135" s="24">
        <v>774</v>
      </c>
      <c r="T6135" s="24">
        <v>768</v>
      </c>
      <c r="U6135" s="24">
        <v>-356</v>
      </c>
      <c r="V6135" s="5"/>
    </row>
    <row r="6136" spans="1:22" ht="15" customHeight="1" x14ac:dyDescent="0.25">
      <c r="A6136" s="9" t="s">
        <v>16</v>
      </c>
      <c r="B6136" s="21" t="s">
        <v>16075</v>
      </c>
      <c r="C6136" s="2" t="s">
        <v>12414</v>
      </c>
      <c r="D6136" s="2" t="s">
        <v>12415</v>
      </c>
      <c r="E6136" s="2" t="s">
        <v>12219</v>
      </c>
      <c r="F6136" s="2" t="s">
        <v>536</v>
      </c>
      <c r="G6136" s="2" t="s">
        <v>3543</v>
      </c>
      <c r="H6136" s="2" t="s">
        <v>12220</v>
      </c>
      <c r="I6136" s="3" t="str">
        <f>IFERROR(VLOOKUP(D6136,[1]Sheet2!A:D,4,FALSE),"N")</f>
        <v>N</v>
      </c>
      <c r="J6136" s="4" t="str">
        <f>IFERROR(VLOOKUP(D6136,[1]Sheet2!A:E,5,FALSE),"N/A")</f>
        <v>N/A</v>
      </c>
      <c r="K6136" s="2">
        <v>700</v>
      </c>
      <c r="L6136" s="2">
        <v>0</v>
      </c>
      <c r="M6136" s="2">
        <v>640</v>
      </c>
      <c r="N6136" s="5">
        <v>91.428571428571402</v>
      </c>
      <c r="O6136" s="5">
        <v>0</v>
      </c>
      <c r="P6136" s="5">
        <v>0</v>
      </c>
      <c r="Q6136" s="24">
        <v>0</v>
      </c>
      <c r="R6136" s="24">
        <v>0</v>
      </c>
      <c r="S6136" s="24">
        <v>0</v>
      </c>
      <c r="T6136" s="24">
        <v>0</v>
      </c>
      <c r="U6136" s="24">
        <v>0</v>
      </c>
      <c r="V6136" s="5"/>
    </row>
    <row r="6137" spans="1:22" ht="15" customHeight="1" x14ac:dyDescent="0.25">
      <c r="A6137" s="9" t="s">
        <v>16</v>
      </c>
      <c r="B6137" s="21" t="s">
        <v>16075</v>
      </c>
      <c r="C6137" s="2" t="s">
        <v>12416</v>
      </c>
      <c r="D6137" s="2" t="s">
        <v>12417</v>
      </c>
      <c r="E6137" s="2" t="s">
        <v>12219</v>
      </c>
      <c r="F6137" s="2" t="s">
        <v>536</v>
      </c>
      <c r="G6137" s="2" t="s">
        <v>3543</v>
      </c>
      <c r="H6137" s="2" t="s">
        <v>12220</v>
      </c>
      <c r="I6137" s="3" t="str">
        <f>IFERROR(VLOOKUP(D6137,[1]Sheet2!A:D,4,FALSE),"N")</f>
        <v>N</v>
      </c>
      <c r="J6137" s="4" t="str">
        <f>IFERROR(VLOOKUP(D6137,[1]Sheet2!A:E,5,FALSE),"N/A")</f>
        <v>N/A</v>
      </c>
      <c r="K6137" s="2">
        <v>31</v>
      </c>
      <c r="L6137" s="2">
        <v>0</v>
      </c>
      <c r="M6137" s="2">
        <v>0</v>
      </c>
      <c r="N6137" s="5">
        <v>0</v>
      </c>
      <c r="O6137" s="5">
        <v>0</v>
      </c>
      <c r="P6137" s="5">
        <v>0</v>
      </c>
      <c r="Q6137" s="24">
        <v>0</v>
      </c>
      <c r="R6137" s="24">
        <v>0</v>
      </c>
      <c r="S6137" s="24">
        <v>0</v>
      </c>
      <c r="T6137" s="24">
        <v>0</v>
      </c>
      <c r="U6137" s="24">
        <v>0</v>
      </c>
      <c r="V6137" s="5"/>
    </row>
    <row r="6138" spans="1:22" ht="15" customHeight="1" x14ac:dyDescent="0.25">
      <c r="A6138" s="9" t="s">
        <v>16</v>
      </c>
      <c r="B6138" s="21" t="s">
        <v>16075</v>
      </c>
      <c r="C6138" s="2" t="s">
        <v>12418</v>
      </c>
      <c r="D6138" s="2" t="s">
        <v>12419</v>
      </c>
      <c r="E6138" s="2" t="s">
        <v>12219</v>
      </c>
      <c r="F6138" s="2" t="s">
        <v>536</v>
      </c>
      <c r="G6138" s="2" t="s">
        <v>3543</v>
      </c>
      <c r="H6138" s="2" t="s">
        <v>12220</v>
      </c>
      <c r="I6138" s="3" t="str">
        <f>IFERROR(VLOOKUP(D6138,[1]Sheet2!A:D,4,FALSE),"N")</f>
        <v>Y</v>
      </c>
      <c r="J6138" s="4">
        <f>IFERROR(VLOOKUP(D6138,[1]Sheet2!A:E,5,FALSE),"N/A")</f>
        <v>43951</v>
      </c>
      <c r="K6138" s="2">
        <v>13877</v>
      </c>
      <c r="L6138" s="2">
        <v>1</v>
      </c>
      <c r="M6138" s="2">
        <v>13779</v>
      </c>
      <c r="N6138" s="5">
        <v>99.2937954889385</v>
      </c>
      <c r="O6138" s="5">
        <v>7.2574207126787143E-3</v>
      </c>
      <c r="P6138" s="5">
        <v>7.2061684802190674E-3</v>
      </c>
      <c r="Q6138" s="24">
        <v>2</v>
      </c>
      <c r="R6138" s="24">
        <v>1</v>
      </c>
      <c r="S6138" s="24">
        <v>1</v>
      </c>
      <c r="T6138" s="24">
        <v>7</v>
      </c>
      <c r="U6138" s="24">
        <v>7</v>
      </c>
      <c r="V6138" s="5"/>
    </row>
    <row r="6139" spans="1:22" ht="15" customHeight="1" x14ac:dyDescent="0.25">
      <c r="A6139" s="9" t="s">
        <v>16</v>
      </c>
      <c r="B6139" s="21" t="s">
        <v>16075</v>
      </c>
      <c r="C6139" s="2" t="s">
        <v>12420</v>
      </c>
      <c r="D6139" s="2" t="s">
        <v>12421</v>
      </c>
      <c r="E6139" s="2" t="s">
        <v>12219</v>
      </c>
      <c r="F6139" s="2" t="s">
        <v>536</v>
      </c>
      <c r="G6139" s="2" t="s">
        <v>3543</v>
      </c>
      <c r="H6139" s="2" t="s">
        <v>12220</v>
      </c>
      <c r="I6139" s="3" t="str">
        <f>IFERROR(VLOOKUP(D6139,[1]Sheet2!A:D,4,FALSE),"N")</f>
        <v>Y</v>
      </c>
      <c r="J6139" s="4">
        <f>IFERROR(VLOOKUP(D6139,[1]Sheet2!A:E,5,FALSE),"N/A")</f>
        <v>43921</v>
      </c>
      <c r="K6139" s="2">
        <v>6760</v>
      </c>
      <c r="L6139" s="2">
        <v>66</v>
      </c>
      <c r="M6139" s="2">
        <v>6650</v>
      </c>
      <c r="N6139" s="5">
        <v>98.372781065088702</v>
      </c>
      <c r="O6139" s="5">
        <v>0.99248120300751885</v>
      </c>
      <c r="P6139" s="5">
        <v>0.97633136094674544</v>
      </c>
      <c r="Q6139" s="24">
        <v>70</v>
      </c>
      <c r="R6139" s="24">
        <v>62</v>
      </c>
      <c r="S6139" s="24">
        <v>94</v>
      </c>
      <c r="T6139" s="24">
        <v>94</v>
      </c>
      <c r="U6139" s="24">
        <v>93</v>
      </c>
      <c r="V6139" s="5"/>
    </row>
    <row r="6140" spans="1:22" ht="15" customHeight="1" x14ac:dyDescent="0.25">
      <c r="A6140" s="9" t="s">
        <v>16</v>
      </c>
      <c r="B6140" s="21" t="s">
        <v>16075</v>
      </c>
      <c r="C6140" s="2" t="s">
        <v>12422</v>
      </c>
      <c r="D6140" s="2" t="s">
        <v>12423</v>
      </c>
      <c r="E6140" s="2" t="s">
        <v>12219</v>
      </c>
      <c r="F6140" s="2" t="s">
        <v>536</v>
      </c>
      <c r="G6140" s="2" t="s">
        <v>3543</v>
      </c>
      <c r="H6140" s="2" t="s">
        <v>12220</v>
      </c>
      <c r="I6140" s="3" t="str">
        <f>IFERROR(VLOOKUP(D6140,[1]Sheet2!A:D,4,FALSE),"N")</f>
        <v>N</v>
      </c>
      <c r="J6140" s="4" t="str">
        <f>IFERROR(VLOOKUP(D6140,[1]Sheet2!A:E,5,FALSE),"N/A")</f>
        <v>N/A</v>
      </c>
      <c r="K6140" s="2">
        <v>12083</v>
      </c>
      <c r="L6140" s="2">
        <v>27</v>
      </c>
      <c r="M6140" s="2">
        <v>11869</v>
      </c>
      <c r="N6140" s="5">
        <v>98.228916659769894</v>
      </c>
      <c r="O6140" s="5">
        <v>0.22748336001348052</v>
      </c>
      <c r="P6140" s="5">
        <v>0.22345444012248614</v>
      </c>
      <c r="Q6140" s="24">
        <v>17</v>
      </c>
      <c r="R6140" s="24">
        <v>18</v>
      </c>
      <c r="S6140" s="24">
        <v>17</v>
      </c>
      <c r="T6140" s="24">
        <v>15</v>
      </c>
      <c r="U6140" s="24">
        <v>-12</v>
      </c>
      <c r="V6140" s="5"/>
    </row>
    <row r="6141" spans="1:22" ht="15" customHeight="1" x14ac:dyDescent="0.25">
      <c r="A6141" s="9" t="s">
        <v>16</v>
      </c>
      <c r="B6141" s="21" t="s">
        <v>16075</v>
      </c>
      <c r="C6141" s="2" t="s">
        <v>12424</v>
      </c>
      <c r="D6141" s="2" t="s">
        <v>12425</v>
      </c>
      <c r="E6141" s="2" t="s">
        <v>12219</v>
      </c>
      <c r="F6141" s="2" t="s">
        <v>536</v>
      </c>
      <c r="G6141" s="2" t="s">
        <v>3543</v>
      </c>
      <c r="H6141" s="2" t="s">
        <v>12220</v>
      </c>
      <c r="I6141" s="3" t="str">
        <f>IFERROR(VLOOKUP(D6141,[1]Sheet2!A:D,4,FALSE),"N")</f>
        <v>N</v>
      </c>
      <c r="J6141" s="4" t="str">
        <f>IFERROR(VLOOKUP(D6141,[1]Sheet2!A:E,5,FALSE),"N/A")</f>
        <v>N/A</v>
      </c>
      <c r="K6141" s="2">
        <v>145</v>
      </c>
      <c r="L6141" s="2">
        <v>0</v>
      </c>
      <c r="M6141" s="2">
        <v>133</v>
      </c>
      <c r="N6141" s="5">
        <v>91.724137931034505</v>
      </c>
      <c r="O6141" s="5">
        <v>0</v>
      </c>
      <c r="P6141" s="5">
        <v>0</v>
      </c>
      <c r="Q6141" s="24">
        <v>0</v>
      </c>
      <c r="R6141" s="24">
        <v>0</v>
      </c>
      <c r="S6141" s="24">
        <v>0</v>
      </c>
      <c r="T6141" s="24">
        <v>0</v>
      </c>
      <c r="U6141" s="24">
        <v>0</v>
      </c>
      <c r="V6141" s="5"/>
    </row>
    <row r="6142" spans="1:22" ht="15" customHeight="1" x14ac:dyDescent="0.25">
      <c r="A6142" s="9" t="s">
        <v>16</v>
      </c>
      <c r="B6142" s="21" t="s">
        <v>16075</v>
      </c>
      <c r="C6142" s="2" t="s">
        <v>12426</v>
      </c>
      <c r="D6142" s="2" t="s">
        <v>12427</v>
      </c>
      <c r="E6142" s="2" t="s">
        <v>12219</v>
      </c>
      <c r="F6142" s="2" t="s">
        <v>536</v>
      </c>
      <c r="G6142" s="2" t="s">
        <v>3543</v>
      </c>
      <c r="H6142" s="2" t="s">
        <v>12220</v>
      </c>
      <c r="I6142" s="3" t="str">
        <f>IFERROR(VLOOKUP(D6142,[1]Sheet2!A:D,4,FALSE),"N")</f>
        <v>Y</v>
      </c>
      <c r="J6142" s="4">
        <f>IFERROR(VLOOKUP(D6142,[1]Sheet2!A:E,5,FALSE),"N/A")</f>
        <v>44063</v>
      </c>
      <c r="K6142" s="2">
        <v>12829</v>
      </c>
      <c r="L6142" s="2">
        <v>47</v>
      </c>
      <c r="M6142" s="2">
        <v>12702</v>
      </c>
      <c r="N6142" s="5">
        <v>99.010055343362694</v>
      </c>
      <c r="O6142" s="5">
        <v>0.37002046921744608</v>
      </c>
      <c r="P6142" s="5">
        <v>0.36635747135396368</v>
      </c>
      <c r="Q6142" s="24">
        <v>46</v>
      </c>
      <c r="R6142" s="24">
        <v>39</v>
      </c>
      <c r="S6142" s="24">
        <v>31</v>
      </c>
      <c r="T6142" s="24">
        <v>25</v>
      </c>
      <c r="U6142" s="24">
        <v>11</v>
      </c>
      <c r="V6142" s="5"/>
    </row>
    <row r="6143" spans="1:22" ht="15" customHeight="1" x14ac:dyDescent="0.25">
      <c r="A6143" s="9" t="s">
        <v>16</v>
      </c>
      <c r="B6143" s="21" t="s">
        <v>16075</v>
      </c>
      <c r="C6143" s="2" t="s">
        <v>12428</v>
      </c>
      <c r="D6143" s="2" t="s">
        <v>12429</v>
      </c>
      <c r="E6143" s="2" t="s">
        <v>12219</v>
      </c>
      <c r="F6143" s="2" t="s">
        <v>536</v>
      </c>
      <c r="G6143" s="2" t="s">
        <v>3543</v>
      </c>
      <c r="H6143" s="2" t="s">
        <v>12220</v>
      </c>
      <c r="I6143" s="3" t="str">
        <f>IFERROR(VLOOKUP(D6143,[1]Sheet2!A:D,4,FALSE),"N")</f>
        <v>Y</v>
      </c>
      <c r="J6143" s="4">
        <f>IFERROR(VLOOKUP(D6143,[1]Sheet2!A:E,5,FALSE),"N/A")</f>
        <v>43924</v>
      </c>
      <c r="K6143" s="2">
        <v>3398</v>
      </c>
      <c r="L6143" s="2">
        <v>141</v>
      </c>
      <c r="M6143" s="2">
        <v>3356</v>
      </c>
      <c r="N6143" s="5">
        <v>98.7639788110653</v>
      </c>
      <c r="O6143" s="5">
        <v>4.201430274135876</v>
      </c>
      <c r="P6143" s="5">
        <v>4.1494997057092409</v>
      </c>
      <c r="Q6143" s="24">
        <v>67</v>
      </c>
      <c r="R6143" s="24">
        <v>59</v>
      </c>
      <c r="S6143" s="24">
        <v>53</v>
      </c>
      <c r="T6143" s="24">
        <v>31</v>
      </c>
      <c r="U6143" s="24">
        <v>-294</v>
      </c>
      <c r="V6143" s="5"/>
    </row>
    <row r="6144" spans="1:22" ht="15" customHeight="1" x14ac:dyDescent="0.25">
      <c r="A6144" s="9" t="s">
        <v>16</v>
      </c>
      <c r="B6144" s="21" t="s">
        <v>16075</v>
      </c>
      <c r="C6144" s="2" t="s">
        <v>12430</v>
      </c>
      <c r="D6144" s="2" t="s">
        <v>12431</v>
      </c>
      <c r="E6144" s="2" t="s">
        <v>12219</v>
      </c>
      <c r="F6144" s="2" t="s">
        <v>536</v>
      </c>
      <c r="G6144" s="2" t="s">
        <v>3543</v>
      </c>
      <c r="H6144" s="2" t="s">
        <v>12220</v>
      </c>
      <c r="I6144" s="3" t="str">
        <f>IFERROR(VLOOKUP(D6144,[1]Sheet2!A:D,4,FALSE),"N")</f>
        <v>Y</v>
      </c>
      <c r="J6144" s="4">
        <f>IFERROR(VLOOKUP(D6144,[1]Sheet2!A:E,5,FALSE),"N/A")</f>
        <v>43991</v>
      </c>
      <c r="K6144" s="2">
        <v>15456</v>
      </c>
      <c r="L6144" s="2">
        <v>187</v>
      </c>
      <c r="M6144" s="2">
        <v>15019</v>
      </c>
      <c r="N6144" s="5">
        <v>97.172619047618994</v>
      </c>
      <c r="O6144" s="5">
        <v>1.2450895532325721</v>
      </c>
      <c r="P6144" s="5">
        <v>1.2098861283643891</v>
      </c>
      <c r="Q6144" s="24">
        <v>246</v>
      </c>
      <c r="R6144" s="24">
        <v>232</v>
      </c>
      <c r="S6144" s="24">
        <v>137</v>
      </c>
      <c r="T6144" s="24">
        <v>236</v>
      </c>
      <c r="U6144" s="24">
        <v>200</v>
      </c>
      <c r="V6144" s="5"/>
    </row>
    <row r="6145" spans="1:22" ht="15" customHeight="1" x14ac:dyDescent="0.25">
      <c r="A6145" s="9" t="s">
        <v>16</v>
      </c>
      <c r="B6145" s="21" t="s">
        <v>16076</v>
      </c>
      <c r="C6145" s="2" t="s">
        <v>12432</v>
      </c>
      <c r="D6145" s="2" t="s">
        <v>12433</v>
      </c>
      <c r="E6145" s="2" t="s">
        <v>12237</v>
      </c>
      <c r="F6145" s="2" t="s">
        <v>536</v>
      </c>
      <c r="G6145" s="2" t="s">
        <v>3543</v>
      </c>
      <c r="H6145" s="2" t="s">
        <v>12220</v>
      </c>
      <c r="I6145" s="3" t="str">
        <f>IFERROR(VLOOKUP(D6145,[1]Sheet2!A:D,4,FALSE),"N")</f>
        <v>N</v>
      </c>
      <c r="J6145" s="4" t="str">
        <f>IFERROR(VLOOKUP(D6145,[1]Sheet2!A:E,5,FALSE),"N/A")</f>
        <v>N/A</v>
      </c>
      <c r="K6145" s="2">
        <v>48441</v>
      </c>
      <c r="L6145" s="2">
        <v>7064</v>
      </c>
      <c r="M6145" s="2">
        <v>42280</v>
      </c>
      <c r="N6145" s="5">
        <v>87.281435147911907</v>
      </c>
      <c r="O6145" s="5">
        <v>16.707663197729421</v>
      </c>
      <c r="P6145" s="5">
        <v>14.582688218657749</v>
      </c>
      <c r="Q6145" s="24">
        <v>7462</v>
      </c>
      <c r="R6145" s="24">
        <v>7736</v>
      </c>
      <c r="S6145" s="24">
        <v>7777</v>
      </c>
      <c r="T6145" s="24">
        <v>7467</v>
      </c>
      <c r="U6145" s="24">
        <v>4098</v>
      </c>
      <c r="V6145" s="5"/>
    </row>
    <row r="6146" spans="1:22" ht="15" customHeight="1" x14ac:dyDescent="0.25">
      <c r="A6146" s="9" t="s">
        <v>16</v>
      </c>
      <c r="B6146" s="21" t="s">
        <v>16075</v>
      </c>
      <c r="C6146" s="2" t="s">
        <v>12434</v>
      </c>
      <c r="D6146" s="2" t="s">
        <v>12435</v>
      </c>
      <c r="E6146" s="2" t="s">
        <v>12219</v>
      </c>
      <c r="F6146" s="2" t="s">
        <v>536</v>
      </c>
      <c r="G6146" s="2" t="s">
        <v>3543</v>
      </c>
      <c r="H6146" s="2" t="s">
        <v>12220</v>
      </c>
      <c r="I6146" s="3" t="str">
        <f>IFERROR(VLOOKUP(D6146,[1]Sheet2!A:D,4,FALSE),"N")</f>
        <v>Y</v>
      </c>
      <c r="J6146" s="4">
        <f>IFERROR(VLOOKUP(D6146,[1]Sheet2!A:E,5,FALSE),"N/A")</f>
        <v>44067</v>
      </c>
      <c r="K6146" s="2">
        <v>25901</v>
      </c>
      <c r="L6146" s="2">
        <v>201</v>
      </c>
      <c r="M6146" s="2">
        <v>25682</v>
      </c>
      <c r="N6146" s="5">
        <v>99.154472800278</v>
      </c>
      <c r="O6146" s="5">
        <v>0.78264932637645035</v>
      </c>
      <c r="P6146" s="5">
        <v>0.77603181344349637</v>
      </c>
      <c r="Q6146" s="24">
        <v>209</v>
      </c>
      <c r="R6146" s="24">
        <v>220</v>
      </c>
      <c r="S6146" s="24">
        <v>226</v>
      </c>
      <c r="T6146" s="24">
        <v>235</v>
      </c>
      <c r="U6146" s="24">
        <v>182</v>
      </c>
      <c r="V6146" s="5"/>
    </row>
    <row r="6147" spans="1:22" ht="15" customHeight="1" x14ac:dyDescent="0.25">
      <c r="A6147" s="9" t="s">
        <v>16</v>
      </c>
      <c r="B6147" s="21" t="s">
        <v>16075</v>
      </c>
      <c r="C6147" s="2" t="s">
        <v>12436</v>
      </c>
      <c r="D6147" s="2" t="s">
        <v>12437</v>
      </c>
      <c r="E6147" s="2" t="s">
        <v>12219</v>
      </c>
      <c r="F6147" s="2" t="s">
        <v>536</v>
      </c>
      <c r="G6147" s="2" t="s">
        <v>3543</v>
      </c>
      <c r="H6147" s="2" t="s">
        <v>12220</v>
      </c>
      <c r="I6147" s="3" t="str">
        <f>IFERROR(VLOOKUP(D6147,[1]Sheet2!A:D,4,FALSE),"N")</f>
        <v>N</v>
      </c>
      <c r="J6147" s="4" t="str">
        <f>IFERROR(VLOOKUP(D6147,[1]Sheet2!A:E,5,FALSE),"N/A")</f>
        <v>N/A</v>
      </c>
      <c r="K6147" s="2">
        <v>217</v>
      </c>
      <c r="L6147" s="2">
        <v>0</v>
      </c>
      <c r="M6147" s="2">
        <v>215</v>
      </c>
      <c r="N6147" s="5">
        <v>99.078341013824897</v>
      </c>
      <c r="O6147" s="5">
        <v>0</v>
      </c>
      <c r="P6147" s="5">
        <v>0</v>
      </c>
      <c r="Q6147" s="24">
        <v>0</v>
      </c>
      <c r="R6147" s="24">
        <v>0</v>
      </c>
      <c r="S6147" s="24">
        <v>0</v>
      </c>
      <c r="T6147" s="24">
        <v>0</v>
      </c>
      <c r="U6147" s="24">
        <v>0</v>
      </c>
      <c r="V6147" s="5"/>
    </row>
    <row r="6148" spans="1:22" ht="15" customHeight="1" x14ac:dyDescent="0.25">
      <c r="A6148" s="9" t="s">
        <v>16</v>
      </c>
      <c r="B6148" s="21" t="s">
        <v>16075</v>
      </c>
      <c r="C6148" s="2" t="s">
        <v>12438</v>
      </c>
      <c r="D6148" s="2" t="s">
        <v>12439</v>
      </c>
      <c r="E6148" s="2" t="s">
        <v>12219</v>
      </c>
      <c r="F6148" s="2" t="s">
        <v>536</v>
      </c>
      <c r="G6148" s="2" t="s">
        <v>3543</v>
      </c>
      <c r="H6148" s="2" t="s">
        <v>12220</v>
      </c>
      <c r="I6148" s="3" t="str">
        <f>IFERROR(VLOOKUP(D6148,[1]Sheet2!A:D,4,FALSE),"N")</f>
        <v>Y</v>
      </c>
      <c r="J6148" s="4">
        <f>IFERROR(VLOOKUP(D6148,[1]Sheet2!A:E,5,FALSE),"N/A")</f>
        <v>44053</v>
      </c>
      <c r="K6148" s="2">
        <v>12714</v>
      </c>
      <c r="L6148" s="2">
        <v>387</v>
      </c>
      <c r="M6148" s="2">
        <v>12530</v>
      </c>
      <c r="N6148" s="5">
        <v>98.552776466886897</v>
      </c>
      <c r="O6148" s="5">
        <v>3.0885873902633683</v>
      </c>
      <c r="P6148" s="5">
        <v>3.0438886267107126</v>
      </c>
      <c r="Q6148" s="24">
        <v>273</v>
      </c>
      <c r="R6148" s="24">
        <v>309</v>
      </c>
      <c r="S6148" s="24">
        <v>359</v>
      </c>
      <c r="T6148" s="24">
        <v>378</v>
      </c>
      <c r="U6148" s="24">
        <v>280</v>
      </c>
      <c r="V6148" s="5"/>
    </row>
    <row r="6149" spans="1:22" ht="15" customHeight="1" x14ac:dyDescent="0.25">
      <c r="A6149" s="9" t="s">
        <v>16</v>
      </c>
      <c r="B6149" s="21" t="s">
        <v>16075</v>
      </c>
      <c r="C6149" s="2" t="s">
        <v>12440</v>
      </c>
      <c r="D6149" s="2" t="s">
        <v>12441</v>
      </c>
      <c r="E6149" s="2" t="s">
        <v>12219</v>
      </c>
      <c r="F6149" s="2" t="s">
        <v>536</v>
      </c>
      <c r="G6149" s="2" t="s">
        <v>3543</v>
      </c>
      <c r="H6149" s="2" t="s">
        <v>12220</v>
      </c>
      <c r="I6149" s="3" t="str">
        <f>IFERROR(VLOOKUP(D6149,[1]Sheet2!A:D,4,FALSE),"N")</f>
        <v>Y</v>
      </c>
      <c r="J6149" s="4">
        <f>IFERROR(VLOOKUP(D6149,[1]Sheet2!A:E,5,FALSE),"N/A")</f>
        <v>43922</v>
      </c>
      <c r="K6149" s="2">
        <v>9222</v>
      </c>
      <c r="L6149" s="2">
        <v>0</v>
      </c>
      <c r="M6149" s="2">
        <v>9189</v>
      </c>
      <c r="N6149" s="5">
        <v>99.642160052049405</v>
      </c>
      <c r="O6149" s="5">
        <v>0</v>
      </c>
      <c r="P6149" s="5">
        <v>0</v>
      </c>
      <c r="Q6149" s="24">
        <v>0</v>
      </c>
      <c r="R6149" s="24">
        <v>4</v>
      </c>
      <c r="S6149" s="24">
        <v>4</v>
      </c>
      <c r="T6149" s="24">
        <v>4</v>
      </c>
      <c r="U6149" s="24">
        <v>-32</v>
      </c>
      <c r="V6149" s="5"/>
    </row>
    <row r="6150" spans="1:22" ht="15" customHeight="1" x14ac:dyDescent="0.25">
      <c r="A6150" s="9" t="s">
        <v>16</v>
      </c>
      <c r="B6150" s="21" t="s">
        <v>16075</v>
      </c>
      <c r="C6150" s="2" t="s">
        <v>12442</v>
      </c>
      <c r="D6150" s="2" t="s">
        <v>12443</v>
      </c>
      <c r="E6150" s="2" t="s">
        <v>12219</v>
      </c>
      <c r="F6150" s="2" t="s">
        <v>536</v>
      </c>
      <c r="G6150" s="2" t="s">
        <v>3543</v>
      </c>
      <c r="H6150" s="2" t="s">
        <v>12220</v>
      </c>
      <c r="I6150" s="3" t="str">
        <f>IFERROR(VLOOKUP(D6150,[1]Sheet2!A:D,4,FALSE),"N")</f>
        <v>Y</v>
      </c>
      <c r="J6150" s="4">
        <f>IFERROR(VLOOKUP(D6150,[1]Sheet2!A:E,5,FALSE),"N/A")</f>
        <v>44055</v>
      </c>
      <c r="K6150" s="2">
        <v>10970</v>
      </c>
      <c r="L6150" s="2">
        <v>568</v>
      </c>
      <c r="M6150" s="2">
        <v>10208</v>
      </c>
      <c r="N6150" s="5">
        <v>93.053783044667298</v>
      </c>
      <c r="O6150" s="5">
        <v>5.5642633228840124</v>
      </c>
      <c r="P6150" s="5">
        <v>5.1777575205104824</v>
      </c>
      <c r="Q6150" s="24">
        <v>588</v>
      </c>
      <c r="R6150" s="24">
        <v>670</v>
      </c>
      <c r="S6150" s="24">
        <v>729</v>
      </c>
      <c r="T6150" s="24">
        <v>732</v>
      </c>
      <c r="U6150" s="24">
        <v>665</v>
      </c>
      <c r="V6150" s="5"/>
    </row>
    <row r="6151" spans="1:22" ht="15" customHeight="1" x14ac:dyDescent="0.25">
      <c r="A6151" s="9" t="s">
        <v>16</v>
      </c>
      <c r="B6151" s="21" t="s">
        <v>16075</v>
      </c>
      <c r="C6151" s="2" t="s">
        <v>12444</v>
      </c>
      <c r="D6151" s="2" t="s">
        <v>12445</v>
      </c>
      <c r="E6151" s="2" t="s">
        <v>12219</v>
      </c>
      <c r="F6151" s="2" t="s">
        <v>536</v>
      </c>
      <c r="G6151" s="2" t="s">
        <v>3543</v>
      </c>
      <c r="H6151" s="2" t="s">
        <v>12220</v>
      </c>
      <c r="I6151" s="3" t="str">
        <f>IFERROR(VLOOKUP(D6151,[1]Sheet2!A:D,4,FALSE),"N")</f>
        <v>Y</v>
      </c>
      <c r="J6151" s="4">
        <f>IFERROR(VLOOKUP(D6151,[1]Sheet2!A:E,5,FALSE),"N/A")</f>
        <v>43921</v>
      </c>
      <c r="K6151" s="2">
        <v>4099</v>
      </c>
      <c r="L6151" s="2">
        <v>227</v>
      </c>
      <c r="M6151" s="2">
        <v>4060</v>
      </c>
      <c r="N6151" s="5">
        <v>99.048548426445507</v>
      </c>
      <c r="O6151" s="5">
        <v>5.5911330049261085</v>
      </c>
      <c r="P6151" s="5">
        <v>5.5379360819712131</v>
      </c>
      <c r="Q6151" s="24">
        <v>219</v>
      </c>
      <c r="R6151" s="24">
        <v>184</v>
      </c>
      <c r="S6151" s="24">
        <v>207</v>
      </c>
      <c r="T6151" s="24">
        <v>228</v>
      </c>
      <c r="U6151" s="24">
        <v>228</v>
      </c>
      <c r="V6151" s="5"/>
    </row>
    <row r="6152" spans="1:22" ht="15" customHeight="1" x14ac:dyDescent="0.25">
      <c r="A6152" s="9" t="s">
        <v>16</v>
      </c>
      <c r="B6152" s="21" t="s">
        <v>16075</v>
      </c>
      <c r="C6152" s="2" t="s">
        <v>12446</v>
      </c>
      <c r="D6152" s="2" t="s">
        <v>12447</v>
      </c>
      <c r="E6152" s="2" t="s">
        <v>12219</v>
      </c>
      <c r="F6152" s="2" t="s">
        <v>536</v>
      </c>
      <c r="G6152" s="2" t="s">
        <v>3543</v>
      </c>
      <c r="H6152" s="2" t="s">
        <v>12220</v>
      </c>
      <c r="I6152" s="3" t="str">
        <f>IFERROR(VLOOKUP(D6152,[1]Sheet2!A:D,4,FALSE),"N")</f>
        <v>Y</v>
      </c>
      <c r="J6152" s="4">
        <f>IFERROR(VLOOKUP(D6152,[1]Sheet2!A:E,5,FALSE),"N/A")</f>
        <v>44057</v>
      </c>
      <c r="K6152" s="2">
        <v>24197</v>
      </c>
      <c r="L6152" s="2">
        <v>2736</v>
      </c>
      <c r="M6152" s="2">
        <v>23732</v>
      </c>
      <c r="N6152" s="5">
        <v>98.078274166219003</v>
      </c>
      <c r="O6152" s="5">
        <v>11.528737569526378</v>
      </c>
      <c r="P6152" s="5">
        <v>11.307186841343968</v>
      </c>
      <c r="Q6152" s="24">
        <v>2433</v>
      </c>
      <c r="R6152" s="24">
        <v>2478</v>
      </c>
      <c r="S6152" s="24">
        <v>2770</v>
      </c>
      <c r="T6152" s="24">
        <v>3153</v>
      </c>
      <c r="U6152" s="24">
        <v>-455</v>
      </c>
      <c r="V6152" s="5"/>
    </row>
    <row r="6153" spans="1:22" ht="15" customHeight="1" x14ac:dyDescent="0.25">
      <c r="A6153" s="9" t="s">
        <v>16</v>
      </c>
      <c r="B6153" s="21" t="s">
        <v>16075</v>
      </c>
      <c r="C6153" s="2" t="s">
        <v>12448</v>
      </c>
      <c r="D6153" s="2" t="s">
        <v>12449</v>
      </c>
      <c r="E6153" s="2" t="s">
        <v>12219</v>
      </c>
      <c r="F6153" s="2" t="s">
        <v>536</v>
      </c>
      <c r="G6153" s="2" t="s">
        <v>3543</v>
      </c>
      <c r="H6153" s="2" t="s">
        <v>12220</v>
      </c>
      <c r="I6153" s="3" t="str">
        <f>IFERROR(VLOOKUP(D6153,[1]Sheet2!A:D,4,FALSE),"N")</f>
        <v>Y</v>
      </c>
      <c r="J6153" s="4">
        <f>IFERROR(VLOOKUP(D6153,[1]Sheet2!A:E,5,FALSE),"N/A")</f>
        <v>44050</v>
      </c>
      <c r="K6153" s="2">
        <v>9671</v>
      </c>
      <c r="L6153" s="2">
        <v>335</v>
      </c>
      <c r="M6153" s="2">
        <v>9395</v>
      </c>
      <c r="N6153" s="5">
        <v>97.146106917588696</v>
      </c>
      <c r="O6153" s="5">
        <v>3.565726450239489</v>
      </c>
      <c r="P6153" s="5">
        <v>3.4639644297383936</v>
      </c>
      <c r="Q6153" s="24">
        <v>279</v>
      </c>
      <c r="R6153" s="24">
        <v>228</v>
      </c>
      <c r="S6153" s="24">
        <v>224</v>
      </c>
      <c r="T6153" s="24">
        <v>209</v>
      </c>
      <c r="U6153" s="24">
        <v>209</v>
      </c>
      <c r="V6153" s="5"/>
    </row>
    <row r="6154" spans="1:22" ht="15" customHeight="1" x14ac:dyDescent="0.25">
      <c r="A6154" s="9" t="s">
        <v>16</v>
      </c>
      <c r="B6154" s="21" t="s">
        <v>16075</v>
      </c>
      <c r="C6154" s="2" t="s">
        <v>12450</v>
      </c>
      <c r="D6154" s="2" t="s">
        <v>12451</v>
      </c>
      <c r="E6154" s="2" t="s">
        <v>12219</v>
      </c>
      <c r="F6154" s="2" t="s">
        <v>536</v>
      </c>
      <c r="G6154" s="2" t="s">
        <v>3543</v>
      </c>
      <c r="H6154" s="2" t="s">
        <v>12220</v>
      </c>
      <c r="I6154" s="3" t="str">
        <f>IFERROR(VLOOKUP(D6154,[1]Sheet2!A:D,4,FALSE),"N")</f>
        <v>Y</v>
      </c>
      <c r="J6154" s="4">
        <f>IFERROR(VLOOKUP(D6154,[1]Sheet2!A:E,5,FALSE),"N/A")</f>
        <v>44049</v>
      </c>
      <c r="K6154" s="2">
        <v>17</v>
      </c>
      <c r="L6154" s="2">
        <v>0</v>
      </c>
      <c r="M6154" s="2">
        <v>0</v>
      </c>
      <c r="N6154" s="5">
        <v>0</v>
      </c>
      <c r="O6154" s="5">
        <v>0</v>
      </c>
      <c r="P6154" s="5">
        <v>0</v>
      </c>
      <c r="Q6154" s="24">
        <v>1344</v>
      </c>
      <c r="R6154" s="24">
        <v>1179</v>
      </c>
      <c r="S6154" s="24">
        <v>1306</v>
      </c>
      <c r="T6154" s="24">
        <v>913</v>
      </c>
      <c r="U6154" s="24">
        <v>-35</v>
      </c>
      <c r="V6154" s="5"/>
    </row>
    <row r="6155" spans="1:22" ht="15" customHeight="1" x14ac:dyDescent="0.25">
      <c r="A6155" s="9" t="s">
        <v>16</v>
      </c>
      <c r="B6155" s="21" t="s">
        <v>16075</v>
      </c>
      <c r="C6155" s="2" t="s">
        <v>12452</v>
      </c>
      <c r="D6155" s="2" t="s">
        <v>12453</v>
      </c>
      <c r="E6155" s="2" t="s">
        <v>12219</v>
      </c>
      <c r="F6155" s="2" t="s">
        <v>536</v>
      </c>
      <c r="G6155" s="2" t="s">
        <v>3543</v>
      </c>
      <c r="H6155" s="2" t="s">
        <v>12220</v>
      </c>
      <c r="I6155" s="3" t="str">
        <f>IFERROR(VLOOKUP(D6155,[1]Sheet2!A:D,4,FALSE),"N")</f>
        <v>N</v>
      </c>
      <c r="J6155" s="4" t="str">
        <f>IFERROR(VLOOKUP(D6155,[1]Sheet2!A:E,5,FALSE),"N/A")</f>
        <v>N/A</v>
      </c>
      <c r="K6155" s="2">
        <v>2065</v>
      </c>
      <c r="L6155" s="2">
        <v>0</v>
      </c>
      <c r="M6155" s="2">
        <v>2065</v>
      </c>
      <c r="N6155" s="5">
        <v>100</v>
      </c>
      <c r="O6155" s="5">
        <v>0</v>
      </c>
      <c r="P6155" s="5">
        <v>0</v>
      </c>
      <c r="Q6155" s="24">
        <v>0</v>
      </c>
      <c r="R6155" s="24">
        <v>0</v>
      </c>
      <c r="S6155" s="24">
        <v>0</v>
      </c>
      <c r="T6155" s="24">
        <v>0</v>
      </c>
      <c r="U6155" s="24">
        <v>0</v>
      </c>
      <c r="V6155" s="5"/>
    </row>
    <row r="6156" spans="1:22" ht="15" customHeight="1" x14ac:dyDescent="0.25">
      <c r="A6156" s="9" t="s">
        <v>16</v>
      </c>
      <c r="B6156" s="21" t="s">
        <v>16075</v>
      </c>
      <c r="C6156" s="2" t="s">
        <v>12454</v>
      </c>
      <c r="D6156" s="2" t="s">
        <v>12455</v>
      </c>
      <c r="E6156" s="2" t="s">
        <v>12219</v>
      </c>
      <c r="F6156" s="2" t="s">
        <v>536</v>
      </c>
      <c r="G6156" s="2" t="s">
        <v>3543</v>
      </c>
      <c r="H6156" s="2" t="s">
        <v>12220</v>
      </c>
      <c r="I6156" s="3" t="str">
        <f>IFERROR(VLOOKUP(D6156,[1]Sheet2!A:D,4,FALSE),"N")</f>
        <v>Y</v>
      </c>
      <c r="J6156" s="4">
        <f>IFERROR(VLOOKUP(D6156,[1]Sheet2!A:E,5,FALSE),"N/A")</f>
        <v>43922</v>
      </c>
      <c r="K6156" s="2">
        <v>5326</v>
      </c>
      <c r="L6156" s="2">
        <v>103</v>
      </c>
      <c r="M6156" s="2">
        <v>5281</v>
      </c>
      <c r="N6156" s="5">
        <v>99.155088246338707</v>
      </c>
      <c r="O6156" s="5">
        <v>1.95038818405605</v>
      </c>
      <c r="P6156" s="5">
        <v>1.9339091250469393</v>
      </c>
      <c r="Q6156" s="24">
        <v>143</v>
      </c>
      <c r="R6156" s="24">
        <v>165</v>
      </c>
      <c r="S6156" s="24">
        <v>167</v>
      </c>
      <c r="T6156" s="24">
        <v>168</v>
      </c>
      <c r="U6156" s="24">
        <v>168</v>
      </c>
      <c r="V6156" s="5"/>
    </row>
    <row r="6157" spans="1:22" ht="15" customHeight="1" x14ac:dyDescent="0.25">
      <c r="A6157" s="9" t="s">
        <v>16</v>
      </c>
      <c r="B6157" s="21" t="s">
        <v>16076</v>
      </c>
      <c r="C6157" s="2" t="s">
        <v>12456</v>
      </c>
      <c r="D6157" s="2" t="s">
        <v>12457</v>
      </c>
      <c r="E6157" s="2" t="s">
        <v>12219</v>
      </c>
      <c r="F6157" s="2" t="s">
        <v>536</v>
      </c>
      <c r="G6157" s="2" t="s">
        <v>3543</v>
      </c>
      <c r="H6157" s="2" t="s">
        <v>12220</v>
      </c>
      <c r="I6157" s="3" t="str">
        <f>IFERROR(VLOOKUP(D6157,[1]Sheet2!A:D,4,FALSE),"N")</f>
        <v>N</v>
      </c>
      <c r="J6157" s="4" t="str">
        <f>IFERROR(VLOOKUP(D6157,[1]Sheet2!A:E,5,FALSE),"N/A")</f>
        <v>N/A</v>
      </c>
      <c r="K6157" s="2">
        <v>23795</v>
      </c>
      <c r="L6157" s="2">
        <v>149</v>
      </c>
      <c r="M6157" s="2">
        <v>15970</v>
      </c>
      <c r="N6157" s="5">
        <v>67.114940113469203</v>
      </c>
      <c r="O6157" s="5">
        <v>0.93299937382592368</v>
      </c>
      <c r="P6157" s="5">
        <v>0.62618197100231143</v>
      </c>
      <c r="Q6157" s="24">
        <v>136</v>
      </c>
      <c r="R6157" s="24">
        <v>125</v>
      </c>
      <c r="S6157" s="24">
        <v>125</v>
      </c>
      <c r="T6157" s="24">
        <v>119</v>
      </c>
      <c r="U6157" s="24">
        <v>119</v>
      </c>
      <c r="V6157" s="5"/>
    </row>
    <row r="6158" spans="1:22" ht="15" customHeight="1" x14ac:dyDescent="0.25">
      <c r="A6158" s="9" t="s">
        <v>16</v>
      </c>
      <c r="B6158" s="21" t="s">
        <v>16075</v>
      </c>
      <c r="C6158" s="2" t="s">
        <v>12458</v>
      </c>
      <c r="D6158" s="2" t="s">
        <v>12459</v>
      </c>
      <c r="E6158" s="2" t="s">
        <v>12219</v>
      </c>
      <c r="F6158" s="2" t="s">
        <v>536</v>
      </c>
      <c r="G6158" s="2" t="s">
        <v>3543</v>
      </c>
      <c r="H6158" s="2" t="s">
        <v>12220</v>
      </c>
      <c r="I6158" s="3" t="str">
        <f>IFERROR(VLOOKUP(D6158,[1]Sheet2!A:D,4,FALSE),"N")</f>
        <v>Y</v>
      </c>
      <c r="J6158" s="4">
        <f>IFERROR(VLOOKUP(D6158,[1]Sheet2!A:E,5,FALSE),"N/A")</f>
        <v>43921</v>
      </c>
      <c r="K6158" s="2">
        <v>17725</v>
      </c>
      <c r="L6158" s="2">
        <v>4</v>
      </c>
      <c r="M6158" s="2">
        <v>17612</v>
      </c>
      <c r="N6158" s="5">
        <v>99.362482369534604</v>
      </c>
      <c r="O6158" s="5">
        <v>2.2711787417669771E-2</v>
      </c>
      <c r="P6158" s="5">
        <v>2.2566995768688293E-2</v>
      </c>
      <c r="Q6158" s="24">
        <v>0</v>
      </c>
      <c r="R6158" s="24">
        <v>0</v>
      </c>
      <c r="S6158" s="24">
        <v>0</v>
      </c>
      <c r="T6158" s="24">
        <v>0</v>
      </c>
      <c r="U6158" s="24">
        <v>0</v>
      </c>
      <c r="V6158" s="5"/>
    </row>
    <row r="6159" spans="1:22" ht="15" customHeight="1" x14ac:dyDescent="0.25">
      <c r="A6159" s="9" t="s">
        <v>16</v>
      </c>
      <c r="B6159" s="21" t="s">
        <v>16075</v>
      </c>
      <c r="C6159" s="2" t="s">
        <v>12460</v>
      </c>
      <c r="D6159" s="2" t="s">
        <v>12461</v>
      </c>
      <c r="E6159" s="2" t="s">
        <v>12219</v>
      </c>
      <c r="F6159" s="2" t="s">
        <v>536</v>
      </c>
      <c r="G6159" s="2" t="s">
        <v>3543</v>
      </c>
      <c r="H6159" s="2" t="s">
        <v>12220</v>
      </c>
      <c r="I6159" s="3" t="str">
        <f>IFERROR(VLOOKUP(D6159,[1]Sheet2!A:D,4,FALSE),"N")</f>
        <v>N</v>
      </c>
      <c r="J6159" s="4" t="str">
        <f>IFERROR(VLOOKUP(D6159,[1]Sheet2!A:E,5,FALSE),"N/A")</f>
        <v>N/A</v>
      </c>
      <c r="K6159" s="2">
        <v>18717</v>
      </c>
      <c r="L6159" s="2">
        <v>0</v>
      </c>
      <c r="M6159" s="2">
        <v>17151</v>
      </c>
      <c r="N6159" s="5">
        <v>91.633274563231296</v>
      </c>
      <c r="O6159" s="5">
        <v>0</v>
      </c>
      <c r="P6159" s="5">
        <v>0</v>
      </c>
      <c r="Q6159" s="24">
        <v>0</v>
      </c>
      <c r="R6159" s="24">
        <v>0</v>
      </c>
      <c r="S6159" s="24">
        <v>0</v>
      </c>
      <c r="T6159" s="24">
        <v>0</v>
      </c>
      <c r="U6159" s="24">
        <v>0</v>
      </c>
      <c r="V6159" s="5"/>
    </row>
    <row r="6160" spans="1:22" ht="15" customHeight="1" x14ac:dyDescent="0.25">
      <c r="A6160" s="9" t="s">
        <v>16</v>
      </c>
      <c r="B6160" s="21" t="s">
        <v>16075</v>
      </c>
      <c r="C6160" s="2" t="s">
        <v>12462</v>
      </c>
      <c r="D6160" s="2" t="s">
        <v>12463</v>
      </c>
      <c r="E6160" s="2" t="s">
        <v>12219</v>
      </c>
      <c r="F6160" s="2" t="s">
        <v>536</v>
      </c>
      <c r="G6160" s="2" t="s">
        <v>3543</v>
      </c>
      <c r="H6160" s="2" t="s">
        <v>12220</v>
      </c>
      <c r="I6160" s="3" t="str">
        <f>IFERROR(VLOOKUP(D6160,[1]Sheet2!A:D,4,FALSE),"N")</f>
        <v>Y</v>
      </c>
      <c r="J6160" s="4">
        <f>IFERROR(VLOOKUP(D6160,[1]Sheet2!A:E,5,FALSE),"N/A")</f>
        <v>44050</v>
      </c>
      <c r="K6160" s="2">
        <v>5821</v>
      </c>
      <c r="L6160" s="2">
        <v>88</v>
      </c>
      <c r="M6160" s="2">
        <v>5705</v>
      </c>
      <c r="N6160" s="5">
        <v>98.007215255110793</v>
      </c>
      <c r="O6160" s="5">
        <v>1.5425065731814198</v>
      </c>
      <c r="P6160" s="5">
        <v>1.5117677375021474</v>
      </c>
      <c r="Q6160" s="24">
        <v>55</v>
      </c>
      <c r="R6160" s="24">
        <v>67</v>
      </c>
      <c r="S6160" s="24">
        <v>53</v>
      </c>
      <c r="T6160" s="24">
        <v>50</v>
      </c>
      <c r="U6160" s="24">
        <v>7</v>
      </c>
      <c r="V6160" s="5"/>
    </row>
    <row r="6161" spans="1:22" ht="15" customHeight="1" x14ac:dyDescent="0.25">
      <c r="A6161" s="9" t="s">
        <v>16</v>
      </c>
      <c r="B6161" s="21" t="s">
        <v>16075</v>
      </c>
      <c r="C6161" s="2" t="s">
        <v>12464</v>
      </c>
      <c r="D6161" s="2" t="s">
        <v>12465</v>
      </c>
      <c r="E6161" s="2" t="s">
        <v>12219</v>
      </c>
      <c r="F6161" s="2" t="s">
        <v>536</v>
      </c>
      <c r="G6161" s="2" t="s">
        <v>3543</v>
      </c>
      <c r="H6161" s="2" t="s">
        <v>12220</v>
      </c>
      <c r="I6161" s="3" t="str">
        <f>IFERROR(VLOOKUP(D6161,[1]Sheet2!A:D,4,FALSE),"N")</f>
        <v>Y</v>
      </c>
      <c r="J6161" s="4">
        <f>IFERROR(VLOOKUP(D6161,[1]Sheet2!A:E,5,FALSE),"N/A")</f>
        <v>43950</v>
      </c>
      <c r="K6161" s="2">
        <v>8031</v>
      </c>
      <c r="L6161" s="2">
        <v>170</v>
      </c>
      <c r="M6161" s="2">
        <v>7498</v>
      </c>
      <c r="N6161" s="5">
        <v>93.363217532063302</v>
      </c>
      <c r="O6161" s="5">
        <v>2.2672712723392907</v>
      </c>
      <c r="P6161" s="5">
        <v>2.11679741003611</v>
      </c>
      <c r="Q6161" s="24">
        <v>181</v>
      </c>
      <c r="R6161" s="24">
        <v>181</v>
      </c>
      <c r="S6161" s="24">
        <v>171</v>
      </c>
      <c r="T6161" s="24">
        <v>106</v>
      </c>
      <c r="U6161" s="24">
        <v>87</v>
      </c>
      <c r="V6161" s="5"/>
    </row>
    <row r="6162" spans="1:22" ht="15" customHeight="1" x14ac:dyDescent="0.25">
      <c r="A6162" s="9" t="s">
        <v>16</v>
      </c>
      <c r="B6162" s="21" t="s">
        <v>16075</v>
      </c>
      <c r="C6162" s="2" t="s">
        <v>12466</v>
      </c>
      <c r="D6162" s="2" t="s">
        <v>12467</v>
      </c>
      <c r="E6162" s="2" t="s">
        <v>12219</v>
      </c>
      <c r="F6162" s="2" t="s">
        <v>536</v>
      </c>
      <c r="G6162" s="2" t="s">
        <v>3543</v>
      </c>
      <c r="H6162" s="2" t="s">
        <v>12220</v>
      </c>
      <c r="I6162" s="3" t="str">
        <f>IFERROR(VLOOKUP(D6162,[1]Sheet2!A:D,4,FALSE),"N")</f>
        <v>N</v>
      </c>
      <c r="J6162" s="4" t="str">
        <f>IFERROR(VLOOKUP(D6162,[1]Sheet2!A:E,5,FALSE),"N/A")</f>
        <v>N/A</v>
      </c>
      <c r="K6162" s="2">
        <v>20876</v>
      </c>
      <c r="L6162" s="2">
        <v>0</v>
      </c>
      <c r="M6162" s="2">
        <v>20498</v>
      </c>
      <c r="N6162" s="5">
        <v>98.189308296608502</v>
      </c>
      <c r="O6162" s="5">
        <v>0</v>
      </c>
      <c r="P6162" s="5">
        <v>0</v>
      </c>
      <c r="Q6162" s="24">
        <v>0</v>
      </c>
      <c r="R6162" s="24">
        <v>0</v>
      </c>
      <c r="S6162" s="24">
        <v>0</v>
      </c>
      <c r="T6162" s="24">
        <v>0</v>
      </c>
      <c r="U6162" s="24">
        <v>0</v>
      </c>
      <c r="V6162" s="5"/>
    </row>
    <row r="6163" spans="1:22" ht="15" customHeight="1" x14ac:dyDescent="0.25">
      <c r="A6163" s="9" t="s">
        <v>16</v>
      </c>
      <c r="B6163" s="21" t="s">
        <v>16075</v>
      </c>
      <c r="C6163" s="2" t="s">
        <v>12468</v>
      </c>
      <c r="D6163" s="2" t="s">
        <v>12469</v>
      </c>
      <c r="E6163" s="2" t="s">
        <v>12219</v>
      </c>
      <c r="F6163" s="2" t="s">
        <v>536</v>
      </c>
      <c r="G6163" s="2" t="s">
        <v>3543</v>
      </c>
      <c r="H6163" s="2" t="s">
        <v>12220</v>
      </c>
      <c r="I6163" s="3" t="str">
        <f>IFERROR(VLOOKUP(D6163,[1]Sheet2!A:D,4,FALSE),"N")</f>
        <v>Y</v>
      </c>
      <c r="J6163" s="4">
        <f>IFERROR(VLOOKUP(D6163,[1]Sheet2!A:E,5,FALSE),"N/A")</f>
        <v>43998</v>
      </c>
      <c r="K6163" s="2">
        <v>796</v>
      </c>
      <c r="L6163" s="2">
        <v>1</v>
      </c>
      <c r="M6163" s="2">
        <v>784</v>
      </c>
      <c r="N6163" s="5">
        <v>98.492462311557802</v>
      </c>
      <c r="O6163" s="5">
        <v>0.12755102040816327</v>
      </c>
      <c r="P6163" s="5">
        <v>0.12562814070351758</v>
      </c>
      <c r="Q6163" s="24">
        <v>2</v>
      </c>
      <c r="R6163" s="24">
        <v>2</v>
      </c>
      <c r="S6163" s="24">
        <v>3</v>
      </c>
      <c r="T6163" s="24">
        <v>3</v>
      </c>
      <c r="U6163" s="24">
        <v>3</v>
      </c>
      <c r="V6163" s="5"/>
    </row>
    <row r="6164" spans="1:22" ht="15" customHeight="1" x14ac:dyDescent="0.25">
      <c r="A6164" s="9" t="s">
        <v>16</v>
      </c>
      <c r="B6164" s="21" t="s">
        <v>16075</v>
      </c>
      <c r="C6164" s="2" t="s">
        <v>12470</v>
      </c>
      <c r="D6164" s="2" t="s">
        <v>12471</v>
      </c>
      <c r="E6164" s="2" t="s">
        <v>12219</v>
      </c>
      <c r="F6164" s="2" t="s">
        <v>536</v>
      </c>
      <c r="G6164" s="2" t="s">
        <v>3543</v>
      </c>
      <c r="H6164" s="2" t="s">
        <v>12220</v>
      </c>
      <c r="I6164" s="3" t="str">
        <f>IFERROR(VLOOKUP(D6164,[1]Sheet2!A:D,4,FALSE),"N")</f>
        <v>Y</v>
      </c>
      <c r="J6164" s="4">
        <f>IFERROR(VLOOKUP(D6164,[1]Sheet2!A:E,5,FALSE),"N/A")</f>
        <v>44054</v>
      </c>
      <c r="K6164" s="2">
        <v>5893</v>
      </c>
      <c r="L6164" s="2">
        <v>5</v>
      </c>
      <c r="M6164" s="2">
        <v>5837</v>
      </c>
      <c r="N6164" s="5">
        <v>99.049720006787695</v>
      </c>
      <c r="O6164" s="5">
        <v>8.5660442007880769E-2</v>
      </c>
      <c r="P6164" s="5">
        <v>8.4846427965382665E-2</v>
      </c>
      <c r="Q6164" s="24">
        <v>2</v>
      </c>
      <c r="R6164" s="24">
        <v>1</v>
      </c>
      <c r="S6164" s="24">
        <v>1</v>
      </c>
      <c r="T6164" s="24">
        <v>4</v>
      </c>
      <c r="U6164" s="24">
        <v>4</v>
      </c>
      <c r="V6164" s="5"/>
    </row>
    <row r="6165" spans="1:22" ht="15" customHeight="1" x14ac:dyDescent="0.25">
      <c r="A6165" s="9" t="s">
        <v>16</v>
      </c>
      <c r="B6165" s="21" t="s">
        <v>16076</v>
      </c>
      <c r="C6165" s="2" t="s">
        <v>12472</v>
      </c>
      <c r="D6165" s="2" t="s">
        <v>12473</v>
      </c>
      <c r="E6165" s="2" t="s">
        <v>12219</v>
      </c>
      <c r="F6165" s="2" t="s">
        <v>536</v>
      </c>
      <c r="G6165" s="2" t="s">
        <v>3543</v>
      </c>
      <c r="H6165" s="2" t="s">
        <v>12220</v>
      </c>
      <c r="I6165" s="3" t="str">
        <f>IFERROR(VLOOKUP(D6165,[1]Sheet2!A:D,4,FALSE),"N")</f>
        <v>N</v>
      </c>
      <c r="J6165" s="4" t="str">
        <f>IFERROR(VLOOKUP(D6165,[1]Sheet2!A:E,5,FALSE),"N/A")</f>
        <v>N/A</v>
      </c>
      <c r="K6165" s="2">
        <v>21426</v>
      </c>
      <c r="L6165" s="2">
        <v>2</v>
      </c>
      <c r="M6165" s="2">
        <v>15739</v>
      </c>
      <c r="N6165" s="5">
        <v>73.457481564454397</v>
      </c>
      <c r="O6165" s="5">
        <v>1.2707287629455492E-2</v>
      </c>
      <c r="P6165" s="5">
        <v>9.3344534677494619E-3</v>
      </c>
      <c r="Q6165" s="24">
        <v>2</v>
      </c>
      <c r="R6165" s="24">
        <v>0</v>
      </c>
      <c r="S6165" s="24">
        <v>0</v>
      </c>
      <c r="T6165" s="24">
        <v>0</v>
      </c>
      <c r="U6165" s="24">
        <v>0</v>
      </c>
      <c r="V6165" s="5"/>
    </row>
    <row r="6166" spans="1:22" ht="15" customHeight="1" x14ac:dyDescent="0.25">
      <c r="A6166" s="9" t="s">
        <v>16</v>
      </c>
      <c r="B6166" s="21" t="s">
        <v>16075</v>
      </c>
      <c r="C6166" s="2" t="s">
        <v>12474</v>
      </c>
      <c r="D6166" s="2" t="s">
        <v>12475</v>
      </c>
      <c r="E6166" s="2" t="s">
        <v>12219</v>
      </c>
      <c r="F6166" s="2" t="s">
        <v>536</v>
      </c>
      <c r="G6166" s="2" t="s">
        <v>3543</v>
      </c>
      <c r="H6166" s="2" t="s">
        <v>12220</v>
      </c>
      <c r="I6166" s="3" t="str">
        <f>IFERROR(VLOOKUP(D6166,[1]Sheet2!A:D,4,FALSE),"N")</f>
        <v>Y</v>
      </c>
      <c r="J6166" s="4">
        <f>IFERROR(VLOOKUP(D6166,[1]Sheet2!A:E,5,FALSE),"N/A")</f>
        <v>44055</v>
      </c>
      <c r="K6166" s="2">
        <v>5731</v>
      </c>
      <c r="L6166" s="2">
        <v>3</v>
      </c>
      <c r="M6166" s="2">
        <v>5631</v>
      </c>
      <c r="N6166" s="5">
        <v>98.255103821322606</v>
      </c>
      <c r="O6166" s="5">
        <v>5.3276505061267979E-2</v>
      </c>
      <c r="P6166" s="5">
        <v>5.234688536032106E-2</v>
      </c>
      <c r="Q6166" s="24">
        <v>3</v>
      </c>
      <c r="R6166" s="24">
        <v>6</v>
      </c>
      <c r="S6166" s="24">
        <v>6</v>
      </c>
      <c r="T6166" s="24">
        <v>3</v>
      </c>
      <c r="U6166" s="24">
        <v>-15</v>
      </c>
      <c r="V6166" s="5"/>
    </row>
    <row r="6167" spans="1:22" ht="15" customHeight="1" x14ac:dyDescent="0.25">
      <c r="A6167" s="9" t="s">
        <v>16</v>
      </c>
      <c r="B6167" s="21" t="s">
        <v>16075</v>
      </c>
      <c r="C6167" s="2" t="s">
        <v>12476</v>
      </c>
      <c r="D6167" s="2" t="s">
        <v>12477</v>
      </c>
      <c r="E6167" s="2" t="s">
        <v>12219</v>
      </c>
      <c r="F6167" s="2" t="s">
        <v>536</v>
      </c>
      <c r="G6167" s="2" t="s">
        <v>3543</v>
      </c>
      <c r="H6167" s="2" t="s">
        <v>12220</v>
      </c>
      <c r="I6167" s="3" t="str">
        <f>IFERROR(VLOOKUP(D6167,[1]Sheet2!A:D,4,FALSE),"N")</f>
        <v>Y</v>
      </c>
      <c r="J6167" s="4">
        <f>IFERROR(VLOOKUP(D6167,[1]Sheet2!A:E,5,FALSE),"N/A")</f>
        <v>43924</v>
      </c>
      <c r="K6167" s="2">
        <v>7147</v>
      </c>
      <c r="L6167" s="2">
        <v>0</v>
      </c>
      <c r="M6167" s="2">
        <v>7043</v>
      </c>
      <c r="N6167" s="5">
        <v>98.544843990485504</v>
      </c>
      <c r="O6167" s="5">
        <v>0</v>
      </c>
      <c r="P6167" s="5">
        <v>0</v>
      </c>
      <c r="Q6167" s="24">
        <v>0</v>
      </c>
      <c r="R6167" s="24">
        <v>0</v>
      </c>
      <c r="S6167" s="24">
        <v>0</v>
      </c>
      <c r="T6167" s="24">
        <v>0</v>
      </c>
      <c r="U6167" s="24">
        <v>0</v>
      </c>
      <c r="V6167" s="5"/>
    </row>
    <row r="6168" spans="1:22" ht="15" customHeight="1" x14ac:dyDescent="0.25">
      <c r="A6168" s="9" t="s">
        <v>16</v>
      </c>
      <c r="B6168" s="21" t="s">
        <v>16076</v>
      </c>
      <c r="C6168" s="2" t="s">
        <v>12478</v>
      </c>
      <c r="D6168" s="2" t="s">
        <v>12479</v>
      </c>
      <c r="E6168" s="2" t="s">
        <v>12219</v>
      </c>
      <c r="F6168" s="2" t="s">
        <v>536</v>
      </c>
      <c r="G6168" s="2" t="s">
        <v>3543</v>
      </c>
      <c r="H6168" s="2" t="s">
        <v>12220</v>
      </c>
      <c r="I6168" s="3" t="str">
        <f>IFERROR(VLOOKUP(D6168,[1]Sheet2!A:D,4,FALSE),"N")</f>
        <v>N</v>
      </c>
      <c r="J6168" s="4" t="str">
        <f>IFERROR(VLOOKUP(D6168,[1]Sheet2!A:E,5,FALSE),"N/A")</f>
        <v>N/A</v>
      </c>
      <c r="K6168" s="2">
        <v>11659</v>
      </c>
      <c r="L6168" s="2">
        <v>0</v>
      </c>
      <c r="M6168" s="2">
        <v>9634</v>
      </c>
      <c r="N6168" s="5">
        <v>82.631443520027403</v>
      </c>
      <c r="O6168" s="5">
        <v>0</v>
      </c>
      <c r="P6168" s="5">
        <v>0</v>
      </c>
      <c r="Q6168" s="24">
        <v>0</v>
      </c>
      <c r="R6168" s="24">
        <v>0</v>
      </c>
      <c r="S6168" s="24">
        <v>0</v>
      </c>
      <c r="T6168" s="24">
        <v>0</v>
      </c>
      <c r="U6168" s="24">
        <v>0</v>
      </c>
      <c r="V6168" s="5"/>
    </row>
    <row r="6169" spans="1:22" ht="15" customHeight="1" x14ac:dyDescent="0.25">
      <c r="A6169" s="9" t="s">
        <v>16</v>
      </c>
      <c r="B6169" s="21" t="s">
        <v>16075</v>
      </c>
      <c r="C6169" s="2" t="s">
        <v>12480</v>
      </c>
      <c r="D6169" s="2" t="s">
        <v>12481</v>
      </c>
      <c r="E6169" s="2" t="s">
        <v>12237</v>
      </c>
      <c r="F6169" s="2" t="s">
        <v>536</v>
      </c>
      <c r="G6169" s="2" t="s">
        <v>3543</v>
      </c>
      <c r="H6169" s="2" t="s">
        <v>12220</v>
      </c>
      <c r="I6169" s="3" t="str">
        <f>IFERROR(VLOOKUP(D6169,[1]Sheet2!A:D,4,FALSE),"N")</f>
        <v>N</v>
      </c>
      <c r="J6169" s="4" t="str">
        <f>IFERROR(VLOOKUP(D6169,[1]Sheet2!A:E,5,FALSE),"N/A")</f>
        <v>N/A</v>
      </c>
      <c r="K6169" s="2">
        <v>1</v>
      </c>
      <c r="L6169" s="2">
        <v>0</v>
      </c>
      <c r="M6169" s="2">
        <v>0</v>
      </c>
      <c r="N6169" s="5">
        <v>0</v>
      </c>
      <c r="O6169" s="5">
        <v>0</v>
      </c>
      <c r="P6169" s="5">
        <v>0</v>
      </c>
      <c r="Q6169" s="24">
        <v>0</v>
      </c>
      <c r="R6169" s="24">
        <v>0</v>
      </c>
      <c r="S6169" s="24">
        <v>0</v>
      </c>
      <c r="T6169" s="24">
        <v>0</v>
      </c>
      <c r="U6169" s="24">
        <v>0</v>
      </c>
      <c r="V6169" s="5"/>
    </row>
    <row r="6170" spans="1:22" ht="15" customHeight="1" x14ac:dyDescent="0.25">
      <c r="A6170" s="9" t="s">
        <v>16</v>
      </c>
      <c r="B6170" s="21" t="s">
        <v>16075</v>
      </c>
      <c r="C6170" s="2" t="s">
        <v>12482</v>
      </c>
      <c r="D6170" s="2" t="s">
        <v>12483</v>
      </c>
      <c r="E6170" s="2" t="s">
        <v>12219</v>
      </c>
      <c r="F6170" s="2" t="s">
        <v>536</v>
      </c>
      <c r="G6170" s="2" t="s">
        <v>3543</v>
      </c>
      <c r="H6170" s="2" t="s">
        <v>12220</v>
      </c>
      <c r="I6170" s="3" t="str">
        <f>IFERROR(VLOOKUP(D6170,[1]Sheet2!A:D,4,FALSE),"N")</f>
        <v>Y</v>
      </c>
      <c r="J6170" s="4">
        <f>IFERROR(VLOOKUP(D6170,[1]Sheet2!A:E,5,FALSE),"N/A")</f>
        <v>44391</v>
      </c>
      <c r="K6170" s="2">
        <v>9895</v>
      </c>
      <c r="L6170" s="2">
        <v>0</v>
      </c>
      <c r="M6170" s="2">
        <v>9661</v>
      </c>
      <c r="N6170" s="5">
        <v>97.6351692774128</v>
      </c>
      <c r="O6170" s="5">
        <v>0</v>
      </c>
      <c r="P6170" s="5">
        <v>0</v>
      </c>
      <c r="Q6170" s="24">
        <v>0</v>
      </c>
      <c r="R6170" s="24">
        <v>0</v>
      </c>
      <c r="S6170" s="24">
        <v>0</v>
      </c>
      <c r="T6170" s="24">
        <v>0</v>
      </c>
      <c r="U6170" s="24">
        <v>-15</v>
      </c>
      <c r="V6170" s="5"/>
    </row>
    <row r="6171" spans="1:22" ht="15" customHeight="1" x14ac:dyDescent="0.25">
      <c r="A6171" s="9" t="s">
        <v>16</v>
      </c>
      <c r="B6171" s="21" t="s">
        <v>16075</v>
      </c>
      <c r="C6171" s="2" t="s">
        <v>12484</v>
      </c>
      <c r="D6171" s="2" t="s">
        <v>12485</v>
      </c>
      <c r="E6171" s="2" t="s">
        <v>12219</v>
      </c>
      <c r="F6171" s="2" t="s">
        <v>536</v>
      </c>
      <c r="G6171" s="2" t="s">
        <v>3543</v>
      </c>
      <c r="H6171" s="2" t="s">
        <v>12220</v>
      </c>
      <c r="I6171" s="3" t="str">
        <f>IFERROR(VLOOKUP(D6171,[1]Sheet2!A:D,4,FALSE),"N")</f>
        <v>Y</v>
      </c>
      <c r="J6171" s="4">
        <f>IFERROR(VLOOKUP(D6171,[1]Sheet2!A:E,5,FALSE),"N/A")</f>
        <v>43987</v>
      </c>
      <c r="K6171" s="2">
        <v>16630</v>
      </c>
      <c r="L6171" s="2">
        <v>216</v>
      </c>
      <c r="M6171" s="2">
        <v>16246</v>
      </c>
      <c r="N6171" s="5">
        <v>97.6909200240529</v>
      </c>
      <c r="O6171" s="5">
        <v>1.3295580450572448</v>
      </c>
      <c r="P6171" s="5">
        <v>1.2988574864702345</v>
      </c>
      <c r="Q6171" s="24">
        <v>189</v>
      </c>
      <c r="R6171" s="24">
        <v>190</v>
      </c>
      <c r="S6171" s="24">
        <v>101</v>
      </c>
      <c r="T6171" s="24">
        <v>118</v>
      </c>
      <c r="U6171" s="24">
        <v>-33</v>
      </c>
      <c r="V6171" s="5"/>
    </row>
    <row r="6172" spans="1:22" ht="15" customHeight="1" x14ac:dyDescent="0.25">
      <c r="A6172" s="9" t="s">
        <v>16</v>
      </c>
      <c r="B6172" s="21" t="s">
        <v>16075</v>
      </c>
      <c r="C6172" s="2" t="s">
        <v>12486</v>
      </c>
      <c r="D6172" s="2" t="s">
        <v>12487</v>
      </c>
      <c r="E6172" s="2" t="s">
        <v>12219</v>
      </c>
      <c r="F6172" s="2" t="s">
        <v>536</v>
      </c>
      <c r="G6172" s="2" t="s">
        <v>3543</v>
      </c>
      <c r="H6172" s="2" t="s">
        <v>12220</v>
      </c>
      <c r="I6172" s="3" t="str">
        <f>IFERROR(VLOOKUP(D6172,[1]Sheet2!A:D,4,FALSE),"N")</f>
        <v>Y</v>
      </c>
      <c r="J6172" s="4">
        <f>IFERROR(VLOOKUP(D6172,[1]Sheet2!A:E,5,FALSE),"N/A")</f>
        <v>43922</v>
      </c>
      <c r="K6172" s="2">
        <v>3230</v>
      </c>
      <c r="L6172" s="2">
        <v>16</v>
      </c>
      <c r="M6172" s="2">
        <v>3112</v>
      </c>
      <c r="N6172" s="5">
        <v>96.346749226006196</v>
      </c>
      <c r="O6172" s="5">
        <v>0.51413881748071977</v>
      </c>
      <c r="P6172" s="5">
        <v>0.49535603715170284</v>
      </c>
      <c r="Q6172" s="24">
        <v>40</v>
      </c>
      <c r="R6172" s="24">
        <v>40</v>
      </c>
      <c r="S6172" s="24">
        <v>28</v>
      </c>
      <c r="T6172" s="24">
        <v>28</v>
      </c>
      <c r="U6172" s="24">
        <v>23</v>
      </c>
      <c r="V6172" s="5"/>
    </row>
    <row r="6173" spans="1:22" ht="15" customHeight="1" x14ac:dyDescent="0.25">
      <c r="A6173" s="9" t="s">
        <v>16</v>
      </c>
      <c r="B6173" s="21" t="s">
        <v>16075</v>
      </c>
      <c r="C6173" s="2" t="s">
        <v>12488</v>
      </c>
      <c r="D6173" s="2" t="s">
        <v>12489</v>
      </c>
      <c r="E6173" s="2" t="s">
        <v>12219</v>
      </c>
      <c r="F6173" s="2" t="s">
        <v>536</v>
      </c>
      <c r="G6173" s="2" t="s">
        <v>3543</v>
      </c>
      <c r="H6173" s="2" t="s">
        <v>12220</v>
      </c>
      <c r="I6173" s="3" t="str">
        <f>IFERROR(VLOOKUP(D6173,[1]Sheet2!A:D,4,FALSE),"N")</f>
        <v>Y</v>
      </c>
      <c r="J6173" s="4">
        <f>IFERROR(VLOOKUP(D6173,[1]Sheet2!A:E,5,FALSE),"N/A")</f>
        <v>44053</v>
      </c>
      <c r="K6173" s="2">
        <v>14625</v>
      </c>
      <c r="L6173" s="2">
        <v>1681</v>
      </c>
      <c r="M6173" s="2">
        <v>14471</v>
      </c>
      <c r="N6173" s="5">
        <v>98.947008547008494</v>
      </c>
      <c r="O6173" s="5">
        <v>11.616336120516896</v>
      </c>
      <c r="P6173" s="5">
        <v>11.494017094017094</v>
      </c>
      <c r="Q6173" s="24">
        <v>1754</v>
      </c>
      <c r="R6173" s="24">
        <v>1762</v>
      </c>
      <c r="S6173" s="24">
        <v>820</v>
      </c>
      <c r="T6173" s="24">
        <v>1650</v>
      </c>
      <c r="U6173" s="24">
        <v>1191</v>
      </c>
      <c r="V6173" s="5"/>
    </row>
    <row r="6174" spans="1:22" ht="15" customHeight="1" x14ac:dyDescent="0.25">
      <c r="A6174" s="9" t="s">
        <v>16</v>
      </c>
      <c r="B6174" s="21" t="s">
        <v>16075</v>
      </c>
      <c r="C6174" s="2" t="s">
        <v>12490</v>
      </c>
      <c r="D6174" s="2" t="s">
        <v>12491</v>
      </c>
      <c r="E6174" s="2" t="s">
        <v>12219</v>
      </c>
      <c r="F6174" s="2" t="s">
        <v>536</v>
      </c>
      <c r="G6174" s="2" t="s">
        <v>3543</v>
      </c>
      <c r="H6174" s="2" t="s">
        <v>12220</v>
      </c>
      <c r="I6174" s="3" t="str">
        <f>IFERROR(VLOOKUP(D6174,[1]Sheet2!A:D,4,FALSE),"N")</f>
        <v>N</v>
      </c>
      <c r="J6174" s="4" t="str">
        <f>IFERROR(VLOOKUP(D6174,[1]Sheet2!A:E,5,FALSE),"N/A")</f>
        <v>N/A</v>
      </c>
      <c r="K6174" s="2">
        <v>3087</v>
      </c>
      <c r="L6174" s="2">
        <v>2</v>
      </c>
      <c r="M6174" s="2">
        <v>3023</v>
      </c>
      <c r="N6174" s="5">
        <v>97.926789763524496</v>
      </c>
      <c r="O6174" s="5">
        <v>6.6159444260668221E-2</v>
      </c>
      <c r="P6174" s="5">
        <v>6.4787819889860709E-2</v>
      </c>
      <c r="Q6174" s="24">
        <v>2</v>
      </c>
      <c r="R6174" s="24">
        <v>2</v>
      </c>
      <c r="S6174" s="24">
        <v>1</v>
      </c>
      <c r="T6174" s="24">
        <v>0</v>
      </c>
      <c r="U6174" s="24">
        <v>0</v>
      </c>
      <c r="V6174" s="5"/>
    </row>
    <row r="6175" spans="1:22" ht="15" customHeight="1" x14ac:dyDescent="0.25">
      <c r="A6175" s="9" t="s">
        <v>16</v>
      </c>
      <c r="B6175" s="21" t="s">
        <v>16075</v>
      </c>
      <c r="C6175" s="2" t="s">
        <v>12492</v>
      </c>
      <c r="D6175" s="2" t="s">
        <v>12493</v>
      </c>
      <c r="E6175" s="2" t="s">
        <v>12219</v>
      </c>
      <c r="F6175" s="2" t="s">
        <v>536</v>
      </c>
      <c r="G6175" s="2" t="s">
        <v>3543</v>
      </c>
      <c r="H6175" s="2" t="s">
        <v>12220</v>
      </c>
      <c r="I6175" s="3" t="str">
        <f>IFERROR(VLOOKUP(D6175,[1]Sheet2!A:D,4,FALSE),"N")</f>
        <v>Y</v>
      </c>
      <c r="J6175" s="4">
        <f>IFERROR(VLOOKUP(D6175,[1]Sheet2!A:E,5,FALSE),"N/A")</f>
        <v>43922</v>
      </c>
      <c r="K6175" s="2">
        <v>9903</v>
      </c>
      <c r="L6175" s="2">
        <v>0</v>
      </c>
      <c r="M6175" s="2">
        <v>9778</v>
      </c>
      <c r="N6175" s="5">
        <v>98.737756235484198</v>
      </c>
      <c r="O6175" s="5">
        <v>0</v>
      </c>
      <c r="P6175" s="5">
        <v>0</v>
      </c>
      <c r="Q6175" s="24">
        <v>0</v>
      </c>
      <c r="R6175" s="24">
        <v>0</v>
      </c>
      <c r="S6175" s="24">
        <v>0</v>
      </c>
      <c r="T6175" s="24">
        <v>0</v>
      </c>
      <c r="U6175" s="24">
        <v>0</v>
      </c>
      <c r="V6175" s="5"/>
    </row>
    <row r="6176" spans="1:22" ht="15" customHeight="1" x14ac:dyDescent="0.25">
      <c r="A6176" s="9" t="s">
        <v>16</v>
      </c>
      <c r="B6176" s="21" t="s">
        <v>16075</v>
      </c>
      <c r="C6176" s="2" t="s">
        <v>12494</v>
      </c>
      <c r="D6176" s="2" t="s">
        <v>12495</v>
      </c>
      <c r="E6176" s="2" t="s">
        <v>12219</v>
      </c>
      <c r="F6176" s="2" t="s">
        <v>536</v>
      </c>
      <c r="G6176" s="2" t="s">
        <v>3543</v>
      </c>
      <c r="H6176" s="2" t="s">
        <v>12220</v>
      </c>
      <c r="I6176" s="3" t="str">
        <f>IFERROR(VLOOKUP(D6176,[1]Sheet2!A:D,4,FALSE),"N")</f>
        <v>Y</v>
      </c>
      <c r="J6176" s="4">
        <f>IFERROR(VLOOKUP(D6176,[1]Sheet2!A:E,5,FALSE),"N/A")</f>
        <v>43924</v>
      </c>
      <c r="K6176" s="2">
        <v>6500</v>
      </c>
      <c r="L6176" s="2">
        <v>120</v>
      </c>
      <c r="M6176" s="2">
        <v>6149</v>
      </c>
      <c r="N6176" s="5">
        <v>94.6</v>
      </c>
      <c r="O6176" s="5">
        <v>1.9515368352577656</v>
      </c>
      <c r="P6176" s="5">
        <v>1.8461538461538463</v>
      </c>
      <c r="Q6176" s="24">
        <v>108</v>
      </c>
      <c r="R6176" s="24">
        <v>106</v>
      </c>
      <c r="S6176" s="24">
        <v>62</v>
      </c>
      <c r="T6176" s="24">
        <v>102</v>
      </c>
      <c r="U6176" s="24">
        <v>94</v>
      </c>
      <c r="V6176" s="5"/>
    </row>
    <row r="6177" spans="1:22" ht="15" customHeight="1" x14ac:dyDescent="0.25">
      <c r="A6177" s="9" t="s">
        <v>16</v>
      </c>
      <c r="B6177" s="21" t="s">
        <v>16075</v>
      </c>
      <c r="C6177" s="2" t="s">
        <v>12496</v>
      </c>
      <c r="D6177" s="2" t="s">
        <v>12497</v>
      </c>
      <c r="E6177" s="2" t="s">
        <v>12219</v>
      </c>
      <c r="F6177" s="2" t="s">
        <v>536</v>
      </c>
      <c r="G6177" s="2" t="s">
        <v>3543</v>
      </c>
      <c r="H6177" s="2" t="s">
        <v>12220</v>
      </c>
      <c r="I6177" s="3" t="str">
        <f>IFERROR(VLOOKUP(D6177,[1]Sheet2!A:D,4,FALSE),"N")</f>
        <v>N</v>
      </c>
      <c r="J6177" s="4" t="str">
        <f>IFERROR(VLOOKUP(D6177,[1]Sheet2!A:E,5,FALSE),"N/A")</f>
        <v>N/A</v>
      </c>
      <c r="K6177" s="2">
        <v>15087</v>
      </c>
      <c r="L6177" s="2">
        <v>3</v>
      </c>
      <c r="M6177" s="2">
        <v>15036</v>
      </c>
      <c r="N6177" s="5">
        <v>99.661960628355502</v>
      </c>
      <c r="O6177" s="5">
        <v>1.9952114924181964E-2</v>
      </c>
      <c r="P6177" s="5">
        <v>1.9884668920262475E-2</v>
      </c>
      <c r="Q6177" s="24">
        <v>3</v>
      </c>
      <c r="R6177" s="24">
        <v>3</v>
      </c>
      <c r="S6177" s="24">
        <v>2</v>
      </c>
      <c r="T6177" s="24">
        <v>2</v>
      </c>
      <c r="U6177" s="24">
        <v>2</v>
      </c>
      <c r="V6177" s="5"/>
    </row>
    <row r="6178" spans="1:22" ht="15" customHeight="1" x14ac:dyDescent="0.25">
      <c r="A6178" s="9" t="s">
        <v>16</v>
      </c>
      <c r="B6178" s="21" t="s">
        <v>16075</v>
      </c>
      <c r="C6178" s="2" t="s">
        <v>12498</v>
      </c>
      <c r="D6178" s="2" t="s">
        <v>12499</v>
      </c>
      <c r="E6178" s="2" t="s">
        <v>12219</v>
      </c>
      <c r="F6178" s="2" t="s">
        <v>536</v>
      </c>
      <c r="G6178" s="2" t="s">
        <v>3543</v>
      </c>
      <c r="H6178" s="2" t="s">
        <v>12220</v>
      </c>
      <c r="I6178" s="3" t="str">
        <f>IFERROR(VLOOKUP(D6178,[1]Sheet2!A:D,4,FALSE),"N")</f>
        <v>Y</v>
      </c>
      <c r="J6178" s="4">
        <f>IFERROR(VLOOKUP(D6178,[1]Sheet2!A:E,5,FALSE),"N/A")</f>
        <v>43921</v>
      </c>
      <c r="K6178" s="2">
        <v>18022</v>
      </c>
      <c r="L6178" s="2">
        <v>70</v>
      </c>
      <c r="M6178" s="2">
        <v>17745</v>
      </c>
      <c r="N6178" s="5">
        <v>98.462989679280895</v>
      </c>
      <c r="O6178" s="5">
        <v>0.39447731755424065</v>
      </c>
      <c r="P6178" s="5">
        <v>0.38841416047053601</v>
      </c>
      <c r="Q6178" s="24">
        <v>37</v>
      </c>
      <c r="R6178" s="24">
        <v>41</v>
      </c>
      <c r="S6178" s="24">
        <v>96</v>
      </c>
      <c r="T6178" s="24">
        <v>94</v>
      </c>
      <c r="U6178" s="24">
        <v>85</v>
      </c>
      <c r="V6178" s="5"/>
    </row>
    <row r="6179" spans="1:22" ht="15" customHeight="1" x14ac:dyDescent="0.25">
      <c r="A6179" s="9" t="s">
        <v>16</v>
      </c>
      <c r="B6179" s="21" t="s">
        <v>16075</v>
      </c>
      <c r="C6179" s="2" t="s">
        <v>12500</v>
      </c>
      <c r="D6179" s="2" t="s">
        <v>12501</v>
      </c>
      <c r="E6179" s="2" t="s">
        <v>12219</v>
      </c>
      <c r="F6179" s="2" t="s">
        <v>536</v>
      </c>
      <c r="G6179" s="2" t="s">
        <v>3543</v>
      </c>
      <c r="H6179" s="2" t="s">
        <v>12220</v>
      </c>
      <c r="I6179" s="3" t="str">
        <f>IFERROR(VLOOKUP(D6179,[1]Sheet2!A:D,4,FALSE),"N")</f>
        <v>Y</v>
      </c>
      <c r="J6179" s="4">
        <f>IFERROR(VLOOKUP(D6179,[1]Sheet2!A:E,5,FALSE),"N/A")</f>
        <v>43921</v>
      </c>
      <c r="K6179" s="2">
        <v>28778</v>
      </c>
      <c r="L6179" s="2">
        <v>140</v>
      </c>
      <c r="M6179" s="2">
        <v>28530</v>
      </c>
      <c r="N6179" s="5">
        <v>99.138230592813898</v>
      </c>
      <c r="O6179" s="5">
        <v>0.49071153172099546</v>
      </c>
      <c r="P6179" s="5">
        <v>0.48648272986308982</v>
      </c>
      <c r="Q6179" s="24">
        <v>126</v>
      </c>
      <c r="R6179" s="24">
        <v>140</v>
      </c>
      <c r="S6179" s="24">
        <v>152</v>
      </c>
      <c r="T6179" s="24">
        <v>141</v>
      </c>
      <c r="U6179" s="24">
        <v>-48</v>
      </c>
      <c r="V6179" s="5"/>
    </row>
    <row r="6180" spans="1:22" ht="15" customHeight="1" x14ac:dyDescent="0.25">
      <c r="A6180" s="9" t="s">
        <v>16</v>
      </c>
      <c r="B6180" s="21" t="s">
        <v>16075</v>
      </c>
      <c r="C6180" s="2" t="s">
        <v>12502</v>
      </c>
      <c r="D6180" s="2" t="s">
        <v>12503</v>
      </c>
      <c r="E6180" s="2" t="s">
        <v>12219</v>
      </c>
      <c r="F6180" s="2" t="s">
        <v>536</v>
      </c>
      <c r="G6180" s="2" t="s">
        <v>3543</v>
      </c>
      <c r="H6180" s="2" t="s">
        <v>12220</v>
      </c>
      <c r="I6180" s="3" t="str">
        <f>IFERROR(VLOOKUP(D6180,[1]Sheet2!A:D,4,FALSE),"N")</f>
        <v>N</v>
      </c>
      <c r="J6180" s="4" t="str">
        <f>IFERROR(VLOOKUP(D6180,[1]Sheet2!A:E,5,FALSE),"N/A")</f>
        <v>N/A</v>
      </c>
      <c r="K6180" s="2">
        <v>18319</v>
      </c>
      <c r="L6180" s="2">
        <v>2</v>
      </c>
      <c r="M6180" s="2">
        <v>17956</v>
      </c>
      <c r="N6180" s="5">
        <v>98.018450788798503</v>
      </c>
      <c r="O6180" s="5">
        <v>1.1138338159946536E-2</v>
      </c>
      <c r="P6180" s="5">
        <v>1.0917626507997161E-2</v>
      </c>
      <c r="Q6180" s="24">
        <v>0</v>
      </c>
      <c r="R6180" s="24">
        <v>0</v>
      </c>
      <c r="S6180" s="24">
        <v>0</v>
      </c>
      <c r="T6180" s="24">
        <v>0</v>
      </c>
      <c r="U6180" s="24">
        <v>0</v>
      </c>
      <c r="V6180" s="5"/>
    </row>
    <row r="6181" spans="1:22" ht="15" customHeight="1" x14ac:dyDescent="0.25">
      <c r="A6181" s="9" t="s">
        <v>16</v>
      </c>
      <c r="B6181" s="21" t="s">
        <v>16075</v>
      </c>
      <c r="C6181" s="2" t="s">
        <v>12504</v>
      </c>
      <c r="D6181" s="2" t="s">
        <v>12505</v>
      </c>
      <c r="E6181" s="2" t="s">
        <v>12219</v>
      </c>
      <c r="F6181" s="2" t="s">
        <v>536</v>
      </c>
      <c r="G6181" s="2" t="s">
        <v>3543</v>
      </c>
      <c r="H6181" s="2" t="s">
        <v>12220</v>
      </c>
      <c r="I6181" s="3" t="str">
        <f>IFERROR(VLOOKUP(D6181,[1]Sheet2!A:D,4,FALSE),"N")</f>
        <v>Y</v>
      </c>
      <c r="J6181" s="4">
        <f>IFERROR(VLOOKUP(D6181,[1]Sheet2!A:E,5,FALSE),"N/A")</f>
        <v>43935</v>
      </c>
      <c r="K6181" s="2">
        <v>7529</v>
      </c>
      <c r="L6181" s="2">
        <v>0</v>
      </c>
      <c r="M6181" s="2">
        <v>7447</v>
      </c>
      <c r="N6181" s="5">
        <v>98.910877938637299</v>
      </c>
      <c r="O6181" s="5">
        <v>0</v>
      </c>
      <c r="P6181" s="5">
        <v>0</v>
      </c>
      <c r="Q6181" s="24">
        <v>0</v>
      </c>
      <c r="R6181" s="24">
        <v>0</v>
      </c>
      <c r="S6181" s="24">
        <v>0</v>
      </c>
      <c r="T6181" s="24">
        <v>12</v>
      </c>
      <c r="U6181" s="24">
        <v>12</v>
      </c>
      <c r="V6181" s="5"/>
    </row>
    <row r="6182" spans="1:22" ht="15" customHeight="1" x14ac:dyDescent="0.25">
      <c r="A6182" s="9" t="s">
        <v>16</v>
      </c>
      <c r="B6182" s="21" t="s">
        <v>16076</v>
      </c>
      <c r="C6182" s="2" t="s">
        <v>12506</v>
      </c>
      <c r="D6182" s="2" t="s">
        <v>12507</v>
      </c>
      <c r="E6182" s="2" t="s">
        <v>12237</v>
      </c>
      <c r="F6182" s="2" t="s">
        <v>536</v>
      </c>
      <c r="G6182" s="2" t="s">
        <v>3543</v>
      </c>
      <c r="H6182" s="2" t="s">
        <v>12220</v>
      </c>
      <c r="I6182" s="3" t="str">
        <f>IFERROR(VLOOKUP(D6182,[1]Sheet2!A:D,4,FALSE),"N")</f>
        <v>Y</v>
      </c>
      <c r="J6182" s="4">
        <f>IFERROR(VLOOKUP(D6182,[1]Sheet2!A:E,5,FALSE),"N/A")</f>
        <v>43987</v>
      </c>
      <c r="K6182" s="2">
        <v>11195</v>
      </c>
      <c r="L6182" s="2">
        <v>0</v>
      </c>
      <c r="M6182" s="2">
        <v>5389</v>
      </c>
      <c r="N6182" s="5">
        <v>48.1375614113444</v>
      </c>
      <c r="O6182" s="5">
        <v>0</v>
      </c>
      <c r="P6182" s="5">
        <v>0</v>
      </c>
      <c r="Q6182" s="24">
        <v>2</v>
      </c>
      <c r="R6182" s="24">
        <v>2</v>
      </c>
      <c r="S6182" s="24">
        <v>2</v>
      </c>
      <c r="T6182" s="24">
        <v>2</v>
      </c>
      <c r="U6182" s="24">
        <v>2</v>
      </c>
      <c r="V6182" s="5"/>
    </row>
    <row r="6183" spans="1:22" ht="15" customHeight="1" x14ac:dyDescent="0.25">
      <c r="A6183" s="9" t="s">
        <v>16</v>
      </c>
      <c r="B6183" s="21" t="s">
        <v>16075</v>
      </c>
      <c r="C6183" s="2" t="s">
        <v>12508</v>
      </c>
      <c r="D6183" s="2" t="s">
        <v>12509</v>
      </c>
      <c r="E6183" s="2" t="s">
        <v>12219</v>
      </c>
      <c r="F6183" s="2" t="s">
        <v>536</v>
      </c>
      <c r="G6183" s="2" t="s">
        <v>3543</v>
      </c>
      <c r="H6183" s="2" t="s">
        <v>12220</v>
      </c>
      <c r="I6183" s="3" t="str">
        <f>IFERROR(VLOOKUP(D6183,[1]Sheet2!A:D,4,FALSE),"N")</f>
        <v>N</v>
      </c>
      <c r="J6183" s="4" t="str">
        <f>IFERROR(VLOOKUP(D6183,[1]Sheet2!A:E,5,FALSE),"N/A")</f>
        <v>N/A</v>
      </c>
      <c r="K6183" s="2">
        <v>175</v>
      </c>
      <c r="L6183" s="2">
        <v>0</v>
      </c>
      <c r="M6183" s="2">
        <v>109</v>
      </c>
      <c r="N6183" s="5">
        <v>62.285714285714299</v>
      </c>
      <c r="O6183" s="5">
        <v>0</v>
      </c>
      <c r="P6183" s="5">
        <v>0</v>
      </c>
      <c r="Q6183" s="24">
        <v>0</v>
      </c>
      <c r="R6183" s="24">
        <v>0</v>
      </c>
      <c r="S6183" s="24">
        <v>0</v>
      </c>
      <c r="T6183" s="24">
        <v>0</v>
      </c>
      <c r="U6183" s="24">
        <v>0</v>
      </c>
      <c r="V6183" s="5"/>
    </row>
    <row r="6184" spans="1:22" ht="15" customHeight="1" x14ac:dyDescent="0.25">
      <c r="A6184" s="9" t="s">
        <v>16</v>
      </c>
      <c r="B6184" s="21" t="s">
        <v>16075</v>
      </c>
      <c r="C6184" s="2" t="s">
        <v>12510</v>
      </c>
      <c r="D6184" s="2" t="s">
        <v>12511</v>
      </c>
      <c r="E6184" s="2" t="s">
        <v>12219</v>
      </c>
      <c r="F6184" s="2" t="s">
        <v>536</v>
      </c>
      <c r="G6184" s="2" t="s">
        <v>3543</v>
      </c>
      <c r="H6184" s="2" t="s">
        <v>12220</v>
      </c>
      <c r="I6184" s="3" t="str">
        <f>IFERROR(VLOOKUP(D6184,[1]Sheet2!A:D,4,FALSE),"N")</f>
        <v>Y</v>
      </c>
      <c r="J6184" s="4">
        <f>IFERROR(VLOOKUP(D6184,[1]Sheet2!A:E,5,FALSE),"N/A")</f>
        <v>44055</v>
      </c>
      <c r="K6184" s="2">
        <v>5453</v>
      </c>
      <c r="L6184" s="2">
        <v>0</v>
      </c>
      <c r="M6184" s="2">
        <v>5404</v>
      </c>
      <c r="N6184" s="5">
        <v>99.101412066752204</v>
      </c>
      <c r="O6184" s="5">
        <v>0</v>
      </c>
      <c r="P6184" s="5">
        <v>0</v>
      </c>
      <c r="Q6184" s="24">
        <v>0</v>
      </c>
      <c r="R6184" s="24">
        <v>0</v>
      </c>
      <c r="S6184" s="24">
        <v>0</v>
      </c>
      <c r="T6184" s="24">
        <v>0</v>
      </c>
      <c r="U6184" s="24">
        <v>0</v>
      </c>
      <c r="V6184" s="5"/>
    </row>
    <row r="6185" spans="1:22" ht="15" customHeight="1" x14ac:dyDescent="0.25">
      <c r="A6185" s="9" t="s">
        <v>16</v>
      </c>
      <c r="B6185" s="21" t="s">
        <v>16075</v>
      </c>
      <c r="C6185" s="2" t="s">
        <v>12512</v>
      </c>
      <c r="D6185" s="2" t="s">
        <v>12513</v>
      </c>
      <c r="E6185" s="2" t="s">
        <v>12219</v>
      </c>
      <c r="F6185" s="2" t="s">
        <v>536</v>
      </c>
      <c r="G6185" s="2" t="s">
        <v>3543</v>
      </c>
      <c r="H6185" s="2" t="s">
        <v>12220</v>
      </c>
      <c r="I6185" s="3" t="str">
        <f>IFERROR(VLOOKUP(D6185,[1]Sheet2!A:D,4,FALSE),"N")</f>
        <v>Y</v>
      </c>
      <c r="J6185" s="4">
        <f>IFERROR(VLOOKUP(D6185,[1]Sheet2!A:E,5,FALSE),"N/A")</f>
        <v>43921</v>
      </c>
      <c r="K6185" s="2">
        <v>14425</v>
      </c>
      <c r="L6185" s="2">
        <v>498</v>
      </c>
      <c r="M6185" s="2">
        <v>14158</v>
      </c>
      <c r="N6185" s="5">
        <v>98.149046793760803</v>
      </c>
      <c r="O6185" s="5">
        <v>3.517445966944484</v>
      </c>
      <c r="P6185" s="5">
        <v>3.4523396880415946</v>
      </c>
      <c r="Q6185" s="24">
        <v>349</v>
      </c>
      <c r="R6185" s="24">
        <v>378</v>
      </c>
      <c r="S6185" s="24">
        <v>302</v>
      </c>
      <c r="T6185" s="24">
        <v>346</v>
      </c>
      <c r="U6185" s="24">
        <v>346</v>
      </c>
      <c r="V6185" s="5"/>
    </row>
    <row r="6186" spans="1:22" ht="15" customHeight="1" x14ac:dyDescent="0.25">
      <c r="A6186" s="9" t="s">
        <v>16</v>
      </c>
      <c r="B6186" s="21" t="s">
        <v>16076</v>
      </c>
      <c r="C6186" s="2" t="s">
        <v>12514</v>
      </c>
      <c r="D6186" s="2" t="s">
        <v>12515</v>
      </c>
      <c r="E6186" s="2" t="s">
        <v>12219</v>
      </c>
      <c r="F6186" s="2" t="s">
        <v>536</v>
      </c>
      <c r="G6186" s="2" t="s">
        <v>3543</v>
      </c>
      <c r="H6186" s="2" t="s">
        <v>12220</v>
      </c>
      <c r="I6186" s="3" t="str">
        <f>IFERROR(VLOOKUP(D6186,[1]Sheet2!A:D,4,FALSE),"N")</f>
        <v>Y</v>
      </c>
      <c r="J6186" s="4">
        <f>IFERROR(VLOOKUP(D6186,[1]Sheet2!A:E,5,FALSE),"N/A")</f>
        <v>43922</v>
      </c>
      <c r="K6186" s="2">
        <v>40833</v>
      </c>
      <c r="L6186" s="2">
        <v>0</v>
      </c>
      <c r="M6186" s="2">
        <v>35655</v>
      </c>
      <c r="N6186" s="5">
        <v>87.319080155756396</v>
      </c>
      <c r="O6186" s="5">
        <v>0</v>
      </c>
      <c r="P6186" s="5">
        <v>0</v>
      </c>
      <c r="Q6186" s="24">
        <v>0</v>
      </c>
      <c r="R6186" s="24">
        <v>0</v>
      </c>
      <c r="S6186" s="24">
        <v>0</v>
      </c>
      <c r="T6186" s="24">
        <v>0</v>
      </c>
      <c r="U6186" s="24">
        <v>0</v>
      </c>
      <c r="V6186" s="5"/>
    </row>
    <row r="6187" spans="1:22" ht="15" customHeight="1" x14ac:dyDescent="0.25">
      <c r="A6187" s="9" t="s">
        <v>16</v>
      </c>
      <c r="B6187" s="21" t="s">
        <v>16075</v>
      </c>
      <c r="C6187" s="2" t="s">
        <v>12516</v>
      </c>
      <c r="D6187" s="2" t="s">
        <v>12517</v>
      </c>
      <c r="E6187" s="2" t="s">
        <v>12219</v>
      </c>
      <c r="F6187" s="2" t="s">
        <v>536</v>
      </c>
      <c r="G6187" s="2" t="s">
        <v>3543</v>
      </c>
      <c r="H6187" s="2" t="s">
        <v>12220</v>
      </c>
      <c r="I6187" s="3" t="str">
        <f>IFERROR(VLOOKUP(D6187,[1]Sheet2!A:D,4,FALSE),"N")</f>
        <v>Y</v>
      </c>
      <c r="J6187" s="4">
        <f>IFERROR(VLOOKUP(D6187,[1]Sheet2!A:E,5,FALSE),"N/A")</f>
        <v>43936</v>
      </c>
      <c r="K6187" s="2">
        <v>5617</v>
      </c>
      <c r="L6187" s="2">
        <v>60</v>
      </c>
      <c r="M6187" s="2">
        <v>5561</v>
      </c>
      <c r="N6187" s="5">
        <v>99.003026526615599</v>
      </c>
      <c r="O6187" s="5">
        <v>1.0789426362165078</v>
      </c>
      <c r="P6187" s="5">
        <v>1.0681858643403952</v>
      </c>
      <c r="Q6187" s="24">
        <v>41</v>
      </c>
      <c r="R6187" s="24">
        <v>45</v>
      </c>
      <c r="S6187" s="24">
        <v>56</v>
      </c>
      <c r="T6187" s="24">
        <v>58</v>
      </c>
      <c r="U6187" s="24">
        <v>6</v>
      </c>
      <c r="V6187" s="5"/>
    </row>
    <row r="6188" spans="1:22" ht="15" customHeight="1" x14ac:dyDescent="0.25">
      <c r="A6188" s="9" t="s">
        <v>16</v>
      </c>
      <c r="B6188" s="21" t="s">
        <v>16075</v>
      </c>
      <c r="C6188" s="2" t="s">
        <v>12518</v>
      </c>
      <c r="D6188" s="2" t="s">
        <v>12519</v>
      </c>
      <c r="E6188" s="2" t="s">
        <v>12219</v>
      </c>
      <c r="F6188" s="2" t="s">
        <v>536</v>
      </c>
      <c r="G6188" s="2" t="s">
        <v>3543</v>
      </c>
      <c r="H6188" s="2" t="s">
        <v>12220</v>
      </c>
      <c r="I6188" s="3" t="str">
        <f>IFERROR(VLOOKUP(D6188,[1]Sheet2!A:D,4,FALSE),"N")</f>
        <v>Y</v>
      </c>
      <c r="J6188" s="4">
        <f>IFERROR(VLOOKUP(D6188,[1]Sheet2!A:E,5,FALSE),"N/A")</f>
        <v>43923</v>
      </c>
      <c r="K6188" s="2">
        <v>5325</v>
      </c>
      <c r="L6188" s="2">
        <v>18</v>
      </c>
      <c r="M6188" s="2">
        <v>5262</v>
      </c>
      <c r="N6188" s="5">
        <v>98.816901408450704</v>
      </c>
      <c r="O6188" s="5">
        <v>0.34207525655644244</v>
      </c>
      <c r="P6188" s="5">
        <v>0.3380281690140845</v>
      </c>
      <c r="Q6188" s="24">
        <v>9</v>
      </c>
      <c r="R6188" s="24">
        <v>8</v>
      </c>
      <c r="S6188" s="24">
        <v>8</v>
      </c>
      <c r="T6188" s="24">
        <v>10</v>
      </c>
      <c r="U6188" s="24">
        <v>10</v>
      </c>
      <c r="V6188" s="5"/>
    </row>
    <row r="6189" spans="1:22" ht="15" customHeight="1" x14ac:dyDescent="0.25">
      <c r="A6189" s="9" t="s">
        <v>16</v>
      </c>
      <c r="B6189" s="21" t="s">
        <v>16075</v>
      </c>
      <c r="C6189" s="2" t="s">
        <v>12520</v>
      </c>
      <c r="D6189" s="2" t="s">
        <v>12521</v>
      </c>
      <c r="E6189" s="2" t="s">
        <v>12219</v>
      </c>
      <c r="F6189" s="2" t="s">
        <v>536</v>
      </c>
      <c r="G6189" s="2" t="s">
        <v>3543</v>
      </c>
      <c r="H6189" s="2" t="s">
        <v>12220</v>
      </c>
      <c r="I6189" s="3" t="str">
        <f>IFERROR(VLOOKUP(D6189,[1]Sheet2!A:D,4,FALSE),"N")</f>
        <v>N</v>
      </c>
      <c r="J6189" s="4" t="str">
        <f>IFERROR(VLOOKUP(D6189,[1]Sheet2!A:E,5,FALSE),"N/A")</f>
        <v>N/A</v>
      </c>
      <c r="K6189" s="2">
        <v>5750</v>
      </c>
      <c r="L6189" s="2">
        <v>0</v>
      </c>
      <c r="M6189" s="2">
        <v>5674</v>
      </c>
      <c r="N6189" s="5">
        <v>98.678260869565193</v>
      </c>
      <c r="O6189" s="5">
        <v>0</v>
      </c>
      <c r="P6189" s="5">
        <v>0</v>
      </c>
      <c r="Q6189" s="24">
        <v>0</v>
      </c>
      <c r="R6189" s="24">
        <v>0</v>
      </c>
      <c r="S6189" s="24">
        <v>0</v>
      </c>
      <c r="T6189" s="24">
        <v>0</v>
      </c>
      <c r="U6189" s="24">
        <v>0</v>
      </c>
      <c r="V6189" s="5"/>
    </row>
    <row r="6190" spans="1:22" ht="15" customHeight="1" x14ac:dyDescent="0.25">
      <c r="A6190" s="9" t="s">
        <v>16</v>
      </c>
      <c r="B6190" s="21" t="s">
        <v>16075</v>
      </c>
      <c r="C6190" s="2" t="s">
        <v>12522</v>
      </c>
      <c r="D6190" s="2" t="s">
        <v>12523</v>
      </c>
      <c r="E6190" s="2" t="s">
        <v>12219</v>
      </c>
      <c r="F6190" s="2" t="s">
        <v>536</v>
      </c>
      <c r="G6190" s="2" t="s">
        <v>3543</v>
      </c>
      <c r="H6190" s="2" t="s">
        <v>12220</v>
      </c>
      <c r="I6190" s="3" t="str">
        <f>IFERROR(VLOOKUP(D6190,[1]Sheet2!A:D,4,FALSE),"N")</f>
        <v>N</v>
      </c>
      <c r="J6190" s="4" t="str">
        <f>IFERROR(VLOOKUP(D6190,[1]Sheet2!A:E,5,FALSE),"N/A")</f>
        <v>N/A</v>
      </c>
      <c r="K6190" s="2">
        <v>12662</v>
      </c>
      <c r="L6190" s="2">
        <v>0</v>
      </c>
      <c r="M6190" s="2">
        <v>12336</v>
      </c>
      <c r="N6190" s="5">
        <v>97.425367240562295</v>
      </c>
      <c r="O6190" s="5">
        <v>0</v>
      </c>
      <c r="P6190" s="5">
        <v>0</v>
      </c>
      <c r="Q6190" s="24">
        <v>0</v>
      </c>
      <c r="R6190" s="24">
        <v>0</v>
      </c>
      <c r="S6190" s="24">
        <v>0</v>
      </c>
      <c r="T6190" s="24">
        <v>0</v>
      </c>
      <c r="U6190" s="24">
        <v>0</v>
      </c>
      <c r="V6190" s="5"/>
    </row>
    <row r="6191" spans="1:22" ht="15" customHeight="1" x14ac:dyDescent="0.25">
      <c r="A6191" s="9" t="s">
        <v>16</v>
      </c>
      <c r="B6191" s="21" t="s">
        <v>16075</v>
      </c>
      <c r="C6191" s="2" t="s">
        <v>12524</v>
      </c>
      <c r="D6191" s="2" t="s">
        <v>12525</v>
      </c>
      <c r="E6191" s="2" t="s">
        <v>12237</v>
      </c>
      <c r="F6191" s="2" t="s">
        <v>536</v>
      </c>
      <c r="G6191" s="2" t="s">
        <v>3543</v>
      </c>
      <c r="H6191" s="2" t="s">
        <v>12220</v>
      </c>
      <c r="I6191" s="3" t="str">
        <f>IFERROR(VLOOKUP(D6191,[1]Sheet2!A:D,4,FALSE),"N")</f>
        <v>N</v>
      </c>
      <c r="J6191" s="4" t="str">
        <f>IFERROR(VLOOKUP(D6191,[1]Sheet2!A:E,5,FALSE),"N/A")</f>
        <v>N/A</v>
      </c>
      <c r="K6191" s="2">
        <v>5090</v>
      </c>
      <c r="L6191" s="2">
        <v>97</v>
      </c>
      <c r="M6191" s="2">
        <v>5046</v>
      </c>
      <c r="N6191" s="5">
        <v>99.135559921414497</v>
      </c>
      <c r="O6191" s="5">
        <v>1.9223147047166074</v>
      </c>
      <c r="P6191" s="5">
        <v>1.9056974459724949</v>
      </c>
      <c r="Q6191" s="24">
        <v>125</v>
      </c>
      <c r="R6191" s="24">
        <v>122</v>
      </c>
      <c r="S6191" s="24">
        <v>115</v>
      </c>
      <c r="T6191" s="24">
        <v>115</v>
      </c>
      <c r="U6191" s="24">
        <v>-4</v>
      </c>
      <c r="V6191" s="5"/>
    </row>
    <row r="6192" spans="1:22" ht="15" customHeight="1" x14ac:dyDescent="0.25">
      <c r="A6192" s="9" t="s">
        <v>16</v>
      </c>
      <c r="B6192" s="21" t="s">
        <v>16075</v>
      </c>
      <c r="C6192" s="2" t="s">
        <v>12526</v>
      </c>
      <c r="D6192" s="2" t="s">
        <v>12527</v>
      </c>
      <c r="E6192" s="2" t="s">
        <v>12219</v>
      </c>
      <c r="F6192" s="2" t="s">
        <v>536</v>
      </c>
      <c r="G6192" s="2" t="s">
        <v>3543</v>
      </c>
      <c r="H6192" s="2" t="s">
        <v>12220</v>
      </c>
      <c r="I6192" s="3" t="str">
        <f>IFERROR(VLOOKUP(D6192,[1]Sheet2!A:D,4,FALSE),"N")</f>
        <v>N</v>
      </c>
      <c r="J6192" s="4" t="str">
        <f>IFERROR(VLOOKUP(D6192,[1]Sheet2!A:E,5,FALSE),"N/A")</f>
        <v>N/A</v>
      </c>
      <c r="K6192" s="2">
        <v>20700</v>
      </c>
      <c r="L6192" s="2">
        <v>2888</v>
      </c>
      <c r="M6192" s="2">
        <v>20562</v>
      </c>
      <c r="N6192" s="5">
        <v>99.3333333333333</v>
      </c>
      <c r="O6192" s="5">
        <v>14.045326330123528</v>
      </c>
      <c r="P6192" s="5">
        <v>13.951690821256038</v>
      </c>
      <c r="Q6192" s="24">
        <v>3002</v>
      </c>
      <c r="R6192" s="24">
        <v>3064</v>
      </c>
      <c r="S6192" s="24">
        <v>3169</v>
      </c>
      <c r="T6192" s="24">
        <v>2862</v>
      </c>
      <c r="U6192" s="24">
        <v>1878</v>
      </c>
      <c r="V6192" s="5"/>
    </row>
    <row r="6193" spans="1:22" ht="15" customHeight="1" x14ac:dyDescent="0.25">
      <c r="A6193" s="9" t="s">
        <v>16</v>
      </c>
      <c r="B6193" s="21" t="s">
        <v>16075</v>
      </c>
      <c r="C6193" s="2" t="s">
        <v>12528</v>
      </c>
      <c r="D6193" s="2" t="s">
        <v>12529</v>
      </c>
      <c r="E6193" s="2" t="s">
        <v>12219</v>
      </c>
      <c r="F6193" s="2" t="s">
        <v>536</v>
      </c>
      <c r="G6193" s="2" t="s">
        <v>3543</v>
      </c>
      <c r="H6193" s="2" t="s">
        <v>12220</v>
      </c>
      <c r="I6193" s="3" t="str">
        <f>IFERROR(VLOOKUP(D6193,[1]Sheet2!A:D,4,FALSE),"N")</f>
        <v>Y</v>
      </c>
      <c r="J6193" s="4">
        <f>IFERROR(VLOOKUP(D6193,[1]Sheet2!A:E,5,FALSE),"N/A")</f>
        <v>44050</v>
      </c>
      <c r="K6193" s="2">
        <v>26375</v>
      </c>
      <c r="L6193" s="2">
        <v>854</v>
      </c>
      <c r="M6193" s="2">
        <v>26199</v>
      </c>
      <c r="N6193" s="5">
        <v>99.332701421800905</v>
      </c>
      <c r="O6193" s="5">
        <v>3.2596663994808961</v>
      </c>
      <c r="P6193" s="5">
        <v>3.2379146919431276</v>
      </c>
      <c r="Q6193" s="24">
        <v>407</v>
      </c>
      <c r="R6193" s="24">
        <v>427</v>
      </c>
      <c r="S6193" s="24">
        <v>558</v>
      </c>
      <c r="T6193" s="24">
        <v>526</v>
      </c>
      <c r="U6193" s="24">
        <v>500</v>
      </c>
      <c r="V6193" s="5"/>
    </row>
    <row r="6194" spans="1:22" ht="15" customHeight="1" x14ac:dyDescent="0.25">
      <c r="A6194" s="9" t="s">
        <v>16</v>
      </c>
      <c r="B6194" s="21" t="s">
        <v>16075</v>
      </c>
      <c r="C6194" s="2" t="s">
        <v>12530</v>
      </c>
      <c r="D6194" s="2" t="s">
        <v>12531</v>
      </c>
      <c r="E6194" s="2" t="s">
        <v>12219</v>
      </c>
      <c r="F6194" s="2" t="s">
        <v>536</v>
      </c>
      <c r="G6194" s="2" t="s">
        <v>3543</v>
      </c>
      <c r="H6194" s="2" t="s">
        <v>12220</v>
      </c>
      <c r="I6194" s="3" t="str">
        <f>IFERROR(VLOOKUP(D6194,[1]Sheet2!A:D,4,FALSE),"N")</f>
        <v>Y</v>
      </c>
      <c r="J6194" s="4">
        <f>IFERROR(VLOOKUP(D6194,[1]Sheet2!A:E,5,FALSE),"N/A")</f>
        <v>43923</v>
      </c>
      <c r="K6194" s="2">
        <v>11714</v>
      </c>
      <c r="L6194" s="2">
        <v>0</v>
      </c>
      <c r="M6194" s="2">
        <v>11603</v>
      </c>
      <c r="N6194" s="5">
        <v>99.0524159125832</v>
      </c>
      <c r="O6194" s="5">
        <v>0</v>
      </c>
      <c r="P6194" s="5">
        <v>0</v>
      </c>
      <c r="Q6194" s="24">
        <v>0</v>
      </c>
      <c r="R6194" s="24">
        <v>0</v>
      </c>
      <c r="S6194" s="24">
        <v>0</v>
      </c>
      <c r="T6194" s="24">
        <v>0</v>
      </c>
      <c r="U6194" s="24">
        <v>0</v>
      </c>
      <c r="V6194" s="5"/>
    </row>
    <row r="6195" spans="1:22" ht="15" customHeight="1" x14ac:dyDescent="0.25">
      <c r="A6195" s="9" t="s">
        <v>16</v>
      </c>
      <c r="B6195" s="21" t="s">
        <v>16075</v>
      </c>
      <c r="C6195" s="2" t="s">
        <v>12532</v>
      </c>
      <c r="D6195" s="2" t="s">
        <v>12533</v>
      </c>
      <c r="E6195" s="2" t="s">
        <v>12219</v>
      </c>
      <c r="F6195" s="2" t="s">
        <v>536</v>
      </c>
      <c r="G6195" s="2" t="s">
        <v>3543</v>
      </c>
      <c r="H6195" s="2" t="s">
        <v>12220</v>
      </c>
      <c r="I6195" s="3" t="str">
        <f>IFERROR(VLOOKUP(D6195,[1]Sheet2!A:D,4,FALSE),"N")</f>
        <v>Y</v>
      </c>
      <c r="J6195" s="4">
        <f>IFERROR(VLOOKUP(D6195,[1]Sheet2!A:E,5,FALSE),"N/A")</f>
        <v>43936</v>
      </c>
      <c r="K6195" s="2">
        <v>20198</v>
      </c>
      <c r="L6195" s="2">
        <v>1866</v>
      </c>
      <c r="M6195" s="2">
        <v>19869</v>
      </c>
      <c r="N6195" s="5">
        <v>98.371125854045005</v>
      </c>
      <c r="O6195" s="5">
        <v>9.3915144194473807</v>
      </c>
      <c r="P6195" s="5">
        <v>9.2385384691553618</v>
      </c>
      <c r="Q6195" s="24">
        <v>1716</v>
      </c>
      <c r="R6195" s="24">
        <v>1566</v>
      </c>
      <c r="S6195" s="24">
        <v>1571</v>
      </c>
      <c r="T6195" s="24">
        <v>1553</v>
      </c>
      <c r="U6195" s="24">
        <v>1042</v>
      </c>
      <c r="V6195" s="5"/>
    </row>
    <row r="6196" spans="1:22" ht="15" customHeight="1" x14ac:dyDescent="0.25">
      <c r="A6196" s="9" t="s">
        <v>16</v>
      </c>
      <c r="B6196" s="21" t="s">
        <v>16076</v>
      </c>
      <c r="C6196" s="2" t="s">
        <v>12534</v>
      </c>
      <c r="D6196" s="2" t="s">
        <v>12535</v>
      </c>
      <c r="E6196" s="2" t="s">
        <v>12536</v>
      </c>
      <c r="F6196" s="2" t="s">
        <v>536</v>
      </c>
      <c r="G6196" s="2" t="s">
        <v>537</v>
      </c>
      <c r="H6196" s="2" t="s">
        <v>12537</v>
      </c>
      <c r="I6196" s="3" t="str">
        <f>IFERROR(VLOOKUP(D6196,[1]Sheet2!A:D,4,FALSE),"N")</f>
        <v>N</v>
      </c>
      <c r="J6196" s="4" t="str">
        <f>IFERROR(VLOOKUP(D6196,[1]Sheet2!A:E,5,FALSE),"N/A")</f>
        <v>N/A</v>
      </c>
      <c r="K6196" s="2">
        <v>16023</v>
      </c>
      <c r="L6196" s="2">
        <v>0</v>
      </c>
      <c r="M6196" s="2">
        <v>11914</v>
      </c>
      <c r="N6196" s="5">
        <v>74.355613805155102</v>
      </c>
      <c r="O6196" s="5">
        <v>0</v>
      </c>
      <c r="P6196" s="5">
        <v>0</v>
      </c>
      <c r="Q6196" s="24">
        <v>0</v>
      </c>
      <c r="R6196" s="24">
        <v>0</v>
      </c>
      <c r="S6196" s="24">
        <v>0</v>
      </c>
      <c r="T6196" s="24">
        <v>0</v>
      </c>
      <c r="U6196" s="24">
        <v>0</v>
      </c>
      <c r="V6196" s="5"/>
    </row>
    <row r="6197" spans="1:22" ht="15" customHeight="1" x14ac:dyDescent="0.25">
      <c r="A6197" s="9" t="s">
        <v>16</v>
      </c>
      <c r="B6197" s="21" t="s">
        <v>16076</v>
      </c>
      <c r="C6197" s="2" t="s">
        <v>12538</v>
      </c>
      <c r="D6197" s="2" t="s">
        <v>12539</v>
      </c>
      <c r="E6197" s="2" t="s">
        <v>12536</v>
      </c>
      <c r="F6197" s="2" t="s">
        <v>536</v>
      </c>
      <c r="G6197" s="2" t="s">
        <v>537</v>
      </c>
      <c r="H6197" s="2" t="s">
        <v>12537</v>
      </c>
      <c r="I6197" s="3" t="str">
        <f>IFERROR(VLOOKUP(D6197,[1]Sheet2!A:D,4,FALSE),"N")</f>
        <v>N</v>
      </c>
      <c r="J6197" s="4" t="str">
        <f>IFERROR(VLOOKUP(D6197,[1]Sheet2!A:E,5,FALSE),"N/A")</f>
        <v>N/A</v>
      </c>
      <c r="K6197" s="2">
        <v>7976</v>
      </c>
      <c r="L6197" s="2">
        <v>0</v>
      </c>
      <c r="M6197" s="2">
        <v>0</v>
      </c>
      <c r="N6197" s="5">
        <v>0</v>
      </c>
      <c r="O6197" s="5">
        <v>0</v>
      </c>
      <c r="P6197" s="5">
        <v>0</v>
      </c>
      <c r="Q6197" s="24">
        <v>0</v>
      </c>
      <c r="R6197" s="24">
        <v>0</v>
      </c>
      <c r="S6197" s="24">
        <v>0</v>
      </c>
      <c r="T6197" s="24">
        <v>0</v>
      </c>
      <c r="U6197" s="24">
        <v>0</v>
      </c>
      <c r="V6197" s="5"/>
    </row>
    <row r="6198" spans="1:22" ht="15" customHeight="1" x14ac:dyDescent="0.25">
      <c r="A6198" s="9" t="s">
        <v>16</v>
      </c>
      <c r="B6198" s="21" t="s">
        <v>16076</v>
      </c>
      <c r="C6198" s="2" t="s">
        <v>12540</v>
      </c>
      <c r="D6198" s="2" t="s">
        <v>12541</v>
      </c>
      <c r="E6198" s="2" t="s">
        <v>12536</v>
      </c>
      <c r="F6198" s="2" t="s">
        <v>536</v>
      </c>
      <c r="G6198" s="2" t="s">
        <v>537</v>
      </c>
      <c r="H6198" s="2" t="s">
        <v>12537</v>
      </c>
      <c r="I6198" s="3" t="str">
        <f>IFERROR(VLOOKUP(D6198,[1]Sheet2!A:D,4,FALSE),"N")</f>
        <v>N</v>
      </c>
      <c r="J6198" s="4" t="str">
        <f>IFERROR(VLOOKUP(D6198,[1]Sheet2!A:E,5,FALSE),"N/A")</f>
        <v>N/A</v>
      </c>
      <c r="K6198" s="2">
        <v>12982</v>
      </c>
      <c r="L6198" s="2">
        <v>26</v>
      </c>
      <c r="M6198" s="2">
        <v>9711</v>
      </c>
      <c r="N6198" s="5">
        <v>74.803574179633301</v>
      </c>
      <c r="O6198" s="5">
        <v>0.2677376171352075</v>
      </c>
      <c r="P6198" s="5">
        <v>0.20027730704051763</v>
      </c>
      <c r="Q6198" s="24">
        <v>1</v>
      </c>
      <c r="R6198" s="24">
        <v>8</v>
      </c>
      <c r="S6198" s="24">
        <v>11</v>
      </c>
      <c r="T6198" s="24">
        <v>13</v>
      </c>
      <c r="U6198" s="24">
        <v>13</v>
      </c>
      <c r="V6198" s="5"/>
    </row>
    <row r="6199" spans="1:22" ht="15" customHeight="1" x14ac:dyDescent="0.25">
      <c r="A6199" s="9" t="s">
        <v>16</v>
      </c>
      <c r="B6199" s="21" t="s">
        <v>16075</v>
      </c>
      <c r="C6199" s="2" t="s">
        <v>12542</v>
      </c>
      <c r="D6199" s="2" t="s">
        <v>12543</v>
      </c>
      <c r="E6199" s="2" t="s">
        <v>12536</v>
      </c>
      <c r="F6199" s="2" t="s">
        <v>536</v>
      </c>
      <c r="G6199" s="2" t="s">
        <v>537</v>
      </c>
      <c r="H6199" s="2" t="s">
        <v>12537</v>
      </c>
      <c r="I6199" s="3" t="str">
        <f>IFERROR(VLOOKUP(D6199,[1]Sheet2!A:D,4,FALSE),"N")</f>
        <v>Y</v>
      </c>
      <c r="J6199" s="4">
        <f>IFERROR(VLOOKUP(D6199,[1]Sheet2!A:E,5,FALSE),"N/A")</f>
        <v>44050</v>
      </c>
      <c r="K6199" s="2">
        <v>8248</v>
      </c>
      <c r="L6199" s="2">
        <v>166</v>
      </c>
      <c r="M6199" s="2">
        <v>7927</v>
      </c>
      <c r="N6199" s="5">
        <v>96.108147429679903</v>
      </c>
      <c r="O6199" s="5">
        <v>2.0941087422732432</v>
      </c>
      <c r="P6199" s="5">
        <v>2.0126091173617846</v>
      </c>
      <c r="Q6199" s="24">
        <v>156</v>
      </c>
      <c r="R6199" s="24">
        <v>165</v>
      </c>
      <c r="S6199" s="24">
        <v>178</v>
      </c>
      <c r="T6199" s="24">
        <v>164</v>
      </c>
      <c r="U6199" s="24">
        <v>21</v>
      </c>
      <c r="V6199" s="5"/>
    </row>
    <row r="6200" spans="1:22" ht="15" customHeight="1" x14ac:dyDescent="0.25">
      <c r="A6200" s="9" t="s">
        <v>16</v>
      </c>
      <c r="B6200" s="21" t="s">
        <v>16075</v>
      </c>
      <c r="C6200" s="2" t="s">
        <v>12544</v>
      </c>
      <c r="D6200" s="2" t="s">
        <v>12545</v>
      </c>
      <c r="E6200" s="2" t="s">
        <v>12536</v>
      </c>
      <c r="F6200" s="2" t="s">
        <v>536</v>
      </c>
      <c r="G6200" s="2" t="s">
        <v>537</v>
      </c>
      <c r="H6200" s="2" t="s">
        <v>12537</v>
      </c>
      <c r="I6200" s="3" t="str">
        <f>IFERROR(VLOOKUP(D6200,[1]Sheet2!A:D,4,FALSE),"N")</f>
        <v>N</v>
      </c>
      <c r="J6200" s="4" t="str">
        <f>IFERROR(VLOOKUP(D6200,[1]Sheet2!A:E,5,FALSE),"N/A")</f>
        <v>N/A</v>
      </c>
      <c r="K6200" s="2">
        <v>7000</v>
      </c>
      <c r="L6200" s="2">
        <v>9</v>
      </c>
      <c r="M6200" s="2">
        <v>6476</v>
      </c>
      <c r="N6200" s="5">
        <v>92.514285714285705</v>
      </c>
      <c r="O6200" s="5">
        <v>0.13897467572575664</v>
      </c>
      <c r="P6200" s="5">
        <v>0.12857142857142856</v>
      </c>
      <c r="Q6200" s="24">
        <v>7</v>
      </c>
      <c r="R6200" s="24">
        <v>6</v>
      </c>
      <c r="S6200" s="24">
        <v>9</v>
      </c>
      <c r="T6200" s="24">
        <v>11</v>
      </c>
      <c r="U6200" s="24">
        <v>-97</v>
      </c>
      <c r="V6200" s="5"/>
    </row>
    <row r="6201" spans="1:22" ht="15" customHeight="1" x14ac:dyDescent="0.25">
      <c r="A6201" s="9" t="s">
        <v>16</v>
      </c>
      <c r="B6201" s="21" t="s">
        <v>16075</v>
      </c>
      <c r="C6201" s="2" t="s">
        <v>12546</v>
      </c>
      <c r="D6201" s="2" t="s">
        <v>12547</v>
      </c>
      <c r="E6201" s="2" t="s">
        <v>12536</v>
      </c>
      <c r="F6201" s="2" t="s">
        <v>536</v>
      </c>
      <c r="G6201" s="2" t="s">
        <v>537</v>
      </c>
      <c r="H6201" s="2" t="s">
        <v>12537</v>
      </c>
      <c r="I6201" s="3" t="str">
        <f>IFERROR(VLOOKUP(D6201,[1]Sheet2!A:D,4,FALSE),"N")</f>
        <v>Y</v>
      </c>
      <c r="J6201" s="4">
        <f>IFERROR(VLOOKUP(D6201,[1]Sheet2!A:E,5,FALSE),"N/A")</f>
        <v>43922</v>
      </c>
      <c r="K6201" s="2">
        <v>21225</v>
      </c>
      <c r="L6201" s="2">
        <v>1866</v>
      </c>
      <c r="M6201" s="2">
        <v>20069</v>
      </c>
      <c r="N6201" s="5">
        <v>94.553592461719703</v>
      </c>
      <c r="O6201" s="5">
        <v>9.2979221685186104</v>
      </c>
      <c r="P6201" s="5">
        <v>8.7915194346289756</v>
      </c>
      <c r="Q6201" s="24">
        <v>1669</v>
      </c>
      <c r="R6201" s="24">
        <v>1458</v>
      </c>
      <c r="S6201" s="24">
        <v>1441</v>
      </c>
      <c r="T6201" s="24">
        <v>1254</v>
      </c>
      <c r="U6201" s="24">
        <v>-3214</v>
      </c>
      <c r="V6201" s="5"/>
    </row>
    <row r="6202" spans="1:22" ht="15" customHeight="1" x14ac:dyDescent="0.25">
      <c r="A6202" s="9" t="s">
        <v>16</v>
      </c>
      <c r="B6202" s="21" t="s">
        <v>16075</v>
      </c>
      <c r="C6202" s="2" t="s">
        <v>12548</v>
      </c>
      <c r="D6202" s="2" t="s">
        <v>12549</v>
      </c>
      <c r="E6202" s="2" t="s">
        <v>12536</v>
      </c>
      <c r="F6202" s="2" t="s">
        <v>536</v>
      </c>
      <c r="G6202" s="2" t="s">
        <v>537</v>
      </c>
      <c r="H6202" s="2" t="s">
        <v>12537</v>
      </c>
      <c r="I6202" s="3" t="str">
        <f>IFERROR(VLOOKUP(D6202,[1]Sheet2!A:D,4,FALSE),"N")</f>
        <v>N</v>
      </c>
      <c r="J6202" s="4" t="str">
        <f>IFERROR(VLOOKUP(D6202,[1]Sheet2!A:E,5,FALSE),"N/A")</f>
        <v>N/A</v>
      </c>
      <c r="K6202" s="2">
        <v>7291</v>
      </c>
      <c r="L6202" s="2">
        <v>4</v>
      </c>
      <c r="M6202" s="2">
        <v>6968</v>
      </c>
      <c r="N6202" s="5">
        <v>95.569880674804594</v>
      </c>
      <c r="O6202" s="5">
        <v>5.7405281285878303E-2</v>
      </c>
      <c r="P6202" s="5">
        <v>5.4862158825949796E-2</v>
      </c>
      <c r="Q6202" s="24">
        <v>4</v>
      </c>
      <c r="R6202" s="24">
        <v>4</v>
      </c>
      <c r="S6202" s="24">
        <v>6</v>
      </c>
      <c r="T6202" s="24">
        <v>5</v>
      </c>
      <c r="U6202" s="24">
        <v>4</v>
      </c>
      <c r="V6202" s="5"/>
    </row>
    <row r="6203" spans="1:22" ht="15" customHeight="1" x14ac:dyDescent="0.25">
      <c r="A6203" s="9" t="s">
        <v>16</v>
      </c>
      <c r="B6203" s="21" t="s">
        <v>16076</v>
      </c>
      <c r="C6203" s="2" t="s">
        <v>12550</v>
      </c>
      <c r="D6203" s="2" t="s">
        <v>12551</v>
      </c>
      <c r="E6203" s="2" t="s">
        <v>12536</v>
      </c>
      <c r="F6203" s="2" t="s">
        <v>536</v>
      </c>
      <c r="G6203" s="2" t="s">
        <v>537</v>
      </c>
      <c r="H6203" s="2" t="s">
        <v>12537</v>
      </c>
      <c r="I6203" s="3" t="str">
        <f>IFERROR(VLOOKUP(D6203,[1]Sheet2!A:D,4,FALSE),"N")</f>
        <v>N</v>
      </c>
      <c r="J6203" s="4" t="str">
        <f>IFERROR(VLOOKUP(D6203,[1]Sheet2!A:E,5,FALSE),"N/A")</f>
        <v>N/A</v>
      </c>
      <c r="K6203" s="2">
        <v>7340</v>
      </c>
      <c r="L6203" s="2">
        <v>0</v>
      </c>
      <c r="M6203" s="2">
        <v>7327</v>
      </c>
      <c r="N6203" s="5">
        <v>99.822888283378703</v>
      </c>
      <c r="O6203" s="5">
        <v>0</v>
      </c>
      <c r="P6203" s="5">
        <v>0</v>
      </c>
      <c r="Q6203" s="24">
        <v>3</v>
      </c>
      <c r="R6203" s="24">
        <v>3</v>
      </c>
      <c r="S6203" s="24">
        <v>3</v>
      </c>
      <c r="T6203" s="24">
        <v>3</v>
      </c>
      <c r="U6203" s="24">
        <v>3</v>
      </c>
      <c r="V6203" s="5"/>
    </row>
    <row r="6204" spans="1:22" ht="15" customHeight="1" x14ac:dyDescent="0.25">
      <c r="A6204" s="9" t="s">
        <v>16</v>
      </c>
      <c r="B6204" s="21" t="s">
        <v>16075</v>
      </c>
      <c r="C6204" s="2" t="s">
        <v>12552</v>
      </c>
      <c r="D6204" s="2" t="s">
        <v>12553</v>
      </c>
      <c r="E6204" s="2" t="s">
        <v>12536</v>
      </c>
      <c r="F6204" s="2" t="s">
        <v>536</v>
      </c>
      <c r="G6204" s="2" t="s">
        <v>537</v>
      </c>
      <c r="H6204" s="2" t="s">
        <v>12537</v>
      </c>
      <c r="I6204" s="3" t="str">
        <f>IFERROR(VLOOKUP(D6204,[1]Sheet2!A:D,4,FALSE),"N")</f>
        <v>Y</v>
      </c>
      <c r="J6204" s="4">
        <f>IFERROR(VLOOKUP(D6204,[1]Sheet2!A:E,5,FALSE),"N/A")</f>
        <v>44007</v>
      </c>
      <c r="K6204" s="2">
        <v>27684</v>
      </c>
      <c r="L6204" s="2">
        <v>6</v>
      </c>
      <c r="M6204" s="2">
        <v>26863</v>
      </c>
      <c r="N6204" s="5">
        <v>97.034388094205994</v>
      </c>
      <c r="O6204" s="5">
        <v>2.233555448013997E-2</v>
      </c>
      <c r="P6204" s="5">
        <v>2.1673168617251843E-2</v>
      </c>
      <c r="Q6204" s="24">
        <v>7</v>
      </c>
      <c r="R6204" s="24">
        <v>7</v>
      </c>
      <c r="S6204" s="24">
        <v>6</v>
      </c>
      <c r="T6204" s="24">
        <v>5</v>
      </c>
      <c r="U6204" s="24">
        <v>5</v>
      </c>
      <c r="V6204" s="5"/>
    </row>
    <row r="6205" spans="1:22" ht="15" customHeight="1" x14ac:dyDescent="0.25">
      <c r="A6205" s="9" t="s">
        <v>16</v>
      </c>
      <c r="B6205" s="21" t="s">
        <v>16075</v>
      </c>
      <c r="C6205" s="2" t="s">
        <v>12554</v>
      </c>
      <c r="D6205" s="2" t="s">
        <v>12555</v>
      </c>
      <c r="E6205" s="2" t="s">
        <v>12536</v>
      </c>
      <c r="F6205" s="2" t="s">
        <v>536</v>
      </c>
      <c r="G6205" s="2" t="s">
        <v>537</v>
      </c>
      <c r="H6205" s="2" t="s">
        <v>12537</v>
      </c>
      <c r="I6205" s="3" t="str">
        <f>IFERROR(VLOOKUP(D6205,[1]Sheet2!A:D,4,FALSE),"N")</f>
        <v>N</v>
      </c>
      <c r="J6205" s="4" t="str">
        <f>IFERROR(VLOOKUP(D6205,[1]Sheet2!A:E,5,FALSE),"N/A")</f>
        <v>N/A</v>
      </c>
      <c r="K6205" s="2">
        <v>21726</v>
      </c>
      <c r="L6205" s="2">
        <v>0</v>
      </c>
      <c r="M6205" s="2">
        <v>21217</v>
      </c>
      <c r="N6205" s="5">
        <v>97.657184939703598</v>
      </c>
      <c r="O6205" s="5">
        <v>0</v>
      </c>
      <c r="P6205" s="5">
        <v>0</v>
      </c>
      <c r="Q6205" s="24">
        <v>0</v>
      </c>
      <c r="R6205" s="24">
        <v>0</v>
      </c>
      <c r="S6205" s="24">
        <v>0</v>
      </c>
      <c r="T6205" s="24">
        <v>0</v>
      </c>
      <c r="U6205" s="24">
        <v>0</v>
      </c>
      <c r="V6205" s="5"/>
    </row>
    <row r="6206" spans="1:22" ht="15" customHeight="1" x14ac:dyDescent="0.25">
      <c r="A6206" s="9" t="s">
        <v>16</v>
      </c>
      <c r="B6206" s="21" t="s">
        <v>16075</v>
      </c>
      <c r="C6206" s="2" t="s">
        <v>12556</v>
      </c>
      <c r="D6206" s="2" t="s">
        <v>12557</v>
      </c>
      <c r="E6206" s="2" t="s">
        <v>12536</v>
      </c>
      <c r="F6206" s="2" t="s">
        <v>536</v>
      </c>
      <c r="G6206" s="2" t="s">
        <v>537</v>
      </c>
      <c r="H6206" s="2" t="s">
        <v>12537</v>
      </c>
      <c r="I6206" s="3" t="str">
        <f>IFERROR(VLOOKUP(D6206,[1]Sheet2!A:D,4,FALSE),"N")</f>
        <v>Y</v>
      </c>
      <c r="J6206" s="4">
        <f>IFERROR(VLOOKUP(D6206,[1]Sheet2!A:E,5,FALSE),"N/A")</f>
        <v>43922</v>
      </c>
      <c r="K6206" s="2">
        <v>10284</v>
      </c>
      <c r="L6206" s="2">
        <v>300</v>
      </c>
      <c r="M6206" s="2">
        <v>10113</v>
      </c>
      <c r="N6206" s="5">
        <v>98.337222870478399</v>
      </c>
      <c r="O6206" s="5">
        <v>2.9664787896766538</v>
      </c>
      <c r="P6206" s="5">
        <v>2.9171528588098017</v>
      </c>
      <c r="Q6206" s="24">
        <v>219</v>
      </c>
      <c r="R6206" s="24">
        <v>217</v>
      </c>
      <c r="S6206" s="24">
        <v>240</v>
      </c>
      <c r="T6206" s="24">
        <v>230</v>
      </c>
      <c r="U6206" s="24">
        <v>-241</v>
      </c>
      <c r="V6206" s="5"/>
    </row>
    <row r="6207" spans="1:22" ht="15" customHeight="1" x14ac:dyDescent="0.25">
      <c r="A6207" s="9" t="s">
        <v>16</v>
      </c>
      <c r="B6207" s="21" t="s">
        <v>16076</v>
      </c>
      <c r="C6207" s="2" t="s">
        <v>12558</v>
      </c>
      <c r="D6207" s="2" t="s">
        <v>12559</v>
      </c>
      <c r="E6207" s="2" t="s">
        <v>12536</v>
      </c>
      <c r="F6207" s="2" t="s">
        <v>536</v>
      </c>
      <c r="G6207" s="2" t="s">
        <v>537</v>
      </c>
      <c r="H6207" s="2" t="s">
        <v>12537</v>
      </c>
      <c r="I6207" s="3" t="str">
        <f>IFERROR(VLOOKUP(D6207,[1]Sheet2!A:D,4,FALSE),"N")</f>
        <v>Y</v>
      </c>
      <c r="J6207" s="4">
        <f>IFERROR(VLOOKUP(D6207,[1]Sheet2!A:E,5,FALSE),"N/A")</f>
        <v>44595</v>
      </c>
      <c r="K6207" s="2">
        <v>42660</v>
      </c>
      <c r="L6207" s="2">
        <v>253</v>
      </c>
      <c r="M6207" s="2">
        <v>36429</v>
      </c>
      <c r="N6207" s="5">
        <v>85.393811533052002</v>
      </c>
      <c r="O6207" s="5">
        <v>0.69450163331411785</v>
      </c>
      <c r="P6207" s="5">
        <v>0.59306141584622596</v>
      </c>
      <c r="Q6207" s="24">
        <v>241</v>
      </c>
      <c r="R6207" s="24">
        <v>209</v>
      </c>
      <c r="S6207" s="24">
        <v>355</v>
      </c>
      <c r="T6207" s="24">
        <v>428</v>
      </c>
      <c r="U6207" s="24">
        <v>428</v>
      </c>
      <c r="V6207" s="5"/>
    </row>
    <row r="6208" spans="1:22" ht="15" customHeight="1" x14ac:dyDescent="0.25">
      <c r="A6208" s="9" t="s">
        <v>16</v>
      </c>
      <c r="B6208" s="21" t="s">
        <v>16075</v>
      </c>
      <c r="C6208" s="2" t="s">
        <v>12560</v>
      </c>
      <c r="D6208" s="2" t="s">
        <v>12561</v>
      </c>
      <c r="E6208" s="2" t="s">
        <v>12536</v>
      </c>
      <c r="F6208" s="2" t="s">
        <v>536</v>
      </c>
      <c r="G6208" s="2" t="s">
        <v>537</v>
      </c>
      <c r="H6208" s="2" t="s">
        <v>12537</v>
      </c>
      <c r="I6208" s="3" t="str">
        <f>IFERROR(VLOOKUP(D6208,[1]Sheet2!A:D,4,FALSE),"N")</f>
        <v>N</v>
      </c>
      <c r="J6208" s="4" t="str">
        <f>IFERROR(VLOOKUP(D6208,[1]Sheet2!A:E,5,FALSE),"N/A")</f>
        <v>N/A</v>
      </c>
      <c r="K6208" s="2">
        <v>9579</v>
      </c>
      <c r="L6208" s="2">
        <v>0</v>
      </c>
      <c r="M6208" s="2">
        <v>9174</v>
      </c>
      <c r="N6208" s="5">
        <v>95.772001252740395</v>
      </c>
      <c r="O6208" s="5">
        <v>0</v>
      </c>
      <c r="P6208" s="5">
        <v>0</v>
      </c>
      <c r="Q6208" s="24">
        <v>0</v>
      </c>
      <c r="R6208" s="24">
        <v>0</v>
      </c>
      <c r="S6208" s="24">
        <v>0</v>
      </c>
      <c r="T6208" s="24">
        <v>0</v>
      </c>
      <c r="U6208" s="24">
        <v>0</v>
      </c>
      <c r="V6208" s="5"/>
    </row>
    <row r="6209" spans="1:22" ht="15" customHeight="1" x14ac:dyDescent="0.25">
      <c r="A6209" s="9" t="s">
        <v>16</v>
      </c>
      <c r="B6209" s="21" t="s">
        <v>16075</v>
      </c>
      <c r="C6209" s="2" t="s">
        <v>12562</v>
      </c>
      <c r="D6209" s="2" t="s">
        <v>12563</v>
      </c>
      <c r="E6209" s="2" t="s">
        <v>12536</v>
      </c>
      <c r="F6209" s="2" t="s">
        <v>536</v>
      </c>
      <c r="G6209" s="2" t="s">
        <v>537</v>
      </c>
      <c r="H6209" s="2" t="s">
        <v>12537</v>
      </c>
      <c r="I6209" s="3" t="str">
        <f>IFERROR(VLOOKUP(D6209,[1]Sheet2!A:D,4,FALSE),"N")</f>
        <v>N</v>
      </c>
      <c r="J6209" s="4" t="str">
        <f>IFERROR(VLOOKUP(D6209,[1]Sheet2!A:E,5,FALSE),"N/A")</f>
        <v>N/A</v>
      </c>
      <c r="K6209" s="2">
        <v>11787</v>
      </c>
      <c r="L6209" s="2">
        <v>517</v>
      </c>
      <c r="M6209" s="2">
        <v>11122</v>
      </c>
      <c r="N6209" s="5">
        <v>94.358191227623607</v>
      </c>
      <c r="O6209" s="5">
        <v>4.6484445243661217</v>
      </c>
      <c r="P6209" s="5">
        <v>4.3861881734113854</v>
      </c>
      <c r="Q6209" s="24">
        <v>528</v>
      </c>
      <c r="R6209" s="24">
        <v>496</v>
      </c>
      <c r="S6209" s="24">
        <v>548</v>
      </c>
      <c r="T6209" s="24">
        <v>531</v>
      </c>
      <c r="U6209" s="24">
        <v>-251</v>
      </c>
      <c r="V6209" s="5"/>
    </row>
    <row r="6210" spans="1:22" ht="15" customHeight="1" x14ac:dyDescent="0.25">
      <c r="A6210" s="9" t="s">
        <v>16</v>
      </c>
      <c r="B6210" s="21" t="s">
        <v>16076</v>
      </c>
      <c r="C6210" s="2" t="s">
        <v>12564</v>
      </c>
      <c r="D6210" s="2" t="s">
        <v>12565</v>
      </c>
      <c r="E6210" s="2" t="s">
        <v>12536</v>
      </c>
      <c r="F6210" s="2" t="s">
        <v>536</v>
      </c>
      <c r="G6210" s="2" t="s">
        <v>537</v>
      </c>
      <c r="H6210" s="2" t="s">
        <v>12537</v>
      </c>
      <c r="I6210" s="3" t="str">
        <f>IFERROR(VLOOKUP(D6210,[1]Sheet2!A:D,4,FALSE),"N")</f>
        <v>N</v>
      </c>
      <c r="J6210" s="4" t="str">
        <f>IFERROR(VLOOKUP(D6210,[1]Sheet2!A:E,5,FALSE),"N/A")</f>
        <v>N/A</v>
      </c>
      <c r="K6210" s="2">
        <v>11308</v>
      </c>
      <c r="L6210" s="2">
        <v>0</v>
      </c>
      <c r="M6210" s="2">
        <v>0</v>
      </c>
      <c r="N6210" s="5">
        <v>0</v>
      </c>
      <c r="O6210" s="5">
        <v>0</v>
      </c>
      <c r="P6210" s="5">
        <v>0</v>
      </c>
      <c r="Q6210" s="24">
        <v>0</v>
      </c>
      <c r="R6210" s="24">
        <v>0</v>
      </c>
      <c r="S6210" s="24">
        <v>0</v>
      </c>
      <c r="T6210" s="24">
        <v>0</v>
      </c>
      <c r="U6210" s="24">
        <v>0</v>
      </c>
      <c r="V6210" s="5"/>
    </row>
    <row r="6211" spans="1:22" ht="15" customHeight="1" x14ac:dyDescent="0.25">
      <c r="A6211" s="9" t="s">
        <v>16</v>
      </c>
      <c r="B6211" s="21" t="s">
        <v>16075</v>
      </c>
      <c r="C6211" s="2" t="s">
        <v>12566</v>
      </c>
      <c r="D6211" s="2" t="s">
        <v>12567</v>
      </c>
      <c r="E6211" s="2" t="s">
        <v>12536</v>
      </c>
      <c r="F6211" s="2" t="s">
        <v>536</v>
      </c>
      <c r="G6211" s="2" t="s">
        <v>537</v>
      </c>
      <c r="H6211" s="2" t="s">
        <v>12537</v>
      </c>
      <c r="I6211" s="3" t="str">
        <f>IFERROR(VLOOKUP(D6211,[1]Sheet2!A:D,4,FALSE),"N")</f>
        <v>N</v>
      </c>
      <c r="J6211" s="4" t="str">
        <f>IFERROR(VLOOKUP(D6211,[1]Sheet2!A:E,5,FALSE),"N/A")</f>
        <v>N/A</v>
      </c>
      <c r="K6211" s="2">
        <v>4</v>
      </c>
      <c r="L6211" s="2">
        <v>0</v>
      </c>
      <c r="M6211" s="2">
        <v>0</v>
      </c>
      <c r="N6211" s="5">
        <v>0</v>
      </c>
      <c r="O6211" s="5">
        <v>0</v>
      </c>
      <c r="P6211" s="5">
        <v>0</v>
      </c>
      <c r="Q6211" s="24">
        <v>0</v>
      </c>
      <c r="R6211" s="24">
        <v>0</v>
      </c>
      <c r="S6211" s="24">
        <v>0</v>
      </c>
      <c r="T6211" s="24">
        <v>0</v>
      </c>
      <c r="U6211" s="24">
        <v>0</v>
      </c>
      <c r="V6211" s="5"/>
    </row>
    <row r="6212" spans="1:22" ht="15" customHeight="1" x14ac:dyDescent="0.25">
      <c r="A6212" s="9" t="s">
        <v>16</v>
      </c>
      <c r="B6212" s="21" t="s">
        <v>16075</v>
      </c>
      <c r="C6212" s="2" t="s">
        <v>12568</v>
      </c>
      <c r="D6212" s="2" t="s">
        <v>12569</v>
      </c>
      <c r="E6212" s="2" t="s">
        <v>12536</v>
      </c>
      <c r="F6212" s="2" t="s">
        <v>536</v>
      </c>
      <c r="G6212" s="2" t="s">
        <v>537</v>
      </c>
      <c r="H6212" s="2" t="s">
        <v>12537</v>
      </c>
      <c r="I6212" s="3" t="str">
        <f>IFERROR(VLOOKUP(D6212,[1]Sheet2!A:D,4,FALSE),"N")</f>
        <v>N</v>
      </c>
      <c r="J6212" s="4" t="str">
        <f>IFERROR(VLOOKUP(D6212,[1]Sheet2!A:E,5,FALSE),"N/A")</f>
        <v>N/A</v>
      </c>
      <c r="K6212" s="2">
        <v>26</v>
      </c>
      <c r="L6212" s="2">
        <v>0</v>
      </c>
      <c r="M6212" s="2">
        <v>0</v>
      </c>
      <c r="N6212" s="5">
        <v>0</v>
      </c>
      <c r="O6212" s="5">
        <v>0</v>
      </c>
      <c r="P6212" s="5">
        <v>0</v>
      </c>
      <c r="Q6212" s="24">
        <v>0</v>
      </c>
      <c r="R6212" s="24">
        <v>0</v>
      </c>
      <c r="S6212" s="24">
        <v>0</v>
      </c>
      <c r="T6212" s="24">
        <v>0</v>
      </c>
      <c r="U6212" s="24">
        <v>0</v>
      </c>
      <c r="V6212" s="5"/>
    </row>
    <row r="6213" spans="1:22" ht="15" customHeight="1" x14ac:dyDescent="0.25">
      <c r="A6213" s="9" t="s">
        <v>16</v>
      </c>
      <c r="B6213" s="21" t="s">
        <v>16075</v>
      </c>
      <c r="C6213" s="2" t="s">
        <v>12570</v>
      </c>
      <c r="D6213" s="2" t="s">
        <v>12571</v>
      </c>
      <c r="E6213" s="2" t="s">
        <v>12536</v>
      </c>
      <c r="F6213" s="2" t="s">
        <v>536</v>
      </c>
      <c r="G6213" s="2" t="s">
        <v>537</v>
      </c>
      <c r="H6213" s="2" t="s">
        <v>12537</v>
      </c>
      <c r="I6213" s="3" t="str">
        <f>IFERROR(VLOOKUP(D6213,[1]Sheet2!A:D,4,FALSE),"N")</f>
        <v>N</v>
      </c>
      <c r="J6213" s="4" t="str">
        <f>IFERROR(VLOOKUP(D6213,[1]Sheet2!A:E,5,FALSE),"N/A")</f>
        <v>N/A</v>
      </c>
      <c r="K6213" s="2">
        <v>6</v>
      </c>
      <c r="L6213" s="2">
        <v>0</v>
      </c>
      <c r="M6213" s="2">
        <v>6</v>
      </c>
      <c r="N6213" s="5">
        <v>100</v>
      </c>
      <c r="O6213" s="5">
        <v>0</v>
      </c>
      <c r="P6213" s="5">
        <v>0</v>
      </c>
      <c r="Q6213" s="24">
        <v>0</v>
      </c>
      <c r="R6213" s="24">
        <v>0</v>
      </c>
      <c r="S6213" s="24">
        <v>0</v>
      </c>
      <c r="T6213" s="24">
        <v>0</v>
      </c>
      <c r="U6213" s="24">
        <v>0</v>
      </c>
      <c r="V6213" s="5"/>
    </row>
    <row r="6214" spans="1:22" ht="15" customHeight="1" x14ac:dyDescent="0.25">
      <c r="A6214" s="9" t="s">
        <v>16</v>
      </c>
      <c r="B6214" s="21" t="s">
        <v>16075</v>
      </c>
      <c r="C6214" s="2" t="s">
        <v>12572</v>
      </c>
      <c r="D6214" s="2" t="s">
        <v>12573</v>
      </c>
      <c r="E6214" s="2" t="s">
        <v>12536</v>
      </c>
      <c r="F6214" s="2" t="s">
        <v>536</v>
      </c>
      <c r="G6214" s="2" t="s">
        <v>537</v>
      </c>
      <c r="H6214" s="2" t="s">
        <v>12537</v>
      </c>
      <c r="I6214" s="3" t="str">
        <f>IFERROR(VLOOKUP(D6214,[1]Sheet2!A:D,4,FALSE),"N")</f>
        <v>N</v>
      </c>
      <c r="J6214" s="4" t="str">
        <f>IFERROR(VLOOKUP(D6214,[1]Sheet2!A:E,5,FALSE),"N/A")</f>
        <v>N/A</v>
      </c>
      <c r="K6214" s="2">
        <v>925</v>
      </c>
      <c r="L6214" s="2">
        <v>0</v>
      </c>
      <c r="M6214" s="2">
        <v>0</v>
      </c>
      <c r="N6214" s="5">
        <v>0</v>
      </c>
      <c r="O6214" s="5">
        <v>0</v>
      </c>
      <c r="P6214" s="5">
        <v>0</v>
      </c>
      <c r="Q6214" s="24">
        <v>0</v>
      </c>
      <c r="R6214" s="24">
        <v>0</v>
      </c>
      <c r="S6214" s="24">
        <v>0</v>
      </c>
      <c r="T6214" s="24">
        <v>0</v>
      </c>
      <c r="U6214" s="24">
        <v>0</v>
      </c>
      <c r="V6214" s="5"/>
    </row>
    <row r="6215" spans="1:22" ht="15" customHeight="1" x14ac:dyDescent="0.25">
      <c r="A6215" s="9" t="s">
        <v>16</v>
      </c>
      <c r="B6215" s="21" t="s">
        <v>16075</v>
      </c>
      <c r="C6215" s="2" t="s">
        <v>12574</v>
      </c>
      <c r="D6215" s="2" t="s">
        <v>12575</v>
      </c>
      <c r="E6215" s="2" t="s">
        <v>12536</v>
      </c>
      <c r="F6215" s="2" t="s">
        <v>536</v>
      </c>
      <c r="G6215" s="2" t="s">
        <v>537</v>
      </c>
      <c r="H6215" s="2" t="s">
        <v>12537</v>
      </c>
      <c r="I6215" s="3" t="str">
        <f>IFERROR(VLOOKUP(D6215,[1]Sheet2!A:D,4,FALSE),"N")</f>
        <v>N</v>
      </c>
      <c r="J6215" s="4" t="str">
        <f>IFERROR(VLOOKUP(D6215,[1]Sheet2!A:E,5,FALSE),"N/A")</f>
        <v>N/A</v>
      </c>
      <c r="K6215" s="2">
        <v>9930</v>
      </c>
      <c r="L6215" s="2">
        <v>9</v>
      </c>
      <c r="M6215" s="2">
        <v>9494</v>
      </c>
      <c r="N6215" s="5">
        <v>95.609264853977805</v>
      </c>
      <c r="O6215" s="5">
        <v>9.4796713713924577E-2</v>
      </c>
      <c r="P6215" s="5">
        <v>9.0634441087613288E-2</v>
      </c>
      <c r="Q6215" s="24">
        <v>10</v>
      </c>
      <c r="R6215" s="24">
        <v>6</v>
      </c>
      <c r="S6215" s="24">
        <v>10</v>
      </c>
      <c r="T6215" s="24">
        <v>12</v>
      </c>
      <c r="U6215" s="24">
        <v>11</v>
      </c>
      <c r="V6215" s="5"/>
    </row>
    <row r="6216" spans="1:22" ht="15" customHeight="1" x14ac:dyDescent="0.25">
      <c r="A6216" s="9" t="s">
        <v>16</v>
      </c>
      <c r="B6216" s="21" t="s">
        <v>16076</v>
      </c>
      <c r="C6216" s="2" t="s">
        <v>12576</v>
      </c>
      <c r="D6216" s="2" t="s">
        <v>12577</v>
      </c>
      <c r="E6216" s="2" t="s">
        <v>12536</v>
      </c>
      <c r="F6216" s="2" t="s">
        <v>536</v>
      </c>
      <c r="G6216" s="2" t="s">
        <v>537</v>
      </c>
      <c r="H6216" s="2" t="s">
        <v>12537</v>
      </c>
      <c r="I6216" s="3" t="str">
        <f>IFERROR(VLOOKUP(D6216,[1]Sheet2!A:D,4,FALSE),"N")</f>
        <v>N</v>
      </c>
      <c r="J6216" s="4" t="str">
        <f>IFERROR(VLOOKUP(D6216,[1]Sheet2!A:E,5,FALSE),"N/A")</f>
        <v>N/A</v>
      </c>
      <c r="K6216" s="2">
        <v>9153</v>
      </c>
      <c r="L6216" s="2">
        <v>0</v>
      </c>
      <c r="M6216" s="2">
        <v>0</v>
      </c>
      <c r="N6216" s="5">
        <v>0</v>
      </c>
      <c r="O6216" s="5">
        <v>0</v>
      </c>
      <c r="P6216" s="5">
        <v>0</v>
      </c>
      <c r="Q6216" s="24">
        <v>0</v>
      </c>
      <c r="R6216" s="24">
        <v>0</v>
      </c>
      <c r="S6216" s="24">
        <v>0</v>
      </c>
      <c r="T6216" s="24">
        <v>0</v>
      </c>
      <c r="U6216" s="24">
        <v>0</v>
      </c>
      <c r="V6216" s="5"/>
    </row>
    <row r="6217" spans="1:22" ht="15" customHeight="1" x14ac:dyDescent="0.25">
      <c r="A6217" s="9" t="s">
        <v>16</v>
      </c>
      <c r="B6217" s="21" t="s">
        <v>16075</v>
      </c>
      <c r="C6217" s="2" t="s">
        <v>12578</v>
      </c>
      <c r="D6217" s="2" t="s">
        <v>12579</v>
      </c>
      <c r="E6217" s="2" t="s">
        <v>12536</v>
      </c>
      <c r="F6217" s="2" t="s">
        <v>536</v>
      </c>
      <c r="G6217" s="2" t="s">
        <v>537</v>
      </c>
      <c r="H6217" s="2" t="s">
        <v>12537</v>
      </c>
      <c r="I6217" s="3" t="str">
        <f>IFERROR(VLOOKUP(D6217,[1]Sheet2!A:D,4,FALSE),"N")</f>
        <v>N</v>
      </c>
      <c r="J6217" s="4" t="str">
        <f>IFERROR(VLOOKUP(D6217,[1]Sheet2!A:E,5,FALSE),"N/A")</f>
        <v>N/A</v>
      </c>
      <c r="K6217" s="2">
        <v>19376</v>
      </c>
      <c r="L6217" s="2">
        <v>1793</v>
      </c>
      <c r="M6217" s="2">
        <v>17736</v>
      </c>
      <c r="N6217" s="5">
        <v>91.535920726672202</v>
      </c>
      <c r="O6217" s="5">
        <v>10.10938204781236</v>
      </c>
      <c r="P6217" s="5">
        <v>9.2537159372419495</v>
      </c>
      <c r="Q6217" s="24">
        <v>1595</v>
      </c>
      <c r="R6217" s="24">
        <v>1429</v>
      </c>
      <c r="S6217" s="24">
        <v>1569</v>
      </c>
      <c r="T6217" s="24">
        <v>1638</v>
      </c>
      <c r="U6217" s="24">
        <v>1578</v>
      </c>
      <c r="V6217" s="5"/>
    </row>
    <row r="6218" spans="1:22" ht="15" customHeight="1" x14ac:dyDescent="0.25">
      <c r="A6218" s="9" t="s">
        <v>16</v>
      </c>
      <c r="B6218" s="21" t="s">
        <v>16075</v>
      </c>
      <c r="C6218" s="2" t="s">
        <v>12580</v>
      </c>
      <c r="D6218" s="2" t="s">
        <v>12581</v>
      </c>
      <c r="E6218" s="2" t="s">
        <v>12536</v>
      </c>
      <c r="F6218" s="2" t="s">
        <v>536</v>
      </c>
      <c r="G6218" s="2" t="s">
        <v>537</v>
      </c>
      <c r="H6218" s="2" t="s">
        <v>12537</v>
      </c>
      <c r="I6218" s="3" t="str">
        <f>IFERROR(VLOOKUP(D6218,[1]Sheet2!A:D,4,FALSE),"N")</f>
        <v>N</v>
      </c>
      <c r="J6218" s="4" t="str">
        <f>IFERROR(VLOOKUP(D6218,[1]Sheet2!A:E,5,FALSE),"N/A")</f>
        <v>N/A</v>
      </c>
      <c r="K6218" s="2">
        <v>22990</v>
      </c>
      <c r="L6218" s="2">
        <v>5</v>
      </c>
      <c r="M6218" s="2">
        <v>21621</v>
      </c>
      <c r="N6218" s="5">
        <v>94.045237059591102</v>
      </c>
      <c r="O6218" s="5">
        <v>2.3125664862864808E-2</v>
      </c>
      <c r="P6218" s="5">
        <v>2.1748586341887779E-2</v>
      </c>
      <c r="Q6218" s="24">
        <v>15</v>
      </c>
      <c r="R6218" s="24">
        <v>14</v>
      </c>
      <c r="S6218" s="24">
        <v>17</v>
      </c>
      <c r="T6218" s="24">
        <v>13</v>
      </c>
      <c r="U6218" s="24">
        <v>9</v>
      </c>
      <c r="V6218" s="5"/>
    </row>
    <row r="6219" spans="1:22" ht="15" customHeight="1" x14ac:dyDescent="0.25">
      <c r="A6219" s="9" t="s">
        <v>16</v>
      </c>
      <c r="B6219" s="21" t="s">
        <v>16075</v>
      </c>
      <c r="C6219" s="2" t="s">
        <v>12582</v>
      </c>
      <c r="D6219" s="2" t="s">
        <v>12583</v>
      </c>
      <c r="E6219" s="2" t="s">
        <v>12536</v>
      </c>
      <c r="F6219" s="2" t="s">
        <v>536</v>
      </c>
      <c r="G6219" s="2" t="s">
        <v>537</v>
      </c>
      <c r="H6219" s="2" t="s">
        <v>12537</v>
      </c>
      <c r="I6219" s="3" t="str">
        <f>IFERROR(VLOOKUP(D6219,[1]Sheet2!A:D,4,FALSE),"N")</f>
        <v>Y</v>
      </c>
      <c r="J6219" s="4">
        <f>IFERROR(VLOOKUP(D6219,[1]Sheet2!A:E,5,FALSE),"N/A")</f>
        <v>43922</v>
      </c>
      <c r="K6219" s="2">
        <v>6188</v>
      </c>
      <c r="L6219" s="2">
        <v>113</v>
      </c>
      <c r="M6219" s="2">
        <v>6098</v>
      </c>
      <c r="N6219" s="5">
        <v>98.545572074983795</v>
      </c>
      <c r="O6219" s="5">
        <v>1.8530665792062972</v>
      </c>
      <c r="P6219" s="5">
        <v>1.8261150614091792</v>
      </c>
      <c r="Q6219" s="24">
        <v>80</v>
      </c>
      <c r="R6219" s="24">
        <v>119</v>
      </c>
      <c r="S6219" s="24">
        <v>132</v>
      </c>
      <c r="T6219" s="24">
        <v>89</v>
      </c>
      <c r="U6219" s="24">
        <v>-224</v>
      </c>
      <c r="V6219" s="5"/>
    </row>
    <row r="6220" spans="1:22" ht="15" customHeight="1" x14ac:dyDescent="0.25">
      <c r="A6220" s="9" t="s">
        <v>16</v>
      </c>
      <c r="B6220" s="21" t="s">
        <v>16076</v>
      </c>
      <c r="C6220" s="2" t="s">
        <v>12584</v>
      </c>
      <c r="D6220" s="2" t="s">
        <v>12585</v>
      </c>
      <c r="E6220" s="2" t="s">
        <v>12536</v>
      </c>
      <c r="F6220" s="2" t="s">
        <v>536</v>
      </c>
      <c r="G6220" s="2" t="s">
        <v>537</v>
      </c>
      <c r="H6220" s="2" t="s">
        <v>12537</v>
      </c>
      <c r="I6220" s="3" t="str">
        <f>IFERROR(VLOOKUP(D6220,[1]Sheet2!A:D,4,FALSE),"N")</f>
        <v>N</v>
      </c>
      <c r="J6220" s="4" t="str">
        <f>IFERROR(VLOOKUP(D6220,[1]Sheet2!A:E,5,FALSE),"N/A")</f>
        <v>N/A</v>
      </c>
      <c r="K6220" s="2">
        <v>7823</v>
      </c>
      <c r="L6220" s="2">
        <v>0</v>
      </c>
      <c r="M6220" s="2">
        <v>0</v>
      </c>
      <c r="N6220" s="5">
        <v>0</v>
      </c>
      <c r="O6220" s="5">
        <v>0</v>
      </c>
      <c r="P6220" s="5">
        <v>0</v>
      </c>
      <c r="Q6220" s="24">
        <v>0</v>
      </c>
      <c r="R6220" s="24">
        <v>0</v>
      </c>
      <c r="S6220" s="24">
        <v>0</v>
      </c>
      <c r="T6220" s="24">
        <v>0</v>
      </c>
      <c r="U6220" s="24">
        <v>0</v>
      </c>
      <c r="V6220" s="5"/>
    </row>
    <row r="6221" spans="1:22" ht="15" customHeight="1" x14ac:dyDescent="0.25">
      <c r="A6221" s="9" t="s">
        <v>16</v>
      </c>
      <c r="B6221" s="21" t="s">
        <v>16075</v>
      </c>
      <c r="C6221" s="2" t="s">
        <v>12586</v>
      </c>
      <c r="D6221" s="2" t="s">
        <v>12587</v>
      </c>
      <c r="E6221" s="2" t="s">
        <v>12536</v>
      </c>
      <c r="F6221" s="2" t="s">
        <v>536</v>
      </c>
      <c r="G6221" s="2" t="s">
        <v>537</v>
      </c>
      <c r="H6221" s="2" t="s">
        <v>12537</v>
      </c>
      <c r="I6221" s="3" t="str">
        <f>IFERROR(VLOOKUP(D6221,[1]Sheet2!A:D,4,FALSE),"N")</f>
        <v>N</v>
      </c>
      <c r="J6221" s="4" t="str">
        <f>IFERROR(VLOOKUP(D6221,[1]Sheet2!A:E,5,FALSE),"N/A")</f>
        <v>N/A</v>
      </c>
      <c r="K6221" s="2">
        <v>6031</v>
      </c>
      <c r="L6221" s="2">
        <v>4</v>
      </c>
      <c r="M6221" s="2">
        <v>5853</v>
      </c>
      <c r="N6221" s="5">
        <v>97.048582324655897</v>
      </c>
      <c r="O6221" s="5">
        <v>6.8341021698274385E-2</v>
      </c>
      <c r="P6221" s="5">
        <v>6.6323992704360804E-2</v>
      </c>
      <c r="Q6221" s="24">
        <v>2</v>
      </c>
      <c r="R6221" s="24">
        <v>2</v>
      </c>
      <c r="S6221" s="24">
        <v>4</v>
      </c>
      <c r="T6221" s="24">
        <v>3</v>
      </c>
      <c r="U6221" s="24">
        <v>2</v>
      </c>
      <c r="V6221" s="5"/>
    </row>
    <row r="6222" spans="1:22" ht="15" customHeight="1" x14ac:dyDescent="0.25">
      <c r="A6222" s="9" t="s">
        <v>16</v>
      </c>
      <c r="B6222" s="21" t="s">
        <v>16075</v>
      </c>
      <c r="C6222" s="2" t="s">
        <v>12588</v>
      </c>
      <c r="D6222" s="2" t="s">
        <v>12589</v>
      </c>
      <c r="E6222" s="2" t="s">
        <v>12536</v>
      </c>
      <c r="F6222" s="2" t="s">
        <v>536</v>
      </c>
      <c r="G6222" s="2" t="s">
        <v>537</v>
      </c>
      <c r="H6222" s="2" t="s">
        <v>12537</v>
      </c>
      <c r="I6222" s="3" t="str">
        <f>IFERROR(VLOOKUP(D6222,[1]Sheet2!A:D,4,FALSE),"N")</f>
        <v>Y</v>
      </c>
      <c r="J6222" s="4">
        <f>IFERROR(VLOOKUP(D6222,[1]Sheet2!A:E,5,FALSE),"N/A")</f>
        <v>43922</v>
      </c>
      <c r="K6222" s="2">
        <v>6104</v>
      </c>
      <c r="L6222" s="2">
        <v>921</v>
      </c>
      <c r="M6222" s="2">
        <v>5936</v>
      </c>
      <c r="N6222" s="5">
        <v>97.247706422018297</v>
      </c>
      <c r="O6222" s="5">
        <v>15.515498652291104</v>
      </c>
      <c r="P6222" s="5">
        <v>15.088466579292268</v>
      </c>
      <c r="Q6222" s="24">
        <v>770</v>
      </c>
      <c r="R6222" s="24">
        <v>705</v>
      </c>
      <c r="S6222" s="24">
        <v>650</v>
      </c>
      <c r="T6222" s="24">
        <v>633</v>
      </c>
      <c r="U6222" s="24">
        <v>117</v>
      </c>
      <c r="V6222" s="5"/>
    </row>
    <row r="6223" spans="1:22" ht="15" customHeight="1" x14ac:dyDescent="0.25">
      <c r="A6223" s="9" t="s">
        <v>16</v>
      </c>
      <c r="B6223" s="21" t="s">
        <v>16076</v>
      </c>
      <c r="C6223" s="2" t="s">
        <v>12590</v>
      </c>
      <c r="D6223" s="2" t="s">
        <v>12591</v>
      </c>
      <c r="E6223" s="2" t="s">
        <v>12536</v>
      </c>
      <c r="F6223" s="2" t="s">
        <v>536</v>
      </c>
      <c r="G6223" s="2" t="s">
        <v>537</v>
      </c>
      <c r="H6223" s="2" t="s">
        <v>12537</v>
      </c>
      <c r="I6223" s="3" t="str">
        <f>IFERROR(VLOOKUP(D6223,[1]Sheet2!A:D,4,FALSE),"N")</f>
        <v>N</v>
      </c>
      <c r="J6223" s="4" t="str">
        <f>IFERROR(VLOOKUP(D6223,[1]Sheet2!A:E,5,FALSE),"N/A")</f>
        <v>N/A</v>
      </c>
      <c r="K6223" s="2">
        <v>6177</v>
      </c>
      <c r="L6223" s="2">
        <v>0</v>
      </c>
      <c r="M6223" s="2">
        <v>0</v>
      </c>
      <c r="N6223" s="5">
        <v>0</v>
      </c>
      <c r="O6223" s="5">
        <v>0</v>
      </c>
      <c r="P6223" s="5">
        <v>0</v>
      </c>
      <c r="Q6223" s="24">
        <v>0</v>
      </c>
      <c r="R6223" s="24">
        <v>0</v>
      </c>
      <c r="S6223" s="24">
        <v>0</v>
      </c>
      <c r="T6223" s="24">
        <v>0</v>
      </c>
      <c r="U6223" s="24">
        <v>0</v>
      </c>
      <c r="V6223" s="5"/>
    </row>
    <row r="6224" spans="1:22" ht="15" customHeight="1" x14ac:dyDescent="0.25">
      <c r="A6224" s="9" t="s">
        <v>16</v>
      </c>
      <c r="B6224" s="21" t="s">
        <v>16075</v>
      </c>
      <c r="C6224" s="2" t="s">
        <v>12592</v>
      </c>
      <c r="D6224" s="2" t="s">
        <v>12593</v>
      </c>
      <c r="E6224" s="2" t="s">
        <v>12536</v>
      </c>
      <c r="F6224" s="2" t="s">
        <v>536</v>
      </c>
      <c r="G6224" s="2" t="s">
        <v>537</v>
      </c>
      <c r="H6224" s="2" t="s">
        <v>12537</v>
      </c>
      <c r="I6224" s="3" t="str">
        <f>IFERROR(VLOOKUP(D6224,[1]Sheet2!A:D,4,FALSE),"N")</f>
        <v>Y</v>
      </c>
      <c r="J6224" s="4">
        <f>IFERROR(VLOOKUP(D6224,[1]Sheet2!A:E,5,FALSE),"N/A")</f>
        <v>43922</v>
      </c>
      <c r="K6224" s="2">
        <v>16330</v>
      </c>
      <c r="L6224" s="2">
        <v>620</v>
      </c>
      <c r="M6224" s="2">
        <v>15747</v>
      </c>
      <c r="N6224" s="5">
        <v>96.429883649724403</v>
      </c>
      <c r="O6224" s="5">
        <v>3.9372578903918209</v>
      </c>
      <c r="P6224" s="5">
        <v>3.7966932026944273</v>
      </c>
      <c r="Q6224" s="24">
        <v>643</v>
      </c>
      <c r="R6224" s="24">
        <v>525</v>
      </c>
      <c r="S6224" s="24">
        <v>531</v>
      </c>
      <c r="T6224" s="24">
        <v>579</v>
      </c>
      <c r="U6224" s="24">
        <v>109</v>
      </c>
      <c r="V6224" s="5"/>
    </row>
    <row r="6225" spans="1:22" ht="15" customHeight="1" x14ac:dyDescent="0.25">
      <c r="A6225" s="9" t="s">
        <v>16</v>
      </c>
      <c r="B6225" s="21" t="s">
        <v>16075</v>
      </c>
      <c r="C6225" s="2" t="s">
        <v>12594</v>
      </c>
      <c r="D6225" s="2" t="s">
        <v>12595</v>
      </c>
      <c r="E6225" s="2" t="s">
        <v>12536</v>
      </c>
      <c r="F6225" s="2" t="s">
        <v>536</v>
      </c>
      <c r="G6225" s="2" t="s">
        <v>537</v>
      </c>
      <c r="H6225" s="2" t="s">
        <v>12537</v>
      </c>
      <c r="I6225" s="3" t="str">
        <f>IFERROR(VLOOKUP(D6225,[1]Sheet2!A:D,4,FALSE),"N")</f>
        <v>N</v>
      </c>
      <c r="J6225" s="4" t="str">
        <f>IFERROR(VLOOKUP(D6225,[1]Sheet2!A:E,5,FALSE),"N/A")</f>
        <v>N/A</v>
      </c>
      <c r="K6225" s="2">
        <v>11310</v>
      </c>
      <c r="L6225" s="2">
        <v>4</v>
      </c>
      <c r="M6225" s="2">
        <v>10446</v>
      </c>
      <c r="N6225" s="5">
        <v>92.360742705570303</v>
      </c>
      <c r="O6225" s="5">
        <v>3.8292169251388092E-2</v>
      </c>
      <c r="P6225" s="5">
        <v>3.5366931918656058E-2</v>
      </c>
      <c r="Q6225" s="24">
        <v>3</v>
      </c>
      <c r="R6225" s="24">
        <v>3</v>
      </c>
      <c r="S6225" s="24">
        <v>1</v>
      </c>
      <c r="T6225" s="24">
        <v>0</v>
      </c>
      <c r="U6225" s="24">
        <v>-182</v>
      </c>
      <c r="V6225" s="5"/>
    </row>
    <row r="6226" spans="1:22" ht="15" customHeight="1" x14ac:dyDescent="0.25">
      <c r="A6226" s="9" t="s">
        <v>16</v>
      </c>
      <c r="B6226" s="21" t="s">
        <v>16075</v>
      </c>
      <c r="C6226" s="2" t="s">
        <v>12596</v>
      </c>
      <c r="D6226" s="2" t="s">
        <v>12597</v>
      </c>
      <c r="E6226" s="2" t="s">
        <v>12536</v>
      </c>
      <c r="F6226" s="2" t="s">
        <v>536</v>
      </c>
      <c r="G6226" s="2" t="s">
        <v>537</v>
      </c>
      <c r="H6226" s="2" t="s">
        <v>12537</v>
      </c>
      <c r="I6226" s="3" t="str">
        <f>IFERROR(VLOOKUP(D6226,[1]Sheet2!A:D,4,FALSE),"N")</f>
        <v>Y</v>
      </c>
      <c r="J6226" s="4">
        <f>IFERROR(VLOOKUP(D6226,[1]Sheet2!A:E,5,FALSE),"N/A")</f>
        <v>43921</v>
      </c>
      <c r="K6226" s="2">
        <v>13687</v>
      </c>
      <c r="L6226" s="2">
        <v>16</v>
      </c>
      <c r="M6226" s="2">
        <v>12692</v>
      </c>
      <c r="N6226" s="5">
        <v>92.730328048513201</v>
      </c>
      <c r="O6226" s="5">
        <v>0.12606366214938544</v>
      </c>
      <c r="P6226" s="5">
        <v>0.11689924746109447</v>
      </c>
      <c r="Q6226" s="24">
        <v>5</v>
      </c>
      <c r="R6226" s="24">
        <v>5</v>
      </c>
      <c r="S6226" s="24">
        <v>9</v>
      </c>
      <c r="T6226" s="24">
        <v>10</v>
      </c>
      <c r="U6226" s="24">
        <v>8</v>
      </c>
      <c r="V6226" s="5"/>
    </row>
    <row r="6227" spans="1:22" ht="15" customHeight="1" x14ac:dyDescent="0.25">
      <c r="A6227" s="9" t="s">
        <v>16</v>
      </c>
      <c r="B6227" s="21" t="s">
        <v>16075</v>
      </c>
      <c r="C6227" s="2" t="s">
        <v>12598</v>
      </c>
      <c r="D6227" s="2" t="s">
        <v>12599</v>
      </c>
      <c r="E6227" s="2" t="s">
        <v>12536</v>
      </c>
      <c r="F6227" s="2" t="s">
        <v>536</v>
      </c>
      <c r="G6227" s="2" t="s">
        <v>537</v>
      </c>
      <c r="H6227" s="2" t="s">
        <v>12537</v>
      </c>
      <c r="I6227" s="3" t="str">
        <f>IFERROR(VLOOKUP(D6227,[1]Sheet2!A:D,4,FALSE),"N")</f>
        <v>N</v>
      </c>
      <c r="J6227" s="4" t="str">
        <f>IFERROR(VLOOKUP(D6227,[1]Sheet2!A:E,5,FALSE),"N/A")</f>
        <v>N/A</v>
      </c>
      <c r="K6227" s="2">
        <v>26068</v>
      </c>
      <c r="L6227" s="2">
        <v>0</v>
      </c>
      <c r="M6227" s="2">
        <v>23894</v>
      </c>
      <c r="N6227" s="5">
        <v>91.660273131809106</v>
      </c>
      <c r="O6227" s="5">
        <v>0</v>
      </c>
      <c r="P6227" s="5">
        <v>0</v>
      </c>
      <c r="Q6227" s="24">
        <v>0</v>
      </c>
      <c r="R6227" s="24">
        <v>0</v>
      </c>
      <c r="S6227" s="24">
        <v>0</v>
      </c>
      <c r="T6227" s="24">
        <v>0</v>
      </c>
      <c r="U6227" s="24">
        <v>0</v>
      </c>
      <c r="V6227" s="5"/>
    </row>
    <row r="6228" spans="1:22" ht="15" customHeight="1" x14ac:dyDescent="0.25">
      <c r="A6228" s="9" t="s">
        <v>16</v>
      </c>
      <c r="B6228" s="21" t="s">
        <v>16075</v>
      </c>
      <c r="C6228" s="2" t="s">
        <v>12600</v>
      </c>
      <c r="D6228" s="2" t="s">
        <v>12601</v>
      </c>
      <c r="E6228" s="2" t="s">
        <v>12536</v>
      </c>
      <c r="F6228" s="2" t="s">
        <v>536</v>
      </c>
      <c r="G6228" s="2" t="s">
        <v>537</v>
      </c>
      <c r="H6228" s="2" t="s">
        <v>12537</v>
      </c>
      <c r="I6228" s="3" t="str">
        <f>IFERROR(VLOOKUP(D6228,[1]Sheet2!A:D,4,FALSE),"N")</f>
        <v>Y</v>
      </c>
      <c r="J6228" s="4">
        <f>IFERROR(VLOOKUP(D6228,[1]Sheet2!A:E,5,FALSE),"N/A")</f>
        <v>44056</v>
      </c>
      <c r="K6228" s="2">
        <v>7379</v>
      </c>
      <c r="L6228" s="2">
        <v>101</v>
      </c>
      <c r="M6228" s="2">
        <v>7067</v>
      </c>
      <c r="N6228" s="5">
        <v>95.771784794687605</v>
      </c>
      <c r="O6228" s="5">
        <v>1.4291778689684449</v>
      </c>
      <c r="P6228" s="5">
        <v>1.3687491530017617</v>
      </c>
      <c r="Q6228" s="24">
        <v>75</v>
      </c>
      <c r="R6228" s="24">
        <v>91</v>
      </c>
      <c r="S6228" s="24">
        <v>69</v>
      </c>
      <c r="T6228" s="24">
        <v>72</v>
      </c>
      <c r="U6228" s="24">
        <v>66</v>
      </c>
      <c r="V6228" s="5"/>
    </row>
    <row r="6229" spans="1:22" ht="15" customHeight="1" x14ac:dyDescent="0.25">
      <c r="A6229" s="9" t="s">
        <v>16</v>
      </c>
      <c r="B6229" s="21" t="s">
        <v>16075</v>
      </c>
      <c r="C6229" s="2" t="s">
        <v>12602</v>
      </c>
      <c r="D6229" s="2" t="s">
        <v>12603</v>
      </c>
      <c r="E6229" s="2" t="s">
        <v>12536</v>
      </c>
      <c r="F6229" s="2" t="s">
        <v>536</v>
      </c>
      <c r="G6229" s="2" t="s">
        <v>537</v>
      </c>
      <c r="H6229" s="2" t="s">
        <v>12537</v>
      </c>
      <c r="I6229" s="3" t="str">
        <f>IFERROR(VLOOKUP(D6229,[1]Sheet2!A:D,4,FALSE),"N")</f>
        <v>N</v>
      </c>
      <c r="J6229" s="4" t="str">
        <f>IFERROR(VLOOKUP(D6229,[1]Sheet2!A:E,5,FALSE),"N/A")</f>
        <v>N/A</v>
      </c>
      <c r="K6229" s="2">
        <v>742</v>
      </c>
      <c r="L6229" s="2">
        <v>0</v>
      </c>
      <c r="M6229" s="2">
        <v>0</v>
      </c>
      <c r="N6229" s="5">
        <v>0</v>
      </c>
      <c r="O6229" s="5">
        <v>0</v>
      </c>
      <c r="P6229" s="5">
        <v>0</v>
      </c>
      <c r="Q6229" s="24">
        <v>0</v>
      </c>
      <c r="R6229" s="24">
        <v>0</v>
      </c>
      <c r="S6229" s="24">
        <v>0</v>
      </c>
      <c r="T6229" s="24">
        <v>0</v>
      </c>
      <c r="U6229" s="24">
        <v>0</v>
      </c>
      <c r="V6229" s="5"/>
    </row>
    <row r="6230" spans="1:22" ht="15" customHeight="1" x14ac:dyDescent="0.25">
      <c r="A6230" s="9" t="s">
        <v>16</v>
      </c>
      <c r="B6230" s="21" t="s">
        <v>16076</v>
      </c>
      <c r="C6230" s="2" t="s">
        <v>12604</v>
      </c>
      <c r="D6230" s="2" t="s">
        <v>12605</v>
      </c>
      <c r="E6230" s="2" t="s">
        <v>12536</v>
      </c>
      <c r="F6230" s="2" t="s">
        <v>536</v>
      </c>
      <c r="G6230" s="2" t="s">
        <v>537</v>
      </c>
      <c r="H6230" s="2" t="s">
        <v>12537</v>
      </c>
      <c r="I6230" s="3" t="str">
        <f>IFERROR(VLOOKUP(D6230,[1]Sheet2!A:D,4,FALSE),"N")</f>
        <v>N</v>
      </c>
      <c r="J6230" s="4" t="str">
        <f>IFERROR(VLOOKUP(D6230,[1]Sheet2!A:E,5,FALSE),"N/A")</f>
        <v>N/A</v>
      </c>
      <c r="K6230" s="2">
        <v>17405</v>
      </c>
      <c r="L6230" s="2">
        <v>0</v>
      </c>
      <c r="M6230" s="2">
        <v>0</v>
      </c>
      <c r="N6230" s="5">
        <v>0</v>
      </c>
      <c r="O6230" s="5">
        <v>0</v>
      </c>
      <c r="P6230" s="5">
        <v>0</v>
      </c>
      <c r="Q6230" s="24">
        <v>0</v>
      </c>
      <c r="R6230" s="24">
        <v>0</v>
      </c>
      <c r="S6230" s="24">
        <v>0</v>
      </c>
      <c r="T6230" s="24">
        <v>0</v>
      </c>
      <c r="U6230" s="24">
        <v>0</v>
      </c>
      <c r="V6230" s="5"/>
    </row>
    <row r="6231" spans="1:22" ht="15" customHeight="1" x14ac:dyDescent="0.25">
      <c r="A6231" s="9" t="s">
        <v>16</v>
      </c>
      <c r="B6231" s="21" t="s">
        <v>16075</v>
      </c>
      <c r="C6231" s="2" t="s">
        <v>12606</v>
      </c>
      <c r="D6231" s="2" t="s">
        <v>12607</v>
      </c>
      <c r="E6231" s="2" t="s">
        <v>12536</v>
      </c>
      <c r="F6231" s="2" t="s">
        <v>536</v>
      </c>
      <c r="G6231" s="2" t="s">
        <v>537</v>
      </c>
      <c r="H6231" s="2" t="s">
        <v>12537</v>
      </c>
      <c r="I6231" s="3" t="str">
        <f>IFERROR(VLOOKUP(D6231,[1]Sheet2!A:D,4,FALSE),"N")</f>
        <v>Y</v>
      </c>
      <c r="J6231" s="4">
        <f>IFERROR(VLOOKUP(D6231,[1]Sheet2!A:E,5,FALSE),"N/A")</f>
        <v>44050</v>
      </c>
      <c r="K6231" s="2">
        <v>11978</v>
      </c>
      <c r="L6231" s="2">
        <v>540</v>
      </c>
      <c r="M6231" s="2">
        <v>11549</v>
      </c>
      <c r="N6231" s="5">
        <v>96.418433795291406</v>
      </c>
      <c r="O6231" s="5">
        <v>4.675729500389644</v>
      </c>
      <c r="P6231" s="5">
        <v>4.5082651527800968</v>
      </c>
      <c r="Q6231" s="24">
        <v>501</v>
      </c>
      <c r="R6231" s="24">
        <v>492</v>
      </c>
      <c r="S6231" s="24">
        <v>536</v>
      </c>
      <c r="T6231" s="24">
        <v>517</v>
      </c>
      <c r="U6231" s="24">
        <v>164</v>
      </c>
      <c r="V6231" s="5"/>
    </row>
    <row r="6232" spans="1:22" ht="15" customHeight="1" x14ac:dyDescent="0.25">
      <c r="A6232" s="9" t="s">
        <v>16</v>
      </c>
      <c r="B6232" s="21" t="s">
        <v>16075</v>
      </c>
      <c r="C6232" s="2" t="s">
        <v>12608</v>
      </c>
      <c r="D6232" s="2" t="s">
        <v>12609</v>
      </c>
      <c r="E6232" s="2" t="s">
        <v>12536</v>
      </c>
      <c r="F6232" s="2" t="s">
        <v>536</v>
      </c>
      <c r="G6232" s="2" t="s">
        <v>537</v>
      </c>
      <c r="H6232" s="2" t="s">
        <v>12537</v>
      </c>
      <c r="I6232" s="3" t="str">
        <f>IFERROR(VLOOKUP(D6232,[1]Sheet2!A:D,4,FALSE),"N")</f>
        <v>N</v>
      </c>
      <c r="J6232" s="4" t="str">
        <f>IFERROR(VLOOKUP(D6232,[1]Sheet2!A:E,5,FALSE),"N/A")</f>
        <v>N/A</v>
      </c>
      <c r="K6232" s="2">
        <v>169</v>
      </c>
      <c r="L6232" s="2">
        <v>0</v>
      </c>
      <c r="M6232" s="2">
        <v>101</v>
      </c>
      <c r="N6232" s="5">
        <v>59.763313609467403</v>
      </c>
      <c r="O6232" s="5">
        <v>0</v>
      </c>
      <c r="P6232" s="5">
        <v>0</v>
      </c>
      <c r="Q6232" s="24">
        <v>0</v>
      </c>
      <c r="R6232" s="24">
        <v>0</v>
      </c>
      <c r="S6232" s="24">
        <v>0</v>
      </c>
      <c r="T6232" s="24">
        <v>0</v>
      </c>
      <c r="U6232" s="24">
        <v>0</v>
      </c>
      <c r="V6232" s="5"/>
    </row>
    <row r="6233" spans="1:22" ht="15" customHeight="1" x14ac:dyDescent="0.25">
      <c r="A6233" s="9" t="s">
        <v>16</v>
      </c>
      <c r="B6233" s="21" t="s">
        <v>16076</v>
      </c>
      <c r="C6233" s="2" t="s">
        <v>12610</v>
      </c>
      <c r="D6233" s="2" t="s">
        <v>12611</v>
      </c>
      <c r="E6233" s="2" t="s">
        <v>12536</v>
      </c>
      <c r="F6233" s="2" t="s">
        <v>536</v>
      </c>
      <c r="G6233" s="2" t="s">
        <v>537</v>
      </c>
      <c r="H6233" s="2" t="s">
        <v>12537</v>
      </c>
      <c r="I6233" s="3" t="str">
        <f>IFERROR(VLOOKUP(D6233,[1]Sheet2!A:D,4,FALSE),"N")</f>
        <v>N</v>
      </c>
      <c r="J6233" s="4" t="str">
        <f>IFERROR(VLOOKUP(D6233,[1]Sheet2!A:E,5,FALSE),"N/A")</f>
        <v>N/A</v>
      </c>
      <c r="K6233" s="2">
        <v>19310</v>
      </c>
      <c r="L6233" s="2">
        <v>0</v>
      </c>
      <c r="M6233" s="2">
        <v>12975</v>
      </c>
      <c r="N6233" s="5">
        <v>67.193164163645804</v>
      </c>
      <c r="O6233" s="5">
        <v>0</v>
      </c>
      <c r="P6233" s="5">
        <v>0</v>
      </c>
      <c r="Q6233" s="24">
        <v>1</v>
      </c>
      <c r="R6233" s="24">
        <v>0</v>
      </c>
      <c r="S6233" s="24">
        <v>0</v>
      </c>
      <c r="T6233" s="24">
        <v>2</v>
      </c>
      <c r="U6233" s="24">
        <v>2</v>
      </c>
      <c r="V6233" s="5"/>
    </row>
    <row r="6234" spans="1:22" ht="15" customHeight="1" x14ac:dyDescent="0.25">
      <c r="A6234" s="9" t="s">
        <v>16</v>
      </c>
      <c r="B6234" s="21" t="s">
        <v>16076</v>
      </c>
      <c r="C6234" s="2" t="s">
        <v>12612</v>
      </c>
      <c r="D6234" s="2" t="s">
        <v>12613</v>
      </c>
      <c r="E6234" s="2" t="s">
        <v>12536</v>
      </c>
      <c r="F6234" s="2" t="s">
        <v>536</v>
      </c>
      <c r="G6234" s="2" t="s">
        <v>537</v>
      </c>
      <c r="H6234" s="2" t="s">
        <v>12537</v>
      </c>
      <c r="I6234" s="3" t="str">
        <f>IFERROR(VLOOKUP(D6234,[1]Sheet2!A:D,4,FALSE),"N")</f>
        <v>Y</v>
      </c>
      <c r="J6234" s="4">
        <f>IFERROR(VLOOKUP(D6234,[1]Sheet2!A:E,5,FALSE),"N/A")</f>
        <v>44050</v>
      </c>
      <c r="K6234" s="2">
        <v>22694</v>
      </c>
      <c r="L6234" s="2">
        <v>6</v>
      </c>
      <c r="M6234" s="2">
        <v>7520</v>
      </c>
      <c r="N6234" s="5">
        <v>33.136511853353298</v>
      </c>
      <c r="O6234" s="5">
        <v>7.9787234042553182E-2</v>
      </c>
      <c r="P6234" s="5">
        <v>2.6438706265973385E-2</v>
      </c>
      <c r="Q6234" s="24">
        <v>6</v>
      </c>
      <c r="R6234" s="24">
        <v>6</v>
      </c>
      <c r="S6234" s="24">
        <v>6</v>
      </c>
      <c r="T6234" s="24">
        <v>2</v>
      </c>
      <c r="U6234" s="24">
        <v>1</v>
      </c>
      <c r="V6234" s="5"/>
    </row>
    <row r="6235" spans="1:22" ht="15" customHeight="1" x14ac:dyDescent="0.25">
      <c r="A6235" s="9" t="s">
        <v>16</v>
      </c>
      <c r="B6235" s="21" t="s">
        <v>16076</v>
      </c>
      <c r="C6235" s="2" t="s">
        <v>12614</v>
      </c>
      <c r="D6235" s="2" t="s">
        <v>12615</v>
      </c>
      <c r="E6235" s="2" t="s">
        <v>12536</v>
      </c>
      <c r="F6235" s="2" t="s">
        <v>536</v>
      </c>
      <c r="G6235" s="2" t="s">
        <v>537</v>
      </c>
      <c r="H6235" s="2" t="s">
        <v>12537</v>
      </c>
      <c r="I6235" s="3" t="str">
        <f>IFERROR(VLOOKUP(D6235,[1]Sheet2!A:D,4,FALSE),"N")</f>
        <v>N</v>
      </c>
      <c r="J6235" s="4" t="str">
        <f>IFERROR(VLOOKUP(D6235,[1]Sheet2!A:E,5,FALSE),"N/A")</f>
        <v>N/A</v>
      </c>
      <c r="K6235" s="2">
        <v>13632</v>
      </c>
      <c r="L6235" s="2">
        <v>0</v>
      </c>
      <c r="M6235" s="2">
        <v>0</v>
      </c>
      <c r="N6235" s="5">
        <v>0</v>
      </c>
      <c r="O6235" s="5">
        <v>0</v>
      </c>
      <c r="P6235" s="5">
        <v>0</v>
      </c>
      <c r="Q6235" s="24">
        <v>0</v>
      </c>
      <c r="R6235" s="24">
        <v>0</v>
      </c>
      <c r="S6235" s="24">
        <v>0</v>
      </c>
      <c r="T6235" s="24">
        <v>0</v>
      </c>
      <c r="U6235" s="24">
        <v>0</v>
      </c>
      <c r="V6235" s="5"/>
    </row>
    <row r="6236" spans="1:22" ht="15" customHeight="1" x14ac:dyDescent="0.25">
      <c r="A6236" s="9" t="s">
        <v>16</v>
      </c>
      <c r="B6236" s="21" t="s">
        <v>16075</v>
      </c>
      <c r="C6236" s="2" t="s">
        <v>12616</v>
      </c>
      <c r="D6236" s="2" t="s">
        <v>12617</v>
      </c>
      <c r="E6236" s="2" t="s">
        <v>12536</v>
      </c>
      <c r="F6236" s="2" t="s">
        <v>536</v>
      </c>
      <c r="G6236" s="2" t="s">
        <v>537</v>
      </c>
      <c r="H6236" s="2" t="s">
        <v>12537</v>
      </c>
      <c r="I6236" s="3" t="str">
        <f>IFERROR(VLOOKUP(D6236,[1]Sheet2!A:D,4,FALSE),"N")</f>
        <v>N</v>
      </c>
      <c r="J6236" s="4" t="str">
        <f>IFERROR(VLOOKUP(D6236,[1]Sheet2!A:E,5,FALSE),"N/A")</f>
        <v>N/A</v>
      </c>
      <c r="K6236" s="2">
        <v>14246</v>
      </c>
      <c r="L6236" s="2">
        <v>28</v>
      </c>
      <c r="M6236" s="2">
        <v>13748</v>
      </c>
      <c r="N6236" s="5">
        <v>96.504281903692302</v>
      </c>
      <c r="O6236" s="5">
        <v>0.20366598778004072</v>
      </c>
      <c r="P6236" s="5">
        <v>0.19654639898918996</v>
      </c>
      <c r="Q6236" s="24">
        <v>40</v>
      </c>
      <c r="R6236" s="24">
        <v>56</v>
      </c>
      <c r="S6236" s="24">
        <v>57</v>
      </c>
      <c r="T6236" s="24">
        <v>47</v>
      </c>
      <c r="U6236" s="24">
        <v>47</v>
      </c>
      <c r="V6236" s="5"/>
    </row>
    <row r="6237" spans="1:22" ht="15" customHeight="1" x14ac:dyDescent="0.25">
      <c r="A6237" s="9" t="s">
        <v>16</v>
      </c>
      <c r="B6237" s="21" t="s">
        <v>16075</v>
      </c>
      <c r="C6237" s="2" t="s">
        <v>12618</v>
      </c>
      <c r="D6237" s="2" t="s">
        <v>12619</v>
      </c>
      <c r="E6237" s="2" t="s">
        <v>12536</v>
      </c>
      <c r="F6237" s="2" t="s">
        <v>536</v>
      </c>
      <c r="G6237" s="2" t="s">
        <v>537</v>
      </c>
      <c r="H6237" s="2" t="s">
        <v>12537</v>
      </c>
      <c r="I6237" s="3" t="str">
        <f>IFERROR(VLOOKUP(D6237,[1]Sheet2!A:D,4,FALSE),"N")</f>
        <v>Y</v>
      </c>
      <c r="J6237" s="4">
        <f>IFERROR(VLOOKUP(D6237,[1]Sheet2!A:E,5,FALSE),"N/A")</f>
        <v>43921</v>
      </c>
      <c r="K6237" s="2">
        <v>15351</v>
      </c>
      <c r="L6237" s="2">
        <v>26</v>
      </c>
      <c r="M6237" s="2">
        <v>14147</v>
      </c>
      <c r="N6237" s="5">
        <v>92.156862745097996</v>
      </c>
      <c r="O6237" s="5">
        <v>0.18378454796069837</v>
      </c>
      <c r="P6237" s="5">
        <v>0.16937007361083969</v>
      </c>
      <c r="Q6237" s="24">
        <v>35</v>
      </c>
      <c r="R6237" s="24">
        <v>33</v>
      </c>
      <c r="S6237" s="24">
        <v>33</v>
      </c>
      <c r="T6237" s="24">
        <v>22</v>
      </c>
      <c r="U6237" s="24">
        <v>22</v>
      </c>
      <c r="V6237" s="5"/>
    </row>
    <row r="6238" spans="1:22" ht="15" customHeight="1" x14ac:dyDescent="0.25">
      <c r="A6238" s="9" t="s">
        <v>16</v>
      </c>
      <c r="B6238" s="21" t="s">
        <v>16075</v>
      </c>
      <c r="C6238" s="2" t="s">
        <v>12620</v>
      </c>
      <c r="D6238" s="2" t="s">
        <v>12621</v>
      </c>
      <c r="E6238" s="2" t="s">
        <v>12536</v>
      </c>
      <c r="F6238" s="2" t="s">
        <v>536</v>
      </c>
      <c r="G6238" s="2" t="s">
        <v>537</v>
      </c>
      <c r="H6238" s="2" t="s">
        <v>12537</v>
      </c>
      <c r="I6238" s="3" t="str">
        <f>IFERROR(VLOOKUP(D6238,[1]Sheet2!A:D,4,FALSE),"N")</f>
        <v>N</v>
      </c>
      <c r="J6238" s="4" t="str">
        <f>IFERROR(VLOOKUP(D6238,[1]Sheet2!A:E,5,FALSE),"N/A")</f>
        <v>N/A</v>
      </c>
      <c r="K6238" s="2">
        <v>22389</v>
      </c>
      <c r="L6238" s="2">
        <v>2152</v>
      </c>
      <c r="M6238" s="2">
        <v>22038</v>
      </c>
      <c r="N6238" s="5">
        <v>98.432265844834504</v>
      </c>
      <c r="O6238" s="5">
        <v>9.7649514474997723</v>
      </c>
      <c r="P6238" s="5">
        <v>9.6118629684219936</v>
      </c>
      <c r="Q6238" s="24">
        <v>1536</v>
      </c>
      <c r="R6238" s="24">
        <v>1851</v>
      </c>
      <c r="S6238" s="24">
        <v>1813</v>
      </c>
      <c r="T6238" s="24">
        <v>1685</v>
      </c>
      <c r="U6238" s="24">
        <v>-1567</v>
      </c>
      <c r="V6238" s="5"/>
    </row>
    <row r="6239" spans="1:22" ht="15" customHeight="1" x14ac:dyDescent="0.25">
      <c r="A6239" s="9" t="s">
        <v>16</v>
      </c>
      <c r="B6239" s="21" t="s">
        <v>16075</v>
      </c>
      <c r="C6239" s="2" t="s">
        <v>12622</v>
      </c>
      <c r="D6239" s="2" t="s">
        <v>12623</v>
      </c>
      <c r="E6239" s="2" t="s">
        <v>12536</v>
      </c>
      <c r="F6239" s="2" t="s">
        <v>536</v>
      </c>
      <c r="G6239" s="2" t="s">
        <v>537</v>
      </c>
      <c r="H6239" s="2" t="s">
        <v>12537</v>
      </c>
      <c r="I6239" s="3" t="str">
        <f>IFERROR(VLOOKUP(D6239,[1]Sheet2!A:D,4,FALSE),"N")</f>
        <v>N</v>
      </c>
      <c r="J6239" s="4" t="str">
        <f>IFERROR(VLOOKUP(D6239,[1]Sheet2!A:E,5,FALSE),"N/A")</f>
        <v>N/A</v>
      </c>
      <c r="K6239" s="2">
        <v>22</v>
      </c>
      <c r="L6239" s="2">
        <v>0</v>
      </c>
      <c r="M6239" s="2">
        <v>0</v>
      </c>
      <c r="N6239" s="5">
        <v>0</v>
      </c>
      <c r="O6239" s="5">
        <v>0</v>
      </c>
      <c r="P6239" s="5">
        <v>0</v>
      </c>
      <c r="Q6239" s="24">
        <v>0</v>
      </c>
      <c r="R6239" s="24">
        <v>0</v>
      </c>
      <c r="S6239" s="24">
        <v>0</v>
      </c>
      <c r="T6239" s="24">
        <v>0</v>
      </c>
      <c r="U6239" s="24">
        <v>0</v>
      </c>
      <c r="V6239" s="5"/>
    </row>
    <row r="6240" spans="1:22" ht="15" customHeight="1" x14ac:dyDescent="0.25">
      <c r="A6240" s="9" t="s">
        <v>16</v>
      </c>
      <c r="B6240" s="21" t="s">
        <v>16075</v>
      </c>
      <c r="C6240" s="2" t="s">
        <v>12624</v>
      </c>
      <c r="D6240" s="2" t="s">
        <v>12625</v>
      </c>
      <c r="E6240" s="2" t="s">
        <v>12536</v>
      </c>
      <c r="F6240" s="2" t="s">
        <v>536</v>
      </c>
      <c r="G6240" s="2" t="s">
        <v>537</v>
      </c>
      <c r="H6240" s="2" t="s">
        <v>12537</v>
      </c>
      <c r="I6240" s="3" t="str">
        <f>IFERROR(VLOOKUP(D6240,[1]Sheet2!A:D,4,FALSE),"N")</f>
        <v>N</v>
      </c>
      <c r="J6240" s="4" t="str">
        <f>IFERROR(VLOOKUP(D6240,[1]Sheet2!A:E,5,FALSE),"N/A")</f>
        <v>N/A</v>
      </c>
      <c r="K6240" s="2">
        <v>17943</v>
      </c>
      <c r="L6240" s="2">
        <v>373</v>
      </c>
      <c r="M6240" s="2">
        <v>16871</v>
      </c>
      <c r="N6240" s="5">
        <v>94.025525274480302</v>
      </c>
      <c r="O6240" s="5">
        <v>2.2108944342362635</v>
      </c>
      <c r="P6240" s="5">
        <v>2.0788051050548959</v>
      </c>
      <c r="Q6240" s="24">
        <v>404</v>
      </c>
      <c r="R6240" s="24">
        <v>395</v>
      </c>
      <c r="S6240" s="24">
        <v>428</v>
      </c>
      <c r="T6240" s="24">
        <v>377</v>
      </c>
      <c r="U6240" s="24">
        <v>154</v>
      </c>
      <c r="V6240" s="5"/>
    </row>
    <row r="6241" spans="1:22" ht="15" customHeight="1" x14ac:dyDescent="0.25">
      <c r="A6241" s="9" t="s">
        <v>16</v>
      </c>
      <c r="B6241" s="21" t="s">
        <v>16076</v>
      </c>
      <c r="C6241" s="2" t="s">
        <v>12626</v>
      </c>
      <c r="D6241" s="2" t="s">
        <v>12627</v>
      </c>
      <c r="E6241" s="2" t="s">
        <v>12536</v>
      </c>
      <c r="F6241" s="2" t="s">
        <v>536</v>
      </c>
      <c r="G6241" s="2" t="s">
        <v>537</v>
      </c>
      <c r="H6241" s="2" t="s">
        <v>12537</v>
      </c>
      <c r="I6241" s="3" t="str">
        <f>IFERROR(VLOOKUP(D6241,[1]Sheet2!A:D,4,FALSE),"N")</f>
        <v>N</v>
      </c>
      <c r="J6241" s="4" t="str">
        <f>IFERROR(VLOOKUP(D6241,[1]Sheet2!A:E,5,FALSE),"N/A")</f>
        <v>N/A</v>
      </c>
      <c r="K6241" s="2">
        <v>9631</v>
      </c>
      <c r="L6241" s="2">
        <v>0</v>
      </c>
      <c r="M6241" s="2">
        <v>0</v>
      </c>
      <c r="N6241" s="5">
        <v>0</v>
      </c>
      <c r="O6241" s="5">
        <v>0</v>
      </c>
      <c r="P6241" s="5">
        <v>0</v>
      </c>
      <c r="Q6241" s="24">
        <v>0</v>
      </c>
      <c r="R6241" s="24">
        <v>0</v>
      </c>
      <c r="S6241" s="24">
        <v>0</v>
      </c>
      <c r="T6241" s="24">
        <v>0</v>
      </c>
      <c r="U6241" s="24">
        <v>0</v>
      </c>
      <c r="V6241" s="5"/>
    </row>
    <row r="6242" spans="1:22" ht="15" customHeight="1" x14ac:dyDescent="0.25">
      <c r="A6242" s="9" t="s">
        <v>16</v>
      </c>
      <c r="B6242" s="21" t="s">
        <v>16075</v>
      </c>
      <c r="C6242" s="2" t="s">
        <v>12628</v>
      </c>
      <c r="D6242" s="2" t="s">
        <v>12629</v>
      </c>
      <c r="E6242" s="2" t="s">
        <v>12536</v>
      </c>
      <c r="F6242" s="2" t="s">
        <v>536</v>
      </c>
      <c r="G6242" s="2" t="s">
        <v>537</v>
      </c>
      <c r="H6242" s="2" t="s">
        <v>12537</v>
      </c>
      <c r="I6242" s="3" t="str">
        <f>IFERROR(VLOOKUP(D6242,[1]Sheet2!A:D,4,FALSE),"N")</f>
        <v>Y</v>
      </c>
      <c r="J6242" s="4">
        <f>IFERROR(VLOOKUP(D6242,[1]Sheet2!A:E,5,FALSE),"N/A")</f>
        <v>43923</v>
      </c>
      <c r="K6242" s="2">
        <v>14527</v>
      </c>
      <c r="L6242" s="2">
        <v>655</v>
      </c>
      <c r="M6242" s="2">
        <v>14302</v>
      </c>
      <c r="N6242" s="5">
        <v>98.451159909134702</v>
      </c>
      <c r="O6242" s="5">
        <v>4.5797790518808554</v>
      </c>
      <c r="P6242" s="5">
        <v>4.5088455978522752</v>
      </c>
      <c r="Q6242" s="24">
        <v>475</v>
      </c>
      <c r="R6242" s="24">
        <v>499</v>
      </c>
      <c r="S6242" s="24">
        <v>431</v>
      </c>
      <c r="T6242" s="24">
        <v>415</v>
      </c>
      <c r="U6242" s="24">
        <v>-918</v>
      </c>
      <c r="V6242" s="5"/>
    </row>
    <row r="6243" spans="1:22" ht="15" customHeight="1" x14ac:dyDescent="0.25">
      <c r="A6243" s="9" t="s">
        <v>16</v>
      </c>
      <c r="B6243" s="21" t="s">
        <v>16075</v>
      </c>
      <c r="C6243" s="2" t="s">
        <v>12630</v>
      </c>
      <c r="D6243" s="2" t="s">
        <v>12631</v>
      </c>
      <c r="E6243" s="2" t="s">
        <v>12536</v>
      </c>
      <c r="F6243" s="2" t="s">
        <v>536</v>
      </c>
      <c r="G6243" s="2" t="s">
        <v>537</v>
      </c>
      <c r="H6243" s="2" t="s">
        <v>12537</v>
      </c>
      <c r="I6243" s="3" t="str">
        <f>IFERROR(VLOOKUP(D6243,[1]Sheet2!A:D,4,FALSE),"N")</f>
        <v>N</v>
      </c>
      <c r="J6243" s="4" t="str">
        <f>IFERROR(VLOOKUP(D6243,[1]Sheet2!A:E,5,FALSE),"N/A")</f>
        <v>N/A</v>
      </c>
      <c r="K6243" s="2">
        <v>920</v>
      </c>
      <c r="L6243" s="2">
        <v>0</v>
      </c>
      <c r="M6243" s="2">
        <v>469</v>
      </c>
      <c r="N6243" s="5">
        <v>50.978260869565197</v>
      </c>
      <c r="O6243" s="5">
        <v>0</v>
      </c>
      <c r="P6243" s="5">
        <v>0</v>
      </c>
      <c r="Q6243" s="24">
        <v>0</v>
      </c>
      <c r="R6243" s="24">
        <v>0</v>
      </c>
      <c r="S6243" s="24">
        <v>0</v>
      </c>
      <c r="T6243" s="24">
        <v>0</v>
      </c>
      <c r="U6243" s="24">
        <v>0</v>
      </c>
      <c r="V6243" s="5"/>
    </row>
    <row r="6244" spans="1:22" ht="15" customHeight="1" x14ac:dyDescent="0.25">
      <c r="A6244" s="9" t="s">
        <v>16</v>
      </c>
      <c r="B6244" s="21" t="s">
        <v>16075</v>
      </c>
      <c r="C6244" s="2" t="s">
        <v>12632</v>
      </c>
      <c r="D6244" s="2" t="s">
        <v>12633</v>
      </c>
      <c r="E6244" s="2" t="s">
        <v>12536</v>
      </c>
      <c r="F6244" s="2" t="s">
        <v>536</v>
      </c>
      <c r="G6244" s="2" t="s">
        <v>537</v>
      </c>
      <c r="H6244" s="2" t="s">
        <v>12537</v>
      </c>
      <c r="I6244" s="3" t="str">
        <f>IFERROR(VLOOKUP(D6244,[1]Sheet2!A:D,4,FALSE),"N")</f>
        <v>N</v>
      </c>
      <c r="J6244" s="4" t="str">
        <f>IFERROR(VLOOKUP(D6244,[1]Sheet2!A:E,5,FALSE),"N/A")</f>
        <v>N/A</v>
      </c>
      <c r="K6244" s="2">
        <v>1</v>
      </c>
      <c r="L6244" s="2">
        <v>0</v>
      </c>
      <c r="M6244" s="2">
        <v>0</v>
      </c>
      <c r="N6244" s="5">
        <v>0</v>
      </c>
      <c r="O6244" s="5">
        <v>0</v>
      </c>
      <c r="P6244" s="5">
        <v>0</v>
      </c>
      <c r="Q6244" s="24">
        <v>0</v>
      </c>
      <c r="R6244" s="24">
        <v>0</v>
      </c>
      <c r="S6244" s="24">
        <v>0</v>
      </c>
      <c r="T6244" s="24">
        <v>0</v>
      </c>
      <c r="U6244" s="24">
        <v>0</v>
      </c>
      <c r="V6244" s="5"/>
    </row>
    <row r="6245" spans="1:22" ht="15" customHeight="1" x14ac:dyDescent="0.25">
      <c r="A6245" s="9" t="s">
        <v>16</v>
      </c>
      <c r="B6245" s="21" t="s">
        <v>16075</v>
      </c>
      <c r="C6245" s="2" t="s">
        <v>12634</v>
      </c>
      <c r="D6245" s="2" t="s">
        <v>12635</v>
      </c>
      <c r="E6245" s="2" t="s">
        <v>12536</v>
      </c>
      <c r="F6245" s="2" t="s">
        <v>536</v>
      </c>
      <c r="G6245" s="2" t="s">
        <v>537</v>
      </c>
      <c r="H6245" s="2" t="s">
        <v>12537</v>
      </c>
      <c r="I6245" s="3" t="str">
        <f>IFERROR(VLOOKUP(D6245,[1]Sheet2!A:D,4,FALSE),"N")</f>
        <v>Y</v>
      </c>
      <c r="J6245" s="4">
        <f>IFERROR(VLOOKUP(D6245,[1]Sheet2!A:E,5,FALSE),"N/A")</f>
        <v>43927</v>
      </c>
      <c r="K6245" s="2">
        <v>14655</v>
      </c>
      <c r="L6245" s="2">
        <v>132</v>
      </c>
      <c r="M6245" s="2">
        <v>14235</v>
      </c>
      <c r="N6245" s="5">
        <v>97.1340839303992</v>
      </c>
      <c r="O6245" s="5">
        <v>0.92729188619599578</v>
      </c>
      <c r="P6245" s="5">
        <v>0.90071647901740026</v>
      </c>
      <c r="Q6245" s="24">
        <v>112</v>
      </c>
      <c r="R6245" s="24">
        <v>85</v>
      </c>
      <c r="S6245" s="24">
        <v>105</v>
      </c>
      <c r="T6245" s="24">
        <v>104</v>
      </c>
      <c r="U6245" s="24">
        <v>102</v>
      </c>
      <c r="V6245" s="5"/>
    </row>
    <row r="6246" spans="1:22" ht="15" customHeight="1" x14ac:dyDescent="0.25">
      <c r="A6246" s="9" t="s">
        <v>16</v>
      </c>
      <c r="B6246" s="21" t="s">
        <v>16075</v>
      </c>
      <c r="C6246" s="2" t="s">
        <v>12636</v>
      </c>
      <c r="D6246" s="2" t="s">
        <v>12637</v>
      </c>
      <c r="E6246" s="2" t="s">
        <v>12536</v>
      </c>
      <c r="F6246" s="2" t="s">
        <v>536</v>
      </c>
      <c r="G6246" s="2" t="s">
        <v>537</v>
      </c>
      <c r="H6246" s="2" t="s">
        <v>12537</v>
      </c>
      <c r="I6246" s="3" t="str">
        <f>IFERROR(VLOOKUP(D6246,[1]Sheet2!A:D,4,FALSE),"N")</f>
        <v>N</v>
      </c>
      <c r="J6246" s="4" t="str">
        <f>IFERROR(VLOOKUP(D6246,[1]Sheet2!A:E,5,FALSE),"N/A")</f>
        <v>N/A</v>
      </c>
      <c r="K6246" s="2">
        <v>178</v>
      </c>
      <c r="L6246" s="2">
        <v>0</v>
      </c>
      <c r="M6246" s="2">
        <v>0</v>
      </c>
      <c r="N6246" s="5">
        <v>0</v>
      </c>
      <c r="O6246" s="5">
        <v>0</v>
      </c>
      <c r="P6246" s="5">
        <v>0</v>
      </c>
      <c r="Q6246" s="24">
        <v>0</v>
      </c>
      <c r="R6246" s="24">
        <v>0</v>
      </c>
      <c r="S6246" s="24">
        <v>0</v>
      </c>
      <c r="T6246" s="24">
        <v>0</v>
      </c>
      <c r="U6246" s="24">
        <v>0</v>
      </c>
      <c r="V6246" s="5"/>
    </row>
    <row r="6247" spans="1:22" ht="15" customHeight="1" x14ac:dyDescent="0.25">
      <c r="A6247" s="9" t="s">
        <v>16</v>
      </c>
      <c r="B6247" s="21" t="s">
        <v>16075</v>
      </c>
      <c r="C6247" s="2" t="s">
        <v>12638</v>
      </c>
      <c r="D6247" s="2" t="s">
        <v>12639</v>
      </c>
      <c r="E6247" s="2" t="s">
        <v>12536</v>
      </c>
      <c r="F6247" s="2" t="s">
        <v>536</v>
      </c>
      <c r="G6247" s="2" t="s">
        <v>537</v>
      </c>
      <c r="H6247" s="2" t="s">
        <v>12537</v>
      </c>
      <c r="I6247" s="3" t="str">
        <f>IFERROR(VLOOKUP(D6247,[1]Sheet2!A:D,4,FALSE),"N")</f>
        <v>Y</v>
      </c>
      <c r="J6247" s="4">
        <f>IFERROR(VLOOKUP(D6247,[1]Sheet2!A:E,5,FALSE),"N/A")</f>
        <v>43921</v>
      </c>
      <c r="K6247" s="2">
        <v>15804</v>
      </c>
      <c r="L6247" s="2">
        <v>793</v>
      </c>
      <c r="M6247" s="2">
        <v>14386</v>
      </c>
      <c r="N6247" s="5">
        <v>91.027587952417093</v>
      </c>
      <c r="O6247" s="5">
        <v>5.5123036285277349</v>
      </c>
      <c r="P6247" s="5">
        <v>5.0177170336623638</v>
      </c>
      <c r="Q6247" s="24">
        <v>593</v>
      </c>
      <c r="R6247" s="24">
        <v>607</v>
      </c>
      <c r="S6247" s="24">
        <v>690</v>
      </c>
      <c r="T6247" s="24">
        <v>677</v>
      </c>
      <c r="U6247" s="24">
        <v>-511</v>
      </c>
      <c r="V6247" s="5"/>
    </row>
    <row r="6248" spans="1:22" ht="15" customHeight="1" x14ac:dyDescent="0.25">
      <c r="A6248" s="9" t="s">
        <v>16</v>
      </c>
      <c r="B6248" s="21" t="s">
        <v>16075</v>
      </c>
      <c r="C6248" s="2" t="s">
        <v>12640</v>
      </c>
      <c r="D6248" s="2" t="s">
        <v>12641</v>
      </c>
      <c r="E6248" s="2" t="s">
        <v>12536</v>
      </c>
      <c r="F6248" s="2" t="s">
        <v>536</v>
      </c>
      <c r="G6248" s="2" t="s">
        <v>537</v>
      </c>
      <c r="H6248" s="2" t="s">
        <v>12537</v>
      </c>
      <c r="I6248" s="3" t="str">
        <f>IFERROR(VLOOKUP(D6248,[1]Sheet2!A:D,4,FALSE),"N")</f>
        <v>Y</v>
      </c>
      <c r="J6248" s="4">
        <f>IFERROR(VLOOKUP(D6248,[1]Sheet2!A:E,5,FALSE),"N/A")</f>
        <v>43999</v>
      </c>
      <c r="K6248" s="2">
        <v>29285</v>
      </c>
      <c r="L6248" s="2">
        <v>996</v>
      </c>
      <c r="M6248" s="2">
        <v>28468</v>
      </c>
      <c r="N6248" s="5">
        <v>97.210175857947803</v>
      </c>
      <c r="O6248" s="5">
        <v>3.4986651679078267</v>
      </c>
      <c r="P6248" s="5">
        <v>3.4010585624039607</v>
      </c>
      <c r="Q6248" s="24">
        <v>940</v>
      </c>
      <c r="R6248" s="24">
        <v>928</v>
      </c>
      <c r="S6248" s="24">
        <v>914</v>
      </c>
      <c r="T6248" s="24">
        <v>938</v>
      </c>
      <c r="U6248" s="24">
        <v>583</v>
      </c>
      <c r="V6248" s="5"/>
    </row>
    <row r="6249" spans="1:22" ht="15" customHeight="1" x14ac:dyDescent="0.25">
      <c r="A6249" s="9" t="s">
        <v>16</v>
      </c>
      <c r="B6249" s="21" t="s">
        <v>16075</v>
      </c>
      <c r="C6249" s="2" t="s">
        <v>12642</v>
      </c>
      <c r="D6249" s="2" t="s">
        <v>12643</v>
      </c>
      <c r="E6249" s="2" t="s">
        <v>12536</v>
      </c>
      <c r="F6249" s="2" t="s">
        <v>536</v>
      </c>
      <c r="G6249" s="2" t="s">
        <v>537</v>
      </c>
      <c r="H6249" s="2" t="s">
        <v>12537</v>
      </c>
      <c r="I6249" s="3" t="str">
        <f>IFERROR(VLOOKUP(D6249,[1]Sheet2!A:D,4,FALSE),"N")</f>
        <v>N</v>
      </c>
      <c r="J6249" s="4" t="str">
        <f>IFERROR(VLOOKUP(D6249,[1]Sheet2!A:E,5,FALSE),"N/A")</f>
        <v>N/A</v>
      </c>
      <c r="K6249" s="2">
        <v>59539</v>
      </c>
      <c r="L6249" s="2">
        <v>5746</v>
      </c>
      <c r="M6249" s="2">
        <v>58863</v>
      </c>
      <c r="N6249" s="5">
        <v>98.864609751591402</v>
      </c>
      <c r="O6249" s="5">
        <v>9.7616499328950272</v>
      </c>
      <c r="P6249" s="5">
        <v>9.6508171114731525</v>
      </c>
      <c r="Q6249" s="24">
        <v>5237</v>
      </c>
      <c r="R6249" s="24">
        <v>5310</v>
      </c>
      <c r="S6249" s="24">
        <v>5076</v>
      </c>
      <c r="T6249" s="24">
        <v>5579</v>
      </c>
      <c r="U6249" s="24">
        <v>753</v>
      </c>
      <c r="V6249" s="5"/>
    </row>
    <row r="6250" spans="1:22" ht="15" customHeight="1" x14ac:dyDescent="0.25">
      <c r="A6250" s="9" t="s">
        <v>16</v>
      </c>
      <c r="B6250" s="21" t="s">
        <v>16075</v>
      </c>
      <c r="C6250" s="2" t="s">
        <v>12644</v>
      </c>
      <c r="D6250" s="2" t="s">
        <v>12645</v>
      </c>
      <c r="E6250" s="2" t="s">
        <v>12536</v>
      </c>
      <c r="F6250" s="2" t="s">
        <v>536</v>
      </c>
      <c r="G6250" s="2" t="s">
        <v>537</v>
      </c>
      <c r="H6250" s="2" t="s">
        <v>12537</v>
      </c>
      <c r="I6250" s="3" t="str">
        <f>IFERROR(VLOOKUP(D6250,[1]Sheet2!A:D,4,FALSE),"N")</f>
        <v>N</v>
      </c>
      <c r="J6250" s="4" t="str">
        <f>IFERROR(VLOOKUP(D6250,[1]Sheet2!A:E,5,FALSE),"N/A")</f>
        <v>N/A</v>
      </c>
      <c r="K6250" s="2">
        <v>84</v>
      </c>
      <c r="L6250" s="2">
        <v>0</v>
      </c>
      <c r="M6250" s="2">
        <v>0</v>
      </c>
      <c r="N6250" s="5">
        <v>0</v>
      </c>
      <c r="O6250" s="5">
        <v>0</v>
      </c>
      <c r="P6250" s="5">
        <v>0</v>
      </c>
      <c r="Q6250" s="24">
        <v>0</v>
      </c>
      <c r="R6250" s="24">
        <v>0</v>
      </c>
      <c r="S6250" s="24">
        <v>0</v>
      </c>
      <c r="T6250" s="24">
        <v>0</v>
      </c>
      <c r="U6250" s="24">
        <v>0</v>
      </c>
      <c r="V6250" s="5"/>
    </row>
    <row r="6251" spans="1:22" ht="15" customHeight="1" x14ac:dyDescent="0.25">
      <c r="A6251" s="9" t="s">
        <v>16</v>
      </c>
      <c r="B6251" s="21" t="s">
        <v>16075</v>
      </c>
      <c r="C6251" s="2" t="s">
        <v>12646</v>
      </c>
      <c r="D6251" s="2" t="s">
        <v>12647</v>
      </c>
      <c r="E6251" s="2" t="s">
        <v>12536</v>
      </c>
      <c r="F6251" s="2" t="s">
        <v>536</v>
      </c>
      <c r="G6251" s="2" t="s">
        <v>537</v>
      </c>
      <c r="H6251" s="2" t="s">
        <v>12537</v>
      </c>
      <c r="I6251" s="3" t="str">
        <f>IFERROR(VLOOKUP(D6251,[1]Sheet2!A:D,4,FALSE),"N")</f>
        <v>N</v>
      </c>
      <c r="J6251" s="4" t="str">
        <f>IFERROR(VLOOKUP(D6251,[1]Sheet2!A:E,5,FALSE),"N/A")</f>
        <v>N/A</v>
      </c>
      <c r="K6251" s="2">
        <v>704</v>
      </c>
      <c r="L6251" s="2">
        <v>0</v>
      </c>
      <c r="M6251" s="2">
        <v>334</v>
      </c>
      <c r="N6251" s="5">
        <v>47.443181818181799</v>
      </c>
      <c r="O6251" s="5">
        <v>0</v>
      </c>
      <c r="P6251" s="5">
        <v>0</v>
      </c>
      <c r="Q6251" s="24">
        <v>0</v>
      </c>
      <c r="R6251" s="24">
        <v>0</v>
      </c>
      <c r="S6251" s="24">
        <v>0</v>
      </c>
      <c r="T6251" s="24">
        <v>0</v>
      </c>
      <c r="U6251" s="24">
        <v>0</v>
      </c>
      <c r="V6251" s="5"/>
    </row>
    <row r="6252" spans="1:22" ht="15" customHeight="1" x14ac:dyDescent="0.25">
      <c r="A6252" s="9" t="s">
        <v>16</v>
      </c>
      <c r="B6252" s="21" t="s">
        <v>16075</v>
      </c>
      <c r="C6252" s="2" t="s">
        <v>12648</v>
      </c>
      <c r="D6252" s="2" t="s">
        <v>12649</v>
      </c>
      <c r="E6252" s="2" t="s">
        <v>12536</v>
      </c>
      <c r="F6252" s="2" t="s">
        <v>536</v>
      </c>
      <c r="G6252" s="2" t="s">
        <v>537</v>
      </c>
      <c r="H6252" s="2" t="s">
        <v>12537</v>
      </c>
      <c r="I6252" s="3" t="str">
        <f>IFERROR(VLOOKUP(D6252,[1]Sheet2!A:D,4,FALSE),"N")</f>
        <v>Y</v>
      </c>
      <c r="J6252" s="4">
        <f>IFERROR(VLOOKUP(D6252,[1]Sheet2!A:E,5,FALSE),"N/A")</f>
        <v>43921</v>
      </c>
      <c r="K6252" s="2">
        <v>25810</v>
      </c>
      <c r="L6252" s="2">
        <v>101</v>
      </c>
      <c r="M6252" s="2">
        <v>24747</v>
      </c>
      <c r="N6252" s="5">
        <v>95.881441301820999</v>
      </c>
      <c r="O6252" s="5">
        <v>0.40813027841758598</v>
      </c>
      <c r="P6252" s="5">
        <v>0.39132119333591631</v>
      </c>
      <c r="Q6252" s="24">
        <v>129</v>
      </c>
      <c r="R6252" s="24">
        <v>114</v>
      </c>
      <c r="S6252" s="24">
        <v>134</v>
      </c>
      <c r="T6252" s="24">
        <v>130</v>
      </c>
      <c r="U6252" s="24">
        <v>129</v>
      </c>
      <c r="V6252" s="5"/>
    </row>
    <row r="6253" spans="1:22" ht="15" customHeight="1" x14ac:dyDescent="0.25">
      <c r="A6253" s="9" t="s">
        <v>16</v>
      </c>
      <c r="B6253" s="21" t="s">
        <v>16076</v>
      </c>
      <c r="C6253" s="2" t="s">
        <v>12650</v>
      </c>
      <c r="D6253" s="2" t="s">
        <v>12651</v>
      </c>
      <c r="E6253" s="2" t="s">
        <v>12536</v>
      </c>
      <c r="F6253" s="2" t="s">
        <v>536</v>
      </c>
      <c r="G6253" s="2" t="s">
        <v>537</v>
      </c>
      <c r="H6253" s="2" t="s">
        <v>12537</v>
      </c>
      <c r="I6253" s="3" t="str">
        <f>IFERROR(VLOOKUP(D6253,[1]Sheet2!A:D,4,FALSE),"N")</f>
        <v>N</v>
      </c>
      <c r="J6253" s="4" t="str">
        <f>IFERROR(VLOOKUP(D6253,[1]Sheet2!A:E,5,FALSE),"N/A")</f>
        <v>N/A</v>
      </c>
      <c r="K6253" s="2">
        <v>5306</v>
      </c>
      <c r="L6253" s="2">
        <v>0</v>
      </c>
      <c r="M6253" s="2">
        <v>0</v>
      </c>
      <c r="N6253" s="5">
        <v>0</v>
      </c>
      <c r="O6253" s="5">
        <v>0</v>
      </c>
      <c r="P6253" s="5">
        <v>0</v>
      </c>
      <c r="Q6253" s="24">
        <v>0</v>
      </c>
      <c r="R6253" s="24">
        <v>0</v>
      </c>
      <c r="S6253" s="24">
        <v>0</v>
      </c>
      <c r="T6253" s="24">
        <v>0</v>
      </c>
      <c r="U6253" s="24">
        <v>0</v>
      </c>
      <c r="V6253" s="5"/>
    </row>
    <row r="6254" spans="1:22" ht="15" customHeight="1" x14ac:dyDescent="0.25">
      <c r="A6254" s="9" t="s">
        <v>16</v>
      </c>
      <c r="B6254" s="21" t="s">
        <v>16075</v>
      </c>
      <c r="C6254" s="2" t="s">
        <v>12652</v>
      </c>
      <c r="D6254" s="2" t="s">
        <v>12653</v>
      </c>
      <c r="E6254" s="2" t="s">
        <v>12536</v>
      </c>
      <c r="F6254" s="2" t="s">
        <v>536</v>
      </c>
      <c r="G6254" s="2" t="s">
        <v>537</v>
      </c>
      <c r="H6254" s="2" t="s">
        <v>12537</v>
      </c>
      <c r="I6254" s="3" t="str">
        <f>IFERROR(VLOOKUP(D6254,[1]Sheet2!A:D,4,FALSE),"N")</f>
        <v>N</v>
      </c>
      <c r="J6254" s="4" t="str">
        <f>IFERROR(VLOOKUP(D6254,[1]Sheet2!A:E,5,FALSE),"N/A")</f>
        <v>N/A</v>
      </c>
      <c r="K6254" s="2">
        <v>35</v>
      </c>
      <c r="L6254" s="2">
        <v>0</v>
      </c>
      <c r="M6254" s="2">
        <v>0</v>
      </c>
      <c r="N6254" s="5">
        <v>0</v>
      </c>
      <c r="O6254" s="5">
        <v>0</v>
      </c>
      <c r="P6254" s="5">
        <v>0</v>
      </c>
      <c r="Q6254" s="24">
        <v>0</v>
      </c>
      <c r="R6254" s="24">
        <v>0</v>
      </c>
      <c r="S6254" s="24">
        <v>0</v>
      </c>
      <c r="T6254" s="24">
        <v>0</v>
      </c>
      <c r="U6254" s="24">
        <v>0</v>
      </c>
      <c r="V6254" s="5"/>
    </row>
    <row r="6255" spans="1:22" ht="15" customHeight="1" x14ac:dyDescent="0.25">
      <c r="A6255" s="9" t="s">
        <v>16</v>
      </c>
      <c r="B6255" s="21" t="s">
        <v>16075</v>
      </c>
      <c r="C6255" s="2" t="s">
        <v>12654</v>
      </c>
      <c r="D6255" s="2" t="s">
        <v>12655</v>
      </c>
      <c r="E6255" s="2" t="s">
        <v>12536</v>
      </c>
      <c r="F6255" s="2" t="s">
        <v>536</v>
      </c>
      <c r="G6255" s="2" t="s">
        <v>537</v>
      </c>
      <c r="H6255" s="2" t="s">
        <v>12537</v>
      </c>
      <c r="I6255" s="3" t="str">
        <f>IFERROR(VLOOKUP(D6255,[1]Sheet2!A:D,4,FALSE),"N")</f>
        <v>N</v>
      </c>
      <c r="J6255" s="4" t="str">
        <f>IFERROR(VLOOKUP(D6255,[1]Sheet2!A:E,5,FALSE),"N/A")</f>
        <v>N/A</v>
      </c>
      <c r="K6255" s="2">
        <v>1911</v>
      </c>
      <c r="L6255" s="2">
        <v>0</v>
      </c>
      <c r="M6255" s="2">
        <v>507</v>
      </c>
      <c r="N6255" s="5">
        <v>26.530612244897998</v>
      </c>
      <c r="O6255" s="5">
        <v>0</v>
      </c>
      <c r="P6255" s="5">
        <v>0</v>
      </c>
      <c r="Q6255" s="24">
        <v>0</v>
      </c>
      <c r="R6255" s="24">
        <v>0</v>
      </c>
      <c r="S6255" s="24">
        <v>0</v>
      </c>
      <c r="T6255" s="24">
        <v>0</v>
      </c>
      <c r="U6255" s="24">
        <v>0</v>
      </c>
      <c r="V6255" s="5"/>
    </row>
    <row r="6256" spans="1:22" ht="15" customHeight="1" x14ac:dyDescent="0.25">
      <c r="A6256" s="9" t="s">
        <v>16</v>
      </c>
      <c r="B6256" s="21" t="s">
        <v>16075</v>
      </c>
      <c r="C6256" s="2" t="s">
        <v>12656</v>
      </c>
      <c r="D6256" s="2" t="s">
        <v>12657</v>
      </c>
      <c r="E6256" s="2" t="s">
        <v>12536</v>
      </c>
      <c r="F6256" s="2" t="s">
        <v>536</v>
      </c>
      <c r="G6256" s="2" t="s">
        <v>537</v>
      </c>
      <c r="H6256" s="2" t="s">
        <v>12537</v>
      </c>
      <c r="I6256" s="3" t="str">
        <f>IFERROR(VLOOKUP(D6256,[1]Sheet2!A:D,4,FALSE),"N")</f>
        <v>Y</v>
      </c>
      <c r="J6256" s="4">
        <f>IFERROR(VLOOKUP(D6256,[1]Sheet2!A:E,5,FALSE),"N/A")</f>
        <v>43928</v>
      </c>
      <c r="K6256" s="2">
        <v>24734</v>
      </c>
      <c r="L6256" s="2">
        <v>1</v>
      </c>
      <c r="M6256" s="2">
        <v>18035</v>
      </c>
      <c r="N6256" s="5">
        <v>72.915824371310705</v>
      </c>
      <c r="O6256" s="5">
        <v>5.5447740504574444E-3</v>
      </c>
      <c r="P6256" s="5">
        <v>4.0430177084175628E-3</v>
      </c>
      <c r="Q6256" s="24">
        <v>0</v>
      </c>
      <c r="R6256" s="24">
        <v>0</v>
      </c>
      <c r="S6256" s="24">
        <v>0</v>
      </c>
      <c r="T6256" s="24">
        <v>0</v>
      </c>
      <c r="U6256" s="24">
        <v>0</v>
      </c>
      <c r="V6256" s="5"/>
    </row>
    <row r="6257" spans="1:22" ht="15" customHeight="1" x14ac:dyDescent="0.25">
      <c r="A6257" s="9" t="s">
        <v>16</v>
      </c>
      <c r="B6257" s="21" t="s">
        <v>16076</v>
      </c>
      <c r="C6257" s="2" t="s">
        <v>12658</v>
      </c>
      <c r="D6257" s="2" t="s">
        <v>12659</v>
      </c>
      <c r="E6257" s="2" t="s">
        <v>12536</v>
      </c>
      <c r="F6257" s="2" t="s">
        <v>536</v>
      </c>
      <c r="G6257" s="2" t="s">
        <v>537</v>
      </c>
      <c r="H6257" s="2" t="s">
        <v>12537</v>
      </c>
      <c r="I6257" s="3" t="str">
        <f>IFERROR(VLOOKUP(D6257,[1]Sheet2!A:D,4,FALSE),"N")</f>
        <v>N</v>
      </c>
      <c r="J6257" s="4" t="str">
        <f>IFERROR(VLOOKUP(D6257,[1]Sheet2!A:E,5,FALSE),"N/A")</f>
        <v>N/A</v>
      </c>
      <c r="K6257" s="2">
        <v>31122</v>
      </c>
      <c r="L6257" s="2">
        <v>301</v>
      </c>
      <c r="M6257" s="2">
        <v>20928</v>
      </c>
      <c r="N6257" s="5">
        <v>67.245035666088299</v>
      </c>
      <c r="O6257" s="5">
        <v>1.4382645259938838</v>
      </c>
      <c r="P6257" s="5">
        <v>0.96716149347728286</v>
      </c>
      <c r="Q6257" s="24">
        <v>293</v>
      </c>
      <c r="R6257" s="24">
        <v>289</v>
      </c>
      <c r="S6257" s="24">
        <v>273</v>
      </c>
      <c r="T6257" s="24">
        <v>278</v>
      </c>
      <c r="U6257" s="24">
        <v>278</v>
      </c>
      <c r="V6257" s="5"/>
    </row>
    <row r="6258" spans="1:22" ht="15" customHeight="1" x14ac:dyDescent="0.25">
      <c r="A6258" s="9" t="s">
        <v>16</v>
      </c>
      <c r="B6258" s="21" t="s">
        <v>16076</v>
      </c>
      <c r="C6258" s="2" t="s">
        <v>12660</v>
      </c>
      <c r="D6258" s="2" t="s">
        <v>12661</v>
      </c>
      <c r="E6258" s="2" t="s">
        <v>12536</v>
      </c>
      <c r="F6258" s="2" t="s">
        <v>536</v>
      </c>
      <c r="G6258" s="2" t="s">
        <v>537</v>
      </c>
      <c r="H6258" s="2" t="s">
        <v>12537</v>
      </c>
      <c r="I6258" s="3" t="str">
        <f>IFERROR(VLOOKUP(D6258,[1]Sheet2!A:D,4,FALSE),"N")</f>
        <v>Y</v>
      </c>
      <c r="J6258" s="4">
        <f>IFERROR(VLOOKUP(D6258,[1]Sheet2!A:E,5,FALSE),"N/A")</f>
        <v>44544</v>
      </c>
      <c r="K6258" s="2">
        <v>21842</v>
      </c>
      <c r="L6258" s="2">
        <v>277</v>
      </c>
      <c r="M6258" s="2">
        <v>13941</v>
      </c>
      <c r="N6258" s="5">
        <v>63.826572658181497</v>
      </c>
      <c r="O6258" s="5">
        <v>1.986944982425938</v>
      </c>
      <c r="P6258" s="5">
        <v>1.2681988828861825</v>
      </c>
      <c r="Q6258" s="24">
        <v>273</v>
      </c>
      <c r="R6258" s="24">
        <v>299</v>
      </c>
      <c r="S6258" s="24">
        <v>286</v>
      </c>
      <c r="T6258" s="24">
        <v>292</v>
      </c>
      <c r="U6258" s="24">
        <v>292</v>
      </c>
      <c r="V6258" s="5"/>
    </row>
    <row r="6259" spans="1:22" ht="15" customHeight="1" x14ac:dyDescent="0.25">
      <c r="A6259" s="9" t="s">
        <v>16</v>
      </c>
      <c r="B6259" s="21" t="s">
        <v>16076</v>
      </c>
      <c r="C6259" s="2" t="s">
        <v>12662</v>
      </c>
      <c r="D6259" s="2" t="s">
        <v>12663</v>
      </c>
      <c r="E6259" s="2" t="s">
        <v>12536</v>
      </c>
      <c r="F6259" s="2" t="s">
        <v>536</v>
      </c>
      <c r="G6259" s="2" t="s">
        <v>537</v>
      </c>
      <c r="H6259" s="2" t="s">
        <v>12537</v>
      </c>
      <c r="I6259" s="3" t="str">
        <f>IFERROR(VLOOKUP(D6259,[1]Sheet2!A:D,4,FALSE),"N")</f>
        <v>N</v>
      </c>
      <c r="J6259" s="4" t="str">
        <f>IFERROR(VLOOKUP(D6259,[1]Sheet2!A:E,5,FALSE),"N/A")</f>
        <v>N/A</v>
      </c>
      <c r="K6259" s="2">
        <v>4718</v>
      </c>
      <c r="L6259" s="2">
        <v>0</v>
      </c>
      <c r="M6259" s="2">
        <v>634</v>
      </c>
      <c r="N6259" s="5">
        <v>13.437897414158501</v>
      </c>
      <c r="O6259" s="5">
        <v>0</v>
      </c>
      <c r="P6259" s="5">
        <v>0</v>
      </c>
      <c r="Q6259" s="24">
        <v>0</v>
      </c>
      <c r="R6259" s="24">
        <v>0</v>
      </c>
      <c r="S6259" s="24">
        <v>0</v>
      </c>
      <c r="T6259" s="24">
        <v>0</v>
      </c>
      <c r="U6259" s="24">
        <v>0</v>
      </c>
      <c r="V6259" s="5"/>
    </row>
    <row r="6260" spans="1:22" ht="15" customHeight="1" x14ac:dyDescent="0.25">
      <c r="A6260" s="9" t="s">
        <v>16</v>
      </c>
      <c r="B6260" s="21" t="s">
        <v>16075</v>
      </c>
      <c r="C6260" s="2" t="s">
        <v>12664</v>
      </c>
      <c r="D6260" s="2" t="s">
        <v>12665</v>
      </c>
      <c r="E6260" s="2" t="s">
        <v>12536</v>
      </c>
      <c r="F6260" s="2" t="s">
        <v>536</v>
      </c>
      <c r="G6260" s="2" t="s">
        <v>537</v>
      </c>
      <c r="H6260" s="2" t="s">
        <v>12537</v>
      </c>
      <c r="I6260" s="3" t="str">
        <f>IFERROR(VLOOKUP(D6260,[1]Sheet2!A:D,4,FALSE),"N")</f>
        <v>N</v>
      </c>
      <c r="J6260" s="4" t="str">
        <f>IFERROR(VLOOKUP(D6260,[1]Sheet2!A:E,5,FALSE),"N/A")</f>
        <v>N/A</v>
      </c>
      <c r="K6260" s="2">
        <v>8356</v>
      </c>
      <c r="L6260" s="2">
        <v>5269</v>
      </c>
      <c r="M6260" s="2">
        <v>8216</v>
      </c>
      <c r="N6260" s="5">
        <v>98.324557204404002</v>
      </c>
      <c r="O6260" s="5">
        <v>64.130963972736126</v>
      </c>
      <c r="P6260" s="5">
        <v>63.056486357108668</v>
      </c>
      <c r="Q6260" s="24">
        <v>5157</v>
      </c>
      <c r="R6260" s="24">
        <v>5138</v>
      </c>
      <c r="S6260" s="24">
        <v>5444</v>
      </c>
      <c r="T6260" s="24">
        <v>5375</v>
      </c>
      <c r="U6260" s="24">
        <v>540</v>
      </c>
      <c r="V6260" s="5"/>
    </row>
    <row r="6261" spans="1:22" ht="15" customHeight="1" x14ac:dyDescent="0.25">
      <c r="A6261" s="9" t="s">
        <v>16</v>
      </c>
      <c r="B6261" s="21" t="s">
        <v>16075</v>
      </c>
      <c r="C6261" s="2" t="s">
        <v>12666</v>
      </c>
      <c r="D6261" s="2" t="s">
        <v>12667</v>
      </c>
      <c r="E6261" s="2" t="s">
        <v>12668</v>
      </c>
      <c r="F6261" s="2" t="s">
        <v>20</v>
      </c>
      <c r="G6261" s="2" t="s">
        <v>3134</v>
      </c>
      <c r="H6261" s="2" t="s">
        <v>12669</v>
      </c>
      <c r="I6261" s="3" t="str">
        <f>IFERROR(VLOOKUP(D6261,[1]Sheet2!A:D,4,FALSE),"N")</f>
        <v>Y</v>
      </c>
      <c r="J6261" s="4">
        <f>IFERROR(VLOOKUP(D6261,[1]Sheet2!A:E,5,FALSE),"N/A")</f>
        <v>44412</v>
      </c>
      <c r="K6261" s="2">
        <v>31199</v>
      </c>
      <c r="L6261" s="2">
        <v>2216</v>
      </c>
      <c r="M6261" s="2">
        <v>30033</v>
      </c>
      <c r="N6261" s="5">
        <v>96.262700727587401</v>
      </c>
      <c r="O6261" s="5">
        <v>7.3785502613791492</v>
      </c>
      <c r="P6261" s="5">
        <v>7.1027917561460301</v>
      </c>
      <c r="Q6261" s="24">
        <v>2197</v>
      </c>
      <c r="R6261" s="24">
        <v>2029</v>
      </c>
      <c r="S6261" s="24">
        <v>2225</v>
      </c>
      <c r="T6261" s="24">
        <v>2082</v>
      </c>
      <c r="U6261" s="24">
        <v>2015</v>
      </c>
      <c r="V6261" s="5"/>
    </row>
    <row r="6262" spans="1:22" ht="15" customHeight="1" x14ac:dyDescent="0.25">
      <c r="A6262" s="9" t="s">
        <v>16</v>
      </c>
      <c r="B6262" s="21" t="s">
        <v>16075</v>
      </c>
      <c r="C6262" s="2" t="s">
        <v>12670</v>
      </c>
      <c r="D6262" s="2" t="s">
        <v>12671</v>
      </c>
      <c r="E6262" s="2" t="s">
        <v>12668</v>
      </c>
      <c r="F6262" s="2" t="s">
        <v>20</v>
      </c>
      <c r="G6262" s="2" t="s">
        <v>3134</v>
      </c>
      <c r="H6262" s="2" t="s">
        <v>12669</v>
      </c>
      <c r="I6262" s="3" t="str">
        <f>IFERROR(VLOOKUP(D6262,[1]Sheet2!A:D,4,FALSE),"N")</f>
        <v>N</v>
      </c>
      <c r="J6262" s="4" t="str">
        <f>IFERROR(VLOOKUP(D6262,[1]Sheet2!A:E,5,FALSE),"N/A")</f>
        <v>N/A</v>
      </c>
      <c r="K6262" s="2">
        <v>15321</v>
      </c>
      <c r="L6262" s="2">
        <v>1828</v>
      </c>
      <c r="M6262" s="2">
        <v>15129</v>
      </c>
      <c r="N6262" s="5">
        <v>98.746818092813797</v>
      </c>
      <c r="O6262" s="5">
        <v>12.082754973891202</v>
      </c>
      <c r="P6262" s="5">
        <v>11.931336074668755</v>
      </c>
      <c r="Q6262" s="24">
        <v>1769</v>
      </c>
      <c r="R6262" s="24">
        <v>1561</v>
      </c>
      <c r="S6262" s="24">
        <v>1771</v>
      </c>
      <c r="T6262" s="24">
        <v>1874</v>
      </c>
      <c r="U6262" s="24">
        <v>965</v>
      </c>
      <c r="V6262" s="5"/>
    </row>
    <row r="6263" spans="1:22" ht="15" customHeight="1" x14ac:dyDescent="0.25">
      <c r="A6263" s="9" t="s">
        <v>16</v>
      </c>
      <c r="B6263" s="21" t="s">
        <v>16076</v>
      </c>
      <c r="C6263" s="2" t="s">
        <v>12672</v>
      </c>
      <c r="D6263" s="2" t="s">
        <v>12673</v>
      </c>
      <c r="E6263" s="2" t="s">
        <v>12668</v>
      </c>
      <c r="F6263" s="2" t="s">
        <v>20</v>
      </c>
      <c r="G6263" s="2" t="s">
        <v>3134</v>
      </c>
      <c r="H6263" s="2" t="s">
        <v>12669</v>
      </c>
      <c r="I6263" s="3" t="str">
        <f>IFERROR(VLOOKUP(D6263,[1]Sheet2!A:D,4,FALSE),"N")</f>
        <v>N</v>
      </c>
      <c r="J6263" s="4" t="str">
        <f>IFERROR(VLOOKUP(D6263,[1]Sheet2!A:E,5,FALSE),"N/A")</f>
        <v>N/A</v>
      </c>
      <c r="K6263" s="2">
        <v>25400</v>
      </c>
      <c r="L6263" s="2">
        <v>151</v>
      </c>
      <c r="M6263" s="2">
        <v>11909</v>
      </c>
      <c r="N6263" s="5">
        <v>46.885826771653498</v>
      </c>
      <c r="O6263" s="5">
        <v>1.267948610294735</v>
      </c>
      <c r="P6263" s="5">
        <v>0.5944881889763779</v>
      </c>
      <c r="Q6263" s="24">
        <v>126</v>
      </c>
      <c r="R6263" s="24">
        <v>137</v>
      </c>
      <c r="S6263" s="24">
        <v>148</v>
      </c>
      <c r="T6263" s="24">
        <v>153</v>
      </c>
      <c r="U6263" s="24">
        <v>107</v>
      </c>
      <c r="V6263" s="5"/>
    </row>
    <row r="6264" spans="1:22" ht="15" customHeight="1" x14ac:dyDescent="0.25">
      <c r="A6264" s="9" t="s">
        <v>16</v>
      </c>
      <c r="B6264" s="21" t="s">
        <v>16076</v>
      </c>
      <c r="C6264" s="2" t="s">
        <v>12674</v>
      </c>
      <c r="D6264" s="2" t="s">
        <v>12675</v>
      </c>
      <c r="E6264" s="2" t="s">
        <v>12668</v>
      </c>
      <c r="F6264" s="2" t="s">
        <v>20</v>
      </c>
      <c r="G6264" s="2" t="s">
        <v>3134</v>
      </c>
      <c r="H6264" s="2" t="s">
        <v>12669</v>
      </c>
      <c r="I6264" s="3" t="str">
        <f>IFERROR(VLOOKUP(D6264,[1]Sheet2!A:D,4,FALSE),"N")</f>
        <v>N</v>
      </c>
      <c r="J6264" s="4" t="str">
        <f>IFERROR(VLOOKUP(D6264,[1]Sheet2!A:E,5,FALSE),"N/A")</f>
        <v>N/A</v>
      </c>
      <c r="K6264" s="2">
        <v>7254</v>
      </c>
      <c r="L6264" s="2">
        <v>0</v>
      </c>
      <c r="M6264" s="2">
        <v>1066</v>
      </c>
      <c r="N6264" s="5">
        <v>14.695340501792099</v>
      </c>
      <c r="O6264" s="5">
        <v>0</v>
      </c>
      <c r="P6264" s="5">
        <v>0</v>
      </c>
      <c r="Q6264" s="24">
        <v>0</v>
      </c>
      <c r="R6264" s="24">
        <v>0</v>
      </c>
      <c r="S6264" s="24">
        <v>0</v>
      </c>
      <c r="T6264" s="24">
        <v>0</v>
      </c>
      <c r="U6264" s="24">
        <v>0</v>
      </c>
      <c r="V6264" s="5"/>
    </row>
    <row r="6265" spans="1:22" ht="15" customHeight="1" x14ac:dyDescent="0.25">
      <c r="A6265" s="9" t="s">
        <v>16</v>
      </c>
      <c r="B6265" s="21" t="s">
        <v>16075</v>
      </c>
      <c r="C6265" s="2" t="s">
        <v>12676</v>
      </c>
      <c r="D6265" s="2" t="s">
        <v>12677</v>
      </c>
      <c r="E6265" s="2" t="s">
        <v>12668</v>
      </c>
      <c r="F6265" s="2" t="s">
        <v>20</v>
      </c>
      <c r="G6265" s="2" t="s">
        <v>3134</v>
      </c>
      <c r="H6265" s="2" t="s">
        <v>12669</v>
      </c>
      <c r="I6265" s="3" t="str">
        <f>IFERROR(VLOOKUP(D6265,[1]Sheet2!A:D,4,FALSE),"N")</f>
        <v>Y</v>
      </c>
      <c r="J6265" s="4">
        <f>IFERROR(VLOOKUP(D6265,[1]Sheet2!A:E,5,FALSE),"N/A")</f>
        <v>43987</v>
      </c>
      <c r="K6265" s="2">
        <v>6455</v>
      </c>
      <c r="L6265" s="2">
        <v>4</v>
      </c>
      <c r="M6265" s="2">
        <v>6422</v>
      </c>
      <c r="N6265" s="5">
        <v>99.488768396591794</v>
      </c>
      <c r="O6265" s="5">
        <v>6.228589224540642E-2</v>
      </c>
      <c r="P6265" s="5">
        <v>6.1967467079783109E-2</v>
      </c>
      <c r="Q6265" s="24">
        <v>48</v>
      </c>
      <c r="R6265" s="24">
        <v>55</v>
      </c>
      <c r="S6265" s="24">
        <v>42</v>
      </c>
      <c r="T6265" s="24">
        <v>47</v>
      </c>
      <c r="U6265" s="24">
        <v>47</v>
      </c>
      <c r="V6265" s="5"/>
    </row>
    <row r="6266" spans="1:22" ht="15" customHeight="1" x14ac:dyDescent="0.25">
      <c r="A6266" s="9" t="s">
        <v>16</v>
      </c>
      <c r="B6266" s="21" t="s">
        <v>16075</v>
      </c>
      <c r="C6266" s="2" t="s">
        <v>12678</v>
      </c>
      <c r="D6266" s="2" t="s">
        <v>12679</v>
      </c>
      <c r="E6266" s="2" t="s">
        <v>12668</v>
      </c>
      <c r="F6266" s="2" t="s">
        <v>20</v>
      </c>
      <c r="G6266" s="2" t="s">
        <v>3134</v>
      </c>
      <c r="H6266" s="2" t="s">
        <v>12669</v>
      </c>
      <c r="I6266" s="3" t="str">
        <f>IFERROR(VLOOKUP(D6266,[1]Sheet2!A:D,4,FALSE),"N")</f>
        <v>N</v>
      </c>
      <c r="J6266" s="4" t="str">
        <f>IFERROR(VLOOKUP(D6266,[1]Sheet2!A:E,5,FALSE),"N/A")</f>
        <v>N/A</v>
      </c>
      <c r="K6266" s="2">
        <v>35531</v>
      </c>
      <c r="L6266" s="2">
        <v>2795</v>
      </c>
      <c r="M6266" s="2">
        <v>33911</v>
      </c>
      <c r="N6266" s="5">
        <v>95.4406011651797</v>
      </c>
      <c r="O6266" s="5">
        <v>8.2421633098404659</v>
      </c>
      <c r="P6266" s="5">
        <v>7.8663702119276122</v>
      </c>
      <c r="Q6266" s="24">
        <v>1167</v>
      </c>
      <c r="R6266" s="24">
        <v>795</v>
      </c>
      <c r="S6266" s="24">
        <v>629</v>
      </c>
      <c r="T6266" s="24">
        <v>459</v>
      </c>
      <c r="U6266" s="24">
        <v>388</v>
      </c>
      <c r="V6266" s="5"/>
    </row>
    <row r="6267" spans="1:22" ht="15" customHeight="1" x14ac:dyDescent="0.25">
      <c r="A6267" s="9" t="s">
        <v>16</v>
      </c>
      <c r="B6267" s="21" t="s">
        <v>16075</v>
      </c>
      <c r="C6267" s="2" t="s">
        <v>12680</v>
      </c>
      <c r="D6267" s="2" t="s">
        <v>12681</v>
      </c>
      <c r="E6267" s="2" t="s">
        <v>12668</v>
      </c>
      <c r="F6267" s="2" t="s">
        <v>20</v>
      </c>
      <c r="G6267" s="2" t="s">
        <v>3134</v>
      </c>
      <c r="H6267" s="2" t="s">
        <v>12669</v>
      </c>
      <c r="I6267" s="3" t="str">
        <f>IFERROR(VLOOKUP(D6267,[1]Sheet2!A:D,4,FALSE),"N")</f>
        <v>Y</v>
      </c>
      <c r="J6267" s="4">
        <f>IFERROR(VLOOKUP(D6267,[1]Sheet2!A:E,5,FALSE),"N/A")</f>
        <v>43922</v>
      </c>
      <c r="K6267" s="2">
        <v>11786</v>
      </c>
      <c r="L6267" s="2">
        <v>840</v>
      </c>
      <c r="M6267" s="2">
        <v>11600</v>
      </c>
      <c r="N6267" s="5">
        <v>98.421856439843907</v>
      </c>
      <c r="O6267" s="5">
        <v>7.2413793103448283</v>
      </c>
      <c r="P6267" s="5">
        <v>7.1270999490921429</v>
      </c>
      <c r="Q6267" s="24">
        <v>744</v>
      </c>
      <c r="R6267" s="24">
        <v>711</v>
      </c>
      <c r="S6267" s="24">
        <v>811</v>
      </c>
      <c r="T6267" s="24">
        <v>804</v>
      </c>
      <c r="U6267" s="24">
        <v>-188</v>
      </c>
      <c r="V6267" s="5"/>
    </row>
    <row r="6268" spans="1:22" ht="15" customHeight="1" x14ac:dyDescent="0.25">
      <c r="A6268" s="9" t="s">
        <v>16</v>
      </c>
      <c r="B6268" s="21" t="s">
        <v>16076</v>
      </c>
      <c r="C6268" s="2" t="s">
        <v>12682</v>
      </c>
      <c r="D6268" s="2" t="s">
        <v>12683</v>
      </c>
      <c r="E6268" s="2" t="s">
        <v>12668</v>
      </c>
      <c r="F6268" s="2" t="s">
        <v>20</v>
      </c>
      <c r="G6268" s="2" t="s">
        <v>3134</v>
      </c>
      <c r="H6268" s="2" t="s">
        <v>12669</v>
      </c>
      <c r="I6268" s="3" t="str">
        <f>IFERROR(VLOOKUP(D6268,[1]Sheet2!A:D,4,FALSE),"N")</f>
        <v>N</v>
      </c>
      <c r="J6268" s="4" t="str">
        <f>IFERROR(VLOOKUP(D6268,[1]Sheet2!A:E,5,FALSE),"N/A")</f>
        <v>N/A</v>
      </c>
      <c r="K6268" s="2">
        <v>9936</v>
      </c>
      <c r="L6268" s="2">
        <v>14</v>
      </c>
      <c r="M6268" s="2">
        <v>1191</v>
      </c>
      <c r="N6268" s="5">
        <v>11.9867149758454</v>
      </c>
      <c r="O6268" s="5">
        <v>1.1754827875734677</v>
      </c>
      <c r="P6268" s="5">
        <v>0.14090177133655393</v>
      </c>
      <c r="Q6268" s="24">
        <v>11</v>
      </c>
      <c r="R6268" s="24">
        <v>11</v>
      </c>
      <c r="S6268" s="24">
        <v>11</v>
      </c>
      <c r="T6268" s="24">
        <v>9</v>
      </c>
      <c r="U6268" s="24">
        <v>9</v>
      </c>
      <c r="V6268" s="5"/>
    </row>
    <row r="6269" spans="1:22" ht="15" customHeight="1" x14ac:dyDescent="0.25">
      <c r="A6269" s="9" t="s">
        <v>16</v>
      </c>
      <c r="B6269" s="21" t="s">
        <v>16075</v>
      </c>
      <c r="C6269" s="2" t="s">
        <v>12684</v>
      </c>
      <c r="D6269" s="2" t="s">
        <v>12685</v>
      </c>
      <c r="E6269" s="2" t="s">
        <v>12668</v>
      </c>
      <c r="F6269" s="2" t="s">
        <v>20</v>
      </c>
      <c r="G6269" s="2" t="s">
        <v>3134</v>
      </c>
      <c r="H6269" s="2" t="s">
        <v>12669</v>
      </c>
      <c r="I6269" s="3" t="str">
        <f>IFERROR(VLOOKUP(D6269,[1]Sheet2!A:D,4,FALSE),"N")</f>
        <v>N</v>
      </c>
      <c r="J6269" s="4" t="str">
        <f>IFERROR(VLOOKUP(D6269,[1]Sheet2!A:E,5,FALSE),"N/A")</f>
        <v>N/A</v>
      </c>
      <c r="K6269" s="2">
        <v>11698</v>
      </c>
      <c r="L6269" s="2">
        <v>8</v>
      </c>
      <c r="M6269" s="2">
        <v>11437</v>
      </c>
      <c r="N6269" s="5">
        <v>97.768849375961693</v>
      </c>
      <c r="O6269" s="5">
        <v>6.9948413045379035E-2</v>
      </c>
      <c r="P6269" s="5">
        <v>6.8387758591212169E-2</v>
      </c>
      <c r="Q6269" s="24">
        <v>18</v>
      </c>
      <c r="R6269" s="24">
        <v>11</v>
      </c>
      <c r="S6269" s="24">
        <v>15</v>
      </c>
      <c r="T6269" s="24">
        <v>15</v>
      </c>
      <c r="U6269" s="24">
        <v>7</v>
      </c>
      <c r="V6269" s="5"/>
    </row>
    <row r="6270" spans="1:22" ht="15" customHeight="1" x14ac:dyDescent="0.25">
      <c r="A6270" s="9" t="s">
        <v>16</v>
      </c>
      <c r="B6270" s="21" t="s">
        <v>16075</v>
      </c>
      <c r="C6270" s="2" t="s">
        <v>12686</v>
      </c>
      <c r="D6270" s="2" t="s">
        <v>12687</v>
      </c>
      <c r="E6270" s="2" t="s">
        <v>12668</v>
      </c>
      <c r="F6270" s="2" t="s">
        <v>20</v>
      </c>
      <c r="G6270" s="2" t="s">
        <v>3134</v>
      </c>
      <c r="H6270" s="2" t="s">
        <v>12669</v>
      </c>
      <c r="I6270" s="3" t="str">
        <f>IFERROR(VLOOKUP(D6270,[1]Sheet2!A:D,4,FALSE),"N")</f>
        <v>N</v>
      </c>
      <c r="J6270" s="4" t="str">
        <f>IFERROR(VLOOKUP(D6270,[1]Sheet2!A:E,5,FALSE),"N/A")</f>
        <v>N/A</v>
      </c>
      <c r="K6270" s="2">
        <v>16694</v>
      </c>
      <c r="L6270" s="2">
        <v>1001</v>
      </c>
      <c r="M6270" s="2">
        <v>16566</v>
      </c>
      <c r="N6270" s="5">
        <v>99.233257457769199</v>
      </c>
      <c r="O6270" s="5">
        <v>6.0424966799468791</v>
      </c>
      <c r="P6270" s="5">
        <v>5.9961662872888466</v>
      </c>
      <c r="Q6270" s="24">
        <v>973</v>
      </c>
      <c r="R6270" s="24">
        <v>839</v>
      </c>
      <c r="S6270" s="24">
        <v>967</v>
      </c>
      <c r="T6270" s="24">
        <v>945</v>
      </c>
      <c r="U6270" s="24">
        <v>215</v>
      </c>
      <c r="V6270" s="5"/>
    </row>
    <row r="6271" spans="1:22" ht="15" customHeight="1" x14ac:dyDescent="0.25">
      <c r="A6271" s="9" t="s">
        <v>16</v>
      </c>
      <c r="B6271" s="21" t="s">
        <v>16076</v>
      </c>
      <c r="C6271" s="2" t="s">
        <v>12688</v>
      </c>
      <c r="D6271" s="2" t="s">
        <v>12689</v>
      </c>
      <c r="E6271" s="2" t="s">
        <v>12668</v>
      </c>
      <c r="F6271" s="2" t="s">
        <v>20</v>
      </c>
      <c r="G6271" s="2" t="s">
        <v>3134</v>
      </c>
      <c r="H6271" s="2" t="s">
        <v>12669</v>
      </c>
      <c r="I6271" s="3" t="str">
        <f>IFERROR(VLOOKUP(D6271,[1]Sheet2!A:D,4,FALSE),"N")</f>
        <v>Y</v>
      </c>
      <c r="J6271" s="4">
        <f>IFERROR(VLOOKUP(D6271,[1]Sheet2!A:E,5,FALSE),"N/A")</f>
        <v>44078</v>
      </c>
      <c r="K6271" s="2">
        <v>8386</v>
      </c>
      <c r="L6271" s="2">
        <v>112</v>
      </c>
      <c r="M6271" s="2">
        <v>3224</v>
      </c>
      <c r="N6271" s="5">
        <v>38.445027426663501</v>
      </c>
      <c r="O6271" s="5">
        <v>3.4739454094292808</v>
      </c>
      <c r="P6271" s="5">
        <v>1.335559265442404</v>
      </c>
      <c r="Q6271" s="24">
        <v>78</v>
      </c>
      <c r="R6271" s="24">
        <v>70</v>
      </c>
      <c r="S6271" s="24">
        <v>82</v>
      </c>
      <c r="T6271" s="24">
        <v>81</v>
      </c>
      <c r="U6271" s="24">
        <v>52</v>
      </c>
      <c r="V6271" s="5"/>
    </row>
    <row r="6272" spans="1:22" ht="15" customHeight="1" x14ac:dyDescent="0.25">
      <c r="A6272" s="9" t="s">
        <v>16</v>
      </c>
      <c r="B6272" s="21" t="s">
        <v>16075</v>
      </c>
      <c r="C6272" s="2" t="s">
        <v>12690</v>
      </c>
      <c r="D6272" s="2" t="s">
        <v>12691</v>
      </c>
      <c r="E6272" s="2" t="s">
        <v>12668</v>
      </c>
      <c r="F6272" s="2" t="s">
        <v>20</v>
      </c>
      <c r="G6272" s="2" t="s">
        <v>3134</v>
      </c>
      <c r="H6272" s="2" t="s">
        <v>12669</v>
      </c>
      <c r="I6272" s="3" t="str">
        <f>IFERROR(VLOOKUP(D6272,[1]Sheet2!A:D,4,FALSE),"N")</f>
        <v>N</v>
      </c>
      <c r="J6272" s="4" t="str">
        <f>IFERROR(VLOOKUP(D6272,[1]Sheet2!A:E,5,FALSE),"N/A")</f>
        <v>N/A</v>
      </c>
      <c r="K6272" s="2">
        <v>20491</v>
      </c>
      <c r="L6272" s="2">
        <v>880</v>
      </c>
      <c r="M6272" s="2">
        <v>18654</v>
      </c>
      <c r="N6272" s="5">
        <v>91.035088575472201</v>
      </c>
      <c r="O6272" s="5">
        <v>4.7174868660877021</v>
      </c>
      <c r="P6272" s="5">
        <v>4.2945683470792053</v>
      </c>
      <c r="Q6272" s="24">
        <v>772</v>
      </c>
      <c r="R6272" s="24">
        <v>760</v>
      </c>
      <c r="S6272" s="24">
        <v>821</v>
      </c>
      <c r="T6272" s="24">
        <v>839</v>
      </c>
      <c r="U6272" s="24">
        <v>839</v>
      </c>
      <c r="V6272" s="5"/>
    </row>
    <row r="6273" spans="1:22" ht="15" customHeight="1" x14ac:dyDescent="0.25">
      <c r="A6273" s="9" t="s">
        <v>16</v>
      </c>
      <c r="B6273" s="21" t="s">
        <v>16075</v>
      </c>
      <c r="C6273" s="2" t="s">
        <v>12692</v>
      </c>
      <c r="D6273" s="2" t="s">
        <v>12693</v>
      </c>
      <c r="E6273" s="2" t="s">
        <v>12668</v>
      </c>
      <c r="F6273" s="2" t="s">
        <v>20</v>
      </c>
      <c r="G6273" s="2" t="s">
        <v>3134</v>
      </c>
      <c r="H6273" s="2" t="s">
        <v>12669</v>
      </c>
      <c r="I6273" s="3" t="str">
        <f>IFERROR(VLOOKUP(D6273,[1]Sheet2!A:D,4,FALSE),"N")</f>
        <v>Y</v>
      </c>
      <c r="J6273" s="4">
        <f>IFERROR(VLOOKUP(D6273,[1]Sheet2!A:E,5,FALSE),"N/A")</f>
        <v>43922</v>
      </c>
      <c r="K6273" s="2">
        <v>19884</v>
      </c>
      <c r="L6273" s="2">
        <v>1145</v>
      </c>
      <c r="M6273" s="2">
        <v>19237</v>
      </c>
      <c r="N6273" s="5">
        <v>96.746127539730395</v>
      </c>
      <c r="O6273" s="5">
        <v>5.9520715288246606</v>
      </c>
      <c r="P6273" s="5">
        <v>5.7583987125326894</v>
      </c>
      <c r="Q6273" s="24">
        <v>1101</v>
      </c>
      <c r="R6273" s="24">
        <v>1039</v>
      </c>
      <c r="S6273" s="24">
        <v>1083</v>
      </c>
      <c r="T6273" s="24">
        <v>898</v>
      </c>
      <c r="U6273" s="24">
        <v>705</v>
      </c>
      <c r="V6273" s="5"/>
    </row>
    <row r="6274" spans="1:22" ht="15" customHeight="1" x14ac:dyDescent="0.25">
      <c r="A6274" s="9" t="s">
        <v>16</v>
      </c>
      <c r="B6274" s="21" t="s">
        <v>16075</v>
      </c>
      <c r="C6274" s="2" t="s">
        <v>12694</v>
      </c>
      <c r="D6274" s="2" t="s">
        <v>12695</v>
      </c>
      <c r="E6274" s="2" t="s">
        <v>12668</v>
      </c>
      <c r="F6274" s="2" t="s">
        <v>20</v>
      </c>
      <c r="G6274" s="2" t="s">
        <v>3134</v>
      </c>
      <c r="H6274" s="2" t="s">
        <v>12669</v>
      </c>
      <c r="I6274" s="3" t="str">
        <f>IFERROR(VLOOKUP(D6274,[1]Sheet2!A:D,4,FALSE),"N")</f>
        <v>Y</v>
      </c>
      <c r="J6274" s="4">
        <f>IFERROR(VLOOKUP(D6274,[1]Sheet2!A:E,5,FALSE),"N/A")</f>
        <v>43922</v>
      </c>
      <c r="K6274" s="2">
        <v>7462</v>
      </c>
      <c r="L6274" s="2">
        <v>82</v>
      </c>
      <c r="M6274" s="2">
        <v>7249</v>
      </c>
      <c r="N6274" s="5">
        <v>97.145537389439795</v>
      </c>
      <c r="O6274" s="5">
        <v>1.131190509035729</v>
      </c>
      <c r="P6274" s="5">
        <v>1.098901098901099</v>
      </c>
      <c r="Q6274" s="24">
        <v>66</v>
      </c>
      <c r="R6274" s="24">
        <v>70</v>
      </c>
      <c r="S6274" s="24">
        <v>65</v>
      </c>
      <c r="T6274" s="24">
        <v>60</v>
      </c>
      <c r="U6274" s="24">
        <v>60</v>
      </c>
      <c r="V6274" s="5"/>
    </row>
    <row r="6275" spans="1:22" ht="15" customHeight="1" x14ac:dyDescent="0.25">
      <c r="A6275" s="9" t="s">
        <v>16</v>
      </c>
      <c r="B6275" s="21" t="s">
        <v>16075</v>
      </c>
      <c r="C6275" s="2" t="s">
        <v>12696</v>
      </c>
      <c r="D6275" s="2" t="s">
        <v>12697</v>
      </c>
      <c r="E6275" s="2" t="s">
        <v>12668</v>
      </c>
      <c r="F6275" s="2" t="s">
        <v>20</v>
      </c>
      <c r="G6275" s="2" t="s">
        <v>3134</v>
      </c>
      <c r="H6275" s="2" t="s">
        <v>12669</v>
      </c>
      <c r="I6275" s="3" t="str">
        <f>IFERROR(VLOOKUP(D6275,[1]Sheet2!A:D,4,FALSE),"N")</f>
        <v>N</v>
      </c>
      <c r="J6275" s="4" t="str">
        <f>IFERROR(VLOOKUP(D6275,[1]Sheet2!A:E,5,FALSE),"N/A")</f>
        <v>N/A</v>
      </c>
      <c r="K6275" s="2">
        <v>21332</v>
      </c>
      <c r="L6275" s="2">
        <v>2384</v>
      </c>
      <c r="M6275" s="2">
        <v>21139</v>
      </c>
      <c r="N6275" s="5">
        <v>99.095255953497102</v>
      </c>
      <c r="O6275" s="5">
        <v>11.277733099957425</v>
      </c>
      <c r="P6275" s="5">
        <v>11.175698481155072</v>
      </c>
      <c r="Q6275" s="24">
        <v>2261</v>
      </c>
      <c r="R6275" s="24">
        <v>2085</v>
      </c>
      <c r="S6275" s="24">
        <v>2166</v>
      </c>
      <c r="T6275" s="24">
        <v>2112</v>
      </c>
      <c r="U6275" s="24">
        <v>-346</v>
      </c>
      <c r="V6275" s="5"/>
    </row>
    <row r="6276" spans="1:22" ht="15" customHeight="1" x14ac:dyDescent="0.25">
      <c r="A6276" s="9" t="s">
        <v>16</v>
      </c>
      <c r="B6276" s="21" t="s">
        <v>16075</v>
      </c>
      <c r="C6276" s="2" t="s">
        <v>12698</v>
      </c>
      <c r="D6276" s="2" t="s">
        <v>12699</v>
      </c>
      <c r="E6276" s="2" t="s">
        <v>12668</v>
      </c>
      <c r="F6276" s="2" t="s">
        <v>20</v>
      </c>
      <c r="G6276" s="2" t="s">
        <v>3134</v>
      </c>
      <c r="H6276" s="2" t="s">
        <v>12669</v>
      </c>
      <c r="I6276" s="3" t="str">
        <f>IFERROR(VLOOKUP(D6276,[1]Sheet2!A:D,4,FALSE),"N")</f>
        <v>Y</v>
      </c>
      <c r="J6276" s="4">
        <f>IFERROR(VLOOKUP(D6276,[1]Sheet2!A:E,5,FALSE),"N/A")</f>
        <v>43921</v>
      </c>
      <c r="K6276" s="2">
        <v>16537</v>
      </c>
      <c r="L6276" s="2">
        <v>142</v>
      </c>
      <c r="M6276" s="2">
        <v>15565</v>
      </c>
      <c r="N6276" s="5">
        <v>94.122271270484404</v>
      </c>
      <c r="O6276" s="5">
        <v>0.91230324445872157</v>
      </c>
      <c r="P6276" s="5">
        <v>0.85868053455886806</v>
      </c>
      <c r="Q6276" s="24">
        <v>127</v>
      </c>
      <c r="R6276" s="24">
        <v>109</v>
      </c>
      <c r="S6276" s="24">
        <v>116</v>
      </c>
      <c r="T6276" s="24">
        <v>116</v>
      </c>
      <c r="U6276" s="24">
        <v>92</v>
      </c>
      <c r="V6276" s="5"/>
    </row>
    <row r="6277" spans="1:22" ht="15" customHeight="1" x14ac:dyDescent="0.25">
      <c r="A6277" s="9" t="s">
        <v>16</v>
      </c>
      <c r="B6277" s="21" t="s">
        <v>16075</v>
      </c>
      <c r="C6277" s="2" t="s">
        <v>12700</v>
      </c>
      <c r="D6277" s="2" t="s">
        <v>12701</v>
      </c>
      <c r="E6277" s="2" t="s">
        <v>12668</v>
      </c>
      <c r="F6277" s="2" t="s">
        <v>20</v>
      </c>
      <c r="G6277" s="2" t="s">
        <v>3134</v>
      </c>
      <c r="H6277" s="2" t="s">
        <v>12669</v>
      </c>
      <c r="I6277" s="3" t="str">
        <f>IFERROR(VLOOKUP(D6277,[1]Sheet2!A:D,4,FALSE),"N")</f>
        <v>N</v>
      </c>
      <c r="J6277" s="4" t="str">
        <f>IFERROR(VLOOKUP(D6277,[1]Sheet2!A:E,5,FALSE),"N/A")</f>
        <v>N/A</v>
      </c>
      <c r="K6277" s="2">
        <v>19181</v>
      </c>
      <c r="L6277" s="2">
        <v>2153</v>
      </c>
      <c r="M6277" s="2">
        <v>19063</v>
      </c>
      <c r="N6277" s="5">
        <v>99.3848078828007</v>
      </c>
      <c r="O6277" s="5">
        <v>11.294129990033049</v>
      </c>
      <c r="P6277" s="5">
        <v>11.224649392628121</v>
      </c>
      <c r="Q6277" s="24">
        <v>1895</v>
      </c>
      <c r="R6277" s="24">
        <v>1900</v>
      </c>
      <c r="S6277" s="24">
        <v>2114</v>
      </c>
      <c r="T6277" s="24">
        <v>2339</v>
      </c>
      <c r="U6277" s="24">
        <v>2305</v>
      </c>
      <c r="V6277" s="5"/>
    </row>
    <row r="6278" spans="1:22" ht="15" customHeight="1" x14ac:dyDescent="0.25">
      <c r="A6278" s="9" t="s">
        <v>16</v>
      </c>
      <c r="B6278" s="21" t="s">
        <v>16076</v>
      </c>
      <c r="C6278" s="2" t="s">
        <v>12702</v>
      </c>
      <c r="D6278" s="2" t="s">
        <v>12703</v>
      </c>
      <c r="E6278" s="2" t="s">
        <v>12668</v>
      </c>
      <c r="F6278" s="2" t="s">
        <v>20</v>
      </c>
      <c r="G6278" s="2" t="s">
        <v>3134</v>
      </c>
      <c r="H6278" s="2" t="s">
        <v>12669</v>
      </c>
      <c r="I6278" s="3" t="str">
        <f>IFERROR(VLOOKUP(D6278,[1]Sheet2!A:D,4,FALSE),"N")</f>
        <v>N</v>
      </c>
      <c r="J6278" s="4" t="str">
        <f>IFERROR(VLOOKUP(D6278,[1]Sheet2!A:E,5,FALSE),"N/A")</f>
        <v>N/A</v>
      </c>
      <c r="K6278" s="2">
        <v>16427</v>
      </c>
      <c r="L6278" s="2">
        <v>42</v>
      </c>
      <c r="M6278" s="2">
        <v>10321</v>
      </c>
      <c r="N6278" s="5">
        <v>62.829488037986202</v>
      </c>
      <c r="O6278" s="5">
        <v>0.40693731227594226</v>
      </c>
      <c r="P6278" s="5">
        <v>0.25567662993851586</v>
      </c>
      <c r="Q6278" s="24">
        <v>46</v>
      </c>
      <c r="R6278" s="24">
        <v>43</v>
      </c>
      <c r="S6278" s="24">
        <v>39</v>
      </c>
      <c r="T6278" s="24">
        <v>48</v>
      </c>
      <c r="U6278" s="24">
        <v>-180</v>
      </c>
      <c r="V6278" s="5"/>
    </row>
    <row r="6279" spans="1:22" ht="15" customHeight="1" x14ac:dyDescent="0.25">
      <c r="A6279" s="9" t="s">
        <v>16</v>
      </c>
      <c r="B6279" s="21" t="s">
        <v>16075</v>
      </c>
      <c r="C6279" s="2" t="s">
        <v>12704</v>
      </c>
      <c r="D6279" s="2" t="s">
        <v>12705</v>
      </c>
      <c r="E6279" s="2" t="s">
        <v>12668</v>
      </c>
      <c r="F6279" s="2" t="s">
        <v>20</v>
      </c>
      <c r="G6279" s="2" t="s">
        <v>3134</v>
      </c>
      <c r="H6279" s="2" t="s">
        <v>12669</v>
      </c>
      <c r="I6279" s="3" t="str">
        <f>IFERROR(VLOOKUP(D6279,[1]Sheet2!A:D,4,FALSE),"N")</f>
        <v>N</v>
      </c>
      <c r="J6279" s="4" t="str">
        <f>IFERROR(VLOOKUP(D6279,[1]Sheet2!A:E,5,FALSE),"N/A")</f>
        <v>N/A</v>
      </c>
      <c r="K6279" s="2">
        <v>22948</v>
      </c>
      <c r="L6279" s="2">
        <v>143</v>
      </c>
      <c r="M6279" s="2">
        <v>21225</v>
      </c>
      <c r="N6279" s="5">
        <v>92.491720411364795</v>
      </c>
      <c r="O6279" s="5">
        <v>0.67373380447585396</v>
      </c>
      <c r="P6279" s="5">
        <v>0.62314798675265815</v>
      </c>
      <c r="Q6279" s="24">
        <v>89</v>
      </c>
      <c r="R6279" s="24">
        <v>74</v>
      </c>
      <c r="S6279" s="24">
        <v>73</v>
      </c>
      <c r="T6279" s="24">
        <v>89</v>
      </c>
      <c r="U6279" s="24">
        <v>-248</v>
      </c>
      <c r="V6279" s="5"/>
    </row>
    <row r="6280" spans="1:22" ht="15" customHeight="1" x14ac:dyDescent="0.25">
      <c r="A6280" s="9" t="s">
        <v>16</v>
      </c>
      <c r="B6280" s="21" t="s">
        <v>16076</v>
      </c>
      <c r="C6280" s="2" t="s">
        <v>12706</v>
      </c>
      <c r="D6280" s="2" t="s">
        <v>12707</v>
      </c>
      <c r="E6280" s="2" t="s">
        <v>12668</v>
      </c>
      <c r="F6280" s="2" t="s">
        <v>20</v>
      </c>
      <c r="G6280" s="2" t="s">
        <v>3134</v>
      </c>
      <c r="H6280" s="2" t="s">
        <v>12669</v>
      </c>
      <c r="I6280" s="3" t="str">
        <f>IFERROR(VLOOKUP(D6280,[1]Sheet2!A:D,4,FALSE),"N")</f>
        <v>N</v>
      </c>
      <c r="J6280" s="4" t="str">
        <f>IFERROR(VLOOKUP(D6280,[1]Sheet2!A:E,5,FALSE),"N/A")</f>
        <v>N/A</v>
      </c>
      <c r="K6280" s="2">
        <v>9180</v>
      </c>
      <c r="L6280" s="2">
        <v>36</v>
      </c>
      <c r="M6280" s="2">
        <v>4077</v>
      </c>
      <c r="N6280" s="5">
        <v>44.411764705882398</v>
      </c>
      <c r="O6280" s="5">
        <v>0.88300220750551872</v>
      </c>
      <c r="P6280" s="5">
        <v>0.39215686274509803</v>
      </c>
      <c r="Q6280" s="24">
        <v>29</v>
      </c>
      <c r="R6280" s="24">
        <v>30</v>
      </c>
      <c r="S6280" s="24">
        <v>23</v>
      </c>
      <c r="T6280" s="24">
        <v>32</v>
      </c>
      <c r="U6280" s="24">
        <v>26</v>
      </c>
      <c r="V6280" s="5"/>
    </row>
    <row r="6281" spans="1:22" ht="15" customHeight="1" x14ac:dyDescent="0.25">
      <c r="A6281" s="9" t="s">
        <v>16</v>
      </c>
      <c r="B6281" s="21" t="s">
        <v>16075</v>
      </c>
      <c r="C6281" s="2" t="s">
        <v>12708</v>
      </c>
      <c r="D6281" s="2" t="s">
        <v>12709</v>
      </c>
      <c r="E6281" s="2" t="s">
        <v>12668</v>
      </c>
      <c r="F6281" s="2" t="s">
        <v>20</v>
      </c>
      <c r="G6281" s="2" t="s">
        <v>3134</v>
      </c>
      <c r="H6281" s="2" t="s">
        <v>12669</v>
      </c>
      <c r="I6281" s="3" t="str">
        <f>IFERROR(VLOOKUP(D6281,[1]Sheet2!A:D,4,FALSE),"N")</f>
        <v>Y</v>
      </c>
      <c r="J6281" s="4">
        <f>IFERROR(VLOOKUP(D6281,[1]Sheet2!A:E,5,FALSE),"N/A")</f>
        <v>44035</v>
      </c>
      <c r="K6281" s="2">
        <v>20354</v>
      </c>
      <c r="L6281" s="2">
        <v>467</v>
      </c>
      <c r="M6281" s="2">
        <v>18887</v>
      </c>
      <c r="N6281" s="5">
        <v>92.792571484720398</v>
      </c>
      <c r="O6281" s="5">
        <v>2.47260020119659</v>
      </c>
      <c r="P6281" s="5">
        <v>2.2943893092266876</v>
      </c>
      <c r="Q6281" s="24">
        <v>399</v>
      </c>
      <c r="R6281" s="24">
        <v>431</v>
      </c>
      <c r="S6281" s="24">
        <v>470</v>
      </c>
      <c r="T6281" s="24">
        <v>500</v>
      </c>
      <c r="U6281" s="24">
        <v>473</v>
      </c>
      <c r="V6281" s="5"/>
    </row>
    <row r="6282" spans="1:22" ht="15" customHeight="1" x14ac:dyDescent="0.25">
      <c r="A6282" s="9" t="s">
        <v>16</v>
      </c>
      <c r="B6282" s="21" t="s">
        <v>16075</v>
      </c>
      <c r="C6282" s="2" t="s">
        <v>12710</v>
      </c>
      <c r="D6282" s="2" t="s">
        <v>12711</v>
      </c>
      <c r="E6282" s="2" t="s">
        <v>12668</v>
      </c>
      <c r="F6282" s="2" t="s">
        <v>20</v>
      </c>
      <c r="G6282" s="2" t="s">
        <v>3134</v>
      </c>
      <c r="H6282" s="2" t="s">
        <v>12669</v>
      </c>
      <c r="I6282" s="3" t="str">
        <f>IFERROR(VLOOKUP(D6282,[1]Sheet2!A:D,4,FALSE),"N")</f>
        <v>N</v>
      </c>
      <c r="J6282" s="4" t="str">
        <f>IFERROR(VLOOKUP(D6282,[1]Sheet2!A:E,5,FALSE),"N/A")</f>
        <v>N/A</v>
      </c>
      <c r="K6282" s="2">
        <v>41186</v>
      </c>
      <c r="L6282" s="2">
        <v>24</v>
      </c>
      <c r="M6282" s="2">
        <v>40355</v>
      </c>
      <c r="N6282" s="5">
        <v>97.982324090710406</v>
      </c>
      <c r="O6282" s="5">
        <v>5.9472184363771524E-2</v>
      </c>
      <c r="P6282" s="5">
        <v>5.8272228427135433E-2</v>
      </c>
      <c r="Q6282" s="24">
        <v>16</v>
      </c>
      <c r="R6282" s="24">
        <v>17</v>
      </c>
      <c r="S6282" s="24">
        <v>17</v>
      </c>
      <c r="T6282" s="24">
        <v>28</v>
      </c>
      <c r="U6282" s="24">
        <v>-58</v>
      </c>
      <c r="V6282" s="5"/>
    </row>
    <row r="6283" spans="1:22" ht="15" customHeight="1" x14ac:dyDescent="0.25">
      <c r="A6283" s="9" t="s">
        <v>16</v>
      </c>
      <c r="B6283" s="21" t="s">
        <v>16075</v>
      </c>
      <c r="C6283" s="2" t="s">
        <v>12712</v>
      </c>
      <c r="D6283" s="2" t="s">
        <v>12713</v>
      </c>
      <c r="E6283" s="2" t="s">
        <v>12668</v>
      </c>
      <c r="F6283" s="2" t="s">
        <v>20</v>
      </c>
      <c r="G6283" s="2" t="s">
        <v>3134</v>
      </c>
      <c r="H6283" s="2" t="s">
        <v>12669</v>
      </c>
      <c r="I6283" s="3" t="str">
        <f>IFERROR(VLOOKUP(D6283,[1]Sheet2!A:D,4,FALSE),"N")</f>
        <v>N</v>
      </c>
      <c r="J6283" s="4" t="str">
        <f>IFERROR(VLOOKUP(D6283,[1]Sheet2!A:E,5,FALSE),"N/A")</f>
        <v>N/A</v>
      </c>
      <c r="K6283" s="2">
        <v>6655</v>
      </c>
      <c r="L6283" s="2">
        <v>16</v>
      </c>
      <c r="M6283" s="2">
        <v>6529</v>
      </c>
      <c r="N6283" s="5">
        <v>98.106686701727995</v>
      </c>
      <c r="O6283" s="5">
        <v>0.24506049931076732</v>
      </c>
      <c r="P6283" s="5">
        <v>0.24042073628850491</v>
      </c>
      <c r="Q6283" s="24">
        <v>18</v>
      </c>
      <c r="R6283" s="24">
        <v>19</v>
      </c>
      <c r="S6283" s="24">
        <v>24</v>
      </c>
      <c r="T6283" s="24">
        <v>20</v>
      </c>
      <c r="U6283" s="24">
        <v>20</v>
      </c>
      <c r="V6283" s="5"/>
    </row>
    <row r="6284" spans="1:22" ht="15" customHeight="1" x14ac:dyDescent="0.25">
      <c r="A6284" s="9" t="s">
        <v>16</v>
      </c>
      <c r="B6284" s="21" t="s">
        <v>16075</v>
      </c>
      <c r="C6284" s="2" t="s">
        <v>12714</v>
      </c>
      <c r="D6284" s="2" t="s">
        <v>12715</v>
      </c>
      <c r="E6284" s="2" t="s">
        <v>12668</v>
      </c>
      <c r="F6284" s="2" t="s">
        <v>20</v>
      </c>
      <c r="G6284" s="2" t="s">
        <v>3134</v>
      </c>
      <c r="H6284" s="2" t="s">
        <v>12669</v>
      </c>
      <c r="I6284" s="3" t="str">
        <f>IFERROR(VLOOKUP(D6284,[1]Sheet2!A:D,4,FALSE),"N")</f>
        <v>Y</v>
      </c>
      <c r="J6284" s="4">
        <f>IFERROR(VLOOKUP(D6284,[1]Sheet2!A:E,5,FALSE),"N/A")</f>
        <v>43922</v>
      </c>
      <c r="K6284" s="2">
        <v>17533</v>
      </c>
      <c r="L6284" s="2">
        <v>517</v>
      </c>
      <c r="M6284" s="2">
        <v>15724</v>
      </c>
      <c r="N6284" s="5">
        <v>89.682313351964893</v>
      </c>
      <c r="O6284" s="5">
        <v>3.2879674383108624</v>
      </c>
      <c r="P6284" s="5">
        <v>2.9487252609365195</v>
      </c>
      <c r="Q6284" s="24">
        <v>565</v>
      </c>
      <c r="R6284" s="24">
        <v>613</v>
      </c>
      <c r="S6284" s="24">
        <v>701</v>
      </c>
      <c r="T6284" s="24">
        <v>799</v>
      </c>
      <c r="U6284" s="24">
        <v>307</v>
      </c>
      <c r="V6284" s="5"/>
    </row>
    <row r="6285" spans="1:22" ht="15" customHeight="1" x14ac:dyDescent="0.25">
      <c r="A6285" s="9" t="s">
        <v>16</v>
      </c>
      <c r="B6285" s="21" t="s">
        <v>16075</v>
      </c>
      <c r="C6285" s="2" t="s">
        <v>12716</v>
      </c>
      <c r="D6285" s="2" t="s">
        <v>12717</v>
      </c>
      <c r="E6285" s="2" t="s">
        <v>12668</v>
      </c>
      <c r="F6285" s="2" t="s">
        <v>20</v>
      </c>
      <c r="G6285" s="2" t="s">
        <v>3134</v>
      </c>
      <c r="H6285" s="2" t="s">
        <v>12669</v>
      </c>
      <c r="I6285" s="3" t="str">
        <f>IFERROR(VLOOKUP(D6285,[1]Sheet2!A:D,4,FALSE),"N")</f>
        <v>Y</v>
      </c>
      <c r="J6285" s="4">
        <f>IFERROR(VLOOKUP(D6285,[1]Sheet2!A:E,5,FALSE),"N/A")</f>
        <v>43921</v>
      </c>
      <c r="K6285" s="2">
        <v>8392</v>
      </c>
      <c r="L6285" s="2">
        <v>882</v>
      </c>
      <c r="M6285" s="2">
        <v>7884</v>
      </c>
      <c r="N6285" s="5">
        <v>93.946615824594801</v>
      </c>
      <c r="O6285" s="5">
        <v>11.187214611872145</v>
      </c>
      <c r="P6285" s="5">
        <v>10.510009532888464</v>
      </c>
      <c r="Q6285" s="24">
        <v>829</v>
      </c>
      <c r="R6285" s="24">
        <v>777</v>
      </c>
      <c r="S6285" s="24">
        <v>766</v>
      </c>
      <c r="T6285" s="24">
        <v>797</v>
      </c>
      <c r="U6285" s="24">
        <v>795</v>
      </c>
      <c r="V6285" s="5"/>
    </row>
    <row r="6286" spans="1:22" ht="15" customHeight="1" x14ac:dyDescent="0.25">
      <c r="A6286" s="9" t="s">
        <v>16</v>
      </c>
      <c r="B6286" s="21" t="s">
        <v>16075</v>
      </c>
      <c r="C6286" s="2" t="s">
        <v>12718</v>
      </c>
      <c r="D6286" s="2" t="s">
        <v>12719</v>
      </c>
      <c r="E6286" s="2" t="s">
        <v>12668</v>
      </c>
      <c r="F6286" s="2" t="s">
        <v>20</v>
      </c>
      <c r="G6286" s="2" t="s">
        <v>3134</v>
      </c>
      <c r="H6286" s="2" t="s">
        <v>12669</v>
      </c>
      <c r="I6286" s="3" t="str">
        <f>IFERROR(VLOOKUP(D6286,[1]Sheet2!A:D,4,FALSE),"N")</f>
        <v>Y</v>
      </c>
      <c r="J6286" s="4">
        <f>IFERROR(VLOOKUP(D6286,[1]Sheet2!A:E,5,FALSE),"N/A")</f>
        <v>43921</v>
      </c>
      <c r="K6286" s="2">
        <v>9254</v>
      </c>
      <c r="L6286" s="2">
        <v>409</v>
      </c>
      <c r="M6286" s="2">
        <v>9075</v>
      </c>
      <c r="N6286" s="5">
        <v>98.0657013183488</v>
      </c>
      <c r="O6286" s="5">
        <v>4.5068870523415985</v>
      </c>
      <c r="P6286" s="5">
        <v>4.4197103955046471</v>
      </c>
      <c r="Q6286" s="24">
        <v>557</v>
      </c>
      <c r="R6286" s="24">
        <v>528</v>
      </c>
      <c r="S6286" s="24">
        <v>579</v>
      </c>
      <c r="T6286" s="24">
        <v>582</v>
      </c>
      <c r="U6286" s="24">
        <v>439</v>
      </c>
      <c r="V6286" s="5"/>
    </row>
    <row r="6287" spans="1:22" ht="15" customHeight="1" x14ac:dyDescent="0.25">
      <c r="A6287" s="9" t="s">
        <v>16</v>
      </c>
      <c r="B6287" s="21" t="s">
        <v>16075</v>
      </c>
      <c r="C6287" s="2" t="s">
        <v>12720</v>
      </c>
      <c r="D6287" s="2" t="s">
        <v>12721</v>
      </c>
      <c r="E6287" s="2" t="s">
        <v>12668</v>
      </c>
      <c r="F6287" s="2" t="s">
        <v>20</v>
      </c>
      <c r="G6287" s="2" t="s">
        <v>3134</v>
      </c>
      <c r="H6287" s="2" t="s">
        <v>12669</v>
      </c>
      <c r="I6287" s="3" t="str">
        <f>IFERROR(VLOOKUP(D6287,[1]Sheet2!A:D,4,FALSE),"N")</f>
        <v>N</v>
      </c>
      <c r="J6287" s="4" t="str">
        <f>IFERROR(VLOOKUP(D6287,[1]Sheet2!A:E,5,FALSE),"N/A")</f>
        <v>N/A</v>
      </c>
      <c r="K6287" s="2">
        <v>25013</v>
      </c>
      <c r="L6287" s="2">
        <v>2465</v>
      </c>
      <c r="M6287" s="2">
        <v>24670</v>
      </c>
      <c r="N6287" s="5">
        <v>98.628713069203997</v>
      </c>
      <c r="O6287" s="5">
        <v>9.9918929874341309</v>
      </c>
      <c r="P6287" s="5">
        <v>9.8548754647583259</v>
      </c>
      <c r="Q6287" s="24">
        <v>2064</v>
      </c>
      <c r="R6287" s="24">
        <v>2087</v>
      </c>
      <c r="S6287" s="24">
        <v>2101</v>
      </c>
      <c r="T6287" s="24">
        <v>2053</v>
      </c>
      <c r="U6287" s="24">
        <v>2036</v>
      </c>
      <c r="V6287" s="5"/>
    </row>
    <row r="6288" spans="1:22" ht="15" customHeight="1" x14ac:dyDescent="0.25">
      <c r="A6288" s="9" t="s">
        <v>16</v>
      </c>
      <c r="B6288" s="21" t="s">
        <v>16075</v>
      </c>
      <c r="C6288" s="2" t="s">
        <v>12722</v>
      </c>
      <c r="D6288" s="2" t="s">
        <v>12723</v>
      </c>
      <c r="E6288" s="2" t="s">
        <v>12668</v>
      </c>
      <c r="F6288" s="2" t="s">
        <v>20</v>
      </c>
      <c r="G6288" s="2" t="s">
        <v>3134</v>
      </c>
      <c r="H6288" s="2" t="s">
        <v>12669</v>
      </c>
      <c r="I6288" s="3" t="str">
        <f>IFERROR(VLOOKUP(D6288,[1]Sheet2!A:D,4,FALSE),"N")</f>
        <v>N</v>
      </c>
      <c r="J6288" s="4" t="str">
        <f>IFERROR(VLOOKUP(D6288,[1]Sheet2!A:E,5,FALSE),"N/A")</f>
        <v>N/A</v>
      </c>
      <c r="K6288" s="2">
        <v>279</v>
      </c>
      <c r="L6288" s="2">
        <v>0</v>
      </c>
      <c r="M6288" s="2">
        <v>254</v>
      </c>
      <c r="N6288" s="5">
        <v>91.039426523297493</v>
      </c>
      <c r="O6288" s="5">
        <v>0</v>
      </c>
      <c r="P6288" s="5">
        <v>0</v>
      </c>
      <c r="Q6288" s="24">
        <v>0</v>
      </c>
      <c r="R6288" s="24">
        <v>0</v>
      </c>
      <c r="S6288" s="24">
        <v>0</v>
      </c>
      <c r="T6288" s="24">
        <v>0</v>
      </c>
      <c r="U6288" s="24">
        <v>0</v>
      </c>
      <c r="V6288" s="5"/>
    </row>
    <row r="6289" spans="1:22" ht="15" customHeight="1" x14ac:dyDescent="0.25">
      <c r="A6289" s="9" t="s">
        <v>16</v>
      </c>
      <c r="B6289" s="21" t="s">
        <v>16076</v>
      </c>
      <c r="C6289" s="2" t="s">
        <v>12724</v>
      </c>
      <c r="D6289" s="2" t="s">
        <v>12725</v>
      </c>
      <c r="E6289" s="2" t="s">
        <v>12668</v>
      </c>
      <c r="F6289" s="2" t="s">
        <v>20</v>
      </c>
      <c r="G6289" s="2" t="s">
        <v>3134</v>
      </c>
      <c r="H6289" s="2" t="s">
        <v>12669</v>
      </c>
      <c r="I6289" s="3" t="str">
        <f>IFERROR(VLOOKUP(D6289,[1]Sheet2!A:D,4,FALSE),"N")</f>
        <v>Y</v>
      </c>
      <c r="J6289" s="4">
        <f>IFERROR(VLOOKUP(D6289,[1]Sheet2!A:E,5,FALSE),"N/A")</f>
        <v>44264</v>
      </c>
      <c r="K6289" s="2">
        <v>28014</v>
      </c>
      <c r="L6289" s="2">
        <v>825</v>
      </c>
      <c r="M6289" s="2">
        <v>13432</v>
      </c>
      <c r="N6289" s="5">
        <v>47.9474548440066</v>
      </c>
      <c r="O6289" s="5">
        <v>6.1420488385944019</v>
      </c>
      <c r="P6289" s="5">
        <v>2.9449560933818804</v>
      </c>
      <c r="Q6289" s="24">
        <v>738</v>
      </c>
      <c r="R6289" s="24">
        <v>728</v>
      </c>
      <c r="S6289" s="24">
        <v>738</v>
      </c>
      <c r="T6289" s="24">
        <v>774</v>
      </c>
      <c r="U6289" s="24">
        <v>774</v>
      </c>
      <c r="V6289" s="5"/>
    </row>
    <row r="6290" spans="1:22" ht="15" customHeight="1" x14ac:dyDescent="0.25">
      <c r="A6290" s="9" t="s">
        <v>16</v>
      </c>
      <c r="B6290" s="21" t="s">
        <v>16076</v>
      </c>
      <c r="C6290" s="2" t="s">
        <v>12726</v>
      </c>
      <c r="D6290" s="2" t="s">
        <v>12727</v>
      </c>
      <c r="E6290" s="2" t="s">
        <v>12668</v>
      </c>
      <c r="F6290" s="2" t="s">
        <v>20</v>
      </c>
      <c r="G6290" s="2" t="s">
        <v>3134</v>
      </c>
      <c r="H6290" s="2" t="s">
        <v>12669</v>
      </c>
      <c r="I6290" s="3" t="str">
        <f>IFERROR(VLOOKUP(D6290,[1]Sheet2!A:D,4,FALSE),"N")</f>
        <v>Y</v>
      </c>
      <c r="J6290" s="4">
        <f>IFERROR(VLOOKUP(D6290,[1]Sheet2!A:E,5,FALSE),"N/A")</f>
        <v>43921</v>
      </c>
      <c r="K6290" s="2">
        <v>12014</v>
      </c>
      <c r="L6290" s="2">
        <v>111</v>
      </c>
      <c r="M6290" s="2">
        <v>7066</v>
      </c>
      <c r="N6290" s="5">
        <v>58.814716164474802</v>
      </c>
      <c r="O6290" s="5">
        <v>1.5709029153693745</v>
      </c>
      <c r="P6290" s="5">
        <v>0.92392209089395705</v>
      </c>
      <c r="Q6290" s="24">
        <v>79</v>
      </c>
      <c r="R6290" s="24">
        <v>73</v>
      </c>
      <c r="S6290" s="24">
        <v>83</v>
      </c>
      <c r="T6290" s="24">
        <v>80</v>
      </c>
      <c r="U6290" s="24">
        <v>71</v>
      </c>
      <c r="V6290" s="5"/>
    </row>
    <row r="6291" spans="1:22" ht="15" customHeight="1" x14ac:dyDescent="0.25">
      <c r="A6291" s="9" t="s">
        <v>16</v>
      </c>
      <c r="B6291" s="21" t="s">
        <v>16075</v>
      </c>
      <c r="C6291" s="2" t="s">
        <v>12728</v>
      </c>
      <c r="D6291" s="2" t="s">
        <v>12729</v>
      </c>
      <c r="E6291" s="2" t="s">
        <v>12668</v>
      </c>
      <c r="F6291" s="2" t="s">
        <v>20</v>
      </c>
      <c r="G6291" s="2" t="s">
        <v>3134</v>
      </c>
      <c r="H6291" s="2" t="s">
        <v>12669</v>
      </c>
      <c r="I6291" s="3" t="str">
        <f>IFERROR(VLOOKUP(D6291,[1]Sheet2!A:D,4,FALSE),"N")</f>
        <v>Y</v>
      </c>
      <c r="J6291" s="4">
        <f>IFERROR(VLOOKUP(D6291,[1]Sheet2!A:E,5,FALSE),"N/A")</f>
        <v>43928</v>
      </c>
      <c r="K6291" s="2">
        <v>10221</v>
      </c>
      <c r="L6291" s="2">
        <v>26</v>
      </c>
      <c r="M6291" s="2">
        <v>9606</v>
      </c>
      <c r="N6291" s="5">
        <v>93.982976225418199</v>
      </c>
      <c r="O6291" s="5">
        <v>0.27066416822819073</v>
      </c>
      <c r="P6291" s="5">
        <v>0.25437824087662658</v>
      </c>
      <c r="Q6291" s="24">
        <v>14</v>
      </c>
      <c r="R6291" s="24">
        <v>13</v>
      </c>
      <c r="S6291" s="24">
        <v>20</v>
      </c>
      <c r="T6291" s="24">
        <v>17</v>
      </c>
      <c r="U6291" s="24">
        <v>12</v>
      </c>
      <c r="V6291" s="5"/>
    </row>
    <row r="6292" spans="1:22" ht="15" customHeight="1" x14ac:dyDescent="0.25">
      <c r="A6292" s="9" t="s">
        <v>16</v>
      </c>
      <c r="B6292" s="21" t="s">
        <v>16075</v>
      </c>
      <c r="C6292" s="2" t="s">
        <v>12730</v>
      </c>
      <c r="D6292" s="2" t="s">
        <v>12731</v>
      </c>
      <c r="E6292" s="2" t="s">
        <v>12668</v>
      </c>
      <c r="F6292" s="2" t="s">
        <v>20</v>
      </c>
      <c r="G6292" s="2" t="s">
        <v>3134</v>
      </c>
      <c r="H6292" s="2" t="s">
        <v>12669</v>
      </c>
      <c r="I6292" s="3" t="str">
        <f>IFERROR(VLOOKUP(D6292,[1]Sheet2!A:D,4,FALSE),"N")</f>
        <v>Y</v>
      </c>
      <c r="J6292" s="4">
        <f>IFERROR(VLOOKUP(D6292,[1]Sheet2!A:E,5,FALSE),"N/A")</f>
        <v>44050</v>
      </c>
      <c r="K6292" s="2">
        <v>9286</v>
      </c>
      <c r="L6292" s="2">
        <v>169</v>
      </c>
      <c r="M6292" s="2">
        <v>8671</v>
      </c>
      <c r="N6292" s="5">
        <v>93.377126857635105</v>
      </c>
      <c r="O6292" s="5">
        <v>1.9490254872563717</v>
      </c>
      <c r="P6292" s="5">
        <v>1.819944001723024</v>
      </c>
      <c r="Q6292" s="24">
        <v>121</v>
      </c>
      <c r="R6292" s="24">
        <v>140</v>
      </c>
      <c r="S6292" s="24">
        <v>148</v>
      </c>
      <c r="T6292" s="24">
        <v>136</v>
      </c>
      <c r="U6292" s="24">
        <v>96</v>
      </c>
      <c r="V6292" s="5"/>
    </row>
    <row r="6293" spans="1:22" ht="15" customHeight="1" x14ac:dyDescent="0.25">
      <c r="A6293" s="9" t="s">
        <v>16</v>
      </c>
      <c r="B6293" s="21" t="s">
        <v>16076</v>
      </c>
      <c r="C6293" s="2" t="s">
        <v>12732</v>
      </c>
      <c r="D6293" s="2" t="s">
        <v>12733</v>
      </c>
      <c r="E6293" s="2" t="s">
        <v>12668</v>
      </c>
      <c r="F6293" s="2" t="s">
        <v>20</v>
      </c>
      <c r="G6293" s="2" t="s">
        <v>3134</v>
      </c>
      <c r="H6293" s="2" t="s">
        <v>12669</v>
      </c>
      <c r="I6293" s="3" t="str">
        <f>IFERROR(VLOOKUP(D6293,[1]Sheet2!A:D,4,FALSE),"N")</f>
        <v>N</v>
      </c>
      <c r="J6293" s="4" t="str">
        <f>IFERROR(VLOOKUP(D6293,[1]Sheet2!A:E,5,FALSE),"N/A")</f>
        <v>N/A</v>
      </c>
      <c r="K6293" s="2">
        <v>11371</v>
      </c>
      <c r="L6293" s="2">
        <v>190</v>
      </c>
      <c r="M6293" s="2">
        <v>6556</v>
      </c>
      <c r="N6293" s="5">
        <v>57.6554392753496</v>
      </c>
      <c r="O6293" s="5">
        <v>2.8981086028065892</v>
      </c>
      <c r="P6293" s="5">
        <v>1.6709172456248349</v>
      </c>
      <c r="Q6293" s="24">
        <v>177</v>
      </c>
      <c r="R6293" s="24">
        <v>177</v>
      </c>
      <c r="S6293" s="24">
        <v>153</v>
      </c>
      <c r="T6293" s="24">
        <v>151</v>
      </c>
      <c r="U6293" s="24">
        <v>151</v>
      </c>
      <c r="V6293" s="5"/>
    </row>
    <row r="6294" spans="1:22" ht="15" customHeight="1" x14ac:dyDescent="0.25">
      <c r="A6294" s="9" t="s">
        <v>16</v>
      </c>
      <c r="B6294" s="21" t="s">
        <v>16076</v>
      </c>
      <c r="C6294" s="2" t="s">
        <v>12734</v>
      </c>
      <c r="D6294" s="2" t="s">
        <v>12735</v>
      </c>
      <c r="E6294" s="2" t="s">
        <v>12668</v>
      </c>
      <c r="F6294" s="2" t="s">
        <v>20</v>
      </c>
      <c r="G6294" s="2" t="s">
        <v>3134</v>
      </c>
      <c r="H6294" s="2" t="s">
        <v>12669</v>
      </c>
      <c r="I6294" s="3" t="str">
        <f>IFERROR(VLOOKUP(D6294,[1]Sheet2!A:D,4,FALSE),"N")</f>
        <v>N</v>
      </c>
      <c r="J6294" s="4" t="str">
        <f>IFERROR(VLOOKUP(D6294,[1]Sheet2!A:E,5,FALSE),"N/A")</f>
        <v>N/A</v>
      </c>
      <c r="K6294" s="2">
        <v>13961</v>
      </c>
      <c r="L6294" s="2">
        <v>0</v>
      </c>
      <c r="M6294" s="2">
        <v>6597</v>
      </c>
      <c r="N6294" s="5">
        <v>47.253062101568702</v>
      </c>
      <c r="O6294" s="5">
        <v>0</v>
      </c>
      <c r="P6294" s="5">
        <v>0</v>
      </c>
      <c r="Q6294" s="24">
        <v>1</v>
      </c>
      <c r="R6294" s="24">
        <v>2</v>
      </c>
      <c r="S6294" s="24">
        <v>2</v>
      </c>
      <c r="T6294" s="24">
        <v>3</v>
      </c>
      <c r="U6294" s="24">
        <v>3</v>
      </c>
      <c r="V6294" s="5"/>
    </row>
    <row r="6295" spans="1:22" ht="15" customHeight="1" x14ac:dyDescent="0.25">
      <c r="A6295" s="9" t="s">
        <v>16</v>
      </c>
      <c r="B6295" s="21" t="s">
        <v>16075</v>
      </c>
      <c r="C6295" s="2" t="s">
        <v>12736</v>
      </c>
      <c r="D6295" s="2" t="s">
        <v>12737</v>
      </c>
      <c r="E6295" s="2" t="s">
        <v>12668</v>
      </c>
      <c r="F6295" s="2" t="s">
        <v>20</v>
      </c>
      <c r="G6295" s="2" t="s">
        <v>3134</v>
      </c>
      <c r="H6295" s="2" t="s">
        <v>12669</v>
      </c>
      <c r="I6295" s="3" t="str">
        <f>IFERROR(VLOOKUP(D6295,[1]Sheet2!A:D,4,FALSE),"N")</f>
        <v>N</v>
      </c>
      <c r="J6295" s="4" t="str">
        <f>IFERROR(VLOOKUP(D6295,[1]Sheet2!A:E,5,FALSE),"N/A")</f>
        <v>N/A</v>
      </c>
      <c r="K6295" s="2">
        <v>10493</v>
      </c>
      <c r="L6295" s="2">
        <v>297</v>
      </c>
      <c r="M6295" s="2">
        <v>9927</v>
      </c>
      <c r="N6295" s="5">
        <v>94.605927761364697</v>
      </c>
      <c r="O6295" s="5">
        <v>2.9918404351767904</v>
      </c>
      <c r="P6295" s="5">
        <v>2.8304584008386544</v>
      </c>
      <c r="Q6295" s="24">
        <v>279</v>
      </c>
      <c r="R6295" s="24">
        <v>266</v>
      </c>
      <c r="S6295" s="24">
        <v>245</v>
      </c>
      <c r="T6295" s="24">
        <v>208</v>
      </c>
      <c r="U6295" s="24">
        <v>88</v>
      </c>
      <c r="V6295" s="5"/>
    </row>
    <row r="6296" spans="1:22" ht="15" customHeight="1" x14ac:dyDescent="0.25">
      <c r="A6296" s="9" t="s">
        <v>16</v>
      </c>
      <c r="B6296" s="21" t="s">
        <v>16075</v>
      </c>
      <c r="C6296" s="2" t="s">
        <v>12738</v>
      </c>
      <c r="D6296" s="2" t="s">
        <v>12739</v>
      </c>
      <c r="E6296" s="2" t="s">
        <v>12668</v>
      </c>
      <c r="F6296" s="2" t="s">
        <v>20</v>
      </c>
      <c r="G6296" s="2" t="s">
        <v>3134</v>
      </c>
      <c r="H6296" s="2" t="s">
        <v>12669</v>
      </c>
      <c r="I6296" s="3" t="str">
        <f>IFERROR(VLOOKUP(D6296,[1]Sheet2!A:D,4,FALSE),"N")</f>
        <v>N</v>
      </c>
      <c r="J6296" s="4" t="str">
        <f>IFERROR(VLOOKUP(D6296,[1]Sheet2!A:E,5,FALSE),"N/A")</f>
        <v>N/A</v>
      </c>
      <c r="K6296" s="2">
        <v>20383</v>
      </c>
      <c r="L6296" s="2">
        <v>161</v>
      </c>
      <c r="M6296" s="2">
        <v>19540</v>
      </c>
      <c r="N6296" s="5">
        <v>95.8642005592896</v>
      </c>
      <c r="O6296" s="5">
        <v>0.82395087001023537</v>
      </c>
      <c r="P6296" s="5">
        <v>0.7898739145366237</v>
      </c>
      <c r="Q6296" s="24">
        <v>150</v>
      </c>
      <c r="R6296" s="24">
        <v>134</v>
      </c>
      <c r="S6296" s="24">
        <v>147</v>
      </c>
      <c r="T6296" s="24">
        <v>155</v>
      </c>
      <c r="U6296" s="24">
        <v>133</v>
      </c>
      <c r="V6296" s="5"/>
    </row>
    <row r="6297" spans="1:22" ht="15" customHeight="1" x14ac:dyDescent="0.25">
      <c r="A6297" s="9" t="s">
        <v>16</v>
      </c>
      <c r="B6297" s="21" t="s">
        <v>16076</v>
      </c>
      <c r="C6297" s="2" t="s">
        <v>12740</v>
      </c>
      <c r="D6297" s="2" t="s">
        <v>12741</v>
      </c>
      <c r="E6297" s="2" t="s">
        <v>12668</v>
      </c>
      <c r="F6297" s="2" t="s">
        <v>20</v>
      </c>
      <c r="G6297" s="2" t="s">
        <v>3134</v>
      </c>
      <c r="H6297" s="2" t="s">
        <v>12669</v>
      </c>
      <c r="I6297" s="3" t="str">
        <f>IFERROR(VLOOKUP(D6297,[1]Sheet2!A:D,4,FALSE),"N")</f>
        <v>N</v>
      </c>
      <c r="J6297" s="4" t="str">
        <f>IFERROR(VLOOKUP(D6297,[1]Sheet2!A:E,5,FALSE),"N/A")</f>
        <v>N/A</v>
      </c>
      <c r="K6297" s="2">
        <v>7754</v>
      </c>
      <c r="L6297" s="2">
        <v>0</v>
      </c>
      <c r="M6297" s="2">
        <v>0</v>
      </c>
      <c r="N6297" s="5">
        <v>0</v>
      </c>
      <c r="O6297" s="5">
        <v>0</v>
      </c>
      <c r="P6297" s="5">
        <v>0</v>
      </c>
      <c r="Q6297" s="24">
        <v>0</v>
      </c>
      <c r="R6297" s="24">
        <v>0</v>
      </c>
      <c r="S6297" s="24">
        <v>0</v>
      </c>
      <c r="T6297" s="24">
        <v>0</v>
      </c>
      <c r="U6297" s="24">
        <v>0</v>
      </c>
      <c r="V6297" s="5"/>
    </row>
    <row r="6298" spans="1:22" ht="15" customHeight="1" x14ac:dyDescent="0.25">
      <c r="A6298" s="9" t="s">
        <v>16</v>
      </c>
      <c r="B6298" s="21" t="s">
        <v>16076</v>
      </c>
      <c r="C6298" s="2" t="s">
        <v>12742</v>
      </c>
      <c r="D6298" s="2" t="s">
        <v>12743</v>
      </c>
      <c r="E6298" s="2" t="s">
        <v>12668</v>
      </c>
      <c r="F6298" s="2" t="s">
        <v>20</v>
      </c>
      <c r="G6298" s="2" t="s">
        <v>3134</v>
      </c>
      <c r="H6298" s="2" t="s">
        <v>12669</v>
      </c>
      <c r="I6298" s="3" t="str">
        <f>IFERROR(VLOOKUP(D6298,[1]Sheet2!A:D,4,FALSE),"N")</f>
        <v>N</v>
      </c>
      <c r="J6298" s="4" t="str">
        <f>IFERROR(VLOOKUP(D6298,[1]Sheet2!A:E,5,FALSE),"N/A")</f>
        <v>N/A</v>
      </c>
      <c r="K6298" s="2">
        <v>11619</v>
      </c>
      <c r="L6298" s="2">
        <v>478</v>
      </c>
      <c r="M6298" s="2">
        <v>8228</v>
      </c>
      <c r="N6298" s="5">
        <v>70.815044323952094</v>
      </c>
      <c r="O6298" s="5">
        <v>5.8094312105007289</v>
      </c>
      <c r="P6298" s="5">
        <v>4.1139512866856016</v>
      </c>
      <c r="Q6298" s="24">
        <v>606</v>
      </c>
      <c r="R6298" s="24">
        <v>476</v>
      </c>
      <c r="S6298" s="24">
        <v>495</v>
      </c>
      <c r="T6298" s="24">
        <v>516</v>
      </c>
      <c r="U6298" s="24">
        <v>273</v>
      </c>
      <c r="V6298" s="5"/>
    </row>
    <row r="6299" spans="1:22" ht="15" customHeight="1" x14ac:dyDescent="0.25">
      <c r="A6299" s="9" t="s">
        <v>16</v>
      </c>
      <c r="B6299" s="21" t="s">
        <v>16076</v>
      </c>
      <c r="C6299" s="2" t="s">
        <v>12744</v>
      </c>
      <c r="D6299" s="2" t="s">
        <v>12745</v>
      </c>
      <c r="E6299" s="2" t="s">
        <v>12668</v>
      </c>
      <c r="F6299" s="2" t="s">
        <v>20</v>
      </c>
      <c r="G6299" s="2" t="s">
        <v>3134</v>
      </c>
      <c r="H6299" s="2" t="s">
        <v>12669</v>
      </c>
      <c r="I6299" s="3" t="str">
        <f>IFERROR(VLOOKUP(D6299,[1]Sheet2!A:D,4,FALSE),"N")</f>
        <v>N</v>
      </c>
      <c r="J6299" s="4" t="str">
        <f>IFERROR(VLOOKUP(D6299,[1]Sheet2!A:E,5,FALSE),"N/A")</f>
        <v>N/A</v>
      </c>
      <c r="K6299" s="2">
        <v>4714</v>
      </c>
      <c r="L6299" s="2">
        <v>0</v>
      </c>
      <c r="M6299" s="2">
        <v>0</v>
      </c>
      <c r="N6299" s="5">
        <v>0</v>
      </c>
      <c r="O6299" s="5">
        <v>0</v>
      </c>
      <c r="P6299" s="5">
        <v>0</v>
      </c>
      <c r="Q6299" s="24">
        <v>0</v>
      </c>
      <c r="R6299" s="24">
        <v>0</v>
      </c>
      <c r="S6299" s="24">
        <v>0</v>
      </c>
      <c r="T6299" s="24">
        <v>0</v>
      </c>
      <c r="U6299" s="24">
        <v>0</v>
      </c>
      <c r="V6299" s="5"/>
    </row>
    <row r="6300" spans="1:22" ht="15" customHeight="1" x14ac:dyDescent="0.25">
      <c r="A6300" s="9" t="s">
        <v>16</v>
      </c>
      <c r="B6300" s="21" t="s">
        <v>16075</v>
      </c>
      <c r="C6300" s="2" t="s">
        <v>12746</v>
      </c>
      <c r="D6300" s="2" t="s">
        <v>12747</v>
      </c>
      <c r="E6300" s="2" t="s">
        <v>12668</v>
      </c>
      <c r="F6300" s="2" t="s">
        <v>20</v>
      </c>
      <c r="G6300" s="2" t="s">
        <v>3134</v>
      </c>
      <c r="H6300" s="2" t="s">
        <v>12669</v>
      </c>
      <c r="I6300" s="3" t="str">
        <f>IFERROR(VLOOKUP(D6300,[1]Sheet2!A:D,4,FALSE),"N")</f>
        <v>N</v>
      </c>
      <c r="J6300" s="4" t="str">
        <f>IFERROR(VLOOKUP(D6300,[1]Sheet2!A:E,5,FALSE),"N/A")</f>
        <v>N/A</v>
      </c>
      <c r="K6300" s="2">
        <v>12003</v>
      </c>
      <c r="L6300" s="2">
        <v>1540</v>
      </c>
      <c r="M6300" s="2">
        <v>11831</v>
      </c>
      <c r="N6300" s="5">
        <v>98.567024910439102</v>
      </c>
      <c r="O6300" s="5">
        <v>13.016651170653368</v>
      </c>
      <c r="P6300" s="5">
        <v>12.830125801882863</v>
      </c>
      <c r="Q6300" s="24">
        <v>1275</v>
      </c>
      <c r="R6300" s="24">
        <v>1350</v>
      </c>
      <c r="S6300" s="24">
        <v>1391</v>
      </c>
      <c r="T6300" s="24">
        <v>1378</v>
      </c>
      <c r="U6300" s="24">
        <v>643</v>
      </c>
      <c r="V6300" s="5"/>
    </row>
    <row r="6301" spans="1:22" ht="15" customHeight="1" x14ac:dyDescent="0.25">
      <c r="A6301" s="9" t="s">
        <v>16</v>
      </c>
      <c r="B6301" s="21" t="s">
        <v>16075</v>
      </c>
      <c r="C6301" s="2" t="s">
        <v>12748</v>
      </c>
      <c r="D6301" s="2" t="s">
        <v>12749</v>
      </c>
      <c r="E6301" s="2" t="s">
        <v>12668</v>
      </c>
      <c r="F6301" s="2" t="s">
        <v>20</v>
      </c>
      <c r="G6301" s="2" t="s">
        <v>3134</v>
      </c>
      <c r="H6301" s="2" t="s">
        <v>12669</v>
      </c>
      <c r="I6301" s="3" t="str">
        <f>IFERROR(VLOOKUP(D6301,[1]Sheet2!A:D,4,FALSE),"N")</f>
        <v>Y</v>
      </c>
      <c r="J6301" s="4">
        <f>IFERROR(VLOOKUP(D6301,[1]Sheet2!A:E,5,FALSE),"N/A")</f>
        <v>44049</v>
      </c>
      <c r="K6301" s="2">
        <v>14262</v>
      </c>
      <c r="L6301" s="2">
        <v>219</v>
      </c>
      <c r="M6301" s="2">
        <v>12618</v>
      </c>
      <c r="N6301" s="5">
        <v>88.472864955826694</v>
      </c>
      <c r="O6301" s="5">
        <v>1.7356157869709936</v>
      </c>
      <c r="P6301" s="5">
        <v>1.5355490113588557</v>
      </c>
      <c r="Q6301" s="24">
        <v>190</v>
      </c>
      <c r="R6301" s="24">
        <v>205</v>
      </c>
      <c r="S6301" s="24">
        <v>173</v>
      </c>
      <c r="T6301" s="24">
        <v>182</v>
      </c>
      <c r="U6301" s="24">
        <v>174</v>
      </c>
      <c r="V6301" s="5"/>
    </row>
    <row r="6302" spans="1:22" ht="15" customHeight="1" x14ac:dyDescent="0.25">
      <c r="A6302" s="9" t="s">
        <v>16</v>
      </c>
      <c r="B6302" s="21" t="s">
        <v>16075</v>
      </c>
      <c r="C6302" s="2" t="s">
        <v>12750</v>
      </c>
      <c r="D6302" s="2" t="s">
        <v>12751</v>
      </c>
      <c r="E6302" s="2" t="s">
        <v>12668</v>
      </c>
      <c r="F6302" s="2" t="s">
        <v>20</v>
      </c>
      <c r="G6302" s="2" t="s">
        <v>3134</v>
      </c>
      <c r="H6302" s="2" t="s">
        <v>12669</v>
      </c>
      <c r="I6302" s="3" t="str">
        <f>IFERROR(VLOOKUP(D6302,[1]Sheet2!A:D,4,FALSE),"N")</f>
        <v>N</v>
      </c>
      <c r="J6302" s="4" t="str">
        <f>IFERROR(VLOOKUP(D6302,[1]Sheet2!A:E,5,FALSE),"N/A")</f>
        <v>N/A</v>
      </c>
      <c r="K6302" s="2">
        <v>19779</v>
      </c>
      <c r="L6302" s="2">
        <v>2696</v>
      </c>
      <c r="M6302" s="2">
        <v>19640</v>
      </c>
      <c r="N6302" s="5">
        <v>99.297234440568303</v>
      </c>
      <c r="O6302" s="5">
        <v>13.727087576374744</v>
      </c>
      <c r="P6302" s="5">
        <v>13.630618332574954</v>
      </c>
      <c r="Q6302" s="24">
        <v>2215</v>
      </c>
      <c r="R6302" s="24">
        <v>2481</v>
      </c>
      <c r="S6302" s="24">
        <v>2608</v>
      </c>
      <c r="T6302" s="24">
        <v>2772</v>
      </c>
      <c r="U6302" s="24">
        <v>2769</v>
      </c>
      <c r="V6302" s="5"/>
    </row>
    <row r="6303" spans="1:22" ht="15" customHeight="1" x14ac:dyDescent="0.25">
      <c r="A6303" s="9" t="s">
        <v>16</v>
      </c>
      <c r="B6303" s="21" t="s">
        <v>16076</v>
      </c>
      <c r="C6303" s="2" t="s">
        <v>12752</v>
      </c>
      <c r="D6303" s="2" t="s">
        <v>12753</v>
      </c>
      <c r="E6303" s="2" t="s">
        <v>12668</v>
      </c>
      <c r="F6303" s="2" t="s">
        <v>20</v>
      </c>
      <c r="G6303" s="2" t="s">
        <v>3134</v>
      </c>
      <c r="H6303" s="2" t="s">
        <v>12669</v>
      </c>
      <c r="I6303" s="3" t="str">
        <f>IFERROR(VLOOKUP(D6303,[1]Sheet2!A:D,4,FALSE),"N")</f>
        <v>N</v>
      </c>
      <c r="J6303" s="4" t="str">
        <f>IFERROR(VLOOKUP(D6303,[1]Sheet2!A:E,5,FALSE),"N/A")</f>
        <v>N/A</v>
      </c>
      <c r="K6303" s="2">
        <v>22565</v>
      </c>
      <c r="L6303" s="2">
        <v>273</v>
      </c>
      <c r="M6303" s="2">
        <v>8975</v>
      </c>
      <c r="N6303" s="5">
        <v>39.773986261909997</v>
      </c>
      <c r="O6303" s="5">
        <v>3.0417827298050137</v>
      </c>
      <c r="P6303" s="5">
        <v>1.2098382450697984</v>
      </c>
      <c r="Q6303" s="24">
        <v>192</v>
      </c>
      <c r="R6303" s="24">
        <v>205</v>
      </c>
      <c r="S6303" s="24">
        <v>231</v>
      </c>
      <c r="T6303" s="24">
        <v>298</v>
      </c>
      <c r="U6303" s="24">
        <v>-41</v>
      </c>
      <c r="V6303" s="5"/>
    </row>
    <row r="6304" spans="1:22" ht="15" customHeight="1" x14ac:dyDescent="0.25">
      <c r="A6304" s="9" t="s">
        <v>16</v>
      </c>
      <c r="B6304" s="21" t="s">
        <v>16075</v>
      </c>
      <c r="C6304" s="2" t="s">
        <v>12754</v>
      </c>
      <c r="D6304" s="2" t="s">
        <v>12755</v>
      </c>
      <c r="E6304" s="2" t="s">
        <v>12668</v>
      </c>
      <c r="F6304" s="2" t="s">
        <v>20</v>
      </c>
      <c r="G6304" s="2" t="s">
        <v>3134</v>
      </c>
      <c r="H6304" s="2" t="s">
        <v>12669</v>
      </c>
      <c r="I6304" s="3" t="str">
        <f>IFERROR(VLOOKUP(D6304,[1]Sheet2!A:D,4,FALSE),"N")</f>
        <v>N</v>
      </c>
      <c r="J6304" s="4" t="str">
        <f>IFERROR(VLOOKUP(D6304,[1]Sheet2!A:E,5,FALSE),"N/A")</f>
        <v>N/A</v>
      </c>
      <c r="K6304" s="2">
        <v>19544</v>
      </c>
      <c r="L6304" s="2">
        <v>546</v>
      </c>
      <c r="M6304" s="2">
        <v>19375</v>
      </c>
      <c r="N6304" s="5">
        <v>99.135284486287404</v>
      </c>
      <c r="O6304" s="5">
        <v>2.8180645161290321</v>
      </c>
      <c r="P6304" s="5">
        <v>2.7936962750716332</v>
      </c>
      <c r="Q6304" s="24">
        <v>378</v>
      </c>
      <c r="R6304" s="24">
        <v>358</v>
      </c>
      <c r="S6304" s="24">
        <v>430</v>
      </c>
      <c r="T6304" s="24">
        <v>412</v>
      </c>
      <c r="U6304" s="24">
        <v>386</v>
      </c>
      <c r="V6304" s="5"/>
    </row>
    <row r="6305" spans="1:22" ht="15" customHeight="1" x14ac:dyDescent="0.25">
      <c r="A6305" s="9" t="s">
        <v>16</v>
      </c>
      <c r="B6305" s="21" t="s">
        <v>16076</v>
      </c>
      <c r="C6305" s="2" t="s">
        <v>12756</v>
      </c>
      <c r="D6305" s="2" t="s">
        <v>12757</v>
      </c>
      <c r="E6305" s="2" t="s">
        <v>12668</v>
      </c>
      <c r="F6305" s="2" t="s">
        <v>20</v>
      </c>
      <c r="G6305" s="2" t="s">
        <v>3134</v>
      </c>
      <c r="H6305" s="2" t="s">
        <v>12669</v>
      </c>
      <c r="I6305" s="3" t="str">
        <f>IFERROR(VLOOKUP(D6305,[1]Sheet2!A:D,4,FALSE),"N")</f>
        <v>Y</v>
      </c>
      <c r="J6305" s="4">
        <f>IFERROR(VLOOKUP(D6305,[1]Sheet2!A:E,5,FALSE),"N/A")</f>
        <v>43922</v>
      </c>
      <c r="K6305" s="2">
        <v>8642</v>
      </c>
      <c r="L6305" s="2">
        <v>0</v>
      </c>
      <c r="M6305" s="2">
        <v>501</v>
      </c>
      <c r="N6305" s="5">
        <v>5.7972691506595702</v>
      </c>
      <c r="O6305" s="5">
        <v>0</v>
      </c>
      <c r="P6305" s="5">
        <v>0</v>
      </c>
      <c r="Q6305" s="24">
        <v>0</v>
      </c>
      <c r="R6305" s="24">
        <v>0</v>
      </c>
      <c r="S6305" s="24">
        <v>0</v>
      </c>
      <c r="T6305" s="24">
        <v>0</v>
      </c>
      <c r="U6305" s="24">
        <v>0</v>
      </c>
      <c r="V6305" s="5"/>
    </row>
    <row r="6306" spans="1:22" ht="15" customHeight="1" x14ac:dyDescent="0.25">
      <c r="A6306" s="9" t="s">
        <v>16</v>
      </c>
      <c r="B6306" s="21" t="s">
        <v>16076</v>
      </c>
      <c r="C6306" s="2" t="s">
        <v>12758</v>
      </c>
      <c r="D6306" s="2" t="s">
        <v>12759</v>
      </c>
      <c r="E6306" s="2" t="s">
        <v>12668</v>
      </c>
      <c r="F6306" s="2" t="s">
        <v>20</v>
      </c>
      <c r="G6306" s="2" t="s">
        <v>3134</v>
      </c>
      <c r="H6306" s="2" t="s">
        <v>12669</v>
      </c>
      <c r="I6306" s="3" t="str">
        <f>IFERROR(VLOOKUP(D6306,[1]Sheet2!A:D,4,FALSE),"N")</f>
        <v>N</v>
      </c>
      <c r="J6306" s="4" t="str">
        <f>IFERROR(VLOOKUP(D6306,[1]Sheet2!A:E,5,FALSE),"N/A")</f>
        <v>N/A</v>
      </c>
      <c r="K6306" s="2">
        <v>10054</v>
      </c>
      <c r="L6306" s="2">
        <v>60</v>
      </c>
      <c r="M6306" s="2">
        <v>5698</v>
      </c>
      <c r="N6306" s="5">
        <v>56.673960612691502</v>
      </c>
      <c r="O6306" s="5">
        <v>1.053001053001053</v>
      </c>
      <c r="P6306" s="5">
        <v>0.59677740202904317</v>
      </c>
      <c r="Q6306" s="24">
        <v>46</v>
      </c>
      <c r="R6306" s="24">
        <v>47</v>
      </c>
      <c r="S6306" s="24">
        <v>52</v>
      </c>
      <c r="T6306" s="24">
        <v>58</v>
      </c>
      <c r="U6306" s="24">
        <v>46</v>
      </c>
      <c r="V6306" s="5"/>
    </row>
    <row r="6307" spans="1:22" ht="15" customHeight="1" x14ac:dyDescent="0.25">
      <c r="A6307" s="9" t="s">
        <v>16</v>
      </c>
      <c r="B6307" s="21" t="s">
        <v>16076</v>
      </c>
      <c r="C6307" s="2" t="s">
        <v>12760</v>
      </c>
      <c r="D6307" s="2" t="s">
        <v>12761</v>
      </c>
      <c r="E6307" s="2" t="s">
        <v>12668</v>
      </c>
      <c r="F6307" s="2" t="s">
        <v>20</v>
      </c>
      <c r="G6307" s="2" t="s">
        <v>3134</v>
      </c>
      <c r="H6307" s="2" t="s">
        <v>12669</v>
      </c>
      <c r="I6307" s="3" t="str">
        <f>IFERROR(VLOOKUP(D6307,[1]Sheet2!A:D,4,FALSE),"N")</f>
        <v>N</v>
      </c>
      <c r="J6307" s="4" t="str">
        <f>IFERROR(VLOOKUP(D6307,[1]Sheet2!A:E,5,FALSE),"N/A")</f>
        <v>N/A</v>
      </c>
      <c r="K6307" s="2">
        <v>14737</v>
      </c>
      <c r="L6307" s="2">
        <v>0</v>
      </c>
      <c r="M6307" s="2">
        <v>2353</v>
      </c>
      <c r="N6307" s="5">
        <v>15.9666146434145</v>
      </c>
      <c r="O6307" s="5">
        <v>0</v>
      </c>
      <c r="P6307" s="5">
        <v>0</v>
      </c>
      <c r="Q6307" s="24">
        <v>0</v>
      </c>
      <c r="R6307" s="24">
        <v>0</v>
      </c>
      <c r="S6307" s="24">
        <v>0</v>
      </c>
      <c r="T6307" s="24">
        <v>0</v>
      </c>
      <c r="U6307" s="24">
        <v>-2</v>
      </c>
      <c r="V6307" s="5"/>
    </row>
    <row r="6308" spans="1:22" ht="15" customHeight="1" x14ac:dyDescent="0.25">
      <c r="A6308" s="9" t="s">
        <v>16</v>
      </c>
      <c r="B6308" s="21" t="s">
        <v>16075</v>
      </c>
      <c r="C6308" s="2" t="s">
        <v>12762</v>
      </c>
      <c r="D6308" s="2" t="s">
        <v>12763</v>
      </c>
      <c r="E6308" s="2" t="s">
        <v>12668</v>
      </c>
      <c r="F6308" s="2" t="s">
        <v>20</v>
      </c>
      <c r="G6308" s="2" t="s">
        <v>3134</v>
      </c>
      <c r="H6308" s="2" t="s">
        <v>12669</v>
      </c>
      <c r="I6308" s="3" t="str">
        <f>IFERROR(VLOOKUP(D6308,[1]Sheet2!A:D,4,FALSE),"N")</f>
        <v>Y</v>
      </c>
      <c r="J6308" s="4">
        <f>IFERROR(VLOOKUP(D6308,[1]Sheet2!A:E,5,FALSE),"N/A")</f>
        <v>43921</v>
      </c>
      <c r="K6308" s="2">
        <v>12707</v>
      </c>
      <c r="L6308" s="2">
        <v>2788</v>
      </c>
      <c r="M6308" s="2">
        <v>11303</v>
      </c>
      <c r="N6308" s="5">
        <v>88.950971905249105</v>
      </c>
      <c r="O6308" s="5">
        <v>24.666017871361586</v>
      </c>
      <c r="P6308" s="5">
        <v>21.940662626898561</v>
      </c>
      <c r="Q6308" s="24">
        <v>2238</v>
      </c>
      <c r="R6308" s="24">
        <v>2651</v>
      </c>
      <c r="S6308" s="24">
        <v>2576</v>
      </c>
      <c r="T6308" s="24">
        <v>2787</v>
      </c>
      <c r="U6308" s="24">
        <v>1422</v>
      </c>
      <c r="V6308" s="5"/>
    </row>
    <row r="6309" spans="1:22" ht="15" customHeight="1" x14ac:dyDescent="0.25">
      <c r="A6309" s="9" t="s">
        <v>16</v>
      </c>
      <c r="B6309" s="21" t="s">
        <v>16075</v>
      </c>
      <c r="C6309" s="2" t="s">
        <v>12764</v>
      </c>
      <c r="D6309" s="2" t="s">
        <v>12765</v>
      </c>
      <c r="E6309" s="2" t="s">
        <v>12668</v>
      </c>
      <c r="F6309" s="2" t="s">
        <v>20</v>
      </c>
      <c r="G6309" s="2" t="s">
        <v>3134</v>
      </c>
      <c r="H6309" s="2" t="s">
        <v>12669</v>
      </c>
      <c r="I6309" s="3" t="str">
        <f>IFERROR(VLOOKUP(D6309,[1]Sheet2!A:D,4,FALSE),"N")</f>
        <v>Y</v>
      </c>
      <c r="J6309" s="4">
        <f>IFERROR(VLOOKUP(D6309,[1]Sheet2!A:E,5,FALSE),"N/A")</f>
        <v>43921</v>
      </c>
      <c r="K6309" s="2">
        <v>7972</v>
      </c>
      <c r="L6309" s="2">
        <v>900</v>
      </c>
      <c r="M6309" s="2">
        <v>7908</v>
      </c>
      <c r="N6309" s="5">
        <v>99.197190165579499</v>
      </c>
      <c r="O6309" s="5">
        <v>11.380880121396055</v>
      </c>
      <c r="P6309" s="5">
        <v>11.289513296537883</v>
      </c>
      <c r="Q6309" s="24">
        <v>810</v>
      </c>
      <c r="R6309" s="24">
        <v>869</v>
      </c>
      <c r="S6309" s="24">
        <v>924</v>
      </c>
      <c r="T6309" s="24">
        <v>863</v>
      </c>
      <c r="U6309" s="24">
        <v>659</v>
      </c>
      <c r="V6309" s="5"/>
    </row>
    <row r="6310" spans="1:22" ht="15" customHeight="1" x14ac:dyDescent="0.25">
      <c r="A6310" s="9" t="s">
        <v>16</v>
      </c>
      <c r="B6310" s="21" t="s">
        <v>16075</v>
      </c>
      <c r="C6310" s="2" t="s">
        <v>12766</v>
      </c>
      <c r="D6310" s="2" t="s">
        <v>12767</v>
      </c>
      <c r="E6310" s="2" t="s">
        <v>12668</v>
      </c>
      <c r="F6310" s="2" t="s">
        <v>20</v>
      </c>
      <c r="G6310" s="2" t="s">
        <v>3134</v>
      </c>
      <c r="H6310" s="2" t="s">
        <v>12669</v>
      </c>
      <c r="I6310" s="3" t="str">
        <f>IFERROR(VLOOKUP(D6310,[1]Sheet2!A:D,4,FALSE),"N")</f>
        <v>Y</v>
      </c>
      <c r="J6310" s="4">
        <f>IFERROR(VLOOKUP(D6310,[1]Sheet2!A:E,5,FALSE),"N/A")</f>
        <v>43921</v>
      </c>
      <c r="K6310" s="2">
        <v>5074</v>
      </c>
      <c r="L6310" s="2">
        <v>560</v>
      </c>
      <c r="M6310" s="2">
        <v>4849</v>
      </c>
      <c r="N6310" s="5">
        <v>95.5656286953094</v>
      </c>
      <c r="O6310" s="5">
        <v>11.54877294287482</v>
      </c>
      <c r="P6310" s="5">
        <v>11.036657469452109</v>
      </c>
      <c r="Q6310" s="24">
        <v>473</v>
      </c>
      <c r="R6310" s="24">
        <v>461</v>
      </c>
      <c r="S6310" s="24">
        <v>524</v>
      </c>
      <c r="T6310" s="24">
        <v>1533</v>
      </c>
      <c r="U6310" s="24">
        <v>1203</v>
      </c>
      <c r="V6310" s="5"/>
    </row>
    <row r="6311" spans="1:22" ht="15" customHeight="1" x14ac:dyDescent="0.25">
      <c r="A6311" s="9" t="s">
        <v>16</v>
      </c>
      <c r="B6311" s="21" t="s">
        <v>16075</v>
      </c>
      <c r="C6311" s="2" t="s">
        <v>12768</v>
      </c>
      <c r="D6311" s="2" t="s">
        <v>12769</v>
      </c>
      <c r="E6311" s="2" t="s">
        <v>12668</v>
      </c>
      <c r="F6311" s="2" t="s">
        <v>20</v>
      </c>
      <c r="G6311" s="2" t="s">
        <v>3134</v>
      </c>
      <c r="H6311" s="2" t="s">
        <v>12669</v>
      </c>
      <c r="I6311" s="3" t="str">
        <f>IFERROR(VLOOKUP(D6311,[1]Sheet2!A:D,4,FALSE),"N")</f>
        <v>Y</v>
      </c>
      <c r="J6311" s="4">
        <f>IFERROR(VLOOKUP(D6311,[1]Sheet2!A:E,5,FALSE),"N/A")</f>
        <v>44412</v>
      </c>
      <c r="K6311" s="2">
        <v>222</v>
      </c>
      <c r="L6311" s="2">
        <v>61</v>
      </c>
      <c r="M6311" s="2">
        <v>219</v>
      </c>
      <c r="N6311" s="5">
        <v>98.648648648648603</v>
      </c>
      <c r="O6311" s="5">
        <v>27.853881278538811</v>
      </c>
      <c r="P6311" s="5">
        <v>27.477477477477478</v>
      </c>
      <c r="Q6311" s="24">
        <v>39</v>
      </c>
      <c r="R6311" s="24">
        <v>39</v>
      </c>
      <c r="S6311" s="24">
        <v>52</v>
      </c>
      <c r="T6311" s="24">
        <v>42</v>
      </c>
      <c r="U6311" s="24">
        <v>28</v>
      </c>
      <c r="V6311" s="5"/>
    </row>
    <row r="6312" spans="1:22" ht="15" customHeight="1" x14ac:dyDescent="0.25">
      <c r="A6312" s="9" t="s">
        <v>16</v>
      </c>
      <c r="B6312" s="21" t="s">
        <v>16075</v>
      </c>
      <c r="C6312" s="2" t="s">
        <v>12770</v>
      </c>
      <c r="D6312" s="2" t="s">
        <v>12771</v>
      </c>
      <c r="E6312" s="2" t="s">
        <v>12668</v>
      </c>
      <c r="F6312" s="2" t="s">
        <v>20</v>
      </c>
      <c r="G6312" s="2" t="s">
        <v>3134</v>
      </c>
      <c r="H6312" s="2" t="s">
        <v>12669</v>
      </c>
      <c r="I6312" s="3" t="str">
        <f>IFERROR(VLOOKUP(D6312,[1]Sheet2!A:D,4,FALSE),"N")</f>
        <v>N</v>
      </c>
      <c r="J6312" s="4" t="str">
        <f>IFERROR(VLOOKUP(D6312,[1]Sheet2!A:E,5,FALSE),"N/A")</f>
        <v>N/A</v>
      </c>
      <c r="K6312" s="2">
        <v>21650</v>
      </c>
      <c r="L6312" s="2">
        <v>395</v>
      </c>
      <c r="M6312" s="2">
        <v>20930</v>
      </c>
      <c r="N6312" s="5">
        <v>96.674364896073897</v>
      </c>
      <c r="O6312" s="5">
        <v>1.8872431915910175</v>
      </c>
      <c r="P6312" s="5">
        <v>1.8244803695150116</v>
      </c>
      <c r="Q6312" s="24">
        <v>291</v>
      </c>
      <c r="R6312" s="24">
        <v>287</v>
      </c>
      <c r="S6312" s="24">
        <v>316</v>
      </c>
      <c r="T6312" s="24">
        <v>337</v>
      </c>
      <c r="U6312" s="24">
        <v>318</v>
      </c>
      <c r="V6312" s="5"/>
    </row>
    <row r="6313" spans="1:22" ht="15" customHeight="1" x14ac:dyDescent="0.25">
      <c r="A6313" s="9" t="s">
        <v>16</v>
      </c>
      <c r="B6313" s="21" t="s">
        <v>16076</v>
      </c>
      <c r="C6313" s="2" t="s">
        <v>12772</v>
      </c>
      <c r="D6313" s="2" t="s">
        <v>12773</v>
      </c>
      <c r="E6313" s="2" t="s">
        <v>12668</v>
      </c>
      <c r="F6313" s="2" t="s">
        <v>20</v>
      </c>
      <c r="G6313" s="2" t="s">
        <v>3134</v>
      </c>
      <c r="H6313" s="2" t="s">
        <v>12669</v>
      </c>
      <c r="I6313" s="3" t="str">
        <f>IFERROR(VLOOKUP(D6313,[1]Sheet2!A:D,4,FALSE),"N")</f>
        <v>Y</v>
      </c>
      <c r="J6313" s="4">
        <f>IFERROR(VLOOKUP(D6313,[1]Sheet2!A:E,5,FALSE),"N/A")</f>
        <v>44078</v>
      </c>
      <c r="K6313" s="2">
        <v>16580</v>
      </c>
      <c r="L6313" s="2">
        <v>1</v>
      </c>
      <c r="M6313" s="2">
        <v>9634</v>
      </c>
      <c r="N6313" s="5">
        <v>58.106151990349801</v>
      </c>
      <c r="O6313" s="5">
        <v>1.0379904504878556E-2</v>
      </c>
      <c r="P6313" s="5">
        <v>6.0313630880579009E-3</v>
      </c>
      <c r="Q6313" s="24">
        <v>1</v>
      </c>
      <c r="R6313" s="24">
        <v>0</v>
      </c>
      <c r="S6313" s="24">
        <v>0</v>
      </c>
      <c r="T6313" s="24">
        <v>0</v>
      </c>
      <c r="U6313" s="24">
        <v>0</v>
      </c>
      <c r="V6313" s="5"/>
    </row>
    <row r="6314" spans="1:22" ht="15" customHeight="1" x14ac:dyDescent="0.25">
      <c r="A6314" s="9" t="s">
        <v>16</v>
      </c>
      <c r="B6314" s="21" t="s">
        <v>16075</v>
      </c>
      <c r="C6314" s="2" t="s">
        <v>12774</v>
      </c>
      <c r="D6314" s="2" t="s">
        <v>12775</v>
      </c>
      <c r="E6314" s="2" t="s">
        <v>12668</v>
      </c>
      <c r="F6314" s="2" t="s">
        <v>20</v>
      </c>
      <c r="G6314" s="2" t="s">
        <v>3134</v>
      </c>
      <c r="H6314" s="2" t="s">
        <v>12669</v>
      </c>
      <c r="I6314" s="3" t="str">
        <f>IFERROR(VLOOKUP(D6314,[1]Sheet2!A:D,4,FALSE),"N")</f>
        <v>Y</v>
      </c>
      <c r="J6314" s="4">
        <f>IFERROR(VLOOKUP(D6314,[1]Sheet2!A:E,5,FALSE),"N/A")</f>
        <v>44742</v>
      </c>
      <c r="K6314" s="2">
        <v>22554</v>
      </c>
      <c r="L6314" s="2">
        <v>1491</v>
      </c>
      <c r="M6314" s="2">
        <v>22044</v>
      </c>
      <c r="N6314" s="5">
        <v>97.738760308592703</v>
      </c>
      <c r="O6314" s="5">
        <v>6.7637452367991289</v>
      </c>
      <c r="P6314" s="5">
        <v>6.610800744878957</v>
      </c>
      <c r="Q6314" s="24">
        <v>1047</v>
      </c>
      <c r="R6314" s="24">
        <v>1008</v>
      </c>
      <c r="S6314" s="24">
        <v>1035</v>
      </c>
      <c r="T6314" s="24">
        <v>1310</v>
      </c>
      <c r="U6314" s="24">
        <v>1270</v>
      </c>
      <c r="V6314" s="5"/>
    </row>
    <row r="6315" spans="1:22" ht="15" customHeight="1" x14ac:dyDescent="0.25">
      <c r="A6315" s="9" t="s">
        <v>16</v>
      </c>
      <c r="B6315" s="21" t="s">
        <v>16075</v>
      </c>
      <c r="C6315" s="2" t="s">
        <v>12776</v>
      </c>
      <c r="D6315" s="2" t="s">
        <v>12777</v>
      </c>
      <c r="E6315" s="2" t="s">
        <v>12668</v>
      </c>
      <c r="F6315" s="2" t="s">
        <v>20</v>
      </c>
      <c r="G6315" s="2" t="s">
        <v>3134</v>
      </c>
      <c r="H6315" s="2" t="s">
        <v>12669</v>
      </c>
      <c r="I6315" s="3" t="str">
        <f>IFERROR(VLOOKUP(D6315,[1]Sheet2!A:D,4,FALSE),"N")</f>
        <v>N</v>
      </c>
      <c r="J6315" s="4" t="str">
        <f>IFERROR(VLOOKUP(D6315,[1]Sheet2!A:E,5,FALSE),"N/A")</f>
        <v>N/A</v>
      </c>
      <c r="K6315" s="2">
        <v>11966</v>
      </c>
      <c r="L6315" s="2">
        <v>119</v>
      </c>
      <c r="M6315" s="2">
        <v>11543</v>
      </c>
      <c r="N6315" s="5">
        <v>96.4649841216781</v>
      </c>
      <c r="O6315" s="5">
        <v>1.0309278350515463</v>
      </c>
      <c r="P6315" s="5">
        <v>0.99448437238843401</v>
      </c>
      <c r="Q6315" s="24">
        <v>205</v>
      </c>
      <c r="R6315" s="24">
        <v>189</v>
      </c>
      <c r="S6315" s="24">
        <v>138</v>
      </c>
      <c r="T6315" s="24">
        <v>317</v>
      </c>
      <c r="U6315" s="24">
        <v>314</v>
      </c>
      <c r="V6315" s="5"/>
    </row>
    <row r="6316" spans="1:22" ht="15" customHeight="1" x14ac:dyDescent="0.25">
      <c r="A6316" s="9" t="s">
        <v>16</v>
      </c>
      <c r="B6316" s="21" t="s">
        <v>16076</v>
      </c>
      <c r="C6316" s="2" t="s">
        <v>12778</v>
      </c>
      <c r="D6316" s="2" t="s">
        <v>12779</v>
      </c>
      <c r="E6316" s="2" t="s">
        <v>12668</v>
      </c>
      <c r="F6316" s="2" t="s">
        <v>20</v>
      </c>
      <c r="G6316" s="2" t="s">
        <v>3134</v>
      </c>
      <c r="H6316" s="2" t="s">
        <v>12669</v>
      </c>
      <c r="I6316" s="3" t="str">
        <f>IFERROR(VLOOKUP(D6316,[1]Sheet2!A:D,4,FALSE),"N")</f>
        <v>Y</v>
      </c>
      <c r="J6316" s="4">
        <f>IFERROR(VLOOKUP(D6316,[1]Sheet2!A:E,5,FALSE),"N/A")</f>
        <v>44078</v>
      </c>
      <c r="K6316" s="2">
        <v>8090</v>
      </c>
      <c r="L6316" s="2">
        <v>294</v>
      </c>
      <c r="M6316" s="2">
        <v>5050</v>
      </c>
      <c r="N6316" s="5">
        <v>62.422744128553802</v>
      </c>
      <c r="O6316" s="5">
        <v>5.8217821782178225</v>
      </c>
      <c r="P6316" s="5">
        <v>3.6341161928306551</v>
      </c>
      <c r="Q6316" s="24">
        <v>232</v>
      </c>
      <c r="R6316" s="24">
        <v>245</v>
      </c>
      <c r="S6316" s="24">
        <v>208</v>
      </c>
      <c r="T6316" s="24">
        <v>242</v>
      </c>
      <c r="U6316" s="24">
        <v>242</v>
      </c>
      <c r="V6316" s="5"/>
    </row>
    <row r="6317" spans="1:22" ht="15" customHeight="1" x14ac:dyDescent="0.25">
      <c r="A6317" s="9" t="s">
        <v>16</v>
      </c>
      <c r="B6317" s="21" t="s">
        <v>16075</v>
      </c>
      <c r="C6317" s="2" t="s">
        <v>12780</v>
      </c>
      <c r="D6317" s="2" t="s">
        <v>12781</v>
      </c>
      <c r="E6317" s="2" t="s">
        <v>12668</v>
      </c>
      <c r="F6317" s="2" t="s">
        <v>20</v>
      </c>
      <c r="G6317" s="2" t="s">
        <v>3134</v>
      </c>
      <c r="H6317" s="2" t="s">
        <v>12669</v>
      </c>
      <c r="I6317" s="3" t="str">
        <f>IFERROR(VLOOKUP(D6317,[1]Sheet2!A:D,4,FALSE),"N")</f>
        <v>N</v>
      </c>
      <c r="J6317" s="4" t="str">
        <f>IFERROR(VLOOKUP(D6317,[1]Sheet2!A:E,5,FALSE),"N/A")</f>
        <v>N/A</v>
      </c>
      <c r="K6317" s="2">
        <v>58</v>
      </c>
      <c r="L6317" s="2">
        <v>13</v>
      </c>
      <c r="M6317" s="2">
        <v>55</v>
      </c>
      <c r="N6317" s="5">
        <v>94.827586206896498</v>
      </c>
      <c r="O6317" s="5">
        <v>23.636363636363637</v>
      </c>
      <c r="P6317" s="5">
        <v>22.413793103448278</v>
      </c>
      <c r="Q6317" s="24">
        <v>0</v>
      </c>
      <c r="R6317" s="24">
        <v>0</v>
      </c>
      <c r="S6317" s="24">
        <v>0</v>
      </c>
      <c r="T6317" s="24">
        <v>0</v>
      </c>
      <c r="U6317" s="24">
        <v>0</v>
      </c>
      <c r="V6317" s="5"/>
    </row>
    <row r="6318" spans="1:22" ht="15" customHeight="1" x14ac:dyDescent="0.25">
      <c r="A6318" s="9" t="s">
        <v>16</v>
      </c>
      <c r="B6318" s="21" t="s">
        <v>16075</v>
      </c>
      <c r="C6318" s="2" t="s">
        <v>12782</v>
      </c>
      <c r="D6318" s="2" t="s">
        <v>12783</v>
      </c>
      <c r="E6318" s="2" t="s">
        <v>12668</v>
      </c>
      <c r="F6318" s="2" t="s">
        <v>20</v>
      </c>
      <c r="G6318" s="2" t="s">
        <v>3134</v>
      </c>
      <c r="H6318" s="2" t="s">
        <v>12669</v>
      </c>
      <c r="I6318" s="3" t="str">
        <f>IFERROR(VLOOKUP(D6318,[1]Sheet2!A:D,4,FALSE),"N")</f>
        <v>Y</v>
      </c>
      <c r="J6318" s="4">
        <f>IFERROR(VLOOKUP(D6318,[1]Sheet2!A:E,5,FALSE),"N/A")</f>
        <v>43922</v>
      </c>
      <c r="K6318" s="2">
        <v>17081</v>
      </c>
      <c r="L6318" s="2">
        <v>167</v>
      </c>
      <c r="M6318" s="2">
        <v>16685</v>
      </c>
      <c r="N6318" s="5">
        <v>97.681634564720994</v>
      </c>
      <c r="O6318" s="5">
        <v>1.0008990110878035</v>
      </c>
      <c r="P6318" s="5">
        <v>0.97769451437269472</v>
      </c>
      <c r="Q6318" s="24">
        <v>160</v>
      </c>
      <c r="R6318" s="24">
        <v>157</v>
      </c>
      <c r="S6318" s="24">
        <v>132</v>
      </c>
      <c r="T6318" s="24">
        <v>137</v>
      </c>
      <c r="U6318" s="24">
        <v>-277</v>
      </c>
      <c r="V6318" s="5"/>
    </row>
    <row r="6319" spans="1:22" ht="15" customHeight="1" x14ac:dyDescent="0.25">
      <c r="A6319" s="9" t="s">
        <v>16</v>
      </c>
      <c r="B6319" s="21" t="s">
        <v>16075</v>
      </c>
      <c r="C6319" s="2" t="s">
        <v>12784</v>
      </c>
      <c r="D6319" s="2" t="s">
        <v>12785</v>
      </c>
      <c r="E6319" s="2" t="s">
        <v>12668</v>
      </c>
      <c r="F6319" s="2" t="s">
        <v>20</v>
      </c>
      <c r="G6319" s="2" t="s">
        <v>3134</v>
      </c>
      <c r="H6319" s="2" t="s">
        <v>12669</v>
      </c>
      <c r="I6319" s="3" t="str">
        <f>IFERROR(VLOOKUP(D6319,[1]Sheet2!A:D,4,FALSE),"N")</f>
        <v>N</v>
      </c>
      <c r="J6319" s="4" t="str">
        <f>IFERROR(VLOOKUP(D6319,[1]Sheet2!A:E,5,FALSE),"N/A")</f>
        <v>N/A</v>
      </c>
      <c r="K6319" s="2">
        <v>9542</v>
      </c>
      <c r="L6319" s="2">
        <v>138</v>
      </c>
      <c r="M6319" s="2">
        <v>9227</v>
      </c>
      <c r="N6319" s="5">
        <v>96.698805281911504</v>
      </c>
      <c r="O6319" s="5">
        <v>1.4956107077056464</v>
      </c>
      <c r="P6319" s="5">
        <v>1.4462376860197024</v>
      </c>
      <c r="Q6319" s="24">
        <v>143</v>
      </c>
      <c r="R6319" s="24">
        <v>145</v>
      </c>
      <c r="S6319" s="24">
        <v>118</v>
      </c>
      <c r="T6319" s="24">
        <v>127</v>
      </c>
      <c r="U6319" s="24">
        <v>127</v>
      </c>
      <c r="V6319" s="5"/>
    </row>
    <row r="6320" spans="1:22" ht="15" customHeight="1" x14ac:dyDescent="0.25">
      <c r="A6320" s="9" t="s">
        <v>16</v>
      </c>
      <c r="B6320" s="21" t="s">
        <v>16075</v>
      </c>
      <c r="C6320" s="2" t="s">
        <v>12786</v>
      </c>
      <c r="D6320" s="2" t="s">
        <v>12787</v>
      </c>
      <c r="E6320" s="2" t="s">
        <v>12668</v>
      </c>
      <c r="F6320" s="2" t="s">
        <v>20</v>
      </c>
      <c r="G6320" s="2" t="s">
        <v>3134</v>
      </c>
      <c r="H6320" s="2" t="s">
        <v>12669</v>
      </c>
      <c r="I6320" s="3" t="str">
        <f>IFERROR(VLOOKUP(D6320,[1]Sheet2!A:D,4,FALSE),"N")</f>
        <v>Y</v>
      </c>
      <c r="J6320" s="4">
        <f>IFERROR(VLOOKUP(D6320,[1]Sheet2!A:E,5,FALSE),"N/A")</f>
        <v>44057</v>
      </c>
      <c r="K6320" s="2">
        <v>23553</v>
      </c>
      <c r="L6320" s="2">
        <v>88</v>
      </c>
      <c r="M6320" s="2">
        <v>22627</v>
      </c>
      <c r="N6320" s="5">
        <v>96.068441387508997</v>
      </c>
      <c r="O6320" s="5">
        <v>0.38891589693728729</v>
      </c>
      <c r="P6320" s="5">
        <v>0.37362544049590285</v>
      </c>
      <c r="Q6320" s="24">
        <v>82</v>
      </c>
      <c r="R6320" s="24">
        <v>69</v>
      </c>
      <c r="S6320" s="24">
        <v>65</v>
      </c>
      <c r="T6320" s="24">
        <v>66</v>
      </c>
      <c r="U6320" s="24">
        <v>12</v>
      </c>
      <c r="V6320" s="5"/>
    </row>
    <row r="6321" spans="1:22" ht="15" customHeight="1" x14ac:dyDescent="0.25">
      <c r="A6321" s="9" t="s">
        <v>16</v>
      </c>
      <c r="B6321" s="21" t="s">
        <v>16075</v>
      </c>
      <c r="C6321" s="2" t="s">
        <v>12788</v>
      </c>
      <c r="D6321" s="2" t="s">
        <v>12789</v>
      </c>
      <c r="E6321" s="2" t="s">
        <v>12668</v>
      </c>
      <c r="F6321" s="2" t="s">
        <v>20</v>
      </c>
      <c r="G6321" s="2" t="s">
        <v>3134</v>
      </c>
      <c r="H6321" s="2" t="s">
        <v>12669</v>
      </c>
      <c r="I6321" s="3" t="str">
        <f>IFERROR(VLOOKUP(D6321,[1]Sheet2!A:D,4,FALSE),"N")</f>
        <v>Y</v>
      </c>
      <c r="J6321" s="4">
        <f>IFERROR(VLOOKUP(D6321,[1]Sheet2!A:E,5,FALSE),"N/A")</f>
        <v>43922</v>
      </c>
      <c r="K6321" s="2">
        <v>11437</v>
      </c>
      <c r="L6321" s="2">
        <v>0</v>
      </c>
      <c r="M6321" s="2">
        <v>10346</v>
      </c>
      <c r="N6321" s="5">
        <v>90.460785170936404</v>
      </c>
      <c r="O6321" s="5">
        <v>0</v>
      </c>
      <c r="P6321" s="5">
        <v>0</v>
      </c>
      <c r="Q6321" s="24">
        <v>0</v>
      </c>
      <c r="R6321" s="24">
        <v>0</v>
      </c>
      <c r="S6321" s="24">
        <v>0</v>
      </c>
      <c r="T6321" s="24">
        <v>0</v>
      </c>
      <c r="U6321" s="24">
        <v>-3</v>
      </c>
      <c r="V6321" s="5"/>
    </row>
    <row r="6322" spans="1:22" ht="15" customHeight="1" x14ac:dyDescent="0.25">
      <c r="A6322" s="9" t="s">
        <v>16</v>
      </c>
      <c r="B6322" s="21" t="s">
        <v>16075</v>
      </c>
      <c r="C6322" s="2" t="s">
        <v>12790</v>
      </c>
      <c r="D6322" s="2" t="s">
        <v>12791</v>
      </c>
      <c r="E6322" s="2" t="s">
        <v>12668</v>
      </c>
      <c r="F6322" s="2" t="s">
        <v>20</v>
      </c>
      <c r="G6322" s="2" t="s">
        <v>3134</v>
      </c>
      <c r="H6322" s="2" t="s">
        <v>12669</v>
      </c>
      <c r="I6322" s="3" t="str">
        <f>IFERROR(VLOOKUP(D6322,[1]Sheet2!A:D,4,FALSE),"N")</f>
        <v>Y</v>
      </c>
      <c r="J6322" s="4">
        <f>IFERROR(VLOOKUP(D6322,[1]Sheet2!A:E,5,FALSE),"N/A")</f>
        <v>43922</v>
      </c>
      <c r="K6322" s="2">
        <v>14995</v>
      </c>
      <c r="L6322" s="2">
        <v>15</v>
      </c>
      <c r="M6322" s="2">
        <v>13930</v>
      </c>
      <c r="N6322" s="5">
        <v>92.897632544181405</v>
      </c>
      <c r="O6322" s="5">
        <v>0.10768126346015792</v>
      </c>
      <c r="P6322" s="5">
        <v>0.10003334444814939</v>
      </c>
      <c r="Q6322" s="24">
        <v>11</v>
      </c>
      <c r="R6322" s="24">
        <v>11</v>
      </c>
      <c r="S6322" s="24">
        <v>11</v>
      </c>
      <c r="T6322" s="24">
        <v>14</v>
      </c>
      <c r="U6322" s="24">
        <v>-171</v>
      </c>
      <c r="V6322" s="5"/>
    </row>
    <row r="6323" spans="1:22" ht="15" customHeight="1" x14ac:dyDescent="0.25">
      <c r="A6323" s="9" t="s">
        <v>16</v>
      </c>
      <c r="B6323" s="21" t="s">
        <v>16076</v>
      </c>
      <c r="C6323" s="2" t="s">
        <v>12792</v>
      </c>
      <c r="D6323" s="2" t="s">
        <v>12793</v>
      </c>
      <c r="E6323" s="2" t="s">
        <v>12668</v>
      </c>
      <c r="F6323" s="2" t="s">
        <v>20</v>
      </c>
      <c r="G6323" s="2" t="s">
        <v>3134</v>
      </c>
      <c r="H6323" s="2" t="s">
        <v>12669</v>
      </c>
      <c r="I6323" s="3" t="str">
        <f>IFERROR(VLOOKUP(D6323,[1]Sheet2!A:D,4,FALSE),"N")</f>
        <v>N</v>
      </c>
      <c r="J6323" s="4" t="str">
        <f>IFERROR(VLOOKUP(D6323,[1]Sheet2!A:E,5,FALSE),"N/A")</f>
        <v>N/A</v>
      </c>
      <c r="K6323" s="2">
        <v>8360</v>
      </c>
      <c r="L6323" s="2">
        <v>0</v>
      </c>
      <c r="M6323" s="2">
        <v>3322</v>
      </c>
      <c r="N6323" s="5">
        <v>39.736842105263101</v>
      </c>
      <c r="O6323" s="5">
        <v>0</v>
      </c>
      <c r="P6323" s="5">
        <v>0</v>
      </c>
      <c r="Q6323" s="24">
        <v>0</v>
      </c>
      <c r="R6323" s="24">
        <v>0</v>
      </c>
      <c r="S6323" s="24">
        <v>0</v>
      </c>
      <c r="T6323" s="24">
        <v>0</v>
      </c>
      <c r="U6323" s="24">
        <v>-39</v>
      </c>
      <c r="V6323" s="5"/>
    </row>
    <row r="6324" spans="1:22" ht="15" customHeight="1" x14ac:dyDescent="0.25">
      <c r="A6324" s="9" t="s">
        <v>16</v>
      </c>
      <c r="B6324" s="21" t="s">
        <v>16075</v>
      </c>
      <c r="C6324" s="2" t="s">
        <v>12794</v>
      </c>
      <c r="D6324" s="2" t="s">
        <v>12795</v>
      </c>
      <c r="E6324" s="2" t="s">
        <v>12668</v>
      </c>
      <c r="F6324" s="2" t="s">
        <v>20</v>
      </c>
      <c r="G6324" s="2" t="s">
        <v>3134</v>
      </c>
      <c r="H6324" s="2" t="s">
        <v>12669</v>
      </c>
      <c r="I6324" s="3" t="str">
        <f>IFERROR(VLOOKUP(D6324,[1]Sheet2!A:D,4,FALSE),"N")</f>
        <v>N</v>
      </c>
      <c r="J6324" s="4" t="str">
        <f>IFERROR(VLOOKUP(D6324,[1]Sheet2!A:E,5,FALSE),"N/A")</f>
        <v>N/A</v>
      </c>
      <c r="K6324" s="2">
        <v>18414</v>
      </c>
      <c r="L6324" s="2">
        <v>423</v>
      </c>
      <c r="M6324" s="2">
        <v>16855</v>
      </c>
      <c r="N6324" s="5">
        <v>91.533615727164104</v>
      </c>
      <c r="O6324" s="5">
        <v>2.509641056066449</v>
      </c>
      <c r="P6324" s="5">
        <v>2.297165200391007</v>
      </c>
      <c r="Q6324" s="24">
        <v>445</v>
      </c>
      <c r="R6324" s="24">
        <v>390</v>
      </c>
      <c r="S6324" s="24">
        <v>371</v>
      </c>
      <c r="T6324" s="24">
        <v>346</v>
      </c>
      <c r="U6324" s="24">
        <v>14</v>
      </c>
      <c r="V6324" s="5"/>
    </row>
    <row r="6325" spans="1:22" ht="15" customHeight="1" x14ac:dyDescent="0.25">
      <c r="A6325" s="9" t="s">
        <v>16</v>
      </c>
      <c r="B6325" s="21" t="s">
        <v>16075</v>
      </c>
      <c r="C6325" s="2" t="s">
        <v>12796</v>
      </c>
      <c r="D6325" s="2" t="s">
        <v>12797</v>
      </c>
      <c r="E6325" s="2" t="s">
        <v>12668</v>
      </c>
      <c r="F6325" s="2" t="s">
        <v>20</v>
      </c>
      <c r="G6325" s="2" t="s">
        <v>3134</v>
      </c>
      <c r="H6325" s="2" t="s">
        <v>12669</v>
      </c>
      <c r="I6325" s="3" t="str">
        <f>IFERROR(VLOOKUP(D6325,[1]Sheet2!A:D,4,FALSE),"N")</f>
        <v>N</v>
      </c>
      <c r="J6325" s="4" t="str">
        <f>IFERROR(VLOOKUP(D6325,[1]Sheet2!A:E,5,FALSE),"N/A")</f>
        <v>N/A</v>
      </c>
      <c r="K6325" s="2">
        <v>11751</v>
      </c>
      <c r="L6325" s="2">
        <v>27</v>
      </c>
      <c r="M6325" s="2">
        <v>10848</v>
      </c>
      <c r="N6325" s="5">
        <v>92.315547612969098</v>
      </c>
      <c r="O6325" s="5">
        <v>0.24889380530973451</v>
      </c>
      <c r="P6325" s="5">
        <v>0.2297676793464386</v>
      </c>
      <c r="Q6325" s="24">
        <v>22</v>
      </c>
      <c r="R6325" s="24">
        <v>20</v>
      </c>
      <c r="S6325" s="24">
        <v>26</v>
      </c>
      <c r="T6325" s="24">
        <v>16</v>
      </c>
      <c r="U6325" s="24">
        <v>14</v>
      </c>
      <c r="V6325" s="5"/>
    </row>
    <row r="6326" spans="1:22" ht="15" customHeight="1" x14ac:dyDescent="0.25">
      <c r="A6326" s="9" t="s">
        <v>16</v>
      </c>
      <c r="B6326" s="21" t="s">
        <v>16075</v>
      </c>
      <c r="C6326" s="2" t="s">
        <v>12798</v>
      </c>
      <c r="D6326" s="2" t="s">
        <v>12799</v>
      </c>
      <c r="E6326" s="2" t="s">
        <v>12800</v>
      </c>
      <c r="F6326" s="2" t="s">
        <v>9270</v>
      </c>
      <c r="G6326" s="2" t="s">
        <v>12801</v>
      </c>
      <c r="H6326" s="2" t="s">
        <v>12802</v>
      </c>
      <c r="I6326" s="3" t="str">
        <f>IFERROR(VLOOKUP(D6326,[1]Sheet2!A:D,4,FALSE),"N")</f>
        <v>Y</v>
      </c>
      <c r="J6326" s="4">
        <f>IFERROR(VLOOKUP(D6326,[1]Sheet2!A:E,5,FALSE),"N/A")</f>
        <v>43922</v>
      </c>
      <c r="K6326" s="2">
        <v>5941</v>
      </c>
      <c r="L6326" s="2">
        <v>2480</v>
      </c>
      <c r="M6326" s="2">
        <v>5764</v>
      </c>
      <c r="N6326" s="5">
        <v>97.020703585255006</v>
      </c>
      <c r="O6326" s="5">
        <v>43.025676613462871</v>
      </c>
      <c r="P6326" s="5">
        <v>41.743814172698201</v>
      </c>
      <c r="Q6326" s="24">
        <v>3104</v>
      </c>
      <c r="R6326" s="24">
        <v>2988</v>
      </c>
      <c r="S6326" s="24">
        <v>2888</v>
      </c>
      <c r="T6326" s="24">
        <v>3169</v>
      </c>
      <c r="U6326" s="24">
        <v>741</v>
      </c>
      <c r="V6326" s="5"/>
    </row>
    <row r="6327" spans="1:22" ht="15" customHeight="1" x14ac:dyDescent="0.25">
      <c r="A6327" s="9" t="s">
        <v>16</v>
      </c>
      <c r="B6327" s="21" t="s">
        <v>16075</v>
      </c>
      <c r="C6327" s="2" t="s">
        <v>12803</v>
      </c>
      <c r="D6327" s="2" t="s">
        <v>12804</v>
      </c>
      <c r="E6327" s="2" t="s">
        <v>12800</v>
      </c>
      <c r="F6327" s="2" t="s">
        <v>9270</v>
      </c>
      <c r="G6327" s="2" t="s">
        <v>12801</v>
      </c>
      <c r="H6327" s="2" t="s">
        <v>12802</v>
      </c>
      <c r="I6327" s="3" t="str">
        <f>IFERROR(VLOOKUP(D6327,[1]Sheet2!A:D,4,FALSE),"N")</f>
        <v>N</v>
      </c>
      <c r="J6327" s="4" t="str">
        <f>IFERROR(VLOOKUP(D6327,[1]Sheet2!A:E,5,FALSE),"N/A")</f>
        <v>N/A</v>
      </c>
      <c r="K6327" s="2">
        <v>2</v>
      </c>
      <c r="L6327" s="2">
        <v>0</v>
      </c>
      <c r="M6327" s="2">
        <v>0</v>
      </c>
      <c r="N6327" s="5">
        <v>0</v>
      </c>
      <c r="O6327" s="5">
        <v>0</v>
      </c>
      <c r="P6327" s="5">
        <v>0</v>
      </c>
      <c r="Q6327" s="24">
        <v>0</v>
      </c>
      <c r="R6327" s="24">
        <v>0</v>
      </c>
      <c r="S6327" s="24">
        <v>0</v>
      </c>
      <c r="T6327" s="24">
        <v>0</v>
      </c>
      <c r="U6327" s="24">
        <v>0</v>
      </c>
      <c r="V6327" s="5"/>
    </row>
    <row r="6328" spans="1:22" ht="15" customHeight="1" x14ac:dyDescent="0.25">
      <c r="A6328" s="9" t="s">
        <v>16</v>
      </c>
      <c r="B6328" s="21" t="s">
        <v>16075</v>
      </c>
      <c r="C6328" s="2" t="s">
        <v>12805</v>
      </c>
      <c r="D6328" s="2" t="s">
        <v>12806</v>
      </c>
      <c r="E6328" s="2" t="s">
        <v>12800</v>
      </c>
      <c r="F6328" s="2" t="s">
        <v>9270</v>
      </c>
      <c r="G6328" s="2" t="s">
        <v>12801</v>
      </c>
      <c r="H6328" s="2" t="s">
        <v>12802</v>
      </c>
      <c r="I6328" s="3" t="str">
        <f>IFERROR(VLOOKUP(D6328,[1]Sheet2!A:D,4,FALSE),"N")</f>
        <v>Y</v>
      </c>
      <c r="J6328" s="4">
        <f>IFERROR(VLOOKUP(D6328,[1]Sheet2!A:E,5,FALSE),"N/A")</f>
        <v>43922</v>
      </c>
      <c r="K6328" s="2">
        <v>10482</v>
      </c>
      <c r="L6328" s="2">
        <v>3697</v>
      </c>
      <c r="M6328" s="2">
        <v>10369</v>
      </c>
      <c r="N6328" s="5">
        <v>98.921961457737098</v>
      </c>
      <c r="O6328" s="5">
        <v>35.654354325393001</v>
      </c>
      <c r="P6328" s="5">
        <v>35.269986643770274</v>
      </c>
      <c r="Q6328" s="24">
        <v>3234</v>
      </c>
      <c r="R6328" s="24">
        <v>3504</v>
      </c>
      <c r="S6328" s="24">
        <v>3581</v>
      </c>
      <c r="T6328" s="24">
        <v>3198</v>
      </c>
      <c r="U6328" s="24">
        <v>3197</v>
      </c>
      <c r="V6328" s="5"/>
    </row>
    <row r="6329" spans="1:22" ht="15" customHeight="1" x14ac:dyDescent="0.25">
      <c r="A6329" s="9" t="s">
        <v>16</v>
      </c>
      <c r="B6329" s="21" t="s">
        <v>16075</v>
      </c>
      <c r="C6329" s="2" t="s">
        <v>12807</v>
      </c>
      <c r="D6329" s="2" t="s">
        <v>12808</v>
      </c>
      <c r="E6329" s="2" t="s">
        <v>12800</v>
      </c>
      <c r="F6329" s="2" t="s">
        <v>9270</v>
      </c>
      <c r="G6329" s="2" t="s">
        <v>12801</v>
      </c>
      <c r="H6329" s="2" t="s">
        <v>12802</v>
      </c>
      <c r="I6329" s="3" t="str">
        <f>IFERROR(VLOOKUP(D6329,[1]Sheet2!A:D,4,FALSE),"N")</f>
        <v>Y</v>
      </c>
      <c r="J6329" s="4">
        <f>IFERROR(VLOOKUP(D6329,[1]Sheet2!A:E,5,FALSE),"N/A")</f>
        <v>43921</v>
      </c>
      <c r="K6329" s="2">
        <v>5069</v>
      </c>
      <c r="L6329" s="2">
        <v>1328</v>
      </c>
      <c r="M6329" s="2">
        <v>4997</v>
      </c>
      <c r="N6329" s="5">
        <v>98.579601499309504</v>
      </c>
      <c r="O6329" s="5">
        <v>26.575945567340405</v>
      </c>
      <c r="P6329" s="5">
        <v>26.198461234957588</v>
      </c>
      <c r="Q6329" s="24">
        <v>1061</v>
      </c>
      <c r="R6329" s="24">
        <v>1047</v>
      </c>
      <c r="S6329" s="24">
        <v>849</v>
      </c>
      <c r="T6329" s="24">
        <v>1017</v>
      </c>
      <c r="U6329" s="24">
        <v>1017</v>
      </c>
      <c r="V6329" s="5"/>
    </row>
    <row r="6330" spans="1:22" ht="15" customHeight="1" x14ac:dyDescent="0.25">
      <c r="A6330" s="9" t="s">
        <v>16</v>
      </c>
      <c r="B6330" s="21" t="s">
        <v>16075</v>
      </c>
      <c r="C6330" s="2" t="s">
        <v>12809</v>
      </c>
      <c r="D6330" s="2" t="s">
        <v>12810</v>
      </c>
      <c r="E6330" s="2" t="s">
        <v>12800</v>
      </c>
      <c r="F6330" s="2" t="s">
        <v>9270</v>
      </c>
      <c r="G6330" s="2" t="s">
        <v>12801</v>
      </c>
      <c r="H6330" s="2" t="s">
        <v>12802</v>
      </c>
      <c r="I6330" s="3" t="str">
        <f>IFERROR(VLOOKUP(D6330,[1]Sheet2!A:D,4,FALSE),"N")</f>
        <v>N</v>
      </c>
      <c r="J6330" s="4" t="str">
        <f>IFERROR(VLOOKUP(D6330,[1]Sheet2!A:E,5,FALSE),"N/A")</f>
        <v>N/A</v>
      </c>
      <c r="K6330" s="2">
        <v>9198</v>
      </c>
      <c r="L6330" s="2">
        <v>911</v>
      </c>
      <c r="M6330" s="2">
        <v>8910</v>
      </c>
      <c r="N6330" s="5">
        <v>96.868884540117406</v>
      </c>
      <c r="O6330" s="5">
        <v>10.224466891133558</v>
      </c>
      <c r="P6330" s="5">
        <v>9.9043270276146984</v>
      </c>
      <c r="Q6330" s="24">
        <v>830</v>
      </c>
      <c r="R6330" s="24">
        <v>764</v>
      </c>
      <c r="S6330" s="24">
        <v>803</v>
      </c>
      <c r="T6330" s="24">
        <v>852</v>
      </c>
      <c r="U6330" s="24">
        <v>-211</v>
      </c>
      <c r="V6330" s="5"/>
    </row>
    <row r="6331" spans="1:22" ht="15" customHeight="1" x14ac:dyDescent="0.25">
      <c r="A6331" s="9" t="s">
        <v>16</v>
      </c>
      <c r="B6331" s="21" t="s">
        <v>16075</v>
      </c>
      <c r="C6331" s="2" t="s">
        <v>12811</v>
      </c>
      <c r="D6331" s="2" t="s">
        <v>12812</v>
      </c>
      <c r="E6331" s="2" t="s">
        <v>12800</v>
      </c>
      <c r="F6331" s="2" t="s">
        <v>9270</v>
      </c>
      <c r="G6331" s="2" t="s">
        <v>12801</v>
      </c>
      <c r="H6331" s="2" t="s">
        <v>12802</v>
      </c>
      <c r="I6331" s="3" t="str">
        <f>IFERROR(VLOOKUP(D6331,[1]Sheet2!A:D,4,FALSE),"N")</f>
        <v>Y</v>
      </c>
      <c r="J6331" s="4">
        <f>IFERROR(VLOOKUP(D6331,[1]Sheet2!A:E,5,FALSE),"N/A")</f>
        <v>43927</v>
      </c>
      <c r="K6331" s="2">
        <v>5051</v>
      </c>
      <c r="L6331" s="2">
        <v>2974</v>
      </c>
      <c r="M6331" s="2">
        <v>5041</v>
      </c>
      <c r="N6331" s="5">
        <v>99.802019402098594</v>
      </c>
      <c r="O6331" s="5">
        <v>58.996230906566161</v>
      </c>
      <c r="P6331" s="5">
        <v>58.879429815878048</v>
      </c>
      <c r="Q6331" s="24">
        <v>2314</v>
      </c>
      <c r="R6331" s="24">
        <v>2195</v>
      </c>
      <c r="S6331" s="24">
        <v>2609</v>
      </c>
      <c r="T6331" s="24">
        <v>2669</v>
      </c>
      <c r="U6331" s="24">
        <v>1488</v>
      </c>
      <c r="V6331" s="5"/>
    </row>
    <row r="6332" spans="1:22" ht="15" customHeight="1" x14ac:dyDescent="0.25">
      <c r="A6332" s="9" t="s">
        <v>16</v>
      </c>
      <c r="B6332" s="21" t="s">
        <v>16075</v>
      </c>
      <c r="C6332" s="2" t="s">
        <v>12813</v>
      </c>
      <c r="D6332" s="2" t="s">
        <v>12814</v>
      </c>
      <c r="E6332" s="2" t="s">
        <v>12800</v>
      </c>
      <c r="F6332" s="2" t="s">
        <v>9270</v>
      </c>
      <c r="G6332" s="2" t="s">
        <v>12801</v>
      </c>
      <c r="H6332" s="2" t="s">
        <v>12802</v>
      </c>
      <c r="I6332" s="3" t="str">
        <f>IFERROR(VLOOKUP(D6332,[1]Sheet2!A:D,4,FALSE),"N")</f>
        <v>N</v>
      </c>
      <c r="J6332" s="4" t="str">
        <f>IFERROR(VLOOKUP(D6332,[1]Sheet2!A:E,5,FALSE),"N/A")</f>
        <v>N/A</v>
      </c>
      <c r="K6332" s="2">
        <v>13509</v>
      </c>
      <c r="L6332" s="2">
        <v>5158</v>
      </c>
      <c r="M6332" s="2">
        <v>12948</v>
      </c>
      <c r="N6332" s="5">
        <v>95.847212969131704</v>
      </c>
      <c r="O6332" s="5">
        <v>39.83626814952116</v>
      </c>
      <c r="P6332" s="5">
        <v>38.181952772225927</v>
      </c>
      <c r="Q6332" s="24">
        <v>5470</v>
      </c>
      <c r="R6332" s="24">
        <v>6697</v>
      </c>
      <c r="S6332" s="24">
        <v>5273</v>
      </c>
      <c r="T6332" s="24">
        <v>4812</v>
      </c>
      <c r="U6332" s="24">
        <v>-886</v>
      </c>
      <c r="V6332" s="5"/>
    </row>
    <row r="6333" spans="1:22" ht="15" customHeight="1" x14ac:dyDescent="0.25">
      <c r="A6333" s="9" t="s">
        <v>16</v>
      </c>
      <c r="B6333" s="21" t="s">
        <v>16075</v>
      </c>
      <c r="C6333" s="2" t="s">
        <v>12815</v>
      </c>
      <c r="D6333" s="2" t="s">
        <v>12816</v>
      </c>
      <c r="E6333" s="2" t="s">
        <v>12800</v>
      </c>
      <c r="F6333" s="2" t="s">
        <v>9270</v>
      </c>
      <c r="G6333" s="2" t="s">
        <v>12801</v>
      </c>
      <c r="H6333" s="2" t="s">
        <v>12802</v>
      </c>
      <c r="I6333" s="3" t="str">
        <f>IFERROR(VLOOKUP(D6333,[1]Sheet2!A:D,4,FALSE),"N")</f>
        <v>Y</v>
      </c>
      <c r="J6333" s="4">
        <f>IFERROR(VLOOKUP(D6333,[1]Sheet2!A:E,5,FALSE),"N/A")</f>
        <v>44210</v>
      </c>
      <c r="K6333" s="2">
        <v>6363</v>
      </c>
      <c r="L6333" s="2">
        <v>389</v>
      </c>
      <c r="M6333" s="2">
        <v>6129</v>
      </c>
      <c r="N6333" s="5">
        <v>96.322489391796296</v>
      </c>
      <c r="O6333" s="5">
        <v>6.3468755098711043</v>
      </c>
      <c r="P6333" s="5">
        <v>6.1134684897061131</v>
      </c>
      <c r="Q6333" s="24">
        <v>284</v>
      </c>
      <c r="R6333" s="24">
        <v>291</v>
      </c>
      <c r="S6333" s="24">
        <v>273</v>
      </c>
      <c r="T6333" s="24">
        <v>241</v>
      </c>
      <c r="U6333" s="24">
        <v>241</v>
      </c>
      <c r="V6333" s="5"/>
    </row>
    <row r="6334" spans="1:22" ht="15" customHeight="1" x14ac:dyDescent="0.25">
      <c r="A6334" s="9" t="s">
        <v>16</v>
      </c>
      <c r="B6334" s="21" t="s">
        <v>16075</v>
      </c>
      <c r="C6334" s="2" t="s">
        <v>12817</v>
      </c>
      <c r="D6334" s="2" t="s">
        <v>12818</v>
      </c>
      <c r="E6334" s="2" t="s">
        <v>12800</v>
      </c>
      <c r="F6334" s="2" t="s">
        <v>9270</v>
      </c>
      <c r="G6334" s="2" t="s">
        <v>12801</v>
      </c>
      <c r="H6334" s="2" t="s">
        <v>12802</v>
      </c>
      <c r="I6334" s="3" t="str">
        <f>IFERROR(VLOOKUP(D6334,[1]Sheet2!A:D,4,FALSE),"N")</f>
        <v>Y</v>
      </c>
      <c r="J6334" s="4">
        <f>IFERROR(VLOOKUP(D6334,[1]Sheet2!A:E,5,FALSE),"N/A")</f>
        <v>44146</v>
      </c>
      <c r="K6334" s="2">
        <v>8452</v>
      </c>
      <c r="L6334" s="2">
        <v>258</v>
      </c>
      <c r="M6334" s="2">
        <v>8361</v>
      </c>
      <c r="N6334" s="5">
        <v>98.923331755797406</v>
      </c>
      <c r="O6334" s="5">
        <v>3.0857552924291354</v>
      </c>
      <c r="P6334" s="5">
        <v>3.0525319451017512</v>
      </c>
      <c r="Q6334" s="24">
        <v>234</v>
      </c>
      <c r="R6334" s="24">
        <v>253</v>
      </c>
      <c r="S6334" s="24">
        <v>266</v>
      </c>
      <c r="T6334" s="24">
        <v>246</v>
      </c>
      <c r="U6334" s="24">
        <v>240</v>
      </c>
      <c r="V6334" s="5"/>
    </row>
    <row r="6335" spans="1:22" ht="15" customHeight="1" x14ac:dyDescent="0.25">
      <c r="A6335" s="9" t="s">
        <v>16</v>
      </c>
      <c r="B6335" s="21" t="s">
        <v>16075</v>
      </c>
      <c r="C6335" s="2" t="s">
        <v>12819</v>
      </c>
      <c r="D6335" s="2" t="s">
        <v>12820</v>
      </c>
      <c r="E6335" s="2" t="s">
        <v>12800</v>
      </c>
      <c r="F6335" s="2" t="s">
        <v>9270</v>
      </c>
      <c r="G6335" s="2" t="s">
        <v>12801</v>
      </c>
      <c r="H6335" s="2" t="s">
        <v>12802</v>
      </c>
      <c r="I6335" s="3" t="str">
        <f>IFERROR(VLOOKUP(D6335,[1]Sheet2!A:D,4,FALSE),"N")</f>
        <v>N</v>
      </c>
      <c r="J6335" s="4" t="str">
        <f>IFERROR(VLOOKUP(D6335,[1]Sheet2!A:E,5,FALSE),"N/A")</f>
        <v>N/A</v>
      </c>
      <c r="K6335" s="2">
        <v>3138</v>
      </c>
      <c r="L6335" s="2">
        <v>1957</v>
      </c>
      <c r="M6335" s="2">
        <v>3116</v>
      </c>
      <c r="N6335" s="5">
        <v>99.298916507329494</v>
      </c>
      <c r="O6335" s="5">
        <v>62.804878048780488</v>
      </c>
      <c r="P6335" s="5">
        <v>62.364563416188659</v>
      </c>
      <c r="Q6335" s="24">
        <v>1669</v>
      </c>
      <c r="R6335" s="24">
        <v>1724</v>
      </c>
      <c r="S6335" s="24">
        <v>2112</v>
      </c>
      <c r="T6335" s="24">
        <v>2136</v>
      </c>
      <c r="U6335" s="24">
        <v>384</v>
      </c>
      <c r="V6335" s="5"/>
    </row>
    <row r="6336" spans="1:22" ht="15" customHeight="1" x14ac:dyDescent="0.25">
      <c r="A6336" s="9" t="s">
        <v>16</v>
      </c>
      <c r="B6336" s="21" t="s">
        <v>16075</v>
      </c>
      <c r="C6336" s="2" t="s">
        <v>12821</v>
      </c>
      <c r="D6336" s="2" t="s">
        <v>12822</v>
      </c>
      <c r="E6336" s="2" t="s">
        <v>12800</v>
      </c>
      <c r="F6336" s="2" t="s">
        <v>9270</v>
      </c>
      <c r="G6336" s="2" t="s">
        <v>12801</v>
      </c>
      <c r="H6336" s="2" t="s">
        <v>12802</v>
      </c>
      <c r="I6336" s="3" t="str">
        <f>IFERROR(VLOOKUP(D6336,[1]Sheet2!A:D,4,FALSE),"N")</f>
        <v>N</v>
      </c>
      <c r="J6336" s="4" t="str">
        <f>IFERROR(VLOOKUP(D6336,[1]Sheet2!A:E,5,FALSE),"N/A")</f>
        <v>N/A</v>
      </c>
      <c r="K6336" s="2">
        <v>6582</v>
      </c>
      <c r="L6336" s="2">
        <v>1337</v>
      </c>
      <c r="M6336" s="2">
        <v>6519</v>
      </c>
      <c r="N6336" s="5">
        <v>99.042844120328198</v>
      </c>
      <c r="O6336" s="5">
        <v>20.509280564503758</v>
      </c>
      <c r="P6336" s="5">
        <v>20.312974779702216</v>
      </c>
      <c r="Q6336" s="24">
        <v>1165</v>
      </c>
      <c r="R6336" s="24">
        <v>1038</v>
      </c>
      <c r="S6336" s="24">
        <v>1137</v>
      </c>
      <c r="T6336" s="24">
        <v>1171</v>
      </c>
      <c r="U6336" s="24">
        <v>261</v>
      </c>
      <c r="V6336" s="5"/>
    </row>
    <row r="6337" spans="1:22" ht="15" customHeight="1" x14ac:dyDescent="0.25">
      <c r="A6337" s="9" t="s">
        <v>16</v>
      </c>
      <c r="B6337" s="21" t="s">
        <v>16075</v>
      </c>
      <c r="C6337" s="2" t="s">
        <v>12823</v>
      </c>
      <c r="D6337" s="2" t="s">
        <v>12824</v>
      </c>
      <c r="E6337" s="2" t="s">
        <v>12800</v>
      </c>
      <c r="F6337" s="2" t="s">
        <v>9270</v>
      </c>
      <c r="G6337" s="2" t="s">
        <v>12801</v>
      </c>
      <c r="H6337" s="2" t="s">
        <v>12802</v>
      </c>
      <c r="I6337" s="3" t="str">
        <f>IFERROR(VLOOKUP(D6337,[1]Sheet2!A:D,4,FALSE),"N")</f>
        <v>N</v>
      </c>
      <c r="J6337" s="4" t="str">
        <f>IFERROR(VLOOKUP(D6337,[1]Sheet2!A:E,5,FALSE),"N/A")</f>
        <v>N/A</v>
      </c>
      <c r="K6337" s="2">
        <v>63</v>
      </c>
      <c r="L6337" s="2">
        <v>0</v>
      </c>
      <c r="M6337" s="2">
        <v>0</v>
      </c>
      <c r="N6337" s="5">
        <v>0</v>
      </c>
      <c r="O6337" s="5">
        <v>0</v>
      </c>
      <c r="P6337" s="5">
        <v>0</v>
      </c>
      <c r="Q6337" s="24">
        <v>0</v>
      </c>
      <c r="R6337" s="24">
        <v>0</v>
      </c>
      <c r="S6337" s="24">
        <v>0</v>
      </c>
      <c r="T6337" s="24">
        <v>0</v>
      </c>
      <c r="U6337" s="24">
        <v>0</v>
      </c>
      <c r="V6337" s="5"/>
    </row>
    <row r="6338" spans="1:22" ht="15" customHeight="1" x14ac:dyDescent="0.25">
      <c r="A6338" s="9" t="s">
        <v>16</v>
      </c>
      <c r="B6338" s="21" t="s">
        <v>16075</v>
      </c>
      <c r="C6338" s="2" t="s">
        <v>12825</v>
      </c>
      <c r="D6338" s="2" t="s">
        <v>12826</v>
      </c>
      <c r="E6338" s="2" t="s">
        <v>12800</v>
      </c>
      <c r="F6338" s="2" t="s">
        <v>9270</v>
      </c>
      <c r="G6338" s="2" t="s">
        <v>12801</v>
      </c>
      <c r="H6338" s="2" t="s">
        <v>12802</v>
      </c>
      <c r="I6338" s="3" t="str">
        <f>IFERROR(VLOOKUP(D6338,[1]Sheet2!A:D,4,FALSE),"N")</f>
        <v>Y</v>
      </c>
      <c r="J6338" s="4">
        <f>IFERROR(VLOOKUP(D6338,[1]Sheet2!A:E,5,FALSE),"N/A")</f>
        <v>43922</v>
      </c>
      <c r="K6338" s="2">
        <v>8907</v>
      </c>
      <c r="L6338" s="2">
        <v>367</v>
      </c>
      <c r="M6338" s="2">
        <v>8592</v>
      </c>
      <c r="N6338" s="5">
        <v>96.463455708992896</v>
      </c>
      <c r="O6338" s="5">
        <v>4.2714152700186219</v>
      </c>
      <c r="P6338" s="5">
        <v>4.1203547771415741</v>
      </c>
      <c r="Q6338" s="24">
        <v>390</v>
      </c>
      <c r="R6338" s="24">
        <v>336</v>
      </c>
      <c r="S6338" s="24">
        <v>352</v>
      </c>
      <c r="T6338" s="24">
        <v>370</v>
      </c>
      <c r="U6338" s="24">
        <v>272</v>
      </c>
      <c r="V6338" s="5"/>
    </row>
    <row r="6339" spans="1:22" ht="15" customHeight="1" x14ac:dyDescent="0.25">
      <c r="A6339" s="9" t="s">
        <v>16</v>
      </c>
      <c r="B6339" s="21" t="s">
        <v>16075</v>
      </c>
      <c r="C6339" s="2" t="s">
        <v>12827</v>
      </c>
      <c r="D6339" s="2" t="s">
        <v>12828</v>
      </c>
      <c r="E6339" s="2" t="s">
        <v>12800</v>
      </c>
      <c r="F6339" s="2" t="s">
        <v>9270</v>
      </c>
      <c r="G6339" s="2" t="s">
        <v>12801</v>
      </c>
      <c r="H6339" s="2" t="s">
        <v>12802</v>
      </c>
      <c r="I6339" s="3" t="str">
        <f>IFERROR(VLOOKUP(D6339,[1]Sheet2!A:D,4,FALSE),"N")</f>
        <v>N</v>
      </c>
      <c r="J6339" s="4" t="str">
        <f>IFERROR(VLOOKUP(D6339,[1]Sheet2!A:E,5,FALSE),"N/A")</f>
        <v>N/A</v>
      </c>
      <c r="K6339" s="2">
        <v>4015</v>
      </c>
      <c r="L6339" s="2">
        <v>667</v>
      </c>
      <c r="M6339" s="2">
        <v>3862</v>
      </c>
      <c r="N6339" s="5">
        <v>96.189290161892899</v>
      </c>
      <c r="O6339" s="5">
        <v>17.27084412221647</v>
      </c>
      <c r="P6339" s="5">
        <v>16.612702366127024</v>
      </c>
      <c r="Q6339" s="24">
        <v>490</v>
      </c>
      <c r="R6339" s="24">
        <v>453</v>
      </c>
      <c r="S6339" s="24">
        <v>587</v>
      </c>
      <c r="T6339" s="24">
        <v>593</v>
      </c>
      <c r="U6339" s="24">
        <v>312</v>
      </c>
      <c r="V6339" s="5"/>
    </row>
    <row r="6340" spans="1:22" ht="15" customHeight="1" x14ac:dyDescent="0.25">
      <c r="A6340" s="9" t="s">
        <v>16</v>
      </c>
      <c r="B6340" s="21" t="s">
        <v>16075</v>
      </c>
      <c r="C6340" s="2" t="s">
        <v>12829</v>
      </c>
      <c r="D6340" s="2" t="s">
        <v>12830</v>
      </c>
      <c r="E6340" s="2" t="s">
        <v>12800</v>
      </c>
      <c r="F6340" s="2" t="s">
        <v>9270</v>
      </c>
      <c r="G6340" s="2" t="s">
        <v>12801</v>
      </c>
      <c r="H6340" s="2" t="s">
        <v>12802</v>
      </c>
      <c r="I6340" s="3" t="str">
        <f>IFERROR(VLOOKUP(D6340,[1]Sheet2!A:D,4,FALSE),"N")</f>
        <v>Y</v>
      </c>
      <c r="J6340" s="4">
        <f>IFERROR(VLOOKUP(D6340,[1]Sheet2!A:E,5,FALSE),"N/A")</f>
        <v>44798</v>
      </c>
      <c r="K6340" s="2">
        <v>4695</v>
      </c>
      <c r="L6340" s="2">
        <v>82</v>
      </c>
      <c r="M6340" s="2">
        <v>4549</v>
      </c>
      <c r="N6340" s="5">
        <v>96.890308839190595</v>
      </c>
      <c r="O6340" s="5">
        <v>1.8025939766981753</v>
      </c>
      <c r="P6340" s="5">
        <v>1.74653887113951</v>
      </c>
      <c r="Q6340" s="24">
        <v>121</v>
      </c>
      <c r="R6340" s="24">
        <v>122</v>
      </c>
      <c r="S6340" s="24">
        <v>84</v>
      </c>
      <c r="T6340" s="24">
        <v>106</v>
      </c>
      <c r="U6340" s="24">
        <v>106</v>
      </c>
      <c r="V6340" s="5"/>
    </row>
    <row r="6341" spans="1:22" ht="15" customHeight="1" x14ac:dyDescent="0.25">
      <c r="A6341" s="9" t="s">
        <v>16</v>
      </c>
      <c r="B6341" s="21" t="s">
        <v>16075</v>
      </c>
      <c r="C6341" s="2" t="s">
        <v>12831</v>
      </c>
      <c r="D6341" s="2" t="s">
        <v>12832</v>
      </c>
      <c r="E6341" s="2" t="s">
        <v>12800</v>
      </c>
      <c r="F6341" s="2" t="s">
        <v>9270</v>
      </c>
      <c r="G6341" s="2" t="s">
        <v>12801</v>
      </c>
      <c r="H6341" s="2" t="s">
        <v>12802</v>
      </c>
      <c r="I6341" s="3" t="str">
        <f>IFERROR(VLOOKUP(D6341,[1]Sheet2!A:D,4,FALSE),"N")</f>
        <v>Y</v>
      </c>
      <c r="J6341" s="4">
        <f>IFERROR(VLOOKUP(D6341,[1]Sheet2!A:E,5,FALSE),"N/A")</f>
        <v>44049</v>
      </c>
      <c r="K6341" s="2">
        <v>24568</v>
      </c>
      <c r="L6341" s="2">
        <v>11115</v>
      </c>
      <c r="M6341" s="2">
        <v>24295</v>
      </c>
      <c r="N6341" s="5">
        <v>98.888798436991195</v>
      </c>
      <c r="O6341" s="5">
        <v>45.750154352747479</v>
      </c>
      <c r="P6341" s="5">
        <v>45.241777922500816</v>
      </c>
      <c r="Q6341" s="24">
        <v>7146</v>
      </c>
      <c r="R6341" s="24">
        <v>6645</v>
      </c>
      <c r="S6341" s="24">
        <v>9818</v>
      </c>
      <c r="T6341" s="24">
        <v>10140</v>
      </c>
      <c r="U6341" s="24">
        <v>2985</v>
      </c>
      <c r="V6341" s="5"/>
    </row>
    <row r="6342" spans="1:22" ht="15" customHeight="1" x14ac:dyDescent="0.25">
      <c r="A6342" s="9" t="s">
        <v>16</v>
      </c>
      <c r="B6342" s="21" t="s">
        <v>16075</v>
      </c>
      <c r="C6342" s="2" t="s">
        <v>12833</v>
      </c>
      <c r="D6342" s="2" t="s">
        <v>12834</v>
      </c>
      <c r="E6342" s="2" t="s">
        <v>12800</v>
      </c>
      <c r="F6342" s="2" t="s">
        <v>9270</v>
      </c>
      <c r="G6342" s="2" t="s">
        <v>12801</v>
      </c>
      <c r="H6342" s="2" t="s">
        <v>12802</v>
      </c>
      <c r="I6342" s="3" t="str">
        <f>IFERROR(VLOOKUP(D6342,[1]Sheet2!A:D,4,FALSE),"N")</f>
        <v>N</v>
      </c>
      <c r="J6342" s="4" t="str">
        <f>IFERROR(VLOOKUP(D6342,[1]Sheet2!A:E,5,FALSE),"N/A")</f>
        <v>N/A</v>
      </c>
      <c r="K6342" s="2">
        <v>275</v>
      </c>
      <c r="L6342" s="2">
        <v>0</v>
      </c>
      <c r="M6342" s="2">
        <v>234</v>
      </c>
      <c r="N6342" s="5">
        <v>85.090909090909093</v>
      </c>
      <c r="O6342" s="5">
        <v>0</v>
      </c>
      <c r="P6342" s="5">
        <v>0</v>
      </c>
      <c r="Q6342" s="24">
        <v>0</v>
      </c>
      <c r="R6342" s="24">
        <v>0</v>
      </c>
      <c r="S6342" s="24">
        <v>0</v>
      </c>
      <c r="T6342" s="24">
        <v>0</v>
      </c>
      <c r="U6342" s="24">
        <v>0</v>
      </c>
      <c r="V6342" s="5"/>
    </row>
    <row r="6343" spans="1:22" ht="15" customHeight="1" x14ac:dyDescent="0.25">
      <c r="A6343" s="9" t="s">
        <v>16</v>
      </c>
      <c r="B6343" s="21" t="s">
        <v>16075</v>
      </c>
      <c r="C6343" s="2" t="s">
        <v>12835</v>
      </c>
      <c r="D6343" s="2" t="s">
        <v>12836</v>
      </c>
      <c r="E6343" s="2" t="s">
        <v>12800</v>
      </c>
      <c r="F6343" s="2" t="s">
        <v>9270</v>
      </c>
      <c r="G6343" s="2" t="s">
        <v>12801</v>
      </c>
      <c r="H6343" s="2" t="s">
        <v>12802</v>
      </c>
      <c r="I6343" s="3" t="str">
        <f>IFERROR(VLOOKUP(D6343,[1]Sheet2!A:D,4,FALSE),"N")</f>
        <v>Y</v>
      </c>
      <c r="J6343" s="4">
        <f>IFERROR(VLOOKUP(D6343,[1]Sheet2!A:E,5,FALSE),"N/A")</f>
        <v>43921</v>
      </c>
      <c r="K6343" s="2">
        <v>6508</v>
      </c>
      <c r="L6343" s="2">
        <v>3062</v>
      </c>
      <c r="M6343" s="2">
        <v>6419</v>
      </c>
      <c r="N6343" s="5">
        <v>98.632452366318404</v>
      </c>
      <c r="O6343" s="5">
        <v>47.702134288830031</v>
      </c>
      <c r="P6343" s="5">
        <v>47.049784880147513</v>
      </c>
      <c r="Q6343" s="24">
        <v>3186</v>
      </c>
      <c r="R6343" s="24">
        <v>3188</v>
      </c>
      <c r="S6343" s="24">
        <v>3060</v>
      </c>
      <c r="T6343" s="24">
        <v>3251</v>
      </c>
      <c r="U6343" s="24">
        <v>-924</v>
      </c>
      <c r="V6343" s="5"/>
    </row>
    <row r="6344" spans="1:22" ht="15" customHeight="1" x14ac:dyDescent="0.25">
      <c r="A6344" s="9" t="s">
        <v>16</v>
      </c>
      <c r="B6344" s="21" t="s">
        <v>16075</v>
      </c>
      <c r="C6344" s="2" t="s">
        <v>12837</v>
      </c>
      <c r="D6344" s="2" t="s">
        <v>12838</v>
      </c>
      <c r="E6344" s="2" t="s">
        <v>12800</v>
      </c>
      <c r="F6344" s="2" t="s">
        <v>9270</v>
      </c>
      <c r="G6344" s="2" t="s">
        <v>12801</v>
      </c>
      <c r="H6344" s="2" t="s">
        <v>12802</v>
      </c>
      <c r="I6344" s="3" t="str">
        <f>IFERROR(VLOOKUP(D6344,[1]Sheet2!A:D,4,FALSE),"N")</f>
        <v>Y</v>
      </c>
      <c r="J6344" s="4">
        <f>IFERROR(VLOOKUP(D6344,[1]Sheet2!A:E,5,FALSE),"N/A")</f>
        <v>44106</v>
      </c>
      <c r="K6344" s="2">
        <v>14308</v>
      </c>
      <c r="L6344" s="2">
        <v>5468</v>
      </c>
      <c r="M6344" s="2">
        <v>13631</v>
      </c>
      <c r="N6344" s="5">
        <v>95.268381325132793</v>
      </c>
      <c r="O6344" s="5">
        <v>40.114445015039244</v>
      </c>
      <c r="P6344" s="5">
        <v>38.216382443388312</v>
      </c>
      <c r="Q6344" s="24">
        <v>4816</v>
      </c>
      <c r="R6344" s="24">
        <v>4957</v>
      </c>
      <c r="S6344" s="24">
        <v>5048</v>
      </c>
      <c r="T6344" s="24">
        <v>4475</v>
      </c>
      <c r="U6344" s="24">
        <v>3654</v>
      </c>
      <c r="V6344" s="5"/>
    </row>
    <row r="6345" spans="1:22" ht="15" customHeight="1" x14ac:dyDescent="0.25">
      <c r="A6345" s="9" t="s">
        <v>16</v>
      </c>
      <c r="B6345" s="21" t="s">
        <v>16075</v>
      </c>
      <c r="C6345" s="2" t="s">
        <v>12839</v>
      </c>
      <c r="D6345" s="2" t="s">
        <v>12840</v>
      </c>
      <c r="E6345" s="2" t="s">
        <v>12800</v>
      </c>
      <c r="F6345" s="2" t="s">
        <v>9270</v>
      </c>
      <c r="G6345" s="2" t="s">
        <v>12801</v>
      </c>
      <c r="H6345" s="2" t="s">
        <v>12802</v>
      </c>
      <c r="I6345" s="3" t="str">
        <f>IFERROR(VLOOKUP(D6345,[1]Sheet2!A:D,4,FALSE),"N")</f>
        <v>Y</v>
      </c>
      <c r="J6345" s="4">
        <f>IFERROR(VLOOKUP(D6345,[1]Sheet2!A:E,5,FALSE),"N/A")</f>
        <v>43923</v>
      </c>
      <c r="K6345" s="2">
        <v>22870</v>
      </c>
      <c r="L6345" s="2">
        <v>9238</v>
      </c>
      <c r="M6345" s="2">
        <v>22171</v>
      </c>
      <c r="N6345" s="5">
        <v>96.943594228246596</v>
      </c>
      <c r="O6345" s="5">
        <v>41.667042533038654</v>
      </c>
      <c r="P6345" s="5">
        <v>40.39352864013992</v>
      </c>
      <c r="Q6345" s="24">
        <v>8054</v>
      </c>
      <c r="R6345" s="24">
        <v>7858</v>
      </c>
      <c r="S6345" s="24">
        <v>6649</v>
      </c>
      <c r="T6345" s="24">
        <v>6677</v>
      </c>
      <c r="U6345" s="24">
        <v>288</v>
      </c>
      <c r="V6345" s="5"/>
    </row>
    <row r="6346" spans="1:22" ht="15" customHeight="1" x14ac:dyDescent="0.25">
      <c r="A6346" s="9" t="s">
        <v>16</v>
      </c>
      <c r="B6346" s="21" t="s">
        <v>16075</v>
      </c>
      <c r="C6346" s="2" t="s">
        <v>12841</v>
      </c>
      <c r="D6346" s="2" t="s">
        <v>12842</v>
      </c>
      <c r="E6346" s="2" t="s">
        <v>12800</v>
      </c>
      <c r="F6346" s="2" t="s">
        <v>9270</v>
      </c>
      <c r="G6346" s="2" t="s">
        <v>12801</v>
      </c>
      <c r="H6346" s="2" t="s">
        <v>12802</v>
      </c>
      <c r="I6346" s="3" t="str">
        <f>IFERROR(VLOOKUP(D6346,[1]Sheet2!A:D,4,FALSE),"N")</f>
        <v>N</v>
      </c>
      <c r="J6346" s="4" t="str">
        <f>IFERROR(VLOOKUP(D6346,[1]Sheet2!A:E,5,FALSE),"N/A")</f>
        <v>N/A</v>
      </c>
      <c r="K6346" s="2">
        <v>15102</v>
      </c>
      <c r="L6346" s="2">
        <v>6781</v>
      </c>
      <c r="M6346" s="2">
        <v>14870</v>
      </c>
      <c r="N6346" s="5">
        <v>98.4637796318368</v>
      </c>
      <c r="O6346" s="5">
        <v>45.601882985877609</v>
      </c>
      <c r="P6346" s="5">
        <v>44.901337571182623</v>
      </c>
      <c r="Q6346" s="24">
        <v>5964</v>
      </c>
      <c r="R6346" s="24">
        <v>5622</v>
      </c>
      <c r="S6346" s="24">
        <v>5063</v>
      </c>
      <c r="T6346" s="24">
        <v>4172</v>
      </c>
      <c r="U6346" s="24">
        <v>235</v>
      </c>
      <c r="V6346" s="5"/>
    </row>
    <row r="6347" spans="1:22" ht="15" customHeight="1" x14ac:dyDescent="0.25">
      <c r="A6347" s="9" t="s">
        <v>16</v>
      </c>
      <c r="B6347" s="21" t="s">
        <v>16075</v>
      </c>
      <c r="C6347" s="2" t="s">
        <v>12843</v>
      </c>
      <c r="D6347" s="2" t="s">
        <v>12844</v>
      </c>
      <c r="E6347" s="2" t="s">
        <v>12800</v>
      </c>
      <c r="F6347" s="2" t="s">
        <v>9270</v>
      </c>
      <c r="G6347" s="2" t="s">
        <v>12801</v>
      </c>
      <c r="H6347" s="2" t="s">
        <v>12802</v>
      </c>
      <c r="I6347" s="3" t="str">
        <f>IFERROR(VLOOKUP(D6347,[1]Sheet2!A:D,4,FALSE),"N")</f>
        <v>N</v>
      </c>
      <c r="J6347" s="4" t="str">
        <f>IFERROR(VLOOKUP(D6347,[1]Sheet2!A:E,5,FALSE),"N/A")</f>
        <v>N/A</v>
      </c>
      <c r="K6347" s="2">
        <v>63</v>
      </c>
      <c r="L6347" s="2">
        <v>0</v>
      </c>
      <c r="M6347" s="2">
        <v>0</v>
      </c>
      <c r="N6347" s="5">
        <v>0</v>
      </c>
      <c r="O6347" s="5">
        <v>0</v>
      </c>
      <c r="P6347" s="5">
        <v>0</v>
      </c>
      <c r="Q6347" s="24">
        <v>0</v>
      </c>
      <c r="R6347" s="24">
        <v>0</v>
      </c>
      <c r="S6347" s="24">
        <v>0</v>
      </c>
      <c r="T6347" s="24">
        <v>0</v>
      </c>
      <c r="U6347" s="24">
        <v>0</v>
      </c>
      <c r="V6347" s="5"/>
    </row>
    <row r="6348" spans="1:22" ht="15" customHeight="1" x14ac:dyDescent="0.25">
      <c r="A6348" s="9" t="s">
        <v>16</v>
      </c>
      <c r="B6348" s="21" t="s">
        <v>16075</v>
      </c>
      <c r="C6348" s="2" t="s">
        <v>12845</v>
      </c>
      <c r="D6348" s="2" t="s">
        <v>12846</v>
      </c>
      <c r="E6348" s="2" t="s">
        <v>12800</v>
      </c>
      <c r="F6348" s="2" t="s">
        <v>9270</v>
      </c>
      <c r="G6348" s="2" t="s">
        <v>12801</v>
      </c>
      <c r="H6348" s="2" t="s">
        <v>12802</v>
      </c>
      <c r="I6348" s="3" t="str">
        <f>IFERROR(VLOOKUP(D6348,[1]Sheet2!A:D,4,FALSE),"N")</f>
        <v>Y</v>
      </c>
      <c r="J6348" s="4">
        <f>IFERROR(VLOOKUP(D6348,[1]Sheet2!A:E,5,FALSE),"N/A")</f>
        <v>44375</v>
      </c>
      <c r="K6348" s="2">
        <v>18354</v>
      </c>
      <c r="L6348" s="2">
        <v>7736</v>
      </c>
      <c r="M6348" s="2">
        <v>18066</v>
      </c>
      <c r="N6348" s="5">
        <v>98.430859758090904</v>
      </c>
      <c r="O6348" s="5">
        <v>42.820768294032987</v>
      </c>
      <c r="P6348" s="5">
        <v>42.148850386836656</v>
      </c>
      <c r="Q6348" s="24">
        <v>6746</v>
      </c>
      <c r="R6348" s="24">
        <v>6647</v>
      </c>
      <c r="S6348" s="24">
        <v>5829</v>
      </c>
      <c r="T6348" s="24">
        <v>5782</v>
      </c>
      <c r="U6348" s="24">
        <v>1187</v>
      </c>
      <c r="V6348" s="5"/>
    </row>
    <row r="6349" spans="1:22" ht="15" customHeight="1" x14ac:dyDescent="0.25">
      <c r="A6349" s="9" t="s">
        <v>16</v>
      </c>
      <c r="B6349" s="21" t="s">
        <v>16075</v>
      </c>
      <c r="C6349" s="2" t="s">
        <v>12847</v>
      </c>
      <c r="D6349" s="2" t="s">
        <v>12848</v>
      </c>
      <c r="E6349" s="2" t="s">
        <v>12800</v>
      </c>
      <c r="F6349" s="2" t="s">
        <v>9270</v>
      </c>
      <c r="G6349" s="2" t="s">
        <v>12801</v>
      </c>
      <c r="H6349" s="2" t="s">
        <v>12802</v>
      </c>
      <c r="I6349" s="3" t="str">
        <f>IFERROR(VLOOKUP(D6349,[1]Sheet2!A:D,4,FALSE),"N")</f>
        <v>N</v>
      </c>
      <c r="J6349" s="4" t="str">
        <f>IFERROR(VLOOKUP(D6349,[1]Sheet2!A:E,5,FALSE),"N/A")</f>
        <v>N/A</v>
      </c>
      <c r="K6349" s="2">
        <v>27140</v>
      </c>
      <c r="L6349" s="2">
        <v>9128</v>
      </c>
      <c r="M6349" s="2">
        <v>26657</v>
      </c>
      <c r="N6349" s="5">
        <v>98.220338983050794</v>
      </c>
      <c r="O6349" s="5">
        <v>34.242412874667068</v>
      </c>
      <c r="P6349" s="5">
        <v>33.633014001473839</v>
      </c>
      <c r="Q6349" s="24">
        <v>8330</v>
      </c>
      <c r="R6349" s="24">
        <v>8206</v>
      </c>
      <c r="S6349" s="24">
        <v>8870</v>
      </c>
      <c r="T6349" s="24">
        <v>8344</v>
      </c>
      <c r="U6349" s="24">
        <v>2404</v>
      </c>
      <c r="V6349" s="5"/>
    </row>
    <row r="6350" spans="1:22" ht="15" customHeight="1" x14ac:dyDescent="0.25">
      <c r="A6350" s="9" t="s">
        <v>16</v>
      </c>
      <c r="B6350" s="21" t="s">
        <v>16075</v>
      </c>
      <c r="C6350" s="2" t="s">
        <v>12849</v>
      </c>
      <c r="D6350" s="2" t="s">
        <v>12850</v>
      </c>
      <c r="E6350" s="2" t="s">
        <v>12800</v>
      </c>
      <c r="F6350" s="2" t="s">
        <v>9270</v>
      </c>
      <c r="G6350" s="2" t="s">
        <v>12801</v>
      </c>
      <c r="H6350" s="2" t="s">
        <v>12802</v>
      </c>
      <c r="I6350" s="3" t="str">
        <f>IFERROR(VLOOKUP(D6350,[1]Sheet2!A:D,4,FALSE),"N")</f>
        <v>N</v>
      </c>
      <c r="J6350" s="4" t="str">
        <f>IFERROR(VLOOKUP(D6350,[1]Sheet2!A:E,5,FALSE),"N/A")</f>
        <v>N/A</v>
      </c>
      <c r="K6350" s="2">
        <v>507</v>
      </c>
      <c r="L6350" s="2">
        <v>0</v>
      </c>
      <c r="M6350" s="2">
        <v>482</v>
      </c>
      <c r="N6350" s="5">
        <v>95.069033530572</v>
      </c>
      <c r="O6350" s="5">
        <v>0</v>
      </c>
      <c r="P6350" s="5">
        <v>0</v>
      </c>
      <c r="Q6350" s="24">
        <v>0</v>
      </c>
      <c r="R6350" s="24">
        <v>0</v>
      </c>
      <c r="S6350" s="24">
        <v>0</v>
      </c>
      <c r="T6350" s="24">
        <v>0</v>
      </c>
      <c r="U6350" s="24">
        <v>0</v>
      </c>
      <c r="V6350" s="5"/>
    </row>
    <row r="6351" spans="1:22" ht="15" customHeight="1" x14ac:dyDescent="0.25">
      <c r="A6351" s="9" t="s">
        <v>16</v>
      </c>
      <c r="B6351" s="21" t="s">
        <v>16075</v>
      </c>
      <c r="C6351" s="2" t="s">
        <v>12851</v>
      </c>
      <c r="D6351" s="2" t="s">
        <v>12852</v>
      </c>
      <c r="E6351" s="2" t="s">
        <v>12800</v>
      </c>
      <c r="F6351" s="2" t="s">
        <v>9270</v>
      </c>
      <c r="G6351" s="2" t="s">
        <v>12801</v>
      </c>
      <c r="H6351" s="2" t="s">
        <v>12802</v>
      </c>
      <c r="I6351" s="3" t="str">
        <f>IFERROR(VLOOKUP(D6351,[1]Sheet2!A:D,4,FALSE),"N")</f>
        <v>Y</v>
      </c>
      <c r="J6351" s="4">
        <f>IFERROR(VLOOKUP(D6351,[1]Sheet2!A:E,5,FALSE),"N/A")</f>
        <v>43927</v>
      </c>
      <c r="K6351" s="2">
        <v>7966</v>
      </c>
      <c r="L6351" s="2">
        <v>3734</v>
      </c>
      <c r="M6351" s="2">
        <v>7936</v>
      </c>
      <c r="N6351" s="5">
        <v>99.623399447652503</v>
      </c>
      <c r="O6351" s="5">
        <v>47.051411290322584</v>
      </c>
      <c r="P6351" s="5">
        <v>46.874215415515941</v>
      </c>
      <c r="Q6351" s="24">
        <v>2244</v>
      </c>
      <c r="R6351" s="24">
        <v>2338</v>
      </c>
      <c r="S6351" s="24">
        <v>3689</v>
      </c>
      <c r="T6351" s="24">
        <v>3719</v>
      </c>
      <c r="U6351" s="24">
        <v>1319</v>
      </c>
      <c r="V6351" s="5"/>
    </row>
    <row r="6352" spans="1:22" ht="15" customHeight="1" x14ac:dyDescent="0.25">
      <c r="A6352" s="9" t="s">
        <v>16</v>
      </c>
      <c r="B6352" s="21" t="s">
        <v>16075</v>
      </c>
      <c r="C6352" s="2" t="s">
        <v>12853</v>
      </c>
      <c r="D6352" s="2" t="s">
        <v>12854</v>
      </c>
      <c r="E6352" s="2" t="s">
        <v>12800</v>
      </c>
      <c r="F6352" s="2" t="s">
        <v>9270</v>
      </c>
      <c r="G6352" s="2" t="s">
        <v>12801</v>
      </c>
      <c r="H6352" s="2" t="s">
        <v>12802</v>
      </c>
      <c r="I6352" s="3" t="str">
        <f>IFERROR(VLOOKUP(D6352,[1]Sheet2!A:D,4,FALSE),"N")</f>
        <v>Y</v>
      </c>
      <c r="J6352" s="4">
        <f>IFERROR(VLOOKUP(D6352,[1]Sheet2!A:E,5,FALSE),"N/A")</f>
        <v>43937</v>
      </c>
      <c r="K6352" s="2">
        <v>6730</v>
      </c>
      <c r="L6352" s="2">
        <v>2859</v>
      </c>
      <c r="M6352" s="2">
        <v>6585</v>
      </c>
      <c r="N6352" s="5">
        <v>97.8454680534918</v>
      </c>
      <c r="O6352" s="5">
        <v>43.416856492027335</v>
      </c>
      <c r="P6352" s="5">
        <v>42.481426448736997</v>
      </c>
      <c r="Q6352" s="24">
        <v>2533</v>
      </c>
      <c r="R6352" s="24">
        <v>2456</v>
      </c>
      <c r="S6352" s="24">
        <v>2741</v>
      </c>
      <c r="T6352" s="24">
        <v>2820</v>
      </c>
      <c r="U6352" s="24">
        <v>419</v>
      </c>
      <c r="V6352" s="5"/>
    </row>
    <row r="6353" spans="1:22" ht="15" customHeight="1" x14ac:dyDescent="0.25">
      <c r="A6353" s="9" t="s">
        <v>16</v>
      </c>
      <c r="B6353" s="21" t="s">
        <v>16075</v>
      </c>
      <c r="C6353" s="2" t="s">
        <v>12855</v>
      </c>
      <c r="D6353" s="2" t="s">
        <v>12856</v>
      </c>
      <c r="E6353" s="2" t="s">
        <v>12800</v>
      </c>
      <c r="F6353" s="2" t="s">
        <v>9270</v>
      </c>
      <c r="G6353" s="2" t="s">
        <v>12801</v>
      </c>
      <c r="H6353" s="2" t="s">
        <v>12802</v>
      </c>
      <c r="I6353" s="3" t="str">
        <f>IFERROR(VLOOKUP(D6353,[1]Sheet2!A:D,4,FALSE),"N")</f>
        <v>Y</v>
      </c>
      <c r="J6353" s="4">
        <f>IFERROR(VLOOKUP(D6353,[1]Sheet2!A:E,5,FALSE),"N/A")</f>
        <v>43922</v>
      </c>
      <c r="K6353" s="2">
        <v>6138</v>
      </c>
      <c r="L6353" s="2">
        <v>11</v>
      </c>
      <c r="M6353" s="2">
        <v>5772</v>
      </c>
      <c r="N6353" s="5">
        <v>94.037145650048899</v>
      </c>
      <c r="O6353" s="5">
        <v>0.19057519057519057</v>
      </c>
      <c r="P6353" s="5">
        <v>0.17921146953405018</v>
      </c>
      <c r="Q6353" s="24">
        <v>12</v>
      </c>
      <c r="R6353" s="24">
        <v>40</v>
      </c>
      <c r="S6353" s="24">
        <v>45</v>
      </c>
      <c r="T6353" s="24">
        <v>44</v>
      </c>
      <c r="U6353" s="24">
        <v>44</v>
      </c>
      <c r="V6353" s="5"/>
    </row>
    <row r="6354" spans="1:22" ht="15" customHeight="1" x14ac:dyDescent="0.25">
      <c r="A6354" s="9" t="s">
        <v>16</v>
      </c>
      <c r="B6354" s="21" t="s">
        <v>16075</v>
      </c>
      <c r="C6354" s="2" t="s">
        <v>12857</v>
      </c>
      <c r="D6354" s="2" t="s">
        <v>12858</v>
      </c>
      <c r="E6354" s="2" t="s">
        <v>12800</v>
      </c>
      <c r="F6354" s="2" t="s">
        <v>9270</v>
      </c>
      <c r="G6354" s="2" t="s">
        <v>12801</v>
      </c>
      <c r="H6354" s="2" t="s">
        <v>12802</v>
      </c>
      <c r="I6354" s="3" t="str">
        <f>IFERROR(VLOOKUP(D6354,[1]Sheet2!A:D,4,FALSE),"N")</f>
        <v>Y</v>
      </c>
      <c r="J6354" s="4">
        <f>IFERROR(VLOOKUP(D6354,[1]Sheet2!A:E,5,FALSE),"N/A")</f>
        <v>43935</v>
      </c>
      <c r="K6354" s="2">
        <v>11155</v>
      </c>
      <c r="L6354" s="2">
        <v>6068</v>
      </c>
      <c r="M6354" s="2">
        <v>10963</v>
      </c>
      <c r="N6354" s="5">
        <v>98.278798744957399</v>
      </c>
      <c r="O6354" s="5">
        <v>55.349813007388491</v>
      </c>
      <c r="P6354" s="5">
        <v>54.397131331241596</v>
      </c>
      <c r="Q6354" s="24">
        <v>5091</v>
      </c>
      <c r="R6354" s="24">
        <v>6241</v>
      </c>
      <c r="S6354" s="24">
        <v>5376</v>
      </c>
      <c r="T6354" s="24">
        <v>5632</v>
      </c>
      <c r="U6354" s="24">
        <v>630</v>
      </c>
      <c r="V6354" s="5"/>
    </row>
    <row r="6355" spans="1:22" ht="15" customHeight="1" x14ac:dyDescent="0.25">
      <c r="A6355" s="9" t="s">
        <v>16</v>
      </c>
      <c r="B6355" s="21" t="s">
        <v>16075</v>
      </c>
      <c r="C6355" s="2" t="s">
        <v>12859</v>
      </c>
      <c r="D6355" s="2" t="s">
        <v>12860</v>
      </c>
      <c r="E6355" s="2" t="s">
        <v>12800</v>
      </c>
      <c r="F6355" s="2" t="s">
        <v>9270</v>
      </c>
      <c r="G6355" s="2" t="s">
        <v>12801</v>
      </c>
      <c r="H6355" s="2" t="s">
        <v>12802</v>
      </c>
      <c r="I6355" s="3" t="str">
        <f>IFERROR(VLOOKUP(D6355,[1]Sheet2!A:D,4,FALSE),"N")</f>
        <v>Y</v>
      </c>
      <c r="J6355" s="4">
        <f>IFERROR(VLOOKUP(D6355,[1]Sheet2!A:E,5,FALSE),"N/A")</f>
        <v>43921</v>
      </c>
      <c r="K6355" s="2">
        <v>6734</v>
      </c>
      <c r="L6355" s="2">
        <v>2490</v>
      </c>
      <c r="M6355" s="2">
        <v>6622</v>
      </c>
      <c r="N6355" s="5">
        <v>98.336798336798296</v>
      </c>
      <c r="O6355" s="5">
        <v>37.601932950770163</v>
      </c>
      <c r="P6355" s="5">
        <v>36.976536976536977</v>
      </c>
      <c r="Q6355" s="24">
        <v>2229</v>
      </c>
      <c r="R6355" s="24">
        <v>2520</v>
      </c>
      <c r="S6355" s="24">
        <v>2035</v>
      </c>
      <c r="T6355" s="24">
        <v>2109</v>
      </c>
      <c r="U6355" s="24">
        <v>-83</v>
      </c>
      <c r="V6355" s="5"/>
    </row>
    <row r="6356" spans="1:22" ht="15" customHeight="1" x14ac:dyDescent="0.25">
      <c r="A6356" s="9" t="s">
        <v>16</v>
      </c>
      <c r="B6356" s="21" t="s">
        <v>16075</v>
      </c>
      <c r="C6356" s="2" t="s">
        <v>12861</v>
      </c>
      <c r="D6356" s="2" t="s">
        <v>12862</v>
      </c>
      <c r="E6356" s="2" t="s">
        <v>12800</v>
      </c>
      <c r="F6356" s="2" t="s">
        <v>9270</v>
      </c>
      <c r="G6356" s="2" t="s">
        <v>12801</v>
      </c>
      <c r="H6356" s="2" t="s">
        <v>12802</v>
      </c>
      <c r="I6356" s="3" t="str">
        <f>IFERROR(VLOOKUP(D6356,[1]Sheet2!A:D,4,FALSE),"N")</f>
        <v>N</v>
      </c>
      <c r="J6356" s="4" t="str">
        <f>IFERROR(VLOOKUP(D6356,[1]Sheet2!A:E,5,FALSE),"N/A")</f>
        <v>N/A</v>
      </c>
      <c r="K6356" s="2">
        <v>14404</v>
      </c>
      <c r="L6356" s="2">
        <v>9</v>
      </c>
      <c r="M6356" s="2">
        <v>14341</v>
      </c>
      <c r="N6356" s="5">
        <v>99.562621494029401</v>
      </c>
      <c r="O6356" s="5">
        <v>6.2757129907258916E-2</v>
      </c>
      <c r="P6356" s="5">
        <v>6.2482643710080527E-2</v>
      </c>
      <c r="Q6356" s="24">
        <v>27</v>
      </c>
      <c r="R6356" s="24">
        <v>27</v>
      </c>
      <c r="S6356" s="24">
        <v>3</v>
      </c>
      <c r="T6356" s="24">
        <v>3</v>
      </c>
      <c r="U6356" s="24">
        <v>0</v>
      </c>
      <c r="V6356" s="5"/>
    </row>
    <row r="6357" spans="1:22" ht="15" customHeight="1" x14ac:dyDescent="0.25">
      <c r="A6357" s="9" t="s">
        <v>16</v>
      </c>
      <c r="B6357" s="21" t="s">
        <v>16075</v>
      </c>
      <c r="C6357" s="2" t="s">
        <v>12863</v>
      </c>
      <c r="D6357" s="2" t="s">
        <v>12864</v>
      </c>
      <c r="E6357" s="2" t="s">
        <v>12800</v>
      </c>
      <c r="F6357" s="2" t="s">
        <v>9270</v>
      </c>
      <c r="G6357" s="2" t="s">
        <v>12801</v>
      </c>
      <c r="H6357" s="2" t="s">
        <v>12802</v>
      </c>
      <c r="I6357" s="3" t="str">
        <f>IFERROR(VLOOKUP(D6357,[1]Sheet2!A:D,4,FALSE),"N")</f>
        <v>Y</v>
      </c>
      <c r="J6357" s="4">
        <f>IFERROR(VLOOKUP(D6357,[1]Sheet2!A:E,5,FALSE),"N/A")</f>
        <v>43922</v>
      </c>
      <c r="K6357" s="2">
        <v>8488</v>
      </c>
      <c r="L6357" s="2">
        <v>611</v>
      </c>
      <c r="M6357" s="2">
        <v>8233</v>
      </c>
      <c r="N6357" s="5">
        <v>96.995758718190402</v>
      </c>
      <c r="O6357" s="5">
        <v>7.4213530912182675</v>
      </c>
      <c r="P6357" s="5">
        <v>7.1983977379830355</v>
      </c>
      <c r="Q6357" s="24">
        <v>504</v>
      </c>
      <c r="R6357" s="24">
        <v>517</v>
      </c>
      <c r="S6357" s="24">
        <v>530</v>
      </c>
      <c r="T6357" s="24">
        <v>595</v>
      </c>
      <c r="U6357" s="24">
        <v>-85</v>
      </c>
      <c r="V6357" s="5"/>
    </row>
    <row r="6358" spans="1:22" ht="15" customHeight="1" x14ac:dyDescent="0.25">
      <c r="A6358" s="9" t="s">
        <v>16</v>
      </c>
      <c r="B6358" s="21" t="s">
        <v>16075</v>
      </c>
      <c r="C6358" s="2" t="s">
        <v>12865</v>
      </c>
      <c r="D6358" s="2" t="s">
        <v>12866</v>
      </c>
      <c r="E6358" s="2" t="s">
        <v>12800</v>
      </c>
      <c r="F6358" s="2" t="s">
        <v>9270</v>
      </c>
      <c r="G6358" s="2" t="s">
        <v>12801</v>
      </c>
      <c r="H6358" s="2" t="s">
        <v>12802</v>
      </c>
      <c r="I6358" s="3" t="str">
        <f>IFERROR(VLOOKUP(D6358,[1]Sheet2!A:D,4,FALSE),"N")</f>
        <v>N</v>
      </c>
      <c r="J6358" s="4" t="str">
        <f>IFERROR(VLOOKUP(D6358,[1]Sheet2!A:E,5,FALSE),"N/A")</f>
        <v>N/A</v>
      </c>
      <c r="K6358" s="2">
        <v>1</v>
      </c>
      <c r="L6358" s="2">
        <v>0</v>
      </c>
      <c r="M6358" s="2">
        <v>0</v>
      </c>
      <c r="N6358" s="5">
        <v>0</v>
      </c>
      <c r="O6358" s="5">
        <v>0</v>
      </c>
      <c r="P6358" s="5">
        <v>0</v>
      </c>
      <c r="Q6358" s="24">
        <v>0</v>
      </c>
      <c r="R6358" s="24">
        <v>0</v>
      </c>
      <c r="S6358" s="24">
        <v>0</v>
      </c>
      <c r="T6358" s="24">
        <v>0</v>
      </c>
      <c r="U6358" s="24">
        <v>0</v>
      </c>
      <c r="V6358" s="5"/>
    </row>
    <row r="6359" spans="1:22" ht="15" customHeight="1" x14ac:dyDescent="0.25">
      <c r="A6359" s="9" t="s">
        <v>16</v>
      </c>
      <c r="B6359" s="21" t="s">
        <v>16075</v>
      </c>
      <c r="C6359" s="2" t="s">
        <v>12867</v>
      </c>
      <c r="D6359" s="2" t="s">
        <v>12868</v>
      </c>
      <c r="E6359" s="2" t="s">
        <v>12800</v>
      </c>
      <c r="F6359" s="2" t="s">
        <v>9270</v>
      </c>
      <c r="G6359" s="2" t="s">
        <v>12801</v>
      </c>
      <c r="H6359" s="2" t="s">
        <v>12802</v>
      </c>
      <c r="I6359" s="3" t="str">
        <f>IFERROR(VLOOKUP(D6359,[1]Sheet2!A:D,4,FALSE),"N")</f>
        <v>N</v>
      </c>
      <c r="J6359" s="4" t="str">
        <f>IFERROR(VLOOKUP(D6359,[1]Sheet2!A:E,5,FALSE),"N/A")</f>
        <v>N/A</v>
      </c>
      <c r="K6359" s="2">
        <v>333</v>
      </c>
      <c r="L6359" s="2">
        <v>0</v>
      </c>
      <c r="M6359" s="2">
        <v>307</v>
      </c>
      <c r="N6359" s="5">
        <v>92.192192192192195</v>
      </c>
      <c r="O6359" s="5">
        <v>0</v>
      </c>
      <c r="P6359" s="5">
        <v>0</v>
      </c>
      <c r="Q6359" s="24">
        <v>0</v>
      </c>
      <c r="R6359" s="24">
        <v>0</v>
      </c>
      <c r="S6359" s="24">
        <v>0</v>
      </c>
      <c r="T6359" s="24">
        <v>0</v>
      </c>
      <c r="U6359" s="24">
        <v>0</v>
      </c>
      <c r="V6359" s="5"/>
    </row>
    <row r="6360" spans="1:22" ht="15" customHeight="1" x14ac:dyDescent="0.25">
      <c r="A6360" s="9" t="s">
        <v>16</v>
      </c>
      <c r="B6360" s="21" t="s">
        <v>16075</v>
      </c>
      <c r="C6360" s="2" t="s">
        <v>12869</v>
      </c>
      <c r="D6360" s="2" t="s">
        <v>12870</v>
      </c>
      <c r="E6360" s="2" t="s">
        <v>12800</v>
      </c>
      <c r="F6360" s="2" t="s">
        <v>9270</v>
      </c>
      <c r="G6360" s="2" t="s">
        <v>12801</v>
      </c>
      <c r="H6360" s="2" t="s">
        <v>12802</v>
      </c>
      <c r="I6360" s="3" t="str">
        <f>IFERROR(VLOOKUP(D6360,[1]Sheet2!A:D,4,FALSE),"N")</f>
        <v>N</v>
      </c>
      <c r="J6360" s="4" t="str">
        <f>IFERROR(VLOOKUP(D6360,[1]Sheet2!A:E,5,FALSE),"N/A")</f>
        <v>N/A</v>
      </c>
      <c r="K6360" s="2">
        <v>1549</v>
      </c>
      <c r="L6360" s="2">
        <v>1</v>
      </c>
      <c r="M6360" s="2">
        <v>1486</v>
      </c>
      <c r="N6360" s="5">
        <v>95.932859909619097</v>
      </c>
      <c r="O6360" s="5">
        <v>6.7294751009421269E-2</v>
      </c>
      <c r="P6360" s="5">
        <v>6.4557779212395083E-2</v>
      </c>
      <c r="Q6360" s="24">
        <v>0</v>
      </c>
      <c r="R6360" s="24">
        <v>0</v>
      </c>
      <c r="S6360" s="24">
        <v>1</v>
      </c>
      <c r="T6360" s="24">
        <v>1</v>
      </c>
      <c r="U6360" s="24">
        <v>1</v>
      </c>
      <c r="V6360" s="5"/>
    </row>
    <row r="6361" spans="1:22" ht="15" customHeight="1" x14ac:dyDescent="0.25">
      <c r="A6361" s="9" t="s">
        <v>16</v>
      </c>
      <c r="B6361" s="21" t="s">
        <v>16075</v>
      </c>
      <c r="C6361" s="2" t="s">
        <v>12871</v>
      </c>
      <c r="D6361" s="2" t="s">
        <v>12872</v>
      </c>
      <c r="E6361" s="2" t="s">
        <v>12800</v>
      </c>
      <c r="F6361" s="2" t="s">
        <v>9270</v>
      </c>
      <c r="G6361" s="2" t="s">
        <v>12801</v>
      </c>
      <c r="H6361" s="2" t="s">
        <v>12802</v>
      </c>
      <c r="I6361" s="3" t="str">
        <f>IFERROR(VLOOKUP(D6361,[1]Sheet2!A:D,4,FALSE),"N")</f>
        <v>Y</v>
      </c>
      <c r="J6361" s="4">
        <f>IFERROR(VLOOKUP(D6361,[1]Sheet2!A:E,5,FALSE),"N/A")</f>
        <v>45208</v>
      </c>
      <c r="K6361" s="2">
        <v>12001</v>
      </c>
      <c r="L6361" s="2">
        <v>311</v>
      </c>
      <c r="M6361" s="2">
        <v>11894</v>
      </c>
      <c r="N6361" s="5">
        <v>99.108407632697293</v>
      </c>
      <c r="O6361" s="5">
        <v>2.6147637464267697</v>
      </c>
      <c r="P6361" s="5">
        <v>2.5914507124406301</v>
      </c>
      <c r="Q6361" s="24">
        <v>376</v>
      </c>
      <c r="R6361" s="24">
        <v>341</v>
      </c>
      <c r="S6361" s="24">
        <v>337</v>
      </c>
      <c r="T6361" s="24">
        <v>301</v>
      </c>
      <c r="U6361" s="24">
        <v>80</v>
      </c>
      <c r="V6361" s="5"/>
    </row>
    <row r="6362" spans="1:22" ht="15" customHeight="1" x14ac:dyDescent="0.25">
      <c r="A6362" s="9" t="s">
        <v>16</v>
      </c>
      <c r="B6362" s="21" t="s">
        <v>16075</v>
      </c>
      <c r="C6362" s="2" t="s">
        <v>12873</v>
      </c>
      <c r="D6362" s="2" t="s">
        <v>12874</v>
      </c>
      <c r="E6362" s="2" t="s">
        <v>12800</v>
      </c>
      <c r="F6362" s="2" t="s">
        <v>9270</v>
      </c>
      <c r="G6362" s="2" t="s">
        <v>12801</v>
      </c>
      <c r="H6362" s="2" t="s">
        <v>12802</v>
      </c>
      <c r="I6362" s="3" t="str">
        <f>IFERROR(VLOOKUP(D6362,[1]Sheet2!A:D,4,FALSE),"N")</f>
        <v>Y</v>
      </c>
      <c r="J6362" s="4">
        <f>IFERROR(VLOOKUP(D6362,[1]Sheet2!A:E,5,FALSE),"N/A")</f>
        <v>44053</v>
      </c>
      <c r="K6362" s="2">
        <v>7901</v>
      </c>
      <c r="L6362" s="2">
        <v>3376</v>
      </c>
      <c r="M6362" s="2">
        <v>7689</v>
      </c>
      <c r="N6362" s="5">
        <v>97.316795342361701</v>
      </c>
      <c r="O6362" s="5">
        <v>43.906879958382106</v>
      </c>
      <c r="P6362" s="5">
        <v>42.728768510315149</v>
      </c>
      <c r="Q6362" s="24">
        <v>3356</v>
      </c>
      <c r="R6362" s="24">
        <v>2957</v>
      </c>
      <c r="S6362" s="24">
        <v>3021</v>
      </c>
      <c r="T6362" s="24">
        <v>3092</v>
      </c>
      <c r="U6362" s="24">
        <v>316</v>
      </c>
      <c r="V6362" s="5"/>
    </row>
    <row r="6363" spans="1:22" ht="15" customHeight="1" x14ac:dyDescent="0.25">
      <c r="A6363" s="9" t="s">
        <v>16</v>
      </c>
      <c r="B6363" s="21" t="s">
        <v>16075</v>
      </c>
      <c r="C6363" s="2" t="s">
        <v>12875</v>
      </c>
      <c r="D6363" s="2" t="s">
        <v>12876</v>
      </c>
      <c r="E6363" s="2" t="s">
        <v>12800</v>
      </c>
      <c r="F6363" s="2" t="s">
        <v>9270</v>
      </c>
      <c r="G6363" s="2" t="s">
        <v>12801</v>
      </c>
      <c r="H6363" s="2" t="s">
        <v>12802</v>
      </c>
      <c r="I6363" s="3" t="str">
        <f>IFERROR(VLOOKUP(D6363,[1]Sheet2!A:D,4,FALSE),"N")</f>
        <v>Y</v>
      </c>
      <c r="J6363" s="4">
        <f>IFERROR(VLOOKUP(D6363,[1]Sheet2!A:E,5,FALSE),"N/A")</f>
        <v>44307</v>
      </c>
      <c r="K6363" s="2">
        <v>9908</v>
      </c>
      <c r="L6363" s="2">
        <v>3289</v>
      </c>
      <c r="M6363" s="2">
        <v>9755</v>
      </c>
      <c r="N6363" s="5">
        <v>98.455793298344801</v>
      </c>
      <c r="O6363" s="5">
        <v>33.716043054843666</v>
      </c>
      <c r="P6363" s="5">
        <v>33.195397658457807</v>
      </c>
      <c r="Q6363" s="24">
        <v>3600</v>
      </c>
      <c r="R6363" s="24">
        <v>3353</v>
      </c>
      <c r="S6363" s="24">
        <v>3585</v>
      </c>
      <c r="T6363" s="24">
        <v>3543</v>
      </c>
      <c r="U6363" s="24">
        <v>1673</v>
      </c>
      <c r="V6363" s="5"/>
    </row>
    <row r="6364" spans="1:22" ht="15" customHeight="1" x14ac:dyDescent="0.25">
      <c r="A6364" s="9" t="s">
        <v>16</v>
      </c>
      <c r="B6364" s="21" t="s">
        <v>16075</v>
      </c>
      <c r="C6364" s="2" t="s">
        <v>12877</v>
      </c>
      <c r="D6364" s="2" t="s">
        <v>12878</v>
      </c>
      <c r="E6364" s="2" t="s">
        <v>12800</v>
      </c>
      <c r="F6364" s="2" t="s">
        <v>9270</v>
      </c>
      <c r="G6364" s="2" t="s">
        <v>12801</v>
      </c>
      <c r="H6364" s="2" t="s">
        <v>12802</v>
      </c>
      <c r="I6364" s="3" t="str">
        <f>IFERROR(VLOOKUP(D6364,[1]Sheet2!A:D,4,FALSE),"N")</f>
        <v>Y</v>
      </c>
      <c r="J6364" s="4">
        <f>IFERROR(VLOOKUP(D6364,[1]Sheet2!A:E,5,FALSE),"N/A")</f>
        <v>44000</v>
      </c>
      <c r="K6364" s="2">
        <v>7304</v>
      </c>
      <c r="L6364" s="2">
        <v>31</v>
      </c>
      <c r="M6364" s="2">
        <v>7145</v>
      </c>
      <c r="N6364" s="5">
        <v>97.823110624315404</v>
      </c>
      <c r="O6364" s="5">
        <v>0.43386983904828552</v>
      </c>
      <c r="P6364" s="5">
        <v>0.4244249726177437</v>
      </c>
      <c r="Q6364" s="24">
        <v>21</v>
      </c>
      <c r="R6364" s="24">
        <v>19</v>
      </c>
      <c r="S6364" s="24">
        <v>9</v>
      </c>
      <c r="T6364" s="24">
        <v>10</v>
      </c>
      <c r="U6364" s="24">
        <v>10</v>
      </c>
      <c r="V6364" s="5"/>
    </row>
    <row r="6365" spans="1:22" ht="15" customHeight="1" x14ac:dyDescent="0.25">
      <c r="A6365" s="9" t="s">
        <v>16</v>
      </c>
      <c r="B6365" s="21" t="s">
        <v>16075</v>
      </c>
      <c r="C6365" s="2" t="s">
        <v>12879</v>
      </c>
      <c r="D6365" s="2" t="s">
        <v>12880</v>
      </c>
      <c r="E6365" s="2" t="s">
        <v>12800</v>
      </c>
      <c r="F6365" s="2" t="s">
        <v>9270</v>
      </c>
      <c r="G6365" s="2" t="s">
        <v>12801</v>
      </c>
      <c r="H6365" s="2" t="s">
        <v>12802</v>
      </c>
      <c r="I6365" s="3" t="str">
        <f>IFERROR(VLOOKUP(D6365,[1]Sheet2!A:D,4,FALSE),"N")</f>
        <v>Y</v>
      </c>
      <c r="J6365" s="4">
        <f>IFERROR(VLOOKUP(D6365,[1]Sheet2!A:E,5,FALSE),"N/A")</f>
        <v>45110</v>
      </c>
      <c r="K6365" s="2">
        <v>7369</v>
      </c>
      <c r="L6365" s="2">
        <v>1878</v>
      </c>
      <c r="M6365" s="2">
        <v>7324</v>
      </c>
      <c r="N6365" s="5">
        <v>99.3893336952097</v>
      </c>
      <c r="O6365" s="5">
        <v>25.641725832878208</v>
      </c>
      <c r="P6365" s="5">
        <v>25.4851404532501</v>
      </c>
      <c r="Q6365" s="24">
        <v>1739</v>
      </c>
      <c r="R6365" s="24">
        <v>1429</v>
      </c>
      <c r="S6365" s="24">
        <v>1886</v>
      </c>
      <c r="T6365" s="24">
        <v>1899</v>
      </c>
      <c r="U6365" s="24">
        <v>1899</v>
      </c>
      <c r="V6365" s="5"/>
    </row>
    <row r="6366" spans="1:22" ht="15" customHeight="1" x14ac:dyDescent="0.25">
      <c r="A6366" s="9" t="s">
        <v>16</v>
      </c>
      <c r="B6366" s="21" t="s">
        <v>16075</v>
      </c>
      <c r="C6366" s="2" t="s">
        <v>12881</v>
      </c>
      <c r="D6366" s="2" t="s">
        <v>12882</v>
      </c>
      <c r="E6366" s="2" t="s">
        <v>12800</v>
      </c>
      <c r="F6366" s="2" t="s">
        <v>9270</v>
      </c>
      <c r="G6366" s="2" t="s">
        <v>12801</v>
      </c>
      <c r="H6366" s="2" t="s">
        <v>12802</v>
      </c>
      <c r="I6366" s="3" t="str">
        <f>IFERROR(VLOOKUP(D6366,[1]Sheet2!A:D,4,FALSE),"N")</f>
        <v>Y</v>
      </c>
      <c r="J6366" s="4">
        <f>IFERROR(VLOOKUP(D6366,[1]Sheet2!A:E,5,FALSE),"N/A")</f>
        <v>43921</v>
      </c>
      <c r="K6366" s="2">
        <v>9848</v>
      </c>
      <c r="L6366" s="2">
        <v>176</v>
      </c>
      <c r="M6366" s="2">
        <v>9489</v>
      </c>
      <c r="N6366" s="5">
        <v>96.354589764419202</v>
      </c>
      <c r="O6366" s="5">
        <v>1.8547792180419433</v>
      </c>
      <c r="P6366" s="5">
        <v>1.7871649065800164</v>
      </c>
      <c r="Q6366" s="24">
        <v>184</v>
      </c>
      <c r="R6366" s="24">
        <v>230</v>
      </c>
      <c r="S6366" s="24">
        <v>214</v>
      </c>
      <c r="T6366" s="24">
        <v>270</v>
      </c>
      <c r="U6366" s="24">
        <v>148</v>
      </c>
      <c r="V6366" s="5"/>
    </row>
    <row r="6367" spans="1:22" ht="15" customHeight="1" x14ac:dyDescent="0.25">
      <c r="A6367" s="9" t="s">
        <v>16</v>
      </c>
      <c r="B6367" s="21" t="s">
        <v>16075</v>
      </c>
      <c r="C6367" s="2" t="s">
        <v>12883</v>
      </c>
      <c r="D6367" s="2" t="s">
        <v>12884</v>
      </c>
      <c r="E6367" s="2" t="s">
        <v>12800</v>
      </c>
      <c r="F6367" s="2" t="s">
        <v>9270</v>
      </c>
      <c r="G6367" s="2" t="s">
        <v>12801</v>
      </c>
      <c r="H6367" s="2" t="s">
        <v>12802</v>
      </c>
      <c r="I6367" s="3" t="str">
        <f>IFERROR(VLOOKUP(D6367,[1]Sheet2!A:D,4,FALSE),"N")</f>
        <v>N</v>
      </c>
      <c r="J6367" s="4" t="str">
        <f>IFERROR(VLOOKUP(D6367,[1]Sheet2!A:E,5,FALSE),"N/A")</f>
        <v>N/A</v>
      </c>
      <c r="K6367" s="2">
        <v>10</v>
      </c>
      <c r="L6367" s="2">
        <v>0</v>
      </c>
      <c r="M6367" s="2">
        <v>0</v>
      </c>
      <c r="N6367" s="5">
        <v>0</v>
      </c>
      <c r="O6367" s="5">
        <v>0</v>
      </c>
      <c r="P6367" s="5">
        <v>0</v>
      </c>
      <c r="Q6367" s="24">
        <v>0</v>
      </c>
      <c r="R6367" s="24">
        <v>0</v>
      </c>
      <c r="S6367" s="24">
        <v>0</v>
      </c>
      <c r="T6367" s="24">
        <v>0</v>
      </c>
      <c r="U6367" s="24">
        <v>0</v>
      </c>
      <c r="V6367" s="5"/>
    </row>
    <row r="6368" spans="1:22" ht="15" customHeight="1" x14ac:dyDescent="0.25">
      <c r="A6368" s="9" t="s">
        <v>16</v>
      </c>
      <c r="B6368" s="21" t="s">
        <v>16075</v>
      </c>
      <c r="C6368" s="2" t="s">
        <v>12885</v>
      </c>
      <c r="D6368" s="2" t="s">
        <v>12886</v>
      </c>
      <c r="E6368" s="2" t="s">
        <v>12800</v>
      </c>
      <c r="F6368" s="2" t="s">
        <v>9270</v>
      </c>
      <c r="G6368" s="2" t="s">
        <v>12801</v>
      </c>
      <c r="H6368" s="2" t="s">
        <v>12802</v>
      </c>
      <c r="I6368" s="3" t="str">
        <f>IFERROR(VLOOKUP(D6368,[1]Sheet2!A:D,4,FALSE),"N")</f>
        <v>N</v>
      </c>
      <c r="J6368" s="4" t="str">
        <f>IFERROR(VLOOKUP(D6368,[1]Sheet2!A:E,5,FALSE),"N/A")</f>
        <v>N/A</v>
      </c>
      <c r="K6368" s="2">
        <v>9395</v>
      </c>
      <c r="L6368" s="2">
        <v>168</v>
      </c>
      <c r="M6368" s="2">
        <v>9074</v>
      </c>
      <c r="N6368" s="5">
        <v>96.583288983501902</v>
      </c>
      <c r="O6368" s="5">
        <v>1.8514436852545735</v>
      </c>
      <c r="P6368" s="5">
        <v>1.7881852048962212</v>
      </c>
      <c r="Q6368" s="24">
        <v>143</v>
      </c>
      <c r="R6368" s="24">
        <v>125</v>
      </c>
      <c r="S6368" s="24">
        <v>151</v>
      </c>
      <c r="T6368" s="24">
        <v>146</v>
      </c>
      <c r="U6368" s="24">
        <v>141</v>
      </c>
      <c r="V6368" s="5"/>
    </row>
    <row r="6369" spans="1:22" ht="15" customHeight="1" x14ac:dyDescent="0.25">
      <c r="A6369" s="9" t="s">
        <v>16</v>
      </c>
      <c r="B6369" s="21" t="s">
        <v>16075</v>
      </c>
      <c r="C6369" s="2" t="s">
        <v>12887</v>
      </c>
      <c r="D6369" s="2" t="s">
        <v>12888</v>
      </c>
      <c r="E6369" s="2" t="s">
        <v>12800</v>
      </c>
      <c r="F6369" s="2" t="s">
        <v>9270</v>
      </c>
      <c r="G6369" s="2" t="s">
        <v>12801</v>
      </c>
      <c r="H6369" s="2" t="s">
        <v>12802</v>
      </c>
      <c r="I6369" s="3" t="str">
        <f>IFERROR(VLOOKUP(D6369,[1]Sheet2!A:D,4,FALSE),"N")</f>
        <v>Y</v>
      </c>
      <c r="J6369" s="4">
        <f>IFERROR(VLOOKUP(D6369,[1]Sheet2!A:E,5,FALSE),"N/A")</f>
        <v>43935</v>
      </c>
      <c r="K6369" s="2">
        <v>14850</v>
      </c>
      <c r="L6369" s="2">
        <v>4831</v>
      </c>
      <c r="M6369" s="2">
        <v>14350</v>
      </c>
      <c r="N6369" s="5">
        <v>96.632996632996594</v>
      </c>
      <c r="O6369" s="5">
        <v>33.665505226480832</v>
      </c>
      <c r="P6369" s="5">
        <v>32.531986531986533</v>
      </c>
      <c r="Q6369" s="24">
        <v>4301</v>
      </c>
      <c r="R6369" s="24">
        <v>3022</v>
      </c>
      <c r="S6369" s="24">
        <v>5386</v>
      </c>
      <c r="T6369" s="24">
        <v>5584</v>
      </c>
      <c r="U6369" s="24">
        <v>1728</v>
      </c>
      <c r="V6369" s="5"/>
    </row>
    <row r="6370" spans="1:22" ht="15" customHeight="1" x14ac:dyDescent="0.25">
      <c r="A6370" s="9" t="s">
        <v>16</v>
      </c>
      <c r="B6370" s="21" t="s">
        <v>16075</v>
      </c>
      <c r="C6370" s="2" t="s">
        <v>12889</v>
      </c>
      <c r="D6370" s="2" t="s">
        <v>12890</v>
      </c>
      <c r="E6370" s="2" t="s">
        <v>12800</v>
      </c>
      <c r="F6370" s="2" t="s">
        <v>9270</v>
      </c>
      <c r="G6370" s="2" t="s">
        <v>12801</v>
      </c>
      <c r="H6370" s="2" t="s">
        <v>12802</v>
      </c>
      <c r="I6370" s="3" t="str">
        <f>IFERROR(VLOOKUP(D6370,[1]Sheet2!A:D,4,FALSE),"N")</f>
        <v>Y</v>
      </c>
      <c r="J6370" s="4">
        <f>IFERROR(VLOOKUP(D6370,[1]Sheet2!A:E,5,FALSE),"N/A")</f>
        <v>43922</v>
      </c>
      <c r="K6370" s="2">
        <v>15207</v>
      </c>
      <c r="L6370" s="2">
        <v>8332</v>
      </c>
      <c r="M6370" s="2">
        <v>14792</v>
      </c>
      <c r="N6370" s="5">
        <v>97.270993621358599</v>
      </c>
      <c r="O6370" s="5">
        <v>56.327744726879395</v>
      </c>
      <c r="P6370" s="5">
        <v>54.790556980338003</v>
      </c>
      <c r="Q6370" s="24">
        <v>7481</v>
      </c>
      <c r="R6370" s="24">
        <v>7674</v>
      </c>
      <c r="S6370" s="24">
        <v>2458</v>
      </c>
      <c r="T6370" s="24">
        <v>8283</v>
      </c>
      <c r="U6370" s="24">
        <v>1718</v>
      </c>
      <c r="V6370" s="5"/>
    </row>
    <row r="6371" spans="1:22" ht="15" customHeight="1" x14ac:dyDescent="0.25">
      <c r="A6371" s="9" t="s">
        <v>16</v>
      </c>
      <c r="B6371" s="21" t="s">
        <v>16075</v>
      </c>
      <c r="C6371" s="2" t="s">
        <v>12891</v>
      </c>
      <c r="D6371" s="2" t="s">
        <v>12892</v>
      </c>
      <c r="E6371" s="2" t="s">
        <v>12800</v>
      </c>
      <c r="F6371" s="2" t="s">
        <v>9270</v>
      </c>
      <c r="G6371" s="2" t="s">
        <v>12801</v>
      </c>
      <c r="H6371" s="2" t="s">
        <v>12802</v>
      </c>
      <c r="I6371" s="3" t="str">
        <f>IFERROR(VLOOKUP(D6371,[1]Sheet2!A:D,4,FALSE),"N")</f>
        <v>N</v>
      </c>
      <c r="J6371" s="4" t="str">
        <f>IFERROR(VLOOKUP(D6371,[1]Sheet2!A:E,5,FALSE),"N/A")</f>
        <v>N/A</v>
      </c>
      <c r="K6371" s="2">
        <v>5075</v>
      </c>
      <c r="L6371" s="2">
        <v>97</v>
      </c>
      <c r="M6371" s="2">
        <v>5040</v>
      </c>
      <c r="N6371" s="5">
        <v>99.310344827586206</v>
      </c>
      <c r="O6371" s="5">
        <v>1.9246031746031746</v>
      </c>
      <c r="P6371" s="5">
        <v>1.9113300492610836</v>
      </c>
      <c r="Q6371" s="24">
        <v>129</v>
      </c>
      <c r="R6371" s="24">
        <v>186</v>
      </c>
      <c r="S6371" s="24">
        <v>182</v>
      </c>
      <c r="T6371" s="24">
        <v>162</v>
      </c>
      <c r="U6371" s="24">
        <v>161</v>
      </c>
      <c r="V6371" s="5"/>
    </row>
    <row r="6372" spans="1:22" ht="15" customHeight="1" x14ac:dyDescent="0.25">
      <c r="A6372" s="9" t="s">
        <v>16</v>
      </c>
      <c r="B6372" s="21" t="s">
        <v>16075</v>
      </c>
      <c r="C6372" s="2" t="s">
        <v>12893</v>
      </c>
      <c r="D6372" s="2" t="s">
        <v>12894</v>
      </c>
      <c r="E6372" s="2" t="s">
        <v>12800</v>
      </c>
      <c r="F6372" s="2" t="s">
        <v>9270</v>
      </c>
      <c r="G6372" s="2" t="s">
        <v>12801</v>
      </c>
      <c r="H6372" s="2" t="s">
        <v>12802</v>
      </c>
      <c r="I6372" s="3" t="str">
        <f>IFERROR(VLOOKUP(D6372,[1]Sheet2!A:D,4,FALSE),"N")</f>
        <v>N</v>
      </c>
      <c r="J6372" s="4" t="str">
        <f>IFERROR(VLOOKUP(D6372,[1]Sheet2!A:E,5,FALSE),"N/A")</f>
        <v>N/A</v>
      </c>
      <c r="K6372" s="2">
        <v>10299</v>
      </c>
      <c r="L6372" s="2">
        <v>1366</v>
      </c>
      <c r="M6372" s="2">
        <v>10181</v>
      </c>
      <c r="N6372" s="5">
        <v>98.854257694921799</v>
      </c>
      <c r="O6372" s="5">
        <v>13.417149592377958</v>
      </c>
      <c r="P6372" s="5">
        <v>13.263423633362462</v>
      </c>
      <c r="Q6372" s="24">
        <v>864</v>
      </c>
      <c r="R6372" s="24">
        <v>680</v>
      </c>
      <c r="S6372" s="24">
        <v>759</v>
      </c>
      <c r="T6372" s="24">
        <v>716</v>
      </c>
      <c r="U6372" s="24">
        <v>541</v>
      </c>
      <c r="V6372" s="5"/>
    </row>
    <row r="6373" spans="1:22" ht="15" customHeight="1" x14ac:dyDescent="0.25">
      <c r="A6373" s="9" t="s">
        <v>16</v>
      </c>
      <c r="B6373" s="21" t="s">
        <v>16075</v>
      </c>
      <c r="C6373" s="2" t="s">
        <v>12895</v>
      </c>
      <c r="D6373" s="2" t="s">
        <v>12896</v>
      </c>
      <c r="E6373" s="2" t="s">
        <v>12800</v>
      </c>
      <c r="F6373" s="2" t="s">
        <v>9270</v>
      </c>
      <c r="G6373" s="2" t="s">
        <v>12801</v>
      </c>
      <c r="H6373" s="2" t="s">
        <v>12802</v>
      </c>
      <c r="I6373" s="3" t="str">
        <f>IFERROR(VLOOKUP(D6373,[1]Sheet2!A:D,4,FALSE),"N")</f>
        <v>N</v>
      </c>
      <c r="J6373" s="4" t="str">
        <f>IFERROR(VLOOKUP(D6373,[1]Sheet2!A:E,5,FALSE),"N/A")</f>
        <v>N/A</v>
      </c>
      <c r="K6373" s="2">
        <v>41</v>
      </c>
      <c r="L6373" s="2">
        <v>0</v>
      </c>
      <c r="M6373" s="2">
        <v>41</v>
      </c>
      <c r="N6373" s="5">
        <v>100</v>
      </c>
      <c r="O6373" s="5">
        <v>0</v>
      </c>
      <c r="P6373" s="5">
        <v>0</v>
      </c>
      <c r="Q6373" s="24">
        <v>0</v>
      </c>
      <c r="R6373" s="24">
        <v>0</v>
      </c>
      <c r="S6373" s="24">
        <v>0</v>
      </c>
      <c r="T6373" s="24">
        <v>0</v>
      </c>
      <c r="U6373" s="24">
        <v>0</v>
      </c>
      <c r="V6373" s="5"/>
    </row>
    <row r="6374" spans="1:22" ht="15" customHeight="1" x14ac:dyDescent="0.25">
      <c r="A6374" s="9" t="s">
        <v>16</v>
      </c>
      <c r="B6374" s="21" t="s">
        <v>16075</v>
      </c>
      <c r="C6374" s="2" t="s">
        <v>12897</v>
      </c>
      <c r="D6374" s="2" t="s">
        <v>12898</v>
      </c>
      <c r="E6374" s="2" t="s">
        <v>12800</v>
      </c>
      <c r="F6374" s="2" t="s">
        <v>9270</v>
      </c>
      <c r="G6374" s="2" t="s">
        <v>12801</v>
      </c>
      <c r="H6374" s="2" t="s">
        <v>12802</v>
      </c>
      <c r="I6374" s="3" t="str">
        <f>IFERROR(VLOOKUP(D6374,[1]Sheet2!A:D,4,FALSE),"N")</f>
        <v>N</v>
      </c>
      <c r="J6374" s="4" t="str">
        <f>IFERROR(VLOOKUP(D6374,[1]Sheet2!A:E,5,FALSE),"N/A")</f>
        <v>N/A</v>
      </c>
      <c r="K6374" s="2">
        <v>15</v>
      </c>
      <c r="L6374" s="2">
        <v>0</v>
      </c>
      <c r="M6374" s="2">
        <v>0</v>
      </c>
      <c r="N6374" s="5">
        <v>0</v>
      </c>
      <c r="O6374" s="5">
        <v>0</v>
      </c>
      <c r="P6374" s="5">
        <v>0</v>
      </c>
      <c r="Q6374" s="24">
        <v>0</v>
      </c>
      <c r="R6374" s="24">
        <v>0</v>
      </c>
      <c r="S6374" s="24">
        <v>0</v>
      </c>
      <c r="T6374" s="24">
        <v>0</v>
      </c>
      <c r="U6374" s="24">
        <v>0</v>
      </c>
      <c r="V6374" s="5"/>
    </row>
    <row r="6375" spans="1:22" ht="15" customHeight="1" x14ac:dyDescent="0.25">
      <c r="A6375" s="9" t="s">
        <v>16</v>
      </c>
      <c r="B6375" s="21" t="s">
        <v>16075</v>
      </c>
      <c r="C6375" s="2" t="s">
        <v>12899</v>
      </c>
      <c r="D6375" s="2" t="s">
        <v>12900</v>
      </c>
      <c r="E6375" s="2" t="s">
        <v>12800</v>
      </c>
      <c r="F6375" s="2" t="s">
        <v>9270</v>
      </c>
      <c r="G6375" s="2" t="s">
        <v>12801</v>
      </c>
      <c r="H6375" s="2" t="s">
        <v>12802</v>
      </c>
      <c r="I6375" s="3" t="str">
        <f>IFERROR(VLOOKUP(D6375,[1]Sheet2!A:D,4,FALSE),"N")</f>
        <v>N</v>
      </c>
      <c r="J6375" s="4" t="str">
        <f>IFERROR(VLOOKUP(D6375,[1]Sheet2!A:E,5,FALSE),"N/A")</f>
        <v>N/A</v>
      </c>
      <c r="K6375" s="2">
        <v>103</v>
      </c>
      <c r="L6375" s="2">
        <v>0</v>
      </c>
      <c r="M6375" s="2">
        <v>0</v>
      </c>
      <c r="N6375" s="5">
        <v>0</v>
      </c>
      <c r="O6375" s="5">
        <v>0</v>
      </c>
      <c r="P6375" s="5">
        <v>0</v>
      </c>
      <c r="Q6375" s="24">
        <v>0</v>
      </c>
      <c r="R6375" s="24">
        <v>0</v>
      </c>
      <c r="S6375" s="24">
        <v>0</v>
      </c>
      <c r="T6375" s="24">
        <v>0</v>
      </c>
      <c r="U6375" s="24">
        <v>0</v>
      </c>
      <c r="V6375" s="5"/>
    </row>
    <row r="6376" spans="1:22" ht="15" customHeight="1" x14ac:dyDescent="0.25">
      <c r="A6376" s="9" t="s">
        <v>16</v>
      </c>
      <c r="B6376" s="21" t="s">
        <v>16075</v>
      </c>
      <c r="C6376" s="2" t="s">
        <v>12901</v>
      </c>
      <c r="D6376" s="2" t="s">
        <v>12902</v>
      </c>
      <c r="E6376" s="2" t="s">
        <v>12800</v>
      </c>
      <c r="F6376" s="2" t="s">
        <v>9270</v>
      </c>
      <c r="G6376" s="2" t="s">
        <v>12801</v>
      </c>
      <c r="H6376" s="2" t="s">
        <v>12802</v>
      </c>
      <c r="I6376" s="3" t="str">
        <f>IFERROR(VLOOKUP(D6376,[1]Sheet2!A:D,4,FALSE),"N")</f>
        <v>N</v>
      </c>
      <c r="J6376" s="4" t="str">
        <f>IFERROR(VLOOKUP(D6376,[1]Sheet2!A:E,5,FALSE),"N/A")</f>
        <v>N/A</v>
      </c>
      <c r="K6376" s="2">
        <v>204</v>
      </c>
      <c r="L6376" s="2">
        <v>0</v>
      </c>
      <c r="M6376" s="2">
        <v>0</v>
      </c>
      <c r="N6376" s="5">
        <v>0</v>
      </c>
      <c r="O6376" s="5">
        <v>0</v>
      </c>
      <c r="P6376" s="5">
        <v>0</v>
      </c>
      <c r="Q6376" s="24">
        <v>0</v>
      </c>
      <c r="R6376" s="24">
        <v>0</v>
      </c>
      <c r="S6376" s="24">
        <v>0</v>
      </c>
      <c r="T6376" s="24">
        <v>0</v>
      </c>
      <c r="U6376" s="24">
        <v>0</v>
      </c>
      <c r="V6376" s="5"/>
    </row>
    <row r="6377" spans="1:22" ht="15" customHeight="1" x14ac:dyDescent="0.25">
      <c r="A6377" s="9" t="s">
        <v>16</v>
      </c>
      <c r="B6377" s="21" t="s">
        <v>16075</v>
      </c>
      <c r="C6377" s="2" t="s">
        <v>12903</v>
      </c>
      <c r="D6377" s="2" t="s">
        <v>12904</v>
      </c>
      <c r="E6377" s="2" t="s">
        <v>12800</v>
      </c>
      <c r="F6377" s="2" t="s">
        <v>9270</v>
      </c>
      <c r="G6377" s="2" t="s">
        <v>12801</v>
      </c>
      <c r="H6377" s="2" t="s">
        <v>12802</v>
      </c>
      <c r="I6377" s="3" t="str">
        <f>IFERROR(VLOOKUP(D6377,[1]Sheet2!A:D,4,FALSE),"N")</f>
        <v>N</v>
      </c>
      <c r="J6377" s="4" t="str">
        <f>IFERROR(VLOOKUP(D6377,[1]Sheet2!A:E,5,FALSE),"N/A")</f>
        <v>N/A</v>
      </c>
      <c r="K6377" s="2">
        <v>137</v>
      </c>
      <c r="L6377" s="2">
        <v>0</v>
      </c>
      <c r="M6377" s="2">
        <v>0</v>
      </c>
      <c r="N6377" s="5">
        <v>0</v>
      </c>
      <c r="O6377" s="5">
        <v>0</v>
      </c>
      <c r="P6377" s="5">
        <v>0</v>
      </c>
      <c r="Q6377" s="24">
        <v>0</v>
      </c>
      <c r="R6377" s="24">
        <v>0</v>
      </c>
      <c r="S6377" s="24">
        <v>0</v>
      </c>
      <c r="T6377" s="24">
        <v>0</v>
      </c>
      <c r="U6377" s="24">
        <v>0</v>
      </c>
      <c r="V6377" s="5"/>
    </row>
    <row r="6378" spans="1:22" ht="15" customHeight="1" x14ac:dyDescent="0.25">
      <c r="A6378" s="9" t="s">
        <v>16</v>
      </c>
      <c r="B6378" s="21" t="s">
        <v>16075</v>
      </c>
      <c r="C6378" s="2" t="s">
        <v>12905</v>
      </c>
      <c r="D6378" s="2" t="s">
        <v>12906</v>
      </c>
      <c r="E6378" s="2" t="s">
        <v>12800</v>
      </c>
      <c r="F6378" s="2" t="s">
        <v>9270</v>
      </c>
      <c r="G6378" s="2" t="s">
        <v>12801</v>
      </c>
      <c r="H6378" s="2" t="s">
        <v>12802</v>
      </c>
      <c r="I6378" s="3" t="str">
        <f>IFERROR(VLOOKUP(D6378,[1]Sheet2!A:D,4,FALSE),"N")</f>
        <v>Y</v>
      </c>
      <c r="J6378" s="4">
        <f>IFERROR(VLOOKUP(D6378,[1]Sheet2!A:E,5,FALSE),"N/A")</f>
        <v>45208</v>
      </c>
      <c r="K6378" s="2">
        <v>5588</v>
      </c>
      <c r="L6378" s="2">
        <v>323</v>
      </c>
      <c r="M6378" s="2">
        <v>5573</v>
      </c>
      <c r="N6378" s="5">
        <v>99.7315676449535</v>
      </c>
      <c r="O6378" s="5">
        <v>5.7958011842813564</v>
      </c>
      <c r="P6378" s="5">
        <v>5.7802433786685761</v>
      </c>
      <c r="Q6378" s="24">
        <v>308</v>
      </c>
      <c r="R6378" s="24">
        <v>294</v>
      </c>
      <c r="S6378" s="24">
        <v>237</v>
      </c>
      <c r="T6378" s="24">
        <v>306</v>
      </c>
      <c r="U6378" s="24">
        <v>248</v>
      </c>
      <c r="V6378" s="5"/>
    </row>
    <row r="6379" spans="1:22" ht="15" customHeight="1" x14ac:dyDescent="0.25">
      <c r="A6379" s="9" t="s">
        <v>16</v>
      </c>
      <c r="B6379" s="21" t="s">
        <v>16075</v>
      </c>
      <c r="C6379" s="2" t="s">
        <v>12907</v>
      </c>
      <c r="D6379" s="2" t="s">
        <v>12908</v>
      </c>
      <c r="E6379" s="2" t="s">
        <v>12800</v>
      </c>
      <c r="F6379" s="2" t="s">
        <v>9270</v>
      </c>
      <c r="G6379" s="2" t="s">
        <v>12801</v>
      </c>
      <c r="H6379" s="2" t="s">
        <v>12802</v>
      </c>
      <c r="I6379" s="3" t="str">
        <f>IFERROR(VLOOKUP(D6379,[1]Sheet2!A:D,4,FALSE),"N")</f>
        <v>N</v>
      </c>
      <c r="J6379" s="4" t="str">
        <f>IFERROR(VLOOKUP(D6379,[1]Sheet2!A:E,5,FALSE),"N/A")</f>
        <v>N/A</v>
      </c>
      <c r="K6379" s="2">
        <v>6609</v>
      </c>
      <c r="L6379" s="2">
        <v>147</v>
      </c>
      <c r="M6379" s="2">
        <v>6499</v>
      </c>
      <c r="N6379" s="5">
        <v>98.335602965652896</v>
      </c>
      <c r="O6379" s="5">
        <v>2.2618864440683182</v>
      </c>
      <c r="P6379" s="5">
        <v>2.2242396731729461</v>
      </c>
      <c r="Q6379" s="24">
        <v>105</v>
      </c>
      <c r="R6379" s="24">
        <v>119</v>
      </c>
      <c r="S6379" s="24">
        <v>159</v>
      </c>
      <c r="T6379" s="24">
        <v>155</v>
      </c>
      <c r="U6379" s="24">
        <v>-33</v>
      </c>
      <c r="V6379" s="5"/>
    </row>
    <row r="6380" spans="1:22" ht="15" customHeight="1" x14ac:dyDescent="0.25">
      <c r="A6380" s="9" t="s">
        <v>16</v>
      </c>
      <c r="B6380" s="21" t="s">
        <v>16075</v>
      </c>
      <c r="C6380" s="2" t="s">
        <v>12909</v>
      </c>
      <c r="D6380" s="2" t="s">
        <v>12910</v>
      </c>
      <c r="E6380" s="2" t="s">
        <v>12800</v>
      </c>
      <c r="F6380" s="2" t="s">
        <v>9270</v>
      </c>
      <c r="G6380" s="2" t="s">
        <v>12801</v>
      </c>
      <c r="H6380" s="2" t="s">
        <v>12802</v>
      </c>
      <c r="I6380" s="3" t="str">
        <f>IFERROR(VLOOKUP(D6380,[1]Sheet2!A:D,4,FALSE),"N")</f>
        <v>N</v>
      </c>
      <c r="J6380" s="4" t="str">
        <f>IFERROR(VLOOKUP(D6380,[1]Sheet2!A:E,5,FALSE),"N/A")</f>
        <v>N/A</v>
      </c>
      <c r="K6380" s="2">
        <v>15522</v>
      </c>
      <c r="L6380" s="2">
        <v>6800</v>
      </c>
      <c r="M6380" s="2">
        <v>15317</v>
      </c>
      <c r="N6380" s="5">
        <v>98.679293905424601</v>
      </c>
      <c r="O6380" s="5">
        <v>44.395116537180911</v>
      </c>
      <c r="P6380" s="5">
        <v>43.808787527380495</v>
      </c>
      <c r="Q6380" s="24">
        <v>5403</v>
      </c>
      <c r="R6380" s="24">
        <v>5373</v>
      </c>
      <c r="S6380" s="24">
        <v>5672</v>
      </c>
      <c r="T6380" s="24">
        <v>5630</v>
      </c>
      <c r="U6380" s="24">
        <v>2294</v>
      </c>
      <c r="V6380" s="5"/>
    </row>
    <row r="6381" spans="1:22" ht="15" customHeight="1" x14ac:dyDescent="0.25">
      <c r="A6381" s="9" t="s">
        <v>16</v>
      </c>
      <c r="B6381" s="21" t="s">
        <v>16075</v>
      </c>
      <c r="C6381" s="2" t="s">
        <v>12911</v>
      </c>
      <c r="D6381" s="2" t="s">
        <v>12912</v>
      </c>
      <c r="E6381" s="2" t="s">
        <v>12800</v>
      </c>
      <c r="F6381" s="2" t="s">
        <v>9270</v>
      </c>
      <c r="G6381" s="2" t="s">
        <v>12801</v>
      </c>
      <c r="H6381" s="2" t="s">
        <v>12802</v>
      </c>
      <c r="I6381" s="3" t="str">
        <f>IFERROR(VLOOKUP(D6381,[1]Sheet2!A:D,4,FALSE),"N")</f>
        <v>Y</v>
      </c>
      <c r="J6381" s="4">
        <f>IFERROR(VLOOKUP(D6381,[1]Sheet2!A:E,5,FALSE),"N/A")</f>
        <v>44006</v>
      </c>
      <c r="K6381" s="2">
        <v>3245</v>
      </c>
      <c r="L6381" s="2">
        <v>97</v>
      </c>
      <c r="M6381" s="2">
        <v>3190</v>
      </c>
      <c r="N6381" s="5">
        <v>98.305084745762699</v>
      </c>
      <c r="O6381" s="5">
        <v>3.0407523510971788</v>
      </c>
      <c r="P6381" s="5">
        <v>2.9892141756548538</v>
      </c>
      <c r="Q6381" s="24">
        <v>164</v>
      </c>
      <c r="R6381" s="24">
        <v>115</v>
      </c>
      <c r="S6381" s="24">
        <v>152</v>
      </c>
      <c r="T6381" s="24">
        <v>128</v>
      </c>
      <c r="U6381" s="24">
        <v>114</v>
      </c>
      <c r="V6381" s="5"/>
    </row>
    <row r="6382" spans="1:22" ht="15" customHeight="1" x14ac:dyDescent="0.25">
      <c r="A6382" s="9" t="s">
        <v>16</v>
      </c>
      <c r="B6382" s="21" t="s">
        <v>16075</v>
      </c>
      <c r="C6382" s="2" t="s">
        <v>12913</v>
      </c>
      <c r="D6382" s="2" t="s">
        <v>12914</v>
      </c>
      <c r="E6382" s="2" t="s">
        <v>12800</v>
      </c>
      <c r="F6382" s="2" t="s">
        <v>9270</v>
      </c>
      <c r="G6382" s="2" t="s">
        <v>12801</v>
      </c>
      <c r="H6382" s="2" t="s">
        <v>12802</v>
      </c>
      <c r="I6382" s="3" t="str">
        <f>IFERROR(VLOOKUP(D6382,[1]Sheet2!A:D,4,FALSE),"N")</f>
        <v>N</v>
      </c>
      <c r="J6382" s="4" t="str">
        <f>IFERROR(VLOOKUP(D6382,[1]Sheet2!A:E,5,FALSE),"N/A")</f>
        <v>N/A</v>
      </c>
      <c r="K6382" s="2">
        <v>3526</v>
      </c>
      <c r="L6382" s="2">
        <v>127</v>
      </c>
      <c r="M6382" s="2">
        <v>3338</v>
      </c>
      <c r="N6382" s="5">
        <v>94.668179239931902</v>
      </c>
      <c r="O6382" s="5">
        <v>3.8046734571599758</v>
      </c>
      <c r="P6382" s="5">
        <v>3.6018150879183213</v>
      </c>
      <c r="Q6382" s="24">
        <v>273</v>
      </c>
      <c r="R6382" s="24">
        <v>285</v>
      </c>
      <c r="S6382" s="24">
        <v>243</v>
      </c>
      <c r="T6382" s="24">
        <v>115</v>
      </c>
      <c r="U6382" s="24">
        <v>99</v>
      </c>
      <c r="V6382" s="5"/>
    </row>
    <row r="6383" spans="1:22" ht="15" customHeight="1" x14ac:dyDescent="0.25">
      <c r="A6383" s="9" t="s">
        <v>16</v>
      </c>
      <c r="B6383" s="21" t="s">
        <v>16075</v>
      </c>
      <c r="C6383" s="2" t="s">
        <v>12915</v>
      </c>
      <c r="D6383" s="2" t="s">
        <v>12916</v>
      </c>
      <c r="E6383" s="2" t="s">
        <v>12800</v>
      </c>
      <c r="F6383" s="2" t="s">
        <v>9270</v>
      </c>
      <c r="G6383" s="2" t="s">
        <v>12801</v>
      </c>
      <c r="H6383" s="2" t="s">
        <v>12802</v>
      </c>
      <c r="I6383" s="3" t="str">
        <f>IFERROR(VLOOKUP(D6383,[1]Sheet2!A:D,4,FALSE),"N")</f>
        <v>N</v>
      </c>
      <c r="J6383" s="4" t="str">
        <f>IFERROR(VLOOKUP(D6383,[1]Sheet2!A:E,5,FALSE),"N/A")</f>
        <v>N/A</v>
      </c>
      <c r="K6383" s="2">
        <v>4108</v>
      </c>
      <c r="L6383" s="2">
        <v>421</v>
      </c>
      <c r="M6383" s="2">
        <v>4080</v>
      </c>
      <c r="N6383" s="5">
        <v>99.318403115871504</v>
      </c>
      <c r="O6383" s="5">
        <v>10.318627450980392</v>
      </c>
      <c r="P6383" s="5">
        <v>10.248296007789678</v>
      </c>
      <c r="Q6383" s="24">
        <v>385</v>
      </c>
      <c r="R6383" s="24">
        <v>356</v>
      </c>
      <c r="S6383" s="24">
        <v>552</v>
      </c>
      <c r="T6383" s="24">
        <v>427</v>
      </c>
      <c r="U6383" s="24">
        <v>118</v>
      </c>
      <c r="V6383" s="5"/>
    </row>
    <row r="6384" spans="1:22" ht="15" customHeight="1" x14ac:dyDescent="0.25">
      <c r="A6384" s="9" t="s">
        <v>16</v>
      </c>
      <c r="B6384" s="21" t="s">
        <v>16075</v>
      </c>
      <c r="C6384" s="2" t="s">
        <v>12917</v>
      </c>
      <c r="D6384" s="2" t="s">
        <v>12918</v>
      </c>
      <c r="E6384" s="2" t="s">
        <v>12800</v>
      </c>
      <c r="F6384" s="2" t="s">
        <v>9270</v>
      </c>
      <c r="G6384" s="2" t="s">
        <v>12801</v>
      </c>
      <c r="H6384" s="2" t="s">
        <v>12802</v>
      </c>
      <c r="I6384" s="3" t="str">
        <f>IFERROR(VLOOKUP(D6384,[1]Sheet2!A:D,4,FALSE),"N")</f>
        <v>Y</v>
      </c>
      <c r="J6384" s="4">
        <f>IFERROR(VLOOKUP(D6384,[1]Sheet2!A:E,5,FALSE),"N/A")</f>
        <v>43921</v>
      </c>
      <c r="K6384" s="2">
        <v>6693</v>
      </c>
      <c r="L6384" s="2">
        <v>422</v>
      </c>
      <c r="M6384" s="2">
        <v>6577</v>
      </c>
      <c r="N6384" s="5">
        <v>98.266845958464103</v>
      </c>
      <c r="O6384" s="5">
        <v>6.416299224570472</v>
      </c>
      <c r="P6384" s="5">
        <v>6.3050948752427907</v>
      </c>
      <c r="Q6384" s="24">
        <v>394</v>
      </c>
      <c r="R6384" s="24">
        <v>224</v>
      </c>
      <c r="S6384" s="24">
        <v>349</v>
      </c>
      <c r="T6384" s="24">
        <v>369</v>
      </c>
      <c r="U6384" s="24">
        <v>-32</v>
      </c>
      <c r="V6384" s="5"/>
    </row>
    <row r="6385" spans="1:22" ht="15" customHeight="1" x14ac:dyDescent="0.25">
      <c r="A6385" s="9" t="s">
        <v>16</v>
      </c>
      <c r="B6385" s="21" t="s">
        <v>16075</v>
      </c>
      <c r="C6385" s="2" t="s">
        <v>12919</v>
      </c>
      <c r="D6385" s="2" t="s">
        <v>12920</v>
      </c>
      <c r="E6385" s="2" t="s">
        <v>12800</v>
      </c>
      <c r="F6385" s="2" t="s">
        <v>9270</v>
      </c>
      <c r="G6385" s="2" t="s">
        <v>12801</v>
      </c>
      <c r="H6385" s="2" t="s">
        <v>12802</v>
      </c>
      <c r="I6385" s="3" t="str">
        <f>IFERROR(VLOOKUP(D6385,[1]Sheet2!A:D,4,FALSE),"N")</f>
        <v>N</v>
      </c>
      <c r="J6385" s="4" t="str">
        <f>IFERROR(VLOOKUP(D6385,[1]Sheet2!A:E,5,FALSE),"N/A")</f>
        <v>N/A</v>
      </c>
      <c r="K6385" s="2">
        <v>168</v>
      </c>
      <c r="L6385" s="2">
        <v>0</v>
      </c>
      <c r="M6385" s="2">
        <v>0</v>
      </c>
      <c r="N6385" s="5">
        <v>0</v>
      </c>
      <c r="O6385" s="5">
        <v>0</v>
      </c>
      <c r="P6385" s="5">
        <v>0</v>
      </c>
      <c r="Q6385" s="24">
        <v>0</v>
      </c>
      <c r="R6385" s="24">
        <v>0</v>
      </c>
      <c r="S6385" s="24">
        <v>0</v>
      </c>
      <c r="T6385" s="24">
        <v>0</v>
      </c>
      <c r="U6385" s="24">
        <v>0</v>
      </c>
      <c r="V6385" s="5"/>
    </row>
    <row r="6386" spans="1:22" ht="15" customHeight="1" x14ac:dyDescent="0.25">
      <c r="A6386" s="9" t="s">
        <v>16</v>
      </c>
      <c r="B6386" s="21" t="s">
        <v>16075</v>
      </c>
      <c r="C6386" s="2" t="s">
        <v>12921</v>
      </c>
      <c r="D6386" s="2" t="s">
        <v>12922</v>
      </c>
      <c r="E6386" s="2" t="s">
        <v>12800</v>
      </c>
      <c r="F6386" s="2" t="s">
        <v>9270</v>
      </c>
      <c r="G6386" s="2" t="s">
        <v>12801</v>
      </c>
      <c r="H6386" s="2" t="s">
        <v>12802</v>
      </c>
      <c r="I6386" s="3" t="str">
        <f>IFERROR(VLOOKUP(D6386,[1]Sheet2!A:D,4,FALSE),"N")</f>
        <v>Y</v>
      </c>
      <c r="J6386" s="4">
        <f>IFERROR(VLOOKUP(D6386,[1]Sheet2!A:E,5,FALSE),"N/A")</f>
        <v>43922</v>
      </c>
      <c r="K6386" s="2">
        <v>7024</v>
      </c>
      <c r="L6386" s="2">
        <v>4019</v>
      </c>
      <c r="M6386" s="2">
        <v>6802</v>
      </c>
      <c r="N6386" s="5">
        <v>96.839407744874705</v>
      </c>
      <c r="O6386" s="5">
        <v>59.085563069685385</v>
      </c>
      <c r="P6386" s="5">
        <v>57.218109339407739</v>
      </c>
      <c r="Q6386" s="24">
        <v>3663</v>
      </c>
      <c r="R6386" s="24">
        <v>3113</v>
      </c>
      <c r="S6386" s="24">
        <v>3638</v>
      </c>
      <c r="T6386" s="24">
        <v>3924</v>
      </c>
      <c r="U6386" s="24">
        <v>1463</v>
      </c>
      <c r="V6386" s="5"/>
    </row>
    <row r="6387" spans="1:22" ht="15" customHeight="1" x14ac:dyDescent="0.25">
      <c r="A6387" s="9" t="s">
        <v>16</v>
      </c>
      <c r="B6387" s="21" t="s">
        <v>16075</v>
      </c>
      <c r="C6387" s="2" t="s">
        <v>12923</v>
      </c>
      <c r="D6387" s="2" t="s">
        <v>12924</v>
      </c>
      <c r="E6387" s="2" t="s">
        <v>12800</v>
      </c>
      <c r="F6387" s="2" t="s">
        <v>9270</v>
      </c>
      <c r="G6387" s="2" t="s">
        <v>12801</v>
      </c>
      <c r="H6387" s="2" t="s">
        <v>12802</v>
      </c>
      <c r="I6387" s="3" t="str">
        <f>IFERROR(VLOOKUP(D6387,[1]Sheet2!A:D,4,FALSE),"N")</f>
        <v>Y</v>
      </c>
      <c r="J6387" s="4">
        <f>IFERROR(VLOOKUP(D6387,[1]Sheet2!A:E,5,FALSE),"N/A")</f>
        <v>43998</v>
      </c>
      <c r="K6387" s="2">
        <v>6823</v>
      </c>
      <c r="L6387" s="2">
        <v>259</v>
      </c>
      <c r="M6387" s="2">
        <v>6185</v>
      </c>
      <c r="N6387" s="5">
        <v>90.649274512677707</v>
      </c>
      <c r="O6387" s="5">
        <v>4.1875505254648342</v>
      </c>
      <c r="P6387" s="5">
        <v>3.7959841711856956</v>
      </c>
      <c r="Q6387" s="24">
        <v>197</v>
      </c>
      <c r="R6387" s="24">
        <v>187</v>
      </c>
      <c r="S6387" s="24">
        <v>219</v>
      </c>
      <c r="T6387" s="24">
        <v>235</v>
      </c>
      <c r="U6387" s="24">
        <v>92</v>
      </c>
      <c r="V6387" s="5"/>
    </row>
    <row r="6388" spans="1:22" ht="15" customHeight="1" x14ac:dyDescent="0.25">
      <c r="A6388" s="9" t="s">
        <v>16</v>
      </c>
      <c r="B6388" s="21" t="s">
        <v>16075</v>
      </c>
      <c r="C6388" s="2" t="s">
        <v>12925</v>
      </c>
      <c r="D6388" s="2" t="s">
        <v>12926</v>
      </c>
      <c r="E6388" s="2" t="s">
        <v>12800</v>
      </c>
      <c r="F6388" s="2" t="s">
        <v>9270</v>
      </c>
      <c r="G6388" s="2" t="s">
        <v>12801</v>
      </c>
      <c r="H6388" s="2" t="s">
        <v>12802</v>
      </c>
      <c r="I6388" s="3" t="str">
        <f>IFERROR(VLOOKUP(D6388,[1]Sheet2!A:D,4,FALSE),"N")</f>
        <v>Y</v>
      </c>
      <c r="J6388" s="4">
        <f>IFERROR(VLOOKUP(D6388,[1]Sheet2!A:E,5,FALSE),"N/A")</f>
        <v>44049</v>
      </c>
      <c r="K6388" s="2">
        <v>9199</v>
      </c>
      <c r="L6388" s="2">
        <v>3551</v>
      </c>
      <c r="M6388" s="2">
        <v>8961</v>
      </c>
      <c r="N6388" s="5">
        <v>97.412762256766996</v>
      </c>
      <c r="O6388" s="5">
        <v>39.627273741769891</v>
      </c>
      <c r="P6388" s="5">
        <v>38.60202195890858</v>
      </c>
      <c r="Q6388" s="24">
        <v>3405</v>
      </c>
      <c r="R6388" s="24">
        <v>3420</v>
      </c>
      <c r="S6388" s="24">
        <v>4007</v>
      </c>
      <c r="T6388" s="24">
        <v>4119</v>
      </c>
      <c r="U6388" s="24">
        <v>1569</v>
      </c>
      <c r="V6388" s="5"/>
    </row>
    <row r="6389" spans="1:22" ht="15" customHeight="1" x14ac:dyDescent="0.25">
      <c r="A6389" s="9" t="s">
        <v>16</v>
      </c>
      <c r="B6389" s="21" t="s">
        <v>16075</v>
      </c>
      <c r="C6389" s="2" t="s">
        <v>12927</v>
      </c>
      <c r="D6389" s="2" t="s">
        <v>12928</v>
      </c>
      <c r="E6389" s="2" t="s">
        <v>12800</v>
      </c>
      <c r="F6389" s="2" t="s">
        <v>9270</v>
      </c>
      <c r="G6389" s="2" t="s">
        <v>12801</v>
      </c>
      <c r="H6389" s="2" t="s">
        <v>12802</v>
      </c>
      <c r="I6389" s="3" t="str">
        <f>IFERROR(VLOOKUP(D6389,[1]Sheet2!A:D,4,FALSE),"N")</f>
        <v>Y</v>
      </c>
      <c r="J6389" s="4">
        <f>IFERROR(VLOOKUP(D6389,[1]Sheet2!A:E,5,FALSE),"N/A")</f>
        <v>44116</v>
      </c>
      <c r="K6389" s="2">
        <v>6978</v>
      </c>
      <c r="L6389" s="2">
        <v>2154</v>
      </c>
      <c r="M6389" s="2">
        <v>6662</v>
      </c>
      <c r="N6389" s="5">
        <v>95.471481799942694</v>
      </c>
      <c r="O6389" s="5">
        <v>32.332632842990094</v>
      </c>
      <c r="P6389" s="5">
        <v>30.868443680137574</v>
      </c>
      <c r="Q6389" s="24">
        <v>2464</v>
      </c>
      <c r="R6389" s="24">
        <v>2263</v>
      </c>
      <c r="S6389" s="24">
        <v>2442</v>
      </c>
      <c r="T6389" s="24">
        <v>2560</v>
      </c>
      <c r="U6389" s="24">
        <v>2149</v>
      </c>
      <c r="V6389" s="5"/>
    </row>
    <row r="6390" spans="1:22" ht="15" customHeight="1" x14ac:dyDescent="0.25">
      <c r="A6390" s="9" t="s">
        <v>16</v>
      </c>
      <c r="B6390" s="21" t="s">
        <v>16075</v>
      </c>
      <c r="C6390" s="2" t="s">
        <v>12929</v>
      </c>
      <c r="D6390" s="2" t="s">
        <v>12930</v>
      </c>
      <c r="E6390" s="2" t="s">
        <v>12800</v>
      </c>
      <c r="F6390" s="2" t="s">
        <v>9270</v>
      </c>
      <c r="G6390" s="2" t="s">
        <v>12801</v>
      </c>
      <c r="H6390" s="2" t="s">
        <v>12802</v>
      </c>
      <c r="I6390" s="3" t="str">
        <f>IFERROR(VLOOKUP(D6390,[1]Sheet2!A:D,4,FALSE),"N")</f>
        <v>N</v>
      </c>
      <c r="J6390" s="4" t="str">
        <f>IFERROR(VLOOKUP(D6390,[1]Sheet2!A:E,5,FALSE),"N/A")</f>
        <v>N/A</v>
      </c>
      <c r="K6390" s="2">
        <v>11083</v>
      </c>
      <c r="L6390" s="2">
        <v>4597</v>
      </c>
      <c r="M6390" s="2">
        <v>10980</v>
      </c>
      <c r="N6390" s="5">
        <v>99.070648741315495</v>
      </c>
      <c r="O6390" s="5">
        <v>41.867030965391621</v>
      </c>
      <c r="P6390" s="5">
        <v>41.477939186140937</v>
      </c>
      <c r="Q6390" s="24">
        <v>4029</v>
      </c>
      <c r="R6390" s="24">
        <v>3563</v>
      </c>
      <c r="S6390" s="24">
        <v>3746</v>
      </c>
      <c r="T6390" s="24">
        <v>3837</v>
      </c>
      <c r="U6390" s="24">
        <v>-1125</v>
      </c>
      <c r="V6390" s="5"/>
    </row>
    <row r="6391" spans="1:22" ht="15" customHeight="1" x14ac:dyDescent="0.25">
      <c r="A6391" s="9" t="s">
        <v>16</v>
      </c>
      <c r="B6391" s="21" t="s">
        <v>16075</v>
      </c>
      <c r="C6391" s="2" t="s">
        <v>12931</v>
      </c>
      <c r="D6391" s="2" t="s">
        <v>12932</v>
      </c>
      <c r="E6391" s="2" t="s">
        <v>12800</v>
      </c>
      <c r="F6391" s="2" t="s">
        <v>9270</v>
      </c>
      <c r="G6391" s="2" t="s">
        <v>12801</v>
      </c>
      <c r="H6391" s="2" t="s">
        <v>12802</v>
      </c>
      <c r="I6391" s="3" t="str">
        <f>IFERROR(VLOOKUP(D6391,[1]Sheet2!A:D,4,FALSE),"N")</f>
        <v>Y</v>
      </c>
      <c r="J6391" s="4">
        <f>IFERROR(VLOOKUP(D6391,[1]Sheet2!A:E,5,FALSE),"N/A")</f>
        <v>44054</v>
      </c>
      <c r="K6391" s="2">
        <v>9246</v>
      </c>
      <c r="L6391" s="2">
        <v>356</v>
      </c>
      <c r="M6391" s="2">
        <v>8613</v>
      </c>
      <c r="N6391" s="5">
        <v>93.153796236210297</v>
      </c>
      <c r="O6391" s="5">
        <v>4.1332868919075816</v>
      </c>
      <c r="P6391" s="5">
        <v>3.8503136491455767</v>
      </c>
      <c r="Q6391" s="24">
        <v>348</v>
      </c>
      <c r="R6391" s="24">
        <v>343</v>
      </c>
      <c r="S6391" s="24">
        <v>352</v>
      </c>
      <c r="T6391" s="24">
        <v>319</v>
      </c>
      <c r="U6391" s="24">
        <v>-208</v>
      </c>
      <c r="V6391" s="5"/>
    </row>
    <row r="6392" spans="1:22" ht="15" customHeight="1" x14ac:dyDescent="0.25">
      <c r="A6392" s="9" t="s">
        <v>16</v>
      </c>
      <c r="B6392" s="21" t="s">
        <v>16075</v>
      </c>
      <c r="C6392" s="2" t="s">
        <v>12933</v>
      </c>
      <c r="D6392" s="2" t="s">
        <v>12934</v>
      </c>
      <c r="E6392" s="2" t="s">
        <v>12800</v>
      </c>
      <c r="F6392" s="2" t="s">
        <v>9270</v>
      </c>
      <c r="G6392" s="2" t="s">
        <v>12801</v>
      </c>
      <c r="H6392" s="2" t="s">
        <v>12802</v>
      </c>
      <c r="I6392" s="3" t="str">
        <f>IFERROR(VLOOKUP(D6392,[1]Sheet2!A:D,4,FALSE),"N")</f>
        <v>N</v>
      </c>
      <c r="J6392" s="4" t="str">
        <f>IFERROR(VLOOKUP(D6392,[1]Sheet2!A:E,5,FALSE),"N/A")</f>
        <v>N/A</v>
      </c>
      <c r="K6392" s="2">
        <v>6662</v>
      </c>
      <c r="L6392" s="2">
        <v>353</v>
      </c>
      <c r="M6392" s="2">
        <v>6579</v>
      </c>
      <c r="N6392" s="5">
        <v>98.754127889522707</v>
      </c>
      <c r="O6392" s="5">
        <v>5.3655570755433954</v>
      </c>
      <c r="P6392" s="5">
        <v>5.2987090963674568</v>
      </c>
      <c r="Q6392" s="24">
        <v>325</v>
      </c>
      <c r="R6392" s="24">
        <v>321</v>
      </c>
      <c r="S6392" s="24">
        <v>306</v>
      </c>
      <c r="T6392" s="24">
        <v>327</v>
      </c>
      <c r="U6392" s="24">
        <v>136</v>
      </c>
      <c r="V6392" s="5"/>
    </row>
    <row r="6393" spans="1:22" ht="15" customHeight="1" x14ac:dyDescent="0.25">
      <c r="A6393" s="9" t="s">
        <v>16</v>
      </c>
      <c r="B6393" s="21" t="s">
        <v>16075</v>
      </c>
      <c r="C6393" s="2" t="s">
        <v>12935</v>
      </c>
      <c r="D6393" s="2" t="s">
        <v>12936</v>
      </c>
      <c r="E6393" s="2" t="s">
        <v>12800</v>
      </c>
      <c r="F6393" s="2" t="s">
        <v>9270</v>
      </c>
      <c r="G6393" s="2" t="s">
        <v>12801</v>
      </c>
      <c r="H6393" s="2" t="s">
        <v>12802</v>
      </c>
      <c r="I6393" s="3" t="str">
        <f>IFERROR(VLOOKUP(D6393,[1]Sheet2!A:D,4,FALSE),"N")</f>
        <v>Y</v>
      </c>
      <c r="J6393" s="4">
        <f>IFERROR(VLOOKUP(D6393,[1]Sheet2!A:E,5,FALSE),"N/A")</f>
        <v>43922</v>
      </c>
      <c r="K6393" s="2">
        <v>14125</v>
      </c>
      <c r="L6393" s="2">
        <v>5304</v>
      </c>
      <c r="M6393" s="2">
        <v>13985</v>
      </c>
      <c r="N6393" s="5">
        <v>99.008849557522097</v>
      </c>
      <c r="O6393" s="5">
        <v>37.926349660350375</v>
      </c>
      <c r="P6393" s="5">
        <v>37.550442477876103</v>
      </c>
      <c r="Q6393" s="24">
        <v>4426</v>
      </c>
      <c r="R6393" s="24">
        <v>5745</v>
      </c>
      <c r="S6393" s="24">
        <v>5011</v>
      </c>
      <c r="T6393" s="24">
        <v>6584</v>
      </c>
      <c r="U6393" s="24">
        <v>4508</v>
      </c>
      <c r="V6393" s="5"/>
    </row>
    <row r="6394" spans="1:22" ht="15" customHeight="1" x14ac:dyDescent="0.25">
      <c r="A6394" s="9" t="s">
        <v>16</v>
      </c>
      <c r="B6394" s="21" t="s">
        <v>16075</v>
      </c>
      <c r="C6394" s="2" t="s">
        <v>12937</v>
      </c>
      <c r="D6394" s="2" t="s">
        <v>12938</v>
      </c>
      <c r="E6394" s="2" t="s">
        <v>12800</v>
      </c>
      <c r="F6394" s="2" t="s">
        <v>9270</v>
      </c>
      <c r="G6394" s="2" t="s">
        <v>12801</v>
      </c>
      <c r="H6394" s="2" t="s">
        <v>12802</v>
      </c>
      <c r="I6394" s="3" t="str">
        <f>IFERROR(VLOOKUP(D6394,[1]Sheet2!A:D,4,FALSE),"N")</f>
        <v>Y</v>
      </c>
      <c r="J6394" s="4">
        <f>IFERROR(VLOOKUP(D6394,[1]Sheet2!A:E,5,FALSE),"N/A")</f>
        <v>43921</v>
      </c>
      <c r="K6394" s="2">
        <v>16515</v>
      </c>
      <c r="L6394" s="2">
        <v>634</v>
      </c>
      <c r="M6394" s="2">
        <v>16247</v>
      </c>
      <c r="N6394" s="5">
        <v>98.377232818649702</v>
      </c>
      <c r="O6394" s="5">
        <v>3.9022588785621961</v>
      </c>
      <c r="P6394" s="5">
        <v>3.838934302149561</v>
      </c>
      <c r="Q6394" s="24">
        <v>658</v>
      </c>
      <c r="R6394" s="24">
        <v>641</v>
      </c>
      <c r="S6394" s="24">
        <v>729</v>
      </c>
      <c r="T6394" s="24">
        <v>691</v>
      </c>
      <c r="U6394" s="24">
        <v>167</v>
      </c>
      <c r="V6394" s="5"/>
    </row>
    <row r="6395" spans="1:22" ht="15" customHeight="1" x14ac:dyDescent="0.25">
      <c r="A6395" s="9" t="s">
        <v>16</v>
      </c>
      <c r="B6395" s="21" t="s">
        <v>16075</v>
      </c>
      <c r="C6395" s="2" t="s">
        <v>12939</v>
      </c>
      <c r="D6395" s="2" t="s">
        <v>12940</v>
      </c>
      <c r="E6395" s="2" t="s">
        <v>12800</v>
      </c>
      <c r="F6395" s="2" t="s">
        <v>9270</v>
      </c>
      <c r="G6395" s="2" t="s">
        <v>12801</v>
      </c>
      <c r="H6395" s="2" t="s">
        <v>12802</v>
      </c>
      <c r="I6395" s="3" t="str">
        <f>IFERROR(VLOOKUP(D6395,[1]Sheet2!A:D,4,FALSE),"N")</f>
        <v>Y</v>
      </c>
      <c r="J6395" s="4">
        <f>IFERROR(VLOOKUP(D6395,[1]Sheet2!A:E,5,FALSE),"N/A")</f>
        <v>43922</v>
      </c>
      <c r="K6395" s="2">
        <v>7537</v>
      </c>
      <c r="L6395" s="2">
        <v>2243</v>
      </c>
      <c r="M6395" s="2">
        <v>7417</v>
      </c>
      <c r="N6395" s="5">
        <v>98.407854584052004</v>
      </c>
      <c r="O6395" s="5">
        <v>30.241337467978969</v>
      </c>
      <c r="P6395" s="5">
        <v>29.759851399761178</v>
      </c>
      <c r="Q6395" s="24">
        <v>1974</v>
      </c>
      <c r="R6395" s="24">
        <v>1668</v>
      </c>
      <c r="S6395" s="24">
        <v>1972</v>
      </c>
      <c r="T6395" s="24">
        <v>2377</v>
      </c>
      <c r="U6395" s="24">
        <v>571</v>
      </c>
      <c r="V6395" s="5"/>
    </row>
    <row r="6396" spans="1:22" ht="15" customHeight="1" x14ac:dyDescent="0.25">
      <c r="A6396" s="9" t="s">
        <v>16</v>
      </c>
      <c r="B6396" s="21" t="s">
        <v>16075</v>
      </c>
      <c r="C6396" s="2" t="s">
        <v>12941</v>
      </c>
      <c r="D6396" s="2" t="s">
        <v>12942</v>
      </c>
      <c r="E6396" s="2" t="s">
        <v>12800</v>
      </c>
      <c r="F6396" s="2" t="s">
        <v>9270</v>
      </c>
      <c r="G6396" s="2" t="s">
        <v>12801</v>
      </c>
      <c r="H6396" s="2" t="s">
        <v>12802</v>
      </c>
      <c r="I6396" s="3" t="str">
        <f>IFERROR(VLOOKUP(D6396,[1]Sheet2!A:D,4,FALSE),"N")</f>
        <v>N</v>
      </c>
      <c r="J6396" s="4" t="str">
        <f>IFERROR(VLOOKUP(D6396,[1]Sheet2!A:E,5,FALSE),"N/A")</f>
        <v>N/A</v>
      </c>
      <c r="K6396" s="2">
        <v>5777</v>
      </c>
      <c r="L6396" s="2">
        <v>2621</v>
      </c>
      <c r="M6396" s="2">
        <v>5332</v>
      </c>
      <c r="N6396" s="5">
        <v>92.297039986152001</v>
      </c>
      <c r="O6396" s="5">
        <v>49.15603900975244</v>
      </c>
      <c r="P6396" s="5">
        <v>45.369568980439674</v>
      </c>
      <c r="Q6396" s="24">
        <v>2156</v>
      </c>
      <c r="R6396" s="24">
        <v>2584</v>
      </c>
      <c r="S6396" s="24">
        <v>2336</v>
      </c>
      <c r="T6396" s="24">
        <v>2477</v>
      </c>
      <c r="U6396" s="24">
        <v>2454</v>
      </c>
      <c r="V6396" s="5"/>
    </row>
    <row r="6397" spans="1:22" ht="15" customHeight="1" x14ac:dyDescent="0.25">
      <c r="A6397" s="9" t="s">
        <v>16</v>
      </c>
      <c r="B6397" s="21" t="s">
        <v>16075</v>
      </c>
      <c r="C6397" s="2" t="s">
        <v>12943</v>
      </c>
      <c r="D6397" s="2" t="s">
        <v>12944</v>
      </c>
      <c r="E6397" s="2" t="s">
        <v>12800</v>
      </c>
      <c r="F6397" s="2" t="s">
        <v>9270</v>
      </c>
      <c r="G6397" s="2" t="s">
        <v>12801</v>
      </c>
      <c r="H6397" s="2" t="s">
        <v>12802</v>
      </c>
      <c r="I6397" s="3" t="str">
        <f>IFERROR(VLOOKUP(D6397,[1]Sheet2!A:D,4,FALSE),"N")</f>
        <v>Y</v>
      </c>
      <c r="J6397" s="4">
        <f>IFERROR(VLOOKUP(D6397,[1]Sheet2!A:E,5,FALSE),"N/A")</f>
        <v>43922</v>
      </c>
      <c r="K6397" s="2">
        <v>28178</v>
      </c>
      <c r="L6397" s="2">
        <v>2285</v>
      </c>
      <c r="M6397" s="2">
        <v>26858</v>
      </c>
      <c r="N6397" s="5">
        <v>95.315494357299997</v>
      </c>
      <c r="O6397" s="5">
        <v>8.507707200834016</v>
      </c>
      <c r="P6397" s="5">
        <v>8.109163176946554</v>
      </c>
      <c r="Q6397" s="24">
        <v>2407</v>
      </c>
      <c r="R6397" s="24">
        <v>2399</v>
      </c>
      <c r="S6397" s="24">
        <v>2405</v>
      </c>
      <c r="T6397" s="24">
        <v>2028</v>
      </c>
      <c r="U6397" s="24">
        <v>2026</v>
      </c>
      <c r="V6397" s="5"/>
    </row>
    <row r="6398" spans="1:22" ht="15" customHeight="1" x14ac:dyDescent="0.25">
      <c r="A6398" s="9" t="s">
        <v>16</v>
      </c>
      <c r="B6398" s="21" t="s">
        <v>16075</v>
      </c>
      <c r="C6398" s="2" t="s">
        <v>12945</v>
      </c>
      <c r="D6398" s="2" t="s">
        <v>12946</v>
      </c>
      <c r="E6398" s="2" t="s">
        <v>12800</v>
      </c>
      <c r="F6398" s="2" t="s">
        <v>9270</v>
      </c>
      <c r="G6398" s="2" t="s">
        <v>12801</v>
      </c>
      <c r="H6398" s="2" t="s">
        <v>12802</v>
      </c>
      <c r="I6398" s="3" t="str">
        <f>IFERROR(VLOOKUP(D6398,[1]Sheet2!A:D,4,FALSE),"N")</f>
        <v>Y</v>
      </c>
      <c r="J6398" s="4">
        <f>IFERROR(VLOOKUP(D6398,[1]Sheet2!A:E,5,FALSE),"N/A")</f>
        <v>43923</v>
      </c>
      <c r="K6398" s="2">
        <v>7513</v>
      </c>
      <c r="L6398" s="2">
        <v>351</v>
      </c>
      <c r="M6398" s="2">
        <v>7314</v>
      </c>
      <c r="N6398" s="5">
        <v>97.351257819778994</v>
      </c>
      <c r="O6398" s="5">
        <v>4.7990155865463491</v>
      </c>
      <c r="P6398" s="5">
        <v>4.6719020364701187</v>
      </c>
      <c r="Q6398" s="24">
        <v>289</v>
      </c>
      <c r="R6398" s="24">
        <v>259</v>
      </c>
      <c r="S6398" s="24">
        <v>325</v>
      </c>
      <c r="T6398" s="24">
        <v>421</v>
      </c>
      <c r="U6398" s="24">
        <v>421</v>
      </c>
      <c r="V6398" s="5"/>
    </row>
    <row r="6399" spans="1:22" ht="15" customHeight="1" x14ac:dyDescent="0.25">
      <c r="A6399" s="9" t="s">
        <v>16</v>
      </c>
      <c r="B6399" s="21" t="s">
        <v>16075</v>
      </c>
      <c r="C6399" s="2" t="s">
        <v>12947</v>
      </c>
      <c r="D6399" s="2" t="s">
        <v>12948</v>
      </c>
      <c r="E6399" s="2" t="s">
        <v>12800</v>
      </c>
      <c r="F6399" s="2" t="s">
        <v>9270</v>
      </c>
      <c r="G6399" s="2" t="s">
        <v>12801</v>
      </c>
      <c r="H6399" s="2" t="s">
        <v>12802</v>
      </c>
      <c r="I6399" s="3" t="str">
        <f>IFERROR(VLOOKUP(D6399,[1]Sheet2!A:D,4,FALSE),"N")</f>
        <v>Y</v>
      </c>
      <c r="J6399" s="4">
        <f>IFERROR(VLOOKUP(D6399,[1]Sheet2!A:E,5,FALSE),"N/A")</f>
        <v>43922</v>
      </c>
      <c r="K6399" s="2">
        <v>18096</v>
      </c>
      <c r="L6399" s="2">
        <v>632</v>
      </c>
      <c r="M6399" s="2">
        <v>17522</v>
      </c>
      <c r="N6399" s="5">
        <v>96.828028293545501</v>
      </c>
      <c r="O6399" s="5">
        <v>3.6068941901609404</v>
      </c>
      <c r="P6399" s="5">
        <v>3.4924845269672855</v>
      </c>
      <c r="Q6399" s="24">
        <v>1353</v>
      </c>
      <c r="R6399" s="24">
        <v>1166</v>
      </c>
      <c r="S6399" s="24">
        <v>742</v>
      </c>
      <c r="T6399" s="24">
        <v>692</v>
      </c>
      <c r="U6399" s="24">
        <v>680</v>
      </c>
      <c r="V6399" s="5"/>
    </row>
    <row r="6400" spans="1:22" ht="15" customHeight="1" x14ac:dyDescent="0.25">
      <c r="A6400" s="9" t="s">
        <v>16</v>
      </c>
      <c r="B6400" s="21" t="s">
        <v>16075</v>
      </c>
      <c r="C6400" s="2" t="s">
        <v>12949</v>
      </c>
      <c r="D6400" s="2" t="s">
        <v>12950</v>
      </c>
      <c r="E6400" s="2" t="s">
        <v>12800</v>
      </c>
      <c r="F6400" s="2" t="s">
        <v>9270</v>
      </c>
      <c r="G6400" s="2" t="s">
        <v>12801</v>
      </c>
      <c r="H6400" s="2" t="s">
        <v>12802</v>
      </c>
      <c r="I6400" s="3" t="str">
        <f>IFERROR(VLOOKUP(D6400,[1]Sheet2!A:D,4,FALSE),"N")</f>
        <v>Y</v>
      </c>
      <c r="J6400" s="4">
        <f>IFERROR(VLOOKUP(D6400,[1]Sheet2!A:E,5,FALSE),"N/A")</f>
        <v>43922</v>
      </c>
      <c r="K6400" s="2">
        <v>14255</v>
      </c>
      <c r="L6400" s="2">
        <v>668</v>
      </c>
      <c r="M6400" s="2">
        <v>14107</v>
      </c>
      <c r="N6400" s="5">
        <v>98.961767800771597</v>
      </c>
      <c r="O6400" s="5">
        <v>4.7352378251931659</v>
      </c>
      <c r="P6400" s="5">
        <v>4.6860750613819713</v>
      </c>
      <c r="Q6400" s="24">
        <v>251</v>
      </c>
      <c r="R6400" s="24">
        <v>393</v>
      </c>
      <c r="S6400" s="24">
        <v>619</v>
      </c>
      <c r="T6400" s="24">
        <v>679</v>
      </c>
      <c r="U6400" s="24">
        <v>677</v>
      </c>
      <c r="V6400" s="5"/>
    </row>
    <row r="6401" spans="1:22" ht="15" customHeight="1" x14ac:dyDescent="0.25">
      <c r="A6401" s="9" t="s">
        <v>16</v>
      </c>
      <c r="B6401" s="21" t="s">
        <v>16075</v>
      </c>
      <c r="C6401" s="2" t="s">
        <v>12951</v>
      </c>
      <c r="D6401" s="2" t="s">
        <v>12952</v>
      </c>
      <c r="E6401" s="2" t="s">
        <v>12800</v>
      </c>
      <c r="F6401" s="2" t="s">
        <v>9270</v>
      </c>
      <c r="G6401" s="2" t="s">
        <v>12801</v>
      </c>
      <c r="H6401" s="2" t="s">
        <v>12802</v>
      </c>
      <c r="I6401" s="3" t="str">
        <f>IFERROR(VLOOKUP(D6401,[1]Sheet2!A:D,4,FALSE),"N")</f>
        <v>N</v>
      </c>
      <c r="J6401" s="4" t="str">
        <f>IFERROR(VLOOKUP(D6401,[1]Sheet2!A:E,5,FALSE),"N/A")</f>
        <v>N/A</v>
      </c>
      <c r="K6401" s="2">
        <v>10572</v>
      </c>
      <c r="L6401" s="2">
        <v>3876</v>
      </c>
      <c r="M6401" s="2">
        <v>10407</v>
      </c>
      <c r="N6401" s="5">
        <v>98.439273552780904</v>
      </c>
      <c r="O6401" s="5">
        <v>37.244162582876911</v>
      </c>
      <c r="P6401" s="5">
        <v>36.662883087400679</v>
      </c>
      <c r="Q6401" s="24">
        <v>4279</v>
      </c>
      <c r="R6401" s="24">
        <v>3154</v>
      </c>
      <c r="S6401" s="24">
        <v>3886</v>
      </c>
      <c r="T6401" s="24">
        <v>3630</v>
      </c>
      <c r="U6401" s="24">
        <v>-1916</v>
      </c>
      <c r="V6401" s="5"/>
    </row>
    <row r="6402" spans="1:22" ht="15" customHeight="1" x14ac:dyDescent="0.25">
      <c r="A6402" s="9" t="s">
        <v>16</v>
      </c>
      <c r="B6402" s="21" t="s">
        <v>16075</v>
      </c>
      <c r="C6402" s="2" t="s">
        <v>12953</v>
      </c>
      <c r="D6402" s="2" t="s">
        <v>12954</v>
      </c>
      <c r="E6402" s="2" t="s">
        <v>12800</v>
      </c>
      <c r="F6402" s="2" t="s">
        <v>9270</v>
      </c>
      <c r="G6402" s="2" t="s">
        <v>12801</v>
      </c>
      <c r="H6402" s="2" t="s">
        <v>12802</v>
      </c>
      <c r="I6402" s="3" t="str">
        <f>IFERROR(VLOOKUP(D6402,[1]Sheet2!A:D,4,FALSE),"N")</f>
        <v>N</v>
      </c>
      <c r="J6402" s="4" t="str">
        <f>IFERROR(VLOOKUP(D6402,[1]Sheet2!A:E,5,FALSE),"N/A")</f>
        <v>N/A</v>
      </c>
      <c r="K6402" s="2">
        <v>4934</v>
      </c>
      <c r="L6402" s="2">
        <v>216</v>
      </c>
      <c r="M6402" s="2">
        <v>4681</v>
      </c>
      <c r="N6402" s="5">
        <v>94.872314552087502</v>
      </c>
      <c r="O6402" s="5">
        <v>4.6143986327707758</v>
      </c>
      <c r="P6402" s="5">
        <v>4.3777867855695183</v>
      </c>
      <c r="Q6402" s="24">
        <v>216</v>
      </c>
      <c r="R6402" s="24">
        <v>204</v>
      </c>
      <c r="S6402" s="24">
        <v>128</v>
      </c>
      <c r="T6402" s="24">
        <v>132</v>
      </c>
      <c r="U6402" s="24">
        <v>132</v>
      </c>
      <c r="V6402" s="5"/>
    </row>
    <row r="6403" spans="1:22" ht="15" customHeight="1" x14ac:dyDescent="0.25">
      <c r="A6403" s="9" t="s">
        <v>16</v>
      </c>
      <c r="B6403" s="21" t="s">
        <v>16075</v>
      </c>
      <c r="C6403" s="2" t="s">
        <v>12955</v>
      </c>
      <c r="D6403" s="2" t="s">
        <v>12956</v>
      </c>
      <c r="E6403" s="2" t="s">
        <v>12800</v>
      </c>
      <c r="F6403" s="2" t="s">
        <v>9270</v>
      </c>
      <c r="G6403" s="2" t="s">
        <v>12801</v>
      </c>
      <c r="H6403" s="2" t="s">
        <v>12802</v>
      </c>
      <c r="I6403" s="3" t="str">
        <f>IFERROR(VLOOKUP(D6403,[1]Sheet2!A:D,4,FALSE),"N")</f>
        <v>N</v>
      </c>
      <c r="J6403" s="4" t="str">
        <f>IFERROR(VLOOKUP(D6403,[1]Sheet2!A:E,5,FALSE),"N/A")</f>
        <v>N/A</v>
      </c>
      <c r="K6403" s="2">
        <v>213</v>
      </c>
      <c r="L6403" s="2">
        <v>1</v>
      </c>
      <c r="M6403" s="2">
        <v>203</v>
      </c>
      <c r="N6403" s="5">
        <v>95.305164319248803</v>
      </c>
      <c r="O6403" s="5">
        <v>0.49261083743842365</v>
      </c>
      <c r="P6403" s="5">
        <v>0.46948356807511737</v>
      </c>
      <c r="Q6403" s="24">
        <v>1</v>
      </c>
      <c r="R6403" s="24">
        <v>1</v>
      </c>
      <c r="S6403" s="24">
        <v>0</v>
      </c>
      <c r="T6403" s="24">
        <v>0</v>
      </c>
      <c r="U6403" s="24">
        <v>0</v>
      </c>
      <c r="V6403" s="5"/>
    </row>
    <row r="6404" spans="1:22" ht="15" customHeight="1" x14ac:dyDescent="0.25">
      <c r="A6404" s="9" t="s">
        <v>16</v>
      </c>
      <c r="B6404" s="21" t="s">
        <v>16075</v>
      </c>
      <c r="C6404" s="2" t="s">
        <v>12957</v>
      </c>
      <c r="D6404" s="2" t="s">
        <v>12958</v>
      </c>
      <c r="E6404" s="2" t="s">
        <v>12800</v>
      </c>
      <c r="F6404" s="2" t="s">
        <v>9270</v>
      </c>
      <c r="G6404" s="2" t="s">
        <v>12801</v>
      </c>
      <c r="H6404" s="2" t="s">
        <v>12802</v>
      </c>
      <c r="I6404" s="3" t="str">
        <f>IFERROR(VLOOKUP(D6404,[1]Sheet2!A:D,4,FALSE),"N")</f>
        <v>N</v>
      </c>
      <c r="J6404" s="4" t="str">
        <f>IFERROR(VLOOKUP(D6404,[1]Sheet2!A:E,5,FALSE),"N/A")</f>
        <v>N/A</v>
      </c>
      <c r="K6404" s="2">
        <v>872</v>
      </c>
      <c r="L6404" s="2">
        <v>1</v>
      </c>
      <c r="M6404" s="2">
        <v>807</v>
      </c>
      <c r="N6404" s="5">
        <v>92.545871559632999</v>
      </c>
      <c r="O6404" s="5">
        <v>0.12391573729863693</v>
      </c>
      <c r="P6404" s="5">
        <v>0.11467889908256881</v>
      </c>
      <c r="Q6404" s="24">
        <v>1</v>
      </c>
      <c r="R6404" s="24">
        <v>2</v>
      </c>
      <c r="S6404" s="24">
        <v>2</v>
      </c>
      <c r="T6404" s="24">
        <v>3</v>
      </c>
      <c r="U6404" s="24">
        <v>3</v>
      </c>
      <c r="V6404" s="5"/>
    </row>
    <row r="6405" spans="1:22" ht="15" customHeight="1" x14ac:dyDescent="0.25">
      <c r="A6405" s="9" t="s">
        <v>16</v>
      </c>
      <c r="B6405" s="21" t="s">
        <v>16075</v>
      </c>
      <c r="C6405" s="2" t="s">
        <v>12959</v>
      </c>
      <c r="D6405" s="2" t="s">
        <v>12960</v>
      </c>
      <c r="E6405" s="2" t="s">
        <v>12800</v>
      </c>
      <c r="F6405" s="2" t="s">
        <v>9270</v>
      </c>
      <c r="G6405" s="2" t="s">
        <v>12801</v>
      </c>
      <c r="H6405" s="2" t="s">
        <v>12802</v>
      </c>
      <c r="I6405" s="3" t="str">
        <f>IFERROR(VLOOKUP(D6405,[1]Sheet2!A:D,4,FALSE),"N")</f>
        <v>Y</v>
      </c>
      <c r="J6405" s="4">
        <f>IFERROR(VLOOKUP(D6405,[1]Sheet2!A:E,5,FALSE),"N/A")</f>
        <v>44055</v>
      </c>
      <c r="K6405" s="2">
        <v>11193</v>
      </c>
      <c r="L6405" s="2">
        <v>4532</v>
      </c>
      <c r="M6405" s="2">
        <v>10786</v>
      </c>
      <c r="N6405" s="5">
        <v>96.363798802823197</v>
      </c>
      <c r="O6405" s="5">
        <v>42.017430001854258</v>
      </c>
      <c r="P6405" s="5">
        <v>40.489591709103905</v>
      </c>
      <c r="Q6405" s="24">
        <v>2974</v>
      </c>
      <c r="R6405" s="24">
        <v>3665</v>
      </c>
      <c r="S6405" s="24">
        <v>3925</v>
      </c>
      <c r="T6405" s="24">
        <v>3759</v>
      </c>
      <c r="U6405" s="24">
        <v>-1431</v>
      </c>
      <c r="V6405" s="5"/>
    </row>
    <row r="6406" spans="1:22" ht="15" customHeight="1" x14ac:dyDescent="0.25">
      <c r="A6406" s="9" t="s">
        <v>16</v>
      </c>
      <c r="B6406" s="21" t="s">
        <v>16075</v>
      </c>
      <c r="C6406" s="2" t="s">
        <v>12961</v>
      </c>
      <c r="D6406" s="2" t="s">
        <v>12962</v>
      </c>
      <c r="E6406" s="2" t="s">
        <v>12800</v>
      </c>
      <c r="F6406" s="2" t="s">
        <v>9270</v>
      </c>
      <c r="G6406" s="2" t="s">
        <v>12801</v>
      </c>
      <c r="H6406" s="2" t="s">
        <v>12802</v>
      </c>
      <c r="I6406" s="3" t="str">
        <f>IFERROR(VLOOKUP(D6406,[1]Sheet2!A:D,4,FALSE),"N")</f>
        <v>Y</v>
      </c>
      <c r="J6406" s="4">
        <f>IFERROR(VLOOKUP(D6406,[1]Sheet2!A:E,5,FALSE),"N/A")</f>
        <v>44340</v>
      </c>
      <c r="K6406" s="2">
        <v>5964</v>
      </c>
      <c r="L6406" s="2">
        <v>529</v>
      </c>
      <c r="M6406" s="2">
        <v>5638</v>
      </c>
      <c r="N6406" s="5">
        <v>94.533869885982597</v>
      </c>
      <c r="O6406" s="5">
        <v>9.3827598439162827</v>
      </c>
      <c r="P6406" s="5">
        <v>8.8698859825620389</v>
      </c>
      <c r="Q6406" s="24">
        <v>446</v>
      </c>
      <c r="R6406" s="24">
        <v>408</v>
      </c>
      <c r="S6406" s="24">
        <v>497</v>
      </c>
      <c r="T6406" s="24">
        <v>471</v>
      </c>
      <c r="U6406" s="24">
        <v>-7</v>
      </c>
      <c r="V6406" s="5"/>
    </row>
    <row r="6407" spans="1:22" ht="15" customHeight="1" x14ac:dyDescent="0.25">
      <c r="A6407" s="9" t="s">
        <v>16</v>
      </c>
      <c r="B6407" s="21" t="s">
        <v>16075</v>
      </c>
      <c r="C6407" s="2" t="s">
        <v>12963</v>
      </c>
      <c r="D6407" s="2" t="s">
        <v>12964</v>
      </c>
      <c r="E6407" s="2" t="s">
        <v>12800</v>
      </c>
      <c r="F6407" s="2" t="s">
        <v>9270</v>
      </c>
      <c r="G6407" s="2" t="s">
        <v>12801</v>
      </c>
      <c r="H6407" s="2" t="s">
        <v>12802</v>
      </c>
      <c r="I6407" s="3" t="str">
        <f>IFERROR(VLOOKUP(D6407,[1]Sheet2!A:D,4,FALSE),"N")</f>
        <v>N</v>
      </c>
      <c r="J6407" s="4" t="str">
        <f>IFERROR(VLOOKUP(D6407,[1]Sheet2!A:E,5,FALSE),"N/A")</f>
        <v>N/A</v>
      </c>
      <c r="K6407" s="2">
        <v>20132</v>
      </c>
      <c r="L6407" s="2">
        <v>158</v>
      </c>
      <c r="M6407" s="2">
        <v>19853</v>
      </c>
      <c r="N6407" s="5">
        <v>98.614146632227303</v>
      </c>
      <c r="O6407" s="5">
        <v>0.79584949377927772</v>
      </c>
      <c r="P6407" s="5">
        <v>0.78482018676733556</v>
      </c>
      <c r="Q6407" s="24">
        <v>136</v>
      </c>
      <c r="R6407" s="24">
        <v>130</v>
      </c>
      <c r="S6407" s="24">
        <v>157</v>
      </c>
      <c r="T6407" s="24">
        <v>143</v>
      </c>
      <c r="U6407" s="24">
        <v>-18</v>
      </c>
      <c r="V6407" s="5"/>
    </row>
    <row r="6408" spans="1:22" ht="15" customHeight="1" x14ac:dyDescent="0.25">
      <c r="A6408" s="9" t="s">
        <v>16</v>
      </c>
      <c r="B6408" s="21" t="s">
        <v>16075</v>
      </c>
      <c r="C6408" s="2" t="s">
        <v>12965</v>
      </c>
      <c r="D6408" s="2" t="s">
        <v>12966</v>
      </c>
      <c r="E6408" s="2" t="s">
        <v>12800</v>
      </c>
      <c r="F6408" s="2" t="s">
        <v>9270</v>
      </c>
      <c r="G6408" s="2" t="s">
        <v>12801</v>
      </c>
      <c r="H6408" s="2" t="s">
        <v>12802</v>
      </c>
      <c r="I6408" s="3" t="str">
        <f>IFERROR(VLOOKUP(D6408,[1]Sheet2!A:D,4,FALSE),"N")</f>
        <v>N</v>
      </c>
      <c r="J6408" s="4" t="str">
        <f>IFERROR(VLOOKUP(D6408,[1]Sheet2!A:E,5,FALSE),"N/A")</f>
        <v>N/A</v>
      </c>
      <c r="K6408" s="2">
        <v>4129</v>
      </c>
      <c r="L6408" s="2">
        <v>58</v>
      </c>
      <c r="M6408" s="2">
        <v>4110</v>
      </c>
      <c r="N6408" s="5">
        <v>99.539840155001201</v>
      </c>
      <c r="O6408" s="5">
        <v>1.4111922141119222</v>
      </c>
      <c r="P6408" s="5">
        <v>1.4046984742068298</v>
      </c>
      <c r="Q6408" s="24">
        <v>36</v>
      </c>
      <c r="R6408" s="24">
        <v>21</v>
      </c>
      <c r="S6408" s="24">
        <v>17</v>
      </c>
      <c r="T6408" s="24">
        <v>32</v>
      </c>
      <c r="U6408" s="24">
        <v>-15</v>
      </c>
      <c r="V6408" s="5"/>
    </row>
    <row r="6409" spans="1:22" ht="15" customHeight="1" x14ac:dyDescent="0.25">
      <c r="A6409" s="9" t="s">
        <v>16</v>
      </c>
      <c r="B6409" s="21" t="s">
        <v>16075</v>
      </c>
      <c r="C6409" s="2" t="s">
        <v>12967</v>
      </c>
      <c r="D6409" s="2" t="s">
        <v>12968</v>
      </c>
      <c r="E6409" s="2" t="s">
        <v>12800</v>
      </c>
      <c r="F6409" s="2" t="s">
        <v>9270</v>
      </c>
      <c r="G6409" s="2" t="s">
        <v>12801</v>
      </c>
      <c r="H6409" s="2" t="s">
        <v>12802</v>
      </c>
      <c r="I6409" s="3" t="str">
        <f>IFERROR(VLOOKUP(D6409,[1]Sheet2!A:D,4,FALSE),"N")</f>
        <v>Y</v>
      </c>
      <c r="J6409" s="4">
        <f>IFERROR(VLOOKUP(D6409,[1]Sheet2!A:E,5,FALSE),"N/A")</f>
        <v>44335</v>
      </c>
      <c r="K6409" s="2">
        <v>6426</v>
      </c>
      <c r="L6409" s="2">
        <v>30</v>
      </c>
      <c r="M6409" s="2">
        <v>6364</v>
      </c>
      <c r="N6409" s="5">
        <v>99.035169623404897</v>
      </c>
      <c r="O6409" s="5">
        <v>0.47140163419233183</v>
      </c>
      <c r="P6409" s="5">
        <v>0.46685340802987862</v>
      </c>
      <c r="Q6409" s="24">
        <v>42</v>
      </c>
      <c r="R6409" s="24">
        <v>41</v>
      </c>
      <c r="S6409" s="24">
        <v>40</v>
      </c>
      <c r="T6409" s="24">
        <v>40</v>
      </c>
      <c r="U6409" s="24">
        <v>39</v>
      </c>
      <c r="V6409" s="5"/>
    </row>
    <row r="6410" spans="1:22" ht="15" customHeight="1" x14ac:dyDescent="0.25">
      <c r="A6410" s="9" t="s">
        <v>16</v>
      </c>
      <c r="B6410" s="21" t="s">
        <v>16075</v>
      </c>
      <c r="C6410" s="2" t="s">
        <v>12969</v>
      </c>
      <c r="D6410" s="2" t="s">
        <v>12970</v>
      </c>
      <c r="E6410" s="2" t="s">
        <v>12800</v>
      </c>
      <c r="F6410" s="2" t="s">
        <v>9270</v>
      </c>
      <c r="G6410" s="2" t="s">
        <v>12801</v>
      </c>
      <c r="H6410" s="2" t="s">
        <v>12802</v>
      </c>
      <c r="I6410" s="3" t="str">
        <f>IFERROR(VLOOKUP(D6410,[1]Sheet2!A:D,4,FALSE),"N")</f>
        <v>Y</v>
      </c>
      <c r="J6410" s="4">
        <f>IFERROR(VLOOKUP(D6410,[1]Sheet2!A:E,5,FALSE),"N/A")</f>
        <v>43930</v>
      </c>
      <c r="K6410" s="2">
        <v>4299</v>
      </c>
      <c r="L6410" s="2">
        <v>2161</v>
      </c>
      <c r="M6410" s="2">
        <v>4130</v>
      </c>
      <c r="N6410" s="5">
        <v>96.068853221679504</v>
      </c>
      <c r="O6410" s="5">
        <v>52.324455205811141</v>
      </c>
      <c r="P6410" s="5">
        <v>50.267504070714118</v>
      </c>
      <c r="Q6410" s="24">
        <v>1772</v>
      </c>
      <c r="R6410" s="24">
        <v>1535</v>
      </c>
      <c r="S6410" s="24">
        <v>1770</v>
      </c>
      <c r="T6410" s="24">
        <v>1928</v>
      </c>
      <c r="U6410" s="24">
        <v>1084</v>
      </c>
      <c r="V6410" s="5"/>
    </row>
    <row r="6411" spans="1:22" ht="15" customHeight="1" x14ac:dyDescent="0.25">
      <c r="A6411" s="9" t="s">
        <v>16</v>
      </c>
      <c r="B6411" s="21" t="s">
        <v>16075</v>
      </c>
      <c r="C6411" s="2" t="s">
        <v>12971</v>
      </c>
      <c r="D6411" s="2" t="s">
        <v>12972</v>
      </c>
      <c r="E6411" s="2" t="s">
        <v>12800</v>
      </c>
      <c r="F6411" s="2" t="s">
        <v>9270</v>
      </c>
      <c r="G6411" s="2" t="s">
        <v>12801</v>
      </c>
      <c r="H6411" s="2" t="s">
        <v>12802</v>
      </c>
      <c r="I6411" s="3" t="str">
        <f>IFERROR(VLOOKUP(D6411,[1]Sheet2!A:D,4,FALSE),"N")</f>
        <v>N</v>
      </c>
      <c r="J6411" s="4" t="str">
        <f>IFERROR(VLOOKUP(D6411,[1]Sheet2!A:E,5,FALSE),"N/A")</f>
        <v>N/A</v>
      </c>
      <c r="K6411" s="2">
        <v>7698</v>
      </c>
      <c r="L6411" s="2">
        <v>107</v>
      </c>
      <c r="M6411" s="2">
        <v>7338</v>
      </c>
      <c r="N6411" s="5">
        <v>95.323460639127006</v>
      </c>
      <c r="O6411" s="5">
        <v>1.45816298718997</v>
      </c>
      <c r="P6411" s="5">
        <v>1.38997142114835</v>
      </c>
      <c r="Q6411" s="24">
        <v>110</v>
      </c>
      <c r="R6411" s="24">
        <v>97</v>
      </c>
      <c r="S6411" s="24">
        <v>97</v>
      </c>
      <c r="T6411" s="24">
        <v>118</v>
      </c>
      <c r="U6411" s="24">
        <v>116</v>
      </c>
      <c r="V6411" s="5"/>
    </row>
    <row r="6412" spans="1:22" ht="15" customHeight="1" x14ac:dyDescent="0.25">
      <c r="A6412" s="9" t="s">
        <v>16</v>
      </c>
      <c r="B6412" s="21" t="s">
        <v>16075</v>
      </c>
      <c r="C6412" s="2" t="s">
        <v>12973</v>
      </c>
      <c r="D6412" s="2" t="s">
        <v>12974</v>
      </c>
      <c r="E6412" s="2" t="s">
        <v>12800</v>
      </c>
      <c r="F6412" s="2" t="s">
        <v>9270</v>
      </c>
      <c r="G6412" s="2" t="s">
        <v>12801</v>
      </c>
      <c r="H6412" s="2" t="s">
        <v>12802</v>
      </c>
      <c r="I6412" s="3" t="str">
        <f>IFERROR(VLOOKUP(D6412,[1]Sheet2!A:D,4,FALSE),"N")</f>
        <v>N</v>
      </c>
      <c r="J6412" s="4" t="str">
        <f>IFERROR(VLOOKUP(D6412,[1]Sheet2!A:E,5,FALSE),"N/A")</f>
        <v>N/A</v>
      </c>
      <c r="K6412" s="2">
        <v>1</v>
      </c>
      <c r="L6412" s="2">
        <v>0</v>
      </c>
      <c r="M6412" s="2">
        <v>0</v>
      </c>
      <c r="N6412" s="5">
        <v>0</v>
      </c>
      <c r="O6412" s="5">
        <v>0</v>
      </c>
      <c r="P6412" s="5">
        <v>0</v>
      </c>
      <c r="Q6412" s="24">
        <v>0</v>
      </c>
      <c r="R6412" s="24">
        <v>0</v>
      </c>
      <c r="S6412" s="24">
        <v>0</v>
      </c>
      <c r="T6412" s="24">
        <v>0</v>
      </c>
      <c r="U6412" s="24">
        <v>0</v>
      </c>
      <c r="V6412" s="5"/>
    </row>
    <row r="6413" spans="1:22" ht="15" customHeight="1" x14ac:dyDescent="0.25">
      <c r="A6413" s="9" t="s">
        <v>16</v>
      </c>
      <c r="B6413" s="21" t="s">
        <v>16075</v>
      </c>
      <c r="C6413" s="2" t="s">
        <v>12975</v>
      </c>
      <c r="D6413" s="2" t="s">
        <v>12976</v>
      </c>
      <c r="E6413" s="2" t="s">
        <v>12800</v>
      </c>
      <c r="F6413" s="2" t="s">
        <v>9270</v>
      </c>
      <c r="G6413" s="2" t="s">
        <v>12801</v>
      </c>
      <c r="H6413" s="2" t="s">
        <v>12802</v>
      </c>
      <c r="I6413" s="3" t="str">
        <f>IFERROR(VLOOKUP(D6413,[1]Sheet2!A:D,4,FALSE),"N")</f>
        <v>N</v>
      </c>
      <c r="J6413" s="4" t="str">
        <f>IFERROR(VLOOKUP(D6413,[1]Sheet2!A:E,5,FALSE),"N/A")</f>
        <v>N/A</v>
      </c>
      <c r="K6413" s="2">
        <v>1</v>
      </c>
      <c r="L6413" s="2">
        <v>0</v>
      </c>
      <c r="M6413" s="2">
        <v>0</v>
      </c>
      <c r="N6413" s="5">
        <v>0</v>
      </c>
      <c r="O6413" s="5">
        <v>0</v>
      </c>
      <c r="P6413" s="5">
        <v>0</v>
      </c>
      <c r="Q6413" s="24">
        <v>0</v>
      </c>
      <c r="R6413" s="24">
        <v>0</v>
      </c>
      <c r="S6413" s="24">
        <v>0</v>
      </c>
      <c r="T6413" s="24">
        <v>0</v>
      </c>
      <c r="U6413" s="24">
        <v>0</v>
      </c>
      <c r="V6413" s="5"/>
    </row>
    <row r="6414" spans="1:22" ht="15" customHeight="1" x14ac:dyDescent="0.25">
      <c r="A6414" s="9" t="s">
        <v>16</v>
      </c>
      <c r="B6414" s="21" t="s">
        <v>16075</v>
      </c>
      <c r="C6414" s="2" t="s">
        <v>12977</v>
      </c>
      <c r="D6414" s="2" t="s">
        <v>12978</v>
      </c>
      <c r="E6414" s="2" t="s">
        <v>12800</v>
      </c>
      <c r="F6414" s="2" t="s">
        <v>9270</v>
      </c>
      <c r="G6414" s="2" t="s">
        <v>12801</v>
      </c>
      <c r="H6414" s="2" t="s">
        <v>12802</v>
      </c>
      <c r="I6414" s="3" t="str">
        <f>IFERROR(VLOOKUP(D6414,[1]Sheet2!A:D,4,FALSE),"N")</f>
        <v>N</v>
      </c>
      <c r="J6414" s="4" t="str">
        <f>IFERROR(VLOOKUP(D6414,[1]Sheet2!A:E,5,FALSE),"N/A")</f>
        <v>N/A</v>
      </c>
      <c r="K6414" s="2">
        <v>1946</v>
      </c>
      <c r="L6414" s="2">
        <v>0</v>
      </c>
      <c r="M6414" s="2">
        <v>826</v>
      </c>
      <c r="N6414" s="5">
        <v>42.4460431654676</v>
      </c>
      <c r="O6414" s="5">
        <v>0</v>
      </c>
      <c r="P6414" s="5">
        <v>0</v>
      </c>
      <c r="Q6414" s="24">
        <v>0</v>
      </c>
      <c r="R6414" s="24">
        <v>0</v>
      </c>
      <c r="S6414" s="24">
        <v>0</v>
      </c>
      <c r="T6414" s="24">
        <v>0</v>
      </c>
      <c r="U6414" s="24">
        <v>0</v>
      </c>
      <c r="V6414" s="5"/>
    </row>
    <row r="6415" spans="1:22" ht="15" customHeight="1" x14ac:dyDescent="0.25">
      <c r="A6415" s="9" t="s">
        <v>16</v>
      </c>
      <c r="B6415" s="21" t="s">
        <v>16075</v>
      </c>
      <c r="C6415" s="2" t="s">
        <v>12979</v>
      </c>
      <c r="D6415" s="2" t="s">
        <v>12980</v>
      </c>
      <c r="E6415" s="2" t="s">
        <v>12800</v>
      </c>
      <c r="F6415" s="2" t="s">
        <v>9270</v>
      </c>
      <c r="G6415" s="2" t="s">
        <v>12801</v>
      </c>
      <c r="H6415" s="2" t="s">
        <v>12802</v>
      </c>
      <c r="I6415" s="3" t="str">
        <f>IFERROR(VLOOKUP(D6415,[1]Sheet2!A:D,4,FALSE),"N")</f>
        <v>N</v>
      </c>
      <c r="J6415" s="4" t="str">
        <f>IFERROR(VLOOKUP(D6415,[1]Sheet2!A:E,5,FALSE),"N/A")</f>
        <v>N/A</v>
      </c>
      <c r="K6415" s="2">
        <v>8189</v>
      </c>
      <c r="L6415" s="2">
        <v>1860</v>
      </c>
      <c r="M6415" s="2">
        <v>8071</v>
      </c>
      <c r="N6415" s="5">
        <v>98.559042618146293</v>
      </c>
      <c r="O6415" s="5">
        <v>23.045471440961467</v>
      </c>
      <c r="P6415" s="5">
        <v>22.713396019049945</v>
      </c>
      <c r="Q6415" s="24">
        <v>2163</v>
      </c>
      <c r="R6415" s="24">
        <v>2171</v>
      </c>
      <c r="S6415" s="24">
        <v>1903</v>
      </c>
      <c r="T6415" s="24">
        <v>1716</v>
      </c>
      <c r="U6415" s="24">
        <v>-103</v>
      </c>
      <c r="V6415" s="5"/>
    </row>
    <row r="6416" spans="1:22" ht="15" customHeight="1" x14ac:dyDescent="0.25">
      <c r="A6416" s="9" t="s">
        <v>16</v>
      </c>
      <c r="B6416" s="21" t="s">
        <v>16075</v>
      </c>
      <c r="C6416" s="2" t="s">
        <v>12981</v>
      </c>
      <c r="D6416" s="2" t="s">
        <v>12982</v>
      </c>
      <c r="E6416" s="2" t="s">
        <v>12800</v>
      </c>
      <c r="F6416" s="2" t="s">
        <v>9270</v>
      </c>
      <c r="G6416" s="2" t="s">
        <v>12801</v>
      </c>
      <c r="H6416" s="2" t="s">
        <v>12802</v>
      </c>
      <c r="I6416" s="3" t="str">
        <f>IFERROR(VLOOKUP(D6416,[1]Sheet2!A:D,4,FALSE),"N")</f>
        <v>N</v>
      </c>
      <c r="J6416" s="4" t="str">
        <f>IFERROR(VLOOKUP(D6416,[1]Sheet2!A:E,5,FALSE),"N/A")</f>
        <v>N/A</v>
      </c>
      <c r="K6416" s="2">
        <v>95</v>
      </c>
      <c r="L6416" s="2">
        <v>0</v>
      </c>
      <c r="M6416" s="2">
        <v>93</v>
      </c>
      <c r="N6416" s="5">
        <v>97.894736842105303</v>
      </c>
      <c r="O6416" s="5">
        <v>0</v>
      </c>
      <c r="P6416" s="5">
        <v>0</v>
      </c>
      <c r="Q6416" s="24">
        <v>0</v>
      </c>
      <c r="R6416" s="24">
        <v>0</v>
      </c>
      <c r="S6416" s="24">
        <v>0</v>
      </c>
      <c r="T6416" s="24">
        <v>0</v>
      </c>
      <c r="U6416" s="24">
        <v>0</v>
      </c>
      <c r="V6416" s="5"/>
    </row>
    <row r="6417" spans="1:22" ht="15" customHeight="1" x14ac:dyDescent="0.25">
      <c r="A6417" s="9" t="s">
        <v>16</v>
      </c>
      <c r="B6417" s="21" t="s">
        <v>16075</v>
      </c>
      <c r="C6417" s="2" t="s">
        <v>12983</v>
      </c>
      <c r="D6417" s="2" t="s">
        <v>12984</v>
      </c>
      <c r="E6417" s="2" t="s">
        <v>12800</v>
      </c>
      <c r="F6417" s="2" t="s">
        <v>9270</v>
      </c>
      <c r="G6417" s="2" t="s">
        <v>12801</v>
      </c>
      <c r="H6417" s="2" t="s">
        <v>12802</v>
      </c>
      <c r="I6417" s="3" t="str">
        <f>IFERROR(VLOOKUP(D6417,[1]Sheet2!A:D,4,FALSE),"N")</f>
        <v>Y</v>
      </c>
      <c r="J6417" s="4">
        <f>IFERROR(VLOOKUP(D6417,[1]Sheet2!A:E,5,FALSE),"N/A")</f>
        <v>43938</v>
      </c>
      <c r="K6417" s="2">
        <v>8382</v>
      </c>
      <c r="L6417" s="2">
        <v>623</v>
      </c>
      <c r="M6417" s="2">
        <v>8310</v>
      </c>
      <c r="N6417" s="5">
        <v>99.141016463851102</v>
      </c>
      <c r="O6417" s="5">
        <v>7.4969915764139596</v>
      </c>
      <c r="P6417" s="5">
        <v>7.4325936530660943</v>
      </c>
      <c r="Q6417" s="24">
        <v>225</v>
      </c>
      <c r="R6417" s="24">
        <v>235</v>
      </c>
      <c r="S6417" s="24">
        <v>247</v>
      </c>
      <c r="T6417" s="24">
        <v>273</v>
      </c>
      <c r="U6417" s="24">
        <v>272</v>
      </c>
      <c r="V6417" s="5"/>
    </row>
    <row r="6418" spans="1:22" ht="15" customHeight="1" x14ac:dyDescent="0.25">
      <c r="A6418" s="9" t="s">
        <v>16</v>
      </c>
      <c r="B6418" s="21" t="s">
        <v>16075</v>
      </c>
      <c r="C6418" s="2" t="s">
        <v>12985</v>
      </c>
      <c r="D6418" s="2" t="s">
        <v>12986</v>
      </c>
      <c r="E6418" s="2" t="s">
        <v>12800</v>
      </c>
      <c r="F6418" s="2" t="s">
        <v>9270</v>
      </c>
      <c r="G6418" s="2" t="s">
        <v>12801</v>
      </c>
      <c r="H6418" s="2" t="s">
        <v>12802</v>
      </c>
      <c r="I6418" s="3" t="str">
        <f>IFERROR(VLOOKUP(D6418,[1]Sheet2!A:D,4,FALSE),"N")</f>
        <v>N</v>
      </c>
      <c r="J6418" s="4" t="str">
        <f>IFERROR(VLOOKUP(D6418,[1]Sheet2!A:E,5,FALSE),"N/A")</f>
        <v>N/A</v>
      </c>
      <c r="K6418" s="2">
        <v>98</v>
      </c>
      <c r="L6418" s="2">
        <v>0</v>
      </c>
      <c r="M6418" s="2">
        <v>31</v>
      </c>
      <c r="N6418" s="5">
        <v>31.632653061224499</v>
      </c>
      <c r="O6418" s="5">
        <v>0</v>
      </c>
      <c r="P6418" s="5">
        <v>0</v>
      </c>
      <c r="Q6418" s="24">
        <v>0</v>
      </c>
      <c r="R6418" s="24">
        <v>0</v>
      </c>
      <c r="S6418" s="24">
        <v>0</v>
      </c>
      <c r="T6418" s="24">
        <v>0</v>
      </c>
      <c r="U6418" s="24">
        <v>0</v>
      </c>
      <c r="V6418" s="5"/>
    </row>
    <row r="6419" spans="1:22" ht="15" customHeight="1" x14ac:dyDescent="0.25">
      <c r="A6419" s="9" t="s">
        <v>16</v>
      </c>
      <c r="B6419" s="21" t="s">
        <v>16075</v>
      </c>
      <c r="C6419" s="2" t="s">
        <v>12987</v>
      </c>
      <c r="D6419" s="2" t="s">
        <v>12988</v>
      </c>
      <c r="E6419" s="2" t="s">
        <v>12800</v>
      </c>
      <c r="F6419" s="2" t="s">
        <v>9270</v>
      </c>
      <c r="G6419" s="2" t="s">
        <v>12801</v>
      </c>
      <c r="H6419" s="2" t="s">
        <v>12802</v>
      </c>
      <c r="I6419" s="3" t="str">
        <f>IFERROR(VLOOKUP(D6419,[1]Sheet2!A:D,4,FALSE),"N")</f>
        <v>N</v>
      </c>
      <c r="J6419" s="4" t="str">
        <f>IFERROR(VLOOKUP(D6419,[1]Sheet2!A:E,5,FALSE),"N/A")</f>
        <v>N/A</v>
      </c>
      <c r="K6419" s="2">
        <v>68</v>
      </c>
      <c r="L6419" s="2">
        <v>0</v>
      </c>
      <c r="M6419" s="2">
        <v>32</v>
      </c>
      <c r="N6419" s="5">
        <v>47.058823529411796</v>
      </c>
      <c r="O6419" s="5">
        <v>0</v>
      </c>
      <c r="P6419" s="5">
        <v>0</v>
      </c>
      <c r="Q6419" s="24">
        <v>1</v>
      </c>
      <c r="R6419" s="24">
        <v>2</v>
      </c>
      <c r="S6419" s="24">
        <v>2</v>
      </c>
      <c r="T6419" s="24">
        <v>1</v>
      </c>
      <c r="U6419" s="24">
        <v>1</v>
      </c>
      <c r="V6419" s="5"/>
    </row>
    <row r="6420" spans="1:22" ht="15" customHeight="1" x14ac:dyDescent="0.25">
      <c r="A6420" s="9" t="s">
        <v>16</v>
      </c>
      <c r="B6420" s="21" t="s">
        <v>16075</v>
      </c>
      <c r="C6420" s="2" t="s">
        <v>12989</v>
      </c>
      <c r="D6420" s="2" t="s">
        <v>12990</v>
      </c>
      <c r="E6420" s="2" t="s">
        <v>12800</v>
      </c>
      <c r="F6420" s="2" t="s">
        <v>9270</v>
      </c>
      <c r="G6420" s="2" t="s">
        <v>12801</v>
      </c>
      <c r="H6420" s="2" t="s">
        <v>12802</v>
      </c>
      <c r="I6420" s="3" t="str">
        <f>IFERROR(VLOOKUP(D6420,[1]Sheet2!A:D,4,FALSE),"N")</f>
        <v>Y</v>
      </c>
      <c r="J6420" s="4">
        <f>IFERROR(VLOOKUP(D6420,[1]Sheet2!A:E,5,FALSE),"N/A")</f>
        <v>43943</v>
      </c>
      <c r="K6420" s="2">
        <v>14852</v>
      </c>
      <c r="L6420" s="2">
        <v>6324</v>
      </c>
      <c r="M6420" s="2">
        <v>14690</v>
      </c>
      <c r="N6420" s="5">
        <v>98.909237813089106</v>
      </c>
      <c r="O6420" s="5">
        <v>43.0496936691627</v>
      </c>
      <c r="P6420" s="5">
        <v>42.580123889038511</v>
      </c>
      <c r="Q6420" s="24">
        <v>6393</v>
      </c>
      <c r="R6420" s="24">
        <v>7122</v>
      </c>
      <c r="S6420" s="24">
        <v>5784</v>
      </c>
      <c r="T6420" s="24">
        <v>6195</v>
      </c>
      <c r="U6420" s="24">
        <v>146</v>
      </c>
      <c r="V6420" s="5"/>
    </row>
    <row r="6421" spans="1:22" ht="15" customHeight="1" x14ac:dyDescent="0.25">
      <c r="A6421" s="9" t="s">
        <v>16</v>
      </c>
      <c r="B6421" s="21" t="s">
        <v>16075</v>
      </c>
      <c r="C6421" s="2" t="s">
        <v>12991</v>
      </c>
      <c r="D6421" s="2" t="s">
        <v>12992</v>
      </c>
      <c r="E6421" s="2" t="s">
        <v>12800</v>
      </c>
      <c r="F6421" s="2" t="s">
        <v>9270</v>
      </c>
      <c r="G6421" s="2" t="s">
        <v>12801</v>
      </c>
      <c r="H6421" s="2" t="s">
        <v>12802</v>
      </c>
      <c r="I6421" s="3" t="str">
        <f>IFERROR(VLOOKUP(D6421,[1]Sheet2!A:D,4,FALSE),"N")</f>
        <v>Y</v>
      </c>
      <c r="J6421" s="4">
        <f>IFERROR(VLOOKUP(D6421,[1]Sheet2!A:E,5,FALSE),"N/A")</f>
        <v>43922</v>
      </c>
      <c r="K6421" s="2">
        <v>9824</v>
      </c>
      <c r="L6421" s="2">
        <v>5917</v>
      </c>
      <c r="M6421" s="2">
        <v>9437</v>
      </c>
      <c r="N6421" s="5">
        <v>96.060667752442995</v>
      </c>
      <c r="O6421" s="5">
        <v>62.700010596587894</v>
      </c>
      <c r="P6421" s="5">
        <v>60.230048859934847</v>
      </c>
      <c r="Q6421" s="24">
        <v>4560</v>
      </c>
      <c r="R6421" s="24">
        <v>4740</v>
      </c>
      <c r="S6421" s="24">
        <v>5410</v>
      </c>
      <c r="T6421" s="24">
        <v>5304</v>
      </c>
      <c r="U6421" s="24">
        <v>1934</v>
      </c>
      <c r="V6421" s="5"/>
    </row>
    <row r="6422" spans="1:22" ht="15" customHeight="1" x14ac:dyDescent="0.25">
      <c r="A6422" s="9" t="s">
        <v>16</v>
      </c>
      <c r="B6422" s="21" t="s">
        <v>16075</v>
      </c>
      <c r="C6422" s="2" t="s">
        <v>12993</v>
      </c>
      <c r="D6422" s="2" t="s">
        <v>12994</v>
      </c>
      <c r="E6422" s="2" t="s">
        <v>12800</v>
      </c>
      <c r="F6422" s="2" t="s">
        <v>9270</v>
      </c>
      <c r="G6422" s="2" t="s">
        <v>12801</v>
      </c>
      <c r="H6422" s="2" t="s">
        <v>12802</v>
      </c>
      <c r="I6422" s="3" t="str">
        <f>IFERROR(VLOOKUP(D6422,[1]Sheet2!A:D,4,FALSE),"N")</f>
        <v>Y</v>
      </c>
      <c r="J6422" s="4">
        <f>IFERROR(VLOOKUP(D6422,[1]Sheet2!A:E,5,FALSE),"N/A")</f>
        <v>44420</v>
      </c>
      <c r="K6422" s="2">
        <v>9910</v>
      </c>
      <c r="L6422" s="2">
        <v>6710</v>
      </c>
      <c r="M6422" s="2">
        <v>9746</v>
      </c>
      <c r="N6422" s="5">
        <v>98.345105953582205</v>
      </c>
      <c r="O6422" s="5">
        <v>68.848758465011286</v>
      </c>
      <c r="P6422" s="5">
        <v>67.70938446014128</v>
      </c>
      <c r="Q6422" s="24">
        <v>5519</v>
      </c>
      <c r="R6422" s="24">
        <v>6245</v>
      </c>
      <c r="S6422" s="24">
        <v>7593</v>
      </c>
      <c r="T6422" s="24">
        <v>6805</v>
      </c>
      <c r="U6422" s="24">
        <v>2217</v>
      </c>
      <c r="V6422" s="5"/>
    </row>
    <row r="6423" spans="1:22" ht="15" customHeight="1" x14ac:dyDescent="0.25">
      <c r="A6423" s="9" t="s">
        <v>16</v>
      </c>
      <c r="B6423" s="21" t="s">
        <v>16075</v>
      </c>
      <c r="C6423" s="2" t="s">
        <v>12995</v>
      </c>
      <c r="D6423" s="2" t="s">
        <v>12996</v>
      </c>
      <c r="E6423" s="2" t="s">
        <v>12800</v>
      </c>
      <c r="F6423" s="2" t="s">
        <v>9270</v>
      </c>
      <c r="G6423" s="2" t="s">
        <v>12801</v>
      </c>
      <c r="H6423" s="2" t="s">
        <v>12802</v>
      </c>
      <c r="I6423" s="3" t="str">
        <f>IFERROR(VLOOKUP(D6423,[1]Sheet2!A:D,4,FALSE),"N")</f>
        <v>Y</v>
      </c>
      <c r="J6423" s="4">
        <f>IFERROR(VLOOKUP(D6423,[1]Sheet2!A:E,5,FALSE),"N/A")</f>
        <v>44420</v>
      </c>
      <c r="K6423" s="2">
        <v>9671</v>
      </c>
      <c r="L6423" s="2">
        <v>4866</v>
      </c>
      <c r="M6423" s="2">
        <v>9544</v>
      </c>
      <c r="N6423" s="5">
        <v>98.686795574397706</v>
      </c>
      <c r="O6423" s="5">
        <v>50.984911986588429</v>
      </c>
      <c r="P6423" s="5">
        <v>50.315375865991108</v>
      </c>
      <c r="Q6423" s="24">
        <v>3994</v>
      </c>
      <c r="R6423" s="24">
        <v>4076</v>
      </c>
      <c r="S6423" s="24">
        <v>4490</v>
      </c>
      <c r="T6423" s="24">
        <v>4060</v>
      </c>
      <c r="U6423" s="24">
        <v>-253</v>
      </c>
      <c r="V6423" s="5"/>
    </row>
    <row r="6424" spans="1:22" ht="15" customHeight="1" x14ac:dyDescent="0.25">
      <c r="A6424" s="9" t="s">
        <v>16</v>
      </c>
      <c r="B6424" s="21" t="s">
        <v>16075</v>
      </c>
      <c r="C6424" s="2" t="s">
        <v>12997</v>
      </c>
      <c r="D6424" s="2" t="s">
        <v>12998</v>
      </c>
      <c r="E6424" s="2" t="s">
        <v>12800</v>
      </c>
      <c r="F6424" s="2" t="s">
        <v>9270</v>
      </c>
      <c r="G6424" s="2" t="s">
        <v>12801</v>
      </c>
      <c r="H6424" s="2" t="s">
        <v>12802</v>
      </c>
      <c r="I6424" s="3" t="str">
        <f>IFERROR(VLOOKUP(D6424,[1]Sheet2!A:D,4,FALSE),"N")</f>
        <v>Y</v>
      </c>
      <c r="J6424" s="4">
        <f>IFERROR(VLOOKUP(D6424,[1]Sheet2!A:E,5,FALSE),"N/A")</f>
        <v>43921</v>
      </c>
      <c r="K6424" s="2">
        <v>6172</v>
      </c>
      <c r="L6424" s="2">
        <v>497</v>
      </c>
      <c r="M6424" s="2">
        <v>6099</v>
      </c>
      <c r="N6424" s="5">
        <v>98.817239144523697</v>
      </c>
      <c r="O6424" s="5">
        <v>8.1488768650598455</v>
      </c>
      <c r="P6424" s="5">
        <v>8.0524951393389497</v>
      </c>
      <c r="Q6424" s="24">
        <v>554</v>
      </c>
      <c r="R6424" s="24">
        <v>534</v>
      </c>
      <c r="S6424" s="24">
        <v>550</v>
      </c>
      <c r="T6424" s="24">
        <v>545</v>
      </c>
      <c r="U6424" s="24">
        <v>-400</v>
      </c>
      <c r="V6424" s="5"/>
    </row>
    <row r="6425" spans="1:22" ht="15" customHeight="1" x14ac:dyDescent="0.25">
      <c r="A6425" s="9" t="s">
        <v>16</v>
      </c>
      <c r="B6425" s="21" t="s">
        <v>16075</v>
      </c>
      <c r="C6425" s="2" t="s">
        <v>12999</v>
      </c>
      <c r="D6425" s="2" t="s">
        <v>13000</v>
      </c>
      <c r="E6425" s="2" t="s">
        <v>12800</v>
      </c>
      <c r="F6425" s="2" t="s">
        <v>9270</v>
      </c>
      <c r="G6425" s="2" t="s">
        <v>12801</v>
      </c>
      <c r="H6425" s="2" t="s">
        <v>12802</v>
      </c>
      <c r="I6425" s="3" t="str">
        <f>IFERROR(VLOOKUP(D6425,[1]Sheet2!A:D,4,FALSE),"N")</f>
        <v>Y</v>
      </c>
      <c r="J6425" s="4">
        <f>IFERROR(VLOOKUP(D6425,[1]Sheet2!A:E,5,FALSE),"N/A")</f>
        <v>43921</v>
      </c>
      <c r="K6425" s="2">
        <v>15094</v>
      </c>
      <c r="L6425" s="2">
        <v>4919</v>
      </c>
      <c r="M6425" s="2">
        <v>14844</v>
      </c>
      <c r="N6425" s="5">
        <v>98.343712733536506</v>
      </c>
      <c r="O6425" s="5">
        <v>33.137968202640799</v>
      </c>
      <c r="P6425" s="5">
        <v>32.589108254935731</v>
      </c>
      <c r="Q6425" s="24">
        <v>9325</v>
      </c>
      <c r="R6425" s="24">
        <v>4349</v>
      </c>
      <c r="S6425" s="24">
        <v>7917</v>
      </c>
      <c r="T6425" s="24">
        <v>8388</v>
      </c>
      <c r="U6425" s="24">
        <v>87</v>
      </c>
      <c r="V6425" s="5"/>
    </row>
    <row r="6426" spans="1:22" ht="15" customHeight="1" x14ac:dyDescent="0.25">
      <c r="A6426" s="9" t="s">
        <v>16</v>
      </c>
      <c r="B6426" s="21" t="s">
        <v>16075</v>
      </c>
      <c r="C6426" s="2" t="s">
        <v>13001</v>
      </c>
      <c r="D6426" s="2" t="s">
        <v>13002</v>
      </c>
      <c r="E6426" s="2" t="s">
        <v>12800</v>
      </c>
      <c r="F6426" s="2" t="s">
        <v>9270</v>
      </c>
      <c r="G6426" s="2" t="s">
        <v>12801</v>
      </c>
      <c r="H6426" s="2" t="s">
        <v>12802</v>
      </c>
      <c r="I6426" s="3" t="str">
        <f>IFERROR(VLOOKUP(D6426,[1]Sheet2!A:D,4,FALSE),"N")</f>
        <v>Y</v>
      </c>
      <c r="J6426" s="4">
        <f>IFERROR(VLOOKUP(D6426,[1]Sheet2!A:E,5,FALSE),"N/A")</f>
        <v>44106</v>
      </c>
      <c r="K6426" s="2">
        <v>12431</v>
      </c>
      <c r="L6426" s="2">
        <v>129</v>
      </c>
      <c r="M6426" s="2">
        <v>12122</v>
      </c>
      <c r="N6426" s="5">
        <v>97.514278819081298</v>
      </c>
      <c r="O6426" s="5">
        <v>1.064180828246164</v>
      </c>
      <c r="P6426" s="5">
        <v>1.0377282599951734</v>
      </c>
      <c r="Q6426" s="24">
        <v>155</v>
      </c>
      <c r="R6426" s="24">
        <v>152</v>
      </c>
      <c r="S6426" s="24">
        <v>127</v>
      </c>
      <c r="T6426" s="24">
        <v>124</v>
      </c>
      <c r="U6426" s="24">
        <v>94</v>
      </c>
      <c r="V6426" s="5"/>
    </row>
    <row r="6427" spans="1:22" ht="15" customHeight="1" x14ac:dyDescent="0.25">
      <c r="A6427" s="9" t="s">
        <v>16</v>
      </c>
      <c r="B6427" s="21" t="s">
        <v>16075</v>
      </c>
      <c r="C6427" s="2" t="s">
        <v>13003</v>
      </c>
      <c r="D6427" s="2" t="s">
        <v>13004</v>
      </c>
      <c r="E6427" s="2" t="s">
        <v>12800</v>
      </c>
      <c r="F6427" s="2" t="s">
        <v>9270</v>
      </c>
      <c r="G6427" s="2" t="s">
        <v>12801</v>
      </c>
      <c r="H6427" s="2" t="s">
        <v>12802</v>
      </c>
      <c r="I6427" s="3" t="str">
        <f>IFERROR(VLOOKUP(D6427,[1]Sheet2!A:D,4,FALSE),"N")</f>
        <v>N</v>
      </c>
      <c r="J6427" s="4" t="str">
        <f>IFERROR(VLOOKUP(D6427,[1]Sheet2!A:E,5,FALSE),"N/A")</f>
        <v>N/A</v>
      </c>
      <c r="K6427" s="2">
        <v>5006</v>
      </c>
      <c r="L6427" s="2">
        <v>0</v>
      </c>
      <c r="M6427" s="2">
        <v>3720</v>
      </c>
      <c r="N6427" s="5">
        <v>74.310827007590902</v>
      </c>
      <c r="O6427" s="5">
        <v>0</v>
      </c>
      <c r="P6427" s="5">
        <v>0</v>
      </c>
      <c r="Q6427" s="24">
        <v>0</v>
      </c>
      <c r="R6427" s="24">
        <v>0</v>
      </c>
      <c r="S6427" s="24">
        <v>0</v>
      </c>
      <c r="T6427" s="24">
        <v>0</v>
      </c>
      <c r="U6427" s="24">
        <v>-1</v>
      </c>
      <c r="V6427" s="5"/>
    </row>
    <row r="6428" spans="1:22" ht="15" customHeight="1" x14ac:dyDescent="0.25">
      <c r="A6428" s="9" t="s">
        <v>16</v>
      </c>
      <c r="B6428" s="21" t="s">
        <v>16075</v>
      </c>
      <c r="C6428" s="2" t="s">
        <v>13005</v>
      </c>
      <c r="D6428" s="2" t="s">
        <v>13006</v>
      </c>
      <c r="E6428" s="2" t="s">
        <v>12800</v>
      </c>
      <c r="F6428" s="2" t="s">
        <v>9270</v>
      </c>
      <c r="G6428" s="2" t="s">
        <v>12801</v>
      </c>
      <c r="H6428" s="2" t="s">
        <v>12802</v>
      </c>
      <c r="I6428" s="3" t="str">
        <f>IFERROR(VLOOKUP(D6428,[1]Sheet2!A:D,4,FALSE),"N")</f>
        <v>N</v>
      </c>
      <c r="J6428" s="4" t="str">
        <f>IFERROR(VLOOKUP(D6428,[1]Sheet2!A:E,5,FALSE),"N/A")</f>
        <v>N/A</v>
      </c>
      <c r="K6428" s="2">
        <v>8731</v>
      </c>
      <c r="L6428" s="2">
        <v>1322</v>
      </c>
      <c r="M6428" s="2">
        <v>8684</v>
      </c>
      <c r="N6428" s="5">
        <v>99.4616882373153</v>
      </c>
      <c r="O6428" s="5">
        <v>15.223399355135884</v>
      </c>
      <c r="P6428" s="5">
        <v>15.141450005726719</v>
      </c>
      <c r="Q6428" s="24">
        <v>1383</v>
      </c>
      <c r="R6428" s="24">
        <v>1362</v>
      </c>
      <c r="S6428" s="24">
        <v>1390</v>
      </c>
      <c r="T6428" s="24">
        <v>1004</v>
      </c>
      <c r="U6428" s="24">
        <v>829</v>
      </c>
      <c r="V6428" s="5"/>
    </row>
    <row r="6429" spans="1:22" ht="15" customHeight="1" x14ac:dyDescent="0.25">
      <c r="A6429" s="9" t="s">
        <v>16</v>
      </c>
      <c r="B6429" s="21" t="s">
        <v>16075</v>
      </c>
      <c r="C6429" s="2" t="s">
        <v>13007</v>
      </c>
      <c r="D6429" s="2" t="s">
        <v>13008</v>
      </c>
      <c r="E6429" s="2" t="s">
        <v>12800</v>
      </c>
      <c r="F6429" s="2" t="s">
        <v>9270</v>
      </c>
      <c r="G6429" s="2" t="s">
        <v>12801</v>
      </c>
      <c r="H6429" s="2" t="s">
        <v>12802</v>
      </c>
      <c r="I6429" s="3" t="str">
        <f>IFERROR(VLOOKUP(D6429,[1]Sheet2!A:D,4,FALSE),"N")</f>
        <v>N</v>
      </c>
      <c r="J6429" s="4" t="str">
        <f>IFERROR(VLOOKUP(D6429,[1]Sheet2!A:E,5,FALSE),"N/A")</f>
        <v>N/A</v>
      </c>
      <c r="K6429" s="2">
        <v>10309</v>
      </c>
      <c r="L6429" s="2">
        <v>5647</v>
      </c>
      <c r="M6429" s="2">
        <v>10278</v>
      </c>
      <c r="N6429" s="5">
        <v>99.699291880880807</v>
      </c>
      <c r="O6429" s="5">
        <v>54.942595835765715</v>
      </c>
      <c r="P6429" s="5">
        <v>54.777378989232709</v>
      </c>
      <c r="Q6429" s="24">
        <v>5657</v>
      </c>
      <c r="R6429" s="24">
        <v>5496</v>
      </c>
      <c r="S6429" s="24">
        <v>5285</v>
      </c>
      <c r="T6429" s="24">
        <v>5397</v>
      </c>
      <c r="U6429" s="24">
        <v>1908</v>
      </c>
      <c r="V6429" s="5"/>
    </row>
    <row r="6430" spans="1:22" ht="15" customHeight="1" x14ac:dyDescent="0.25">
      <c r="A6430" s="9" t="s">
        <v>16</v>
      </c>
      <c r="B6430" s="21" t="s">
        <v>16075</v>
      </c>
      <c r="C6430" s="2" t="s">
        <v>13009</v>
      </c>
      <c r="D6430" s="2" t="s">
        <v>13010</v>
      </c>
      <c r="E6430" s="2" t="s">
        <v>12800</v>
      </c>
      <c r="F6430" s="2" t="s">
        <v>9270</v>
      </c>
      <c r="G6430" s="2" t="s">
        <v>12801</v>
      </c>
      <c r="H6430" s="2" t="s">
        <v>12802</v>
      </c>
      <c r="I6430" s="3" t="str">
        <f>IFERROR(VLOOKUP(D6430,[1]Sheet2!A:D,4,FALSE),"N")</f>
        <v>Y</v>
      </c>
      <c r="J6430" s="4">
        <f>IFERROR(VLOOKUP(D6430,[1]Sheet2!A:E,5,FALSE),"N/A")</f>
        <v>44405</v>
      </c>
      <c r="K6430" s="2">
        <v>14984</v>
      </c>
      <c r="L6430" s="2">
        <v>38</v>
      </c>
      <c r="M6430" s="2">
        <v>14754</v>
      </c>
      <c r="N6430" s="5">
        <v>98.465029364655607</v>
      </c>
      <c r="O6430" s="5">
        <v>0.25755727260403954</v>
      </c>
      <c r="P6430" s="5">
        <v>0.25360384410037373</v>
      </c>
      <c r="Q6430" s="24">
        <v>47</v>
      </c>
      <c r="R6430" s="24">
        <v>42</v>
      </c>
      <c r="S6430" s="24">
        <v>20</v>
      </c>
      <c r="T6430" s="24">
        <v>22</v>
      </c>
      <c r="U6430" s="24">
        <v>21</v>
      </c>
      <c r="V6430" s="5"/>
    </row>
    <row r="6431" spans="1:22" ht="15" customHeight="1" x14ac:dyDescent="0.25">
      <c r="A6431" s="9" t="s">
        <v>16</v>
      </c>
      <c r="B6431" s="21" t="s">
        <v>16075</v>
      </c>
      <c r="C6431" s="2" t="s">
        <v>13011</v>
      </c>
      <c r="D6431" s="2" t="s">
        <v>13012</v>
      </c>
      <c r="E6431" s="2" t="s">
        <v>12800</v>
      </c>
      <c r="F6431" s="2" t="s">
        <v>9270</v>
      </c>
      <c r="G6431" s="2" t="s">
        <v>12801</v>
      </c>
      <c r="H6431" s="2" t="s">
        <v>12802</v>
      </c>
      <c r="I6431" s="3" t="str">
        <f>IFERROR(VLOOKUP(D6431,[1]Sheet2!A:D,4,FALSE),"N")</f>
        <v>Y</v>
      </c>
      <c r="J6431" s="4">
        <f>IFERROR(VLOOKUP(D6431,[1]Sheet2!A:E,5,FALSE),"N/A")</f>
        <v>44062</v>
      </c>
      <c r="K6431" s="2">
        <v>21165</v>
      </c>
      <c r="L6431" s="2">
        <v>6760</v>
      </c>
      <c r="M6431" s="2">
        <v>20685</v>
      </c>
      <c r="N6431" s="5">
        <v>97.732104890148804</v>
      </c>
      <c r="O6431" s="5">
        <v>32.680686487793089</v>
      </c>
      <c r="P6431" s="5">
        <v>31.939522797070634</v>
      </c>
      <c r="Q6431" s="24">
        <v>5540</v>
      </c>
      <c r="R6431" s="24">
        <v>6432</v>
      </c>
      <c r="S6431" s="24">
        <v>5689</v>
      </c>
      <c r="T6431" s="24">
        <v>4653</v>
      </c>
      <c r="U6431" s="24">
        <v>-717</v>
      </c>
      <c r="V6431" s="5"/>
    </row>
    <row r="6432" spans="1:22" ht="15" customHeight="1" x14ac:dyDescent="0.25">
      <c r="A6432" s="9" t="s">
        <v>16</v>
      </c>
      <c r="B6432" s="21" t="s">
        <v>16075</v>
      </c>
      <c r="C6432" s="2" t="s">
        <v>13013</v>
      </c>
      <c r="D6432" s="2" t="s">
        <v>13014</v>
      </c>
      <c r="E6432" s="2" t="s">
        <v>12800</v>
      </c>
      <c r="F6432" s="2" t="s">
        <v>9270</v>
      </c>
      <c r="G6432" s="2" t="s">
        <v>12801</v>
      </c>
      <c r="H6432" s="2" t="s">
        <v>12802</v>
      </c>
      <c r="I6432" s="3" t="str">
        <f>IFERROR(VLOOKUP(D6432,[1]Sheet2!A:D,4,FALSE),"N")</f>
        <v>N</v>
      </c>
      <c r="J6432" s="4" t="str">
        <f>IFERROR(VLOOKUP(D6432,[1]Sheet2!A:E,5,FALSE),"N/A")</f>
        <v>N/A</v>
      </c>
      <c r="K6432" s="2">
        <v>7740</v>
      </c>
      <c r="L6432" s="2">
        <v>3045</v>
      </c>
      <c r="M6432" s="2">
        <v>7740</v>
      </c>
      <c r="N6432" s="5">
        <v>100</v>
      </c>
      <c r="O6432" s="5">
        <v>39.34108527131783</v>
      </c>
      <c r="P6432" s="5">
        <v>39.34108527131783</v>
      </c>
      <c r="Q6432" s="24">
        <v>3258</v>
      </c>
      <c r="R6432" s="24">
        <v>3331</v>
      </c>
      <c r="S6432" s="24">
        <v>2796</v>
      </c>
      <c r="T6432" s="24">
        <v>2496</v>
      </c>
      <c r="U6432" s="24">
        <v>2496</v>
      </c>
      <c r="V6432" s="5"/>
    </row>
    <row r="6433" spans="1:22" ht="15" customHeight="1" x14ac:dyDescent="0.25">
      <c r="A6433" s="9" t="s">
        <v>16</v>
      </c>
      <c r="B6433" s="21" t="s">
        <v>16075</v>
      </c>
      <c r="C6433" s="2" t="s">
        <v>13015</v>
      </c>
      <c r="D6433" s="2" t="s">
        <v>13016</v>
      </c>
      <c r="E6433" s="2" t="s">
        <v>12800</v>
      </c>
      <c r="F6433" s="2" t="s">
        <v>9270</v>
      </c>
      <c r="G6433" s="2" t="s">
        <v>12801</v>
      </c>
      <c r="H6433" s="2" t="s">
        <v>12802</v>
      </c>
      <c r="I6433" s="3" t="str">
        <f>IFERROR(VLOOKUP(D6433,[1]Sheet2!A:D,4,FALSE),"N")</f>
        <v>N</v>
      </c>
      <c r="J6433" s="4" t="str">
        <f>IFERROR(VLOOKUP(D6433,[1]Sheet2!A:E,5,FALSE),"N/A")</f>
        <v>N/A</v>
      </c>
      <c r="K6433" s="2">
        <v>12410</v>
      </c>
      <c r="L6433" s="2">
        <v>7191</v>
      </c>
      <c r="M6433" s="2">
        <v>12147</v>
      </c>
      <c r="N6433" s="5">
        <v>97.880741337630894</v>
      </c>
      <c r="O6433" s="5">
        <v>59.1998024203507</v>
      </c>
      <c r="P6433" s="5">
        <v>57.945205479452056</v>
      </c>
      <c r="Q6433" s="24">
        <v>6667</v>
      </c>
      <c r="R6433" s="24">
        <v>5813</v>
      </c>
      <c r="S6433" s="24">
        <v>6734</v>
      </c>
      <c r="T6433" s="24">
        <v>8615</v>
      </c>
      <c r="U6433" s="24">
        <v>965</v>
      </c>
      <c r="V6433" s="5"/>
    </row>
    <row r="6434" spans="1:22" ht="15" customHeight="1" x14ac:dyDescent="0.25">
      <c r="A6434" s="9" t="s">
        <v>16</v>
      </c>
      <c r="B6434" s="21" t="s">
        <v>16075</v>
      </c>
      <c r="C6434" s="2" t="s">
        <v>13017</v>
      </c>
      <c r="D6434" s="2" t="s">
        <v>13018</v>
      </c>
      <c r="E6434" s="2" t="s">
        <v>12800</v>
      </c>
      <c r="F6434" s="2" t="s">
        <v>9270</v>
      </c>
      <c r="G6434" s="2" t="s">
        <v>12801</v>
      </c>
      <c r="H6434" s="2" t="s">
        <v>12802</v>
      </c>
      <c r="I6434" s="3" t="str">
        <f>IFERROR(VLOOKUP(D6434,[1]Sheet2!A:D,4,FALSE),"N")</f>
        <v>N</v>
      </c>
      <c r="J6434" s="4" t="str">
        <f>IFERROR(VLOOKUP(D6434,[1]Sheet2!A:E,5,FALSE),"N/A")</f>
        <v>N/A</v>
      </c>
      <c r="K6434" s="2">
        <v>50</v>
      </c>
      <c r="L6434" s="2">
        <v>0</v>
      </c>
      <c r="M6434" s="2">
        <v>0</v>
      </c>
      <c r="N6434" s="5">
        <v>0</v>
      </c>
      <c r="O6434" s="5">
        <v>0</v>
      </c>
      <c r="P6434" s="5">
        <v>0</v>
      </c>
      <c r="Q6434" s="24">
        <v>0</v>
      </c>
      <c r="R6434" s="24">
        <v>0</v>
      </c>
      <c r="S6434" s="24">
        <v>0</v>
      </c>
      <c r="T6434" s="24">
        <v>0</v>
      </c>
      <c r="U6434" s="24">
        <v>0</v>
      </c>
      <c r="V6434" s="5"/>
    </row>
    <row r="6435" spans="1:22" ht="15" customHeight="1" x14ac:dyDescent="0.25">
      <c r="A6435" s="9" t="s">
        <v>16</v>
      </c>
      <c r="B6435" s="21" t="s">
        <v>16075</v>
      </c>
      <c r="C6435" s="2" t="s">
        <v>13019</v>
      </c>
      <c r="D6435" s="2" t="s">
        <v>13020</v>
      </c>
      <c r="E6435" s="2" t="s">
        <v>12800</v>
      </c>
      <c r="F6435" s="2" t="s">
        <v>9270</v>
      </c>
      <c r="G6435" s="2" t="s">
        <v>12801</v>
      </c>
      <c r="H6435" s="2" t="s">
        <v>12802</v>
      </c>
      <c r="I6435" s="3" t="str">
        <f>IFERROR(VLOOKUP(D6435,[1]Sheet2!A:D,4,FALSE),"N")</f>
        <v>N</v>
      </c>
      <c r="J6435" s="4" t="str">
        <f>IFERROR(VLOOKUP(D6435,[1]Sheet2!A:E,5,FALSE),"N/A")</f>
        <v>N/A</v>
      </c>
      <c r="K6435" s="2">
        <v>9689</v>
      </c>
      <c r="L6435" s="2">
        <v>79</v>
      </c>
      <c r="M6435" s="2">
        <v>9487</v>
      </c>
      <c r="N6435" s="5">
        <v>97.915161523376995</v>
      </c>
      <c r="O6435" s="5">
        <v>0.83271845683566981</v>
      </c>
      <c r="P6435" s="5">
        <v>0.81535762204561868</v>
      </c>
      <c r="Q6435" s="24">
        <v>41</v>
      </c>
      <c r="R6435" s="24">
        <v>44</v>
      </c>
      <c r="S6435" s="24">
        <v>46</v>
      </c>
      <c r="T6435" s="24">
        <v>63</v>
      </c>
      <c r="U6435" s="24">
        <v>51</v>
      </c>
      <c r="V6435" s="5"/>
    </row>
    <row r="6436" spans="1:22" ht="15" customHeight="1" x14ac:dyDescent="0.25">
      <c r="A6436" s="9" t="s">
        <v>16</v>
      </c>
      <c r="B6436" s="21" t="s">
        <v>16075</v>
      </c>
      <c r="C6436" s="2" t="s">
        <v>13021</v>
      </c>
      <c r="D6436" s="2" t="s">
        <v>13022</v>
      </c>
      <c r="E6436" s="2" t="s">
        <v>12800</v>
      </c>
      <c r="F6436" s="2" t="s">
        <v>9270</v>
      </c>
      <c r="G6436" s="2" t="s">
        <v>12801</v>
      </c>
      <c r="H6436" s="2" t="s">
        <v>12802</v>
      </c>
      <c r="I6436" s="3" t="str">
        <f>IFERROR(VLOOKUP(D6436,[1]Sheet2!A:D,4,FALSE),"N")</f>
        <v>N</v>
      </c>
      <c r="J6436" s="4" t="str">
        <f>IFERROR(VLOOKUP(D6436,[1]Sheet2!A:E,5,FALSE),"N/A")</f>
        <v>N/A</v>
      </c>
      <c r="K6436" s="2">
        <v>2064</v>
      </c>
      <c r="L6436" s="2">
        <v>1</v>
      </c>
      <c r="M6436" s="2">
        <v>1280</v>
      </c>
      <c r="N6436" s="5">
        <v>62.015503875969003</v>
      </c>
      <c r="O6436" s="5">
        <v>7.8125E-2</v>
      </c>
      <c r="P6436" s="5">
        <v>4.8449612403100778E-2</v>
      </c>
      <c r="Q6436" s="24">
        <v>0</v>
      </c>
      <c r="R6436" s="24">
        <v>0</v>
      </c>
      <c r="S6436" s="24">
        <v>0</v>
      </c>
      <c r="T6436" s="24">
        <v>0</v>
      </c>
      <c r="U6436" s="24">
        <v>0</v>
      </c>
      <c r="V6436" s="5"/>
    </row>
    <row r="6437" spans="1:22" ht="15" customHeight="1" x14ac:dyDescent="0.25">
      <c r="A6437" s="9" t="s">
        <v>16</v>
      </c>
      <c r="B6437" s="21" t="s">
        <v>16075</v>
      </c>
      <c r="C6437" s="2" t="s">
        <v>13023</v>
      </c>
      <c r="D6437" s="2" t="s">
        <v>13024</v>
      </c>
      <c r="E6437" s="2" t="s">
        <v>12800</v>
      </c>
      <c r="F6437" s="2" t="s">
        <v>9270</v>
      </c>
      <c r="G6437" s="2" t="s">
        <v>12801</v>
      </c>
      <c r="H6437" s="2" t="s">
        <v>12802</v>
      </c>
      <c r="I6437" s="3" t="str">
        <f>IFERROR(VLOOKUP(D6437,[1]Sheet2!A:D,4,FALSE),"N")</f>
        <v>N</v>
      </c>
      <c r="J6437" s="4" t="str">
        <f>IFERROR(VLOOKUP(D6437,[1]Sheet2!A:E,5,FALSE),"N/A")</f>
        <v>N/A</v>
      </c>
      <c r="K6437" s="2">
        <v>866</v>
      </c>
      <c r="L6437" s="2">
        <v>0</v>
      </c>
      <c r="M6437" s="2">
        <v>0</v>
      </c>
      <c r="N6437" s="5">
        <v>0</v>
      </c>
      <c r="O6437" s="5">
        <v>0</v>
      </c>
      <c r="P6437" s="5">
        <v>0</v>
      </c>
      <c r="Q6437" s="24">
        <v>0</v>
      </c>
      <c r="R6437" s="24">
        <v>0</v>
      </c>
      <c r="S6437" s="24">
        <v>0</v>
      </c>
      <c r="T6437" s="24">
        <v>0</v>
      </c>
      <c r="U6437" s="24">
        <v>0</v>
      </c>
      <c r="V6437" s="5"/>
    </row>
    <row r="6438" spans="1:22" ht="15" customHeight="1" x14ac:dyDescent="0.25">
      <c r="A6438" s="9" t="s">
        <v>16</v>
      </c>
      <c r="B6438" s="21" t="s">
        <v>16075</v>
      </c>
      <c r="C6438" s="2" t="s">
        <v>13025</v>
      </c>
      <c r="D6438" s="2" t="s">
        <v>13026</v>
      </c>
      <c r="E6438" s="2" t="s">
        <v>12800</v>
      </c>
      <c r="F6438" s="2" t="s">
        <v>9270</v>
      </c>
      <c r="G6438" s="2" t="s">
        <v>12801</v>
      </c>
      <c r="H6438" s="2" t="s">
        <v>12802</v>
      </c>
      <c r="I6438" s="3" t="str">
        <f>IFERROR(VLOOKUP(D6438,[1]Sheet2!A:D,4,FALSE),"N")</f>
        <v>N</v>
      </c>
      <c r="J6438" s="4" t="str">
        <f>IFERROR(VLOOKUP(D6438,[1]Sheet2!A:E,5,FALSE),"N/A")</f>
        <v>N/A</v>
      </c>
      <c r="K6438" s="2">
        <v>8366</v>
      </c>
      <c r="L6438" s="2">
        <v>779</v>
      </c>
      <c r="M6438" s="2">
        <v>8311</v>
      </c>
      <c r="N6438" s="5">
        <v>99.342577097776697</v>
      </c>
      <c r="O6438" s="5">
        <v>9.3731199614968119</v>
      </c>
      <c r="P6438" s="5">
        <v>9.3114989242170694</v>
      </c>
      <c r="Q6438" s="24">
        <v>774</v>
      </c>
      <c r="R6438" s="24">
        <v>493</v>
      </c>
      <c r="S6438" s="24">
        <v>776</v>
      </c>
      <c r="T6438" s="24">
        <v>785</v>
      </c>
      <c r="U6438" s="24">
        <v>639</v>
      </c>
      <c r="V6438" s="5"/>
    </row>
    <row r="6439" spans="1:22" ht="15" customHeight="1" x14ac:dyDescent="0.25">
      <c r="A6439" s="9" t="s">
        <v>16</v>
      </c>
      <c r="B6439" s="21" t="s">
        <v>16075</v>
      </c>
      <c r="C6439" s="2" t="s">
        <v>13027</v>
      </c>
      <c r="D6439" s="2" t="s">
        <v>13028</v>
      </c>
      <c r="E6439" s="2" t="s">
        <v>12800</v>
      </c>
      <c r="F6439" s="2" t="s">
        <v>9270</v>
      </c>
      <c r="G6439" s="2" t="s">
        <v>12801</v>
      </c>
      <c r="H6439" s="2" t="s">
        <v>12802</v>
      </c>
      <c r="I6439" s="3" t="str">
        <f>IFERROR(VLOOKUP(D6439,[1]Sheet2!A:D,4,FALSE),"N")</f>
        <v>Y</v>
      </c>
      <c r="J6439" s="4">
        <f>IFERROR(VLOOKUP(D6439,[1]Sheet2!A:E,5,FALSE),"N/A")</f>
        <v>43921</v>
      </c>
      <c r="K6439" s="2">
        <v>14169</v>
      </c>
      <c r="L6439" s="2">
        <v>5413</v>
      </c>
      <c r="M6439" s="2">
        <v>13890</v>
      </c>
      <c r="N6439" s="5">
        <v>98.030912555579107</v>
      </c>
      <c r="O6439" s="5">
        <v>38.970482361411086</v>
      </c>
      <c r="P6439" s="5">
        <v>38.203119486202276</v>
      </c>
      <c r="Q6439" s="24">
        <v>2522</v>
      </c>
      <c r="R6439" s="24">
        <v>4125</v>
      </c>
      <c r="S6439" s="24">
        <v>4282</v>
      </c>
      <c r="T6439" s="24">
        <v>4633</v>
      </c>
      <c r="U6439" s="24">
        <v>1511</v>
      </c>
      <c r="V6439" s="5"/>
    </row>
    <row r="6440" spans="1:22" ht="15" customHeight="1" x14ac:dyDescent="0.25">
      <c r="A6440" s="9" t="s">
        <v>16</v>
      </c>
      <c r="B6440" s="21" t="s">
        <v>16075</v>
      </c>
      <c r="C6440" s="2" t="s">
        <v>13029</v>
      </c>
      <c r="D6440" s="2" t="s">
        <v>13030</v>
      </c>
      <c r="E6440" s="2" t="s">
        <v>12800</v>
      </c>
      <c r="F6440" s="2" t="s">
        <v>9270</v>
      </c>
      <c r="G6440" s="2" t="s">
        <v>12801</v>
      </c>
      <c r="H6440" s="2" t="s">
        <v>12802</v>
      </c>
      <c r="I6440" s="3" t="str">
        <f>IFERROR(VLOOKUP(D6440,[1]Sheet2!A:D,4,FALSE),"N")</f>
        <v>Y</v>
      </c>
      <c r="J6440" s="4">
        <f>IFERROR(VLOOKUP(D6440,[1]Sheet2!A:E,5,FALSE),"N/A")</f>
        <v>43922</v>
      </c>
      <c r="K6440" s="2">
        <v>13023</v>
      </c>
      <c r="L6440" s="2">
        <v>1244</v>
      </c>
      <c r="M6440" s="2">
        <v>12774</v>
      </c>
      <c r="N6440" s="5">
        <v>98.087998157106696</v>
      </c>
      <c r="O6440" s="5">
        <v>9.7385313918897758</v>
      </c>
      <c r="P6440" s="5">
        <v>9.5523304922060976</v>
      </c>
      <c r="Q6440" s="24">
        <v>1109</v>
      </c>
      <c r="R6440" s="24">
        <v>1190</v>
      </c>
      <c r="S6440" s="24">
        <v>1319</v>
      </c>
      <c r="T6440" s="24">
        <v>1258</v>
      </c>
      <c r="U6440" s="24">
        <v>267</v>
      </c>
      <c r="V6440" s="5"/>
    </row>
    <row r="6441" spans="1:22" ht="15" customHeight="1" x14ac:dyDescent="0.25">
      <c r="A6441" s="9" t="s">
        <v>16</v>
      </c>
      <c r="B6441" s="21" t="s">
        <v>16075</v>
      </c>
      <c r="C6441" s="2" t="s">
        <v>13031</v>
      </c>
      <c r="D6441" s="2" t="s">
        <v>13032</v>
      </c>
      <c r="E6441" s="2" t="s">
        <v>12800</v>
      </c>
      <c r="F6441" s="2" t="s">
        <v>9270</v>
      </c>
      <c r="G6441" s="2" t="s">
        <v>12801</v>
      </c>
      <c r="H6441" s="2" t="s">
        <v>12802</v>
      </c>
      <c r="I6441" s="3" t="str">
        <f>IFERROR(VLOOKUP(D6441,[1]Sheet2!A:D,4,FALSE),"N")</f>
        <v>N</v>
      </c>
      <c r="J6441" s="4" t="str">
        <f>IFERROR(VLOOKUP(D6441,[1]Sheet2!A:E,5,FALSE),"N/A")</f>
        <v>N/A</v>
      </c>
      <c r="K6441" s="2">
        <v>12</v>
      </c>
      <c r="L6441" s="2">
        <v>0</v>
      </c>
      <c r="M6441" s="2">
        <v>0</v>
      </c>
      <c r="N6441" s="5">
        <v>0</v>
      </c>
      <c r="O6441" s="5">
        <v>0</v>
      </c>
      <c r="P6441" s="5">
        <v>0</v>
      </c>
      <c r="Q6441" s="24">
        <v>0</v>
      </c>
      <c r="R6441" s="24">
        <v>0</v>
      </c>
      <c r="S6441" s="24">
        <v>0</v>
      </c>
      <c r="T6441" s="24">
        <v>0</v>
      </c>
      <c r="U6441" s="24">
        <v>0</v>
      </c>
      <c r="V6441" s="5"/>
    </row>
    <row r="6442" spans="1:22" ht="15" customHeight="1" x14ac:dyDescent="0.25">
      <c r="A6442" s="9" t="s">
        <v>16</v>
      </c>
      <c r="B6442" s="21" t="s">
        <v>16075</v>
      </c>
      <c r="C6442" s="2" t="s">
        <v>13033</v>
      </c>
      <c r="D6442" s="2" t="s">
        <v>13034</v>
      </c>
      <c r="E6442" s="2" t="s">
        <v>12800</v>
      </c>
      <c r="F6442" s="2" t="s">
        <v>9270</v>
      </c>
      <c r="G6442" s="2" t="s">
        <v>12801</v>
      </c>
      <c r="H6442" s="2" t="s">
        <v>12802</v>
      </c>
      <c r="I6442" s="3" t="str">
        <f>IFERROR(VLOOKUP(D6442,[1]Sheet2!A:D,4,FALSE),"N")</f>
        <v>Y</v>
      </c>
      <c r="J6442" s="4">
        <f>IFERROR(VLOOKUP(D6442,[1]Sheet2!A:E,5,FALSE),"N/A")</f>
        <v>45110</v>
      </c>
      <c r="K6442" s="2">
        <v>17354</v>
      </c>
      <c r="L6442" s="2">
        <v>4030</v>
      </c>
      <c r="M6442" s="2">
        <v>17155</v>
      </c>
      <c r="N6442" s="5">
        <v>98.853290307709997</v>
      </c>
      <c r="O6442" s="5">
        <v>23.491693383853104</v>
      </c>
      <c r="P6442" s="5">
        <v>23.22231185893742</v>
      </c>
      <c r="Q6442" s="24">
        <v>4146</v>
      </c>
      <c r="R6442" s="24">
        <v>3398</v>
      </c>
      <c r="S6442" s="24">
        <v>4040</v>
      </c>
      <c r="T6442" s="24">
        <v>3835</v>
      </c>
      <c r="U6442" s="24">
        <v>963</v>
      </c>
      <c r="V6442" s="5"/>
    </row>
    <row r="6443" spans="1:22" ht="15" customHeight="1" x14ac:dyDescent="0.25">
      <c r="A6443" s="9" t="s">
        <v>16</v>
      </c>
      <c r="B6443" s="21" t="s">
        <v>16075</v>
      </c>
      <c r="C6443" s="2" t="s">
        <v>13035</v>
      </c>
      <c r="D6443" s="2" t="s">
        <v>13036</v>
      </c>
      <c r="E6443" s="2" t="s">
        <v>12800</v>
      </c>
      <c r="F6443" s="2" t="s">
        <v>9270</v>
      </c>
      <c r="G6443" s="2" t="s">
        <v>12801</v>
      </c>
      <c r="H6443" s="2" t="s">
        <v>12802</v>
      </c>
      <c r="I6443" s="3" t="str">
        <f>IFERROR(VLOOKUP(D6443,[1]Sheet2!A:D,4,FALSE),"N")</f>
        <v>N</v>
      </c>
      <c r="J6443" s="4" t="str">
        <f>IFERROR(VLOOKUP(D6443,[1]Sheet2!A:E,5,FALSE),"N/A")</f>
        <v>N/A</v>
      </c>
      <c r="K6443" s="2">
        <v>17764</v>
      </c>
      <c r="L6443" s="2">
        <v>5938</v>
      </c>
      <c r="M6443" s="2">
        <v>17539</v>
      </c>
      <c r="N6443" s="5">
        <v>98.733393379869398</v>
      </c>
      <c r="O6443" s="5">
        <v>33.855978105935343</v>
      </c>
      <c r="P6443" s="5">
        <v>33.427156045935604</v>
      </c>
      <c r="Q6443" s="24">
        <v>4950</v>
      </c>
      <c r="R6443" s="24">
        <v>4696</v>
      </c>
      <c r="S6443" s="24">
        <v>3834</v>
      </c>
      <c r="T6443" s="24">
        <v>4143</v>
      </c>
      <c r="U6443" s="24">
        <v>112</v>
      </c>
      <c r="V6443" s="5"/>
    </row>
    <row r="6444" spans="1:22" ht="15" customHeight="1" x14ac:dyDescent="0.25">
      <c r="A6444" s="9" t="s">
        <v>16</v>
      </c>
      <c r="B6444" s="21" t="s">
        <v>16075</v>
      </c>
      <c r="C6444" s="2" t="s">
        <v>13037</v>
      </c>
      <c r="D6444" s="2" t="s">
        <v>13038</v>
      </c>
      <c r="E6444" s="2" t="s">
        <v>12800</v>
      </c>
      <c r="F6444" s="2" t="s">
        <v>9270</v>
      </c>
      <c r="G6444" s="2" t="s">
        <v>12801</v>
      </c>
      <c r="H6444" s="2" t="s">
        <v>12802</v>
      </c>
      <c r="I6444" s="3" t="str">
        <f>IFERROR(VLOOKUP(D6444,[1]Sheet2!A:D,4,FALSE),"N")</f>
        <v>N</v>
      </c>
      <c r="J6444" s="4" t="str">
        <f>IFERROR(VLOOKUP(D6444,[1]Sheet2!A:E,5,FALSE),"N/A")</f>
        <v>N/A</v>
      </c>
      <c r="K6444" s="2">
        <v>4772</v>
      </c>
      <c r="L6444" s="2">
        <v>129</v>
      </c>
      <c r="M6444" s="2">
        <v>4705</v>
      </c>
      <c r="N6444" s="5">
        <v>98.595976529756896</v>
      </c>
      <c r="O6444" s="5">
        <v>2.7417640807651433</v>
      </c>
      <c r="P6444" s="5">
        <v>2.7032690695725061</v>
      </c>
      <c r="Q6444" s="24">
        <v>112</v>
      </c>
      <c r="R6444" s="24">
        <v>124</v>
      </c>
      <c r="S6444" s="24">
        <v>124</v>
      </c>
      <c r="T6444" s="24">
        <v>133</v>
      </c>
      <c r="U6444" s="24">
        <v>40</v>
      </c>
      <c r="V6444" s="5"/>
    </row>
    <row r="6445" spans="1:22" ht="15" customHeight="1" x14ac:dyDescent="0.25">
      <c r="A6445" s="9" t="s">
        <v>16</v>
      </c>
      <c r="B6445" s="21" t="s">
        <v>16075</v>
      </c>
      <c r="C6445" s="2" t="s">
        <v>13039</v>
      </c>
      <c r="D6445" s="2" t="s">
        <v>13040</v>
      </c>
      <c r="E6445" s="2" t="s">
        <v>12800</v>
      </c>
      <c r="F6445" s="2" t="s">
        <v>9270</v>
      </c>
      <c r="G6445" s="2" t="s">
        <v>12801</v>
      </c>
      <c r="H6445" s="2" t="s">
        <v>12802</v>
      </c>
      <c r="I6445" s="3" t="str">
        <f>IFERROR(VLOOKUP(D6445,[1]Sheet2!A:D,4,FALSE),"N")</f>
        <v>Y</v>
      </c>
      <c r="J6445" s="4">
        <f>IFERROR(VLOOKUP(D6445,[1]Sheet2!A:E,5,FALSE),"N/A")</f>
        <v>43924</v>
      </c>
      <c r="K6445" s="2">
        <v>12350</v>
      </c>
      <c r="L6445" s="2">
        <v>5893</v>
      </c>
      <c r="M6445" s="2">
        <v>12227</v>
      </c>
      <c r="N6445" s="5">
        <v>99.004048582996006</v>
      </c>
      <c r="O6445" s="5">
        <v>48.19661405087102</v>
      </c>
      <c r="P6445" s="5">
        <v>47.716599190283397</v>
      </c>
      <c r="Q6445" s="24">
        <v>4544</v>
      </c>
      <c r="R6445" s="24">
        <v>4716</v>
      </c>
      <c r="S6445" s="24">
        <v>4200</v>
      </c>
      <c r="T6445" s="24">
        <v>4119</v>
      </c>
      <c r="U6445" s="24">
        <v>-653</v>
      </c>
      <c r="V6445" s="5"/>
    </row>
    <row r="6446" spans="1:22" ht="15" customHeight="1" x14ac:dyDescent="0.25">
      <c r="A6446" s="9" t="s">
        <v>16</v>
      </c>
      <c r="B6446" s="21" t="s">
        <v>16075</v>
      </c>
      <c r="C6446" s="2" t="s">
        <v>13041</v>
      </c>
      <c r="D6446" s="2" t="s">
        <v>13042</v>
      </c>
      <c r="E6446" s="2" t="s">
        <v>12800</v>
      </c>
      <c r="F6446" s="2" t="s">
        <v>9270</v>
      </c>
      <c r="G6446" s="2" t="s">
        <v>12801</v>
      </c>
      <c r="H6446" s="2" t="s">
        <v>12802</v>
      </c>
      <c r="I6446" s="3" t="str">
        <f>IFERROR(VLOOKUP(D6446,[1]Sheet2!A:D,4,FALSE),"N")</f>
        <v>N</v>
      </c>
      <c r="J6446" s="4" t="str">
        <f>IFERROR(VLOOKUP(D6446,[1]Sheet2!A:E,5,FALSE),"N/A")</f>
        <v>N/A</v>
      </c>
      <c r="K6446" s="2">
        <v>8</v>
      </c>
      <c r="L6446" s="2">
        <v>0</v>
      </c>
      <c r="M6446" s="2">
        <v>3</v>
      </c>
      <c r="N6446" s="5">
        <v>37.5</v>
      </c>
      <c r="O6446" s="5">
        <v>0</v>
      </c>
      <c r="P6446" s="5">
        <v>0</v>
      </c>
      <c r="Q6446" s="24">
        <v>0</v>
      </c>
      <c r="R6446" s="24">
        <v>0</v>
      </c>
      <c r="S6446" s="24">
        <v>0</v>
      </c>
      <c r="T6446" s="24">
        <v>0</v>
      </c>
      <c r="U6446" s="24">
        <v>0</v>
      </c>
      <c r="V6446" s="5"/>
    </row>
    <row r="6447" spans="1:22" ht="15" customHeight="1" x14ac:dyDescent="0.25">
      <c r="A6447" s="9" t="s">
        <v>16</v>
      </c>
      <c r="B6447" s="21" t="s">
        <v>16075</v>
      </c>
      <c r="C6447" s="2" t="s">
        <v>13043</v>
      </c>
      <c r="D6447" s="2" t="s">
        <v>13044</v>
      </c>
      <c r="E6447" s="2" t="s">
        <v>12800</v>
      </c>
      <c r="F6447" s="2" t="s">
        <v>9270</v>
      </c>
      <c r="G6447" s="2" t="s">
        <v>12801</v>
      </c>
      <c r="H6447" s="2" t="s">
        <v>12802</v>
      </c>
      <c r="I6447" s="3" t="str">
        <f>IFERROR(VLOOKUP(D6447,[1]Sheet2!A:D,4,FALSE),"N")</f>
        <v>Y</v>
      </c>
      <c r="J6447" s="4">
        <f>IFERROR(VLOOKUP(D6447,[1]Sheet2!A:E,5,FALSE),"N/A")</f>
        <v>43969</v>
      </c>
      <c r="K6447" s="2">
        <v>18969</v>
      </c>
      <c r="L6447" s="2">
        <v>9772</v>
      </c>
      <c r="M6447" s="2">
        <v>18850</v>
      </c>
      <c r="N6447" s="5">
        <v>99.3726606568612</v>
      </c>
      <c r="O6447" s="5">
        <v>51.840848806366047</v>
      </c>
      <c r="P6447" s="5">
        <v>51.515630765986607</v>
      </c>
      <c r="Q6447" s="24">
        <v>7514</v>
      </c>
      <c r="R6447" s="24">
        <v>7596</v>
      </c>
      <c r="S6447" s="24">
        <v>8813</v>
      </c>
      <c r="T6447" s="24">
        <v>8831</v>
      </c>
      <c r="U6447" s="24">
        <v>912</v>
      </c>
      <c r="V6447" s="5"/>
    </row>
    <row r="6448" spans="1:22" ht="15" customHeight="1" x14ac:dyDescent="0.25">
      <c r="A6448" s="9" t="s">
        <v>16</v>
      </c>
      <c r="B6448" s="21" t="s">
        <v>16075</v>
      </c>
      <c r="C6448" s="2" t="s">
        <v>13045</v>
      </c>
      <c r="D6448" s="2" t="s">
        <v>13046</v>
      </c>
      <c r="E6448" s="2" t="s">
        <v>12800</v>
      </c>
      <c r="F6448" s="2" t="s">
        <v>9270</v>
      </c>
      <c r="G6448" s="2" t="s">
        <v>12801</v>
      </c>
      <c r="H6448" s="2" t="s">
        <v>12802</v>
      </c>
      <c r="I6448" s="3" t="str">
        <f>IFERROR(VLOOKUP(D6448,[1]Sheet2!A:D,4,FALSE),"N")</f>
        <v>Y</v>
      </c>
      <c r="J6448" s="4">
        <f>IFERROR(VLOOKUP(D6448,[1]Sheet2!A:E,5,FALSE),"N/A")</f>
        <v>44615</v>
      </c>
      <c r="K6448" s="2">
        <v>36705</v>
      </c>
      <c r="L6448" s="2">
        <v>707</v>
      </c>
      <c r="M6448" s="2">
        <v>35339</v>
      </c>
      <c r="N6448" s="5">
        <v>96.278436180356906</v>
      </c>
      <c r="O6448" s="5">
        <v>2.0006225416678456</v>
      </c>
      <c r="P6448" s="5">
        <v>1.9261680969895107</v>
      </c>
      <c r="Q6448" s="24">
        <v>649</v>
      </c>
      <c r="R6448" s="24">
        <v>664</v>
      </c>
      <c r="S6448" s="24">
        <v>688</v>
      </c>
      <c r="T6448" s="24">
        <v>673</v>
      </c>
      <c r="U6448" s="24">
        <v>609</v>
      </c>
      <c r="V6448" s="5"/>
    </row>
    <row r="6449" spans="1:22" ht="15" customHeight="1" x14ac:dyDescent="0.25">
      <c r="A6449" s="9" t="s">
        <v>16</v>
      </c>
      <c r="B6449" s="21" t="s">
        <v>16075</v>
      </c>
      <c r="C6449" s="2" t="s">
        <v>13047</v>
      </c>
      <c r="D6449" s="2" t="s">
        <v>13048</v>
      </c>
      <c r="E6449" s="2" t="s">
        <v>12800</v>
      </c>
      <c r="F6449" s="2" t="s">
        <v>9270</v>
      </c>
      <c r="G6449" s="2" t="s">
        <v>12801</v>
      </c>
      <c r="H6449" s="2" t="s">
        <v>12802</v>
      </c>
      <c r="I6449" s="3" t="str">
        <f>IFERROR(VLOOKUP(D6449,[1]Sheet2!A:D,4,FALSE),"N")</f>
        <v>Y</v>
      </c>
      <c r="J6449" s="4">
        <f>IFERROR(VLOOKUP(D6449,[1]Sheet2!A:E,5,FALSE),"N/A")</f>
        <v>43924</v>
      </c>
      <c r="K6449" s="2">
        <v>8182</v>
      </c>
      <c r="L6449" s="2">
        <v>170</v>
      </c>
      <c r="M6449" s="2">
        <v>8118</v>
      </c>
      <c r="N6449" s="5">
        <v>99.217795160107499</v>
      </c>
      <c r="O6449" s="5">
        <v>2.0941118502094112</v>
      </c>
      <c r="P6449" s="5">
        <v>2.0777316059643116</v>
      </c>
      <c r="Q6449" s="24">
        <v>139</v>
      </c>
      <c r="R6449" s="24">
        <v>232</v>
      </c>
      <c r="S6449" s="24">
        <v>217</v>
      </c>
      <c r="T6449" s="24">
        <v>202</v>
      </c>
      <c r="U6449" s="24">
        <v>201</v>
      </c>
      <c r="V6449" s="5"/>
    </row>
    <row r="6450" spans="1:22" ht="15" customHeight="1" x14ac:dyDescent="0.25">
      <c r="A6450" s="9" t="s">
        <v>16</v>
      </c>
      <c r="B6450" s="21" t="s">
        <v>16075</v>
      </c>
      <c r="C6450" s="2" t="s">
        <v>13049</v>
      </c>
      <c r="D6450" s="2" t="s">
        <v>13050</v>
      </c>
      <c r="E6450" s="2" t="s">
        <v>12800</v>
      </c>
      <c r="F6450" s="2" t="s">
        <v>9270</v>
      </c>
      <c r="G6450" s="2" t="s">
        <v>12801</v>
      </c>
      <c r="H6450" s="2" t="s">
        <v>12802</v>
      </c>
      <c r="I6450" s="3" t="str">
        <f>IFERROR(VLOOKUP(D6450,[1]Sheet2!A:D,4,FALSE),"N")</f>
        <v>Y</v>
      </c>
      <c r="J6450" s="4">
        <f>IFERROR(VLOOKUP(D6450,[1]Sheet2!A:E,5,FALSE),"N/A")</f>
        <v>43923</v>
      </c>
      <c r="K6450" s="2">
        <v>7648</v>
      </c>
      <c r="L6450" s="2">
        <v>808</v>
      </c>
      <c r="M6450" s="2">
        <v>7222</v>
      </c>
      <c r="N6450" s="5">
        <v>94.429916317991598</v>
      </c>
      <c r="O6450" s="5">
        <v>11.188036554970921</v>
      </c>
      <c r="P6450" s="5">
        <v>10.564853556485355</v>
      </c>
      <c r="Q6450" s="24">
        <v>838</v>
      </c>
      <c r="R6450" s="24">
        <v>802</v>
      </c>
      <c r="S6450" s="24">
        <v>899</v>
      </c>
      <c r="T6450" s="24">
        <v>676</v>
      </c>
      <c r="U6450" s="24">
        <v>-135</v>
      </c>
      <c r="V6450" s="5"/>
    </row>
    <row r="6451" spans="1:22" ht="15" customHeight="1" x14ac:dyDescent="0.25">
      <c r="A6451" s="9" t="s">
        <v>16</v>
      </c>
      <c r="B6451" s="21" t="s">
        <v>16075</v>
      </c>
      <c r="C6451" s="2" t="s">
        <v>13051</v>
      </c>
      <c r="D6451" s="2" t="s">
        <v>13052</v>
      </c>
      <c r="E6451" s="2" t="s">
        <v>12800</v>
      </c>
      <c r="F6451" s="2" t="s">
        <v>9270</v>
      </c>
      <c r="G6451" s="2" t="s">
        <v>12801</v>
      </c>
      <c r="H6451" s="2" t="s">
        <v>12802</v>
      </c>
      <c r="I6451" s="3" t="str">
        <f>IFERROR(VLOOKUP(D6451,[1]Sheet2!A:D,4,FALSE),"N")</f>
        <v>Y</v>
      </c>
      <c r="J6451" s="4">
        <f>IFERROR(VLOOKUP(D6451,[1]Sheet2!A:E,5,FALSE),"N/A")</f>
        <v>44739</v>
      </c>
      <c r="K6451" s="2">
        <v>11635</v>
      </c>
      <c r="L6451" s="2">
        <v>3610</v>
      </c>
      <c r="M6451" s="2">
        <v>11336</v>
      </c>
      <c r="N6451" s="5">
        <v>97.430167597765404</v>
      </c>
      <c r="O6451" s="5">
        <v>31.8454481298518</v>
      </c>
      <c r="P6451" s="5">
        <v>31.027073485174046</v>
      </c>
      <c r="Q6451" s="24">
        <v>2952</v>
      </c>
      <c r="R6451" s="24">
        <v>2611</v>
      </c>
      <c r="S6451" s="24">
        <v>3050</v>
      </c>
      <c r="T6451" s="24">
        <v>3151</v>
      </c>
      <c r="U6451" s="24">
        <v>1015</v>
      </c>
      <c r="V6451" s="5"/>
    </row>
    <row r="6452" spans="1:22" ht="15" customHeight="1" x14ac:dyDescent="0.25">
      <c r="A6452" s="9" t="s">
        <v>16</v>
      </c>
      <c r="B6452" s="21" t="s">
        <v>16075</v>
      </c>
      <c r="C6452" s="2" t="s">
        <v>13053</v>
      </c>
      <c r="D6452" s="2" t="s">
        <v>13054</v>
      </c>
      <c r="E6452" s="2" t="s">
        <v>12800</v>
      </c>
      <c r="F6452" s="2" t="s">
        <v>9270</v>
      </c>
      <c r="G6452" s="2" t="s">
        <v>12801</v>
      </c>
      <c r="H6452" s="2" t="s">
        <v>12802</v>
      </c>
      <c r="I6452" s="3" t="str">
        <f>IFERROR(VLOOKUP(D6452,[1]Sheet2!A:D,4,FALSE),"N")</f>
        <v>Y</v>
      </c>
      <c r="J6452" s="4">
        <f>IFERROR(VLOOKUP(D6452,[1]Sheet2!A:E,5,FALSE),"N/A")</f>
        <v>44049</v>
      </c>
      <c r="K6452" s="2">
        <v>79316</v>
      </c>
      <c r="L6452" s="2">
        <v>35051</v>
      </c>
      <c r="M6452" s="2">
        <v>78817</v>
      </c>
      <c r="N6452" s="5">
        <v>99.370870946593399</v>
      </c>
      <c r="O6452" s="5">
        <v>44.471370389636753</v>
      </c>
      <c r="P6452" s="5">
        <v>44.191588078067475</v>
      </c>
      <c r="Q6452" s="24">
        <v>29839</v>
      </c>
      <c r="R6452" s="24">
        <v>30612</v>
      </c>
      <c r="S6452" s="24">
        <v>33317</v>
      </c>
      <c r="T6452" s="24">
        <v>33517</v>
      </c>
      <c r="U6452" s="24">
        <v>5845</v>
      </c>
      <c r="V6452" s="5"/>
    </row>
    <row r="6453" spans="1:22" ht="15" customHeight="1" x14ac:dyDescent="0.25">
      <c r="A6453" s="9" t="s">
        <v>16</v>
      </c>
      <c r="B6453" s="21" t="s">
        <v>16075</v>
      </c>
      <c r="C6453" s="2" t="s">
        <v>13055</v>
      </c>
      <c r="D6453" s="2" t="s">
        <v>13056</v>
      </c>
      <c r="E6453" s="2" t="s">
        <v>12800</v>
      </c>
      <c r="F6453" s="2" t="s">
        <v>9270</v>
      </c>
      <c r="G6453" s="2" t="s">
        <v>12801</v>
      </c>
      <c r="H6453" s="2" t="s">
        <v>12802</v>
      </c>
      <c r="I6453" s="3" t="str">
        <f>IFERROR(VLOOKUP(D6453,[1]Sheet2!A:D,4,FALSE),"N")</f>
        <v>Y</v>
      </c>
      <c r="J6453" s="4">
        <f>IFERROR(VLOOKUP(D6453,[1]Sheet2!A:E,5,FALSE),"N/A")</f>
        <v>44050</v>
      </c>
      <c r="K6453" s="2">
        <v>4649</v>
      </c>
      <c r="L6453" s="2">
        <v>287</v>
      </c>
      <c r="M6453" s="2">
        <v>4532</v>
      </c>
      <c r="N6453" s="5">
        <v>97.483329748333006</v>
      </c>
      <c r="O6453" s="5">
        <v>6.3327449249779342</v>
      </c>
      <c r="P6453" s="5">
        <v>6.1733706173370617</v>
      </c>
      <c r="Q6453" s="24">
        <v>299</v>
      </c>
      <c r="R6453" s="24">
        <v>285</v>
      </c>
      <c r="S6453" s="24">
        <v>264</v>
      </c>
      <c r="T6453" s="24">
        <v>358</v>
      </c>
      <c r="U6453" s="24">
        <v>254</v>
      </c>
      <c r="V6453" s="5"/>
    </row>
    <row r="6454" spans="1:22" ht="15" customHeight="1" x14ac:dyDescent="0.25">
      <c r="A6454" s="9" t="s">
        <v>16</v>
      </c>
      <c r="B6454" s="21" t="s">
        <v>16075</v>
      </c>
      <c r="C6454" s="2" t="s">
        <v>13057</v>
      </c>
      <c r="D6454" s="2" t="s">
        <v>13058</v>
      </c>
      <c r="E6454" s="2" t="s">
        <v>12800</v>
      </c>
      <c r="F6454" s="2" t="s">
        <v>9270</v>
      </c>
      <c r="G6454" s="2" t="s">
        <v>12801</v>
      </c>
      <c r="H6454" s="2" t="s">
        <v>12802</v>
      </c>
      <c r="I6454" s="3" t="str">
        <f>IFERROR(VLOOKUP(D6454,[1]Sheet2!A:D,4,FALSE),"N")</f>
        <v>Y</v>
      </c>
      <c r="J6454" s="4">
        <f>IFERROR(VLOOKUP(D6454,[1]Sheet2!A:E,5,FALSE),"N/A")</f>
        <v>43921</v>
      </c>
      <c r="K6454" s="2">
        <v>3394</v>
      </c>
      <c r="L6454" s="2">
        <v>508</v>
      </c>
      <c r="M6454" s="2">
        <v>3303</v>
      </c>
      <c r="N6454" s="5">
        <v>97.318797878609303</v>
      </c>
      <c r="O6454" s="5">
        <v>15.37995761429004</v>
      </c>
      <c r="P6454" s="5">
        <v>14.967589864466706</v>
      </c>
      <c r="Q6454" s="24">
        <v>497</v>
      </c>
      <c r="R6454" s="24">
        <v>468</v>
      </c>
      <c r="S6454" s="24">
        <v>481</v>
      </c>
      <c r="T6454" s="24">
        <v>485</v>
      </c>
      <c r="U6454" s="24">
        <v>197</v>
      </c>
      <c r="V6454" s="5"/>
    </row>
    <row r="6455" spans="1:22" ht="15" customHeight="1" x14ac:dyDescent="0.25">
      <c r="A6455" s="9" t="s">
        <v>16</v>
      </c>
      <c r="B6455" s="21" t="s">
        <v>16075</v>
      </c>
      <c r="C6455" s="2" t="s">
        <v>13059</v>
      </c>
      <c r="D6455" s="2" t="s">
        <v>13060</v>
      </c>
      <c r="E6455" s="2" t="s">
        <v>12800</v>
      </c>
      <c r="F6455" s="2" t="s">
        <v>9270</v>
      </c>
      <c r="G6455" s="2" t="s">
        <v>12801</v>
      </c>
      <c r="H6455" s="2" t="s">
        <v>12802</v>
      </c>
      <c r="I6455" s="3" t="str">
        <f>IFERROR(VLOOKUP(D6455,[1]Sheet2!A:D,4,FALSE),"N")</f>
        <v>N</v>
      </c>
      <c r="J6455" s="4" t="str">
        <f>IFERROR(VLOOKUP(D6455,[1]Sheet2!A:E,5,FALSE),"N/A")</f>
        <v>N/A</v>
      </c>
      <c r="K6455" s="2">
        <v>223</v>
      </c>
      <c r="L6455" s="2">
        <v>0</v>
      </c>
      <c r="M6455" s="2">
        <v>125</v>
      </c>
      <c r="N6455" s="5">
        <v>56.053811659192803</v>
      </c>
      <c r="O6455" s="5">
        <v>0</v>
      </c>
      <c r="P6455" s="5">
        <v>0</v>
      </c>
      <c r="Q6455" s="24">
        <v>0</v>
      </c>
      <c r="R6455" s="24">
        <v>0</v>
      </c>
      <c r="S6455" s="24">
        <v>0</v>
      </c>
      <c r="T6455" s="24">
        <v>0</v>
      </c>
      <c r="U6455" s="24">
        <v>0</v>
      </c>
      <c r="V6455" s="5"/>
    </row>
    <row r="6456" spans="1:22" ht="15" customHeight="1" x14ac:dyDescent="0.25">
      <c r="A6456" s="9" t="s">
        <v>16</v>
      </c>
      <c r="B6456" s="21" t="s">
        <v>16075</v>
      </c>
      <c r="C6456" s="2" t="s">
        <v>13061</v>
      </c>
      <c r="D6456" s="2" t="s">
        <v>13062</v>
      </c>
      <c r="E6456" s="2" t="s">
        <v>12800</v>
      </c>
      <c r="F6456" s="2" t="s">
        <v>9270</v>
      </c>
      <c r="G6456" s="2" t="s">
        <v>12801</v>
      </c>
      <c r="H6456" s="2" t="s">
        <v>12802</v>
      </c>
      <c r="I6456" s="3" t="str">
        <f>IFERROR(VLOOKUP(D6456,[1]Sheet2!A:D,4,FALSE),"N")</f>
        <v>Y</v>
      </c>
      <c r="J6456" s="4">
        <f>IFERROR(VLOOKUP(D6456,[1]Sheet2!A:E,5,FALSE),"N/A")</f>
        <v>44152</v>
      </c>
      <c r="K6456" s="2">
        <v>17881</v>
      </c>
      <c r="L6456" s="2">
        <v>8240</v>
      </c>
      <c r="M6456" s="2">
        <v>17675</v>
      </c>
      <c r="N6456" s="5">
        <v>98.847939153291193</v>
      </c>
      <c r="O6456" s="5">
        <v>46.619519094766623</v>
      </c>
      <c r="P6456" s="5">
        <v>46.082433868351877</v>
      </c>
      <c r="Q6456" s="24">
        <v>8785</v>
      </c>
      <c r="R6456" s="24">
        <v>8390</v>
      </c>
      <c r="S6456" s="24">
        <v>9399</v>
      </c>
      <c r="T6456" s="24">
        <v>7892</v>
      </c>
      <c r="U6456" s="24">
        <v>246</v>
      </c>
      <c r="V6456" s="5"/>
    </row>
    <row r="6457" spans="1:22" ht="15" customHeight="1" x14ac:dyDescent="0.25">
      <c r="A6457" s="9" t="s">
        <v>16</v>
      </c>
      <c r="B6457" s="21" t="s">
        <v>16075</v>
      </c>
      <c r="C6457" s="2" t="s">
        <v>13063</v>
      </c>
      <c r="D6457" s="2" t="s">
        <v>13064</v>
      </c>
      <c r="E6457" s="2" t="s">
        <v>12800</v>
      </c>
      <c r="F6457" s="2" t="s">
        <v>9270</v>
      </c>
      <c r="G6457" s="2" t="s">
        <v>12801</v>
      </c>
      <c r="H6457" s="2" t="s">
        <v>12802</v>
      </c>
      <c r="I6457" s="3" t="str">
        <f>IFERROR(VLOOKUP(D6457,[1]Sheet2!A:D,4,FALSE),"N")</f>
        <v>Y</v>
      </c>
      <c r="J6457" s="4">
        <f>IFERROR(VLOOKUP(D6457,[1]Sheet2!A:E,5,FALSE),"N/A")</f>
        <v>43922</v>
      </c>
      <c r="K6457" s="2">
        <v>23653</v>
      </c>
      <c r="L6457" s="2">
        <v>7112</v>
      </c>
      <c r="M6457" s="2">
        <v>23250</v>
      </c>
      <c r="N6457" s="5">
        <v>98.296199213630402</v>
      </c>
      <c r="O6457" s="5">
        <v>30.589247311827954</v>
      </c>
      <c r="P6457" s="5">
        <v>30.068067475584492</v>
      </c>
      <c r="Q6457" s="24">
        <v>6283</v>
      </c>
      <c r="R6457" s="24">
        <v>5894</v>
      </c>
      <c r="S6457" s="24">
        <v>7611</v>
      </c>
      <c r="T6457" s="24">
        <v>5598</v>
      </c>
      <c r="U6457" s="24">
        <v>5432</v>
      </c>
      <c r="V6457" s="5"/>
    </row>
    <row r="6458" spans="1:22" ht="15" customHeight="1" x14ac:dyDescent="0.25">
      <c r="A6458" s="9" t="s">
        <v>16</v>
      </c>
      <c r="B6458" s="21" t="s">
        <v>16075</v>
      </c>
      <c r="C6458" s="2" t="s">
        <v>13065</v>
      </c>
      <c r="D6458" s="2" t="s">
        <v>13066</v>
      </c>
      <c r="E6458" s="2" t="s">
        <v>12800</v>
      </c>
      <c r="F6458" s="2" t="s">
        <v>9270</v>
      </c>
      <c r="G6458" s="2" t="s">
        <v>12801</v>
      </c>
      <c r="H6458" s="2" t="s">
        <v>12802</v>
      </c>
      <c r="I6458" s="3" t="str">
        <f>IFERROR(VLOOKUP(D6458,[1]Sheet2!A:D,4,FALSE),"N")</f>
        <v>N</v>
      </c>
      <c r="J6458" s="4" t="str">
        <f>IFERROR(VLOOKUP(D6458,[1]Sheet2!A:E,5,FALSE),"N/A")</f>
        <v>N/A</v>
      </c>
      <c r="K6458" s="2">
        <v>19373</v>
      </c>
      <c r="L6458" s="2">
        <v>1318</v>
      </c>
      <c r="M6458" s="2">
        <v>18812</v>
      </c>
      <c r="N6458" s="5">
        <v>97.104217209518396</v>
      </c>
      <c r="O6458" s="5">
        <v>7.0061662768445681</v>
      </c>
      <c r="P6458" s="5">
        <v>6.8032829195271773</v>
      </c>
      <c r="Q6458" s="24">
        <v>1223</v>
      </c>
      <c r="R6458" s="24">
        <v>1250</v>
      </c>
      <c r="S6458" s="24">
        <v>1218</v>
      </c>
      <c r="T6458" s="24">
        <v>1226</v>
      </c>
      <c r="U6458" s="24">
        <v>668</v>
      </c>
      <c r="V6458" s="5"/>
    </row>
    <row r="6459" spans="1:22" ht="15" customHeight="1" x14ac:dyDescent="0.25">
      <c r="A6459" s="9" t="s">
        <v>16</v>
      </c>
      <c r="B6459" s="21" t="s">
        <v>16075</v>
      </c>
      <c r="C6459" s="2" t="s">
        <v>13067</v>
      </c>
      <c r="D6459" s="2" t="s">
        <v>13068</v>
      </c>
      <c r="E6459" s="2" t="s">
        <v>12800</v>
      </c>
      <c r="F6459" s="2" t="s">
        <v>9270</v>
      </c>
      <c r="G6459" s="2" t="s">
        <v>12801</v>
      </c>
      <c r="H6459" s="2" t="s">
        <v>12802</v>
      </c>
      <c r="I6459" s="3" t="str">
        <f>IFERROR(VLOOKUP(D6459,[1]Sheet2!A:D,4,FALSE),"N")</f>
        <v>N</v>
      </c>
      <c r="J6459" s="4" t="str">
        <f>IFERROR(VLOOKUP(D6459,[1]Sheet2!A:E,5,FALSE),"N/A")</f>
        <v>N/A</v>
      </c>
      <c r="K6459" s="2">
        <v>4406</v>
      </c>
      <c r="L6459" s="2">
        <v>1259</v>
      </c>
      <c r="M6459" s="2">
        <v>4295</v>
      </c>
      <c r="N6459" s="5">
        <v>97.480708125283698</v>
      </c>
      <c r="O6459" s="5">
        <v>29.313154831199068</v>
      </c>
      <c r="P6459" s="5">
        <v>28.574670903313663</v>
      </c>
      <c r="Q6459" s="24">
        <v>1237</v>
      </c>
      <c r="R6459" s="24">
        <v>1364</v>
      </c>
      <c r="S6459" s="24">
        <v>1338</v>
      </c>
      <c r="T6459" s="24">
        <v>1338</v>
      </c>
      <c r="U6459" s="24">
        <v>1037</v>
      </c>
      <c r="V6459" s="5"/>
    </row>
    <row r="6460" spans="1:22" ht="15" customHeight="1" x14ac:dyDescent="0.25">
      <c r="A6460" s="9" t="s">
        <v>16</v>
      </c>
      <c r="B6460" s="21" t="s">
        <v>16075</v>
      </c>
      <c r="C6460" s="2" t="s">
        <v>13069</v>
      </c>
      <c r="D6460" s="2" t="s">
        <v>13070</v>
      </c>
      <c r="E6460" s="2" t="s">
        <v>12800</v>
      </c>
      <c r="F6460" s="2" t="s">
        <v>9270</v>
      </c>
      <c r="G6460" s="2" t="s">
        <v>12801</v>
      </c>
      <c r="H6460" s="2" t="s">
        <v>12802</v>
      </c>
      <c r="I6460" s="3" t="str">
        <f>IFERROR(VLOOKUP(D6460,[1]Sheet2!A:D,4,FALSE),"N")</f>
        <v>Y</v>
      </c>
      <c r="J6460" s="4">
        <f>IFERROR(VLOOKUP(D6460,[1]Sheet2!A:E,5,FALSE),"N/A")</f>
        <v>43998</v>
      </c>
      <c r="K6460" s="2">
        <v>5739</v>
      </c>
      <c r="L6460" s="2">
        <v>455</v>
      </c>
      <c r="M6460" s="2">
        <v>5496</v>
      </c>
      <c r="N6460" s="5">
        <v>95.765812859383203</v>
      </c>
      <c r="O6460" s="5">
        <v>8.2787481804949046</v>
      </c>
      <c r="P6460" s="5">
        <v>7.92821048963234</v>
      </c>
      <c r="Q6460" s="24">
        <v>411</v>
      </c>
      <c r="R6460" s="24">
        <v>418</v>
      </c>
      <c r="S6460" s="24">
        <v>410</v>
      </c>
      <c r="T6460" s="24">
        <v>450</v>
      </c>
      <c r="U6460" s="24">
        <v>261</v>
      </c>
      <c r="V6460" s="5"/>
    </row>
    <row r="6461" spans="1:22" ht="15" customHeight="1" x14ac:dyDescent="0.25">
      <c r="A6461" s="9" t="s">
        <v>16</v>
      </c>
      <c r="B6461" s="21" t="s">
        <v>16075</v>
      </c>
      <c r="C6461" s="2" t="s">
        <v>13071</v>
      </c>
      <c r="D6461" s="2" t="s">
        <v>13072</v>
      </c>
      <c r="E6461" s="2" t="s">
        <v>12800</v>
      </c>
      <c r="F6461" s="2" t="s">
        <v>9270</v>
      </c>
      <c r="G6461" s="2" t="s">
        <v>12801</v>
      </c>
      <c r="H6461" s="2" t="s">
        <v>12802</v>
      </c>
      <c r="I6461" s="3" t="str">
        <f>IFERROR(VLOOKUP(D6461,[1]Sheet2!A:D,4,FALSE),"N")</f>
        <v>N</v>
      </c>
      <c r="J6461" s="4" t="str">
        <f>IFERROR(VLOOKUP(D6461,[1]Sheet2!A:E,5,FALSE),"N/A")</f>
        <v>N/A</v>
      </c>
      <c r="K6461" s="2">
        <v>7826</v>
      </c>
      <c r="L6461" s="2">
        <v>2852</v>
      </c>
      <c r="M6461" s="2">
        <v>7392</v>
      </c>
      <c r="N6461" s="5">
        <v>94.454382826475793</v>
      </c>
      <c r="O6461" s="5">
        <v>38.582251082251084</v>
      </c>
      <c r="P6461" s="5">
        <v>36.44262714030156</v>
      </c>
      <c r="Q6461" s="24">
        <v>3093</v>
      </c>
      <c r="R6461" s="24">
        <v>3177</v>
      </c>
      <c r="S6461" s="24">
        <v>1995</v>
      </c>
      <c r="T6461" s="24">
        <v>3107</v>
      </c>
      <c r="U6461" s="24">
        <v>299</v>
      </c>
      <c r="V6461" s="5"/>
    </row>
    <row r="6462" spans="1:22" ht="15" customHeight="1" x14ac:dyDescent="0.25">
      <c r="A6462" s="9" t="s">
        <v>16</v>
      </c>
      <c r="B6462" s="21" t="s">
        <v>16075</v>
      </c>
      <c r="C6462" s="2" t="s">
        <v>13073</v>
      </c>
      <c r="D6462" s="2" t="s">
        <v>13074</v>
      </c>
      <c r="E6462" s="2" t="s">
        <v>12800</v>
      </c>
      <c r="F6462" s="2" t="s">
        <v>9270</v>
      </c>
      <c r="G6462" s="2" t="s">
        <v>12801</v>
      </c>
      <c r="H6462" s="2" t="s">
        <v>12802</v>
      </c>
      <c r="I6462" s="3" t="str">
        <f>IFERROR(VLOOKUP(D6462,[1]Sheet2!A:D,4,FALSE),"N")</f>
        <v>N</v>
      </c>
      <c r="J6462" s="4" t="str">
        <f>IFERROR(VLOOKUP(D6462,[1]Sheet2!A:E,5,FALSE),"N/A")</f>
        <v>N/A</v>
      </c>
      <c r="K6462" s="2">
        <v>145</v>
      </c>
      <c r="L6462" s="2">
        <v>0</v>
      </c>
      <c r="M6462" s="2">
        <v>143</v>
      </c>
      <c r="N6462" s="5">
        <v>98.620689655172399</v>
      </c>
      <c r="O6462" s="5">
        <v>0</v>
      </c>
      <c r="P6462" s="5">
        <v>0</v>
      </c>
      <c r="Q6462" s="24">
        <v>0</v>
      </c>
      <c r="R6462" s="24">
        <v>0</v>
      </c>
      <c r="S6462" s="24">
        <v>0</v>
      </c>
      <c r="T6462" s="24">
        <v>0</v>
      </c>
      <c r="U6462" s="24">
        <v>0</v>
      </c>
      <c r="V6462" s="5"/>
    </row>
    <row r="6463" spans="1:22" ht="15" customHeight="1" x14ac:dyDescent="0.25">
      <c r="A6463" s="9" t="s">
        <v>16</v>
      </c>
      <c r="B6463" s="21" t="s">
        <v>16075</v>
      </c>
      <c r="C6463" s="2" t="s">
        <v>13075</v>
      </c>
      <c r="D6463" s="2" t="s">
        <v>13076</v>
      </c>
      <c r="E6463" s="2" t="s">
        <v>12800</v>
      </c>
      <c r="F6463" s="2" t="s">
        <v>9270</v>
      </c>
      <c r="G6463" s="2" t="s">
        <v>12801</v>
      </c>
      <c r="H6463" s="2" t="s">
        <v>12802</v>
      </c>
      <c r="I6463" s="3" t="str">
        <f>IFERROR(VLOOKUP(D6463,[1]Sheet2!A:D,4,FALSE),"N")</f>
        <v>Y</v>
      </c>
      <c r="J6463" s="4">
        <f>IFERROR(VLOOKUP(D6463,[1]Sheet2!A:E,5,FALSE),"N/A")</f>
        <v>43927</v>
      </c>
      <c r="K6463" s="2">
        <v>11894</v>
      </c>
      <c r="L6463" s="2">
        <v>5145</v>
      </c>
      <c r="M6463" s="2">
        <v>11254</v>
      </c>
      <c r="N6463" s="5">
        <v>94.619135698671599</v>
      </c>
      <c r="O6463" s="5">
        <v>45.717078372134353</v>
      </c>
      <c r="P6463" s="5">
        <v>43.257104422397845</v>
      </c>
      <c r="Q6463" s="24">
        <v>4462</v>
      </c>
      <c r="R6463" s="24">
        <v>4686</v>
      </c>
      <c r="S6463" s="24">
        <v>3785</v>
      </c>
      <c r="T6463" s="24">
        <v>4433</v>
      </c>
      <c r="U6463" s="24">
        <v>629</v>
      </c>
      <c r="V6463" s="5"/>
    </row>
    <row r="6464" spans="1:22" ht="15" customHeight="1" x14ac:dyDescent="0.25">
      <c r="A6464" s="9" t="s">
        <v>16</v>
      </c>
      <c r="B6464" s="21" t="s">
        <v>16075</v>
      </c>
      <c r="C6464" s="2" t="s">
        <v>13077</v>
      </c>
      <c r="D6464" s="2" t="s">
        <v>13078</v>
      </c>
      <c r="E6464" s="2" t="s">
        <v>12800</v>
      </c>
      <c r="F6464" s="2" t="s">
        <v>9270</v>
      </c>
      <c r="G6464" s="2" t="s">
        <v>12801</v>
      </c>
      <c r="H6464" s="2" t="s">
        <v>12802</v>
      </c>
      <c r="I6464" s="3" t="str">
        <f>IFERROR(VLOOKUP(D6464,[1]Sheet2!A:D,4,FALSE),"N")</f>
        <v>N</v>
      </c>
      <c r="J6464" s="4" t="str">
        <f>IFERROR(VLOOKUP(D6464,[1]Sheet2!A:E,5,FALSE),"N/A")</f>
        <v>N/A</v>
      </c>
      <c r="K6464" s="2">
        <v>28</v>
      </c>
      <c r="L6464" s="2">
        <v>0</v>
      </c>
      <c r="M6464" s="2">
        <v>0</v>
      </c>
      <c r="N6464" s="5">
        <v>0</v>
      </c>
      <c r="O6464" s="5">
        <v>0</v>
      </c>
      <c r="P6464" s="5">
        <v>0</v>
      </c>
      <c r="Q6464" s="24">
        <v>0</v>
      </c>
      <c r="R6464" s="24">
        <v>0</v>
      </c>
      <c r="S6464" s="24">
        <v>0</v>
      </c>
      <c r="T6464" s="24">
        <v>0</v>
      </c>
      <c r="U6464" s="24">
        <v>0</v>
      </c>
      <c r="V6464" s="5"/>
    </row>
    <row r="6465" spans="1:22" ht="15" customHeight="1" x14ac:dyDescent="0.25">
      <c r="A6465" s="9" t="s">
        <v>16</v>
      </c>
      <c r="B6465" s="21" t="s">
        <v>16075</v>
      </c>
      <c r="C6465" s="2" t="s">
        <v>13079</v>
      </c>
      <c r="D6465" s="2" t="s">
        <v>13080</v>
      </c>
      <c r="E6465" s="2" t="s">
        <v>12800</v>
      </c>
      <c r="F6465" s="2" t="s">
        <v>9270</v>
      </c>
      <c r="G6465" s="2" t="s">
        <v>12801</v>
      </c>
      <c r="H6465" s="2" t="s">
        <v>12802</v>
      </c>
      <c r="I6465" s="3" t="str">
        <f>IFERROR(VLOOKUP(D6465,[1]Sheet2!A:D,4,FALSE),"N")</f>
        <v>Y</v>
      </c>
      <c r="J6465" s="4">
        <f>IFERROR(VLOOKUP(D6465,[1]Sheet2!A:E,5,FALSE),"N/A")</f>
        <v>43922</v>
      </c>
      <c r="K6465" s="2">
        <v>10237</v>
      </c>
      <c r="L6465" s="2">
        <v>4168</v>
      </c>
      <c r="M6465" s="2">
        <v>10163</v>
      </c>
      <c r="N6465" s="5">
        <v>99.277131972257493</v>
      </c>
      <c r="O6465" s="5">
        <v>41.011512348715925</v>
      </c>
      <c r="P6465" s="5">
        <v>40.715053238253397</v>
      </c>
      <c r="Q6465" s="24">
        <v>4419</v>
      </c>
      <c r="R6465" s="24">
        <v>4656</v>
      </c>
      <c r="S6465" s="24">
        <v>4046</v>
      </c>
      <c r="T6465" s="24">
        <v>3897</v>
      </c>
      <c r="U6465" s="24">
        <v>2375</v>
      </c>
      <c r="V6465" s="5"/>
    </row>
    <row r="6466" spans="1:22" ht="15" customHeight="1" x14ac:dyDescent="0.25">
      <c r="A6466" s="9" t="s">
        <v>16</v>
      </c>
      <c r="B6466" s="21" t="s">
        <v>16075</v>
      </c>
      <c r="C6466" s="2" t="s">
        <v>13081</v>
      </c>
      <c r="D6466" s="2" t="s">
        <v>13082</v>
      </c>
      <c r="E6466" s="2" t="s">
        <v>12800</v>
      </c>
      <c r="F6466" s="2" t="s">
        <v>9270</v>
      </c>
      <c r="G6466" s="2" t="s">
        <v>12801</v>
      </c>
      <c r="H6466" s="2" t="s">
        <v>12802</v>
      </c>
      <c r="I6466" s="3" t="str">
        <f>IFERROR(VLOOKUP(D6466,[1]Sheet2!A:D,4,FALSE),"N")</f>
        <v>Y</v>
      </c>
      <c r="J6466" s="4">
        <f>IFERROR(VLOOKUP(D6466,[1]Sheet2!A:E,5,FALSE),"N/A")</f>
        <v>43921</v>
      </c>
      <c r="K6466" s="2">
        <v>6404</v>
      </c>
      <c r="L6466" s="2">
        <v>3221</v>
      </c>
      <c r="M6466" s="2">
        <v>6365</v>
      </c>
      <c r="N6466" s="5">
        <v>99.391005621486599</v>
      </c>
      <c r="O6466" s="5">
        <v>50.604870384917518</v>
      </c>
      <c r="P6466" s="5">
        <v>50.296689569019357</v>
      </c>
      <c r="Q6466" s="24">
        <v>2772</v>
      </c>
      <c r="R6466" s="24">
        <v>2673</v>
      </c>
      <c r="S6466" s="24">
        <v>2694</v>
      </c>
      <c r="T6466" s="24">
        <v>2776</v>
      </c>
      <c r="U6466" s="24">
        <v>228</v>
      </c>
      <c r="V6466" s="5"/>
    </row>
    <row r="6467" spans="1:22" ht="15" customHeight="1" x14ac:dyDescent="0.25">
      <c r="A6467" s="9" t="s">
        <v>16</v>
      </c>
      <c r="B6467" s="21" t="s">
        <v>16075</v>
      </c>
      <c r="C6467" s="2" t="s">
        <v>13083</v>
      </c>
      <c r="D6467" s="2" t="s">
        <v>13084</v>
      </c>
      <c r="E6467" s="2" t="s">
        <v>12800</v>
      </c>
      <c r="F6467" s="2" t="s">
        <v>9270</v>
      </c>
      <c r="G6467" s="2" t="s">
        <v>12801</v>
      </c>
      <c r="H6467" s="2" t="s">
        <v>12802</v>
      </c>
      <c r="I6467" s="3" t="str">
        <f>IFERROR(VLOOKUP(D6467,[1]Sheet2!A:D,4,FALSE),"N")</f>
        <v>N</v>
      </c>
      <c r="J6467" s="4" t="str">
        <f>IFERROR(VLOOKUP(D6467,[1]Sheet2!A:E,5,FALSE),"N/A")</f>
        <v>N/A</v>
      </c>
      <c r="K6467" s="2">
        <v>6932</v>
      </c>
      <c r="L6467" s="2">
        <v>262</v>
      </c>
      <c r="M6467" s="2">
        <v>5692</v>
      </c>
      <c r="N6467" s="5">
        <v>82.111944604731704</v>
      </c>
      <c r="O6467" s="5">
        <v>4.6029515108924803</v>
      </c>
      <c r="P6467" s="5">
        <v>3.7795729948066938</v>
      </c>
      <c r="Q6467" s="24">
        <v>278</v>
      </c>
      <c r="R6467" s="24">
        <v>265</v>
      </c>
      <c r="S6467" s="24">
        <v>254</v>
      </c>
      <c r="T6467" s="24">
        <v>244</v>
      </c>
      <c r="U6467" s="24">
        <v>228</v>
      </c>
      <c r="V6467" s="5"/>
    </row>
    <row r="6468" spans="1:22" ht="15" customHeight="1" x14ac:dyDescent="0.25">
      <c r="A6468" s="9" t="s">
        <v>16</v>
      </c>
      <c r="B6468" s="21" t="s">
        <v>16075</v>
      </c>
      <c r="C6468" s="2" t="s">
        <v>13085</v>
      </c>
      <c r="D6468" s="2" t="s">
        <v>13086</v>
      </c>
      <c r="E6468" s="2" t="s">
        <v>12800</v>
      </c>
      <c r="F6468" s="2" t="s">
        <v>9270</v>
      </c>
      <c r="G6468" s="2" t="s">
        <v>12801</v>
      </c>
      <c r="H6468" s="2" t="s">
        <v>12802</v>
      </c>
      <c r="I6468" s="3" t="str">
        <f>IFERROR(VLOOKUP(D6468,[1]Sheet2!A:D,4,FALSE),"N")</f>
        <v>Y</v>
      </c>
      <c r="J6468" s="4">
        <f>IFERROR(VLOOKUP(D6468,[1]Sheet2!A:E,5,FALSE),"N/A")</f>
        <v>43930</v>
      </c>
      <c r="K6468" s="2">
        <v>17258</v>
      </c>
      <c r="L6468" s="2">
        <v>7388</v>
      </c>
      <c r="M6468" s="2">
        <v>17137</v>
      </c>
      <c r="N6468" s="5">
        <v>99.298875883648194</v>
      </c>
      <c r="O6468" s="5">
        <v>43.111396393767869</v>
      </c>
      <c r="P6468" s="5">
        <v>42.809131996755127</v>
      </c>
      <c r="Q6468" s="24">
        <v>5560</v>
      </c>
      <c r="R6468" s="24">
        <v>6432</v>
      </c>
      <c r="S6468" s="24">
        <v>6833</v>
      </c>
      <c r="T6468" s="24">
        <v>6096</v>
      </c>
      <c r="U6468" s="24">
        <v>-363</v>
      </c>
      <c r="V6468" s="5"/>
    </row>
    <row r="6469" spans="1:22" ht="15" customHeight="1" x14ac:dyDescent="0.25">
      <c r="A6469" s="9" t="s">
        <v>16</v>
      </c>
      <c r="B6469" s="21" t="s">
        <v>16075</v>
      </c>
      <c r="C6469" s="2" t="s">
        <v>13087</v>
      </c>
      <c r="D6469" s="2" t="s">
        <v>13088</v>
      </c>
      <c r="E6469" s="2" t="s">
        <v>12800</v>
      </c>
      <c r="F6469" s="2" t="s">
        <v>9270</v>
      </c>
      <c r="G6469" s="2" t="s">
        <v>12801</v>
      </c>
      <c r="H6469" s="2" t="s">
        <v>12802</v>
      </c>
      <c r="I6469" s="3" t="str">
        <f>IFERROR(VLOOKUP(D6469,[1]Sheet2!A:D,4,FALSE),"N")</f>
        <v>N</v>
      </c>
      <c r="J6469" s="4" t="str">
        <f>IFERROR(VLOOKUP(D6469,[1]Sheet2!A:E,5,FALSE),"N/A")</f>
        <v>N/A</v>
      </c>
      <c r="K6469" s="2">
        <v>142</v>
      </c>
      <c r="L6469" s="2">
        <v>0</v>
      </c>
      <c r="M6469" s="2">
        <v>125</v>
      </c>
      <c r="N6469" s="5">
        <v>88.028169014084497</v>
      </c>
      <c r="O6469" s="5">
        <v>0</v>
      </c>
      <c r="P6469" s="5">
        <v>0</v>
      </c>
      <c r="Q6469" s="24">
        <v>0</v>
      </c>
      <c r="R6469" s="24">
        <v>0</v>
      </c>
      <c r="S6469" s="24">
        <v>0</v>
      </c>
      <c r="T6469" s="24">
        <v>0</v>
      </c>
      <c r="U6469" s="24">
        <v>0</v>
      </c>
      <c r="V6469" s="5"/>
    </row>
    <row r="6470" spans="1:22" ht="15" customHeight="1" x14ac:dyDescent="0.25">
      <c r="A6470" s="9" t="s">
        <v>16</v>
      </c>
      <c r="B6470" s="21" t="s">
        <v>16075</v>
      </c>
      <c r="C6470" s="2" t="s">
        <v>13089</v>
      </c>
      <c r="D6470" s="2" t="s">
        <v>13090</v>
      </c>
      <c r="E6470" s="2" t="s">
        <v>12800</v>
      </c>
      <c r="F6470" s="2" t="s">
        <v>9270</v>
      </c>
      <c r="G6470" s="2" t="s">
        <v>12801</v>
      </c>
      <c r="H6470" s="2" t="s">
        <v>12802</v>
      </c>
      <c r="I6470" s="3" t="str">
        <f>IFERROR(VLOOKUP(D6470,[1]Sheet2!A:D,4,FALSE),"N")</f>
        <v>N</v>
      </c>
      <c r="J6470" s="4" t="str">
        <f>IFERROR(VLOOKUP(D6470,[1]Sheet2!A:E,5,FALSE),"N/A")</f>
        <v>N/A</v>
      </c>
      <c r="K6470" s="2">
        <v>14091</v>
      </c>
      <c r="L6470" s="2">
        <v>6705</v>
      </c>
      <c r="M6470" s="2">
        <v>13956</v>
      </c>
      <c r="N6470" s="5">
        <v>99.041941664892505</v>
      </c>
      <c r="O6470" s="5">
        <v>48.043852106620811</v>
      </c>
      <c r="P6470" s="5">
        <v>47.583563977006598</v>
      </c>
      <c r="Q6470" s="24">
        <v>4980</v>
      </c>
      <c r="R6470" s="24">
        <v>5749</v>
      </c>
      <c r="S6470" s="24">
        <v>6574</v>
      </c>
      <c r="T6470" s="24">
        <v>7125</v>
      </c>
      <c r="U6470" s="24">
        <v>3263</v>
      </c>
      <c r="V6470" s="5"/>
    </row>
    <row r="6471" spans="1:22" ht="15" customHeight="1" x14ac:dyDescent="0.25">
      <c r="A6471" s="9" t="s">
        <v>16</v>
      </c>
      <c r="B6471" s="21" t="s">
        <v>16075</v>
      </c>
      <c r="C6471" s="2" t="s">
        <v>13091</v>
      </c>
      <c r="D6471" s="2" t="s">
        <v>13092</v>
      </c>
      <c r="E6471" s="2" t="s">
        <v>12800</v>
      </c>
      <c r="F6471" s="2" t="s">
        <v>9270</v>
      </c>
      <c r="G6471" s="2" t="s">
        <v>12801</v>
      </c>
      <c r="H6471" s="2" t="s">
        <v>12802</v>
      </c>
      <c r="I6471" s="3" t="str">
        <f>IFERROR(VLOOKUP(D6471,[1]Sheet2!A:D,4,FALSE),"N")</f>
        <v>Y</v>
      </c>
      <c r="J6471" s="4">
        <f>IFERROR(VLOOKUP(D6471,[1]Sheet2!A:E,5,FALSE),"N/A")</f>
        <v>43950</v>
      </c>
      <c r="K6471" s="2">
        <v>7696</v>
      </c>
      <c r="L6471" s="2">
        <v>128</v>
      </c>
      <c r="M6471" s="2">
        <v>7209</v>
      </c>
      <c r="N6471" s="5">
        <v>93.672037422037405</v>
      </c>
      <c r="O6471" s="5">
        <v>1.775558329865446</v>
      </c>
      <c r="P6471" s="5">
        <v>1.6632016632016633</v>
      </c>
      <c r="Q6471" s="24">
        <v>119</v>
      </c>
      <c r="R6471" s="24">
        <v>109</v>
      </c>
      <c r="S6471" s="24">
        <v>118</v>
      </c>
      <c r="T6471" s="24">
        <v>133</v>
      </c>
      <c r="U6471" s="24">
        <v>-40</v>
      </c>
      <c r="V6471" s="5"/>
    </row>
    <row r="6472" spans="1:22" ht="15" customHeight="1" x14ac:dyDescent="0.25">
      <c r="A6472" s="9" t="s">
        <v>16</v>
      </c>
      <c r="B6472" s="21" t="s">
        <v>16075</v>
      </c>
      <c r="C6472" s="2" t="s">
        <v>13093</v>
      </c>
      <c r="D6472" s="2" t="s">
        <v>13094</v>
      </c>
      <c r="E6472" s="2" t="s">
        <v>12800</v>
      </c>
      <c r="F6472" s="2" t="s">
        <v>9270</v>
      </c>
      <c r="G6472" s="2" t="s">
        <v>12801</v>
      </c>
      <c r="H6472" s="2" t="s">
        <v>12802</v>
      </c>
      <c r="I6472" s="3" t="str">
        <f>IFERROR(VLOOKUP(D6472,[1]Sheet2!A:D,4,FALSE),"N")</f>
        <v>Y</v>
      </c>
      <c r="J6472" s="4">
        <f>IFERROR(VLOOKUP(D6472,[1]Sheet2!A:E,5,FALSE),"N/A")</f>
        <v>45110</v>
      </c>
      <c r="K6472" s="2">
        <v>9225</v>
      </c>
      <c r="L6472" s="2">
        <v>2943</v>
      </c>
      <c r="M6472" s="2">
        <v>9051</v>
      </c>
      <c r="N6472" s="5">
        <v>98.113821138211406</v>
      </c>
      <c r="O6472" s="5">
        <v>32.515744116672188</v>
      </c>
      <c r="P6472" s="5">
        <v>31.902439024390244</v>
      </c>
      <c r="Q6472" s="24">
        <v>3143</v>
      </c>
      <c r="R6472" s="24">
        <v>2648</v>
      </c>
      <c r="S6472" s="24">
        <v>3427</v>
      </c>
      <c r="T6472" s="24">
        <v>3608</v>
      </c>
      <c r="U6472" s="24">
        <v>3601</v>
      </c>
      <c r="V6472" s="5"/>
    </row>
    <row r="6473" spans="1:22" ht="15" customHeight="1" x14ac:dyDescent="0.25">
      <c r="A6473" s="9" t="s">
        <v>16</v>
      </c>
      <c r="B6473" s="21" t="s">
        <v>16075</v>
      </c>
      <c r="C6473" s="2" t="s">
        <v>13095</v>
      </c>
      <c r="D6473" s="2" t="s">
        <v>13096</v>
      </c>
      <c r="E6473" s="2" t="s">
        <v>12800</v>
      </c>
      <c r="F6473" s="2" t="s">
        <v>9270</v>
      </c>
      <c r="G6473" s="2" t="s">
        <v>12801</v>
      </c>
      <c r="H6473" s="2" t="s">
        <v>12802</v>
      </c>
      <c r="I6473" s="3" t="str">
        <f>IFERROR(VLOOKUP(D6473,[1]Sheet2!A:D,4,FALSE),"N")</f>
        <v>N</v>
      </c>
      <c r="J6473" s="4" t="str">
        <f>IFERROR(VLOOKUP(D6473,[1]Sheet2!A:E,5,FALSE),"N/A")</f>
        <v>N/A</v>
      </c>
      <c r="K6473" s="2">
        <v>3190</v>
      </c>
      <c r="L6473" s="2">
        <v>486</v>
      </c>
      <c r="M6473" s="2">
        <v>2988</v>
      </c>
      <c r="N6473" s="5">
        <v>93.667711598746095</v>
      </c>
      <c r="O6473" s="5">
        <v>16.265060240963855</v>
      </c>
      <c r="P6473" s="5">
        <v>15.235109717868339</v>
      </c>
      <c r="Q6473" s="24">
        <v>494</v>
      </c>
      <c r="R6473" s="24">
        <v>441</v>
      </c>
      <c r="S6473" s="24">
        <v>462</v>
      </c>
      <c r="T6473" s="24">
        <v>386</v>
      </c>
      <c r="U6473" s="24">
        <v>386</v>
      </c>
      <c r="V6473" s="5"/>
    </row>
    <row r="6474" spans="1:22" ht="15" customHeight="1" x14ac:dyDescent="0.25">
      <c r="A6474" s="9" t="s">
        <v>16</v>
      </c>
      <c r="B6474" s="21" t="s">
        <v>16075</v>
      </c>
      <c r="C6474" s="2" t="s">
        <v>13097</v>
      </c>
      <c r="D6474" s="2" t="s">
        <v>13098</v>
      </c>
      <c r="E6474" s="2" t="s">
        <v>12800</v>
      </c>
      <c r="F6474" s="2" t="s">
        <v>9270</v>
      </c>
      <c r="G6474" s="2" t="s">
        <v>12801</v>
      </c>
      <c r="H6474" s="2" t="s">
        <v>12802</v>
      </c>
      <c r="I6474" s="3" t="str">
        <f>IFERROR(VLOOKUP(D6474,[1]Sheet2!A:D,4,FALSE),"N")</f>
        <v>Y</v>
      </c>
      <c r="J6474" s="4">
        <f>IFERROR(VLOOKUP(D6474,[1]Sheet2!A:E,5,FALSE),"N/A")</f>
        <v>45014</v>
      </c>
      <c r="K6474" s="2">
        <v>22213</v>
      </c>
      <c r="L6474" s="2">
        <v>3357</v>
      </c>
      <c r="M6474" s="2">
        <v>21956</v>
      </c>
      <c r="N6474" s="5">
        <v>98.843019853239099</v>
      </c>
      <c r="O6474" s="5">
        <v>15.28967024959009</v>
      </c>
      <c r="P6474" s="5">
        <v>15.112771800297123</v>
      </c>
      <c r="Q6474" s="24">
        <v>2816</v>
      </c>
      <c r="R6474" s="24">
        <v>2983</v>
      </c>
      <c r="S6474" s="24">
        <v>2944</v>
      </c>
      <c r="T6474" s="24">
        <v>3247</v>
      </c>
      <c r="U6474" s="24">
        <v>1897</v>
      </c>
      <c r="V6474" s="5"/>
    </row>
    <row r="6475" spans="1:22" ht="15" customHeight="1" x14ac:dyDescent="0.25">
      <c r="A6475" s="9" t="s">
        <v>16</v>
      </c>
      <c r="B6475" s="21" t="s">
        <v>16075</v>
      </c>
      <c r="C6475" s="2" t="s">
        <v>13099</v>
      </c>
      <c r="D6475" s="2" t="s">
        <v>13100</v>
      </c>
      <c r="E6475" s="2" t="s">
        <v>12800</v>
      </c>
      <c r="F6475" s="2" t="s">
        <v>9270</v>
      </c>
      <c r="G6475" s="2" t="s">
        <v>12801</v>
      </c>
      <c r="H6475" s="2" t="s">
        <v>12802</v>
      </c>
      <c r="I6475" s="3" t="str">
        <f>IFERROR(VLOOKUP(D6475,[1]Sheet2!A:D,4,FALSE),"N")</f>
        <v>N</v>
      </c>
      <c r="J6475" s="4" t="str">
        <f>IFERROR(VLOOKUP(D6475,[1]Sheet2!A:E,5,FALSE),"N/A")</f>
        <v>N/A</v>
      </c>
      <c r="K6475" s="2">
        <v>10320</v>
      </c>
      <c r="L6475" s="2">
        <v>265</v>
      </c>
      <c r="M6475" s="2">
        <v>10085</v>
      </c>
      <c r="N6475" s="5">
        <v>97.722868217054298</v>
      </c>
      <c r="O6475" s="5">
        <v>2.6276648487853249</v>
      </c>
      <c r="P6475" s="5">
        <v>2.5678294573643412</v>
      </c>
      <c r="Q6475" s="24">
        <v>265</v>
      </c>
      <c r="R6475" s="24">
        <v>214</v>
      </c>
      <c r="S6475" s="24">
        <v>239</v>
      </c>
      <c r="T6475" s="24">
        <v>295</v>
      </c>
      <c r="U6475" s="24">
        <v>239</v>
      </c>
      <c r="V6475" s="5"/>
    </row>
    <row r="6476" spans="1:22" ht="15" customHeight="1" x14ac:dyDescent="0.25">
      <c r="A6476" s="9" t="s">
        <v>16</v>
      </c>
      <c r="B6476" s="21" t="s">
        <v>16075</v>
      </c>
      <c r="C6476" s="2" t="s">
        <v>13101</v>
      </c>
      <c r="D6476" s="2" t="s">
        <v>13102</v>
      </c>
      <c r="E6476" s="2" t="s">
        <v>12800</v>
      </c>
      <c r="F6476" s="2" t="s">
        <v>9270</v>
      </c>
      <c r="G6476" s="2" t="s">
        <v>12801</v>
      </c>
      <c r="H6476" s="2" t="s">
        <v>12802</v>
      </c>
      <c r="I6476" s="3" t="str">
        <f>IFERROR(VLOOKUP(D6476,[1]Sheet2!A:D,4,FALSE),"N")</f>
        <v>Y</v>
      </c>
      <c r="J6476" s="4">
        <f>IFERROR(VLOOKUP(D6476,[1]Sheet2!A:E,5,FALSE),"N/A")</f>
        <v>43943</v>
      </c>
      <c r="K6476" s="2">
        <v>8509</v>
      </c>
      <c r="L6476" s="2">
        <v>4803</v>
      </c>
      <c r="M6476" s="2">
        <v>8427</v>
      </c>
      <c r="N6476" s="5">
        <v>99.036314490539397</v>
      </c>
      <c r="O6476" s="5">
        <v>56.995372018511922</v>
      </c>
      <c r="P6476" s="5">
        <v>56.446115877306383</v>
      </c>
      <c r="Q6476" s="24">
        <v>3852</v>
      </c>
      <c r="R6476" s="24">
        <v>4196</v>
      </c>
      <c r="S6476" s="24">
        <v>4937</v>
      </c>
      <c r="T6476" s="24">
        <v>4955</v>
      </c>
      <c r="U6476" s="24">
        <v>-756</v>
      </c>
      <c r="V6476" s="5"/>
    </row>
    <row r="6477" spans="1:22" ht="15" customHeight="1" x14ac:dyDescent="0.25">
      <c r="A6477" s="9" t="s">
        <v>16</v>
      </c>
      <c r="B6477" s="21" t="s">
        <v>16075</v>
      </c>
      <c r="C6477" s="2" t="s">
        <v>13103</v>
      </c>
      <c r="D6477" s="2" t="s">
        <v>13104</v>
      </c>
      <c r="E6477" s="2" t="s">
        <v>12800</v>
      </c>
      <c r="F6477" s="2" t="s">
        <v>9270</v>
      </c>
      <c r="G6477" s="2" t="s">
        <v>12801</v>
      </c>
      <c r="H6477" s="2" t="s">
        <v>12802</v>
      </c>
      <c r="I6477" s="3" t="str">
        <f>IFERROR(VLOOKUP(D6477,[1]Sheet2!A:D,4,FALSE),"N")</f>
        <v>N</v>
      </c>
      <c r="J6477" s="4" t="str">
        <f>IFERROR(VLOOKUP(D6477,[1]Sheet2!A:E,5,FALSE),"N/A")</f>
        <v>N/A</v>
      </c>
      <c r="K6477" s="2">
        <v>8194</v>
      </c>
      <c r="L6477" s="2">
        <v>4294</v>
      </c>
      <c r="M6477" s="2">
        <v>7954</v>
      </c>
      <c r="N6477" s="5">
        <v>97.071027581156898</v>
      </c>
      <c r="O6477" s="5">
        <v>53.985416142821222</v>
      </c>
      <c r="P6477" s="5">
        <v>52.404198193800347</v>
      </c>
      <c r="Q6477" s="24">
        <v>3626</v>
      </c>
      <c r="R6477" s="24">
        <v>3472</v>
      </c>
      <c r="S6477" s="24">
        <v>4106</v>
      </c>
      <c r="T6477" s="24">
        <v>4013</v>
      </c>
      <c r="U6477" s="24">
        <v>3963</v>
      </c>
      <c r="V6477" s="5"/>
    </row>
    <row r="6478" spans="1:22" ht="15" customHeight="1" x14ac:dyDescent="0.25">
      <c r="A6478" s="9" t="s">
        <v>16</v>
      </c>
      <c r="B6478" s="21" t="s">
        <v>16075</v>
      </c>
      <c r="C6478" s="2" t="s">
        <v>13105</v>
      </c>
      <c r="D6478" s="2" t="s">
        <v>13106</v>
      </c>
      <c r="E6478" s="2" t="s">
        <v>12800</v>
      </c>
      <c r="F6478" s="2" t="s">
        <v>9270</v>
      </c>
      <c r="G6478" s="2" t="s">
        <v>12801</v>
      </c>
      <c r="H6478" s="2" t="s">
        <v>12802</v>
      </c>
      <c r="I6478" s="3" t="str">
        <f>IFERROR(VLOOKUP(D6478,[1]Sheet2!A:D,4,FALSE),"N")</f>
        <v>N</v>
      </c>
      <c r="J6478" s="4" t="str">
        <f>IFERROR(VLOOKUP(D6478,[1]Sheet2!A:E,5,FALSE),"N/A")</f>
        <v>N/A</v>
      </c>
      <c r="K6478" s="2">
        <v>5221</v>
      </c>
      <c r="L6478" s="2">
        <v>442</v>
      </c>
      <c r="M6478" s="2">
        <v>5220</v>
      </c>
      <c r="N6478" s="5">
        <v>99.980846581114704</v>
      </c>
      <c r="O6478" s="5">
        <v>8.4674329501915704</v>
      </c>
      <c r="P6478" s="5">
        <v>8.4658111472897914</v>
      </c>
      <c r="Q6478" s="24">
        <v>433</v>
      </c>
      <c r="R6478" s="24">
        <v>433</v>
      </c>
      <c r="S6478" s="24">
        <v>773</v>
      </c>
      <c r="T6478" s="24">
        <v>346</v>
      </c>
      <c r="U6478" s="24">
        <v>230</v>
      </c>
      <c r="V6478" s="5"/>
    </row>
    <row r="6479" spans="1:22" ht="15" customHeight="1" x14ac:dyDescent="0.25">
      <c r="A6479" s="9" t="s">
        <v>16</v>
      </c>
      <c r="B6479" s="21" t="s">
        <v>16075</v>
      </c>
      <c r="C6479" s="2" t="s">
        <v>13107</v>
      </c>
      <c r="D6479" s="2" t="s">
        <v>13108</v>
      </c>
      <c r="E6479" s="2" t="s">
        <v>12800</v>
      </c>
      <c r="F6479" s="2" t="s">
        <v>9270</v>
      </c>
      <c r="G6479" s="2" t="s">
        <v>12801</v>
      </c>
      <c r="H6479" s="2" t="s">
        <v>12802</v>
      </c>
      <c r="I6479" s="3" t="str">
        <f>IFERROR(VLOOKUP(D6479,[1]Sheet2!A:D,4,FALSE),"N")</f>
        <v>N</v>
      </c>
      <c r="J6479" s="4" t="str">
        <f>IFERROR(VLOOKUP(D6479,[1]Sheet2!A:E,5,FALSE),"N/A")</f>
        <v>N/A</v>
      </c>
      <c r="K6479" s="2">
        <v>199</v>
      </c>
      <c r="L6479" s="2">
        <v>0</v>
      </c>
      <c r="M6479" s="2">
        <v>105</v>
      </c>
      <c r="N6479" s="5">
        <v>52.763819095477402</v>
      </c>
      <c r="O6479" s="5">
        <v>0</v>
      </c>
      <c r="P6479" s="5">
        <v>0</v>
      </c>
      <c r="Q6479" s="24">
        <v>0</v>
      </c>
      <c r="R6479" s="24">
        <v>0</v>
      </c>
      <c r="S6479" s="24">
        <v>0</v>
      </c>
      <c r="T6479" s="24">
        <v>0</v>
      </c>
      <c r="U6479" s="24">
        <v>0</v>
      </c>
      <c r="V6479" s="5"/>
    </row>
    <row r="6480" spans="1:22" ht="15" customHeight="1" x14ac:dyDescent="0.25">
      <c r="A6480" s="9" t="s">
        <v>16</v>
      </c>
      <c r="B6480" s="21" t="s">
        <v>16075</v>
      </c>
      <c r="C6480" s="2" t="s">
        <v>13109</v>
      </c>
      <c r="D6480" s="2" t="s">
        <v>13110</v>
      </c>
      <c r="E6480" s="2" t="s">
        <v>12800</v>
      </c>
      <c r="F6480" s="2" t="s">
        <v>9270</v>
      </c>
      <c r="G6480" s="2" t="s">
        <v>12801</v>
      </c>
      <c r="H6480" s="2" t="s">
        <v>12802</v>
      </c>
      <c r="I6480" s="3" t="str">
        <f>IFERROR(VLOOKUP(D6480,[1]Sheet2!A:D,4,FALSE),"N")</f>
        <v>N</v>
      </c>
      <c r="J6480" s="4" t="str">
        <f>IFERROR(VLOOKUP(D6480,[1]Sheet2!A:E,5,FALSE),"N/A")</f>
        <v>N/A</v>
      </c>
      <c r="K6480" s="2">
        <v>67</v>
      </c>
      <c r="L6480" s="2">
        <v>0</v>
      </c>
      <c r="M6480" s="2">
        <v>15</v>
      </c>
      <c r="N6480" s="5">
        <v>22.388059701492502</v>
      </c>
      <c r="O6480" s="5">
        <v>0</v>
      </c>
      <c r="P6480" s="5">
        <v>0</v>
      </c>
      <c r="Q6480" s="24">
        <v>0</v>
      </c>
      <c r="R6480" s="24">
        <v>0</v>
      </c>
      <c r="S6480" s="24">
        <v>0</v>
      </c>
      <c r="T6480" s="24">
        <v>0</v>
      </c>
      <c r="U6480" s="24">
        <v>0</v>
      </c>
      <c r="V6480" s="5"/>
    </row>
    <row r="6481" spans="1:22" ht="15" customHeight="1" x14ac:dyDescent="0.25">
      <c r="A6481" s="9" t="s">
        <v>16</v>
      </c>
      <c r="B6481" s="21" t="s">
        <v>16075</v>
      </c>
      <c r="C6481" s="2" t="s">
        <v>13111</v>
      </c>
      <c r="D6481" s="2" t="s">
        <v>13112</v>
      </c>
      <c r="E6481" s="2" t="s">
        <v>12800</v>
      </c>
      <c r="F6481" s="2" t="s">
        <v>9270</v>
      </c>
      <c r="G6481" s="2" t="s">
        <v>12801</v>
      </c>
      <c r="H6481" s="2" t="s">
        <v>12802</v>
      </c>
      <c r="I6481" s="3" t="str">
        <f>IFERROR(VLOOKUP(D6481,[1]Sheet2!A:D,4,FALSE),"N")</f>
        <v>N</v>
      </c>
      <c r="J6481" s="4" t="str">
        <f>IFERROR(VLOOKUP(D6481,[1]Sheet2!A:E,5,FALSE),"N/A")</f>
        <v>N/A</v>
      </c>
      <c r="K6481" s="2">
        <v>12648</v>
      </c>
      <c r="L6481" s="2">
        <v>5944</v>
      </c>
      <c r="M6481" s="2">
        <v>12481</v>
      </c>
      <c r="N6481" s="5">
        <v>98.679633143580006</v>
      </c>
      <c r="O6481" s="5">
        <v>47.624389071388514</v>
      </c>
      <c r="P6481" s="5">
        <v>46.995572422517398</v>
      </c>
      <c r="Q6481" s="24">
        <v>4543</v>
      </c>
      <c r="R6481" s="24">
        <v>3735</v>
      </c>
      <c r="S6481" s="24">
        <v>3993</v>
      </c>
      <c r="T6481" s="24">
        <v>3819</v>
      </c>
      <c r="U6481" s="24">
        <v>-403</v>
      </c>
      <c r="V6481" s="5"/>
    </row>
    <row r="6482" spans="1:22" ht="15" customHeight="1" x14ac:dyDescent="0.25">
      <c r="A6482" s="9" t="s">
        <v>16</v>
      </c>
      <c r="B6482" s="21" t="s">
        <v>16075</v>
      </c>
      <c r="C6482" s="2" t="s">
        <v>13113</v>
      </c>
      <c r="D6482" s="2" t="s">
        <v>13114</v>
      </c>
      <c r="E6482" s="2" t="s">
        <v>12800</v>
      </c>
      <c r="F6482" s="2" t="s">
        <v>9270</v>
      </c>
      <c r="G6482" s="2" t="s">
        <v>12801</v>
      </c>
      <c r="H6482" s="2" t="s">
        <v>12802</v>
      </c>
      <c r="I6482" s="3" t="str">
        <f>IFERROR(VLOOKUP(D6482,[1]Sheet2!A:D,4,FALSE),"N")</f>
        <v>N</v>
      </c>
      <c r="J6482" s="4" t="str">
        <f>IFERROR(VLOOKUP(D6482,[1]Sheet2!A:E,5,FALSE),"N/A")</f>
        <v>N/A</v>
      </c>
      <c r="K6482" s="2">
        <v>14981</v>
      </c>
      <c r="L6482" s="2">
        <v>4695</v>
      </c>
      <c r="M6482" s="2">
        <v>14613</v>
      </c>
      <c r="N6482" s="5">
        <v>97.543555169881799</v>
      </c>
      <c r="O6482" s="5">
        <v>32.128926298501334</v>
      </c>
      <c r="P6482" s="5">
        <v>31.339696949469324</v>
      </c>
      <c r="Q6482" s="24">
        <v>4210</v>
      </c>
      <c r="R6482" s="24">
        <v>3930</v>
      </c>
      <c r="S6482" s="24">
        <v>4149</v>
      </c>
      <c r="T6482" s="24">
        <v>3858</v>
      </c>
      <c r="U6482" s="24">
        <v>2388</v>
      </c>
      <c r="V6482" s="5"/>
    </row>
    <row r="6483" spans="1:22" ht="15" customHeight="1" x14ac:dyDescent="0.25">
      <c r="A6483" s="9" t="s">
        <v>16</v>
      </c>
      <c r="B6483" s="21" t="s">
        <v>16075</v>
      </c>
      <c r="C6483" s="2" t="s">
        <v>13115</v>
      </c>
      <c r="D6483" s="2" t="s">
        <v>13116</v>
      </c>
      <c r="E6483" s="2" t="s">
        <v>12800</v>
      </c>
      <c r="F6483" s="2" t="s">
        <v>9270</v>
      </c>
      <c r="G6483" s="2" t="s">
        <v>12801</v>
      </c>
      <c r="H6483" s="2" t="s">
        <v>12802</v>
      </c>
      <c r="I6483" s="3" t="str">
        <f>IFERROR(VLOOKUP(D6483,[1]Sheet2!A:D,4,FALSE),"N")</f>
        <v>N</v>
      </c>
      <c r="J6483" s="4" t="str">
        <f>IFERROR(VLOOKUP(D6483,[1]Sheet2!A:E,5,FALSE),"N/A")</f>
        <v>N/A</v>
      </c>
      <c r="K6483" s="2">
        <v>248</v>
      </c>
      <c r="L6483" s="2">
        <v>0</v>
      </c>
      <c r="M6483" s="2">
        <v>218</v>
      </c>
      <c r="N6483" s="5">
        <v>87.903225806451601</v>
      </c>
      <c r="O6483" s="5">
        <v>0</v>
      </c>
      <c r="P6483" s="5">
        <v>0</v>
      </c>
      <c r="Q6483" s="24">
        <v>0</v>
      </c>
      <c r="R6483" s="24">
        <v>0</v>
      </c>
      <c r="S6483" s="24">
        <v>0</v>
      </c>
      <c r="T6483" s="24">
        <v>0</v>
      </c>
      <c r="U6483" s="24">
        <v>0</v>
      </c>
      <c r="V6483" s="5"/>
    </row>
    <row r="6484" spans="1:22" ht="15" customHeight="1" x14ac:dyDescent="0.25">
      <c r="A6484" s="9" t="s">
        <v>16</v>
      </c>
      <c r="B6484" s="21" t="s">
        <v>16075</v>
      </c>
      <c r="C6484" s="2" t="s">
        <v>13117</v>
      </c>
      <c r="D6484" s="2" t="s">
        <v>13118</v>
      </c>
      <c r="E6484" s="2" t="s">
        <v>12800</v>
      </c>
      <c r="F6484" s="2" t="s">
        <v>9270</v>
      </c>
      <c r="G6484" s="2" t="s">
        <v>12801</v>
      </c>
      <c r="H6484" s="2" t="s">
        <v>12802</v>
      </c>
      <c r="I6484" s="3" t="str">
        <f>IFERROR(VLOOKUP(D6484,[1]Sheet2!A:D,4,FALSE),"N")</f>
        <v>N</v>
      </c>
      <c r="J6484" s="4" t="str">
        <f>IFERROR(VLOOKUP(D6484,[1]Sheet2!A:E,5,FALSE),"N/A")</f>
        <v>N/A</v>
      </c>
      <c r="K6484" s="2">
        <v>3925</v>
      </c>
      <c r="L6484" s="2">
        <v>170</v>
      </c>
      <c r="M6484" s="2">
        <v>3702</v>
      </c>
      <c r="N6484" s="5">
        <v>94.318471337579595</v>
      </c>
      <c r="O6484" s="5">
        <v>4.5921123716909777</v>
      </c>
      <c r="P6484" s="5">
        <v>4.3312101910828025</v>
      </c>
      <c r="Q6484" s="24">
        <v>124</v>
      </c>
      <c r="R6484" s="24">
        <v>127</v>
      </c>
      <c r="S6484" s="24">
        <v>160</v>
      </c>
      <c r="T6484" s="24">
        <v>155</v>
      </c>
      <c r="U6484" s="24">
        <v>83</v>
      </c>
      <c r="V6484" s="5"/>
    </row>
    <row r="6485" spans="1:22" ht="15" customHeight="1" x14ac:dyDescent="0.25">
      <c r="A6485" s="9" t="s">
        <v>16</v>
      </c>
      <c r="B6485" s="21" t="s">
        <v>16075</v>
      </c>
      <c r="C6485" s="2" t="s">
        <v>13119</v>
      </c>
      <c r="D6485" s="2" t="s">
        <v>13120</v>
      </c>
      <c r="E6485" s="2" t="s">
        <v>12800</v>
      </c>
      <c r="F6485" s="2" t="s">
        <v>9270</v>
      </c>
      <c r="G6485" s="2" t="s">
        <v>12801</v>
      </c>
      <c r="H6485" s="2" t="s">
        <v>12802</v>
      </c>
      <c r="I6485" s="3" t="str">
        <f>IFERROR(VLOOKUP(D6485,[1]Sheet2!A:D,4,FALSE),"N")</f>
        <v>Y</v>
      </c>
      <c r="J6485" s="4">
        <f>IFERROR(VLOOKUP(D6485,[1]Sheet2!A:E,5,FALSE),"N/A")</f>
        <v>44062</v>
      </c>
      <c r="K6485" s="2">
        <v>7155</v>
      </c>
      <c r="L6485" s="2">
        <v>1109</v>
      </c>
      <c r="M6485" s="2">
        <v>7122</v>
      </c>
      <c r="N6485" s="5">
        <v>99.538784067085899</v>
      </c>
      <c r="O6485" s="5">
        <v>15.571468688570626</v>
      </c>
      <c r="P6485" s="5">
        <v>15.499650593990216</v>
      </c>
      <c r="Q6485" s="24">
        <v>1139</v>
      </c>
      <c r="R6485" s="24">
        <v>1149</v>
      </c>
      <c r="S6485" s="24">
        <v>1198</v>
      </c>
      <c r="T6485" s="24">
        <v>1265</v>
      </c>
      <c r="U6485" s="24">
        <v>681</v>
      </c>
      <c r="V6485" s="5"/>
    </row>
    <row r="6486" spans="1:22" ht="15" customHeight="1" x14ac:dyDescent="0.25">
      <c r="A6486" s="9" t="s">
        <v>16</v>
      </c>
      <c r="B6486" s="21" t="s">
        <v>16075</v>
      </c>
      <c r="C6486" s="2" t="s">
        <v>13121</v>
      </c>
      <c r="D6486" s="2" t="s">
        <v>13122</v>
      </c>
      <c r="E6486" s="2" t="s">
        <v>12800</v>
      </c>
      <c r="F6486" s="2" t="s">
        <v>9270</v>
      </c>
      <c r="G6486" s="2" t="s">
        <v>12801</v>
      </c>
      <c r="H6486" s="2" t="s">
        <v>12802</v>
      </c>
      <c r="I6486" s="3" t="str">
        <f>IFERROR(VLOOKUP(D6486,[1]Sheet2!A:D,4,FALSE),"N")</f>
        <v>Y</v>
      </c>
      <c r="J6486" s="4">
        <f>IFERROR(VLOOKUP(D6486,[1]Sheet2!A:E,5,FALSE),"N/A")</f>
        <v>43943</v>
      </c>
      <c r="K6486" s="2">
        <v>11413</v>
      </c>
      <c r="L6486" s="2">
        <v>5088</v>
      </c>
      <c r="M6486" s="2">
        <v>11059</v>
      </c>
      <c r="N6486" s="5">
        <v>96.898273898186304</v>
      </c>
      <c r="O6486" s="5">
        <v>46.007776471652043</v>
      </c>
      <c r="P6486" s="5">
        <v>44.580741259966707</v>
      </c>
      <c r="Q6486" s="24">
        <v>5792</v>
      </c>
      <c r="R6486" s="24">
        <v>4466</v>
      </c>
      <c r="S6486" s="24">
        <v>5443</v>
      </c>
      <c r="T6486" s="24">
        <v>6054</v>
      </c>
      <c r="U6486" s="24">
        <v>1930</v>
      </c>
      <c r="V6486" s="5"/>
    </row>
    <row r="6487" spans="1:22" ht="15" customHeight="1" x14ac:dyDescent="0.25">
      <c r="A6487" s="9" t="s">
        <v>16</v>
      </c>
      <c r="B6487" s="21" t="s">
        <v>16075</v>
      </c>
      <c r="C6487" s="2" t="s">
        <v>13123</v>
      </c>
      <c r="D6487" s="2" t="s">
        <v>13124</v>
      </c>
      <c r="E6487" s="2" t="s">
        <v>12800</v>
      </c>
      <c r="F6487" s="2" t="s">
        <v>9270</v>
      </c>
      <c r="G6487" s="2" t="s">
        <v>12801</v>
      </c>
      <c r="H6487" s="2" t="s">
        <v>12802</v>
      </c>
      <c r="I6487" s="3" t="str">
        <f>IFERROR(VLOOKUP(D6487,[1]Sheet2!A:D,4,FALSE),"N")</f>
        <v>N</v>
      </c>
      <c r="J6487" s="4" t="str">
        <f>IFERROR(VLOOKUP(D6487,[1]Sheet2!A:E,5,FALSE),"N/A")</f>
        <v>N/A</v>
      </c>
      <c r="K6487" s="2">
        <v>708</v>
      </c>
      <c r="L6487" s="2">
        <v>25</v>
      </c>
      <c r="M6487" s="2">
        <v>706</v>
      </c>
      <c r="N6487" s="5">
        <v>99.7175141242938</v>
      </c>
      <c r="O6487" s="5">
        <v>3.5410764872521248</v>
      </c>
      <c r="P6487" s="5">
        <v>3.5310734463276838</v>
      </c>
      <c r="Q6487" s="24">
        <v>17</v>
      </c>
      <c r="R6487" s="24">
        <v>17</v>
      </c>
      <c r="S6487" s="24">
        <v>31</v>
      </c>
      <c r="T6487" s="24">
        <v>29</v>
      </c>
      <c r="U6487" s="24">
        <v>29</v>
      </c>
      <c r="V6487" s="5"/>
    </row>
    <row r="6488" spans="1:22" ht="15" customHeight="1" x14ac:dyDescent="0.25">
      <c r="A6488" s="9" t="s">
        <v>16</v>
      </c>
      <c r="B6488" s="21" t="s">
        <v>16075</v>
      </c>
      <c r="C6488" s="2" t="s">
        <v>13125</v>
      </c>
      <c r="D6488" s="2" t="s">
        <v>13126</v>
      </c>
      <c r="E6488" s="2" t="s">
        <v>12800</v>
      </c>
      <c r="F6488" s="2" t="s">
        <v>9270</v>
      </c>
      <c r="G6488" s="2" t="s">
        <v>12801</v>
      </c>
      <c r="H6488" s="2" t="s">
        <v>12802</v>
      </c>
      <c r="I6488" s="3" t="str">
        <f>IFERROR(VLOOKUP(D6488,[1]Sheet2!A:D,4,FALSE),"N")</f>
        <v>N</v>
      </c>
      <c r="J6488" s="4" t="str">
        <f>IFERROR(VLOOKUP(D6488,[1]Sheet2!A:E,5,FALSE),"N/A")</f>
        <v>N/A</v>
      </c>
      <c r="K6488" s="2">
        <v>1205</v>
      </c>
      <c r="L6488" s="2">
        <v>0</v>
      </c>
      <c r="M6488" s="2">
        <v>1065</v>
      </c>
      <c r="N6488" s="5">
        <v>88.381742738589196</v>
      </c>
      <c r="O6488" s="5">
        <v>0</v>
      </c>
      <c r="P6488" s="5">
        <v>0</v>
      </c>
      <c r="Q6488" s="24">
        <v>0</v>
      </c>
      <c r="R6488" s="24">
        <v>0</v>
      </c>
      <c r="S6488" s="24">
        <v>0</v>
      </c>
      <c r="T6488" s="24">
        <v>0</v>
      </c>
      <c r="U6488" s="24">
        <v>0</v>
      </c>
      <c r="V6488" s="5"/>
    </row>
    <row r="6489" spans="1:22" ht="15" customHeight="1" x14ac:dyDescent="0.25">
      <c r="A6489" s="9" t="s">
        <v>16</v>
      </c>
      <c r="B6489" s="21" t="s">
        <v>16075</v>
      </c>
      <c r="C6489" s="2" t="s">
        <v>13127</v>
      </c>
      <c r="D6489" s="2" t="s">
        <v>13128</v>
      </c>
      <c r="E6489" s="2" t="s">
        <v>12800</v>
      </c>
      <c r="F6489" s="2" t="s">
        <v>9270</v>
      </c>
      <c r="G6489" s="2" t="s">
        <v>12801</v>
      </c>
      <c r="H6489" s="2" t="s">
        <v>12802</v>
      </c>
      <c r="I6489" s="3" t="str">
        <f>IFERROR(VLOOKUP(D6489,[1]Sheet2!A:D,4,FALSE),"N")</f>
        <v>N</v>
      </c>
      <c r="J6489" s="4" t="str">
        <f>IFERROR(VLOOKUP(D6489,[1]Sheet2!A:E,5,FALSE),"N/A")</f>
        <v>N/A</v>
      </c>
      <c r="K6489" s="2">
        <v>5</v>
      </c>
      <c r="L6489" s="2">
        <v>0</v>
      </c>
      <c r="M6489" s="2">
        <v>0</v>
      </c>
      <c r="N6489" s="5">
        <v>0</v>
      </c>
      <c r="O6489" s="5">
        <v>0</v>
      </c>
      <c r="P6489" s="5">
        <v>0</v>
      </c>
      <c r="Q6489" s="24">
        <v>0</v>
      </c>
      <c r="R6489" s="24">
        <v>0</v>
      </c>
      <c r="S6489" s="24">
        <v>0</v>
      </c>
      <c r="T6489" s="24">
        <v>0</v>
      </c>
      <c r="U6489" s="24">
        <v>0</v>
      </c>
      <c r="V6489" s="5"/>
    </row>
    <row r="6490" spans="1:22" ht="15" customHeight="1" x14ac:dyDescent="0.25">
      <c r="A6490" s="9" t="s">
        <v>16</v>
      </c>
      <c r="B6490" s="21" t="s">
        <v>16075</v>
      </c>
      <c r="C6490" s="2" t="s">
        <v>13129</v>
      </c>
      <c r="D6490" s="2" t="s">
        <v>13130</v>
      </c>
      <c r="E6490" s="2" t="s">
        <v>12800</v>
      </c>
      <c r="F6490" s="2" t="s">
        <v>9270</v>
      </c>
      <c r="G6490" s="2" t="s">
        <v>12801</v>
      </c>
      <c r="H6490" s="2" t="s">
        <v>12802</v>
      </c>
      <c r="I6490" s="3" t="str">
        <f>IFERROR(VLOOKUP(D6490,[1]Sheet2!A:D,4,FALSE),"N")</f>
        <v>N</v>
      </c>
      <c r="J6490" s="4" t="str">
        <f>IFERROR(VLOOKUP(D6490,[1]Sheet2!A:E,5,FALSE),"N/A")</f>
        <v>N/A</v>
      </c>
      <c r="K6490" s="2">
        <v>15</v>
      </c>
      <c r="L6490" s="2">
        <v>0</v>
      </c>
      <c r="M6490" s="2">
        <v>6</v>
      </c>
      <c r="N6490" s="5">
        <v>40</v>
      </c>
      <c r="O6490" s="5">
        <v>0</v>
      </c>
      <c r="P6490" s="5">
        <v>0</v>
      </c>
      <c r="Q6490" s="24">
        <v>0</v>
      </c>
      <c r="R6490" s="24">
        <v>0</v>
      </c>
      <c r="S6490" s="24">
        <v>0</v>
      </c>
      <c r="T6490" s="24">
        <v>0</v>
      </c>
      <c r="U6490" s="24">
        <v>0</v>
      </c>
      <c r="V6490" s="5"/>
    </row>
    <row r="6491" spans="1:22" ht="15" customHeight="1" x14ac:dyDescent="0.25">
      <c r="A6491" s="9" t="s">
        <v>16</v>
      </c>
      <c r="B6491" s="21" t="s">
        <v>16075</v>
      </c>
      <c r="C6491" s="2" t="s">
        <v>13131</v>
      </c>
      <c r="D6491" s="2" t="s">
        <v>13132</v>
      </c>
      <c r="E6491" s="2" t="s">
        <v>12800</v>
      </c>
      <c r="F6491" s="2" t="s">
        <v>9270</v>
      </c>
      <c r="G6491" s="2" t="s">
        <v>12801</v>
      </c>
      <c r="H6491" s="2" t="s">
        <v>12802</v>
      </c>
      <c r="I6491" s="3" t="str">
        <f>IFERROR(VLOOKUP(D6491,[1]Sheet2!A:D,4,FALSE),"N")</f>
        <v>Y</v>
      </c>
      <c r="J6491" s="4">
        <f>IFERROR(VLOOKUP(D6491,[1]Sheet2!A:E,5,FALSE),"N/A")</f>
        <v>43935</v>
      </c>
      <c r="K6491" s="2">
        <v>37629</v>
      </c>
      <c r="L6491" s="2">
        <v>13254</v>
      </c>
      <c r="M6491" s="2">
        <v>37385</v>
      </c>
      <c r="N6491" s="5">
        <v>99.351563953333894</v>
      </c>
      <c r="O6491" s="5">
        <v>35.452721679818112</v>
      </c>
      <c r="P6491" s="5">
        <v>35.222833452921947</v>
      </c>
      <c r="Q6491" s="24">
        <v>10474</v>
      </c>
      <c r="R6491" s="24">
        <v>8763</v>
      </c>
      <c r="S6491" s="24">
        <v>13226</v>
      </c>
      <c r="T6491" s="24">
        <v>13364</v>
      </c>
      <c r="U6491" s="24">
        <v>8498</v>
      </c>
      <c r="V6491" s="5"/>
    </row>
    <row r="6492" spans="1:22" ht="15" customHeight="1" x14ac:dyDescent="0.25">
      <c r="A6492" s="9" t="s">
        <v>16</v>
      </c>
      <c r="B6492" s="21" t="s">
        <v>16075</v>
      </c>
      <c r="C6492" s="2" t="s">
        <v>13133</v>
      </c>
      <c r="D6492" s="2" t="s">
        <v>13134</v>
      </c>
      <c r="E6492" s="2" t="s">
        <v>12800</v>
      </c>
      <c r="F6492" s="2" t="s">
        <v>9270</v>
      </c>
      <c r="G6492" s="2" t="s">
        <v>12801</v>
      </c>
      <c r="H6492" s="2" t="s">
        <v>12802</v>
      </c>
      <c r="I6492" s="3" t="str">
        <f>IFERROR(VLOOKUP(D6492,[1]Sheet2!A:D,4,FALSE),"N")</f>
        <v>N</v>
      </c>
      <c r="J6492" s="4" t="str">
        <f>IFERROR(VLOOKUP(D6492,[1]Sheet2!A:E,5,FALSE),"N/A")</f>
        <v>N/A</v>
      </c>
      <c r="K6492" s="2">
        <v>12997</v>
      </c>
      <c r="L6492" s="2">
        <v>5222</v>
      </c>
      <c r="M6492" s="2">
        <v>12938</v>
      </c>
      <c r="N6492" s="5">
        <v>99.546049088251095</v>
      </c>
      <c r="O6492" s="5">
        <v>40.361725150718812</v>
      </c>
      <c r="P6492" s="5">
        <v>40.178502731399554</v>
      </c>
      <c r="Q6492" s="24">
        <v>4484</v>
      </c>
      <c r="R6492" s="24">
        <v>4450</v>
      </c>
      <c r="S6492" s="24">
        <v>4705</v>
      </c>
      <c r="T6492" s="24">
        <v>4779</v>
      </c>
      <c r="U6492" s="24">
        <v>2492</v>
      </c>
      <c r="V6492" s="5"/>
    </row>
    <row r="6493" spans="1:22" ht="15" customHeight="1" x14ac:dyDescent="0.25">
      <c r="A6493" s="9" t="s">
        <v>16</v>
      </c>
      <c r="B6493" s="21" t="s">
        <v>16075</v>
      </c>
      <c r="C6493" s="2" t="s">
        <v>13135</v>
      </c>
      <c r="D6493" s="2" t="s">
        <v>13136</v>
      </c>
      <c r="E6493" s="2" t="s">
        <v>12800</v>
      </c>
      <c r="F6493" s="2" t="s">
        <v>9270</v>
      </c>
      <c r="G6493" s="2" t="s">
        <v>12801</v>
      </c>
      <c r="H6493" s="2" t="s">
        <v>12802</v>
      </c>
      <c r="I6493" s="3" t="str">
        <f>IFERROR(VLOOKUP(D6493,[1]Sheet2!A:D,4,FALSE),"N")</f>
        <v>Y</v>
      </c>
      <c r="J6493" s="4">
        <f>IFERROR(VLOOKUP(D6493,[1]Sheet2!A:E,5,FALSE),"N/A")</f>
        <v>43984</v>
      </c>
      <c r="K6493" s="2">
        <v>10484</v>
      </c>
      <c r="L6493" s="2">
        <v>3260</v>
      </c>
      <c r="M6493" s="2">
        <v>10230</v>
      </c>
      <c r="N6493" s="5">
        <v>97.577260587561994</v>
      </c>
      <c r="O6493" s="5">
        <v>31.867057673509287</v>
      </c>
      <c r="P6493" s="5">
        <v>31.095001907668831</v>
      </c>
      <c r="Q6493" s="24">
        <v>2943</v>
      </c>
      <c r="R6493" s="24">
        <v>2673</v>
      </c>
      <c r="S6493" s="24">
        <v>2970</v>
      </c>
      <c r="T6493" s="24">
        <v>2712</v>
      </c>
      <c r="U6493" s="24">
        <v>2709</v>
      </c>
      <c r="V6493" s="5"/>
    </row>
    <row r="6494" spans="1:22" ht="15" customHeight="1" x14ac:dyDescent="0.25">
      <c r="A6494" s="9" t="s">
        <v>16</v>
      </c>
      <c r="B6494" s="21" t="s">
        <v>16075</v>
      </c>
      <c r="C6494" s="2" t="s">
        <v>13137</v>
      </c>
      <c r="D6494" s="2" t="s">
        <v>13138</v>
      </c>
      <c r="E6494" s="2" t="s">
        <v>12800</v>
      </c>
      <c r="F6494" s="2" t="s">
        <v>9270</v>
      </c>
      <c r="G6494" s="2" t="s">
        <v>12801</v>
      </c>
      <c r="H6494" s="2" t="s">
        <v>12802</v>
      </c>
      <c r="I6494" s="3" t="str">
        <f>IFERROR(VLOOKUP(D6494,[1]Sheet2!A:D,4,FALSE),"N")</f>
        <v>Y</v>
      </c>
      <c r="J6494" s="4">
        <f>IFERROR(VLOOKUP(D6494,[1]Sheet2!A:E,5,FALSE),"N/A")</f>
        <v>44783</v>
      </c>
      <c r="K6494" s="2">
        <v>12355</v>
      </c>
      <c r="L6494" s="2">
        <v>597</v>
      </c>
      <c r="M6494" s="2">
        <v>12211</v>
      </c>
      <c r="N6494" s="5">
        <v>98.834479967624503</v>
      </c>
      <c r="O6494" s="5">
        <v>4.8890344771108021</v>
      </c>
      <c r="P6494" s="5">
        <v>4.8320518008903282</v>
      </c>
      <c r="Q6494" s="24">
        <v>608</v>
      </c>
      <c r="R6494" s="24">
        <v>591</v>
      </c>
      <c r="S6494" s="24">
        <v>710</v>
      </c>
      <c r="T6494" s="24">
        <v>662</v>
      </c>
      <c r="U6494" s="24">
        <v>118</v>
      </c>
      <c r="V6494" s="5"/>
    </row>
    <row r="6495" spans="1:22" ht="15" customHeight="1" x14ac:dyDescent="0.25">
      <c r="A6495" s="9" t="s">
        <v>16</v>
      </c>
      <c r="B6495" s="21" t="s">
        <v>16075</v>
      </c>
      <c r="C6495" s="2" t="s">
        <v>13139</v>
      </c>
      <c r="D6495" s="2" t="s">
        <v>13140</v>
      </c>
      <c r="E6495" s="2" t="s">
        <v>12800</v>
      </c>
      <c r="F6495" s="2" t="s">
        <v>9270</v>
      </c>
      <c r="G6495" s="2" t="s">
        <v>12801</v>
      </c>
      <c r="H6495" s="2" t="s">
        <v>12802</v>
      </c>
      <c r="I6495" s="3" t="str">
        <f>IFERROR(VLOOKUP(D6495,[1]Sheet2!A:D,4,FALSE),"N")</f>
        <v>Y</v>
      </c>
      <c r="J6495" s="4">
        <f>IFERROR(VLOOKUP(D6495,[1]Sheet2!A:E,5,FALSE),"N/A")</f>
        <v>43930</v>
      </c>
      <c r="K6495" s="2">
        <v>10182</v>
      </c>
      <c r="L6495" s="2">
        <v>280</v>
      </c>
      <c r="M6495" s="2">
        <v>9780</v>
      </c>
      <c r="N6495" s="5">
        <v>96.051856216853295</v>
      </c>
      <c r="O6495" s="5">
        <v>2.8629856850715747</v>
      </c>
      <c r="P6495" s="5">
        <v>2.7499508937340407</v>
      </c>
      <c r="Q6495" s="24">
        <v>212</v>
      </c>
      <c r="R6495" s="24">
        <v>175</v>
      </c>
      <c r="S6495" s="24">
        <v>201</v>
      </c>
      <c r="T6495" s="24">
        <v>268</v>
      </c>
      <c r="U6495" s="24">
        <v>121</v>
      </c>
      <c r="V6495" s="5"/>
    </row>
    <row r="6496" spans="1:22" ht="15" customHeight="1" x14ac:dyDescent="0.25">
      <c r="A6496" s="9" t="s">
        <v>16</v>
      </c>
      <c r="B6496" s="21" t="s">
        <v>16075</v>
      </c>
      <c r="C6496" s="2" t="s">
        <v>13141</v>
      </c>
      <c r="D6496" s="2" t="s">
        <v>13142</v>
      </c>
      <c r="E6496" s="2" t="s">
        <v>12800</v>
      </c>
      <c r="F6496" s="2" t="s">
        <v>9270</v>
      </c>
      <c r="G6496" s="2" t="s">
        <v>12801</v>
      </c>
      <c r="H6496" s="2" t="s">
        <v>12802</v>
      </c>
      <c r="I6496" s="3" t="str">
        <f>IFERROR(VLOOKUP(D6496,[1]Sheet2!A:D,4,FALSE),"N")</f>
        <v>N</v>
      </c>
      <c r="J6496" s="4" t="str">
        <f>IFERROR(VLOOKUP(D6496,[1]Sheet2!A:E,5,FALSE),"N/A")</f>
        <v>N/A</v>
      </c>
      <c r="K6496" s="2">
        <v>74</v>
      </c>
      <c r="L6496" s="2">
        <v>0</v>
      </c>
      <c r="M6496" s="2">
        <v>0</v>
      </c>
      <c r="N6496" s="5">
        <v>0</v>
      </c>
      <c r="O6496" s="5">
        <v>0</v>
      </c>
      <c r="P6496" s="5">
        <v>0</v>
      </c>
      <c r="Q6496" s="24">
        <v>0</v>
      </c>
      <c r="R6496" s="24">
        <v>0</v>
      </c>
      <c r="S6496" s="24">
        <v>0</v>
      </c>
      <c r="T6496" s="24">
        <v>0</v>
      </c>
      <c r="U6496" s="24">
        <v>0</v>
      </c>
      <c r="V6496" s="5"/>
    </row>
    <row r="6497" spans="1:22" ht="15" customHeight="1" x14ac:dyDescent="0.25">
      <c r="A6497" s="9" t="s">
        <v>16</v>
      </c>
      <c r="B6497" s="21" t="s">
        <v>16075</v>
      </c>
      <c r="C6497" s="2" t="s">
        <v>13143</v>
      </c>
      <c r="D6497" s="2" t="s">
        <v>13144</v>
      </c>
      <c r="E6497" s="2" t="s">
        <v>12800</v>
      </c>
      <c r="F6497" s="2" t="s">
        <v>9270</v>
      </c>
      <c r="G6497" s="2" t="s">
        <v>12801</v>
      </c>
      <c r="H6497" s="2" t="s">
        <v>12802</v>
      </c>
      <c r="I6497" s="3" t="str">
        <f>IFERROR(VLOOKUP(D6497,[1]Sheet2!A:D,4,FALSE),"N")</f>
        <v>Y</v>
      </c>
      <c r="J6497" s="4">
        <f>IFERROR(VLOOKUP(D6497,[1]Sheet2!A:E,5,FALSE),"N/A")</f>
        <v>43928</v>
      </c>
      <c r="K6497" s="2">
        <v>6349</v>
      </c>
      <c r="L6497" s="2">
        <v>2704</v>
      </c>
      <c r="M6497" s="2">
        <v>6267</v>
      </c>
      <c r="N6497" s="5">
        <v>98.7084580248858</v>
      </c>
      <c r="O6497" s="5">
        <v>43.146641136109778</v>
      </c>
      <c r="P6497" s="5">
        <v>42.589384154985041</v>
      </c>
      <c r="Q6497" s="24">
        <v>2240</v>
      </c>
      <c r="R6497" s="24">
        <v>2353</v>
      </c>
      <c r="S6497" s="24">
        <v>2340</v>
      </c>
      <c r="T6497" s="24">
        <v>2331</v>
      </c>
      <c r="U6497" s="24">
        <v>35</v>
      </c>
      <c r="V6497" s="5"/>
    </row>
    <row r="6498" spans="1:22" ht="15" customHeight="1" x14ac:dyDescent="0.25">
      <c r="A6498" s="9" t="s">
        <v>16</v>
      </c>
      <c r="B6498" s="21" t="s">
        <v>16075</v>
      </c>
      <c r="C6498" s="2" t="s">
        <v>13145</v>
      </c>
      <c r="D6498" s="2" t="s">
        <v>13146</v>
      </c>
      <c r="E6498" s="2" t="s">
        <v>12800</v>
      </c>
      <c r="F6498" s="2" t="s">
        <v>9270</v>
      </c>
      <c r="G6498" s="2" t="s">
        <v>12801</v>
      </c>
      <c r="H6498" s="2" t="s">
        <v>12802</v>
      </c>
      <c r="I6498" s="3" t="str">
        <f>IFERROR(VLOOKUP(D6498,[1]Sheet2!A:D,4,FALSE),"N")</f>
        <v>N</v>
      </c>
      <c r="J6498" s="4" t="str">
        <f>IFERROR(VLOOKUP(D6498,[1]Sheet2!A:E,5,FALSE),"N/A")</f>
        <v>N/A</v>
      </c>
      <c r="K6498" s="2">
        <v>53</v>
      </c>
      <c r="L6498" s="2">
        <v>0</v>
      </c>
      <c r="M6498" s="2">
        <v>0</v>
      </c>
      <c r="N6498" s="5">
        <v>0</v>
      </c>
      <c r="O6498" s="5">
        <v>0</v>
      </c>
      <c r="P6498" s="5">
        <v>0</v>
      </c>
      <c r="Q6498" s="24">
        <v>0</v>
      </c>
      <c r="R6498" s="24">
        <v>0</v>
      </c>
      <c r="S6498" s="24">
        <v>0</v>
      </c>
      <c r="T6498" s="24">
        <v>0</v>
      </c>
      <c r="U6498" s="24">
        <v>0</v>
      </c>
      <c r="V6498" s="5"/>
    </row>
    <row r="6499" spans="1:22" ht="15" customHeight="1" x14ac:dyDescent="0.25">
      <c r="A6499" s="9" t="s">
        <v>16</v>
      </c>
      <c r="B6499" s="21" t="s">
        <v>16075</v>
      </c>
      <c r="C6499" s="2" t="s">
        <v>13147</v>
      </c>
      <c r="D6499" s="2" t="s">
        <v>13148</v>
      </c>
      <c r="E6499" s="2" t="s">
        <v>12800</v>
      </c>
      <c r="F6499" s="2" t="s">
        <v>9270</v>
      </c>
      <c r="G6499" s="2" t="s">
        <v>12801</v>
      </c>
      <c r="H6499" s="2" t="s">
        <v>12802</v>
      </c>
      <c r="I6499" s="3" t="str">
        <f>IFERROR(VLOOKUP(D6499,[1]Sheet2!A:D,4,FALSE),"N")</f>
        <v>N</v>
      </c>
      <c r="J6499" s="4" t="str">
        <f>IFERROR(VLOOKUP(D6499,[1]Sheet2!A:E,5,FALSE),"N/A")</f>
        <v>N/A</v>
      </c>
      <c r="K6499" s="2">
        <v>6805</v>
      </c>
      <c r="L6499" s="2">
        <v>3360</v>
      </c>
      <c r="M6499" s="2">
        <v>6602</v>
      </c>
      <c r="N6499" s="5">
        <v>97.016899338721501</v>
      </c>
      <c r="O6499" s="5">
        <v>50.893668585277183</v>
      </c>
      <c r="P6499" s="5">
        <v>49.375459221160909</v>
      </c>
      <c r="Q6499" s="24">
        <v>2940</v>
      </c>
      <c r="R6499" s="24">
        <v>2557</v>
      </c>
      <c r="S6499" s="24">
        <v>2689</v>
      </c>
      <c r="T6499" s="24">
        <v>2722</v>
      </c>
      <c r="U6499" s="24">
        <v>-80</v>
      </c>
      <c r="V6499" s="5"/>
    </row>
    <row r="6500" spans="1:22" ht="15" customHeight="1" x14ac:dyDescent="0.25">
      <c r="A6500" s="9" t="s">
        <v>16</v>
      </c>
      <c r="B6500" s="21" t="s">
        <v>16075</v>
      </c>
      <c r="C6500" s="2" t="s">
        <v>13149</v>
      </c>
      <c r="D6500" s="2" t="s">
        <v>13150</v>
      </c>
      <c r="E6500" s="2" t="s">
        <v>12800</v>
      </c>
      <c r="F6500" s="2" t="s">
        <v>9270</v>
      </c>
      <c r="G6500" s="2" t="s">
        <v>12801</v>
      </c>
      <c r="H6500" s="2" t="s">
        <v>12802</v>
      </c>
      <c r="I6500" s="3" t="str">
        <f>IFERROR(VLOOKUP(D6500,[1]Sheet2!A:D,4,FALSE),"N")</f>
        <v>Y</v>
      </c>
      <c r="J6500" s="4">
        <f>IFERROR(VLOOKUP(D6500,[1]Sheet2!A:E,5,FALSE),"N/A")</f>
        <v>43927</v>
      </c>
      <c r="K6500" s="2">
        <v>7679</v>
      </c>
      <c r="L6500" s="2">
        <v>954</v>
      </c>
      <c r="M6500" s="2">
        <v>7549</v>
      </c>
      <c r="N6500" s="5">
        <v>98.307071233233501</v>
      </c>
      <c r="O6500" s="5">
        <v>12.637435421910187</v>
      </c>
      <c r="P6500" s="5">
        <v>12.42349264227113</v>
      </c>
      <c r="Q6500" s="24">
        <v>788</v>
      </c>
      <c r="R6500" s="24">
        <v>722</v>
      </c>
      <c r="S6500" s="24">
        <v>721</v>
      </c>
      <c r="T6500" s="24">
        <v>806</v>
      </c>
      <c r="U6500" s="24">
        <v>675</v>
      </c>
      <c r="V6500" s="5"/>
    </row>
    <row r="6501" spans="1:22" ht="15" customHeight="1" x14ac:dyDescent="0.25">
      <c r="A6501" s="9" t="s">
        <v>16</v>
      </c>
      <c r="B6501" s="21" t="s">
        <v>16075</v>
      </c>
      <c r="C6501" s="2" t="s">
        <v>13151</v>
      </c>
      <c r="D6501" s="2" t="s">
        <v>13152</v>
      </c>
      <c r="E6501" s="2" t="s">
        <v>12800</v>
      </c>
      <c r="F6501" s="2" t="s">
        <v>9270</v>
      </c>
      <c r="G6501" s="2" t="s">
        <v>12801</v>
      </c>
      <c r="H6501" s="2" t="s">
        <v>12802</v>
      </c>
      <c r="I6501" s="3" t="str">
        <f>IFERROR(VLOOKUP(D6501,[1]Sheet2!A:D,4,FALSE),"N")</f>
        <v>N</v>
      </c>
      <c r="J6501" s="4" t="str">
        <f>IFERROR(VLOOKUP(D6501,[1]Sheet2!A:E,5,FALSE),"N/A")</f>
        <v>N/A</v>
      </c>
      <c r="K6501" s="2">
        <v>9768</v>
      </c>
      <c r="L6501" s="2">
        <v>23</v>
      </c>
      <c r="M6501" s="2">
        <v>8913</v>
      </c>
      <c r="N6501" s="5">
        <v>91.246928746928702</v>
      </c>
      <c r="O6501" s="5">
        <v>0.25805003926848424</v>
      </c>
      <c r="P6501" s="5">
        <v>0.23546273546273547</v>
      </c>
      <c r="Q6501" s="24">
        <v>17</v>
      </c>
      <c r="R6501" s="24">
        <v>18</v>
      </c>
      <c r="S6501" s="24">
        <v>8</v>
      </c>
      <c r="T6501" s="24">
        <v>7</v>
      </c>
      <c r="U6501" s="24">
        <v>7</v>
      </c>
      <c r="V6501" s="5"/>
    </row>
    <row r="6502" spans="1:22" ht="15" customHeight="1" x14ac:dyDescent="0.25">
      <c r="A6502" s="9" t="s">
        <v>16</v>
      </c>
      <c r="B6502" s="21" t="s">
        <v>16075</v>
      </c>
      <c r="C6502" s="2" t="s">
        <v>13153</v>
      </c>
      <c r="D6502" s="2" t="s">
        <v>13154</v>
      </c>
      <c r="E6502" s="2" t="s">
        <v>12800</v>
      </c>
      <c r="F6502" s="2" t="s">
        <v>9270</v>
      </c>
      <c r="G6502" s="2" t="s">
        <v>12801</v>
      </c>
      <c r="H6502" s="2" t="s">
        <v>12802</v>
      </c>
      <c r="I6502" s="3" t="str">
        <f>IFERROR(VLOOKUP(D6502,[1]Sheet2!A:D,4,FALSE),"N")</f>
        <v>Y</v>
      </c>
      <c r="J6502" s="4">
        <f>IFERROR(VLOOKUP(D6502,[1]Sheet2!A:E,5,FALSE),"N/A")</f>
        <v>44054</v>
      </c>
      <c r="K6502" s="2">
        <v>3743</v>
      </c>
      <c r="L6502" s="2">
        <v>296</v>
      </c>
      <c r="M6502" s="2">
        <v>3687</v>
      </c>
      <c r="N6502" s="5">
        <v>98.503873897942796</v>
      </c>
      <c r="O6502" s="5">
        <v>8.0282072145375629</v>
      </c>
      <c r="P6502" s="5">
        <v>7.9080951108736306</v>
      </c>
      <c r="Q6502" s="24">
        <v>335</v>
      </c>
      <c r="R6502" s="24">
        <v>216</v>
      </c>
      <c r="S6502" s="24">
        <v>293</v>
      </c>
      <c r="T6502" s="24">
        <v>270</v>
      </c>
      <c r="U6502" s="24">
        <v>-10</v>
      </c>
      <c r="V6502" s="5"/>
    </row>
    <row r="6503" spans="1:22" ht="15" customHeight="1" x14ac:dyDescent="0.25">
      <c r="A6503" s="9" t="s">
        <v>16</v>
      </c>
      <c r="B6503" s="21" t="s">
        <v>16075</v>
      </c>
      <c r="C6503" s="2" t="s">
        <v>13155</v>
      </c>
      <c r="D6503" s="2" t="s">
        <v>13156</v>
      </c>
      <c r="E6503" s="2" t="s">
        <v>12800</v>
      </c>
      <c r="F6503" s="2" t="s">
        <v>9270</v>
      </c>
      <c r="G6503" s="2" t="s">
        <v>12801</v>
      </c>
      <c r="H6503" s="2" t="s">
        <v>12802</v>
      </c>
      <c r="I6503" s="3" t="str">
        <f>IFERROR(VLOOKUP(D6503,[1]Sheet2!A:D,4,FALSE),"N")</f>
        <v>Y</v>
      </c>
      <c r="J6503" s="4">
        <f>IFERROR(VLOOKUP(D6503,[1]Sheet2!A:E,5,FALSE),"N/A")</f>
        <v>43935</v>
      </c>
      <c r="K6503" s="2">
        <v>15726</v>
      </c>
      <c r="L6503" s="2">
        <v>6493</v>
      </c>
      <c r="M6503" s="2">
        <v>15500</v>
      </c>
      <c r="N6503" s="5">
        <v>98.562889482385799</v>
      </c>
      <c r="O6503" s="5">
        <v>41.890322580645162</v>
      </c>
      <c r="P6503" s="5">
        <v>41.28831234897622</v>
      </c>
      <c r="Q6503" s="24">
        <v>5979</v>
      </c>
      <c r="R6503" s="24">
        <v>7408</v>
      </c>
      <c r="S6503" s="24">
        <v>8746</v>
      </c>
      <c r="T6503" s="24">
        <v>6541</v>
      </c>
      <c r="U6503" s="24">
        <v>2146</v>
      </c>
      <c r="V6503" s="5"/>
    </row>
    <row r="6504" spans="1:22" ht="15" customHeight="1" x14ac:dyDescent="0.25">
      <c r="A6504" s="9" t="s">
        <v>16</v>
      </c>
      <c r="B6504" s="21" t="s">
        <v>16075</v>
      </c>
      <c r="C6504" s="2" t="s">
        <v>13157</v>
      </c>
      <c r="D6504" s="2" t="s">
        <v>13158</v>
      </c>
      <c r="E6504" s="2" t="s">
        <v>12800</v>
      </c>
      <c r="F6504" s="2" t="s">
        <v>9270</v>
      </c>
      <c r="G6504" s="2" t="s">
        <v>12801</v>
      </c>
      <c r="H6504" s="2" t="s">
        <v>12802</v>
      </c>
      <c r="I6504" s="3" t="str">
        <f>IFERROR(VLOOKUP(D6504,[1]Sheet2!A:D,4,FALSE),"N")</f>
        <v>Y</v>
      </c>
      <c r="J6504" s="4">
        <f>IFERROR(VLOOKUP(D6504,[1]Sheet2!A:E,5,FALSE),"N/A")</f>
        <v>44544</v>
      </c>
      <c r="K6504" s="2">
        <v>11563</v>
      </c>
      <c r="L6504" s="2">
        <v>448</v>
      </c>
      <c r="M6504" s="2">
        <v>10894</v>
      </c>
      <c r="N6504" s="5">
        <v>94.214304246302902</v>
      </c>
      <c r="O6504" s="5">
        <v>4.1123554250045897</v>
      </c>
      <c r="P6504" s="5">
        <v>3.8744270518031652</v>
      </c>
      <c r="Q6504" s="24">
        <v>390</v>
      </c>
      <c r="R6504" s="24">
        <v>375</v>
      </c>
      <c r="S6504" s="24">
        <v>428</v>
      </c>
      <c r="T6504" s="24">
        <v>471</v>
      </c>
      <c r="U6504" s="24">
        <v>459</v>
      </c>
      <c r="V6504" s="5"/>
    </row>
    <row r="6505" spans="1:22" ht="15" customHeight="1" x14ac:dyDescent="0.25">
      <c r="A6505" s="9" t="s">
        <v>16</v>
      </c>
      <c r="B6505" s="21" t="s">
        <v>16075</v>
      </c>
      <c r="C6505" s="2" t="s">
        <v>13159</v>
      </c>
      <c r="D6505" s="2" t="s">
        <v>13160</v>
      </c>
      <c r="E6505" s="2" t="s">
        <v>12800</v>
      </c>
      <c r="F6505" s="2" t="s">
        <v>9270</v>
      </c>
      <c r="G6505" s="2" t="s">
        <v>12801</v>
      </c>
      <c r="H6505" s="2" t="s">
        <v>12802</v>
      </c>
      <c r="I6505" s="3" t="str">
        <f>IFERROR(VLOOKUP(D6505,[1]Sheet2!A:D,4,FALSE),"N")</f>
        <v>Y</v>
      </c>
      <c r="J6505" s="4">
        <f>IFERROR(VLOOKUP(D6505,[1]Sheet2!A:E,5,FALSE),"N/A")</f>
        <v>43930</v>
      </c>
      <c r="K6505" s="2">
        <v>6916</v>
      </c>
      <c r="L6505" s="2">
        <v>3205</v>
      </c>
      <c r="M6505" s="2">
        <v>6711</v>
      </c>
      <c r="N6505" s="5">
        <v>97.035858877964102</v>
      </c>
      <c r="O6505" s="5">
        <v>47.757413202205335</v>
      </c>
      <c r="P6505" s="5">
        <v>46.341816078658184</v>
      </c>
      <c r="Q6505" s="24">
        <v>2818</v>
      </c>
      <c r="R6505" s="24">
        <v>2712</v>
      </c>
      <c r="S6505" s="24">
        <v>2959</v>
      </c>
      <c r="T6505" s="24">
        <v>3008</v>
      </c>
      <c r="U6505" s="24">
        <v>828</v>
      </c>
      <c r="V6505" s="5"/>
    </row>
    <row r="6506" spans="1:22" ht="15" customHeight="1" x14ac:dyDescent="0.25">
      <c r="A6506" s="9" t="s">
        <v>16</v>
      </c>
      <c r="B6506" s="21" t="s">
        <v>16075</v>
      </c>
      <c r="C6506" s="2" t="s">
        <v>13161</v>
      </c>
      <c r="D6506" s="2" t="s">
        <v>13162</v>
      </c>
      <c r="E6506" s="2" t="s">
        <v>12800</v>
      </c>
      <c r="F6506" s="2" t="s">
        <v>9270</v>
      </c>
      <c r="G6506" s="2" t="s">
        <v>12801</v>
      </c>
      <c r="H6506" s="2" t="s">
        <v>12802</v>
      </c>
      <c r="I6506" s="3" t="str">
        <f>IFERROR(VLOOKUP(D6506,[1]Sheet2!A:D,4,FALSE),"N")</f>
        <v>Y</v>
      </c>
      <c r="J6506" s="4">
        <f>IFERROR(VLOOKUP(D6506,[1]Sheet2!A:E,5,FALSE),"N/A")</f>
        <v>43921</v>
      </c>
      <c r="K6506" s="2">
        <v>13672</v>
      </c>
      <c r="L6506" s="2">
        <v>2433</v>
      </c>
      <c r="M6506" s="2">
        <v>12992</v>
      </c>
      <c r="N6506" s="5">
        <v>95.026331187829101</v>
      </c>
      <c r="O6506" s="5">
        <v>18.726908866995075</v>
      </c>
      <c r="P6506" s="5">
        <v>17.795494441193679</v>
      </c>
      <c r="Q6506" s="24">
        <v>2910</v>
      </c>
      <c r="R6506" s="24">
        <v>2083</v>
      </c>
      <c r="S6506" s="24">
        <v>2297</v>
      </c>
      <c r="T6506" s="24">
        <v>2408</v>
      </c>
      <c r="U6506" s="24">
        <v>326</v>
      </c>
      <c r="V6506" s="5"/>
    </row>
    <row r="6507" spans="1:22" ht="15" customHeight="1" x14ac:dyDescent="0.25">
      <c r="A6507" s="9" t="s">
        <v>16</v>
      </c>
      <c r="B6507" s="21" t="s">
        <v>16075</v>
      </c>
      <c r="C6507" s="2" t="s">
        <v>13163</v>
      </c>
      <c r="D6507" s="2" t="s">
        <v>13164</v>
      </c>
      <c r="E6507" s="2" t="s">
        <v>12800</v>
      </c>
      <c r="F6507" s="2" t="s">
        <v>9270</v>
      </c>
      <c r="G6507" s="2" t="s">
        <v>12801</v>
      </c>
      <c r="H6507" s="2" t="s">
        <v>12802</v>
      </c>
      <c r="I6507" s="3" t="str">
        <f>IFERROR(VLOOKUP(D6507,[1]Sheet2!A:D,4,FALSE),"N")</f>
        <v>Y</v>
      </c>
      <c r="J6507" s="4">
        <f>IFERROR(VLOOKUP(D6507,[1]Sheet2!A:E,5,FALSE),"N/A")</f>
        <v>43935</v>
      </c>
      <c r="K6507" s="2">
        <v>18815</v>
      </c>
      <c r="L6507" s="2">
        <v>11698</v>
      </c>
      <c r="M6507" s="2">
        <v>18712</v>
      </c>
      <c r="N6507" s="5">
        <v>99.452564443263299</v>
      </c>
      <c r="O6507" s="5">
        <v>62.516032492518171</v>
      </c>
      <c r="P6507" s="5">
        <v>62.173797501993086</v>
      </c>
      <c r="Q6507" s="24">
        <v>10718</v>
      </c>
      <c r="R6507" s="24">
        <v>10877</v>
      </c>
      <c r="S6507" s="24">
        <v>11256</v>
      </c>
      <c r="T6507" s="24">
        <v>10696</v>
      </c>
      <c r="U6507" s="24">
        <v>1528</v>
      </c>
      <c r="V6507" s="5"/>
    </row>
    <row r="6508" spans="1:22" ht="15" customHeight="1" x14ac:dyDescent="0.25">
      <c r="A6508" s="9" t="s">
        <v>16</v>
      </c>
      <c r="B6508" s="21" t="s">
        <v>16075</v>
      </c>
      <c r="C6508" s="2" t="s">
        <v>13165</v>
      </c>
      <c r="D6508" s="2" t="s">
        <v>13166</v>
      </c>
      <c r="E6508" s="2" t="s">
        <v>12800</v>
      </c>
      <c r="F6508" s="2" t="s">
        <v>9270</v>
      </c>
      <c r="G6508" s="2" t="s">
        <v>12801</v>
      </c>
      <c r="H6508" s="2" t="s">
        <v>12802</v>
      </c>
      <c r="I6508" s="3" t="str">
        <f>IFERROR(VLOOKUP(D6508,[1]Sheet2!A:D,4,FALSE),"N")</f>
        <v>N</v>
      </c>
      <c r="J6508" s="4" t="str">
        <f>IFERROR(VLOOKUP(D6508,[1]Sheet2!A:E,5,FALSE),"N/A")</f>
        <v>N/A</v>
      </c>
      <c r="K6508" s="2">
        <v>2</v>
      </c>
      <c r="L6508" s="2">
        <v>0</v>
      </c>
      <c r="M6508" s="2">
        <v>0</v>
      </c>
      <c r="N6508" s="5">
        <v>0</v>
      </c>
      <c r="O6508" s="5">
        <v>0</v>
      </c>
      <c r="P6508" s="5">
        <v>0</v>
      </c>
      <c r="Q6508" s="24">
        <v>0</v>
      </c>
      <c r="R6508" s="24">
        <v>0</v>
      </c>
      <c r="S6508" s="24">
        <v>0</v>
      </c>
      <c r="T6508" s="24">
        <v>0</v>
      </c>
      <c r="U6508" s="24">
        <v>0</v>
      </c>
      <c r="V6508" s="5"/>
    </row>
    <row r="6509" spans="1:22" ht="15" customHeight="1" x14ac:dyDescent="0.25">
      <c r="A6509" s="9" t="s">
        <v>16</v>
      </c>
      <c r="B6509" s="21" t="s">
        <v>16075</v>
      </c>
      <c r="C6509" s="2" t="s">
        <v>13167</v>
      </c>
      <c r="D6509" s="2" t="s">
        <v>13168</v>
      </c>
      <c r="E6509" s="2" t="s">
        <v>12800</v>
      </c>
      <c r="F6509" s="2" t="s">
        <v>9270</v>
      </c>
      <c r="G6509" s="2" t="s">
        <v>12801</v>
      </c>
      <c r="H6509" s="2" t="s">
        <v>12802</v>
      </c>
      <c r="I6509" s="3" t="str">
        <f>IFERROR(VLOOKUP(D6509,[1]Sheet2!A:D,4,FALSE),"N")</f>
        <v>Y</v>
      </c>
      <c r="J6509" s="4">
        <f>IFERROR(VLOOKUP(D6509,[1]Sheet2!A:E,5,FALSE),"N/A")</f>
        <v>43923</v>
      </c>
      <c r="K6509" s="2">
        <v>11901</v>
      </c>
      <c r="L6509" s="2">
        <v>5658</v>
      </c>
      <c r="M6509" s="2">
        <v>11839</v>
      </c>
      <c r="N6509" s="5">
        <v>99.479035375178498</v>
      </c>
      <c r="O6509" s="5">
        <v>47.791198580961229</v>
      </c>
      <c r="P6509" s="5">
        <v>47.542223342576257</v>
      </c>
      <c r="Q6509" s="24">
        <v>5314</v>
      </c>
      <c r="R6509" s="24">
        <v>5538</v>
      </c>
      <c r="S6509" s="24">
        <v>5221</v>
      </c>
      <c r="T6509" s="24">
        <v>5113</v>
      </c>
      <c r="U6509" s="24">
        <v>703</v>
      </c>
      <c r="V6509" s="5"/>
    </row>
    <row r="6510" spans="1:22" ht="15" customHeight="1" x14ac:dyDescent="0.25">
      <c r="A6510" s="9" t="s">
        <v>16</v>
      </c>
      <c r="B6510" s="21" t="s">
        <v>16075</v>
      </c>
      <c r="C6510" s="2" t="s">
        <v>13169</v>
      </c>
      <c r="D6510" s="2" t="s">
        <v>13170</v>
      </c>
      <c r="E6510" s="2" t="s">
        <v>12800</v>
      </c>
      <c r="F6510" s="2" t="s">
        <v>9270</v>
      </c>
      <c r="G6510" s="2" t="s">
        <v>12801</v>
      </c>
      <c r="H6510" s="2" t="s">
        <v>12802</v>
      </c>
      <c r="I6510" s="3" t="str">
        <f>IFERROR(VLOOKUP(D6510,[1]Sheet2!A:D,4,FALSE),"N")</f>
        <v>Y</v>
      </c>
      <c r="J6510" s="4">
        <f>IFERROR(VLOOKUP(D6510,[1]Sheet2!A:E,5,FALSE),"N/A")</f>
        <v>43922</v>
      </c>
      <c r="K6510" s="2">
        <v>13043</v>
      </c>
      <c r="L6510" s="2">
        <v>5019</v>
      </c>
      <c r="M6510" s="2">
        <v>12989</v>
      </c>
      <c r="N6510" s="5">
        <v>99.585984819443397</v>
      </c>
      <c r="O6510" s="5">
        <v>38.640388020632841</v>
      </c>
      <c r="P6510" s="5">
        <v>38.480410948401442</v>
      </c>
      <c r="Q6510" s="24">
        <v>4974</v>
      </c>
      <c r="R6510" s="24">
        <v>4718</v>
      </c>
      <c r="S6510" s="24">
        <v>4785</v>
      </c>
      <c r="T6510" s="24">
        <v>4397</v>
      </c>
      <c r="U6510" s="24">
        <v>1237</v>
      </c>
      <c r="V6510" s="5"/>
    </row>
    <row r="6511" spans="1:22" ht="15" customHeight="1" x14ac:dyDescent="0.25">
      <c r="A6511" s="9" t="s">
        <v>16</v>
      </c>
      <c r="B6511" s="21" t="s">
        <v>16075</v>
      </c>
      <c r="C6511" s="2" t="s">
        <v>13171</v>
      </c>
      <c r="D6511" s="2" t="s">
        <v>13172</v>
      </c>
      <c r="E6511" s="2" t="s">
        <v>12800</v>
      </c>
      <c r="F6511" s="2" t="s">
        <v>9270</v>
      </c>
      <c r="G6511" s="2" t="s">
        <v>12801</v>
      </c>
      <c r="H6511" s="2" t="s">
        <v>12802</v>
      </c>
      <c r="I6511" s="3" t="str">
        <f>IFERROR(VLOOKUP(D6511,[1]Sheet2!A:D,4,FALSE),"N")</f>
        <v>Y</v>
      </c>
      <c r="J6511" s="4">
        <f>IFERROR(VLOOKUP(D6511,[1]Sheet2!A:E,5,FALSE),"N/A")</f>
        <v>43921</v>
      </c>
      <c r="K6511" s="2">
        <v>11061</v>
      </c>
      <c r="L6511" s="2">
        <v>481</v>
      </c>
      <c r="M6511" s="2">
        <v>10885</v>
      </c>
      <c r="N6511" s="5">
        <v>98.408823795316906</v>
      </c>
      <c r="O6511" s="5">
        <v>4.4189251263206248</v>
      </c>
      <c r="P6511" s="5">
        <v>4.3486122412078467</v>
      </c>
      <c r="Q6511" s="24">
        <v>451</v>
      </c>
      <c r="R6511" s="24">
        <v>342</v>
      </c>
      <c r="S6511" s="24">
        <v>315</v>
      </c>
      <c r="T6511" s="24">
        <v>366</v>
      </c>
      <c r="U6511" s="24">
        <v>122</v>
      </c>
      <c r="V6511" s="5"/>
    </row>
    <row r="6512" spans="1:22" ht="15" customHeight="1" x14ac:dyDescent="0.25">
      <c r="A6512" s="9" t="s">
        <v>16</v>
      </c>
      <c r="B6512" s="21" t="s">
        <v>16075</v>
      </c>
      <c r="C6512" s="2" t="s">
        <v>13173</v>
      </c>
      <c r="D6512" s="2" t="s">
        <v>13174</v>
      </c>
      <c r="E6512" s="2" t="s">
        <v>12800</v>
      </c>
      <c r="F6512" s="2" t="s">
        <v>9270</v>
      </c>
      <c r="G6512" s="2" t="s">
        <v>12801</v>
      </c>
      <c r="H6512" s="2" t="s">
        <v>12802</v>
      </c>
      <c r="I6512" s="3" t="str">
        <f>IFERROR(VLOOKUP(D6512,[1]Sheet2!A:D,4,FALSE),"N")</f>
        <v>N</v>
      </c>
      <c r="J6512" s="4" t="str">
        <f>IFERROR(VLOOKUP(D6512,[1]Sheet2!A:E,5,FALSE),"N/A")</f>
        <v>N/A</v>
      </c>
      <c r="K6512" s="2">
        <v>5609</v>
      </c>
      <c r="L6512" s="2">
        <v>1715</v>
      </c>
      <c r="M6512" s="2">
        <v>5426</v>
      </c>
      <c r="N6512" s="5">
        <v>96.737386343376699</v>
      </c>
      <c r="O6512" s="5">
        <v>31.607077036490971</v>
      </c>
      <c r="P6512" s="5">
        <v>30.575860224638973</v>
      </c>
      <c r="Q6512" s="24">
        <v>1629</v>
      </c>
      <c r="R6512" s="24">
        <v>1799</v>
      </c>
      <c r="S6512" s="24">
        <v>1902</v>
      </c>
      <c r="T6512" s="24">
        <v>1553</v>
      </c>
      <c r="U6512" s="24">
        <v>550</v>
      </c>
      <c r="V6512" s="5"/>
    </row>
    <row r="6513" spans="1:22" ht="15" customHeight="1" x14ac:dyDescent="0.25">
      <c r="A6513" s="9" t="s">
        <v>16</v>
      </c>
      <c r="B6513" s="21" t="s">
        <v>16075</v>
      </c>
      <c r="C6513" s="2" t="s">
        <v>13175</v>
      </c>
      <c r="D6513" s="2" t="s">
        <v>13176</v>
      </c>
      <c r="E6513" s="2" t="s">
        <v>12800</v>
      </c>
      <c r="F6513" s="2" t="s">
        <v>9270</v>
      </c>
      <c r="G6513" s="2" t="s">
        <v>12801</v>
      </c>
      <c r="H6513" s="2" t="s">
        <v>12802</v>
      </c>
      <c r="I6513" s="3" t="str">
        <f>IFERROR(VLOOKUP(D6513,[1]Sheet2!A:D,4,FALSE),"N")</f>
        <v>Y</v>
      </c>
      <c r="J6513" s="4">
        <f>IFERROR(VLOOKUP(D6513,[1]Sheet2!A:E,5,FALSE),"N/A")</f>
        <v>43941</v>
      </c>
      <c r="K6513" s="2">
        <v>13415</v>
      </c>
      <c r="L6513" s="2">
        <v>1564</v>
      </c>
      <c r="M6513" s="2">
        <v>13065</v>
      </c>
      <c r="N6513" s="5">
        <v>97.390980245993305</v>
      </c>
      <c r="O6513" s="5">
        <v>11.970914657481822</v>
      </c>
      <c r="P6513" s="5">
        <v>11.658591129332835</v>
      </c>
      <c r="Q6513" s="24">
        <v>1220</v>
      </c>
      <c r="R6513" s="24">
        <v>1274</v>
      </c>
      <c r="S6513" s="24">
        <v>1558</v>
      </c>
      <c r="T6513" s="24">
        <v>1536</v>
      </c>
      <c r="U6513" s="24">
        <v>423</v>
      </c>
      <c r="V6513" s="5"/>
    </row>
    <row r="6514" spans="1:22" ht="15" customHeight="1" x14ac:dyDescent="0.25">
      <c r="A6514" s="9" t="s">
        <v>16</v>
      </c>
      <c r="B6514" s="21" t="s">
        <v>16075</v>
      </c>
      <c r="C6514" s="2" t="s">
        <v>13177</v>
      </c>
      <c r="D6514" s="2" t="s">
        <v>13178</v>
      </c>
      <c r="E6514" s="2" t="s">
        <v>12800</v>
      </c>
      <c r="F6514" s="2" t="s">
        <v>9270</v>
      </c>
      <c r="G6514" s="2" t="s">
        <v>12801</v>
      </c>
      <c r="H6514" s="2" t="s">
        <v>12802</v>
      </c>
      <c r="I6514" s="3" t="str">
        <f>IFERROR(VLOOKUP(D6514,[1]Sheet2!A:D,4,FALSE),"N")</f>
        <v>N</v>
      </c>
      <c r="J6514" s="4" t="str">
        <f>IFERROR(VLOOKUP(D6514,[1]Sheet2!A:E,5,FALSE),"N/A")</f>
        <v>N/A</v>
      </c>
      <c r="K6514" s="2">
        <v>13053</v>
      </c>
      <c r="L6514" s="2">
        <v>6028</v>
      </c>
      <c r="M6514" s="2">
        <v>12888</v>
      </c>
      <c r="N6514" s="5">
        <v>98.735922776373201</v>
      </c>
      <c r="O6514" s="5">
        <v>46.772191185599006</v>
      </c>
      <c r="P6514" s="5">
        <v>46.180954569830689</v>
      </c>
      <c r="Q6514" s="24">
        <v>4635</v>
      </c>
      <c r="R6514" s="24">
        <v>4182</v>
      </c>
      <c r="S6514" s="24">
        <v>7085</v>
      </c>
      <c r="T6514" s="24">
        <v>7053</v>
      </c>
      <c r="U6514" s="24">
        <v>1366</v>
      </c>
      <c r="V6514" s="5"/>
    </row>
    <row r="6515" spans="1:22" ht="15" customHeight="1" x14ac:dyDescent="0.25">
      <c r="A6515" s="9" t="s">
        <v>16</v>
      </c>
      <c r="B6515" s="21" t="s">
        <v>16075</v>
      </c>
      <c r="C6515" s="2" t="s">
        <v>13179</v>
      </c>
      <c r="D6515" s="2" t="s">
        <v>13180</v>
      </c>
      <c r="E6515" s="2" t="s">
        <v>12800</v>
      </c>
      <c r="F6515" s="2" t="s">
        <v>9270</v>
      </c>
      <c r="G6515" s="2" t="s">
        <v>12801</v>
      </c>
      <c r="H6515" s="2" t="s">
        <v>12802</v>
      </c>
      <c r="I6515" s="3" t="str">
        <f>IFERROR(VLOOKUP(D6515,[1]Sheet2!A:D,4,FALSE),"N")</f>
        <v>N</v>
      </c>
      <c r="J6515" s="4" t="str">
        <f>IFERROR(VLOOKUP(D6515,[1]Sheet2!A:E,5,FALSE),"N/A")</f>
        <v>N/A</v>
      </c>
      <c r="K6515" s="2">
        <v>12427</v>
      </c>
      <c r="L6515" s="2">
        <v>6974</v>
      </c>
      <c r="M6515" s="2">
        <v>12314</v>
      </c>
      <c r="N6515" s="5">
        <v>99.090689627424197</v>
      </c>
      <c r="O6515" s="5">
        <v>56.634724703589413</v>
      </c>
      <c r="P6515" s="5">
        <v>56.1197392773799</v>
      </c>
      <c r="Q6515" s="24">
        <v>4232</v>
      </c>
      <c r="R6515" s="24">
        <v>3491</v>
      </c>
      <c r="S6515" s="24">
        <v>3578</v>
      </c>
      <c r="T6515" s="24">
        <v>3522</v>
      </c>
      <c r="U6515" s="24">
        <v>-2283</v>
      </c>
      <c r="V6515" s="5"/>
    </row>
    <row r="6516" spans="1:22" ht="15" customHeight="1" x14ac:dyDescent="0.25">
      <c r="A6516" s="9" t="s">
        <v>16</v>
      </c>
      <c r="B6516" s="21" t="s">
        <v>16075</v>
      </c>
      <c r="C6516" s="2" t="s">
        <v>13181</v>
      </c>
      <c r="D6516" s="2" t="s">
        <v>13182</v>
      </c>
      <c r="E6516" s="2" t="s">
        <v>12800</v>
      </c>
      <c r="F6516" s="2" t="s">
        <v>9270</v>
      </c>
      <c r="G6516" s="2" t="s">
        <v>12801</v>
      </c>
      <c r="H6516" s="2" t="s">
        <v>12802</v>
      </c>
      <c r="I6516" s="3" t="str">
        <f>IFERROR(VLOOKUP(D6516,[1]Sheet2!A:D,4,FALSE),"N")</f>
        <v>Y</v>
      </c>
      <c r="J6516" s="4">
        <f>IFERROR(VLOOKUP(D6516,[1]Sheet2!A:E,5,FALSE),"N/A")</f>
        <v>45110</v>
      </c>
      <c r="K6516" s="2">
        <v>22032</v>
      </c>
      <c r="L6516" s="2">
        <v>7800</v>
      </c>
      <c r="M6516" s="2">
        <v>21589</v>
      </c>
      <c r="N6516" s="5">
        <v>97.9892883079158</v>
      </c>
      <c r="O6516" s="5">
        <v>36.129510398814212</v>
      </c>
      <c r="P6516" s="5">
        <v>35.403050108932462</v>
      </c>
      <c r="Q6516" s="24">
        <v>6442</v>
      </c>
      <c r="R6516" s="24">
        <v>6131</v>
      </c>
      <c r="S6516" s="24">
        <v>6856</v>
      </c>
      <c r="T6516" s="24">
        <v>6470</v>
      </c>
      <c r="U6516" s="24">
        <v>2000</v>
      </c>
      <c r="V6516" s="5"/>
    </row>
    <row r="6517" spans="1:22" ht="15" customHeight="1" x14ac:dyDescent="0.25">
      <c r="A6517" s="9" t="s">
        <v>16</v>
      </c>
      <c r="B6517" s="21" t="s">
        <v>16075</v>
      </c>
      <c r="C6517" s="2" t="s">
        <v>13183</v>
      </c>
      <c r="D6517" s="2" t="s">
        <v>13184</v>
      </c>
      <c r="E6517" s="2" t="s">
        <v>12800</v>
      </c>
      <c r="F6517" s="2" t="s">
        <v>9270</v>
      </c>
      <c r="G6517" s="2" t="s">
        <v>12801</v>
      </c>
      <c r="H6517" s="2" t="s">
        <v>12802</v>
      </c>
      <c r="I6517" s="3" t="str">
        <f>IFERROR(VLOOKUP(D6517,[1]Sheet2!A:D,4,FALSE),"N")</f>
        <v>Y</v>
      </c>
      <c r="J6517" s="4">
        <f>IFERROR(VLOOKUP(D6517,[1]Sheet2!A:E,5,FALSE),"N/A")</f>
        <v>43924</v>
      </c>
      <c r="K6517" s="2">
        <v>23240</v>
      </c>
      <c r="L6517" s="2">
        <v>1289</v>
      </c>
      <c r="M6517" s="2">
        <v>20984</v>
      </c>
      <c r="N6517" s="5">
        <v>90.292598967297806</v>
      </c>
      <c r="O6517" s="5">
        <v>6.1427754479603509</v>
      </c>
      <c r="P6517" s="5">
        <v>5.5464716006884682</v>
      </c>
      <c r="Q6517" s="24">
        <v>1207</v>
      </c>
      <c r="R6517" s="24">
        <v>1261</v>
      </c>
      <c r="S6517" s="24">
        <v>1141</v>
      </c>
      <c r="T6517" s="24">
        <v>1217</v>
      </c>
      <c r="U6517" s="24">
        <v>464</v>
      </c>
      <c r="V6517" s="5"/>
    </row>
    <row r="6518" spans="1:22" ht="15" customHeight="1" x14ac:dyDescent="0.25">
      <c r="A6518" s="9" t="s">
        <v>16</v>
      </c>
      <c r="B6518" s="21" t="s">
        <v>16075</v>
      </c>
      <c r="C6518" s="2" t="s">
        <v>13185</v>
      </c>
      <c r="D6518" s="2" t="s">
        <v>13186</v>
      </c>
      <c r="E6518" s="2" t="s">
        <v>12800</v>
      </c>
      <c r="F6518" s="2" t="s">
        <v>9270</v>
      </c>
      <c r="G6518" s="2" t="s">
        <v>12801</v>
      </c>
      <c r="H6518" s="2" t="s">
        <v>12802</v>
      </c>
      <c r="I6518" s="3" t="str">
        <f>IFERROR(VLOOKUP(D6518,[1]Sheet2!A:D,4,FALSE),"N")</f>
        <v>Y</v>
      </c>
      <c r="J6518" s="4">
        <f>IFERROR(VLOOKUP(D6518,[1]Sheet2!A:E,5,FALSE),"N/A")</f>
        <v>43927</v>
      </c>
      <c r="K6518" s="2">
        <v>5463</v>
      </c>
      <c r="L6518" s="2">
        <v>2590</v>
      </c>
      <c r="M6518" s="2">
        <v>5377</v>
      </c>
      <c r="N6518" s="5">
        <v>98.425773384587202</v>
      </c>
      <c r="O6518" s="5">
        <v>48.168123488934349</v>
      </c>
      <c r="P6518" s="5">
        <v>47.409848068826655</v>
      </c>
      <c r="Q6518" s="24">
        <v>2160</v>
      </c>
      <c r="R6518" s="24">
        <v>2086</v>
      </c>
      <c r="S6518" s="24">
        <v>2901</v>
      </c>
      <c r="T6518" s="24">
        <v>2621</v>
      </c>
      <c r="U6518" s="24">
        <v>-71</v>
      </c>
      <c r="V6518" s="5"/>
    </row>
    <row r="6519" spans="1:22" ht="15" customHeight="1" x14ac:dyDescent="0.25">
      <c r="A6519" s="9" t="s">
        <v>16</v>
      </c>
      <c r="B6519" s="21" t="s">
        <v>16075</v>
      </c>
      <c r="C6519" s="2" t="s">
        <v>13187</v>
      </c>
      <c r="D6519" s="2" t="s">
        <v>13188</v>
      </c>
      <c r="E6519" s="2" t="s">
        <v>12800</v>
      </c>
      <c r="F6519" s="2" t="s">
        <v>9270</v>
      </c>
      <c r="G6519" s="2" t="s">
        <v>12801</v>
      </c>
      <c r="H6519" s="2" t="s">
        <v>12802</v>
      </c>
      <c r="I6519" s="3" t="str">
        <f>IFERROR(VLOOKUP(D6519,[1]Sheet2!A:D,4,FALSE),"N")</f>
        <v>N</v>
      </c>
      <c r="J6519" s="4" t="str">
        <f>IFERROR(VLOOKUP(D6519,[1]Sheet2!A:E,5,FALSE),"N/A")</f>
        <v>N/A</v>
      </c>
      <c r="K6519" s="2">
        <v>6659</v>
      </c>
      <c r="L6519" s="2">
        <v>2645</v>
      </c>
      <c r="M6519" s="2">
        <v>6478</v>
      </c>
      <c r="N6519" s="5">
        <v>97.281874155278601</v>
      </c>
      <c r="O6519" s="5">
        <v>40.830503241741276</v>
      </c>
      <c r="P6519" s="5">
        <v>39.720678780597687</v>
      </c>
      <c r="Q6519" s="24">
        <v>2619</v>
      </c>
      <c r="R6519" s="24">
        <v>2653</v>
      </c>
      <c r="S6519" s="24">
        <v>2843</v>
      </c>
      <c r="T6519" s="24">
        <v>2509</v>
      </c>
      <c r="U6519" s="24">
        <v>699</v>
      </c>
      <c r="V6519" s="5"/>
    </row>
    <row r="6520" spans="1:22" ht="15" customHeight="1" x14ac:dyDescent="0.25">
      <c r="A6520" s="9" t="s">
        <v>16</v>
      </c>
      <c r="B6520" s="21" t="s">
        <v>16075</v>
      </c>
      <c r="C6520" s="2" t="s">
        <v>13189</v>
      </c>
      <c r="D6520" s="2" t="s">
        <v>13190</v>
      </c>
      <c r="E6520" s="2" t="s">
        <v>12800</v>
      </c>
      <c r="F6520" s="2" t="s">
        <v>9270</v>
      </c>
      <c r="G6520" s="2" t="s">
        <v>12801</v>
      </c>
      <c r="H6520" s="2" t="s">
        <v>12802</v>
      </c>
      <c r="I6520" s="3" t="str">
        <f>IFERROR(VLOOKUP(D6520,[1]Sheet2!A:D,4,FALSE),"N")</f>
        <v>Y</v>
      </c>
      <c r="J6520" s="4">
        <f>IFERROR(VLOOKUP(D6520,[1]Sheet2!A:E,5,FALSE),"N/A")</f>
        <v>43922</v>
      </c>
      <c r="K6520" s="2">
        <v>8629</v>
      </c>
      <c r="L6520" s="2">
        <v>5138</v>
      </c>
      <c r="M6520" s="2">
        <v>8463</v>
      </c>
      <c r="N6520" s="5">
        <v>98.076254490671005</v>
      </c>
      <c r="O6520" s="5">
        <v>60.711331679073609</v>
      </c>
      <c r="P6520" s="5">
        <v>59.5434001622436</v>
      </c>
      <c r="Q6520" s="24">
        <v>4016</v>
      </c>
      <c r="R6520" s="24">
        <v>3284</v>
      </c>
      <c r="S6520" s="24">
        <v>3987</v>
      </c>
      <c r="T6520" s="24">
        <v>3748</v>
      </c>
      <c r="U6520" s="24">
        <v>1255</v>
      </c>
      <c r="V6520" s="5"/>
    </row>
    <row r="6521" spans="1:22" ht="15" customHeight="1" x14ac:dyDescent="0.25">
      <c r="A6521" s="9" t="s">
        <v>16</v>
      </c>
      <c r="B6521" s="21" t="s">
        <v>16075</v>
      </c>
      <c r="C6521" s="2" t="s">
        <v>13191</v>
      </c>
      <c r="D6521" s="2" t="s">
        <v>13192</v>
      </c>
      <c r="E6521" s="2" t="s">
        <v>12800</v>
      </c>
      <c r="F6521" s="2" t="s">
        <v>9270</v>
      </c>
      <c r="G6521" s="2" t="s">
        <v>12801</v>
      </c>
      <c r="H6521" s="2" t="s">
        <v>12802</v>
      </c>
      <c r="I6521" s="3" t="str">
        <f>IFERROR(VLOOKUP(D6521,[1]Sheet2!A:D,4,FALSE),"N")</f>
        <v>Y</v>
      </c>
      <c r="J6521" s="4">
        <f>IFERROR(VLOOKUP(D6521,[1]Sheet2!A:E,5,FALSE),"N/A")</f>
        <v>44055</v>
      </c>
      <c r="K6521" s="2">
        <v>7899</v>
      </c>
      <c r="L6521" s="2">
        <v>4373</v>
      </c>
      <c r="M6521" s="2">
        <v>7846</v>
      </c>
      <c r="N6521" s="5">
        <v>99.329028991011498</v>
      </c>
      <c r="O6521" s="5">
        <v>55.735406576599544</v>
      </c>
      <c r="P6521" s="5">
        <v>55.361438156728703</v>
      </c>
      <c r="Q6521" s="24">
        <v>3863</v>
      </c>
      <c r="R6521" s="24">
        <v>4171</v>
      </c>
      <c r="S6521" s="24">
        <v>4132</v>
      </c>
      <c r="T6521" s="24">
        <v>3586</v>
      </c>
      <c r="U6521" s="24">
        <v>124</v>
      </c>
      <c r="V6521" s="5"/>
    </row>
    <row r="6522" spans="1:22" ht="15" customHeight="1" x14ac:dyDescent="0.25">
      <c r="A6522" s="9" t="s">
        <v>16</v>
      </c>
      <c r="B6522" s="21" t="s">
        <v>16075</v>
      </c>
      <c r="C6522" s="2" t="s">
        <v>13193</v>
      </c>
      <c r="D6522" s="2" t="s">
        <v>13194</v>
      </c>
      <c r="E6522" s="2" t="s">
        <v>12800</v>
      </c>
      <c r="F6522" s="2" t="s">
        <v>9270</v>
      </c>
      <c r="G6522" s="2" t="s">
        <v>12801</v>
      </c>
      <c r="H6522" s="2" t="s">
        <v>12802</v>
      </c>
      <c r="I6522" s="3" t="str">
        <f>IFERROR(VLOOKUP(D6522,[1]Sheet2!A:D,4,FALSE),"N")</f>
        <v>N</v>
      </c>
      <c r="J6522" s="4" t="str">
        <f>IFERROR(VLOOKUP(D6522,[1]Sheet2!A:E,5,FALSE),"N/A")</f>
        <v>N/A</v>
      </c>
      <c r="K6522" s="2">
        <v>5934</v>
      </c>
      <c r="L6522" s="2">
        <v>2113</v>
      </c>
      <c r="M6522" s="2">
        <v>5845</v>
      </c>
      <c r="N6522" s="5">
        <v>98.500168520391</v>
      </c>
      <c r="O6522" s="5">
        <v>36.150556030795549</v>
      </c>
      <c r="P6522" s="5">
        <v>35.608358611391978</v>
      </c>
      <c r="Q6522" s="24">
        <v>2045</v>
      </c>
      <c r="R6522" s="24">
        <v>1881</v>
      </c>
      <c r="S6522" s="24">
        <v>2011</v>
      </c>
      <c r="T6522" s="24">
        <v>2077</v>
      </c>
      <c r="U6522" s="24">
        <v>-548</v>
      </c>
      <c r="V6522" s="5"/>
    </row>
    <row r="6523" spans="1:22" ht="15" customHeight="1" x14ac:dyDescent="0.25">
      <c r="A6523" s="9" t="s">
        <v>16</v>
      </c>
      <c r="B6523" s="21" t="s">
        <v>16075</v>
      </c>
      <c r="C6523" s="2" t="s">
        <v>13195</v>
      </c>
      <c r="D6523" s="2" t="s">
        <v>13196</v>
      </c>
      <c r="E6523" s="2" t="s">
        <v>12800</v>
      </c>
      <c r="F6523" s="2" t="s">
        <v>9270</v>
      </c>
      <c r="G6523" s="2" t="s">
        <v>12801</v>
      </c>
      <c r="H6523" s="2" t="s">
        <v>12802</v>
      </c>
      <c r="I6523" s="3" t="str">
        <f>IFERROR(VLOOKUP(D6523,[1]Sheet2!A:D,4,FALSE),"N")</f>
        <v>Y</v>
      </c>
      <c r="J6523" s="4">
        <f>IFERROR(VLOOKUP(D6523,[1]Sheet2!A:E,5,FALSE),"N/A")</f>
        <v>43928</v>
      </c>
      <c r="K6523" s="2">
        <v>9098</v>
      </c>
      <c r="L6523" s="2">
        <v>4388</v>
      </c>
      <c r="M6523" s="2">
        <v>8588</v>
      </c>
      <c r="N6523" s="5">
        <v>94.394372389536102</v>
      </c>
      <c r="O6523" s="5">
        <v>51.094550535631114</v>
      </c>
      <c r="P6523" s="5">
        <v>48.230380303363383</v>
      </c>
      <c r="Q6523" s="24">
        <v>3514</v>
      </c>
      <c r="R6523" s="24">
        <v>3224</v>
      </c>
      <c r="S6523" s="24">
        <v>3827</v>
      </c>
      <c r="T6523" s="24">
        <v>4203</v>
      </c>
      <c r="U6523" s="24">
        <v>769</v>
      </c>
      <c r="V6523" s="5"/>
    </row>
    <row r="6524" spans="1:22" ht="15" customHeight="1" x14ac:dyDescent="0.25">
      <c r="A6524" s="9" t="s">
        <v>16</v>
      </c>
      <c r="B6524" s="21" t="s">
        <v>16075</v>
      </c>
      <c r="C6524" s="2" t="s">
        <v>13197</v>
      </c>
      <c r="D6524" s="2" t="s">
        <v>13198</v>
      </c>
      <c r="E6524" s="2" t="s">
        <v>12800</v>
      </c>
      <c r="F6524" s="2" t="s">
        <v>9270</v>
      </c>
      <c r="G6524" s="2" t="s">
        <v>12801</v>
      </c>
      <c r="H6524" s="2" t="s">
        <v>12802</v>
      </c>
      <c r="I6524" s="3" t="str">
        <f>IFERROR(VLOOKUP(D6524,[1]Sheet2!A:D,4,FALSE),"N")</f>
        <v>Y</v>
      </c>
      <c r="J6524" s="4">
        <f>IFERROR(VLOOKUP(D6524,[1]Sheet2!A:E,5,FALSE),"N/A")</f>
        <v>43998</v>
      </c>
      <c r="K6524" s="2">
        <v>45388</v>
      </c>
      <c r="L6524" s="2">
        <v>3586</v>
      </c>
      <c r="M6524" s="2">
        <v>44572</v>
      </c>
      <c r="N6524" s="5">
        <v>98.202167973913802</v>
      </c>
      <c r="O6524" s="5">
        <v>8.0454096742349464</v>
      </c>
      <c r="P6524" s="5">
        <v>7.9007667224817126</v>
      </c>
      <c r="Q6524" s="24">
        <v>3111</v>
      </c>
      <c r="R6524" s="24">
        <v>3106</v>
      </c>
      <c r="S6524" s="24">
        <v>3125</v>
      </c>
      <c r="T6524" s="24">
        <v>2859</v>
      </c>
      <c r="U6524" s="24">
        <v>2710</v>
      </c>
      <c r="V6524" s="5"/>
    </row>
    <row r="6525" spans="1:22" ht="15" customHeight="1" x14ac:dyDescent="0.25">
      <c r="A6525" s="9" t="s">
        <v>16</v>
      </c>
      <c r="B6525" s="21" t="s">
        <v>16075</v>
      </c>
      <c r="C6525" s="2" t="s">
        <v>13199</v>
      </c>
      <c r="D6525" s="2" t="s">
        <v>13200</v>
      </c>
      <c r="E6525" s="2" t="s">
        <v>12800</v>
      </c>
      <c r="F6525" s="2" t="s">
        <v>9270</v>
      </c>
      <c r="G6525" s="2" t="s">
        <v>12801</v>
      </c>
      <c r="H6525" s="2" t="s">
        <v>12802</v>
      </c>
      <c r="I6525" s="3" t="str">
        <f>IFERROR(VLOOKUP(D6525,[1]Sheet2!A:D,4,FALSE),"N")</f>
        <v>N</v>
      </c>
      <c r="J6525" s="4" t="str">
        <f>IFERROR(VLOOKUP(D6525,[1]Sheet2!A:E,5,FALSE),"N/A")</f>
        <v>N/A</v>
      </c>
      <c r="K6525" s="2">
        <v>9270</v>
      </c>
      <c r="L6525" s="2">
        <v>3272</v>
      </c>
      <c r="M6525" s="2">
        <v>9212</v>
      </c>
      <c r="N6525" s="5">
        <v>99.374325782092797</v>
      </c>
      <c r="O6525" s="5">
        <v>35.518888406426399</v>
      </c>
      <c r="P6525" s="5">
        <v>35.29665587918015</v>
      </c>
      <c r="Q6525" s="24">
        <v>2557</v>
      </c>
      <c r="R6525" s="24">
        <v>2457</v>
      </c>
      <c r="S6525" s="24">
        <v>2672</v>
      </c>
      <c r="T6525" s="24">
        <v>2682</v>
      </c>
      <c r="U6525" s="24">
        <v>-15</v>
      </c>
      <c r="V6525" s="5"/>
    </row>
    <row r="6526" spans="1:22" ht="15" customHeight="1" x14ac:dyDescent="0.25">
      <c r="A6526" s="9" t="s">
        <v>16</v>
      </c>
      <c r="B6526" s="21" t="s">
        <v>16075</v>
      </c>
      <c r="C6526" s="2" t="s">
        <v>13201</v>
      </c>
      <c r="D6526" s="2" t="s">
        <v>13202</v>
      </c>
      <c r="E6526" s="2" t="s">
        <v>12800</v>
      </c>
      <c r="F6526" s="2" t="s">
        <v>9270</v>
      </c>
      <c r="G6526" s="2" t="s">
        <v>12801</v>
      </c>
      <c r="H6526" s="2" t="s">
        <v>12802</v>
      </c>
      <c r="I6526" s="3" t="str">
        <f>IFERROR(VLOOKUP(D6526,[1]Sheet2!A:D,4,FALSE),"N")</f>
        <v>N</v>
      </c>
      <c r="J6526" s="4" t="str">
        <f>IFERROR(VLOOKUP(D6526,[1]Sheet2!A:E,5,FALSE),"N/A")</f>
        <v>N/A</v>
      </c>
      <c r="K6526" s="2">
        <v>5409</v>
      </c>
      <c r="L6526" s="2">
        <v>1397</v>
      </c>
      <c r="M6526" s="2">
        <v>5146</v>
      </c>
      <c r="N6526" s="5">
        <v>95.137733407284102</v>
      </c>
      <c r="O6526" s="5">
        <v>27.147298872910998</v>
      </c>
      <c r="P6526" s="5">
        <v>25.827324828988722</v>
      </c>
      <c r="Q6526" s="24">
        <v>1123</v>
      </c>
      <c r="R6526" s="24">
        <v>1012</v>
      </c>
      <c r="S6526" s="24">
        <v>955</v>
      </c>
      <c r="T6526" s="24">
        <v>862</v>
      </c>
      <c r="U6526" s="24">
        <v>-370</v>
      </c>
      <c r="V6526" s="5"/>
    </row>
    <row r="6527" spans="1:22" ht="15" customHeight="1" x14ac:dyDescent="0.25">
      <c r="A6527" s="9" t="s">
        <v>16</v>
      </c>
      <c r="B6527" s="21" t="s">
        <v>16075</v>
      </c>
      <c r="C6527" s="2" t="s">
        <v>13203</v>
      </c>
      <c r="D6527" s="2" t="s">
        <v>13204</v>
      </c>
      <c r="E6527" s="2" t="s">
        <v>12800</v>
      </c>
      <c r="F6527" s="2" t="s">
        <v>9270</v>
      </c>
      <c r="G6527" s="2" t="s">
        <v>12801</v>
      </c>
      <c r="H6527" s="2" t="s">
        <v>12802</v>
      </c>
      <c r="I6527" s="3" t="str">
        <f>IFERROR(VLOOKUP(D6527,[1]Sheet2!A:D,4,FALSE),"N")</f>
        <v>N</v>
      </c>
      <c r="J6527" s="4" t="str">
        <f>IFERROR(VLOOKUP(D6527,[1]Sheet2!A:E,5,FALSE),"N/A")</f>
        <v>N/A</v>
      </c>
      <c r="K6527" s="2">
        <v>5136</v>
      </c>
      <c r="L6527" s="2">
        <v>1800</v>
      </c>
      <c r="M6527" s="2">
        <v>4851</v>
      </c>
      <c r="N6527" s="5">
        <v>94.450934579439206</v>
      </c>
      <c r="O6527" s="5">
        <v>37.105751391465674</v>
      </c>
      <c r="P6527" s="5">
        <v>35.046728971962615</v>
      </c>
      <c r="Q6527" s="24">
        <v>1760</v>
      </c>
      <c r="R6527" s="24">
        <v>1597</v>
      </c>
      <c r="S6527" s="24">
        <v>1721</v>
      </c>
      <c r="T6527" s="24">
        <v>1724</v>
      </c>
      <c r="U6527" s="24">
        <v>782</v>
      </c>
      <c r="V6527" s="5"/>
    </row>
    <row r="6528" spans="1:22" ht="15" customHeight="1" x14ac:dyDescent="0.25">
      <c r="A6528" s="9" t="s">
        <v>16</v>
      </c>
      <c r="B6528" s="21" t="s">
        <v>16075</v>
      </c>
      <c r="C6528" s="2" t="s">
        <v>13205</v>
      </c>
      <c r="D6528" s="2" t="s">
        <v>13206</v>
      </c>
      <c r="E6528" s="2" t="s">
        <v>12800</v>
      </c>
      <c r="F6528" s="2" t="s">
        <v>9270</v>
      </c>
      <c r="G6528" s="2" t="s">
        <v>12801</v>
      </c>
      <c r="H6528" s="2" t="s">
        <v>12802</v>
      </c>
      <c r="I6528" s="3" t="str">
        <f>IFERROR(VLOOKUP(D6528,[1]Sheet2!A:D,4,FALSE),"N")</f>
        <v>Y</v>
      </c>
      <c r="J6528" s="4">
        <f>IFERROR(VLOOKUP(D6528,[1]Sheet2!A:E,5,FALSE),"N/A")</f>
        <v>43923</v>
      </c>
      <c r="K6528" s="2">
        <v>4315</v>
      </c>
      <c r="L6528" s="2">
        <v>1878</v>
      </c>
      <c r="M6528" s="2">
        <v>4286</v>
      </c>
      <c r="N6528" s="5">
        <v>99.327925840092703</v>
      </c>
      <c r="O6528" s="5">
        <v>43.817078861409243</v>
      </c>
      <c r="P6528" s="5">
        <v>43.522595596755501</v>
      </c>
      <c r="Q6528" s="24">
        <v>1314</v>
      </c>
      <c r="R6528" s="24">
        <v>1315</v>
      </c>
      <c r="S6528" s="24">
        <v>1439</v>
      </c>
      <c r="T6528" s="24">
        <v>1365</v>
      </c>
      <c r="U6528" s="24">
        <v>-145</v>
      </c>
      <c r="V6528" s="5"/>
    </row>
    <row r="6529" spans="1:22" ht="15" customHeight="1" x14ac:dyDescent="0.25">
      <c r="A6529" s="9" t="s">
        <v>16</v>
      </c>
      <c r="B6529" s="21" t="s">
        <v>16075</v>
      </c>
      <c r="C6529" s="2" t="s">
        <v>13207</v>
      </c>
      <c r="D6529" s="2" t="s">
        <v>13208</v>
      </c>
      <c r="E6529" s="2" t="s">
        <v>12800</v>
      </c>
      <c r="F6529" s="2" t="s">
        <v>9270</v>
      </c>
      <c r="G6529" s="2" t="s">
        <v>12801</v>
      </c>
      <c r="H6529" s="2" t="s">
        <v>12802</v>
      </c>
      <c r="I6529" s="3" t="str">
        <f>IFERROR(VLOOKUP(D6529,[1]Sheet2!A:D,4,FALSE),"N")</f>
        <v>Y</v>
      </c>
      <c r="J6529" s="4">
        <f>IFERROR(VLOOKUP(D6529,[1]Sheet2!A:E,5,FALSE),"N/A")</f>
        <v>43922</v>
      </c>
      <c r="K6529" s="2">
        <v>13256</v>
      </c>
      <c r="L6529" s="2">
        <v>6787</v>
      </c>
      <c r="M6529" s="2">
        <v>12697</v>
      </c>
      <c r="N6529" s="5">
        <v>95.783041641520796</v>
      </c>
      <c r="O6529" s="5">
        <v>53.453571709852724</v>
      </c>
      <c r="P6529" s="5">
        <v>51.199456849728421</v>
      </c>
      <c r="Q6529" s="24">
        <v>4360</v>
      </c>
      <c r="R6529" s="24">
        <v>4972</v>
      </c>
      <c r="S6529" s="24">
        <v>4984</v>
      </c>
      <c r="T6529" s="24">
        <v>5873</v>
      </c>
      <c r="U6529" s="24">
        <v>-2215</v>
      </c>
      <c r="V6529" s="5"/>
    </row>
    <row r="6530" spans="1:22" ht="15" customHeight="1" x14ac:dyDescent="0.25">
      <c r="A6530" s="9" t="s">
        <v>16</v>
      </c>
      <c r="B6530" s="21" t="s">
        <v>16075</v>
      </c>
      <c r="C6530" s="2" t="s">
        <v>13209</v>
      </c>
      <c r="D6530" s="2" t="s">
        <v>13210</v>
      </c>
      <c r="E6530" s="2" t="s">
        <v>12800</v>
      </c>
      <c r="F6530" s="2" t="s">
        <v>9270</v>
      </c>
      <c r="G6530" s="2" t="s">
        <v>12801</v>
      </c>
      <c r="H6530" s="2" t="s">
        <v>12802</v>
      </c>
      <c r="I6530" s="3" t="str">
        <f>IFERROR(VLOOKUP(D6530,[1]Sheet2!A:D,4,FALSE),"N")</f>
        <v>Y</v>
      </c>
      <c r="J6530" s="4">
        <f>IFERROR(VLOOKUP(D6530,[1]Sheet2!A:E,5,FALSE),"N/A")</f>
        <v>43921</v>
      </c>
      <c r="K6530" s="2">
        <v>7049</v>
      </c>
      <c r="L6530" s="2">
        <v>3390</v>
      </c>
      <c r="M6530" s="2">
        <v>6815</v>
      </c>
      <c r="N6530" s="5">
        <v>96.6803801957724</v>
      </c>
      <c r="O6530" s="5">
        <v>49.743213499633157</v>
      </c>
      <c r="P6530" s="5">
        <v>48.091927933040147</v>
      </c>
      <c r="Q6530" s="24">
        <v>2176</v>
      </c>
      <c r="R6530" s="24">
        <v>2323</v>
      </c>
      <c r="S6530" s="24">
        <v>3165</v>
      </c>
      <c r="T6530" s="24">
        <v>2903</v>
      </c>
      <c r="U6530" s="24">
        <v>33</v>
      </c>
      <c r="V6530" s="5"/>
    </row>
    <row r="6531" spans="1:22" ht="15" customHeight="1" x14ac:dyDescent="0.25">
      <c r="A6531" s="9" t="s">
        <v>16</v>
      </c>
      <c r="B6531" s="21" t="s">
        <v>16075</v>
      </c>
      <c r="C6531" s="2" t="s">
        <v>13211</v>
      </c>
      <c r="D6531" s="2" t="s">
        <v>13212</v>
      </c>
      <c r="E6531" s="2" t="s">
        <v>12800</v>
      </c>
      <c r="F6531" s="2" t="s">
        <v>9270</v>
      </c>
      <c r="G6531" s="2" t="s">
        <v>12801</v>
      </c>
      <c r="H6531" s="2" t="s">
        <v>12802</v>
      </c>
      <c r="I6531" s="3" t="str">
        <f>IFERROR(VLOOKUP(D6531,[1]Sheet2!A:D,4,FALSE),"N")</f>
        <v>Y</v>
      </c>
      <c r="J6531" s="4">
        <f>IFERROR(VLOOKUP(D6531,[1]Sheet2!A:E,5,FALSE),"N/A")</f>
        <v>43923</v>
      </c>
      <c r="K6531" s="2">
        <v>8464</v>
      </c>
      <c r="L6531" s="2">
        <v>2249</v>
      </c>
      <c r="M6531" s="2">
        <v>8285</v>
      </c>
      <c r="N6531" s="5">
        <v>97.885160680529296</v>
      </c>
      <c r="O6531" s="5">
        <v>27.145443572721788</v>
      </c>
      <c r="P6531" s="5">
        <v>26.571361058601134</v>
      </c>
      <c r="Q6531" s="24">
        <v>2041</v>
      </c>
      <c r="R6531" s="24">
        <v>2272</v>
      </c>
      <c r="S6531" s="24">
        <v>2227</v>
      </c>
      <c r="T6531" s="24">
        <v>2229</v>
      </c>
      <c r="U6531" s="24">
        <v>1271</v>
      </c>
      <c r="V6531" s="5"/>
    </row>
    <row r="6532" spans="1:22" ht="15" customHeight="1" x14ac:dyDescent="0.25">
      <c r="A6532" s="9" t="s">
        <v>16</v>
      </c>
      <c r="B6532" s="21" t="s">
        <v>16075</v>
      </c>
      <c r="C6532" s="2" t="s">
        <v>13213</v>
      </c>
      <c r="D6532" s="2" t="s">
        <v>13214</v>
      </c>
      <c r="E6532" s="2" t="s">
        <v>12800</v>
      </c>
      <c r="F6532" s="2" t="s">
        <v>9270</v>
      </c>
      <c r="G6532" s="2" t="s">
        <v>12801</v>
      </c>
      <c r="H6532" s="2" t="s">
        <v>12802</v>
      </c>
      <c r="I6532" s="3" t="str">
        <f>IFERROR(VLOOKUP(D6532,[1]Sheet2!A:D,4,FALSE),"N")</f>
        <v>N</v>
      </c>
      <c r="J6532" s="4" t="str">
        <f>IFERROR(VLOOKUP(D6532,[1]Sheet2!A:E,5,FALSE),"N/A")</f>
        <v>N/A</v>
      </c>
      <c r="K6532" s="2">
        <v>10035</v>
      </c>
      <c r="L6532" s="2">
        <v>1964</v>
      </c>
      <c r="M6532" s="2">
        <v>10033</v>
      </c>
      <c r="N6532" s="5">
        <v>99.980069755854501</v>
      </c>
      <c r="O6532" s="5">
        <v>19.57540117611881</v>
      </c>
      <c r="P6532" s="5">
        <v>19.571499750871947</v>
      </c>
      <c r="Q6532" s="24">
        <v>1515</v>
      </c>
      <c r="R6532" s="24">
        <v>1465</v>
      </c>
      <c r="S6532" s="24">
        <v>1441</v>
      </c>
      <c r="T6532" s="24">
        <v>1580</v>
      </c>
      <c r="U6532" s="24">
        <v>1011</v>
      </c>
      <c r="V6532" s="5"/>
    </row>
    <row r="6533" spans="1:22" ht="15" customHeight="1" x14ac:dyDescent="0.25">
      <c r="A6533" s="9" t="s">
        <v>16</v>
      </c>
      <c r="B6533" s="21" t="s">
        <v>16075</v>
      </c>
      <c r="C6533" s="2" t="s">
        <v>13215</v>
      </c>
      <c r="D6533" s="2" t="s">
        <v>13216</v>
      </c>
      <c r="E6533" s="2" t="s">
        <v>12800</v>
      </c>
      <c r="F6533" s="2" t="s">
        <v>9270</v>
      </c>
      <c r="G6533" s="2" t="s">
        <v>12801</v>
      </c>
      <c r="H6533" s="2" t="s">
        <v>12802</v>
      </c>
      <c r="I6533" s="3" t="str">
        <f>IFERROR(VLOOKUP(D6533,[1]Sheet2!A:D,4,FALSE),"N")</f>
        <v>N</v>
      </c>
      <c r="J6533" s="4" t="str">
        <f>IFERROR(VLOOKUP(D6533,[1]Sheet2!A:E,5,FALSE),"N/A")</f>
        <v>N/A</v>
      </c>
      <c r="K6533" s="2">
        <v>9844</v>
      </c>
      <c r="L6533" s="2">
        <v>4812</v>
      </c>
      <c r="M6533" s="2">
        <v>9773</v>
      </c>
      <c r="N6533" s="5">
        <v>99.278748476229197</v>
      </c>
      <c r="O6533" s="5">
        <v>49.237695692213244</v>
      </c>
      <c r="P6533" s="5">
        <v>48.882568061763507</v>
      </c>
      <c r="Q6533" s="24">
        <v>4511</v>
      </c>
      <c r="R6533" s="24">
        <v>4038</v>
      </c>
      <c r="S6533" s="24">
        <v>4490</v>
      </c>
      <c r="T6533" s="24">
        <v>4364</v>
      </c>
      <c r="U6533" s="24">
        <v>801</v>
      </c>
      <c r="V6533" s="5"/>
    </row>
    <row r="6534" spans="1:22" ht="15" customHeight="1" x14ac:dyDescent="0.25">
      <c r="A6534" s="9" t="s">
        <v>16</v>
      </c>
      <c r="B6534" s="21" t="s">
        <v>16075</v>
      </c>
      <c r="C6534" s="2" t="s">
        <v>13217</v>
      </c>
      <c r="D6534" s="2" t="s">
        <v>13218</v>
      </c>
      <c r="E6534" s="2" t="s">
        <v>12800</v>
      </c>
      <c r="F6534" s="2" t="s">
        <v>9270</v>
      </c>
      <c r="G6534" s="2" t="s">
        <v>12801</v>
      </c>
      <c r="H6534" s="2" t="s">
        <v>12802</v>
      </c>
      <c r="I6534" s="3" t="str">
        <f>IFERROR(VLOOKUP(D6534,[1]Sheet2!A:D,4,FALSE),"N")</f>
        <v>Y</v>
      </c>
      <c r="J6534" s="4">
        <f>IFERROR(VLOOKUP(D6534,[1]Sheet2!A:E,5,FALSE),"N/A")</f>
        <v>43927</v>
      </c>
      <c r="K6534" s="2">
        <v>9126</v>
      </c>
      <c r="L6534" s="2">
        <v>3546</v>
      </c>
      <c r="M6534" s="2">
        <v>9019</v>
      </c>
      <c r="N6534" s="5">
        <v>98.827525750602703</v>
      </c>
      <c r="O6534" s="5">
        <v>39.316997449828136</v>
      </c>
      <c r="P6534" s="5">
        <v>38.856015779092701</v>
      </c>
      <c r="Q6534" s="24">
        <v>3121</v>
      </c>
      <c r="R6534" s="24">
        <v>3631</v>
      </c>
      <c r="S6534" s="24">
        <v>3662</v>
      </c>
      <c r="T6534" s="24">
        <v>3806</v>
      </c>
      <c r="U6534" s="24">
        <v>-1058</v>
      </c>
      <c r="V6534" s="5"/>
    </row>
    <row r="6535" spans="1:22" ht="15" customHeight="1" x14ac:dyDescent="0.25">
      <c r="A6535" s="9" t="s">
        <v>16</v>
      </c>
      <c r="B6535" s="21" t="s">
        <v>16075</v>
      </c>
      <c r="C6535" s="2" t="s">
        <v>13219</v>
      </c>
      <c r="D6535" s="2" t="s">
        <v>13220</v>
      </c>
      <c r="E6535" s="2" t="s">
        <v>12800</v>
      </c>
      <c r="F6535" s="2" t="s">
        <v>9270</v>
      </c>
      <c r="G6535" s="2" t="s">
        <v>12801</v>
      </c>
      <c r="H6535" s="2" t="s">
        <v>12802</v>
      </c>
      <c r="I6535" s="3" t="str">
        <f>IFERROR(VLOOKUP(D6535,[1]Sheet2!A:D,4,FALSE),"N")</f>
        <v>N</v>
      </c>
      <c r="J6535" s="4" t="str">
        <f>IFERROR(VLOOKUP(D6535,[1]Sheet2!A:E,5,FALSE),"N/A")</f>
        <v>N/A</v>
      </c>
      <c r="K6535" s="2">
        <v>4313</v>
      </c>
      <c r="L6535" s="2">
        <v>1460</v>
      </c>
      <c r="M6535" s="2">
        <v>4276</v>
      </c>
      <c r="N6535" s="5">
        <v>99.142128448875496</v>
      </c>
      <c r="O6535" s="5">
        <v>34.144059869036482</v>
      </c>
      <c r="P6535" s="5">
        <v>33.851147693021097</v>
      </c>
      <c r="Q6535" s="24">
        <v>1646</v>
      </c>
      <c r="R6535" s="24">
        <v>1473</v>
      </c>
      <c r="S6535" s="24">
        <v>1293</v>
      </c>
      <c r="T6535" s="24">
        <v>1199</v>
      </c>
      <c r="U6535" s="24">
        <v>-77</v>
      </c>
      <c r="V6535" s="5"/>
    </row>
    <row r="6536" spans="1:22" ht="15" customHeight="1" x14ac:dyDescent="0.25">
      <c r="A6536" s="9" t="s">
        <v>16</v>
      </c>
      <c r="B6536" s="21" t="s">
        <v>16075</v>
      </c>
      <c r="C6536" s="2" t="s">
        <v>13221</v>
      </c>
      <c r="D6536" s="2" t="s">
        <v>13222</v>
      </c>
      <c r="E6536" s="2" t="s">
        <v>12800</v>
      </c>
      <c r="F6536" s="2" t="s">
        <v>9270</v>
      </c>
      <c r="G6536" s="2" t="s">
        <v>12801</v>
      </c>
      <c r="H6536" s="2" t="s">
        <v>12802</v>
      </c>
      <c r="I6536" s="3" t="str">
        <f>IFERROR(VLOOKUP(D6536,[1]Sheet2!A:D,4,FALSE),"N")</f>
        <v>Y</v>
      </c>
      <c r="J6536" s="4">
        <f>IFERROR(VLOOKUP(D6536,[1]Sheet2!A:E,5,FALSE),"N/A")</f>
        <v>43927</v>
      </c>
      <c r="K6536" s="2">
        <v>11943</v>
      </c>
      <c r="L6536" s="2">
        <v>5310</v>
      </c>
      <c r="M6536" s="2">
        <v>11638</v>
      </c>
      <c r="N6536" s="5">
        <v>97.4462027966173</v>
      </c>
      <c r="O6536" s="5">
        <v>45.626396288022001</v>
      </c>
      <c r="P6536" s="5">
        <v>44.461190655614168</v>
      </c>
      <c r="Q6536" s="24">
        <v>4966</v>
      </c>
      <c r="R6536" s="24">
        <v>6339</v>
      </c>
      <c r="S6536" s="24">
        <v>5614</v>
      </c>
      <c r="T6536" s="24">
        <v>5438</v>
      </c>
      <c r="U6536" s="24">
        <v>1379</v>
      </c>
      <c r="V6536" s="5"/>
    </row>
    <row r="6537" spans="1:22" ht="15" customHeight="1" x14ac:dyDescent="0.25">
      <c r="A6537" s="9" t="s">
        <v>16</v>
      </c>
      <c r="B6537" s="21" t="s">
        <v>16075</v>
      </c>
      <c r="C6537" s="2" t="s">
        <v>13223</v>
      </c>
      <c r="D6537" s="2" t="s">
        <v>13224</v>
      </c>
      <c r="E6537" s="2" t="s">
        <v>12800</v>
      </c>
      <c r="F6537" s="2" t="s">
        <v>9270</v>
      </c>
      <c r="G6537" s="2" t="s">
        <v>12801</v>
      </c>
      <c r="H6537" s="2" t="s">
        <v>12802</v>
      </c>
      <c r="I6537" s="3" t="str">
        <f>IFERROR(VLOOKUP(D6537,[1]Sheet2!A:D,4,FALSE),"N")</f>
        <v>Y</v>
      </c>
      <c r="J6537" s="4">
        <f>IFERROR(VLOOKUP(D6537,[1]Sheet2!A:E,5,FALSE),"N/A")</f>
        <v>43923</v>
      </c>
      <c r="K6537" s="2">
        <v>5392</v>
      </c>
      <c r="L6537" s="2">
        <v>3535</v>
      </c>
      <c r="M6537" s="2">
        <v>5385</v>
      </c>
      <c r="N6537" s="5">
        <v>99.870178041542999</v>
      </c>
      <c r="O6537" s="5">
        <v>65.645311049210775</v>
      </c>
      <c r="P6537" s="5">
        <v>65.560089020771514</v>
      </c>
      <c r="Q6537" s="24">
        <v>3234</v>
      </c>
      <c r="R6537" s="24">
        <v>3197</v>
      </c>
      <c r="S6537" s="24">
        <v>3676</v>
      </c>
      <c r="T6537" s="24">
        <v>3659</v>
      </c>
      <c r="U6537" s="24">
        <v>2131</v>
      </c>
      <c r="V6537" s="5"/>
    </row>
    <row r="6538" spans="1:22" ht="15" customHeight="1" x14ac:dyDescent="0.25">
      <c r="A6538" s="9" t="s">
        <v>16</v>
      </c>
      <c r="B6538" s="21" t="s">
        <v>16075</v>
      </c>
      <c r="C6538" s="2" t="s">
        <v>13225</v>
      </c>
      <c r="D6538" s="2" t="s">
        <v>13226</v>
      </c>
      <c r="E6538" s="2" t="s">
        <v>12800</v>
      </c>
      <c r="F6538" s="2" t="s">
        <v>9270</v>
      </c>
      <c r="G6538" s="2" t="s">
        <v>12801</v>
      </c>
      <c r="H6538" s="2" t="s">
        <v>12802</v>
      </c>
      <c r="I6538" s="3" t="str">
        <f>IFERROR(VLOOKUP(D6538,[1]Sheet2!A:D,4,FALSE),"N")</f>
        <v>Y</v>
      </c>
      <c r="J6538" s="4">
        <f>IFERROR(VLOOKUP(D6538,[1]Sheet2!A:E,5,FALSE),"N/A")</f>
        <v>43922</v>
      </c>
      <c r="K6538" s="2">
        <v>5474</v>
      </c>
      <c r="L6538" s="2">
        <v>1686</v>
      </c>
      <c r="M6538" s="2">
        <v>5356</v>
      </c>
      <c r="N6538" s="5">
        <v>97.844355133357695</v>
      </c>
      <c r="O6538" s="5">
        <v>31.478715459297984</v>
      </c>
      <c r="P6538" s="5">
        <v>30.800146145414686</v>
      </c>
      <c r="Q6538" s="24">
        <v>1546</v>
      </c>
      <c r="R6538" s="24">
        <v>1704</v>
      </c>
      <c r="S6538" s="24">
        <v>2398</v>
      </c>
      <c r="T6538" s="24">
        <v>2397</v>
      </c>
      <c r="U6538" s="24">
        <v>805</v>
      </c>
      <c r="V6538" s="5"/>
    </row>
    <row r="6539" spans="1:22" ht="15" customHeight="1" x14ac:dyDescent="0.25">
      <c r="A6539" s="9" t="s">
        <v>16</v>
      </c>
      <c r="B6539" s="21" t="s">
        <v>16075</v>
      </c>
      <c r="C6539" s="2" t="s">
        <v>13227</v>
      </c>
      <c r="D6539" s="2" t="s">
        <v>13228</v>
      </c>
      <c r="E6539" s="2" t="s">
        <v>12800</v>
      </c>
      <c r="F6539" s="2" t="s">
        <v>9270</v>
      </c>
      <c r="G6539" s="2" t="s">
        <v>12801</v>
      </c>
      <c r="H6539" s="2" t="s">
        <v>12802</v>
      </c>
      <c r="I6539" s="3" t="str">
        <f>IFERROR(VLOOKUP(D6539,[1]Sheet2!A:D,4,FALSE),"N")</f>
        <v>Y</v>
      </c>
      <c r="J6539" s="4">
        <f>IFERROR(VLOOKUP(D6539,[1]Sheet2!A:E,5,FALSE),"N/A")</f>
        <v>43922</v>
      </c>
      <c r="K6539" s="2">
        <v>12083</v>
      </c>
      <c r="L6539" s="2">
        <v>4479</v>
      </c>
      <c r="M6539" s="2">
        <v>11983</v>
      </c>
      <c r="N6539" s="5">
        <v>99.172390962509297</v>
      </c>
      <c r="O6539" s="5">
        <v>37.377952098806645</v>
      </c>
      <c r="P6539" s="5">
        <v>37.068608789207978</v>
      </c>
      <c r="Q6539" s="24">
        <v>4291</v>
      </c>
      <c r="R6539" s="24">
        <v>3830</v>
      </c>
      <c r="S6539" s="24">
        <v>4858</v>
      </c>
      <c r="T6539" s="24">
        <v>4523</v>
      </c>
      <c r="U6539" s="24">
        <v>1772</v>
      </c>
      <c r="V6539" s="5"/>
    </row>
    <row r="6540" spans="1:22" ht="15" customHeight="1" x14ac:dyDescent="0.25">
      <c r="A6540" s="9" t="s">
        <v>16</v>
      </c>
      <c r="B6540" s="21" t="s">
        <v>16075</v>
      </c>
      <c r="C6540" s="2" t="s">
        <v>13229</v>
      </c>
      <c r="D6540" s="2" t="s">
        <v>13230</v>
      </c>
      <c r="E6540" s="2" t="s">
        <v>12800</v>
      </c>
      <c r="F6540" s="2" t="s">
        <v>9270</v>
      </c>
      <c r="G6540" s="2" t="s">
        <v>12801</v>
      </c>
      <c r="H6540" s="2" t="s">
        <v>12802</v>
      </c>
      <c r="I6540" s="3" t="str">
        <f>IFERROR(VLOOKUP(D6540,[1]Sheet2!A:D,4,FALSE),"N")</f>
        <v>Y</v>
      </c>
      <c r="J6540" s="4">
        <f>IFERROR(VLOOKUP(D6540,[1]Sheet2!A:E,5,FALSE),"N/A")</f>
        <v>43998</v>
      </c>
      <c r="K6540" s="2">
        <v>12057</v>
      </c>
      <c r="L6540" s="2">
        <v>143</v>
      </c>
      <c r="M6540" s="2">
        <v>10663</v>
      </c>
      <c r="N6540" s="5">
        <v>88.438251638052606</v>
      </c>
      <c r="O6540" s="5">
        <v>1.3410859983119199</v>
      </c>
      <c r="P6540" s="5">
        <v>1.1860330098697853</v>
      </c>
      <c r="Q6540" s="24">
        <v>137</v>
      </c>
      <c r="R6540" s="24">
        <v>136</v>
      </c>
      <c r="S6540" s="24">
        <v>173</v>
      </c>
      <c r="T6540" s="24">
        <v>183</v>
      </c>
      <c r="U6540" s="24">
        <v>177</v>
      </c>
      <c r="V6540" s="5"/>
    </row>
    <row r="6541" spans="1:22" ht="15" customHeight="1" x14ac:dyDescent="0.25">
      <c r="A6541" s="9" t="s">
        <v>16</v>
      </c>
      <c r="B6541" s="21" t="s">
        <v>16075</v>
      </c>
      <c r="C6541" s="2" t="s">
        <v>13231</v>
      </c>
      <c r="D6541" s="2" t="s">
        <v>13232</v>
      </c>
      <c r="E6541" s="2" t="s">
        <v>12800</v>
      </c>
      <c r="F6541" s="2" t="s">
        <v>9270</v>
      </c>
      <c r="G6541" s="2" t="s">
        <v>12801</v>
      </c>
      <c r="H6541" s="2" t="s">
        <v>12802</v>
      </c>
      <c r="I6541" s="3" t="str">
        <f>IFERROR(VLOOKUP(D6541,[1]Sheet2!A:D,4,FALSE),"N")</f>
        <v>N</v>
      </c>
      <c r="J6541" s="4" t="str">
        <f>IFERROR(VLOOKUP(D6541,[1]Sheet2!A:E,5,FALSE),"N/A")</f>
        <v>N/A</v>
      </c>
      <c r="K6541" s="2">
        <v>4095</v>
      </c>
      <c r="L6541" s="2">
        <v>2061</v>
      </c>
      <c r="M6541" s="2">
        <v>4061</v>
      </c>
      <c r="N6541" s="5">
        <v>99.169719169719201</v>
      </c>
      <c r="O6541" s="5">
        <v>50.751046540261022</v>
      </c>
      <c r="P6541" s="5">
        <v>50.329670329670328</v>
      </c>
      <c r="Q6541" s="24">
        <v>2348</v>
      </c>
      <c r="R6541" s="24">
        <v>2072</v>
      </c>
      <c r="S6541" s="24">
        <v>1934</v>
      </c>
      <c r="T6541" s="24">
        <v>2106</v>
      </c>
      <c r="U6541" s="24">
        <v>193</v>
      </c>
      <c r="V6541" s="5"/>
    </row>
    <row r="6542" spans="1:22" ht="15" customHeight="1" x14ac:dyDescent="0.25">
      <c r="A6542" s="9" t="s">
        <v>16</v>
      </c>
      <c r="B6542" s="21" t="s">
        <v>16075</v>
      </c>
      <c r="C6542" s="2" t="s">
        <v>13233</v>
      </c>
      <c r="D6542" s="2" t="s">
        <v>13234</v>
      </c>
      <c r="E6542" s="2" t="s">
        <v>12800</v>
      </c>
      <c r="F6542" s="2" t="s">
        <v>9270</v>
      </c>
      <c r="G6542" s="2" t="s">
        <v>12801</v>
      </c>
      <c r="H6542" s="2" t="s">
        <v>12802</v>
      </c>
      <c r="I6542" s="3" t="str">
        <f>IFERROR(VLOOKUP(D6542,[1]Sheet2!A:D,4,FALSE),"N")</f>
        <v>Y</v>
      </c>
      <c r="J6542" s="4">
        <f>IFERROR(VLOOKUP(D6542,[1]Sheet2!A:E,5,FALSE),"N/A")</f>
        <v>44057</v>
      </c>
      <c r="K6542" s="2">
        <v>7115</v>
      </c>
      <c r="L6542" s="2">
        <v>127</v>
      </c>
      <c r="M6542" s="2">
        <v>7002</v>
      </c>
      <c r="N6542" s="5">
        <v>98.411806043569896</v>
      </c>
      <c r="O6542" s="5">
        <v>1.8137674950014282</v>
      </c>
      <c r="P6542" s="5">
        <v>1.7849613492621221</v>
      </c>
      <c r="Q6542" s="24">
        <v>104</v>
      </c>
      <c r="R6542" s="24">
        <v>97</v>
      </c>
      <c r="S6542" s="24">
        <v>118</v>
      </c>
      <c r="T6542" s="24">
        <v>109</v>
      </c>
      <c r="U6542" s="24">
        <v>97</v>
      </c>
      <c r="V6542" s="5"/>
    </row>
    <row r="6543" spans="1:22" ht="15" customHeight="1" x14ac:dyDescent="0.25">
      <c r="A6543" s="9" t="s">
        <v>16</v>
      </c>
      <c r="B6543" s="21" t="s">
        <v>16075</v>
      </c>
      <c r="C6543" s="2" t="s">
        <v>13235</v>
      </c>
      <c r="D6543" s="2" t="s">
        <v>13236</v>
      </c>
      <c r="E6543" s="2" t="s">
        <v>12800</v>
      </c>
      <c r="F6543" s="2" t="s">
        <v>9270</v>
      </c>
      <c r="G6543" s="2" t="s">
        <v>12801</v>
      </c>
      <c r="H6543" s="2" t="s">
        <v>12802</v>
      </c>
      <c r="I6543" s="3" t="str">
        <f>IFERROR(VLOOKUP(D6543,[1]Sheet2!A:D,4,FALSE),"N")</f>
        <v>Y</v>
      </c>
      <c r="J6543" s="4">
        <f>IFERROR(VLOOKUP(D6543,[1]Sheet2!A:E,5,FALSE),"N/A")</f>
        <v>45208</v>
      </c>
      <c r="K6543" s="2">
        <v>8287</v>
      </c>
      <c r="L6543" s="2">
        <v>802</v>
      </c>
      <c r="M6543" s="2">
        <v>8177</v>
      </c>
      <c r="N6543" s="5">
        <v>98.672619765898403</v>
      </c>
      <c r="O6543" s="5">
        <v>9.8079980432921605</v>
      </c>
      <c r="P6543" s="5">
        <v>9.6778086159044285</v>
      </c>
      <c r="Q6543" s="24">
        <v>800</v>
      </c>
      <c r="R6543" s="24">
        <v>716</v>
      </c>
      <c r="S6543" s="24">
        <v>430</v>
      </c>
      <c r="T6543" s="24">
        <v>585</v>
      </c>
      <c r="U6543" s="24">
        <v>-243</v>
      </c>
      <c r="V6543" s="5"/>
    </row>
    <row r="6544" spans="1:22" ht="15" customHeight="1" x14ac:dyDescent="0.25">
      <c r="A6544" s="9" t="s">
        <v>16</v>
      </c>
      <c r="B6544" s="21" t="s">
        <v>16075</v>
      </c>
      <c r="C6544" s="2" t="s">
        <v>13237</v>
      </c>
      <c r="D6544" s="2" t="s">
        <v>13238</v>
      </c>
      <c r="E6544" s="2" t="s">
        <v>12800</v>
      </c>
      <c r="F6544" s="2" t="s">
        <v>9270</v>
      </c>
      <c r="G6544" s="2" t="s">
        <v>12801</v>
      </c>
      <c r="H6544" s="2" t="s">
        <v>12802</v>
      </c>
      <c r="I6544" s="3" t="str">
        <f>IFERROR(VLOOKUP(D6544,[1]Sheet2!A:D,4,FALSE),"N")</f>
        <v>N</v>
      </c>
      <c r="J6544" s="4" t="str">
        <f>IFERROR(VLOOKUP(D6544,[1]Sheet2!A:E,5,FALSE),"N/A")</f>
        <v>N/A</v>
      </c>
      <c r="K6544" s="2">
        <v>6470</v>
      </c>
      <c r="L6544" s="2">
        <v>355</v>
      </c>
      <c r="M6544" s="2">
        <v>6159</v>
      </c>
      <c r="N6544" s="5">
        <v>95.193199381762</v>
      </c>
      <c r="O6544" s="5">
        <v>5.7639227147264167</v>
      </c>
      <c r="P6544" s="5">
        <v>5.4868624420401861</v>
      </c>
      <c r="Q6544" s="24">
        <v>269</v>
      </c>
      <c r="R6544" s="24">
        <v>248</v>
      </c>
      <c r="S6544" s="24">
        <v>268</v>
      </c>
      <c r="T6544" s="24">
        <v>336</v>
      </c>
      <c r="U6544" s="24">
        <v>44</v>
      </c>
      <c r="V6544" s="5"/>
    </row>
    <row r="6545" spans="1:22" ht="15" customHeight="1" x14ac:dyDescent="0.25">
      <c r="A6545" s="9" t="s">
        <v>16</v>
      </c>
      <c r="B6545" s="21" t="s">
        <v>16075</v>
      </c>
      <c r="C6545" s="2" t="s">
        <v>13239</v>
      </c>
      <c r="D6545" s="2" t="s">
        <v>13240</v>
      </c>
      <c r="E6545" s="2" t="s">
        <v>12800</v>
      </c>
      <c r="F6545" s="2" t="s">
        <v>9270</v>
      </c>
      <c r="G6545" s="2" t="s">
        <v>12801</v>
      </c>
      <c r="H6545" s="2" t="s">
        <v>12802</v>
      </c>
      <c r="I6545" s="3" t="str">
        <f>IFERROR(VLOOKUP(D6545,[1]Sheet2!A:D,4,FALSE),"N")</f>
        <v>N</v>
      </c>
      <c r="J6545" s="4" t="str">
        <f>IFERROR(VLOOKUP(D6545,[1]Sheet2!A:E,5,FALSE),"N/A")</f>
        <v>N/A</v>
      </c>
      <c r="K6545" s="2">
        <v>142</v>
      </c>
      <c r="L6545" s="2">
        <v>0</v>
      </c>
      <c r="M6545" s="2">
        <v>0</v>
      </c>
      <c r="N6545" s="5">
        <v>0</v>
      </c>
      <c r="O6545" s="5">
        <v>0</v>
      </c>
      <c r="P6545" s="5">
        <v>0</v>
      </c>
      <c r="Q6545" s="24">
        <v>0</v>
      </c>
      <c r="R6545" s="24">
        <v>0</v>
      </c>
      <c r="S6545" s="24">
        <v>0</v>
      </c>
      <c r="T6545" s="24">
        <v>0</v>
      </c>
      <c r="U6545" s="24">
        <v>0</v>
      </c>
      <c r="V6545" s="5"/>
    </row>
    <row r="6546" spans="1:22" ht="15" customHeight="1" x14ac:dyDescent="0.25">
      <c r="A6546" s="9" t="s">
        <v>16</v>
      </c>
      <c r="B6546" s="21" t="s">
        <v>16075</v>
      </c>
      <c r="C6546" s="2" t="s">
        <v>13241</v>
      </c>
      <c r="D6546" s="2" t="s">
        <v>13242</v>
      </c>
      <c r="E6546" s="2" t="s">
        <v>12800</v>
      </c>
      <c r="F6546" s="2" t="s">
        <v>9270</v>
      </c>
      <c r="G6546" s="2" t="s">
        <v>12801</v>
      </c>
      <c r="H6546" s="2" t="s">
        <v>12802</v>
      </c>
      <c r="I6546" s="3" t="str">
        <f>IFERROR(VLOOKUP(D6546,[1]Sheet2!A:D,4,FALSE),"N")</f>
        <v>N</v>
      </c>
      <c r="J6546" s="4" t="str">
        <f>IFERROR(VLOOKUP(D6546,[1]Sheet2!A:E,5,FALSE),"N/A")</f>
        <v>N/A</v>
      </c>
      <c r="K6546" s="2">
        <v>75</v>
      </c>
      <c r="L6546" s="2">
        <v>0</v>
      </c>
      <c r="M6546" s="2">
        <v>5</v>
      </c>
      <c r="N6546" s="5">
        <v>6.6666666666666696</v>
      </c>
      <c r="O6546" s="5">
        <v>0</v>
      </c>
      <c r="P6546" s="5">
        <v>0</v>
      </c>
      <c r="Q6546" s="24">
        <v>0</v>
      </c>
      <c r="R6546" s="24">
        <v>0</v>
      </c>
      <c r="S6546" s="24">
        <v>0</v>
      </c>
      <c r="T6546" s="24">
        <v>0</v>
      </c>
      <c r="U6546" s="24">
        <v>0</v>
      </c>
      <c r="V6546" s="5"/>
    </row>
    <row r="6547" spans="1:22" ht="15" customHeight="1" x14ac:dyDescent="0.25">
      <c r="A6547" s="9" t="s">
        <v>16</v>
      </c>
      <c r="B6547" s="21" t="s">
        <v>16075</v>
      </c>
      <c r="C6547" s="2" t="s">
        <v>13243</v>
      </c>
      <c r="D6547" s="2" t="s">
        <v>13244</v>
      </c>
      <c r="E6547" s="2" t="s">
        <v>12800</v>
      </c>
      <c r="F6547" s="2" t="s">
        <v>9270</v>
      </c>
      <c r="G6547" s="2" t="s">
        <v>12801</v>
      </c>
      <c r="H6547" s="2" t="s">
        <v>12802</v>
      </c>
      <c r="I6547" s="3" t="str">
        <f>IFERROR(VLOOKUP(D6547,[1]Sheet2!A:D,4,FALSE),"N")</f>
        <v>N</v>
      </c>
      <c r="J6547" s="4" t="str">
        <f>IFERROR(VLOOKUP(D6547,[1]Sheet2!A:E,5,FALSE),"N/A")</f>
        <v>N/A</v>
      </c>
      <c r="K6547" s="2">
        <v>2154</v>
      </c>
      <c r="L6547" s="2">
        <v>0</v>
      </c>
      <c r="M6547" s="2">
        <v>1</v>
      </c>
      <c r="N6547" s="5">
        <v>4.6425255338904001E-2</v>
      </c>
      <c r="O6547" s="5">
        <v>0</v>
      </c>
      <c r="P6547" s="5">
        <v>0</v>
      </c>
      <c r="Q6547" s="24">
        <v>0</v>
      </c>
      <c r="R6547" s="24">
        <v>0</v>
      </c>
      <c r="S6547" s="24">
        <v>0</v>
      </c>
      <c r="T6547" s="24">
        <v>0</v>
      </c>
      <c r="U6547" s="24">
        <v>0</v>
      </c>
      <c r="V6547" s="5"/>
    </row>
    <row r="6548" spans="1:22" ht="15" customHeight="1" x14ac:dyDescent="0.25">
      <c r="A6548" s="9" t="s">
        <v>16</v>
      </c>
      <c r="B6548" s="21" t="s">
        <v>16075</v>
      </c>
      <c r="C6548" s="2" t="s">
        <v>13245</v>
      </c>
      <c r="D6548" s="2" t="s">
        <v>13246</v>
      </c>
      <c r="E6548" s="2" t="s">
        <v>12800</v>
      </c>
      <c r="F6548" s="2" t="s">
        <v>9270</v>
      </c>
      <c r="G6548" s="2" t="s">
        <v>12801</v>
      </c>
      <c r="H6548" s="2" t="s">
        <v>12802</v>
      </c>
      <c r="I6548" s="3" t="str">
        <f>IFERROR(VLOOKUP(D6548,[1]Sheet2!A:D,4,FALSE),"N")</f>
        <v>N</v>
      </c>
      <c r="J6548" s="4" t="str">
        <f>IFERROR(VLOOKUP(D6548,[1]Sheet2!A:E,5,FALSE),"N/A")</f>
        <v>N/A</v>
      </c>
      <c r="K6548" s="2">
        <v>2102</v>
      </c>
      <c r="L6548" s="2">
        <v>0</v>
      </c>
      <c r="M6548" s="2">
        <v>34</v>
      </c>
      <c r="N6548" s="5">
        <v>1.6175071360608899</v>
      </c>
      <c r="O6548" s="5">
        <v>0</v>
      </c>
      <c r="P6548" s="5">
        <v>0</v>
      </c>
      <c r="Q6548" s="24">
        <v>0</v>
      </c>
      <c r="R6548" s="24">
        <v>0</v>
      </c>
      <c r="S6548" s="24">
        <v>0</v>
      </c>
      <c r="T6548" s="24">
        <v>0</v>
      </c>
      <c r="U6548" s="24">
        <v>0</v>
      </c>
      <c r="V6548" s="5"/>
    </row>
    <row r="6549" spans="1:22" ht="15" customHeight="1" x14ac:dyDescent="0.25">
      <c r="A6549" s="9" t="s">
        <v>16</v>
      </c>
      <c r="B6549" s="21" t="s">
        <v>16075</v>
      </c>
      <c r="C6549" s="2" t="s">
        <v>13247</v>
      </c>
      <c r="D6549" s="2" t="s">
        <v>13248</v>
      </c>
      <c r="E6549" s="2" t="s">
        <v>12800</v>
      </c>
      <c r="F6549" s="2" t="s">
        <v>9270</v>
      </c>
      <c r="G6549" s="2" t="s">
        <v>12801</v>
      </c>
      <c r="H6549" s="2" t="s">
        <v>12802</v>
      </c>
      <c r="I6549" s="3" t="str">
        <f>IFERROR(VLOOKUP(D6549,[1]Sheet2!A:D,4,FALSE),"N")</f>
        <v>Y</v>
      </c>
      <c r="J6549" s="4">
        <f>IFERROR(VLOOKUP(D6549,[1]Sheet2!A:E,5,FALSE),"N/A")</f>
        <v>43922</v>
      </c>
      <c r="K6549" s="2">
        <v>9398</v>
      </c>
      <c r="L6549" s="2">
        <v>705</v>
      </c>
      <c r="M6549" s="2">
        <v>9222</v>
      </c>
      <c r="N6549" s="5">
        <v>98.1272611193871</v>
      </c>
      <c r="O6549" s="5">
        <v>7.6447625243981783</v>
      </c>
      <c r="P6549" s="5">
        <v>7.5015960842732499</v>
      </c>
      <c r="Q6549" s="24">
        <v>659</v>
      </c>
      <c r="R6549" s="24">
        <v>486</v>
      </c>
      <c r="S6549" s="24">
        <v>610</v>
      </c>
      <c r="T6549" s="24">
        <v>597</v>
      </c>
      <c r="U6549" s="24">
        <v>-331</v>
      </c>
      <c r="V6549" s="5"/>
    </row>
    <row r="6550" spans="1:22" ht="15" customHeight="1" x14ac:dyDescent="0.25">
      <c r="A6550" s="9" t="s">
        <v>16</v>
      </c>
      <c r="B6550" s="21" t="s">
        <v>16075</v>
      </c>
      <c r="C6550" s="2" t="s">
        <v>13249</v>
      </c>
      <c r="D6550" s="2" t="s">
        <v>13250</v>
      </c>
      <c r="E6550" s="2" t="s">
        <v>12800</v>
      </c>
      <c r="F6550" s="2" t="s">
        <v>9270</v>
      </c>
      <c r="G6550" s="2" t="s">
        <v>12801</v>
      </c>
      <c r="H6550" s="2" t="s">
        <v>12802</v>
      </c>
      <c r="I6550" s="3" t="str">
        <f>IFERROR(VLOOKUP(D6550,[1]Sheet2!A:D,4,FALSE),"N")</f>
        <v>Y</v>
      </c>
      <c r="J6550" s="4">
        <f>IFERROR(VLOOKUP(D6550,[1]Sheet2!A:E,5,FALSE),"N/A")</f>
        <v>43921</v>
      </c>
      <c r="K6550" s="2">
        <v>31987</v>
      </c>
      <c r="L6550" s="2">
        <v>7341</v>
      </c>
      <c r="M6550" s="2">
        <v>31450</v>
      </c>
      <c r="N6550" s="5">
        <v>98.321192984649997</v>
      </c>
      <c r="O6550" s="5">
        <v>23.341812400635931</v>
      </c>
      <c r="P6550" s="5">
        <v>22.94994841654422</v>
      </c>
      <c r="Q6550" s="24">
        <v>6479</v>
      </c>
      <c r="R6550" s="24">
        <v>7005</v>
      </c>
      <c r="S6550" s="24">
        <v>7929</v>
      </c>
      <c r="T6550" s="24">
        <v>7686</v>
      </c>
      <c r="U6550" s="24">
        <v>-44</v>
      </c>
      <c r="V6550" s="5"/>
    </row>
    <row r="6551" spans="1:22" ht="15" customHeight="1" x14ac:dyDescent="0.25">
      <c r="A6551" s="9" t="s">
        <v>16</v>
      </c>
      <c r="B6551" s="21" t="s">
        <v>16075</v>
      </c>
      <c r="C6551" s="2" t="s">
        <v>13251</v>
      </c>
      <c r="D6551" s="2" t="s">
        <v>13252</v>
      </c>
      <c r="E6551" s="2" t="s">
        <v>12800</v>
      </c>
      <c r="F6551" s="2" t="s">
        <v>9270</v>
      </c>
      <c r="G6551" s="2" t="s">
        <v>12801</v>
      </c>
      <c r="H6551" s="2" t="s">
        <v>12802</v>
      </c>
      <c r="I6551" s="3" t="str">
        <f>IFERROR(VLOOKUP(D6551,[1]Sheet2!A:D,4,FALSE),"N")</f>
        <v>Y</v>
      </c>
      <c r="J6551" s="4">
        <f>IFERROR(VLOOKUP(D6551,[1]Sheet2!A:E,5,FALSE),"N/A")</f>
        <v>43923</v>
      </c>
      <c r="K6551" s="2">
        <v>5493</v>
      </c>
      <c r="L6551" s="2">
        <v>2070</v>
      </c>
      <c r="M6551" s="2">
        <v>5247</v>
      </c>
      <c r="N6551" s="5">
        <v>95.521572910977596</v>
      </c>
      <c r="O6551" s="5">
        <v>39.451114922813034</v>
      </c>
      <c r="P6551" s="5">
        <v>37.684325505188419</v>
      </c>
      <c r="Q6551" s="24">
        <v>2061</v>
      </c>
      <c r="R6551" s="24">
        <v>2275</v>
      </c>
      <c r="S6551" s="24">
        <v>2427</v>
      </c>
      <c r="T6551" s="24">
        <v>2165</v>
      </c>
      <c r="U6551" s="24">
        <v>393</v>
      </c>
      <c r="V6551" s="5"/>
    </row>
    <row r="6552" spans="1:22" ht="15" customHeight="1" x14ac:dyDescent="0.25">
      <c r="A6552" s="9" t="s">
        <v>16</v>
      </c>
      <c r="B6552" s="21" t="s">
        <v>16075</v>
      </c>
      <c r="C6552" s="2" t="s">
        <v>13253</v>
      </c>
      <c r="D6552" s="2" t="s">
        <v>13254</v>
      </c>
      <c r="E6552" s="2" t="s">
        <v>12800</v>
      </c>
      <c r="F6552" s="2" t="s">
        <v>9270</v>
      </c>
      <c r="G6552" s="2" t="s">
        <v>12801</v>
      </c>
      <c r="H6552" s="2" t="s">
        <v>12802</v>
      </c>
      <c r="I6552" s="3" t="str">
        <f>IFERROR(VLOOKUP(D6552,[1]Sheet2!A:D,4,FALSE),"N")</f>
        <v>Y</v>
      </c>
      <c r="J6552" s="4">
        <f>IFERROR(VLOOKUP(D6552,[1]Sheet2!A:E,5,FALSE),"N/A")</f>
        <v>43930</v>
      </c>
      <c r="K6552" s="2">
        <v>12145</v>
      </c>
      <c r="L6552" s="2">
        <v>4300</v>
      </c>
      <c r="M6552" s="2">
        <v>12032</v>
      </c>
      <c r="N6552" s="5">
        <v>99.069575957184</v>
      </c>
      <c r="O6552" s="5">
        <v>35.738031914893611</v>
      </c>
      <c r="P6552" s="5">
        <v>35.405516673528204</v>
      </c>
      <c r="Q6552" s="24">
        <v>3421</v>
      </c>
      <c r="R6552" s="24">
        <v>3235</v>
      </c>
      <c r="S6552" s="24">
        <v>3204</v>
      </c>
      <c r="T6552" s="24">
        <v>4198</v>
      </c>
      <c r="U6552" s="24">
        <v>1683</v>
      </c>
      <c r="V6552" s="5"/>
    </row>
    <row r="6553" spans="1:22" ht="15" customHeight="1" x14ac:dyDescent="0.25">
      <c r="A6553" s="9" t="s">
        <v>16</v>
      </c>
      <c r="B6553" s="21" t="s">
        <v>16075</v>
      </c>
      <c r="C6553" s="2" t="s">
        <v>13255</v>
      </c>
      <c r="D6553" s="2" t="s">
        <v>13256</v>
      </c>
      <c r="E6553" s="2" t="s">
        <v>12800</v>
      </c>
      <c r="F6553" s="2" t="s">
        <v>9270</v>
      </c>
      <c r="G6553" s="2" t="s">
        <v>12801</v>
      </c>
      <c r="H6553" s="2" t="s">
        <v>12802</v>
      </c>
      <c r="I6553" s="3" t="str">
        <f>IFERROR(VLOOKUP(D6553,[1]Sheet2!A:D,4,FALSE),"N")</f>
        <v>Y</v>
      </c>
      <c r="J6553" s="4">
        <f>IFERROR(VLOOKUP(D6553,[1]Sheet2!A:E,5,FALSE),"N/A")</f>
        <v>43922</v>
      </c>
      <c r="K6553" s="2">
        <v>9460</v>
      </c>
      <c r="L6553" s="2">
        <v>5367</v>
      </c>
      <c r="M6553" s="2">
        <v>9320</v>
      </c>
      <c r="N6553" s="5">
        <v>98.520084566596196</v>
      </c>
      <c r="O6553" s="5">
        <v>57.585836909871247</v>
      </c>
      <c r="P6553" s="5">
        <v>56.733615221987307</v>
      </c>
      <c r="Q6553" s="24">
        <v>4475</v>
      </c>
      <c r="R6553" s="24">
        <v>4364</v>
      </c>
      <c r="S6553" s="24">
        <v>4438</v>
      </c>
      <c r="T6553" s="24">
        <v>4470</v>
      </c>
      <c r="U6553" s="24">
        <v>631</v>
      </c>
      <c r="V6553" s="5"/>
    </row>
    <row r="6554" spans="1:22" ht="15" customHeight="1" x14ac:dyDescent="0.25">
      <c r="A6554" s="9" t="s">
        <v>16</v>
      </c>
      <c r="B6554" s="21" t="s">
        <v>16075</v>
      </c>
      <c r="C6554" s="2" t="s">
        <v>13257</v>
      </c>
      <c r="D6554" s="2" t="s">
        <v>13258</v>
      </c>
      <c r="E6554" s="2" t="s">
        <v>12800</v>
      </c>
      <c r="F6554" s="2" t="s">
        <v>9270</v>
      </c>
      <c r="G6554" s="2" t="s">
        <v>12801</v>
      </c>
      <c r="H6554" s="2" t="s">
        <v>12802</v>
      </c>
      <c r="I6554" s="3" t="str">
        <f>IFERROR(VLOOKUP(D6554,[1]Sheet2!A:D,4,FALSE),"N")</f>
        <v>Y</v>
      </c>
      <c r="J6554" s="4">
        <f>IFERROR(VLOOKUP(D6554,[1]Sheet2!A:E,5,FALSE),"N/A")</f>
        <v>44000</v>
      </c>
      <c r="K6554" s="2">
        <v>5260</v>
      </c>
      <c r="L6554" s="2">
        <v>542</v>
      </c>
      <c r="M6554" s="2">
        <v>5043</v>
      </c>
      <c r="N6554" s="5">
        <v>95.874524714828894</v>
      </c>
      <c r="O6554" s="5">
        <v>10.74757089034305</v>
      </c>
      <c r="P6554" s="5">
        <v>10.304182509505704</v>
      </c>
      <c r="Q6554" s="24">
        <v>362</v>
      </c>
      <c r="R6554" s="24">
        <v>362</v>
      </c>
      <c r="S6554" s="24">
        <v>450</v>
      </c>
      <c r="T6554" s="24">
        <v>396</v>
      </c>
      <c r="U6554" s="24">
        <v>-152</v>
      </c>
      <c r="V6554" s="5"/>
    </row>
    <row r="6555" spans="1:22" ht="15" customHeight="1" x14ac:dyDescent="0.25">
      <c r="A6555" s="9" t="s">
        <v>16</v>
      </c>
      <c r="B6555" s="21" t="s">
        <v>16075</v>
      </c>
      <c r="C6555" s="2" t="s">
        <v>13259</v>
      </c>
      <c r="D6555" s="2" t="s">
        <v>13260</v>
      </c>
      <c r="E6555" s="2" t="s">
        <v>12800</v>
      </c>
      <c r="F6555" s="2" t="s">
        <v>9270</v>
      </c>
      <c r="G6555" s="2" t="s">
        <v>12801</v>
      </c>
      <c r="H6555" s="2" t="s">
        <v>12802</v>
      </c>
      <c r="I6555" s="3" t="str">
        <f>IFERROR(VLOOKUP(D6555,[1]Sheet2!A:D,4,FALSE),"N")</f>
        <v>N</v>
      </c>
      <c r="J6555" s="4" t="str">
        <f>IFERROR(VLOOKUP(D6555,[1]Sheet2!A:E,5,FALSE),"N/A")</f>
        <v>N/A</v>
      </c>
      <c r="K6555" s="2">
        <v>6</v>
      </c>
      <c r="L6555" s="2">
        <v>0</v>
      </c>
      <c r="M6555" s="2">
        <v>0</v>
      </c>
      <c r="N6555" s="5">
        <v>0</v>
      </c>
      <c r="O6555" s="5">
        <v>0</v>
      </c>
      <c r="P6555" s="5">
        <v>0</v>
      </c>
      <c r="Q6555" s="24">
        <v>0</v>
      </c>
      <c r="R6555" s="24">
        <v>0</v>
      </c>
      <c r="S6555" s="24">
        <v>0</v>
      </c>
      <c r="T6555" s="24">
        <v>0</v>
      </c>
      <c r="U6555" s="24">
        <v>0</v>
      </c>
      <c r="V6555" s="5"/>
    </row>
    <row r="6556" spans="1:22" ht="15" customHeight="1" x14ac:dyDescent="0.25">
      <c r="A6556" s="9" t="s">
        <v>16</v>
      </c>
      <c r="B6556" s="21" t="s">
        <v>16075</v>
      </c>
      <c r="C6556" s="2" t="s">
        <v>13261</v>
      </c>
      <c r="D6556" s="2" t="s">
        <v>13262</v>
      </c>
      <c r="E6556" s="2" t="s">
        <v>12800</v>
      </c>
      <c r="F6556" s="2" t="s">
        <v>9270</v>
      </c>
      <c r="G6556" s="2" t="s">
        <v>12801</v>
      </c>
      <c r="H6556" s="2" t="s">
        <v>12802</v>
      </c>
      <c r="I6556" s="3" t="str">
        <f>IFERROR(VLOOKUP(D6556,[1]Sheet2!A:D,4,FALSE),"N")</f>
        <v>Y</v>
      </c>
      <c r="J6556" s="4">
        <f>IFERROR(VLOOKUP(D6556,[1]Sheet2!A:E,5,FALSE),"N/A")</f>
        <v>44055</v>
      </c>
      <c r="K6556" s="2">
        <v>7862</v>
      </c>
      <c r="L6556" s="2">
        <v>2633</v>
      </c>
      <c r="M6556" s="2">
        <v>7727</v>
      </c>
      <c r="N6556" s="5">
        <v>98.282879674383096</v>
      </c>
      <c r="O6556" s="5">
        <v>34.075320305422544</v>
      </c>
      <c r="P6556" s="5">
        <v>33.490206054439078</v>
      </c>
      <c r="Q6556" s="24">
        <v>2451</v>
      </c>
      <c r="R6556" s="24">
        <v>2330</v>
      </c>
      <c r="S6556" s="24">
        <v>2443</v>
      </c>
      <c r="T6556" s="24">
        <v>2906</v>
      </c>
      <c r="U6556" s="24">
        <v>1675</v>
      </c>
      <c r="V6556" s="5"/>
    </row>
    <row r="6557" spans="1:22" ht="15" customHeight="1" x14ac:dyDescent="0.25">
      <c r="A6557" s="9" t="s">
        <v>16</v>
      </c>
      <c r="B6557" s="21" t="s">
        <v>16075</v>
      </c>
      <c r="C6557" s="2" t="s">
        <v>13263</v>
      </c>
      <c r="D6557" s="2" t="s">
        <v>13264</v>
      </c>
      <c r="E6557" s="2" t="s">
        <v>12800</v>
      </c>
      <c r="F6557" s="2" t="s">
        <v>9270</v>
      </c>
      <c r="G6557" s="2" t="s">
        <v>12801</v>
      </c>
      <c r="H6557" s="2" t="s">
        <v>12802</v>
      </c>
      <c r="I6557" s="3" t="str">
        <f>IFERROR(VLOOKUP(D6557,[1]Sheet2!A:D,4,FALSE),"N")</f>
        <v>Y</v>
      </c>
      <c r="J6557" s="4">
        <f>IFERROR(VLOOKUP(D6557,[1]Sheet2!A:E,5,FALSE),"N/A")</f>
        <v>44816</v>
      </c>
      <c r="K6557" s="2">
        <v>5860</v>
      </c>
      <c r="L6557" s="2">
        <v>316</v>
      </c>
      <c r="M6557" s="2">
        <v>5803</v>
      </c>
      <c r="N6557" s="5">
        <v>99.0273037542662</v>
      </c>
      <c r="O6557" s="5">
        <v>5.4454592452179904</v>
      </c>
      <c r="P6557" s="5">
        <v>5.3924914675767921</v>
      </c>
      <c r="Q6557" s="24">
        <v>386</v>
      </c>
      <c r="R6557" s="24">
        <v>301</v>
      </c>
      <c r="S6557" s="24">
        <v>307</v>
      </c>
      <c r="T6557" s="24">
        <v>364</v>
      </c>
      <c r="U6557" s="24">
        <v>364</v>
      </c>
      <c r="V6557" s="5"/>
    </row>
    <row r="6558" spans="1:22" ht="15" customHeight="1" x14ac:dyDescent="0.25">
      <c r="A6558" s="9" t="s">
        <v>16</v>
      </c>
      <c r="B6558" s="21" t="s">
        <v>16075</v>
      </c>
      <c r="C6558" s="2" t="s">
        <v>13265</v>
      </c>
      <c r="D6558" s="2" t="s">
        <v>13266</v>
      </c>
      <c r="E6558" s="2" t="s">
        <v>12800</v>
      </c>
      <c r="F6558" s="2" t="s">
        <v>9270</v>
      </c>
      <c r="G6558" s="2" t="s">
        <v>12801</v>
      </c>
      <c r="H6558" s="2" t="s">
        <v>12802</v>
      </c>
      <c r="I6558" s="3" t="str">
        <f>IFERROR(VLOOKUP(D6558,[1]Sheet2!A:D,4,FALSE),"N")</f>
        <v>Y</v>
      </c>
      <c r="J6558" s="4">
        <f>IFERROR(VLOOKUP(D6558,[1]Sheet2!A:E,5,FALSE),"N/A")</f>
        <v>44334</v>
      </c>
      <c r="K6558" s="2">
        <v>13394</v>
      </c>
      <c r="L6558" s="2">
        <v>2005</v>
      </c>
      <c r="M6558" s="2">
        <v>12897</v>
      </c>
      <c r="N6558" s="5">
        <v>96.289383305957898</v>
      </c>
      <c r="O6558" s="5">
        <v>15.546251066139414</v>
      </c>
      <c r="P6558" s="5">
        <v>14.969389278781545</v>
      </c>
      <c r="Q6558" s="24">
        <v>2279</v>
      </c>
      <c r="R6558" s="24">
        <v>2236</v>
      </c>
      <c r="S6558" s="24">
        <v>2399</v>
      </c>
      <c r="T6558" s="24">
        <v>2704</v>
      </c>
      <c r="U6558" s="24">
        <v>2704</v>
      </c>
      <c r="V6558" s="5"/>
    </row>
    <row r="6559" spans="1:22" ht="15" customHeight="1" x14ac:dyDescent="0.25">
      <c r="A6559" s="9" t="s">
        <v>16</v>
      </c>
      <c r="B6559" s="21" t="s">
        <v>16075</v>
      </c>
      <c r="C6559" s="2" t="s">
        <v>13267</v>
      </c>
      <c r="D6559" s="2" t="s">
        <v>13268</v>
      </c>
      <c r="E6559" s="2" t="s">
        <v>12800</v>
      </c>
      <c r="F6559" s="2" t="s">
        <v>9270</v>
      </c>
      <c r="G6559" s="2" t="s">
        <v>12801</v>
      </c>
      <c r="H6559" s="2" t="s">
        <v>12802</v>
      </c>
      <c r="I6559" s="3" t="str">
        <f>IFERROR(VLOOKUP(D6559,[1]Sheet2!A:D,4,FALSE),"N")</f>
        <v>Y</v>
      </c>
      <c r="J6559" s="4">
        <f>IFERROR(VLOOKUP(D6559,[1]Sheet2!A:E,5,FALSE),"N/A")</f>
        <v>43962</v>
      </c>
      <c r="K6559" s="2">
        <v>10232</v>
      </c>
      <c r="L6559" s="2">
        <v>268</v>
      </c>
      <c r="M6559" s="2">
        <v>10193</v>
      </c>
      <c r="N6559" s="5">
        <v>99.618842845973404</v>
      </c>
      <c r="O6559" s="5">
        <v>2.6292553713332683</v>
      </c>
      <c r="P6559" s="5">
        <v>2.6192337763878029</v>
      </c>
      <c r="Q6559" s="24">
        <v>267</v>
      </c>
      <c r="R6559" s="24">
        <v>262</v>
      </c>
      <c r="S6559" s="24">
        <v>21</v>
      </c>
      <c r="T6559" s="24">
        <v>267</v>
      </c>
      <c r="U6559" s="24">
        <v>203</v>
      </c>
      <c r="V6559" s="5"/>
    </row>
    <row r="6560" spans="1:22" ht="15" customHeight="1" x14ac:dyDescent="0.25">
      <c r="A6560" s="9" t="s">
        <v>16</v>
      </c>
      <c r="B6560" s="21" t="s">
        <v>16075</v>
      </c>
      <c r="C6560" s="2" t="s">
        <v>13269</v>
      </c>
      <c r="D6560" s="2" t="s">
        <v>13270</v>
      </c>
      <c r="E6560" s="2" t="s">
        <v>12800</v>
      </c>
      <c r="F6560" s="2" t="s">
        <v>9270</v>
      </c>
      <c r="G6560" s="2" t="s">
        <v>12801</v>
      </c>
      <c r="H6560" s="2" t="s">
        <v>12802</v>
      </c>
      <c r="I6560" s="3" t="str">
        <f>IFERROR(VLOOKUP(D6560,[1]Sheet2!A:D,4,FALSE),"N")</f>
        <v>Y</v>
      </c>
      <c r="J6560" s="4">
        <f>IFERROR(VLOOKUP(D6560,[1]Sheet2!A:E,5,FALSE),"N/A")</f>
        <v>43922</v>
      </c>
      <c r="K6560" s="2">
        <v>3735</v>
      </c>
      <c r="L6560" s="2">
        <v>189</v>
      </c>
      <c r="M6560" s="2">
        <v>3635</v>
      </c>
      <c r="N6560" s="5">
        <v>97.322623828647906</v>
      </c>
      <c r="O6560" s="5">
        <v>5.1994497936726276</v>
      </c>
      <c r="P6560" s="5">
        <v>5.0602409638554215</v>
      </c>
      <c r="Q6560" s="24">
        <v>128</v>
      </c>
      <c r="R6560" s="24">
        <v>117</v>
      </c>
      <c r="S6560" s="24">
        <v>115</v>
      </c>
      <c r="T6560" s="24">
        <v>198</v>
      </c>
      <c r="U6560" s="24">
        <v>114</v>
      </c>
      <c r="V6560" s="5"/>
    </row>
    <row r="6561" spans="1:22" ht="15" customHeight="1" x14ac:dyDescent="0.25">
      <c r="A6561" s="9" t="s">
        <v>16</v>
      </c>
      <c r="B6561" s="21" t="s">
        <v>16075</v>
      </c>
      <c r="C6561" s="2" t="s">
        <v>13271</v>
      </c>
      <c r="D6561" s="2" t="s">
        <v>13272</v>
      </c>
      <c r="E6561" s="2" t="s">
        <v>12800</v>
      </c>
      <c r="F6561" s="2" t="s">
        <v>9270</v>
      </c>
      <c r="G6561" s="2" t="s">
        <v>12801</v>
      </c>
      <c r="H6561" s="2" t="s">
        <v>12802</v>
      </c>
      <c r="I6561" s="3" t="str">
        <f>IFERROR(VLOOKUP(D6561,[1]Sheet2!A:D,4,FALSE),"N")</f>
        <v>N</v>
      </c>
      <c r="J6561" s="4" t="str">
        <f>IFERROR(VLOOKUP(D6561,[1]Sheet2!A:E,5,FALSE),"N/A")</f>
        <v>N/A</v>
      </c>
      <c r="K6561" s="2">
        <v>5576</v>
      </c>
      <c r="L6561" s="2">
        <v>256</v>
      </c>
      <c r="M6561" s="2">
        <v>5351</v>
      </c>
      <c r="N6561" s="5">
        <v>95.9648493543759</v>
      </c>
      <c r="O6561" s="5">
        <v>4.7841524948607734</v>
      </c>
      <c r="P6561" s="5">
        <v>4.5911047345767582</v>
      </c>
      <c r="Q6561" s="24">
        <v>220</v>
      </c>
      <c r="R6561" s="24">
        <v>229</v>
      </c>
      <c r="S6561" s="24">
        <v>332</v>
      </c>
      <c r="T6561" s="24">
        <v>193</v>
      </c>
      <c r="U6561" s="24">
        <v>125</v>
      </c>
      <c r="V6561" s="5"/>
    </row>
    <row r="6562" spans="1:22" ht="15" customHeight="1" x14ac:dyDescent="0.25">
      <c r="A6562" s="9" t="s">
        <v>16</v>
      </c>
      <c r="B6562" s="21" t="s">
        <v>16075</v>
      </c>
      <c r="C6562" s="2" t="s">
        <v>13273</v>
      </c>
      <c r="D6562" s="2" t="s">
        <v>13274</v>
      </c>
      <c r="E6562" s="2" t="s">
        <v>12800</v>
      </c>
      <c r="F6562" s="2" t="s">
        <v>9270</v>
      </c>
      <c r="G6562" s="2" t="s">
        <v>12801</v>
      </c>
      <c r="H6562" s="2" t="s">
        <v>12802</v>
      </c>
      <c r="I6562" s="3" t="str">
        <f>IFERROR(VLOOKUP(D6562,[1]Sheet2!A:D,4,FALSE),"N")</f>
        <v>Y</v>
      </c>
      <c r="J6562" s="4">
        <f>IFERROR(VLOOKUP(D6562,[1]Sheet2!A:E,5,FALSE),"N/A")</f>
        <v>43998</v>
      </c>
      <c r="K6562" s="2">
        <v>8665</v>
      </c>
      <c r="L6562" s="2">
        <v>54</v>
      </c>
      <c r="M6562" s="2">
        <v>8181</v>
      </c>
      <c r="N6562" s="5">
        <v>94.4143104443162</v>
      </c>
      <c r="O6562" s="5">
        <v>0.66006600660066006</v>
      </c>
      <c r="P6562" s="5">
        <v>0.62319676860934792</v>
      </c>
      <c r="Q6562" s="24">
        <v>221</v>
      </c>
      <c r="R6562" s="24">
        <v>39</v>
      </c>
      <c r="S6562" s="24">
        <v>41</v>
      </c>
      <c r="T6562" s="24">
        <v>37</v>
      </c>
      <c r="U6562" s="24">
        <v>37</v>
      </c>
      <c r="V6562" s="5"/>
    </row>
    <row r="6563" spans="1:22" ht="14.4" x14ac:dyDescent="0.25">
      <c r="A6563" s="9" t="s">
        <v>16</v>
      </c>
      <c r="B6563" s="21" t="s">
        <v>16075</v>
      </c>
      <c r="C6563" s="2" t="s">
        <v>13275</v>
      </c>
      <c r="D6563" s="2" t="s">
        <v>13276</v>
      </c>
      <c r="E6563" s="2" t="s">
        <v>12800</v>
      </c>
      <c r="F6563" s="2" t="s">
        <v>9270</v>
      </c>
      <c r="G6563" s="2" t="s">
        <v>12801</v>
      </c>
      <c r="H6563" s="2" t="s">
        <v>12802</v>
      </c>
      <c r="I6563" s="3" t="str">
        <f>IFERROR(VLOOKUP(D6563,[1]Sheet2!A:D,4,FALSE),"N")</f>
        <v>Y</v>
      </c>
      <c r="J6563" s="4">
        <f>IFERROR(VLOOKUP(D6563,[1]Sheet2!A:E,5,FALSE),"N/A")</f>
        <v>43922</v>
      </c>
      <c r="K6563" s="2">
        <v>4</v>
      </c>
      <c r="L6563" s="2">
        <v>0</v>
      </c>
      <c r="M6563" s="2">
        <v>1</v>
      </c>
      <c r="N6563" s="5">
        <v>25</v>
      </c>
      <c r="O6563" s="5">
        <v>0</v>
      </c>
      <c r="P6563" s="5">
        <v>0</v>
      </c>
      <c r="Q6563" s="24">
        <v>83</v>
      </c>
      <c r="R6563" s="24">
        <v>81</v>
      </c>
      <c r="S6563" s="24">
        <v>61</v>
      </c>
      <c r="T6563" s="24">
        <v>47</v>
      </c>
      <c r="U6563" s="24">
        <v>-464</v>
      </c>
      <c r="V6563" s="5"/>
    </row>
    <row r="6564" spans="1:22" ht="14.4" x14ac:dyDescent="0.25">
      <c r="A6564" s="9" t="s">
        <v>16</v>
      </c>
      <c r="B6564" s="21" t="s">
        <v>16075</v>
      </c>
      <c r="C6564" s="2" t="s">
        <v>13277</v>
      </c>
      <c r="D6564" s="2" t="s">
        <v>13278</v>
      </c>
      <c r="E6564" s="2" t="s">
        <v>12800</v>
      </c>
      <c r="F6564" s="2" t="s">
        <v>9270</v>
      </c>
      <c r="G6564" s="2" t="s">
        <v>12801</v>
      </c>
      <c r="H6564" s="2" t="s">
        <v>12802</v>
      </c>
      <c r="I6564" s="3" t="str">
        <f>IFERROR(VLOOKUP(D6564,[1]Sheet2!A:D,4,FALSE),"N")</f>
        <v>N</v>
      </c>
      <c r="J6564" s="4" t="str">
        <f>IFERROR(VLOOKUP(D6564,[1]Sheet2!A:E,5,FALSE),"N/A")</f>
        <v>N/A</v>
      </c>
      <c r="K6564" s="2">
        <v>15936</v>
      </c>
      <c r="L6564" s="2">
        <v>6008</v>
      </c>
      <c r="M6564" s="2">
        <v>15628</v>
      </c>
      <c r="N6564" s="5">
        <v>98.067269076305195</v>
      </c>
      <c r="O6564" s="5">
        <v>38.443818786792939</v>
      </c>
      <c r="P6564" s="5">
        <v>37.700803212851412</v>
      </c>
      <c r="Q6564" s="24">
        <v>4356</v>
      </c>
      <c r="R6564" s="24">
        <v>4063</v>
      </c>
      <c r="S6564" s="24">
        <v>4350</v>
      </c>
      <c r="T6564" s="24">
        <v>4122</v>
      </c>
      <c r="U6564" s="24">
        <v>4100</v>
      </c>
      <c r="V6564" s="5"/>
    </row>
    <row r="6565" spans="1:22" ht="14.4" x14ac:dyDescent="0.25">
      <c r="A6565" s="9" t="s">
        <v>16</v>
      </c>
      <c r="B6565" s="21" t="s">
        <v>16075</v>
      </c>
      <c r="C6565" s="2" t="s">
        <v>13279</v>
      </c>
      <c r="D6565" s="2" t="s">
        <v>13280</v>
      </c>
      <c r="E6565" s="2" t="s">
        <v>12800</v>
      </c>
      <c r="F6565" s="2" t="s">
        <v>9270</v>
      </c>
      <c r="G6565" s="2" t="s">
        <v>12801</v>
      </c>
      <c r="H6565" s="2" t="s">
        <v>12802</v>
      </c>
      <c r="I6565" s="3" t="str">
        <f>IFERROR(VLOOKUP(D6565,[1]Sheet2!A:D,4,FALSE),"N")</f>
        <v>Y</v>
      </c>
      <c r="J6565" s="4">
        <f>IFERROR(VLOOKUP(D6565,[1]Sheet2!A:E,5,FALSE),"N/A")</f>
        <v>44243</v>
      </c>
      <c r="K6565" s="2">
        <v>4948</v>
      </c>
      <c r="L6565" s="2">
        <v>460</v>
      </c>
      <c r="M6565" s="2">
        <v>4823</v>
      </c>
      <c r="N6565" s="5">
        <v>97.473726758286205</v>
      </c>
      <c r="O6565" s="5">
        <v>9.5376321791416121</v>
      </c>
      <c r="P6565" s="5">
        <v>9.2966855295068722</v>
      </c>
      <c r="Q6565" s="24">
        <v>423</v>
      </c>
      <c r="R6565" s="24">
        <v>559</v>
      </c>
      <c r="S6565" s="24">
        <v>456</v>
      </c>
      <c r="T6565" s="24">
        <v>418</v>
      </c>
      <c r="U6565" s="24">
        <v>418</v>
      </c>
      <c r="V6565" s="5"/>
    </row>
    <row r="6566" spans="1:22" ht="14.4" x14ac:dyDescent="0.25">
      <c r="A6566" s="9" t="s">
        <v>16</v>
      </c>
      <c r="B6566" s="21" t="s">
        <v>16075</v>
      </c>
      <c r="C6566" s="2" t="s">
        <v>13281</v>
      </c>
      <c r="D6566" s="2" t="s">
        <v>13282</v>
      </c>
      <c r="E6566" s="2" t="s">
        <v>12800</v>
      </c>
      <c r="F6566" s="2" t="s">
        <v>9270</v>
      </c>
      <c r="G6566" s="2" t="s">
        <v>12801</v>
      </c>
      <c r="H6566" s="2" t="s">
        <v>12802</v>
      </c>
      <c r="I6566" s="3" t="str">
        <f>IFERROR(VLOOKUP(D6566,[1]Sheet2!A:D,4,FALSE),"N")</f>
        <v>Y</v>
      </c>
      <c r="J6566" s="4">
        <f>IFERROR(VLOOKUP(D6566,[1]Sheet2!A:E,5,FALSE),"N/A")</f>
        <v>43943</v>
      </c>
      <c r="K6566" s="2">
        <v>6074</v>
      </c>
      <c r="L6566" s="2">
        <v>29</v>
      </c>
      <c r="M6566" s="2">
        <v>5874</v>
      </c>
      <c r="N6566" s="5">
        <v>96.707276918011203</v>
      </c>
      <c r="O6566" s="5">
        <v>0.49370105549880827</v>
      </c>
      <c r="P6566" s="5">
        <v>0.47744484688837668</v>
      </c>
      <c r="Q6566" s="24">
        <v>18</v>
      </c>
      <c r="R6566" s="24">
        <v>15</v>
      </c>
      <c r="S6566" s="24">
        <v>23</v>
      </c>
      <c r="T6566" s="24">
        <v>25</v>
      </c>
      <c r="U6566" s="24">
        <v>22</v>
      </c>
      <c r="V6566" s="5"/>
    </row>
    <row r="6567" spans="1:22" ht="14.4" x14ac:dyDescent="0.25">
      <c r="A6567" s="9" t="s">
        <v>16</v>
      </c>
      <c r="B6567" s="21" t="s">
        <v>16075</v>
      </c>
      <c r="C6567" s="2" t="s">
        <v>13283</v>
      </c>
      <c r="D6567" s="2" t="s">
        <v>13284</v>
      </c>
      <c r="E6567" s="2" t="s">
        <v>13285</v>
      </c>
      <c r="F6567" s="2" t="s">
        <v>9270</v>
      </c>
      <c r="G6567" s="2" t="s">
        <v>12801</v>
      </c>
      <c r="H6567" s="2" t="s">
        <v>13286</v>
      </c>
      <c r="I6567" s="3" t="str">
        <f>IFERROR(VLOOKUP(D6567,[1]Sheet2!A:D,4,FALSE),"N")</f>
        <v>Y</v>
      </c>
      <c r="J6567" s="4">
        <f>IFERROR(VLOOKUP(D6567,[1]Sheet2!A:E,5,FALSE),"N/A")</f>
        <v>44076</v>
      </c>
      <c r="K6567" s="2">
        <v>8956</v>
      </c>
      <c r="L6567" s="2">
        <v>4483</v>
      </c>
      <c r="M6567" s="2">
        <v>8921</v>
      </c>
      <c r="N6567" s="5">
        <v>99.609200535953605</v>
      </c>
      <c r="O6567" s="5">
        <v>50.252213877368014</v>
      </c>
      <c r="P6567" s="5">
        <v>50.055828494863775</v>
      </c>
      <c r="Q6567" s="24">
        <v>3370</v>
      </c>
      <c r="R6567" s="24">
        <v>3809</v>
      </c>
      <c r="S6567" s="24">
        <v>4069</v>
      </c>
      <c r="T6567" s="24">
        <v>4189</v>
      </c>
      <c r="U6567" s="24">
        <v>206</v>
      </c>
      <c r="V6567" s="5"/>
    </row>
    <row r="6568" spans="1:22" ht="14.4" x14ac:dyDescent="0.25">
      <c r="A6568" s="9" t="s">
        <v>16</v>
      </c>
      <c r="B6568" s="21" t="s">
        <v>16075</v>
      </c>
      <c r="C6568" s="2" t="s">
        <v>13287</v>
      </c>
      <c r="D6568" s="2" t="s">
        <v>13288</v>
      </c>
      <c r="E6568" s="2" t="s">
        <v>13285</v>
      </c>
      <c r="F6568" s="2" t="s">
        <v>9270</v>
      </c>
      <c r="G6568" s="2" t="s">
        <v>12801</v>
      </c>
      <c r="H6568" s="2" t="s">
        <v>13286</v>
      </c>
      <c r="I6568" s="3" t="str">
        <f>IFERROR(VLOOKUP(D6568,[1]Sheet2!A:D,4,FALSE),"N")</f>
        <v>N</v>
      </c>
      <c r="J6568" s="4" t="str">
        <f>IFERROR(VLOOKUP(D6568,[1]Sheet2!A:E,5,FALSE),"N/A")</f>
        <v>N/A</v>
      </c>
      <c r="K6568" s="2">
        <v>14688</v>
      </c>
      <c r="L6568" s="2">
        <v>3675</v>
      </c>
      <c r="M6568" s="2">
        <v>14195</v>
      </c>
      <c r="N6568" s="5">
        <v>96.643518518518505</v>
      </c>
      <c r="O6568" s="5">
        <v>25.889397675237756</v>
      </c>
      <c r="P6568" s="5">
        <v>25.020424836601308</v>
      </c>
      <c r="Q6568" s="24">
        <v>3592</v>
      </c>
      <c r="R6568" s="24">
        <v>3578</v>
      </c>
      <c r="S6568" s="24">
        <v>3569</v>
      </c>
      <c r="T6568" s="24">
        <v>3430</v>
      </c>
      <c r="U6568" s="24">
        <v>2915</v>
      </c>
      <c r="V6568" s="5"/>
    </row>
    <row r="6569" spans="1:22" ht="14.4" x14ac:dyDescent="0.25">
      <c r="A6569" s="9" t="s">
        <v>16</v>
      </c>
      <c r="B6569" s="21" t="s">
        <v>16075</v>
      </c>
      <c r="C6569" s="2" t="s">
        <v>13289</v>
      </c>
      <c r="D6569" s="2" t="s">
        <v>13290</v>
      </c>
      <c r="E6569" s="2" t="s">
        <v>13285</v>
      </c>
      <c r="F6569" s="2" t="s">
        <v>9270</v>
      </c>
      <c r="G6569" s="2" t="s">
        <v>12801</v>
      </c>
      <c r="H6569" s="2" t="s">
        <v>13286</v>
      </c>
      <c r="I6569" s="3" t="str">
        <f>IFERROR(VLOOKUP(D6569,[1]Sheet2!A:D,4,FALSE),"N")</f>
        <v>N</v>
      </c>
      <c r="J6569" s="4" t="str">
        <f>IFERROR(VLOOKUP(D6569,[1]Sheet2!A:E,5,FALSE),"N/A")</f>
        <v>N/A</v>
      </c>
      <c r="K6569" s="2">
        <v>5188</v>
      </c>
      <c r="L6569" s="2">
        <v>1965</v>
      </c>
      <c r="M6569" s="2">
        <v>5053</v>
      </c>
      <c r="N6569" s="5">
        <v>97.397841171935198</v>
      </c>
      <c r="O6569" s="5">
        <v>38.887789432020583</v>
      </c>
      <c r="P6569" s="5">
        <v>37.875867386276028</v>
      </c>
      <c r="Q6569" s="24">
        <v>1966</v>
      </c>
      <c r="R6569" s="24">
        <v>1900</v>
      </c>
      <c r="S6569" s="24">
        <v>1860</v>
      </c>
      <c r="T6569" s="24">
        <v>1812</v>
      </c>
      <c r="U6569" s="24">
        <v>293</v>
      </c>
      <c r="V6569" s="5"/>
    </row>
    <row r="6570" spans="1:22" ht="14.4" x14ac:dyDescent="0.25">
      <c r="A6570" s="9" t="s">
        <v>16</v>
      </c>
      <c r="B6570" s="21" t="s">
        <v>16075</v>
      </c>
      <c r="C6570" s="2" t="s">
        <v>13291</v>
      </c>
      <c r="D6570" s="2" t="s">
        <v>13292</v>
      </c>
      <c r="E6570" s="2" t="s">
        <v>13285</v>
      </c>
      <c r="F6570" s="2" t="s">
        <v>9270</v>
      </c>
      <c r="G6570" s="2" t="s">
        <v>12801</v>
      </c>
      <c r="H6570" s="2" t="s">
        <v>13286</v>
      </c>
      <c r="I6570" s="3" t="str">
        <f>IFERROR(VLOOKUP(D6570,[1]Sheet2!A:D,4,FALSE),"N")</f>
        <v>Y</v>
      </c>
      <c r="J6570" s="4">
        <f>IFERROR(VLOOKUP(D6570,[1]Sheet2!A:E,5,FALSE),"N/A")</f>
        <v>44050</v>
      </c>
      <c r="K6570" s="2">
        <v>6100</v>
      </c>
      <c r="L6570" s="2">
        <v>2420</v>
      </c>
      <c r="M6570" s="2">
        <v>5975</v>
      </c>
      <c r="N6570" s="5">
        <v>97.950819672131104</v>
      </c>
      <c r="O6570" s="5">
        <v>40.502092050209207</v>
      </c>
      <c r="P6570" s="5">
        <v>39.672131147540988</v>
      </c>
      <c r="Q6570" s="24">
        <v>2200</v>
      </c>
      <c r="R6570" s="24">
        <v>2303</v>
      </c>
      <c r="S6570" s="24">
        <v>2665</v>
      </c>
      <c r="T6570" s="24">
        <v>2300</v>
      </c>
      <c r="U6570" s="24">
        <v>-102</v>
      </c>
      <c r="V6570" s="5"/>
    </row>
    <row r="6571" spans="1:22" ht="14.4" x14ac:dyDescent="0.25">
      <c r="A6571" s="9" t="s">
        <v>16</v>
      </c>
      <c r="B6571" s="21" t="s">
        <v>16075</v>
      </c>
      <c r="C6571" s="2" t="s">
        <v>13293</v>
      </c>
      <c r="D6571" s="2" t="s">
        <v>13294</v>
      </c>
      <c r="E6571" s="2" t="s">
        <v>13285</v>
      </c>
      <c r="F6571" s="2" t="s">
        <v>9270</v>
      </c>
      <c r="G6571" s="2" t="s">
        <v>12801</v>
      </c>
      <c r="H6571" s="2" t="s">
        <v>13286</v>
      </c>
      <c r="I6571" s="3" t="str">
        <f>IFERROR(VLOOKUP(D6571,[1]Sheet2!A:D,4,FALSE),"N")</f>
        <v>N</v>
      </c>
      <c r="J6571" s="4" t="str">
        <f>IFERROR(VLOOKUP(D6571,[1]Sheet2!A:E,5,FALSE),"N/A")</f>
        <v>N/A</v>
      </c>
      <c r="K6571" s="2">
        <v>5876</v>
      </c>
      <c r="L6571" s="2">
        <v>2812</v>
      </c>
      <c r="M6571" s="2">
        <v>5759</v>
      </c>
      <c r="N6571" s="5">
        <v>98.008849557522097</v>
      </c>
      <c r="O6571" s="5">
        <v>48.827921514151761</v>
      </c>
      <c r="P6571" s="5">
        <v>47.855684138869982</v>
      </c>
      <c r="Q6571" s="24">
        <v>1965</v>
      </c>
      <c r="R6571" s="24">
        <v>2104</v>
      </c>
      <c r="S6571" s="24">
        <v>2485</v>
      </c>
      <c r="T6571" s="24">
        <v>2396</v>
      </c>
      <c r="U6571" s="24">
        <v>-175</v>
      </c>
      <c r="V6571" s="5"/>
    </row>
    <row r="6572" spans="1:22" ht="14.4" x14ac:dyDescent="0.25">
      <c r="A6572" s="9" t="s">
        <v>16</v>
      </c>
      <c r="B6572" s="21" t="s">
        <v>16075</v>
      </c>
      <c r="C6572" s="2" t="s">
        <v>13295</v>
      </c>
      <c r="D6572" s="2" t="s">
        <v>13296</v>
      </c>
      <c r="E6572" s="2" t="s">
        <v>13285</v>
      </c>
      <c r="F6572" s="2" t="s">
        <v>9270</v>
      </c>
      <c r="G6572" s="2" t="s">
        <v>12801</v>
      </c>
      <c r="H6572" s="2" t="s">
        <v>13286</v>
      </c>
      <c r="I6572" s="3" t="str">
        <f>IFERROR(VLOOKUP(D6572,[1]Sheet2!A:D,4,FALSE),"N")</f>
        <v>Y</v>
      </c>
      <c r="J6572" s="4">
        <f>IFERROR(VLOOKUP(D6572,[1]Sheet2!A:E,5,FALSE),"N/A")</f>
        <v>43930</v>
      </c>
      <c r="K6572" s="2">
        <v>6031</v>
      </c>
      <c r="L6572" s="2">
        <v>1681</v>
      </c>
      <c r="M6572" s="2">
        <v>6003</v>
      </c>
      <c r="N6572" s="5">
        <v>99.535732051069502</v>
      </c>
      <c r="O6572" s="5">
        <v>28.002665333999666</v>
      </c>
      <c r="P6572" s="5">
        <v>27.872657934007627</v>
      </c>
      <c r="Q6572" s="24">
        <v>1540</v>
      </c>
      <c r="R6572" s="24">
        <v>1551</v>
      </c>
      <c r="S6572" s="24">
        <v>1652</v>
      </c>
      <c r="T6572" s="24">
        <v>1768</v>
      </c>
      <c r="U6572" s="24">
        <v>1768</v>
      </c>
      <c r="V6572" s="5"/>
    </row>
    <row r="6573" spans="1:22" ht="14.4" x14ac:dyDescent="0.25">
      <c r="A6573" s="9" t="s">
        <v>16</v>
      </c>
      <c r="B6573" s="21" t="s">
        <v>16075</v>
      </c>
      <c r="C6573" s="2" t="s">
        <v>13297</v>
      </c>
      <c r="D6573" s="2" t="s">
        <v>13298</v>
      </c>
      <c r="E6573" s="2" t="s">
        <v>13285</v>
      </c>
      <c r="F6573" s="2" t="s">
        <v>9270</v>
      </c>
      <c r="G6573" s="2" t="s">
        <v>12801</v>
      </c>
      <c r="H6573" s="2" t="s">
        <v>13286</v>
      </c>
      <c r="I6573" s="3" t="str">
        <f>IFERROR(VLOOKUP(D6573,[1]Sheet2!A:D,4,FALSE),"N")</f>
        <v>N</v>
      </c>
      <c r="J6573" s="4" t="str">
        <f>IFERROR(VLOOKUP(D6573,[1]Sheet2!A:E,5,FALSE),"N/A")</f>
        <v>N/A</v>
      </c>
      <c r="K6573" s="2">
        <v>8858</v>
      </c>
      <c r="L6573" s="2">
        <v>1796</v>
      </c>
      <c r="M6573" s="2">
        <v>8775</v>
      </c>
      <c r="N6573" s="5">
        <v>99.062993903815695</v>
      </c>
      <c r="O6573" s="5">
        <v>20.467236467236464</v>
      </c>
      <c r="P6573" s="5">
        <v>20.275457213818019</v>
      </c>
      <c r="Q6573" s="24">
        <v>1516</v>
      </c>
      <c r="R6573" s="24">
        <v>1589</v>
      </c>
      <c r="S6573" s="24">
        <v>1538</v>
      </c>
      <c r="T6573" s="24">
        <v>1636</v>
      </c>
      <c r="U6573" s="24">
        <v>241</v>
      </c>
      <c r="V6573" s="5"/>
    </row>
    <row r="6574" spans="1:22" ht="14.4" x14ac:dyDescent="0.25">
      <c r="A6574" s="9" t="s">
        <v>16</v>
      </c>
      <c r="B6574" s="21" t="s">
        <v>16075</v>
      </c>
      <c r="C6574" s="2" t="s">
        <v>13299</v>
      </c>
      <c r="D6574" s="2" t="s">
        <v>13300</v>
      </c>
      <c r="E6574" s="2" t="s">
        <v>13285</v>
      </c>
      <c r="F6574" s="2" t="s">
        <v>9270</v>
      </c>
      <c r="G6574" s="2" t="s">
        <v>12801</v>
      </c>
      <c r="H6574" s="2" t="s">
        <v>13286</v>
      </c>
      <c r="I6574" s="3" t="str">
        <f>IFERROR(VLOOKUP(D6574,[1]Sheet2!A:D,4,FALSE),"N")</f>
        <v>Y</v>
      </c>
      <c r="J6574" s="4">
        <f>IFERROR(VLOOKUP(D6574,[1]Sheet2!A:E,5,FALSE),"N/A")</f>
        <v>43923</v>
      </c>
      <c r="K6574" s="2">
        <v>2308</v>
      </c>
      <c r="L6574" s="2">
        <v>30</v>
      </c>
      <c r="M6574" s="2">
        <v>2287</v>
      </c>
      <c r="N6574" s="5">
        <v>99.090121317157696</v>
      </c>
      <c r="O6574" s="5">
        <v>1.3117621337997376</v>
      </c>
      <c r="P6574" s="5">
        <v>1.2998266897746966</v>
      </c>
      <c r="Q6574" s="24">
        <v>70</v>
      </c>
      <c r="R6574" s="24">
        <v>70</v>
      </c>
      <c r="S6574" s="24">
        <v>96</v>
      </c>
      <c r="T6574" s="24">
        <v>56</v>
      </c>
      <c r="U6574" s="24">
        <v>56</v>
      </c>
      <c r="V6574" s="5"/>
    </row>
    <row r="6575" spans="1:22" ht="14.4" x14ac:dyDescent="0.25">
      <c r="A6575" s="9" t="s">
        <v>16</v>
      </c>
      <c r="B6575" s="21" t="s">
        <v>16075</v>
      </c>
      <c r="C6575" s="2" t="s">
        <v>13301</v>
      </c>
      <c r="D6575" s="2" t="s">
        <v>13302</v>
      </c>
      <c r="E6575" s="2" t="s">
        <v>13285</v>
      </c>
      <c r="F6575" s="2" t="s">
        <v>9270</v>
      </c>
      <c r="G6575" s="2" t="s">
        <v>12801</v>
      </c>
      <c r="H6575" s="2" t="s">
        <v>13286</v>
      </c>
      <c r="I6575" s="3" t="str">
        <f>IFERROR(VLOOKUP(D6575,[1]Sheet2!A:D,4,FALSE),"N")</f>
        <v>Y</v>
      </c>
      <c r="J6575" s="4">
        <f>IFERROR(VLOOKUP(D6575,[1]Sheet2!A:E,5,FALSE),"N/A")</f>
        <v>44050</v>
      </c>
      <c r="K6575" s="2">
        <v>16576</v>
      </c>
      <c r="L6575" s="2">
        <v>6612</v>
      </c>
      <c r="M6575" s="2">
        <v>16264</v>
      </c>
      <c r="N6575" s="5">
        <v>98.117760617760595</v>
      </c>
      <c r="O6575" s="5">
        <v>40.654205607476634</v>
      </c>
      <c r="P6575" s="5">
        <v>39.888996138996141</v>
      </c>
      <c r="Q6575" s="24">
        <v>6752</v>
      </c>
      <c r="R6575" s="24">
        <v>5625</v>
      </c>
      <c r="S6575" s="24">
        <v>7336</v>
      </c>
      <c r="T6575" s="24">
        <v>6651</v>
      </c>
      <c r="U6575" s="24">
        <v>646</v>
      </c>
      <c r="V6575" s="5"/>
    </row>
    <row r="6576" spans="1:22" ht="14.4" x14ac:dyDescent="0.25">
      <c r="A6576" s="9" t="s">
        <v>16</v>
      </c>
      <c r="B6576" s="21" t="s">
        <v>16075</v>
      </c>
      <c r="C6576" s="2" t="s">
        <v>13303</v>
      </c>
      <c r="D6576" s="2" t="s">
        <v>13304</v>
      </c>
      <c r="E6576" s="2" t="s">
        <v>13285</v>
      </c>
      <c r="F6576" s="2" t="s">
        <v>9270</v>
      </c>
      <c r="G6576" s="2" t="s">
        <v>12801</v>
      </c>
      <c r="H6576" s="2" t="s">
        <v>13286</v>
      </c>
      <c r="I6576" s="3" t="str">
        <f>IFERROR(VLOOKUP(D6576,[1]Sheet2!A:D,4,FALSE),"N")</f>
        <v>N</v>
      </c>
      <c r="J6576" s="4" t="str">
        <f>IFERROR(VLOOKUP(D6576,[1]Sheet2!A:E,5,FALSE),"N/A")</f>
        <v>N/A</v>
      </c>
      <c r="K6576" s="2">
        <v>16247</v>
      </c>
      <c r="L6576" s="2">
        <v>7254</v>
      </c>
      <c r="M6576" s="2">
        <v>16097</v>
      </c>
      <c r="N6576" s="5">
        <v>99.076752631255005</v>
      </c>
      <c r="O6576" s="5">
        <v>45.064297695222713</v>
      </c>
      <c r="P6576" s="5">
        <v>44.648242752508153</v>
      </c>
      <c r="Q6576" s="24">
        <v>8564</v>
      </c>
      <c r="R6576" s="24">
        <v>7143</v>
      </c>
      <c r="S6576" s="24">
        <v>7176</v>
      </c>
      <c r="T6576" s="24">
        <v>7443</v>
      </c>
      <c r="U6576" s="24">
        <v>2600</v>
      </c>
      <c r="V6576" s="5"/>
    </row>
    <row r="6577" spans="1:22" ht="14.4" x14ac:dyDescent="0.25">
      <c r="A6577" s="9" t="s">
        <v>16</v>
      </c>
      <c r="B6577" s="21" t="s">
        <v>16075</v>
      </c>
      <c r="C6577" s="2" t="s">
        <v>13305</v>
      </c>
      <c r="D6577" s="2" t="s">
        <v>13306</v>
      </c>
      <c r="E6577" s="2" t="s">
        <v>13285</v>
      </c>
      <c r="F6577" s="2" t="s">
        <v>9270</v>
      </c>
      <c r="G6577" s="2" t="s">
        <v>12801</v>
      </c>
      <c r="H6577" s="2" t="s">
        <v>13286</v>
      </c>
      <c r="I6577" s="3" t="str">
        <f>IFERROR(VLOOKUP(D6577,[1]Sheet2!A:D,4,FALSE),"N")</f>
        <v>Y</v>
      </c>
      <c r="J6577" s="4">
        <f>IFERROR(VLOOKUP(D6577,[1]Sheet2!A:E,5,FALSE),"N/A")</f>
        <v>43923</v>
      </c>
      <c r="K6577" s="2">
        <v>4885</v>
      </c>
      <c r="L6577" s="2">
        <v>1846</v>
      </c>
      <c r="M6577" s="2">
        <v>4710</v>
      </c>
      <c r="N6577" s="5">
        <v>96.417604912998996</v>
      </c>
      <c r="O6577" s="5">
        <v>39.193205944798301</v>
      </c>
      <c r="P6577" s="5">
        <v>37.78915046059366</v>
      </c>
      <c r="Q6577" s="24">
        <v>1710</v>
      </c>
      <c r="R6577" s="24">
        <v>1061</v>
      </c>
      <c r="S6577" s="24">
        <v>1798</v>
      </c>
      <c r="T6577" s="24">
        <v>1389</v>
      </c>
      <c r="U6577" s="24">
        <v>-1687</v>
      </c>
      <c r="V6577" s="5"/>
    </row>
    <row r="6578" spans="1:22" ht="14.4" x14ac:dyDescent="0.25">
      <c r="A6578" s="9" t="s">
        <v>16</v>
      </c>
      <c r="B6578" s="21" t="s">
        <v>16075</v>
      </c>
      <c r="C6578" s="2" t="s">
        <v>13307</v>
      </c>
      <c r="D6578" s="2" t="s">
        <v>13308</v>
      </c>
      <c r="E6578" s="2" t="s">
        <v>13285</v>
      </c>
      <c r="F6578" s="2" t="s">
        <v>9270</v>
      </c>
      <c r="G6578" s="2" t="s">
        <v>12801</v>
      </c>
      <c r="H6578" s="2" t="s">
        <v>13286</v>
      </c>
      <c r="I6578" s="3" t="str">
        <f>IFERROR(VLOOKUP(D6578,[1]Sheet2!A:D,4,FALSE),"N")</f>
        <v>Y</v>
      </c>
      <c r="J6578" s="4">
        <f>IFERROR(VLOOKUP(D6578,[1]Sheet2!A:E,5,FALSE),"N/A")</f>
        <v>43924</v>
      </c>
      <c r="K6578" s="2">
        <v>13472</v>
      </c>
      <c r="L6578" s="2">
        <v>5944</v>
      </c>
      <c r="M6578" s="2">
        <v>13304</v>
      </c>
      <c r="N6578" s="5">
        <v>98.752969121140097</v>
      </c>
      <c r="O6578" s="5">
        <v>44.678292242934454</v>
      </c>
      <c r="P6578" s="5">
        <v>44.121140142517817</v>
      </c>
      <c r="Q6578" s="24">
        <v>6145</v>
      </c>
      <c r="R6578" s="24">
        <v>5484</v>
      </c>
      <c r="S6578" s="24">
        <v>6429</v>
      </c>
      <c r="T6578" s="24">
        <v>7005</v>
      </c>
      <c r="U6578" s="24">
        <v>4488</v>
      </c>
      <c r="V6578" s="5"/>
    </row>
    <row r="6579" spans="1:22" ht="14.4" x14ac:dyDescent="0.25">
      <c r="A6579" s="9" t="s">
        <v>16</v>
      </c>
      <c r="B6579" s="21" t="s">
        <v>16075</v>
      </c>
      <c r="C6579" s="2" t="s">
        <v>13309</v>
      </c>
      <c r="D6579" s="2" t="s">
        <v>13310</v>
      </c>
      <c r="E6579" s="2" t="s">
        <v>13285</v>
      </c>
      <c r="F6579" s="2" t="s">
        <v>9270</v>
      </c>
      <c r="G6579" s="2" t="s">
        <v>12801</v>
      </c>
      <c r="H6579" s="2" t="s">
        <v>13286</v>
      </c>
      <c r="I6579" s="3" t="str">
        <f>IFERROR(VLOOKUP(D6579,[1]Sheet2!A:D,4,FALSE),"N")</f>
        <v>Y</v>
      </c>
      <c r="J6579" s="4">
        <f>IFERROR(VLOOKUP(D6579,[1]Sheet2!A:E,5,FALSE),"N/A")</f>
        <v>44050</v>
      </c>
      <c r="K6579" s="2">
        <v>5540</v>
      </c>
      <c r="L6579" s="2">
        <v>771</v>
      </c>
      <c r="M6579" s="2">
        <v>5526</v>
      </c>
      <c r="N6579" s="5">
        <v>99.747292418772602</v>
      </c>
      <c r="O6579" s="5">
        <v>13.952225841476656</v>
      </c>
      <c r="P6579" s="5">
        <v>13.916967509025271</v>
      </c>
      <c r="Q6579" s="24">
        <v>915</v>
      </c>
      <c r="R6579" s="24">
        <v>822</v>
      </c>
      <c r="S6579" s="24">
        <v>889</v>
      </c>
      <c r="T6579" s="24">
        <v>755</v>
      </c>
      <c r="U6579" s="24">
        <v>551</v>
      </c>
      <c r="V6579" s="5"/>
    </row>
    <row r="6580" spans="1:22" ht="14.4" x14ac:dyDescent="0.25">
      <c r="A6580" s="9" t="s">
        <v>16</v>
      </c>
      <c r="B6580" s="21" t="s">
        <v>16075</v>
      </c>
      <c r="C6580" s="2" t="s">
        <v>13311</v>
      </c>
      <c r="D6580" s="2" t="s">
        <v>13312</v>
      </c>
      <c r="E6580" s="2" t="s">
        <v>13285</v>
      </c>
      <c r="F6580" s="2" t="s">
        <v>9270</v>
      </c>
      <c r="G6580" s="2" t="s">
        <v>12801</v>
      </c>
      <c r="H6580" s="2" t="s">
        <v>13286</v>
      </c>
      <c r="I6580" s="3" t="str">
        <f>IFERROR(VLOOKUP(D6580,[1]Sheet2!A:D,4,FALSE),"N")</f>
        <v>Y</v>
      </c>
      <c r="J6580" s="4">
        <f>IFERROR(VLOOKUP(D6580,[1]Sheet2!A:E,5,FALSE),"N/A")</f>
        <v>43922</v>
      </c>
      <c r="K6580" s="2">
        <v>18209</v>
      </c>
      <c r="L6580" s="2">
        <v>6738</v>
      </c>
      <c r="M6580" s="2">
        <v>17628</v>
      </c>
      <c r="N6580" s="5">
        <v>96.809270141138995</v>
      </c>
      <c r="O6580" s="5">
        <v>38.223281143635127</v>
      </c>
      <c r="P6580" s="5">
        <v>37.003679499148774</v>
      </c>
      <c r="Q6580" s="24">
        <v>5493</v>
      </c>
      <c r="R6580" s="24">
        <v>4804</v>
      </c>
      <c r="S6580" s="24">
        <v>6351</v>
      </c>
      <c r="T6580" s="24">
        <v>5558</v>
      </c>
      <c r="U6580" s="24">
        <v>492</v>
      </c>
      <c r="V6580" s="5"/>
    </row>
    <row r="6581" spans="1:22" ht="14.4" x14ac:dyDescent="0.25">
      <c r="A6581" s="9" t="s">
        <v>16</v>
      </c>
      <c r="B6581" s="21" t="s">
        <v>16075</v>
      </c>
      <c r="C6581" s="2" t="s">
        <v>13313</v>
      </c>
      <c r="D6581" s="2" t="s">
        <v>13314</v>
      </c>
      <c r="E6581" s="2" t="s">
        <v>13285</v>
      </c>
      <c r="F6581" s="2" t="s">
        <v>9270</v>
      </c>
      <c r="G6581" s="2" t="s">
        <v>12801</v>
      </c>
      <c r="H6581" s="2" t="s">
        <v>13286</v>
      </c>
      <c r="I6581" s="3" t="str">
        <f>IFERROR(VLOOKUP(D6581,[1]Sheet2!A:D,4,FALSE),"N")</f>
        <v>Y</v>
      </c>
      <c r="J6581" s="4">
        <f>IFERROR(VLOOKUP(D6581,[1]Sheet2!A:E,5,FALSE),"N/A")</f>
        <v>43922</v>
      </c>
      <c r="K6581" s="2">
        <v>6502</v>
      </c>
      <c r="L6581" s="2">
        <v>2401</v>
      </c>
      <c r="M6581" s="2">
        <v>6394</v>
      </c>
      <c r="N6581" s="5">
        <v>98.338972623808104</v>
      </c>
      <c r="O6581" s="5">
        <v>37.550828902095709</v>
      </c>
      <c r="P6581" s="5">
        <v>36.927099354044906</v>
      </c>
      <c r="Q6581" s="24">
        <v>2116</v>
      </c>
      <c r="R6581" s="24">
        <v>2059</v>
      </c>
      <c r="S6581" s="24">
        <v>2000</v>
      </c>
      <c r="T6581" s="24">
        <v>2163</v>
      </c>
      <c r="U6581" s="24">
        <v>495</v>
      </c>
      <c r="V6581" s="5"/>
    </row>
    <row r="6582" spans="1:22" ht="14.4" x14ac:dyDescent="0.25">
      <c r="A6582" s="9" t="s">
        <v>16</v>
      </c>
      <c r="B6582" s="21" t="s">
        <v>16075</v>
      </c>
      <c r="C6582" s="2" t="s">
        <v>13315</v>
      </c>
      <c r="D6582" s="2" t="s">
        <v>13316</v>
      </c>
      <c r="E6582" s="2" t="s">
        <v>13285</v>
      </c>
      <c r="F6582" s="2" t="s">
        <v>9270</v>
      </c>
      <c r="G6582" s="2" t="s">
        <v>12801</v>
      </c>
      <c r="H6582" s="2" t="s">
        <v>13286</v>
      </c>
      <c r="I6582" s="3" t="str">
        <f>IFERROR(VLOOKUP(D6582,[1]Sheet2!A:D,4,FALSE),"N")</f>
        <v>N</v>
      </c>
      <c r="J6582" s="4" t="str">
        <f>IFERROR(VLOOKUP(D6582,[1]Sheet2!A:E,5,FALSE),"N/A")</f>
        <v>N/A</v>
      </c>
      <c r="K6582" s="2">
        <v>7437</v>
      </c>
      <c r="L6582" s="2">
        <v>76</v>
      </c>
      <c r="M6582" s="2">
        <v>7328</v>
      </c>
      <c r="N6582" s="5">
        <v>98.534355250773203</v>
      </c>
      <c r="O6582" s="5">
        <v>1.037117903930131</v>
      </c>
      <c r="P6582" s="5">
        <v>1.0219174398278876</v>
      </c>
      <c r="Q6582" s="24">
        <v>49</v>
      </c>
      <c r="R6582" s="24">
        <v>49</v>
      </c>
      <c r="S6582" s="24">
        <v>48</v>
      </c>
      <c r="T6582" s="24">
        <v>38</v>
      </c>
      <c r="U6582" s="24">
        <v>27</v>
      </c>
      <c r="V6582" s="5"/>
    </row>
    <row r="6583" spans="1:22" ht="14.4" x14ac:dyDescent="0.25">
      <c r="A6583" s="9" t="s">
        <v>16</v>
      </c>
      <c r="B6583" s="21" t="s">
        <v>16075</v>
      </c>
      <c r="C6583" s="2" t="s">
        <v>13317</v>
      </c>
      <c r="D6583" s="2" t="s">
        <v>13318</v>
      </c>
      <c r="E6583" s="2" t="s">
        <v>13285</v>
      </c>
      <c r="F6583" s="2" t="s">
        <v>9270</v>
      </c>
      <c r="G6583" s="2" t="s">
        <v>12801</v>
      </c>
      <c r="H6583" s="2" t="s">
        <v>13286</v>
      </c>
      <c r="I6583" s="3" t="str">
        <f>IFERROR(VLOOKUP(D6583,[1]Sheet2!A:D,4,FALSE),"N")</f>
        <v>N</v>
      </c>
      <c r="J6583" s="4" t="str">
        <f>IFERROR(VLOOKUP(D6583,[1]Sheet2!A:E,5,FALSE),"N/A")</f>
        <v>N/A</v>
      </c>
      <c r="K6583" s="2">
        <v>10230</v>
      </c>
      <c r="L6583" s="2">
        <v>3471</v>
      </c>
      <c r="M6583" s="2">
        <v>10118</v>
      </c>
      <c r="N6583" s="5">
        <v>98.905180840664698</v>
      </c>
      <c r="O6583" s="5">
        <v>34.305198655860842</v>
      </c>
      <c r="P6583" s="5">
        <v>33.929618768328446</v>
      </c>
      <c r="Q6583" s="24">
        <v>3769</v>
      </c>
      <c r="R6583" s="24">
        <v>3199</v>
      </c>
      <c r="S6583" s="24">
        <v>3247</v>
      </c>
      <c r="T6583" s="24">
        <v>3455</v>
      </c>
      <c r="U6583" s="24">
        <v>442</v>
      </c>
      <c r="V6583" s="5"/>
    </row>
    <row r="6584" spans="1:22" ht="14.4" x14ac:dyDescent="0.25">
      <c r="A6584" s="9" t="s">
        <v>16</v>
      </c>
      <c r="B6584" s="21" t="s">
        <v>16075</v>
      </c>
      <c r="C6584" s="2" t="s">
        <v>13319</v>
      </c>
      <c r="D6584" s="2" t="s">
        <v>13320</v>
      </c>
      <c r="E6584" s="2" t="s">
        <v>13285</v>
      </c>
      <c r="F6584" s="2" t="s">
        <v>9270</v>
      </c>
      <c r="G6584" s="2" t="s">
        <v>12801</v>
      </c>
      <c r="H6584" s="2" t="s">
        <v>13286</v>
      </c>
      <c r="I6584" s="3" t="str">
        <f>IFERROR(VLOOKUP(D6584,[1]Sheet2!A:D,4,FALSE),"N")</f>
        <v>N</v>
      </c>
      <c r="J6584" s="4" t="str">
        <f>IFERROR(VLOOKUP(D6584,[1]Sheet2!A:E,5,FALSE),"N/A")</f>
        <v>N/A</v>
      </c>
      <c r="K6584" s="2">
        <v>7335</v>
      </c>
      <c r="L6584" s="2">
        <v>3321</v>
      </c>
      <c r="M6584" s="2">
        <v>7168</v>
      </c>
      <c r="N6584" s="5">
        <v>97.723244717109694</v>
      </c>
      <c r="O6584" s="5">
        <v>46.330915178571431</v>
      </c>
      <c r="P6584" s="5">
        <v>45.276073619631902</v>
      </c>
      <c r="Q6584" s="24">
        <v>3163</v>
      </c>
      <c r="R6584" s="24">
        <v>3587</v>
      </c>
      <c r="S6584" s="24">
        <v>3502</v>
      </c>
      <c r="T6584" s="24">
        <v>3515</v>
      </c>
      <c r="U6584" s="24">
        <v>612</v>
      </c>
      <c r="V6584" s="5"/>
    </row>
    <row r="6585" spans="1:22" ht="14.4" x14ac:dyDescent="0.25">
      <c r="A6585" s="9" t="s">
        <v>16</v>
      </c>
      <c r="B6585" s="21" t="s">
        <v>16075</v>
      </c>
      <c r="C6585" s="2" t="s">
        <v>13321</v>
      </c>
      <c r="D6585" s="2" t="s">
        <v>13322</v>
      </c>
      <c r="E6585" s="2" t="s">
        <v>13285</v>
      </c>
      <c r="F6585" s="2" t="s">
        <v>9270</v>
      </c>
      <c r="G6585" s="2" t="s">
        <v>12801</v>
      </c>
      <c r="H6585" s="2" t="s">
        <v>13286</v>
      </c>
      <c r="I6585" s="3" t="str">
        <f>IFERROR(VLOOKUP(D6585,[1]Sheet2!A:D,4,FALSE),"N")</f>
        <v>Y</v>
      </c>
      <c r="J6585" s="4">
        <f>IFERROR(VLOOKUP(D6585,[1]Sheet2!A:E,5,FALSE),"N/A")</f>
        <v>43935</v>
      </c>
      <c r="K6585" s="2">
        <v>6019</v>
      </c>
      <c r="L6585" s="2">
        <v>2155</v>
      </c>
      <c r="M6585" s="2">
        <v>5951</v>
      </c>
      <c r="N6585" s="5">
        <v>98.870244226615696</v>
      </c>
      <c r="O6585" s="5">
        <v>36.212401277096284</v>
      </c>
      <c r="P6585" s="5">
        <v>35.803289582987205</v>
      </c>
      <c r="Q6585" s="24">
        <v>1708</v>
      </c>
      <c r="R6585" s="24">
        <v>1181</v>
      </c>
      <c r="S6585" s="24">
        <v>2347</v>
      </c>
      <c r="T6585" s="24">
        <v>2347</v>
      </c>
      <c r="U6585" s="24">
        <v>2347</v>
      </c>
      <c r="V6585" s="5"/>
    </row>
    <row r="6586" spans="1:22" ht="14.4" x14ac:dyDescent="0.25">
      <c r="A6586" s="9" t="s">
        <v>16</v>
      </c>
      <c r="B6586" s="21" t="s">
        <v>16075</v>
      </c>
      <c r="C6586" s="2" t="s">
        <v>13323</v>
      </c>
      <c r="D6586" s="2" t="s">
        <v>13324</v>
      </c>
      <c r="E6586" s="2" t="s">
        <v>13285</v>
      </c>
      <c r="F6586" s="2" t="s">
        <v>9270</v>
      </c>
      <c r="G6586" s="2" t="s">
        <v>12801</v>
      </c>
      <c r="H6586" s="2" t="s">
        <v>13286</v>
      </c>
      <c r="I6586" s="3" t="str">
        <f>IFERROR(VLOOKUP(D6586,[1]Sheet2!A:D,4,FALSE),"N")</f>
        <v>N</v>
      </c>
      <c r="J6586" s="4" t="str">
        <f>IFERROR(VLOOKUP(D6586,[1]Sheet2!A:E,5,FALSE),"N/A")</f>
        <v>N/A</v>
      </c>
      <c r="K6586" s="2">
        <v>18918</v>
      </c>
      <c r="L6586" s="2">
        <v>11577</v>
      </c>
      <c r="M6586" s="2">
        <v>18617</v>
      </c>
      <c r="N6586" s="5">
        <v>98.408922719103501</v>
      </c>
      <c r="O6586" s="5">
        <v>62.185099640113876</v>
      </c>
      <c r="P6586" s="5">
        <v>61.195686647637174</v>
      </c>
      <c r="Q6586" s="24">
        <v>12450</v>
      </c>
      <c r="R6586" s="24">
        <v>11229</v>
      </c>
      <c r="S6586" s="24">
        <v>10803</v>
      </c>
      <c r="T6586" s="24">
        <v>10921</v>
      </c>
      <c r="U6586" s="24">
        <v>454</v>
      </c>
      <c r="V6586" s="5"/>
    </row>
    <row r="6587" spans="1:22" ht="14.4" x14ac:dyDescent="0.25">
      <c r="A6587" s="9" t="s">
        <v>16</v>
      </c>
      <c r="B6587" s="21" t="s">
        <v>16075</v>
      </c>
      <c r="C6587" s="2" t="s">
        <v>13325</v>
      </c>
      <c r="D6587" s="2" t="s">
        <v>13326</v>
      </c>
      <c r="E6587" s="2" t="s">
        <v>13285</v>
      </c>
      <c r="F6587" s="2" t="s">
        <v>9270</v>
      </c>
      <c r="G6587" s="2" t="s">
        <v>12801</v>
      </c>
      <c r="H6587" s="2" t="s">
        <v>13286</v>
      </c>
      <c r="I6587" s="3" t="str">
        <f>IFERROR(VLOOKUP(D6587,[1]Sheet2!A:D,4,FALSE),"N")</f>
        <v>Y</v>
      </c>
      <c r="J6587" s="4">
        <f>IFERROR(VLOOKUP(D6587,[1]Sheet2!A:E,5,FALSE),"N/A")</f>
        <v>44053</v>
      </c>
      <c r="K6587" s="2">
        <v>12266</v>
      </c>
      <c r="L6587" s="2">
        <v>3</v>
      </c>
      <c r="M6587" s="2">
        <v>11813</v>
      </c>
      <c r="N6587" s="5">
        <v>96.306864503505594</v>
      </c>
      <c r="O6587" s="5">
        <v>2.5395750444425637E-2</v>
      </c>
      <c r="P6587" s="5">
        <v>2.445785097016142E-2</v>
      </c>
      <c r="Q6587" s="24">
        <v>3</v>
      </c>
      <c r="R6587" s="24">
        <v>3</v>
      </c>
      <c r="S6587" s="24">
        <v>3</v>
      </c>
      <c r="T6587" s="24">
        <v>2</v>
      </c>
      <c r="U6587" s="24">
        <v>1</v>
      </c>
      <c r="V6587" s="5"/>
    </row>
    <row r="6588" spans="1:22" ht="14.4" x14ac:dyDescent="0.25">
      <c r="A6588" s="9" t="s">
        <v>16</v>
      </c>
      <c r="B6588" s="21" t="s">
        <v>16075</v>
      </c>
      <c r="C6588" s="2" t="s">
        <v>13327</v>
      </c>
      <c r="D6588" s="2" t="s">
        <v>13328</v>
      </c>
      <c r="E6588" s="2" t="s">
        <v>13285</v>
      </c>
      <c r="F6588" s="2" t="s">
        <v>9270</v>
      </c>
      <c r="G6588" s="2" t="s">
        <v>12801</v>
      </c>
      <c r="H6588" s="2" t="s">
        <v>13286</v>
      </c>
      <c r="I6588" s="3" t="str">
        <f>IFERROR(VLOOKUP(D6588,[1]Sheet2!A:D,4,FALSE),"N")</f>
        <v>Y</v>
      </c>
      <c r="J6588" s="4">
        <f>IFERROR(VLOOKUP(D6588,[1]Sheet2!A:E,5,FALSE),"N/A")</f>
        <v>43922</v>
      </c>
      <c r="K6588" s="2">
        <v>7827</v>
      </c>
      <c r="L6588" s="2">
        <v>3793</v>
      </c>
      <c r="M6588" s="2">
        <v>7741</v>
      </c>
      <c r="N6588" s="5">
        <v>98.901239299859498</v>
      </c>
      <c r="O6588" s="5">
        <v>48.998837359514276</v>
      </c>
      <c r="P6588" s="5">
        <v>48.460457391082151</v>
      </c>
      <c r="Q6588" s="24">
        <v>3465</v>
      </c>
      <c r="R6588" s="24">
        <v>3380</v>
      </c>
      <c r="S6588" s="24">
        <v>3418</v>
      </c>
      <c r="T6588" s="24">
        <v>3326</v>
      </c>
      <c r="U6588" s="24">
        <v>-472</v>
      </c>
      <c r="V6588" s="5"/>
    </row>
    <row r="6589" spans="1:22" ht="14.4" x14ac:dyDescent="0.25">
      <c r="A6589" s="9" t="s">
        <v>16</v>
      </c>
      <c r="B6589" s="21" t="s">
        <v>16075</v>
      </c>
      <c r="C6589" s="2" t="s">
        <v>13329</v>
      </c>
      <c r="D6589" s="2" t="s">
        <v>13330</v>
      </c>
      <c r="E6589" s="2" t="s">
        <v>13285</v>
      </c>
      <c r="F6589" s="2" t="s">
        <v>9270</v>
      </c>
      <c r="G6589" s="2" t="s">
        <v>12801</v>
      </c>
      <c r="H6589" s="2" t="s">
        <v>13286</v>
      </c>
      <c r="I6589" s="3" t="str">
        <f>IFERROR(VLOOKUP(D6589,[1]Sheet2!A:D,4,FALSE),"N")</f>
        <v>Y</v>
      </c>
      <c r="J6589" s="4">
        <f>IFERROR(VLOOKUP(D6589,[1]Sheet2!A:E,5,FALSE),"N/A")</f>
        <v>43923</v>
      </c>
      <c r="K6589" s="2">
        <v>19824</v>
      </c>
      <c r="L6589" s="2">
        <v>7332</v>
      </c>
      <c r="M6589" s="2">
        <v>19281</v>
      </c>
      <c r="N6589" s="5">
        <v>97.260895883777195</v>
      </c>
      <c r="O6589" s="5">
        <v>38.027073284580673</v>
      </c>
      <c r="P6589" s="5">
        <v>36.985472154963681</v>
      </c>
      <c r="Q6589" s="24">
        <v>6983</v>
      </c>
      <c r="R6589" s="24">
        <v>7446</v>
      </c>
      <c r="S6589" s="24">
        <v>8310</v>
      </c>
      <c r="T6589" s="24">
        <v>8687</v>
      </c>
      <c r="U6589" s="24">
        <v>1538</v>
      </c>
      <c r="V6589" s="5"/>
    </row>
    <row r="6590" spans="1:22" ht="14.4" x14ac:dyDescent="0.25">
      <c r="A6590" s="9" t="s">
        <v>16</v>
      </c>
      <c r="B6590" s="21" t="s">
        <v>16075</v>
      </c>
      <c r="C6590" s="2" t="s">
        <v>13331</v>
      </c>
      <c r="D6590" s="2" t="s">
        <v>13332</v>
      </c>
      <c r="E6590" s="2" t="s">
        <v>13285</v>
      </c>
      <c r="F6590" s="2" t="s">
        <v>9270</v>
      </c>
      <c r="G6590" s="2" t="s">
        <v>12801</v>
      </c>
      <c r="H6590" s="2" t="s">
        <v>13286</v>
      </c>
      <c r="I6590" s="3" t="str">
        <f>IFERROR(VLOOKUP(D6590,[1]Sheet2!A:D,4,FALSE),"N")</f>
        <v>N</v>
      </c>
      <c r="J6590" s="4" t="str">
        <f>IFERROR(VLOOKUP(D6590,[1]Sheet2!A:E,5,FALSE),"N/A")</f>
        <v>N/A</v>
      </c>
      <c r="K6590" s="2">
        <v>4299</v>
      </c>
      <c r="L6590" s="2">
        <v>991</v>
      </c>
      <c r="M6590" s="2">
        <v>4190</v>
      </c>
      <c r="N6590" s="5">
        <v>97.464526634101006</v>
      </c>
      <c r="O6590" s="5">
        <v>23.651551312649165</v>
      </c>
      <c r="P6590" s="5">
        <v>23.051872528495</v>
      </c>
      <c r="Q6590" s="24">
        <v>879</v>
      </c>
      <c r="R6590" s="24">
        <v>1146</v>
      </c>
      <c r="S6590" s="24">
        <v>832</v>
      </c>
      <c r="T6590" s="24">
        <v>827</v>
      </c>
      <c r="U6590" s="24">
        <v>247</v>
      </c>
      <c r="V6590" s="5"/>
    </row>
    <row r="6591" spans="1:22" ht="14.4" x14ac:dyDescent="0.25">
      <c r="A6591" s="9" t="s">
        <v>16</v>
      </c>
      <c r="B6591" s="21" t="s">
        <v>16075</v>
      </c>
      <c r="C6591" s="2" t="s">
        <v>13333</v>
      </c>
      <c r="D6591" s="2" t="s">
        <v>13334</v>
      </c>
      <c r="E6591" s="2" t="s">
        <v>13285</v>
      </c>
      <c r="F6591" s="2" t="s">
        <v>9270</v>
      </c>
      <c r="G6591" s="2" t="s">
        <v>12801</v>
      </c>
      <c r="H6591" s="2" t="s">
        <v>13286</v>
      </c>
      <c r="I6591" s="3" t="str">
        <f>IFERROR(VLOOKUP(D6591,[1]Sheet2!A:D,4,FALSE),"N")</f>
        <v>Y</v>
      </c>
      <c r="J6591" s="4">
        <f>IFERROR(VLOOKUP(D6591,[1]Sheet2!A:E,5,FALSE),"N/A")</f>
        <v>43921</v>
      </c>
      <c r="K6591" s="2">
        <v>8774</v>
      </c>
      <c r="L6591" s="2">
        <v>2412</v>
      </c>
      <c r="M6591" s="2">
        <v>8686</v>
      </c>
      <c r="N6591" s="5">
        <v>98.997036699339006</v>
      </c>
      <c r="O6591" s="5">
        <v>27.768823393967303</v>
      </c>
      <c r="P6591" s="5">
        <v>27.490312286300433</v>
      </c>
      <c r="Q6591" s="24">
        <v>1643</v>
      </c>
      <c r="R6591" s="24">
        <v>1830</v>
      </c>
      <c r="S6591" s="24">
        <v>1828</v>
      </c>
      <c r="T6591" s="24">
        <v>2095</v>
      </c>
      <c r="U6591" s="24">
        <v>707</v>
      </c>
      <c r="V6591" s="5"/>
    </row>
    <row r="6592" spans="1:22" ht="14.4" x14ac:dyDescent="0.25">
      <c r="A6592" s="9" t="s">
        <v>16</v>
      </c>
      <c r="B6592" s="21" t="s">
        <v>16075</v>
      </c>
      <c r="C6592" s="2" t="s">
        <v>13335</v>
      </c>
      <c r="D6592" s="2" t="s">
        <v>13336</v>
      </c>
      <c r="E6592" s="2" t="s">
        <v>13285</v>
      </c>
      <c r="F6592" s="2" t="s">
        <v>9270</v>
      </c>
      <c r="G6592" s="2" t="s">
        <v>12801</v>
      </c>
      <c r="H6592" s="2" t="s">
        <v>13286</v>
      </c>
      <c r="I6592" s="3" t="str">
        <f>IFERROR(VLOOKUP(D6592,[1]Sheet2!A:D,4,FALSE),"N")</f>
        <v>Y</v>
      </c>
      <c r="J6592" s="4">
        <f>IFERROR(VLOOKUP(D6592,[1]Sheet2!A:E,5,FALSE),"N/A")</f>
        <v>43927</v>
      </c>
      <c r="K6592" s="2">
        <v>9686</v>
      </c>
      <c r="L6592" s="2">
        <v>2618</v>
      </c>
      <c r="M6592" s="2">
        <v>9366</v>
      </c>
      <c r="N6592" s="5">
        <v>96.696262647119497</v>
      </c>
      <c r="O6592" s="5">
        <v>27.95216741405082</v>
      </c>
      <c r="P6592" s="5">
        <v>27.028701218253147</v>
      </c>
      <c r="Q6592" s="24">
        <v>1600</v>
      </c>
      <c r="R6592" s="24">
        <v>1786</v>
      </c>
      <c r="S6592" s="24">
        <v>2508</v>
      </c>
      <c r="T6592" s="24">
        <v>2577</v>
      </c>
      <c r="U6592" s="24">
        <v>58</v>
      </c>
      <c r="V6592" s="5"/>
    </row>
    <row r="6593" spans="1:22" ht="14.4" x14ac:dyDescent="0.25">
      <c r="A6593" s="9" t="s">
        <v>16</v>
      </c>
      <c r="B6593" s="21" t="s">
        <v>16075</v>
      </c>
      <c r="C6593" s="2" t="s">
        <v>13337</v>
      </c>
      <c r="D6593" s="2" t="s">
        <v>13338</v>
      </c>
      <c r="E6593" s="2" t="s">
        <v>13285</v>
      </c>
      <c r="F6593" s="2" t="s">
        <v>9270</v>
      </c>
      <c r="G6593" s="2" t="s">
        <v>12801</v>
      </c>
      <c r="H6593" s="2" t="s">
        <v>13286</v>
      </c>
      <c r="I6593" s="3" t="str">
        <f>IFERROR(VLOOKUP(D6593,[1]Sheet2!A:D,4,FALSE),"N")</f>
        <v>Y</v>
      </c>
      <c r="J6593" s="4">
        <f>IFERROR(VLOOKUP(D6593,[1]Sheet2!A:E,5,FALSE),"N/A")</f>
        <v>43944</v>
      </c>
      <c r="K6593" s="2">
        <v>4203</v>
      </c>
      <c r="L6593" s="2">
        <v>919</v>
      </c>
      <c r="M6593" s="2">
        <v>4129</v>
      </c>
      <c r="N6593" s="5">
        <v>98.2393528432072</v>
      </c>
      <c r="O6593" s="5">
        <v>22.257205134415113</v>
      </c>
      <c r="P6593" s="5">
        <v>21.8653342850345</v>
      </c>
      <c r="Q6593" s="24">
        <v>1036</v>
      </c>
      <c r="R6593" s="24">
        <v>1029</v>
      </c>
      <c r="S6593" s="24">
        <v>854</v>
      </c>
      <c r="T6593" s="24">
        <v>848</v>
      </c>
      <c r="U6593" s="24">
        <v>10</v>
      </c>
      <c r="V6593" s="5"/>
    </row>
    <row r="6594" spans="1:22" ht="14.4" x14ac:dyDescent="0.25">
      <c r="A6594" s="9" t="s">
        <v>16</v>
      </c>
      <c r="B6594" s="21" t="s">
        <v>16075</v>
      </c>
      <c r="C6594" s="2" t="s">
        <v>13339</v>
      </c>
      <c r="D6594" s="2" t="s">
        <v>13340</v>
      </c>
      <c r="E6594" s="2" t="s">
        <v>13285</v>
      </c>
      <c r="F6594" s="2" t="s">
        <v>9270</v>
      </c>
      <c r="G6594" s="2" t="s">
        <v>12801</v>
      </c>
      <c r="H6594" s="2" t="s">
        <v>13286</v>
      </c>
      <c r="I6594" s="3" t="str">
        <f>IFERROR(VLOOKUP(D6594,[1]Sheet2!A:D,4,FALSE),"N")</f>
        <v>Y</v>
      </c>
      <c r="J6594" s="4">
        <f>IFERROR(VLOOKUP(D6594,[1]Sheet2!A:E,5,FALSE),"N/A")</f>
        <v>43956</v>
      </c>
      <c r="K6594" s="2">
        <v>13460</v>
      </c>
      <c r="L6594" s="2">
        <v>5606</v>
      </c>
      <c r="M6594" s="2">
        <v>13198</v>
      </c>
      <c r="N6594" s="5">
        <v>98.053491827637401</v>
      </c>
      <c r="O6594" s="5">
        <v>42.476132747385968</v>
      </c>
      <c r="P6594" s="5">
        <v>41.649331352154533</v>
      </c>
      <c r="Q6594" s="24">
        <v>4998</v>
      </c>
      <c r="R6594" s="24">
        <v>5236</v>
      </c>
      <c r="S6594" s="24">
        <v>5068</v>
      </c>
      <c r="T6594" s="24">
        <v>5308</v>
      </c>
      <c r="U6594" s="24">
        <v>1378</v>
      </c>
      <c r="V6594" s="5"/>
    </row>
    <row r="6595" spans="1:22" ht="14.4" x14ac:dyDescent="0.25">
      <c r="A6595" s="9" t="s">
        <v>16</v>
      </c>
      <c r="B6595" s="21" t="s">
        <v>16075</v>
      </c>
      <c r="C6595" s="2" t="s">
        <v>13341</v>
      </c>
      <c r="D6595" s="2" t="s">
        <v>13342</v>
      </c>
      <c r="E6595" s="2" t="s">
        <v>13285</v>
      </c>
      <c r="F6595" s="2" t="s">
        <v>9270</v>
      </c>
      <c r="G6595" s="2" t="s">
        <v>12801</v>
      </c>
      <c r="H6595" s="2" t="s">
        <v>13286</v>
      </c>
      <c r="I6595" s="3" t="str">
        <f>IFERROR(VLOOKUP(D6595,[1]Sheet2!A:D,4,FALSE),"N")</f>
        <v>Y</v>
      </c>
      <c r="J6595" s="4">
        <f>IFERROR(VLOOKUP(D6595,[1]Sheet2!A:E,5,FALSE),"N/A")</f>
        <v>43922</v>
      </c>
      <c r="K6595" s="2">
        <v>24514</v>
      </c>
      <c r="L6595" s="2">
        <v>7270</v>
      </c>
      <c r="M6595" s="2">
        <v>24467</v>
      </c>
      <c r="N6595" s="5">
        <v>99.808272823692604</v>
      </c>
      <c r="O6595" s="5">
        <v>29.713491641803248</v>
      </c>
      <c r="P6595" s="5">
        <v>29.656522803296077</v>
      </c>
      <c r="Q6595" s="24">
        <v>5050</v>
      </c>
      <c r="R6595" s="24">
        <v>5301</v>
      </c>
      <c r="S6595" s="24">
        <v>5715</v>
      </c>
      <c r="T6595" s="24">
        <v>6246</v>
      </c>
      <c r="U6595" s="24">
        <v>561</v>
      </c>
      <c r="V6595" s="5"/>
    </row>
    <row r="6596" spans="1:22" ht="14.4" x14ac:dyDescent="0.25">
      <c r="A6596" s="9" t="s">
        <v>16</v>
      </c>
      <c r="B6596" s="21" t="s">
        <v>16075</v>
      </c>
      <c r="C6596" s="2" t="s">
        <v>13343</v>
      </c>
      <c r="D6596" s="2" t="s">
        <v>13344</v>
      </c>
      <c r="E6596" s="2" t="s">
        <v>13285</v>
      </c>
      <c r="F6596" s="2" t="s">
        <v>9270</v>
      </c>
      <c r="G6596" s="2" t="s">
        <v>12801</v>
      </c>
      <c r="H6596" s="2" t="s">
        <v>13286</v>
      </c>
      <c r="I6596" s="3" t="str">
        <f>IFERROR(VLOOKUP(D6596,[1]Sheet2!A:D,4,FALSE),"N")</f>
        <v>Y</v>
      </c>
      <c r="J6596" s="4">
        <f>IFERROR(VLOOKUP(D6596,[1]Sheet2!A:E,5,FALSE),"N/A")</f>
        <v>43944</v>
      </c>
      <c r="K6596" s="2">
        <v>13961</v>
      </c>
      <c r="L6596" s="2">
        <v>5597</v>
      </c>
      <c r="M6596" s="2">
        <v>13588</v>
      </c>
      <c r="N6596" s="5">
        <v>97.328271613781197</v>
      </c>
      <c r="O6596" s="5">
        <v>41.190756549896967</v>
      </c>
      <c r="P6596" s="5">
        <v>40.090251414655107</v>
      </c>
      <c r="Q6596" s="24">
        <v>2945</v>
      </c>
      <c r="R6596" s="24">
        <v>2982</v>
      </c>
      <c r="S6596" s="24">
        <v>5841</v>
      </c>
      <c r="T6596" s="24">
        <v>4766</v>
      </c>
      <c r="U6596" s="24">
        <v>3142</v>
      </c>
      <c r="V6596" s="5"/>
    </row>
    <row r="6597" spans="1:22" ht="14.4" x14ac:dyDescent="0.25">
      <c r="A6597" s="9" t="s">
        <v>16</v>
      </c>
      <c r="B6597" s="21" t="s">
        <v>16075</v>
      </c>
      <c r="C6597" s="2" t="s">
        <v>13345</v>
      </c>
      <c r="D6597" s="2" t="s">
        <v>13346</v>
      </c>
      <c r="E6597" s="2" t="s">
        <v>13285</v>
      </c>
      <c r="F6597" s="2" t="s">
        <v>9270</v>
      </c>
      <c r="G6597" s="2" t="s">
        <v>12801</v>
      </c>
      <c r="H6597" s="2" t="s">
        <v>13286</v>
      </c>
      <c r="I6597" s="3" t="str">
        <f>IFERROR(VLOOKUP(D6597,[1]Sheet2!A:D,4,FALSE),"N")</f>
        <v>N</v>
      </c>
      <c r="J6597" s="4" t="str">
        <f>IFERROR(VLOOKUP(D6597,[1]Sheet2!A:E,5,FALSE),"N/A")</f>
        <v>N/A</v>
      </c>
      <c r="K6597" s="2">
        <v>12753</v>
      </c>
      <c r="L6597" s="2">
        <v>5244</v>
      </c>
      <c r="M6597" s="2">
        <v>12505</v>
      </c>
      <c r="N6597" s="5">
        <v>98.055359523249393</v>
      </c>
      <c r="O6597" s="5">
        <v>41.935225909636145</v>
      </c>
      <c r="P6597" s="5">
        <v>41.119736532580568</v>
      </c>
      <c r="Q6597" s="24">
        <v>5975</v>
      </c>
      <c r="R6597" s="24">
        <v>2934</v>
      </c>
      <c r="S6597" s="24">
        <v>6704</v>
      </c>
      <c r="T6597" s="24">
        <v>5877</v>
      </c>
      <c r="U6597" s="24">
        <v>-952</v>
      </c>
      <c r="V6597" s="5"/>
    </row>
    <row r="6598" spans="1:22" ht="14.4" x14ac:dyDescent="0.25">
      <c r="A6598" s="9" t="s">
        <v>16</v>
      </c>
      <c r="B6598" s="21" t="s">
        <v>16075</v>
      </c>
      <c r="C6598" s="2" t="s">
        <v>13347</v>
      </c>
      <c r="D6598" s="2" t="s">
        <v>13348</v>
      </c>
      <c r="E6598" s="2" t="s">
        <v>13285</v>
      </c>
      <c r="F6598" s="2" t="s">
        <v>9270</v>
      </c>
      <c r="G6598" s="2" t="s">
        <v>12801</v>
      </c>
      <c r="H6598" s="2" t="s">
        <v>13286</v>
      </c>
      <c r="I6598" s="3" t="str">
        <f>IFERROR(VLOOKUP(D6598,[1]Sheet2!A:D,4,FALSE),"N")</f>
        <v>Y</v>
      </c>
      <c r="J6598" s="4">
        <f>IFERROR(VLOOKUP(D6598,[1]Sheet2!A:E,5,FALSE),"N/A")</f>
        <v>43927</v>
      </c>
      <c r="K6598" s="2">
        <v>15467</v>
      </c>
      <c r="L6598" s="2">
        <v>2264</v>
      </c>
      <c r="M6598" s="2">
        <v>15274</v>
      </c>
      <c r="N6598" s="5">
        <v>98.752182065041694</v>
      </c>
      <c r="O6598" s="5">
        <v>14.82257430928375</v>
      </c>
      <c r="P6598" s="5">
        <v>14.637615568629986</v>
      </c>
      <c r="Q6598" s="24">
        <v>2289</v>
      </c>
      <c r="R6598" s="24">
        <v>1807</v>
      </c>
      <c r="S6598" s="24">
        <v>2111</v>
      </c>
      <c r="T6598" s="24">
        <v>2369</v>
      </c>
      <c r="U6598" s="24">
        <v>-171</v>
      </c>
      <c r="V6598" s="5"/>
    </row>
    <row r="6599" spans="1:22" ht="14.4" x14ac:dyDescent="0.25">
      <c r="A6599" s="9" t="s">
        <v>16</v>
      </c>
      <c r="B6599" s="21" t="s">
        <v>16075</v>
      </c>
      <c r="C6599" s="2" t="s">
        <v>13349</v>
      </c>
      <c r="D6599" s="2" t="s">
        <v>13350</v>
      </c>
      <c r="E6599" s="2" t="s">
        <v>13285</v>
      </c>
      <c r="F6599" s="2" t="s">
        <v>9270</v>
      </c>
      <c r="G6599" s="2" t="s">
        <v>12801</v>
      </c>
      <c r="H6599" s="2" t="s">
        <v>13286</v>
      </c>
      <c r="I6599" s="3" t="str">
        <f>IFERROR(VLOOKUP(D6599,[1]Sheet2!A:D,4,FALSE),"N")</f>
        <v>Y</v>
      </c>
      <c r="J6599" s="4">
        <f>IFERROR(VLOOKUP(D6599,[1]Sheet2!A:E,5,FALSE),"N/A")</f>
        <v>43938</v>
      </c>
      <c r="K6599" s="2">
        <v>25126</v>
      </c>
      <c r="L6599" s="2">
        <v>7870</v>
      </c>
      <c r="M6599" s="2">
        <v>24869</v>
      </c>
      <c r="N6599" s="5">
        <v>98.977155138103996</v>
      </c>
      <c r="O6599" s="5">
        <v>31.645824118380311</v>
      </c>
      <c r="P6599" s="5">
        <v>31.322136432380798</v>
      </c>
      <c r="Q6599" s="24">
        <v>7280</v>
      </c>
      <c r="R6599" s="24">
        <v>7522</v>
      </c>
      <c r="S6599" s="24">
        <v>7273</v>
      </c>
      <c r="T6599" s="24">
        <v>7992</v>
      </c>
      <c r="U6599" s="24">
        <v>3212</v>
      </c>
      <c r="V6599" s="5"/>
    </row>
    <row r="6600" spans="1:22" ht="14.4" x14ac:dyDescent="0.25">
      <c r="A6600" s="9" t="s">
        <v>16</v>
      </c>
      <c r="B6600" s="21" t="s">
        <v>16075</v>
      </c>
      <c r="C6600" s="2" t="s">
        <v>13351</v>
      </c>
      <c r="D6600" s="2" t="s">
        <v>13352</v>
      </c>
      <c r="E6600" s="2" t="s">
        <v>13285</v>
      </c>
      <c r="F6600" s="2" t="s">
        <v>9270</v>
      </c>
      <c r="G6600" s="2" t="s">
        <v>12801</v>
      </c>
      <c r="H6600" s="2" t="s">
        <v>13286</v>
      </c>
      <c r="I6600" s="3" t="str">
        <f>IFERROR(VLOOKUP(D6600,[1]Sheet2!A:D,4,FALSE),"N")</f>
        <v>N</v>
      </c>
      <c r="J6600" s="4" t="str">
        <f>IFERROR(VLOOKUP(D6600,[1]Sheet2!A:E,5,FALSE),"N/A")</f>
        <v>N/A</v>
      </c>
      <c r="K6600" s="2">
        <v>11038</v>
      </c>
      <c r="L6600" s="2">
        <v>5272</v>
      </c>
      <c r="M6600" s="2">
        <v>10901</v>
      </c>
      <c r="N6600" s="5">
        <v>98.758833121942402</v>
      </c>
      <c r="O6600" s="5">
        <v>48.362535547197503</v>
      </c>
      <c r="P6600" s="5">
        <v>47.762275774596844</v>
      </c>
      <c r="Q6600" s="24">
        <v>5012</v>
      </c>
      <c r="R6600" s="24">
        <v>4854</v>
      </c>
      <c r="S6600" s="24">
        <v>4500</v>
      </c>
      <c r="T6600" s="24">
        <v>4281</v>
      </c>
      <c r="U6600" s="24">
        <v>2391</v>
      </c>
      <c r="V6600" s="5"/>
    </row>
    <row r="6601" spans="1:22" ht="14.4" x14ac:dyDescent="0.25">
      <c r="A6601" s="9" t="s">
        <v>16</v>
      </c>
      <c r="B6601" s="21" t="s">
        <v>16075</v>
      </c>
      <c r="C6601" s="2" t="s">
        <v>13353</v>
      </c>
      <c r="D6601" s="2" t="s">
        <v>13354</v>
      </c>
      <c r="E6601" s="2" t="s">
        <v>13285</v>
      </c>
      <c r="F6601" s="2" t="s">
        <v>9270</v>
      </c>
      <c r="G6601" s="2" t="s">
        <v>12801</v>
      </c>
      <c r="H6601" s="2" t="s">
        <v>13286</v>
      </c>
      <c r="I6601" s="3" t="str">
        <f>IFERROR(VLOOKUP(D6601,[1]Sheet2!A:D,4,FALSE),"N")</f>
        <v>Y</v>
      </c>
      <c r="J6601" s="4">
        <f>IFERROR(VLOOKUP(D6601,[1]Sheet2!A:E,5,FALSE),"N/A")</f>
        <v>43922</v>
      </c>
      <c r="K6601" s="2">
        <v>8288</v>
      </c>
      <c r="L6601" s="2">
        <v>1852</v>
      </c>
      <c r="M6601" s="2">
        <v>8035</v>
      </c>
      <c r="N6601" s="5">
        <v>96.947393822393806</v>
      </c>
      <c r="O6601" s="5">
        <v>23.049159925326695</v>
      </c>
      <c r="P6601" s="5">
        <v>22.345559845559844</v>
      </c>
      <c r="Q6601" s="24">
        <v>1450</v>
      </c>
      <c r="R6601" s="24">
        <v>1473</v>
      </c>
      <c r="S6601" s="24">
        <v>1538</v>
      </c>
      <c r="T6601" s="24">
        <v>1590</v>
      </c>
      <c r="U6601" s="24">
        <v>-1101</v>
      </c>
      <c r="V6601" s="5"/>
    </row>
    <row r="6602" spans="1:22" ht="14.4" x14ac:dyDescent="0.25">
      <c r="A6602" s="9" t="s">
        <v>16</v>
      </c>
      <c r="B6602" s="21" t="s">
        <v>16075</v>
      </c>
      <c r="C6602" s="2" t="s">
        <v>13355</v>
      </c>
      <c r="D6602" s="2" t="s">
        <v>13356</v>
      </c>
      <c r="E6602" s="2" t="s">
        <v>13285</v>
      </c>
      <c r="F6602" s="2" t="s">
        <v>9270</v>
      </c>
      <c r="G6602" s="2" t="s">
        <v>12801</v>
      </c>
      <c r="H6602" s="2" t="s">
        <v>13286</v>
      </c>
      <c r="I6602" s="3" t="str">
        <f>IFERROR(VLOOKUP(D6602,[1]Sheet2!A:D,4,FALSE),"N")</f>
        <v>N</v>
      </c>
      <c r="J6602" s="4" t="str">
        <f>IFERROR(VLOOKUP(D6602,[1]Sheet2!A:E,5,FALSE),"N/A")</f>
        <v>N/A</v>
      </c>
      <c r="K6602" s="2">
        <v>1</v>
      </c>
      <c r="L6602" s="2">
        <v>0</v>
      </c>
      <c r="M6602" s="2">
        <v>0</v>
      </c>
      <c r="N6602" s="5">
        <v>0</v>
      </c>
      <c r="O6602" s="5">
        <v>0</v>
      </c>
      <c r="P6602" s="5">
        <v>0</v>
      </c>
      <c r="Q6602" s="24">
        <v>0</v>
      </c>
      <c r="R6602" s="24">
        <v>0</v>
      </c>
      <c r="S6602" s="24">
        <v>0</v>
      </c>
      <c r="T6602" s="24">
        <v>0</v>
      </c>
      <c r="U6602" s="24">
        <v>0</v>
      </c>
      <c r="V6602" s="5"/>
    </row>
    <row r="6603" spans="1:22" ht="14.4" x14ac:dyDescent="0.25">
      <c r="A6603" s="9" t="s">
        <v>16</v>
      </c>
      <c r="B6603" s="21" t="s">
        <v>16075</v>
      </c>
      <c r="C6603" s="2" t="s">
        <v>13357</v>
      </c>
      <c r="D6603" s="2" t="s">
        <v>13358</v>
      </c>
      <c r="E6603" s="2" t="s">
        <v>13285</v>
      </c>
      <c r="F6603" s="2" t="s">
        <v>9270</v>
      </c>
      <c r="G6603" s="2" t="s">
        <v>12801</v>
      </c>
      <c r="H6603" s="2" t="s">
        <v>13286</v>
      </c>
      <c r="I6603" s="3" t="str">
        <f>IFERROR(VLOOKUP(D6603,[1]Sheet2!A:D,4,FALSE),"N")</f>
        <v>N</v>
      </c>
      <c r="J6603" s="4" t="str">
        <f>IFERROR(VLOOKUP(D6603,[1]Sheet2!A:E,5,FALSE),"N/A")</f>
        <v>N/A</v>
      </c>
      <c r="K6603" s="2">
        <v>8</v>
      </c>
      <c r="L6603" s="2">
        <v>0</v>
      </c>
      <c r="M6603" s="2">
        <v>0</v>
      </c>
      <c r="N6603" s="5">
        <v>0</v>
      </c>
      <c r="O6603" s="5">
        <v>0</v>
      </c>
      <c r="P6603" s="5">
        <v>0</v>
      </c>
      <c r="Q6603" s="24">
        <v>0</v>
      </c>
      <c r="R6603" s="24">
        <v>0</v>
      </c>
      <c r="S6603" s="24">
        <v>0</v>
      </c>
      <c r="T6603" s="24">
        <v>0</v>
      </c>
      <c r="U6603" s="24">
        <v>0</v>
      </c>
      <c r="V6603" s="5"/>
    </row>
    <row r="6604" spans="1:22" ht="14.4" x14ac:dyDescent="0.25">
      <c r="A6604" s="9" t="s">
        <v>16</v>
      </c>
      <c r="B6604" s="21" t="s">
        <v>16075</v>
      </c>
      <c r="C6604" s="2" t="s">
        <v>13359</v>
      </c>
      <c r="D6604" s="2" t="s">
        <v>13360</v>
      </c>
      <c r="E6604" s="2" t="s">
        <v>13285</v>
      </c>
      <c r="F6604" s="2" t="s">
        <v>9270</v>
      </c>
      <c r="G6604" s="2" t="s">
        <v>12801</v>
      </c>
      <c r="H6604" s="2" t="s">
        <v>13286</v>
      </c>
      <c r="I6604" s="3" t="str">
        <f>IFERROR(VLOOKUP(D6604,[1]Sheet2!A:D,4,FALSE),"N")</f>
        <v>N</v>
      </c>
      <c r="J6604" s="4" t="str">
        <f>IFERROR(VLOOKUP(D6604,[1]Sheet2!A:E,5,FALSE),"N/A")</f>
        <v>N/A</v>
      </c>
      <c r="K6604" s="2">
        <v>2</v>
      </c>
      <c r="L6604" s="2">
        <v>0</v>
      </c>
      <c r="M6604" s="2">
        <v>0</v>
      </c>
      <c r="N6604" s="5">
        <v>0</v>
      </c>
      <c r="O6604" s="5">
        <v>0</v>
      </c>
      <c r="P6604" s="5">
        <v>0</v>
      </c>
      <c r="Q6604" s="24">
        <v>0</v>
      </c>
      <c r="R6604" s="24">
        <v>0</v>
      </c>
      <c r="S6604" s="24">
        <v>0</v>
      </c>
      <c r="T6604" s="24">
        <v>0</v>
      </c>
      <c r="U6604" s="24">
        <v>0</v>
      </c>
      <c r="V6604" s="5"/>
    </row>
    <row r="6605" spans="1:22" ht="14.4" x14ac:dyDescent="0.25">
      <c r="A6605" s="9" t="s">
        <v>16</v>
      </c>
      <c r="B6605" s="21" t="s">
        <v>16075</v>
      </c>
      <c r="C6605" s="2" t="s">
        <v>13361</v>
      </c>
      <c r="D6605" s="2" t="s">
        <v>13362</v>
      </c>
      <c r="E6605" s="2" t="s">
        <v>13285</v>
      </c>
      <c r="F6605" s="2" t="s">
        <v>9270</v>
      </c>
      <c r="G6605" s="2" t="s">
        <v>12801</v>
      </c>
      <c r="H6605" s="2" t="s">
        <v>13286</v>
      </c>
      <c r="I6605" s="3" t="str">
        <f>IFERROR(VLOOKUP(D6605,[1]Sheet2!A:D,4,FALSE),"N")</f>
        <v>Y</v>
      </c>
      <c r="J6605" s="4">
        <f>IFERROR(VLOOKUP(D6605,[1]Sheet2!A:E,5,FALSE),"N/A")</f>
        <v>43922</v>
      </c>
      <c r="K6605" s="2">
        <v>16632</v>
      </c>
      <c r="L6605" s="2">
        <v>4512</v>
      </c>
      <c r="M6605" s="2">
        <v>16430</v>
      </c>
      <c r="N6605" s="5">
        <v>98.785473785473798</v>
      </c>
      <c r="O6605" s="5">
        <v>27.461959829580035</v>
      </c>
      <c r="P6605" s="5">
        <v>27.128427128427131</v>
      </c>
      <c r="Q6605" s="24">
        <v>4683</v>
      </c>
      <c r="R6605" s="24">
        <v>4537</v>
      </c>
      <c r="S6605" s="24">
        <v>4896</v>
      </c>
      <c r="T6605" s="24">
        <v>3847</v>
      </c>
      <c r="U6605" s="24">
        <v>343</v>
      </c>
      <c r="V6605" s="5"/>
    </row>
    <row r="6606" spans="1:22" ht="14.4" x14ac:dyDescent="0.25">
      <c r="A6606" s="9" t="s">
        <v>16</v>
      </c>
      <c r="B6606" s="21" t="s">
        <v>16075</v>
      </c>
      <c r="C6606" s="2" t="s">
        <v>13363</v>
      </c>
      <c r="D6606" s="2" t="s">
        <v>13364</v>
      </c>
      <c r="E6606" s="2" t="s">
        <v>13285</v>
      </c>
      <c r="F6606" s="2" t="s">
        <v>9270</v>
      </c>
      <c r="G6606" s="2" t="s">
        <v>12801</v>
      </c>
      <c r="H6606" s="2" t="s">
        <v>13286</v>
      </c>
      <c r="I6606" s="3" t="str">
        <f>IFERROR(VLOOKUP(D6606,[1]Sheet2!A:D,4,FALSE),"N")</f>
        <v>N</v>
      </c>
      <c r="J6606" s="4" t="str">
        <f>IFERROR(VLOOKUP(D6606,[1]Sheet2!A:E,5,FALSE),"N/A")</f>
        <v>N/A</v>
      </c>
      <c r="K6606" s="2">
        <v>3725</v>
      </c>
      <c r="L6606" s="2">
        <v>1714</v>
      </c>
      <c r="M6606" s="2">
        <v>3705</v>
      </c>
      <c r="N6606" s="5">
        <v>99.463087248322097</v>
      </c>
      <c r="O6606" s="5">
        <v>46.261808367071531</v>
      </c>
      <c r="P6606" s="5">
        <v>46.013422818791945</v>
      </c>
      <c r="Q6606" s="24">
        <v>1877</v>
      </c>
      <c r="R6606" s="24">
        <v>1836</v>
      </c>
      <c r="S6606" s="24">
        <v>1858</v>
      </c>
      <c r="T6606" s="24">
        <v>1814</v>
      </c>
      <c r="U6606" s="24">
        <v>113</v>
      </c>
      <c r="V6606" s="5"/>
    </row>
    <row r="6607" spans="1:22" ht="14.4" x14ac:dyDescent="0.25">
      <c r="A6607" s="9" t="s">
        <v>16</v>
      </c>
      <c r="B6607" s="21" t="s">
        <v>16075</v>
      </c>
      <c r="C6607" s="2" t="s">
        <v>13365</v>
      </c>
      <c r="D6607" s="2" t="s">
        <v>13366</v>
      </c>
      <c r="E6607" s="2" t="s">
        <v>13285</v>
      </c>
      <c r="F6607" s="2" t="s">
        <v>9270</v>
      </c>
      <c r="G6607" s="2" t="s">
        <v>12801</v>
      </c>
      <c r="H6607" s="2" t="s">
        <v>13286</v>
      </c>
      <c r="I6607" s="3" t="str">
        <f>IFERROR(VLOOKUP(D6607,[1]Sheet2!A:D,4,FALSE),"N")</f>
        <v>Y</v>
      </c>
      <c r="J6607" s="4">
        <f>IFERROR(VLOOKUP(D6607,[1]Sheet2!A:E,5,FALSE),"N/A")</f>
        <v>43922</v>
      </c>
      <c r="K6607" s="2">
        <v>7591</v>
      </c>
      <c r="L6607" s="2">
        <v>1797</v>
      </c>
      <c r="M6607" s="2">
        <v>7456</v>
      </c>
      <c r="N6607" s="5">
        <v>98.221578184692405</v>
      </c>
      <c r="O6607" s="5">
        <v>24.101394849785407</v>
      </c>
      <c r="P6607" s="5">
        <v>23.672770385983402</v>
      </c>
      <c r="Q6607" s="24">
        <v>2050</v>
      </c>
      <c r="R6607" s="24">
        <v>1886</v>
      </c>
      <c r="S6607" s="24">
        <v>1585</v>
      </c>
      <c r="T6607" s="24">
        <v>1448</v>
      </c>
      <c r="U6607" s="24">
        <v>688</v>
      </c>
      <c r="V6607" s="5"/>
    </row>
    <row r="6608" spans="1:22" ht="14.4" x14ac:dyDescent="0.25">
      <c r="A6608" s="9" t="s">
        <v>16</v>
      </c>
      <c r="B6608" s="21" t="s">
        <v>16075</v>
      </c>
      <c r="C6608" s="2" t="s">
        <v>13367</v>
      </c>
      <c r="D6608" s="2" t="s">
        <v>13368</v>
      </c>
      <c r="E6608" s="2" t="s">
        <v>13285</v>
      </c>
      <c r="F6608" s="2" t="s">
        <v>9270</v>
      </c>
      <c r="G6608" s="2" t="s">
        <v>12801</v>
      </c>
      <c r="H6608" s="2" t="s">
        <v>13286</v>
      </c>
      <c r="I6608" s="3" t="str">
        <f>IFERROR(VLOOKUP(D6608,[1]Sheet2!A:D,4,FALSE),"N")</f>
        <v>N</v>
      </c>
      <c r="J6608" s="4" t="str">
        <f>IFERROR(VLOOKUP(D6608,[1]Sheet2!A:E,5,FALSE),"N/A")</f>
        <v>N/A</v>
      </c>
      <c r="K6608" s="2">
        <v>35</v>
      </c>
      <c r="L6608" s="2">
        <v>0</v>
      </c>
      <c r="M6608" s="2">
        <v>0</v>
      </c>
      <c r="N6608" s="5">
        <v>0</v>
      </c>
      <c r="O6608" s="5">
        <v>0</v>
      </c>
      <c r="P6608" s="5">
        <v>0</v>
      </c>
      <c r="Q6608" s="24">
        <v>0</v>
      </c>
      <c r="R6608" s="24">
        <v>0</v>
      </c>
      <c r="S6608" s="24">
        <v>0</v>
      </c>
      <c r="T6608" s="24">
        <v>0</v>
      </c>
      <c r="U6608" s="24">
        <v>0</v>
      </c>
      <c r="V6608" s="5"/>
    </row>
    <row r="6609" spans="1:22" ht="14.4" x14ac:dyDescent="0.25">
      <c r="A6609" s="9" t="s">
        <v>16</v>
      </c>
      <c r="B6609" s="21" t="s">
        <v>16075</v>
      </c>
      <c r="C6609" s="2" t="s">
        <v>13369</v>
      </c>
      <c r="D6609" s="2" t="s">
        <v>13370</v>
      </c>
      <c r="E6609" s="2" t="s">
        <v>13285</v>
      </c>
      <c r="F6609" s="2" t="s">
        <v>9270</v>
      </c>
      <c r="G6609" s="2" t="s">
        <v>12801</v>
      </c>
      <c r="H6609" s="2" t="s">
        <v>13286</v>
      </c>
      <c r="I6609" s="3" t="str">
        <f>IFERROR(VLOOKUP(D6609,[1]Sheet2!A:D,4,FALSE),"N")</f>
        <v>N</v>
      </c>
      <c r="J6609" s="4" t="str">
        <f>IFERROR(VLOOKUP(D6609,[1]Sheet2!A:E,5,FALSE),"N/A")</f>
        <v>N/A</v>
      </c>
      <c r="K6609" s="2">
        <v>1</v>
      </c>
      <c r="L6609" s="2">
        <v>0</v>
      </c>
      <c r="M6609" s="2">
        <v>0</v>
      </c>
      <c r="N6609" s="5">
        <v>0</v>
      </c>
      <c r="O6609" s="5">
        <v>0</v>
      </c>
      <c r="P6609" s="5">
        <v>0</v>
      </c>
      <c r="Q6609" s="24">
        <v>0</v>
      </c>
      <c r="R6609" s="24">
        <v>0</v>
      </c>
      <c r="S6609" s="24">
        <v>0</v>
      </c>
      <c r="T6609" s="24">
        <v>0</v>
      </c>
      <c r="U6609" s="24">
        <v>0</v>
      </c>
      <c r="V6609" s="5"/>
    </row>
    <row r="6610" spans="1:22" ht="14.4" x14ac:dyDescent="0.25">
      <c r="A6610" s="9" t="s">
        <v>16</v>
      </c>
      <c r="B6610" s="21" t="s">
        <v>16075</v>
      </c>
      <c r="C6610" s="2" t="s">
        <v>13371</v>
      </c>
      <c r="D6610" s="2" t="s">
        <v>13372</v>
      </c>
      <c r="E6610" s="2" t="s">
        <v>13285</v>
      </c>
      <c r="F6610" s="2" t="s">
        <v>9270</v>
      </c>
      <c r="G6610" s="2" t="s">
        <v>12801</v>
      </c>
      <c r="H6610" s="2" t="s">
        <v>13286</v>
      </c>
      <c r="I6610" s="3" t="str">
        <f>IFERROR(VLOOKUP(D6610,[1]Sheet2!A:D,4,FALSE),"N")</f>
        <v>N</v>
      </c>
      <c r="J6610" s="4" t="str">
        <f>IFERROR(VLOOKUP(D6610,[1]Sheet2!A:E,5,FALSE),"N/A")</f>
        <v>N/A</v>
      </c>
      <c r="K6610" s="2">
        <v>14562</v>
      </c>
      <c r="L6610" s="2">
        <v>4640</v>
      </c>
      <c r="M6610" s="2">
        <v>14514</v>
      </c>
      <c r="N6610" s="5">
        <v>99.670374948496104</v>
      </c>
      <c r="O6610" s="5">
        <v>31.96913325065454</v>
      </c>
      <c r="P6610" s="5">
        <v>31.863754978711718</v>
      </c>
      <c r="Q6610" s="24">
        <v>4027</v>
      </c>
      <c r="R6610" s="24">
        <v>3465</v>
      </c>
      <c r="S6610" s="24">
        <v>4265</v>
      </c>
      <c r="T6610" s="24">
        <v>4142</v>
      </c>
      <c r="U6610" s="24">
        <v>2478</v>
      </c>
      <c r="V6610" s="5"/>
    </row>
    <row r="6611" spans="1:22" ht="14.4" x14ac:dyDescent="0.25">
      <c r="A6611" s="9" t="s">
        <v>16</v>
      </c>
      <c r="B6611" s="21" t="s">
        <v>16075</v>
      </c>
      <c r="C6611" s="2" t="s">
        <v>13373</v>
      </c>
      <c r="D6611" s="2" t="s">
        <v>13374</v>
      </c>
      <c r="E6611" s="2" t="s">
        <v>13285</v>
      </c>
      <c r="F6611" s="2" t="s">
        <v>9270</v>
      </c>
      <c r="G6611" s="2" t="s">
        <v>12801</v>
      </c>
      <c r="H6611" s="2" t="s">
        <v>13286</v>
      </c>
      <c r="I6611" s="3" t="str">
        <f>IFERROR(VLOOKUP(D6611,[1]Sheet2!A:D,4,FALSE),"N")</f>
        <v>N</v>
      </c>
      <c r="J6611" s="4" t="str">
        <f>IFERROR(VLOOKUP(D6611,[1]Sheet2!A:E,5,FALSE),"N/A")</f>
        <v>N/A</v>
      </c>
      <c r="K6611" s="2">
        <v>50</v>
      </c>
      <c r="L6611" s="2">
        <v>0</v>
      </c>
      <c r="M6611" s="2">
        <v>0</v>
      </c>
      <c r="N6611" s="5">
        <v>0</v>
      </c>
      <c r="O6611" s="5">
        <v>0</v>
      </c>
      <c r="P6611" s="5">
        <v>0</v>
      </c>
      <c r="Q6611" s="24">
        <v>0</v>
      </c>
      <c r="R6611" s="24">
        <v>0</v>
      </c>
      <c r="S6611" s="24">
        <v>0</v>
      </c>
      <c r="T6611" s="24">
        <v>0</v>
      </c>
      <c r="U6611" s="24">
        <v>0</v>
      </c>
      <c r="V6611" s="5"/>
    </row>
    <row r="6612" spans="1:22" ht="14.4" x14ac:dyDescent="0.25">
      <c r="A6612" s="9" t="s">
        <v>16</v>
      </c>
      <c r="B6612" s="21" t="s">
        <v>16075</v>
      </c>
      <c r="C6612" s="2" t="s">
        <v>13375</v>
      </c>
      <c r="D6612" s="2" t="s">
        <v>13376</v>
      </c>
      <c r="E6612" s="2" t="s">
        <v>13285</v>
      </c>
      <c r="F6612" s="2" t="s">
        <v>9270</v>
      </c>
      <c r="G6612" s="2" t="s">
        <v>12801</v>
      </c>
      <c r="H6612" s="2" t="s">
        <v>13286</v>
      </c>
      <c r="I6612" s="3" t="str">
        <f>IFERROR(VLOOKUP(D6612,[1]Sheet2!A:D,4,FALSE),"N")</f>
        <v>N</v>
      </c>
      <c r="J6612" s="4" t="str">
        <f>IFERROR(VLOOKUP(D6612,[1]Sheet2!A:E,5,FALSE),"N/A")</f>
        <v>N/A</v>
      </c>
      <c r="K6612" s="2">
        <v>766</v>
      </c>
      <c r="L6612" s="2">
        <v>0</v>
      </c>
      <c r="M6612" s="2">
        <v>0</v>
      </c>
      <c r="N6612" s="5">
        <v>0</v>
      </c>
      <c r="O6612" s="5">
        <v>0</v>
      </c>
      <c r="P6612" s="5">
        <v>0</v>
      </c>
      <c r="Q6612" s="24">
        <v>0</v>
      </c>
      <c r="R6612" s="24">
        <v>0</v>
      </c>
      <c r="S6612" s="24">
        <v>0</v>
      </c>
      <c r="T6612" s="24">
        <v>0</v>
      </c>
      <c r="U6612" s="24">
        <v>0</v>
      </c>
      <c r="V6612" s="5"/>
    </row>
    <row r="6613" spans="1:22" ht="14.4" x14ac:dyDescent="0.25">
      <c r="A6613" s="9" t="s">
        <v>16</v>
      </c>
      <c r="B6613" s="21" t="s">
        <v>16075</v>
      </c>
      <c r="C6613" s="2" t="s">
        <v>13377</v>
      </c>
      <c r="D6613" s="2" t="s">
        <v>13378</v>
      </c>
      <c r="E6613" s="2" t="s">
        <v>13285</v>
      </c>
      <c r="F6613" s="2" t="s">
        <v>9270</v>
      </c>
      <c r="G6613" s="2" t="s">
        <v>12801</v>
      </c>
      <c r="H6613" s="2" t="s">
        <v>13286</v>
      </c>
      <c r="I6613" s="3" t="str">
        <f>IFERROR(VLOOKUP(D6613,[1]Sheet2!A:D,4,FALSE),"N")</f>
        <v>N</v>
      </c>
      <c r="J6613" s="4" t="str">
        <f>IFERROR(VLOOKUP(D6613,[1]Sheet2!A:E,5,FALSE),"N/A")</f>
        <v>N/A</v>
      </c>
      <c r="K6613" s="2">
        <v>795</v>
      </c>
      <c r="L6613" s="2">
        <v>0</v>
      </c>
      <c r="M6613" s="2">
        <v>0</v>
      </c>
      <c r="N6613" s="5">
        <v>0</v>
      </c>
      <c r="O6613" s="5">
        <v>0</v>
      </c>
      <c r="P6613" s="5">
        <v>0</v>
      </c>
      <c r="Q6613" s="24">
        <v>0</v>
      </c>
      <c r="R6613" s="24">
        <v>0</v>
      </c>
      <c r="S6613" s="24">
        <v>0</v>
      </c>
      <c r="T6613" s="24">
        <v>0</v>
      </c>
      <c r="U6613" s="24">
        <v>0</v>
      </c>
      <c r="V6613" s="5"/>
    </row>
    <row r="6614" spans="1:22" ht="14.4" x14ac:dyDescent="0.25">
      <c r="A6614" s="9" t="s">
        <v>16</v>
      </c>
      <c r="B6614" s="21" t="s">
        <v>16075</v>
      </c>
      <c r="C6614" s="2" t="s">
        <v>13379</v>
      </c>
      <c r="D6614" s="2" t="s">
        <v>13380</v>
      </c>
      <c r="E6614" s="2" t="s">
        <v>13285</v>
      </c>
      <c r="F6614" s="2" t="s">
        <v>9270</v>
      </c>
      <c r="G6614" s="2" t="s">
        <v>12801</v>
      </c>
      <c r="H6614" s="2" t="s">
        <v>13286</v>
      </c>
      <c r="I6614" s="3" t="str">
        <f>IFERROR(VLOOKUP(D6614,[1]Sheet2!A:D,4,FALSE),"N")</f>
        <v>N</v>
      </c>
      <c r="J6614" s="4" t="str">
        <f>IFERROR(VLOOKUP(D6614,[1]Sheet2!A:E,5,FALSE),"N/A")</f>
        <v>N/A</v>
      </c>
      <c r="K6614" s="2">
        <v>3</v>
      </c>
      <c r="L6614" s="2">
        <v>0</v>
      </c>
      <c r="M6614" s="2">
        <v>0</v>
      </c>
      <c r="N6614" s="5">
        <v>0</v>
      </c>
      <c r="O6614" s="5">
        <v>0</v>
      </c>
      <c r="P6614" s="5">
        <v>0</v>
      </c>
      <c r="Q6614" s="24">
        <v>0</v>
      </c>
      <c r="R6614" s="24">
        <v>0</v>
      </c>
      <c r="S6614" s="24">
        <v>0</v>
      </c>
      <c r="T6614" s="24">
        <v>0</v>
      </c>
      <c r="U6614" s="24">
        <v>0</v>
      </c>
      <c r="V6614" s="5"/>
    </row>
    <row r="6615" spans="1:22" ht="14.4" x14ac:dyDescent="0.25">
      <c r="A6615" s="9" t="s">
        <v>16</v>
      </c>
      <c r="B6615" s="21" t="s">
        <v>16075</v>
      </c>
      <c r="C6615" s="2" t="s">
        <v>13381</v>
      </c>
      <c r="D6615" s="2" t="s">
        <v>13382</v>
      </c>
      <c r="E6615" s="2" t="s">
        <v>13285</v>
      </c>
      <c r="F6615" s="2" t="s">
        <v>9270</v>
      </c>
      <c r="G6615" s="2" t="s">
        <v>12801</v>
      </c>
      <c r="H6615" s="2" t="s">
        <v>13286</v>
      </c>
      <c r="I6615" s="3" t="str">
        <f>IFERROR(VLOOKUP(D6615,[1]Sheet2!A:D,4,FALSE),"N")</f>
        <v>Y</v>
      </c>
      <c r="J6615" s="4">
        <f>IFERROR(VLOOKUP(D6615,[1]Sheet2!A:E,5,FALSE),"N/A")</f>
        <v>43921</v>
      </c>
      <c r="K6615" s="2">
        <v>8568</v>
      </c>
      <c r="L6615" s="2">
        <v>3179</v>
      </c>
      <c r="M6615" s="2">
        <v>8379</v>
      </c>
      <c r="N6615" s="5">
        <v>97.794117647058798</v>
      </c>
      <c r="O6615" s="5">
        <v>37.940088316028167</v>
      </c>
      <c r="P6615" s="5">
        <v>37.103174603174608</v>
      </c>
      <c r="Q6615" s="24">
        <v>2998</v>
      </c>
      <c r="R6615" s="24">
        <v>2675</v>
      </c>
      <c r="S6615" s="24">
        <v>2905</v>
      </c>
      <c r="T6615" s="24">
        <v>3446</v>
      </c>
      <c r="U6615" s="24">
        <v>957</v>
      </c>
      <c r="V6615" s="5"/>
    </row>
    <row r="6616" spans="1:22" ht="14.4" x14ac:dyDescent="0.25">
      <c r="A6616" s="9" t="s">
        <v>16</v>
      </c>
      <c r="B6616" s="21" t="s">
        <v>16075</v>
      </c>
      <c r="C6616" s="2" t="s">
        <v>13383</v>
      </c>
      <c r="D6616" s="2" t="s">
        <v>13384</v>
      </c>
      <c r="E6616" s="2" t="s">
        <v>13285</v>
      </c>
      <c r="F6616" s="2" t="s">
        <v>9270</v>
      </c>
      <c r="G6616" s="2" t="s">
        <v>12801</v>
      </c>
      <c r="H6616" s="2" t="s">
        <v>13286</v>
      </c>
      <c r="I6616" s="3" t="str">
        <f>IFERROR(VLOOKUP(D6616,[1]Sheet2!A:D,4,FALSE),"N")</f>
        <v>Y</v>
      </c>
      <c r="J6616" s="4">
        <f>IFERROR(VLOOKUP(D6616,[1]Sheet2!A:E,5,FALSE),"N/A")</f>
        <v>44236</v>
      </c>
      <c r="K6616" s="2">
        <v>3189</v>
      </c>
      <c r="L6616" s="2">
        <v>896</v>
      </c>
      <c r="M6616" s="2">
        <v>2637</v>
      </c>
      <c r="N6616" s="5">
        <v>82.690498588899302</v>
      </c>
      <c r="O6616" s="5">
        <v>33.978005309063327</v>
      </c>
      <c r="P6616" s="5">
        <v>28.096582000627158</v>
      </c>
      <c r="Q6616" s="24">
        <v>719</v>
      </c>
      <c r="R6616" s="24">
        <v>855</v>
      </c>
      <c r="S6616" s="24">
        <v>1100</v>
      </c>
      <c r="T6616" s="24">
        <v>1070</v>
      </c>
      <c r="U6616" s="24">
        <v>371</v>
      </c>
      <c r="V6616" s="5"/>
    </row>
    <row r="6617" spans="1:22" ht="14.4" x14ac:dyDescent="0.25">
      <c r="A6617" s="9" t="s">
        <v>16</v>
      </c>
      <c r="B6617" s="21" t="s">
        <v>16075</v>
      </c>
      <c r="C6617" s="2" t="s">
        <v>13385</v>
      </c>
      <c r="D6617" s="2" t="s">
        <v>13386</v>
      </c>
      <c r="E6617" s="2" t="s">
        <v>13285</v>
      </c>
      <c r="F6617" s="2" t="s">
        <v>9270</v>
      </c>
      <c r="G6617" s="2" t="s">
        <v>12801</v>
      </c>
      <c r="H6617" s="2" t="s">
        <v>13286</v>
      </c>
      <c r="I6617" s="3" t="str">
        <f>IFERROR(VLOOKUP(D6617,[1]Sheet2!A:D,4,FALSE),"N")</f>
        <v>Y</v>
      </c>
      <c r="J6617" s="4">
        <f>IFERROR(VLOOKUP(D6617,[1]Sheet2!A:E,5,FALSE),"N/A")</f>
        <v>43942</v>
      </c>
      <c r="K6617" s="2">
        <v>18985</v>
      </c>
      <c r="L6617" s="2">
        <v>6369</v>
      </c>
      <c r="M6617" s="2">
        <v>18867</v>
      </c>
      <c r="N6617" s="5">
        <v>99.378456676323395</v>
      </c>
      <c r="O6617" s="5">
        <v>33.757354110351407</v>
      </c>
      <c r="P6617" s="5">
        <v>33.547537529628649</v>
      </c>
      <c r="Q6617" s="24">
        <v>5535</v>
      </c>
      <c r="R6617" s="24">
        <v>4814</v>
      </c>
      <c r="S6617" s="24">
        <v>7542</v>
      </c>
      <c r="T6617" s="24">
        <v>7910</v>
      </c>
      <c r="U6617" s="24">
        <v>7295</v>
      </c>
      <c r="V6617" s="5"/>
    </row>
    <row r="6618" spans="1:22" ht="14.4" x14ac:dyDescent="0.25">
      <c r="A6618" s="9" t="s">
        <v>16</v>
      </c>
      <c r="B6618" s="21" t="s">
        <v>16075</v>
      </c>
      <c r="C6618" s="2" t="s">
        <v>13387</v>
      </c>
      <c r="D6618" s="2" t="s">
        <v>13388</v>
      </c>
      <c r="E6618" s="2" t="s">
        <v>13285</v>
      </c>
      <c r="F6618" s="2" t="s">
        <v>9270</v>
      </c>
      <c r="G6618" s="2" t="s">
        <v>12801</v>
      </c>
      <c r="H6618" s="2" t="s">
        <v>13286</v>
      </c>
      <c r="I6618" s="3" t="str">
        <f>IFERROR(VLOOKUP(D6618,[1]Sheet2!A:D,4,FALSE),"N")</f>
        <v>Y</v>
      </c>
      <c r="J6618" s="4">
        <f>IFERROR(VLOOKUP(D6618,[1]Sheet2!A:E,5,FALSE),"N/A")</f>
        <v>44229</v>
      </c>
      <c r="K6618" s="2">
        <v>12347</v>
      </c>
      <c r="L6618" s="2">
        <v>7748</v>
      </c>
      <c r="M6618" s="2">
        <v>12094</v>
      </c>
      <c r="N6618" s="5">
        <v>97.950919251640101</v>
      </c>
      <c r="O6618" s="5">
        <v>64.064825533322306</v>
      </c>
      <c r="P6618" s="5">
        <v>62.752085526848624</v>
      </c>
      <c r="Q6618" s="24">
        <v>6791</v>
      </c>
      <c r="R6618" s="24">
        <v>7179</v>
      </c>
      <c r="S6618" s="24">
        <v>6945</v>
      </c>
      <c r="T6618" s="24">
        <v>7471</v>
      </c>
      <c r="U6618" s="24">
        <v>2794</v>
      </c>
      <c r="V6618" s="5"/>
    </row>
    <row r="6619" spans="1:22" ht="14.4" x14ac:dyDescent="0.25">
      <c r="A6619" s="9" t="s">
        <v>16</v>
      </c>
      <c r="B6619" s="21" t="s">
        <v>16075</v>
      </c>
      <c r="C6619" s="2" t="s">
        <v>13389</v>
      </c>
      <c r="D6619" s="2" t="s">
        <v>13390</v>
      </c>
      <c r="E6619" s="2" t="s">
        <v>13285</v>
      </c>
      <c r="F6619" s="2" t="s">
        <v>9270</v>
      </c>
      <c r="G6619" s="2" t="s">
        <v>12801</v>
      </c>
      <c r="H6619" s="2" t="s">
        <v>13286</v>
      </c>
      <c r="I6619" s="3" t="str">
        <f>IFERROR(VLOOKUP(D6619,[1]Sheet2!A:D,4,FALSE),"N")</f>
        <v>N</v>
      </c>
      <c r="J6619" s="4" t="str">
        <f>IFERROR(VLOOKUP(D6619,[1]Sheet2!A:E,5,FALSE),"N/A")</f>
        <v>N/A</v>
      </c>
      <c r="K6619" s="2">
        <v>3034</v>
      </c>
      <c r="L6619" s="2">
        <v>0</v>
      </c>
      <c r="M6619" s="2">
        <v>2980</v>
      </c>
      <c r="N6619" s="5">
        <v>98.220171390903104</v>
      </c>
      <c r="O6619" s="5">
        <v>0</v>
      </c>
      <c r="P6619" s="5">
        <v>0</v>
      </c>
      <c r="Q6619" s="24">
        <v>0</v>
      </c>
      <c r="R6619" s="24">
        <v>0</v>
      </c>
      <c r="S6619" s="24">
        <v>0</v>
      </c>
      <c r="T6619" s="24">
        <v>0</v>
      </c>
      <c r="U6619" s="24">
        <v>0</v>
      </c>
      <c r="V6619" s="5"/>
    </row>
    <row r="6620" spans="1:22" ht="14.4" x14ac:dyDescent="0.25">
      <c r="A6620" s="9" t="s">
        <v>16</v>
      </c>
      <c r="B6620" s="21" t="s">
        <v>16075</v>
      </c>
      <c r="C6620" s="2" t="s">
        <v>13391</v>
      </c>
      <c r="D6620" s="2" t="s">
        <v>13392</v>
      </c>
      <c r="E6620" s="2" t="s">
        <v>13285</v>
      </c>
      <c r="F6620" s="2" t="s">
        <v>9270</v>
      </c>
      <c r="G6620" s="2" t="s">
        <v>12801</v>
      </c>
      <c r="H6620" s="2" t="s">
        <v>13286</v>
      </c>
      <c r="I6620" s="3" t="str">
        <f>IFERROR(VLOOKUP(D6620,[1]Sheet2!A:D,4,FALSE),"N")</f>
        <v>N</v>
      </c>
      <c r="J6620" s="4" t="str">
        <f>IFERROR(VLOOKUP(D6620,[1]Sheet2!A:E,5,FALSE),"N/A")</f>
        <v>N/A</v>
      </c>
      <c r="K6620" s="2">
        <v>5766</v>
      </c>
      <c r="L6620" s="2">
        <v>3201</v>
      </c>
      <c r="M6620" s="2">
        <v>5644</v>
      </c>
      <c r="N6620" s="5">
        <v>97.884148456469006</v>
      </c>
      <c r="O6620" s="5">
        <v>56.715095676824944</v>
      </c>
      <c r="P6620" s="5">
        <v>55.515088449531738</v>
      </c>
      <c r="Q6620" s="24">
        <v>2702</v>
      </c>
      <c r="R6620" s="24">
        <v>2990</v>
      </c>
      <c r="S6620" s="24">
        <v>2904</v>
      </c>
      <c r="T6620" s="24">
        <v>2875</v>
      </c>
      <c r="U6620" s="24">
        <v>-327</v>
      </c>
      <c r="V6620" s="5"/>
    </row>
    <row r="6621" spans="1:22" ht="14.4" x14ac:dyDescent="0.25">
      <c r="A6621" s="9" t="s">
        <v>16</v>
      </c>
      <c r="B6621" s="21" t="s">
        <v>16075</v>
      </c>
      <c r="C6621" s="2" t="s">
        <v>13393</v>
      </c>
      <c r="D6621" s="2" t="s">
        <v>13394</v>
      </c>
      <c r="E6621" s="2" t="s">
        <v>13285</v>
      </c>
      <c r="F6621" s="2" t="s">
        <v>9270</v>
      </c>
      <c r="G6621" s="2" t="s">
        <v>12801</v>
      </c>
      <c r="H6621" s="2" t="s">
        <v>13286</v>
      </c>
      <c r="I6621" s="3" t="str">
        <f>IFERROR(VLOOKUP(D6621,[1]Sheet2!A:D,4,FALSE),"N")</f>
        <v>N</v>
      </c>
      <c r="J6621" s="4" t="str">
        <f>IFERROR(VLOOKUP(D6621,[1]Sheet2!A:E,5,FALSE),"N/A")</f>
        <v>N/A</v>
      </c>
      <c r="K6621" s="2">
        <v>9063</v>
      </c>
      <c r="L6621" s="2">
        <v>3434</v>
      </c>
      <c r="M6621" s="2">
        <v>8611</v>
      </c>
      <c r="N6621" s="5">
        <v>95.012688955092102</v>
      </c>
      <c r="O6621" s="5">
        <v>39.879224248054811</v>
      </c>
      <c r="P6621" s="5">
        <v>37.890323292508</v>
      </c>
      <c r="Q6621" s="24">
        <v>2483</v>
      </c>
      <c r="R6621" s="24">
        <v>2478</v>
      </c>
      <c r="S6621" s="24">
        <v>3048</v>
      </c>
      <c r="T6621" s="24">
        <v>3573</v>
      </c>
      <c r="U6621" s="24">
        <v>1614</v>
      </c>
      <c r="V6621" s="5"/>
    </row>
    <row r="6622" spans="1:22" ht="14.4" x14ac:dyDescent="0.25">
      <c r="A6622" s="9" t="s">
        <v>16</v>
      </c>
      <c r="B6622" s="21" t="s">
        <v>16075</v>
      </c>
      <c r="C6622" s="2" t="s">
        <v>13395</v>
      </c>
      <c r="D6622" s="2" t="s">
        <v>13396</v>
      </c>
      <c r="E6622" s="2" t="s">
        <v>13285</v>
      </c>
      <c r="F6622" s="2" t="s">
        <v>9270</v>
      </c>
      <c r="G6622" s="2" t="s">
        <v>12801</v>
      </c>
      <c r="H6622" s="2" t="s">
        <v>13286</v>
      </c>
      <c r="I6622" s="3" t="str">
        <f>IFERROR(VLOOKUP(D6622,[1]Sheet2!A:D,4,FALSE),"N")</f>
        <v>N</v>
      </c>
      <c r="J6622" s="4" t="str">
        <f>IFERROR(VLOOKUP(D6622,[1]Sheet2!A:E,5,FALSE),"N/A")</f>
        <v>N/A</v>
      </c>
      <c r="K6622" s="2">
        <v>20</v>
      </c>
      <c r="L6622" s="2">
        <v>0</v>
      </c>
      <c r="M6622" s="2">
        <v>0</v>
      </c>
      <c r="N6622" s="5">
        <v>0</v>
      </c>
      <c r="O6622" s="5">
        <v>0</v>
      </c>
      <c r="P6622" s="5">
        <v>0</v>
      </c>
      <c r="Q6622" s="24">
        <v>0</v>
      </c>
      <c r="R6622" s="24">
        <v>0</v>
      </c>
      <c r="S6622" s="24">
        <v>0</v>
      </c>
      <c r="T6622" s="24">
        <v>0</v>
      </c>
      <c r="U6622" s="24">
        <v>0</v>
      </c>
      <c r="V6622" s="5"/>
    </row>
    <row r="6623" spans="1:22" ht="14.4" x14ac:dyDescent="0.25">
      <c r="A6623" s="9" t="s">
        <v>16</v>
      </c>
      <c r="B6623" s="21" t="s">
        <v>16075</v>
      </c>
      <c r="C6623" s="2" t="s">
        <v>13397</v>
      </c>
      <c r="D6623" s="2" t="s">
        <v>13398</v>
      </c>
      <c r="E6623" s="2" t="s">
        <v>13285</v>
      </c>
      <c r="F6623" s="2" t="s">
        <v>9270</v>
      </c>
      <c r="G6623" s="2" t="s">
        <v>12801</v>
      </c>
      <c r="H6623" s="2" t="s">
        <v>13286</v>
      </c>
      <c r="I6623" s="3" t="str">
        <f>IFERROR(VLOOKUP(D6623,[1]Sheet2!A:D,4,FALSE),"N")</f>
        <v>N</v>
      </c>
      <c r="J6623" s="4" t="str">
        <f>IFERROR(VLOOKUP(D6623,[1]Sheet2!A:E,5,FALSE),"N/A")</f>
        <v>N/A</v>
      </c>
      <c r="K6623" s="2">
        <v>18269</v>
      </c>
      <c r="L6623" s="2">
        <v>8182</v>
      </c>
      <c r="M6623" s="2">
        <v>17964</v>
      </c>
      <c r="N6623" s="5">
        <v>98.3305052274345</v>
      </c>
      <c r="O6623" s="5">
        <v>45.546648853262077</v>
      </c>
      <c r="P6623" s="5">
        <v>44.786249931578084</v>
      </c>
      <c r="Q6623" s="24">
        <v>6023</v>
      </c>
      <c r="R6623" s="24">
        <v>4035</v>
      </c>
      <c r="S6623" s="24">
        <v>7776</v>
      </c>
      <c r="T6623" s="24">
        <v>7773</v>
      </c>
      <c r="U6623" s="24">
        <v>925</v>
      </c>
      <c r="V6623" s="5"/>
    </row>
    <row r="6624" spans="1:22" ht="14.4" x14ac:dyDescent="0.25">
      <c r="A6624" s="9" t="s">
        <v>16</v>
      </c>
      <c r="B6624" s="21" t="s">
        <v>16075</v>
      </c>
      <c r="C6624" s="2" t="s">
        <v>13399</v>
      </c>
      <c r="D6624" s="2" t="s">
        <v>13400</v>
      </c>
      <c r="E6624" s="2" t="s">
        <v>13285</v>
      </c>
      <c r="F6624" s="2" t="s">
        <v>9270</v>
      </c>
      <c r="G6624" s="2" t="s">
        <v>12801</v>
      </c>
      <c r="H6624" s="2" t="s">
        <v>13286</v>
      </c>
      <c r="I6624" s="3" t="str">
        <f>IFERROR(VLOOKUP(D6624,[1]Sheet2!A:D,4,FALSE),"N")</f>
        <v>Y</v>
      </c>
      <c r="J6624" s="4">
        <f>IFERROR(VLOOKUP(D6624,[1]Sheet2!A:E,5,FALSE),"N/A")</f>
        <v>43921</v>
      </c>
      <c r="K6624" s="2">
        <v>16433</v>
      </c>
      <c r="L6624" s="2">
        <v>3494</v>
      </c>
      <c r="M6624" s="2">
        <v>16393</v>
      </c>
      <c r="N6624" s="5">
        <v>99.756587354713105</v>
      </c>
      <c r="O6624" s="5">
        <v>21.313975477337888</v>
      </c>
      <c r="P6624" s="5">
        <v>21.262094565812696</v>
      </c>
      <c r="Q6624" s="24">
        <v>3079</v>
      </c>
      <c r="R6624" s="24">
        <v>2951</v>
      </c>
      <c r="S6624" s="24">
        <v>3465</v>
      </c>
      <c r="T6624" s="24">
        <v>4115</v>
      </c>
      <c r="U6624" s="24">
        <v>4113</v>
      </c>
      <c r="V6624" s="5"/>
    </row>
    <row r="6625" spans="1:22" ht="14.4" x14ac:dyDescent="0.25">
      <c r="A6625" s="9" t="s">
        <v>16</v>
      </c>
      <c r="B6625" s="21" t="s">
        <v>16075</v>
      </c>
      <c r="C6625" s="2" t="s">
        <v>13401</v>
      </c>
      <c r="D6625" s="2" t="s">
        <v>13402</v>
      </c>
      <c r="E6625" s="2" t="s">
        <v>13285</v>
      </c>
      <c r="F6625" s="2" t="s">
        <v>9270</v>
      </c>
      <c r="G6625" s="2" t="s">
        <v>12801</v>
      </c>
      <c r="H6625" s="2" t="s">
        <v>13286</v>
      </c>
      <c r="I6625" s="3" t="str">
        <f>IFERROR(VLOOKUP(D6625,[1]Sheet2!A:D,4,FALSE),"N")</f>
        <v>Y</v>
      </c>
      <c r="J6625" s="4">
        <f>IFERROR(VLOOKUP(D6625,[1]Sheet2!A:E,5,FALSE),"N/A")</f>
        <v>43935</v>
      </c>
      <c r="K6625" s="2">
        <v>2737</v>
      </c>
      <c r="L6625" s="2">
        <v>294</v>
      </c>
      <c r="M6625" s="2">
        <v>2736</v>
      </c>
      <c r="N6625" s="5">
        <v>99.963463646328094</v>
      </c>
      <c r="O6625" s="5">
        <v>10.745614035087719</v>
      </c>
      <c r="P6625" s="5">
        <v>10.741687979539643</v>
      </c>
      <c r="Q6625" s="24">
        <v>418</v>
      </c>
      <c r="R6625" s="24">
        <v>354</v>
      </c>
      <c r="S6625" s="24">
        <v>219</v>
      </c>
      <c r="T6625" s="24">
        <v>341</v>
      </c>
      <c r="U6625" s="24">
        <v>80</v>
      </c>
      <c r="V6625" s="5"/>
    </row>
    <row r="6626" spans="1:22" ht="14.4" x14ac:dyDescent="0.25">
      <c r="A6626" s="9" t="s">
        <v>16</v>
      </c>
      <c r="B6626" s="21" t="s">
        <v>16075</v>
      </c>
      <c r="C6626" s="2" t="s">
        <v>13403</v>
      </c>
      <c r="D6626" s="2" t="s">
        <v>13404</v>
      </c>
      <c r="E6626" s="2" t="s">
        <v>13285</v>
      </c>
      <c r="F6626" s="2" t="s">
        <v>9270</v>
      </c>
      <c r="G6626" s="2" t="s">
        <v>12801</v>
      </c>
      <c r="H6626" s="2" t="s">
        <v>13286</v>
      </c>
      <c r="I6626" s="3" t="str">
        <f>IFERROR(VLOOKUP(D6626,[1]Sheet2!A:D,4,FALSE),"N")</f>
        <v>Y</v>
      </c>
      <c r="J6626" s="4">
        <f>IFERROR(VLOOKUP(D6626,[1]Sheet2!A:E,5,FALSE),"N/A")</f>
        <v>44049</v>
      </c>
      <c r="K6626" s="2">
        <v>4274</v>
      </c>
      <c r="L6626" s="2">
        <v>1211</v>
      </c>
      <c r="M6626" s="2">
        <v>4182</v>
      </c>
      <c r="N6626" s="5">
        <v>97.847449695835294</v>
      </c>
      <c r="O6626" s="5">
        <v>28.957436633189857</v>
      </c>
      <c r="P6626" s="5">
        <v>28.334113242863829</v>
      </c>
      <c r="Q6626" s="24">
        <v>1279</v>
      </c>
      <c r="R6626" s="24">
        <v>1231</v>
      </c>
      <c r="S6626" s="24">
        <v>1579</v>
      </c>
      <c r="T6626" s="24">
        <v>1358</v>
      </c>
      <c r="U6626" s="24">
        <v>123</v>
      </c>
      <c r="V6626" s="5"/>
    </row>
    <row r="6627" spans="1:22" ht="14.4" x14ac:dyDescent="0.25">
      <c r="A6627" s="9" t="s">
        <v>16</v>
      </c>
      <c r="B6627" s="21" t="s">
        <v>16075</v>
      </c>
      <c r="C6627" s="2" t="s">
        <v>13405</v>
      </c>
      <c r="D6627" s="2" t="s">
        <v>13406</v>
      </c>
      <c r="E6627" s="2" t="s">
        <v>13285</v>
      </c>
      <c r="F6627" s="2" t="s">
        <v>9270</v>
      </c>
      <c r="G6627" s="2" t="s">
        <v>12801</v>
      </c>
      <c r="H6627" s="2" t="s">
        <v>13286</v>
      </c>
      <c r="I6627" s="3" t="str">
        <f>IFERROR(VLOOKUP(D6627,[1]Sheet2!A:D,4,FALSE),"N")</f>
        <v>Y</v>
      </c>
      <c r="J6627" s="4">
        <f>IFERROR(VLOOKUP(D6627,[1]Sheet2!A:E,5,FALSE),"N/A")</f>
        <v>44279</v>
      </c>
      <c r="K6627" s="2">
        <v>8746</v>
      </c>
      <c r="L6627" s="2">
        <v>4917</v>
      </c>
      <c r="M6627" s="2">
        <v>7994</v>
      </c>
      <c r="N6627" s="5">
        <v>91.401783672535998</v>
      </c>
      <c r="O6627" s="5">
        <v>61.508631473605199</v>
      </c>
      <c r="P6627" s="5">
        <v>56.219986279442033</v>
      </c>
      <c r="Q6627" s="24">
        <v>3479</v>
      </c>
      <c r="R6627" s="24">
        <v>3664</v>
      </c>
      <c r="S6627" s="24">
        <v>4809</v>
      </c>
      <c r="T6627" s="24">
        <v>4427</v>
      </c>
      <c r="U6627" s="24">
        <v>1176</v>
      </c>
      <c r="V6627" s="5"/>
    </row>
    <row r="6628" spans="1:22" ht="14.4" x14ac:dyDescent="0.25">
      <c r="A6628" s="9" t="s">
        <v>16</v>
      </c>
      <c r="B6628" s="21" t="s">
        <v>16075</v>
      </c>
      <c r="C6628" s="2" t="s">
        <v>13407</v>
      </c>
      <c r="D6628" s="2" t="s">
        <v>13408</v>
      </c>
      <c r="E6628" s="2" t="s">
        <v>13285</v>
      </c>
      <c r="F6628" s="2" t="s">
        <v>9270</v>
      </c>
      <c r="G6628" s="2" t="s">
        <v>12801</v>
      </c>
      <c r="H6628" s="2" t="s">
        <v>13286</v>
      </c>
      <c r="I6628" s="3" t="str">
        <f>IFERROR(VLOOKUP(D6628,[1]Sheet2!A:D,4,FALSE),"N")</f>
        <v>Y</v>
      </c>
      <c r="J6628" s="4">
        <f>IFERROR(VLOOKUP(D6628,[1]Sheet2!A:E,5,FALSE),"N/A")</f>
        <v>43922</v>
      </c>
      <c r="K6628" s="2">
        <v>14162</v>
      </c>
      <c r="L6628" s="2">
        <v>4238</v>
      </c>
      <c r="M6628" s="2">
        <v>13837</v>
      </c>
      <c r="N6628" s="5">
        <v>97.705126394576993</v>
      </c>
      <c r="O6628" s="5">
        <v>30.628026306280265</v>
      </c>
      <c r="P6628" s="5">
        <v>29.925151814715434</v>
      </c>
      <c r="Q6628" s="24">
        <v>4247</v>
      </c>
      <c r="R6628" s="24">
        <v>4911</v>
      </c>
      <c r="S6628" s="24">
        <v>4747</v>
      </c>
      <c r="T6628" s="24">
        <v>4534</v>
      </c>
      <c r="U6628" s="24">
        <v>4534</v>
      </c>
      <c r="V6628" s="5"/>
    </row>
    <row r="6629" spans="1:22" ht="14.4" x14ac:dyDescent="0.25">
      <c r="A6629" s="9" t="s">
        <v>16</v>
      </c>
      <c r="B6629" s="21" t="s">
        <v>16075</v>
      </c>
      <c r="C6629" s="2" t="s">
        <v>13409</v>
      </c>
      <c r="D6629" s="2" t="s">
        <v>13410</v>
      </c>
      <c r="E6629" s="2" t="s">
        <v>13285</v>
      </c>
      <c r="F6629" s="2" t="s">
        <v>9270</v>
      </c>
      <c r="G6629" s="2" t="s">
        <v>12801</v>
      </c>
      <c r="H6629" s="2" t="s">
        <v>13286</v>
      </c>
      <c r="I6629" s="3" t="str">
        <f>IFERROR(VLOOKUP(D6629,[1]Sheet2!A:D,4,FALSE),"N")</f>
        <v>Y</v>
      </c>
      <c r="J6629" s="4">
        <f>IFERROR(VLOOKUP(D6629,[1]Sheet2!A:E,5,FALSE),"N/A")</f>
        <v>45111</v>
      </c>
      <c r="K6629" s="2">
        <v>6925</v>
      </c>
      <c r="L6629" s="2">
        <v>3844</v>
      </c>
      <c r="M6629" s="2">
        <v>6773</v>
      </c>
      <c r="N6629" s="5">
        <v>97.805054151624503</v>
      </c>
      <c r="O6629" s="5">
        <v>56.754761553226039</v>
      </c>
      <c r="P6629" s="5">
        <v>55.50902527075813</v>
      </c>
      <c r="Q6629" s="24">
        <v>4224</v>
      </c>
      <c r="R6629" s="24">
        <v>2318</v>
      </c>
      <c r="S6629" s="24">
        <v>3923</v>
      </c>
      <c r="T6629" s="24">
        <v>3998</v>
      </c>
      <c r="U6629" s="24">
        <v>1277</v>
      </c>
      <c r="V6629" s="5"/>
    </row>
    <row r="6630" spans="1:22" ht="14.4" x14ac:dyDescent="0.25">
      <c r="A6630" s="9" t="s">
        <v>16</v>
      </c>
      <c r="B6630" s="21" t="s">
        <v>16075</v>
      </c>
      <c r="C6630" s="2" t="s">
        <v>13411</v>
      </c>
      <c r="D6630" s="2" t="s">
        <v>13412</v>
      </c>
      <c r="E6630" s="2" t="s">
        <v>13285</v>
      </c>
      <c r="F6630" s="2" t="s">
        <v>9270</v>
      </c>
      <c r="G6630" s="2" t="s">
        <v>12801</v>
      </c>
      <c r="H6630" s="2" t="s">
        <v>13286</v>
      </c>
      <c r="I6630" s="3" t="str">
        <f>IFERROR(VLOOKUP(D6630,[1]Sheet2!A:D,4,FALSE),"N")</f>
        <v>N</v>
      </c>
      <c r="J6630" s="4" t="str">
        <f>IFERROR(VLOOKUP(D6630,[1]Sheet2!A:E,5,FALSE),"N/A")</f>
        <v>N/A</v>
      </c>
      <c r="K6630" s="2">
        <v>13778</v>
      </c>
      <c r="L6630" s="2">
        <v>2211</v>
      </c>
      <c r="M6630" s="2">
        <v>13606</v>
      </c>
      <c r="N6630" s="5">
        <v>98.751633038176806</v>
      </c>
      <c r="O6630" s="5">
        <v>16.250183742466557</v>
      </c>
      <c r="P6630" s="5">
        <v>16.047321817390042</v>
      </c>
      <c r="Q6630" s="24">
        <v>2150</v>
      </c>
      <c r="R6630" s="24">
        <v>1733</v>
      </c>
      <c r="S6630" s="24">
        <v>1632</v>
      </c>
      <c r="T6630" s="24">
        <v>2178</v>
      </c>
      <c r="U6630" s="24">
        <v>2148</v>
      </c>
      <c r="V6630" s="5"/>
    </row>
    <row r="6631" spans="1:22" ht="14.4" x14ac:dyDescent="0.25">
      <c r="A6631" s="9" t="s">
        <v>16</v>
      </c>
      <c r="B6631" s="21" t="s">
        <v>16075</v>
      </c>
      <c r="C6631" s="2" t="s">
        <v>13413</v>
      </c>
      <c r="D6631" s="2" t="s">
        <v>13414</v>
      </c>
      <c r="E6631" s="2" t="s">
        <v>13285</v>
      </c>
      <c r="F6631" s="2" t="s">
        <v>9270</v>
      </c>
      <c r="G6631" s="2" t="s">
        <v>12801</v>
      </c>
      <c r="H6631" s="2" t="s">
        <v>13286</v>
      </c>
      <c r="I6631" s="3" t="str">
        <f>IFERROR(VLOOKUP(D6631,[1]Sheet2!A:D,4,FALSE),"N")</f>
        <v>N</v>
      </c>
      <c r="J6631" s="4" t="str">
        <f>IFERROR(VLOOKUP(D6631,[1]Sheet2!A:E,5,FALSE),"N/A")</f>
        <v>N/A</v>
      </c>
      <c r="K6631" s="2">
        <v>7336</v>
      </c>
      <c r="L6631" s="2">
        <v>2310</v>
      </c>
      <c r="M6631" s="2">
        <v>6987</v>
      </c>
      <c r="N6631" s="5">
        <v>95.242639040349005</v>
      </c>
      <c r="O6631" s="5">
        <v>33.061399742378704</v>
      </c>
      <c r="P6631" s="5">
        <v>31.488549618320612</v>
      </c>
      <c r="Q6631" s="24">
        <v>2170</v>
      </c>
      <c r="R6631" s="24">
        <v>1942</v>
      </c>
      <c r="S6631" s="24">
        <v>2314</v>
      </c>
      <c r="T6631" s="24">
        <v>2232</v>
      </c>
      <c r="U6631" s="24">
        <v>828</v>
      </c>
      <c r="V6631" s="5"/>
    </row>
    <row r="6632" spans="1:22" ht="14.4" x14ac:dyDescent="0.25">
      <c r="A6632" s="9" t="s">
        <v>16</v>
      </c>
      <c r="B6632" s="21" t="s">
        <v>16075</v>
      </c>
      <c r="C6632" s="2" t="s">
        <v>13415</v>
      </c>
      <c r="D6632" s="2" t="s">
        <v>13416</v>
      </c>
      <c r="E6632" s="2" t="s">
        <v>13285</v>
      </c>
      <c r="F6632" s="2" t="s">
        <v>9270</v>
      </c>
      <c r="G6632" s="2" t="s">
        <v>12801</v>
      </c>
      <c r="H6632" s="2" t="s">
        <v>13286</v>
      </c>
      <c r="I6632" s="3" t="str">
        <f>IFERROR(VLOOKUP(D6632,[1]Sheet2!A:D,4,FALSE),"N")</f>
        <v>Y</v>
      </c>
      <c r="J6632" s="4">
        <f>IFERROR(VLOOKUP(D6632,[1]Sheet2!A:E,5,FALSE),"N/A")</f>
        <v>43991</v>
      </c>
      <c r="K6632" s="2">
        <v>10801</v>
      </c>
      <c r="L6632" s="2">
        <v>4825</v>
      </c>
      <c r="M6632" s="2">
        <v>10439</v>
      </c>
      <c r="N6632" s="5">
        <v>96.648458476067006</v>
      </c>
      <c r="O6632" s="5">
        <v>46.220902385285946</v>
      </c>
      <c r="P6632" s="5">
        <v>44.671789649106564</v>
      </c>
      <c r="Q6632" s="24">
        <v>3099</v>
      </c>
      <c r="R6632" s="24">
        <v>2739</v>
      </c>
      <c r="S6632" s="24">
        <v>3627</v>
      </c>
      <c r="T6632" s="24">
        <v>3989</v>
      </c>
      <c r="U6632" s="24">
        <v>-457</v>
      </c>
      <c r="V6632" s="5"/>
    </row>
    <row r="6633" spans="1:22" ht="14.4" x14ac:dyDescent="0.25">
      <c r="A6633" s="9" t="s">
        <v>16</v>
      </c>
      <c r="B6633" s="21" t="s">
        <v>16075</v>
      </c>
      <c r="C6633" s="2" t="s">
        <v>13417</v>
      </c>
      <c r="D6633" s="2" t="s">
        <v>13418</v>
      </c>
      <c r="E6633" s="2" t="s">
        <v>13285</v>
      </c>
      <c r="F6633" s="2" t="s">
        <v>9270</v>
      </c>
      <c r="G6633" s="2" t="s">
        <v>12801</v>
      </c>
      <c r="H6633" s="2" t="s">
        <v>13286</v>
      </c>
      <c r="I6633" s="3" t="str">
        <f>IFERROR(VLOOKUP(D6633,[1]Sheet2!A:D,4,FALSE),"N")</f>
        <v>Y</v>
      </c>
      <c r="J6633" s="4">
        <f>IFERROR(VLOOKUP(D6633,[1]Sheet2!A:E,5,FALSE),"N/A")</f>
        <v>43935</v>
      </c>
      <c r="K6633" s="2">
        <v>9808</v>
      </c>
      <c r="L6633" s="2">
        <v>3535</v>
      </c>
      <c r="M6633" s="2">
        <v>9657</v>
      </c>
      <c r="N6633" s="5">
        <v>98.460440456770002</v>
      </c>
      <c r="O6633" s="5">
        <v>36.605571088329711</v>
      </c>
      <c r="P6633" s="5">
        <v>36.04200652528548</v>
      </c>
      <c r="Q6633" s="24">
        <v>2909</v>
      </c>
      <c r="R6633" s="24">
        <v>3178</v>
      </c>
      <c r="S6633" s="24">
        <v>3038</v>
      </c>
      <c r="T6633" s="24">
        <v>3050</v>
      </c>
      <c r="U6633" s="24">
        <v>1971</v>
      </c>
      <c r="V6633" s="5"/>
    </row>
    <row r="6634" spans="1:22" ht="14.4" x14ac:dyDescent="0.25">
      <c r="A6634" s="9" t="s">
        <v>16</v>
      </c>
      <c r="B6634" s="21" t="s">
        <v>16075</v>
      </c>
      <c r="C6634" s="2" t="s">
        <v>13419</v>
      </c>
      <c r="D6634" s="2" t="s">
        <v>13420</v>
      </c>
      <c r="E6634" s="2" t="s">
        <v>13285</v>
      </c>
      <c r="F6634" s="2" t="s">
        <v>9270</v>
      </c>
      <c r="G6634" s="2" t="s">
        <v>12801</v>
      </c>
      <c r="H6634" s="2" t="s">
        <v>13286</v>
      </c>
      <c r="I6634" s="3" t="str">
        <f>IFERROR(VLOOKUP(D6634,[1]Sheet2!A:D,4,FALSE),"N")</f>
        <v>Y</v>
      </c>
      <c r="J6634" s="4">
        <f>IFERROR(VLOOKUP(D6634,[1]Sheet2!A:E,5,FALSE),"N/A")</f>
        <v>43930</v>
      </c>
      <c r="K6634" s="2">
        <v>15356</v>
      </c>
      <c r="L6634" s="2">
        <v>4269</v>
      </c>
      <c r="M6634" s="2">
        <v>14925</v>
      </c>
      <c r="N6634" s="5">
        <v>97.193279499869803</v>
      </c>
      <c r="O6634" s="5">
        <v>28.603015075376888</v>
      </c>
      <c r="P6634" s="5">
        <v>27.800208387600939</v>
      </c>
      <c r="Q6634" s="24">
        <v>4019</v>
      </c>
      <c r="R6634" s="24">
        <v>3997</v>
      </c>
      <c r="S6634" s="24">
        <v>4056</v>
      </c>
      <c r="T6634" s="24">
        <v>3672</v>
      </c>
      <c r="U6634" s="24">
        <v>-333</v>
      </c>
      <c r="V6634" s="5"/>
    </row>
    <row r="6635" spans="1:22" ht="14.4" x14ac:dyDescent="0.25">
      <c r="A6635" s="9" t="s">
        <v>16</v>
      </c>
      <c r="B6635" s="21" t="s">
        <v>16075</v>
      </c>
      <c r="C6635" s="2" t="s">
        <v>13421</v>
      </c>
      <c r="D6635" s="2" t="s">
        <v>13422</v>
      </c>
      <c r="E6635" s="2" t="s">
        <v>13285</v>
      </c>
      <c r="F6635" s="2" t="s">
        <v>9270</v>
      </c>
      <c r="G6635" s="2" t="s">
        <v>12801</v>
      </c>
      <c r="H6635" s="2" t="s">
        <v>13286</v>
      </c>
      <c r="I6635" s="3" t="str">
        <f>IFERROR(VLOOKUP(D6635,[1]Sheet2!A:D,4,FALSE),"N")</f>
        <v>N</v>
      </c>
      <c r="J6635" s="4" t="str">
        <f>IFERROR(VLOOKUP(D6635,[1]Sheet2!A:E,5,FALSE),"N/A")</f>
        <v>N/A</v>
      </c>
      <c r="K6635" s="2">
        <v>11970</v>
      </c>
      <c r="L6635" s="2">
        <v>4164</v>
      </c>
      <c r="M6635" s="2">
        <v>11851</v>
      </c>
      <c r="N6635" s="5">
        <v>99.005847953216403</v>
      </c>
      <c r="O6635" s="5">
        <v>35.136275419795801</v>
      </c>
      <c r="P6635" s="5">
        <v>34.786967418546368</v>
      </c>
      <c r="Q6635" s="24">
        <v>4080</v>
      </c>
      <c r="R6635" s="24">
        <v>3864</v>
      </c>
      <c r="S6635" s="24">
        <v>4505</v>
      </c>
      <c r="T6635" s="24">
        <v>4573</v>
      </c>
      <c r="U6635" s="24">
        <v>2406</v>
      </c>
      <c r="V6635" s="5"/>
    </row>
    <row r="6636" spans="1:22" ht="14.4" x14ac:dyDescent="0.25">
      <c r="A6636" s="9" t="s">
        <v>16</v>
      </c>
      <c r="B6636" s="21" t="s">
        <v>16075</v>
      </c>
      <c r="C6636" s="2" t="s">
        <v>13423</v>
      </c>
      <c r="D6636" s="2" t="s">
        <v>13424</v>
      </c>
      <c r="E6636" s="2" t="s">
        <v>13285</v>
      </c>
      <c r="F6636" s="2" t="s">
        <v>9270</v>
      </c>
      <c r="G6636" s="2" t="s">
        <v>12801</v>
      </c>
      <c r="H6636" s="2" t="s">
        <v>13286</v>
      </c>
      <c r="I6636" s="3" t="str">
        <f>IFERROR(VLOOKUP(D6636,[1]Sheet2!A:D,4,FALSE),"N")</f>
        <v>Y</v>
      </c>
      <c r="J6636" s="4">
        <f>IFERROR(VLOOKUP(D6636,[1]Sheet2!A:E,5,FALSE),"N/A")</f>
        <v>44050</v>
      </c>
      <c r="K6636" s="2">
        <v>10542</v>
      </c>
      <c r="L6636" s="2">
        <v>3400</v>
      </c>
      <c r="M6636" s="2">
        <v>10235</v>
      </c>
      <c r="N6636" s="5">
        <v>97.087839119711603</v>
      </c>
      <c r="O6636" s="5">
        <v>33.219345383488033</v>
      </c>
      <c r="P6636" s="5">
        <v>32.25194460254221</v>
      </c>
      <c r="Q6636" s="24">
        <v>4437</v>
      </c>
      <c r="R6636" s="24">
        <v>4579</v>
      </c>
      <c r="S6636" s="24">
        <v>4312</v>
      </c>
      <c r="T6636" s="24">
        <v>3983</v>
      </c>
      <c r="U6636" s="24">
        <v>762</v>
      </c>
      <c r="V6636" s="5"/>
    </row>
    <row r="6637" spans="1:22" ht="14.4" x14ac:dyDescent="0.25">
      <c r="A6637" s="9" t="s">
        <v>16</v>
      </c>
      <c r="B6637" s="21" t="s">
        <v>16075</v>
      </c>
      <c r="C6637" s="2" t="s">
        <v>13425</v>
      </c>
      <c r="D6637" s="2" t="s">
        <v>13426</v>
      </c>
      <c r="E6637" s="2" t="s">
        <v>13285</v>
      </c>
      <c r="F6637" s="2" t="s">
        <v>9270</v>
      </c>
      <c r="G6637" s="2" t="s">
        <v>12801</v>
      </c>
      <c r="H6637" s="2" t="s">
        <v>13286</v>
      </c>
      <c r="I6637" s="3" t="str">
        <f>IFERROR(VLOOKUP(D6637,[1]Sheet2!A:D,4,FALSE),"N")</f>
        <v>N</v>
      </c>
      <c r="J6637" s="4" t="str">
        <f>IFERROR(VLOOKUP(D6637,[1]Sheet2!A:E,5,FALSE),"N/A")</f>
        <v>N/A</v>
      </c>
      <c r="K6637" s="2">
        <v>8956</v>
      </c>
      <c r="L6637" s="2">
        <v>1973</v>
      </c>
      <c r="M6637" s="2">
        <v>8840</v>
      </c>
      <c r="N6637" s="5">
        <v>98.704778919160304</v>
      </c>
      <c r="O6637" s="5">
        <v>22.319004524886878</v>
      </c>
      <c r="P6637" s="5">
        <v>22.029924073246985</v>
      </c>
      <c r="Q6637" s="24">
        <v>1795</v>
      </c>
      <c r="R6637" s="24">
        <v>1834</v>
      </c>
      <c r="S6637" s="24">
        <v>1895</v>
      </c>
      <c r="T6637" s="24">
        <v>2008</v>
      </c>
      <c r="U6637" s="24">
        <v>2007</v>
      </c>
      <c r="V6637" s="5"/>
    </row>
    <row r="6638" spans="1:22" ht="14.4" x14ac:dyDescent="0.25">
      <c r="A6638" s="9" t="s">
        <v>16</v>
      </c>
      <c r="B6638" s="21" t="s">
        <v>16075</v>
      </c>
      <c r="C6638" s="2" t="s">
        <v>13427</v>
      </c>
      <c r="D6638" s="2" t="s">
        <v>13428</v>
      </c>
      <c r="E6638" s="2" t="s">
        <v>13285</v>
      </c>
      <c r="F6638" s="2" t="s">
        <v>9270</v>
      </c>
      <c r="G6638" s="2" t="s">
        <v>12801</v>
      </c>
      <c r="H6638" s="2" t="s">
        <v>13286</v>
      </c>
      <c r="I6638" s="3" t="str">
        <f>IFERROR(VLOOKUP(D6638,[1]Sheet2!A:D,4,FALSE),"N")</f>
        <v>Y</v>
      </c>
      <c r="J6638" s="4">
        <f>IFERROR(VLOOKUP(D6638,[1]Sheet2!A:E,5,FALSE),"N/A")</f>
        <v>44049</v>
      </c>
      <c r="K6638" s="2">
        <v>11492</v>
      </c>
      <c r="L6638" s="2">
        <v>4392</v>
      </c>
      <c r="M6638" s="2">
        <v>11336</v>
      </c>
      <c r="N6638" s="5">
        <v>98.642533936651603</v>
      </c>
      <c r="O6638" s="5">
        <v>38.743824982357097</v>
      </c>
      <c r="P6638" s="5">
        <v>38.217890706578487</v>
      </c>
      <c r="Q6638" s="24">
        <v>3981</v>
      </c>
      <c r="R6638" s="24">
        <v>5653</v>
      </c>
      <c r="S6638" s="24">
        <v>4648</v>
      </c>
      <c r="T6638" s="24">
        <v>4188</v>
      </c>
      <c r="U6638" s="24">
        <v>-584</v>
      </c>
      <c r="V6638" s="5"/>
    </row>
    <row r="6639" spans="1:22" ht="14.4" x14ac:dyDescent="0.25">
      <c r="A6639" s="9" t="s">
        <v>16</v>
      </c>
      <c r="B6639" s="21" t="s">
        <v>16075</v>
      </c>
      <c r="C6639" s="2" t="s">
        <v>13429</v>
      </c>
      <c r="D6639" s="2" t="s">
        <v>13430</v>
      </c>
      <c r="E6639" s="2" t="s">
        <v>13285</v>
      </c>
      <c r="F6639" s="2" t="s">
        <v>9270</v>
      </c>
      <c r="G6639" s="2" t="s">
        <v>12801</v>
      </c>
      <c r="H6639" s="2" t="s">
        <v>13286</v>
      </c>
      <c r="I6639" s="3" t="str">
        <f>IFERROR(VLOOKUP(D6639,[1]Sheet2!A:D,4,FALSE),"N")</f>
        <v>N</v>
      </c>
      <c r="J6639" s="4" t="str">
        <f>IFERROR(VLOOKUP(D6639,[1]Sheet2!A:E,5,FALSE),"N/A")</f>
        <v>N/A</v>
      </c>
      <c r="K6639" s="2">
        <v>181</v>
      </c>
      <c r="L6639" s="2">
        <v>0</v>
      </c>
      <c r="M6639" s="2">
        <v>0</v>
      </c>
      <c r="N6639" s="5">
        <v>0</v>
      </c>
      <c r="O6639" s="5">
        <v>0</v>
      </c>
      <c r="P6639" s="5">
        <v>0</v>
      </c>
      <c r="Q6639" s="24">
        <v>0</v>
      </c>
      <c r="R6639" s="24">
        <v>0</v>
      </c>
      <c r="S6639" s="24">
        <v>0</v>
      </c>
      <c r="T6639" s="24">
        <v>0</v>
      </c>
      <c r="U6639" s="24">
        <v>0</v>
      </c>
      <c r="V6639" s="5"/>
    </row>
    <row r="6640" spans="1:22" ht="14.4" x14ac:dyDescent="0.25">
      <c r="A6640" s="9" t="s">
        <v>16</v>
      </c>
      <c r="B6640" s="21" t="s">
        <v>16075</v>
      </c>
      <c r="C6640" s="2" t="s">
        <v>13431</v>
      </c>
      <c r="D6640" s="2" t="s">
        <v>13432</v>
      </c>
      <c r="E6640" s="2" t="s">
        <v>13285</v>
      </c>
      <c r="F6640" s="2" t="s">
        <v>9270</v>
      </c>
      <c r="G6640" s="2" t="s">
        <v>12801</v>
      </c>
      <c r="H6640" s="2" t="s">
        <v>13286</v>
      </c>
      <c r="I6640" s="3" t="str">
        <f>IFERROR(VLOOKUP(D6640,[1]Sheet2!A:D,4,FALSE),"N")</f>
        <v>N</v>
      </c>
      <c r="J6640" s="4" t="str">
        <f>IFERROR(VLOOKUP(D6640,[1]Sheet2!A:E,5,FALSE),"N/A")</f>
        <v>N/A</v>
      </c>
      <c r="K6640" s="2">
        <v>45379</v>
      </c>
      <c r="L6640" s="2">
        <v>22262</v>
      </c>
      <c r="M6640" s="2">
        <v>44502</v>
      </c>
      <c r="N6640" s="5">
        <v>98.067387998854102</v>
      </c>
      <c r="O6640" s="5">
        <v>50.024717990202682</v>
      </c>
      <c r="P6640" s="5">
        <v>49.057934286784636</v>
      </c>
      <c r="Q6640" s="24">
        <v>20748</v>
      </c>
      <c r="R6640" s="24">
        <v>20407</v>
      </c>
      <c r="S6640" s="24">
        <v>23008</v>
      </c>
      <c r="T6640" s="24">
        <v>21169</v>
      </c>
      <c r="U6640" s="24">
        <v>4305</v>
      </c>
      <c r="V6640" s="5"/>
    </row>
    <row r="6641" spans="1:22" ht="14.4" x14ac:dyDescent="0.25">
      <c r="A6641" s="9" t="s">
        <v>16</v>
      </c>
      <c r="B6641" s="21" t="s">
        <v>16075</v>
      </c>
      <c r="C6641" s="2" t="s">
        <v>13433</v>
      </c>
      <c r="D6641" s="2" t="s">
        <v>13434</v>
      </c>
      <c r="E6641" s="2" t="s">
        <v>13285</v>
      </c>
      <c r="F6641" s="2" t="s">
        <v>9270</v>
      </c>
      <c r="G6641" s="2" t="s">
        <v>12801</v>
      </c>
      <c r="H6641" s="2" t="s">
        <v>13286</v>
      </c>
      <c r="I6641" s="3" t="str">
        <f>IFERROR(VLOOKUP(D6641,[1]Sheet2!A:D,4,FALSE),"N")</f>
        <v>Y</v>
      </c>
      <c r="J6641" s="4">
        <f>IFERROR(VLOOKUP(D6641,[1]Sheet2!A:E,5,FALSE),"N/A")</f>
        <v>44049</v>
      </c>
      <c r="K6641" s="2">
        <v>11238</v>
      </c>
      <c r="L6641" s="2">
        <v>4506</v>
      </c>
      <c r="M6641" s="2">
        <v>10839</v>
      </c>
      <c r="N6641" s="5">
        <v>96.449546182594801</v>
      </c>
      <c r="O6641" s="5">
        <v>41.572100747301413</v>
      </c>
      <c r="P6641" s="5">
        <v>40.096102509343304</v>
      </c>
      <c r="Q6641" s="24">
        <v>4792</v>
      </c>
      <c r="R6641" s="24">
        <v>4830</v>
      </c>
      <c r="S6641" s="24">
        <v>4104</v>
      </c>
      <c r="T6641" s="24">
        <v>3936</v>
      </c>
      <c r="U6641" s="24">
        <v>2129</v>
      </c>
      <c r="V6641" s="5"/>
    </row>
    <row r="6642" spans="1:22" ht="14.4" x14ac:dyDescent="0.25">
      <c r="A6642" s="9" t="s">
        <v>16</v>
      </c>
      <c r="B6642" s="21" t="s">
        <v>16075</v>
      </c>
      <c r="C6642" s="2" t="s">
        <v>13435</v>
      </c>
      <c r="D6642" s="2" t="s">
        <v>13436</v>
      </c>
      <c r="E6642" s="2" t="s">
        <v>13285</v>
      </c>
      <c r="F6642" s="2" t="s">
        <v>9270</v>
      </c>
      <c r="G6642" s="2" t="s">
        <v>12801</v>
      </c>
      <c r="H6642" s="2" t="s">
        <v>13286</v>
      </c>
      <c r="I6642" s="3" t="str">
        <f>IFERROR(VLOOKUP(D6642,[1]Sheet2!A:D,4,FALSE),"N")</f>
        <v>Y</v>
      </c>
      <c r="J6642" s="4">
        <f>IFERROR(VLOOKUP(D6642,[1]Sheet2!A:E,5,FALSE),"N/A")</f>
        <v>43950</v>
      </c>
      <c r="K6642" s="2">
        <v>18971</v>
      </c>
      <c r="L6642" s="2">
        <v>5274</v>
      </c>
      <c r="M6642" s="2">
        <v>18109</v>
      </c>
      <c r="N6642" s="5">
        <v>95.456222655632303</v>
      </c>
      <c r="O6642" s="5">
        <v>29.12364017891656</v>
      </c>
      <c r="P6642" s="5">
        <v>27.800326814611775</v>
      </c>
      <c r="Q6642" s="24">
        <v>4535</v>
      </c>
      <c r="R6642" s="24">
        <v>4338</v>
      </c>
      <c r="S6642" s="24">
        <v>3438</v>
      </c>
      <c r="T6642" s="24">
        <v>4002</v>
      </c>
      <c r="U6642" s="24">
        <v>3513</v>
      </c>
      <c r="V6642" s="5"/>
    </row>
    <row r="6643" spans="1:22" ht="14.4" x14ac:dyDescent="0.25">
      <c r="A6643" s="9" t="s">
        <v>16</v>
      </c>
      <c r="B6643" s="21" t="s">
        <v>16075</v>
      </c>
      <c r="C6643" s="2" t="s">
        <v>13437</v>
      </c>
      <c r="D6643" s="2" t="s">
        <v>13438</v>
      </c>
      <c r="E6643" s="2" t="s">
        <v>13285</v>
      </c>
      <c r="F6643" s="2" t="s">
        <v>9270</v>
      </c>
      <c r="G6643" s="2" t="s">
        <v>12801</v>
      </c>
      <c r="H6643" s="2" t="s">
        <v>13286</v>
      </c>
      <c r="I6643" s="3" t="str">
        <f>IFERROR(VLOOKUP(D6643,[1]Sheet2!A:D,4,FALSE),"N")</f>
        <v>N</v>
      </c>
      <c r="J6643" s="4" t="str">
        <f>IFERROR(VLOOKUP(D6643,[1]Sheet2!A:E,5,FALSE),"N/A")</f>
        <v>N/A</v>
      </c>
      <c r="K6643" s="2">
        <v>8833</v>
      </c>
      <c r="L6643" s="2">
        <v>207</v>
      </c>
      <c r="M6643" s="2">
        <v>8775</v>
      </c>
      <c r="N6643" s="5">
        <v>99.343371447979194</v>
      </c>
      <c r="O6643" s="5">
        <v>2.358974358974359</v>
      </c>
      <c r="P6643" s="5">
        <v>2.3434846597984831</v>
      </c>
      <c r="Q6643" s="24">
        <v>65</v>
      </c>
      <c r="R6643" s="24">
        <v>63</v>
      </c>
      <c r="S6643" s="24">
        <v>202</v>
      </c>
      <c r="T6643" s="24">
        <v>199</v>
      </c>
      <c r="U6643" s="24">
        <v>62</v>
      </c>
      <c r="V6643" s="5"/>
    </row>
    <row r="6644" spans="1:22" ht="14.4" x14ac:dyDescent="0.25">
      <c r="A6644" s="9" t="s">
        <v>16</v>
      </c>
      <c r="B6644" s="21" t="s">
        <v>16075</v>
      </c>
      <c r="C6644" s="2" t="s">
        <v>13439</v>
      </c>
      <c r="D6644" s="2" t="s">
        <v>13440</v>
      </c>
      <c r="E6644" s="2" t="s">
        <v>13285</v>
      </c>
      <c r="F6644" s="2" t="s">
        <v>9270</v>
      </c>
      <c r="G6644" s="2" t="s">
        <v>12801</v>
      </c>
      <c r="H6644" s="2" t="s">
        <v>13286</v>
      </c>
      <c r="I6644" s="3" t="str">
        <f>IFERROR(VLOOKUP(D6644,[1]Sheet2!A:D,4,FALSE),"N")</f>
        <v>N</v>
      </c>
      <c r="J6644" s="4" t="str">
        <f>IFERROR(VLOOKUP(D6644,[1]Sheet2!A:E,5,FALSE),"N/A")</f>
        <v>N/A</v>
      </c>
      <c r="K6644" s="2">
        <v>14037</v>
      </c>
      <c r="L6644" s="2">
        <v>6831</v>
      </c>
      <c r="M6644" s="2">
        <v>13978</v>
      </c>
      <c r="N6644" s="5">
        <v>99.579682268290895</v>
      </c>
      <c r="O6644" s="5">
        <v>48.869652310774079</v>
      </c>
      <c r="P6644" s="5">
        <v>48.664244496687324</v>
      </c>
      <c r="Q6644" s="24">
        <v>6998</v>
      </c>
      <c r="R6644" s="24">
        <v>4446</v>
      </c>
      <c r="S6644" s="24">
        <v>7189</v>
      </c>
      <c r="T6644" s="24">
        <v>7142</v>
      </c>
      <c r="U6644" s="24">
        <v>2030</v>
      </c>
      <c r="V6644" s="5"/>
    </row>
    <row r="6645" spans="1:22" ht="14.4" x14ac:dyDescent="0.25">
      <c r="A6645" s="9" t="s">
        <v>16</v>
      </c>
      <c r="B6645" s="21" t="s">
        <v>16075</v>
      </c>
      <c r="C6645" s="2" t="s">
        <v>13441</v>
      </c>
      <c r="D6645" s="2" t="s">
        <v>13442</v>
      </c>
      <c r="E6645" s="2" t="s">
        <v>13285</v>
      </c>
      <c r="F6645" s="2" t="s">
        <v>9270</v>
      </c>
      <c r="G6645" s="2" t="s">
        <v>12801</v>
      </c>
      <c r="H6645" s="2" t="s">
        <v>13286</v>
      </c>
      <c r="I6645" s="3" t="str">
        <f>IFERROR(VLOOKUP(D6645,[1]Sheet2!A:D,4,FALSE),"N")</f>
        <v>Y</v>
      </c>
      <c r="J6645" s="4">
        <f>IFERROR(VLOOKUP(D6645,[1]Sheet2!A:E,5,FALSE),"N/A")</f>
        <v>43943</v>
      </c>
      <c r="K6645" s="2">
        <v>13710</v>
      </c>
      <c r="L6645" s="2">
        <v>4387</v>
      </c>
      <c r="M6645" s="2">
        <v>13340</v>
      </c>
      <c r="N6645" s="5">
        <v>97.301239970824199</v>
      </c>
      <c r="O6645" s="5">
        <v>32.886056971514243</v>
      </c>
      <c r="P6645" s="5">
        <v>31.99854121079504</v>
      </c>
      <c r="Q6645" s="24">
        <v>3529</v>
      </c>
      <c r="R6645" s="24">
        <v>3097</v>
      </c>
      <c r="S6645" s="24">
        <v>4163</v>
      </c>
      <c r="T6645" s="24">
        <v>3995</v>
      </c>
      <c r="U6645" s="24">
        <v>1012</v>
      </c>
      <c r="V6645" s="5"/>
    </row>
    <row r="6646" spans="1:22" ht="14.4" x14ac:dyDescent="0.25">
      <c r="A6646" s="9" t="s">
        <v>16</v>
      </c>
      <c r="B6646" s="21" t="s">
        <v>16075</v>
      </c>
      <c r="C6646" s="2" t="s">
        <v>13443</v>
      </c>
      <c r="D6646" s="2" t="s">
        <v>13444</v>
      </c>
      <c r="E6646" s="2" t="s">
        <v>13285</v>
      </c>
      <c r="F6646" s="2" t="s">
        <v>9270</v>
      </c>
      <c r="G6646" s="2" t="s">
        <v>12801</v>
      </c>
      <c r="H6646" s="2" t="s">
        <v>13286</v>
      </c>
      <c r="I6646" s="3" t="str">
        <f>IFERROR(VLOOKUP(D6646,[1]Sheet2!A:D,4,FALSE),"N")</f>
        <v>N</v>
      </c>
      <c r="J6646" s="4" t="str">
        <f>IFERROR(VLOOKUP(D6646,[1]Sheet2!A:E,5,FALSE),"N/A")</f>
        <v>N/A</v>
      </c>
      <c r="K6646" s="2">
        <v>26018</v>
      </c>
      <c r="L6646" s="2">
        <v>9809</v>
      </c>
      <c r="M6646" s="2">
        <v>25319</v>
      </c>
      <c r="N6646" s="5">
        <v>97.313398416480894</v>
      </c>
      <c r="O6646" s="5">
        <v>38.741656463525416</v>
      </c>
      <c r="P6646" s="5">
        <v>37.700822507494813</v>
      </c>
      <c r="Q6646" s="24">
        <v>7471</v>
      </c>
      <c r="R6646" s="24">
        <v>7855</v>
      </c>
      <c r="S6646" s="24">
        <v>7253</v>
      </c>
      <c r="T6646" s="24">
        <v>9855</v>
      </c>
      <c r="U6646" s="24">
        <v>2542</v>
      </c>
      <c r="V6646" s="5"/>
    </row>
    <row r="6647" spans="1:22" ht="14.4" x14ac:dyDescent="0.25">
      <c r="A6647" s="9" t="s">
        <v>16</v>
      </c>
      <c r="B6647" s="21" t="s">
        <v>16075</v>
      </c>
      <c r="C6647" s="2" t="s">
        <v>13445</v>
      </c>
      <c r="D6647" s="2" t="s">
        <v>13446</v>
      </c>
      <c r="E6647" s="2" t="s">
        <v>13285</v>
      </c>
      <c r="F6647" s="2" t="s">
        <v>9270</v>
      </c>
      <c r="G6647" s="2" t="s">
        <v>12801</v>
      </c>
      <c r="H6647" s="2" t="s">
        <v>13286</v>
      </c>
      <c r="I6647" s="3" t="str">
        <f>IFERROR(VLOOKUP(D6647,[1]Sheet2!A:D,4,FALSE),"N")</f>
        <v>Y</v>
      </c>
      <c r="J6647" s="4">
        <f>IFERROR(VLOOKUP(D6647,[1]Sheet2!A:E,5,FALSE),"N/A")</f>
        <v>43950</v>
      </c>
      <c r="K6647" s="2">
        <v>9443</v>
      </c>
      <c r="L6647" s="2">
        <v>2872</v>
      </c>
      <c r="M6647" s="2">
        <v>9277</v>
      </c>
      <c r="N6647" s="5">
        <v>98.242084083448006</v>
      </c>
      <c r="O6647" s="5">
        <v>30.958283927993964</v>
      </c>
      <c r="P6647" s="5">
        <v>30.414063327332414</v>
      </c>
      <c r="Q6647" s="24">
        <v>2458</v>
      </c>
      <c r="R6647" s="24">
        <v>931</v>
      </c>
      <c r="S6647" s="24">
        <v>2069</v>
      </c>
      <c r="T6647" s="24">
        <v>2504</v>
      </c>
      <c r="U6647" s="24">
        <v>1073</v>
      </c>
      <c r="V6647" s="5"/>
    </row>
    <row r="6648" spans="1:22" ht="14.4" x14ac:dyDescent="0.25">
      <c r="A6648" s="9" t="s">
        <v>16</v>
      </c>
      <c r="B6648" s="21" t="s">
        <v>16075</v>
      </c>
      <c r="C6648" s="2" t="s">
        <v>13447</v>
      </c>
      <c r="D6648" s="2" t="s">
        <v>13448</v>
      </c>
      <c r="E6648" s="2" t="s">
        <v>13285</v>
      </c>
      <c r="F6648" s="2" t="s">
        <v>9270</v>
      </c>
      <c r="G6648" s="2" t="s">
        <v>12801</v>
      </c>
      <c r="H6648" s="2" t="s">
        <v>13286</v>
      </c>
      <c r="I6648" s="3" t="str">
        <f>IFERROR(VLOOKUP(D6648,[1]Sheet2!A:D,4,FALSE),"N")</f>
        <v>Y</v>
      </c>
      <c r="J6648" s="4">
        <f>IFERROR(VLOOKUP(D6648,[1]Sheet2!A:E,5,FALSE),"N/A")</f>
        <v>43922</v>
      </c>
      <c r="K6648" s="2">
        <v>5422</v>
      </c>
      <c r="L6648" s="2">
        <v>2530</v>
      </c>
      <c r="M6648" s="2">
        <v>5380</v>
      </c>
      <c r="N6648" s="5">
        <v>99.225378089265902</v>
      </c>
      <c r="O6648" s="5">
        <v>47.026022304832715</v>
      </c>
      <c r="P6648" s="5">
        <v>46.661748432312798</v>
      </c>
      <c r="Q6648" s="24">
        <v>1473</v>
      </c>
      <c r="R6648" s="24">
        <v>1874</v>
      </c>
      <c r="S6648" s="24">
        <v>2621</v>
      </c>
      <c r="T6648" s="24">
        <v>2228</v>
      </c>
      <c r="U6648" s="24">
        <v>698</v>
      </c>
      <c r="V6648" s="5"/>
    </row>
    <row r="6649" spans="1:22" ht="14.4" x14ac:dyDescent="0.25">
      <c r="A6649" s="9" t="s">
        <v>16</v>
      </c>
      <c r="B6649" s="21" t="s">
        <v>16075</v>
      </c>
      <c r="C6649" s="2" t="s">
        <v>13449</v>
      </c>
      <c r="D6649" s="2" t="s">
        <v>13450</v>
      </c>
      <c r="E6649" s="2" t="s">
        <v>13285</v>
      </c>
      <c r="F6649" s="2" t="s">
        <v>9270</v>
      </c>
      <c r="G6649" s="2" t="s">
        <v>12801</v>
      </c>
      <c r="H6649" s="2" t="s">
        <v>13286</v>
      </c>
      <c r="I6649" s="3" t="str">
        <f>IFERROR(VLOOKUP(D6649,[1]Sheet2!A:D,4,FALSE),"N")</f>
        <v>N</v>
      </c>
      <c r="J6649" s="4" t="str">
        <f>IFERROR(VLOOKUP(D6649,[1]Sheet2!A:E,5,FALSE),"N/A")</f>
        <v>N/A</v>
      </c>
      <c r="K6649" s="2">
        <v>4348</v>
      </c>
      <c r="L6649" s="2">
        <v>2</v>
      </c>
      <c r="M6649" s="2">
        <v>4263</v>
      </c>
      <c r="N6649" s="5">
        <v>98.045078196872097</v>
      </c>
      <c r="O6649" s="5">
        <v>4.6915317851278442E-2</v>
      </c>
      <c r="P6649" s="5">
        <v>4.5998160073597055E-2</v>
      </c>
      <c r="Q6649" s="24">
        <v>5</v>
      </c>
      <c r="R6649" s="24">
        <v>6</v>
      </c>
      <c r="S6649" s="24">
        <v>7</v>
      </c>
      <c r="T6649" s="24">
        <v>5</v>
      </c>
      <c r="U6649" s="24">
        <v>4</v>
      </c>
      <c r="V6649" s="5"/>
    </row>
    <row r="6650" spans="1:22" ht="14.4" x14ac:dyDescent="0.25">
      <c r="A6650" s="9" t="s">
        <v>16</v>
      </c>
      <c r="B6650" s="21" t="s">
        <v>16075</v>
      </c>
      <c r="C6650" s="2" t="s">
        <v>13451</v>
      </c>
      <c r="D6650" s="2" t="s">
        <v>13452</v>
      </c>
      <c r="E6650" s="2" t="s">
        <v>13285</v>
      </c>
      <c r="F6650" s="2" t="s">
        <v>9270</v>
      </c>
      <c r="G6650" s="2" t="s">
        <v>12801</v>
      </c>
      <c r="H6650" s="2" t="s">
        <v>13286</v>
      </c>
      <c r="I6650" s="3" t="str">
        <f>IFERROR(VLOOKUP(D6650,[1]Sheet2!A:D,4,FALSE),"N")</f>
        <v>N</v>
      </c>
      <c r="J6650" s="4" t="str">
        <f>IFERROR(VLOOKUP(D6650,[1]Sheet2!A:E,5,FALSE),"N/A")</f>
        <v>N/A</v>
      </c>
      <c r="K6650" s="2">
        <v>11604</v>
      </c>
      <c r="L6650" s="2">
        <v>7184</v>
      </c>
      <c r="M6650" s="2">
        <v>11477</v>
      </c>
      <c r="N6650" s="5">
        <v>98.905549810410207</v>
      </c>
      <c r="O6650" s="5">
        <v>62.59475472684499</v>
      </c>
      <c r="P6650" s="5">
        <v>61.909686315063773</v>
      </c>
      <c r="Q6650" s="24">
        <v>6095</v>
      </c>
      <c r="R6650" s="24">
        <v>6313</v>
      </c>
      <c r="S6650" s="24">
        <v>7238</v>
      </c>
      <c r="T6650" s="24">
        <v>6174</v>
      </c>
      <c r="U6650" s="24">
        <v>1062</v>
      </c>
      <c r="V6650" s="5"/>
    </row>
    <row r="6651" spans="1:22" ht="14.4" x14ac:dyDescent="0.25">
      <c r="A6651" s="9" t="s">
        <v>16</v>
      </c>
      <c r="B6651" s="21" t="s">
        <v>16075</v>
      </c>
      <c r="C6651" s="2" t="s">
        <v>13453</v>
      </c>
      <c r="D6651" s="2" t="s">
        <v>13454</v>
      </c>
      <c r="E6651" s="2" t="s">
        <v>13285</v>
      </c>
      <c r="F6651" s="2" t="s">
        <v>9270</v>
      </c>
      <c r="G6651" s="2" t="s">
        <v>12801</v>
      </c>
      <c r="H6651" s="2" t="s">
        <v>13286</v>
      </c>
      <c r="I6651" s="3" t="str">
        <f>IFERROR(VLOOKUP(D6651,[1]Sheet2!A:D,4,FALSE),"N")</f>
        <v>N</v>
      </c>
      <c r="J6651" s="4" t="str">
        <f>IFERROR(VLOOKUP(D6651,[1]Sheet2!A:E,5,FALSE),"N/A")</f>
        <v>N/A</v>
      </c>
      <c r="K6651" s="2">
        <v>17958</v>
      </c>
      <c r="L6651" s="2">
        <v>5839</v>
      </c>
      <c r="M6651" s="2">
        <v>17631</v>
      </c>
      <c r="N6651" s="5">
        <v>98.179084530571302</v>
      </c>
      <c r="O6651" s="5">
        <v>33.117803868186719</v>
      </c>
      <c r="P6651" s="5">
        <v>32.514756654415862</v>
      </c>
      <c r="Q6651" s="24">
        <v>4956</v>
      </c>
      <c r="R6651" s="24">
        <v>5162</v>
      </c>
      <c r="S6651" s="24">
        <v>5597</v>
      </c>
      <c r="T6651" s="24">
        <v>4937</v>
      </c>
      <c r="U6651" s="24">
        <v>1404</v>
      </c>
      <c r="V6651" s="5"/>
    </row>
    <row r="6652" spans="1:22" ht="14.4" x14ac:dyDescent="0.25">
      <c r="A6652" s="9" t="s">
        <v>16</v>
      </c>
      <c r="B6652" s="21" t="s">
        <v>16075</v>
      </c>
      <c r="C6652" s="2" t="s">
        <v>13455</v>
      </c>
      <c r="D6652" s="2" t="s">
        <v>13456</v>
      </c>
      <c r="E6652" s="2" t="s">
        <v>13285</v>
      </c>
      <c r="F6652" s="2" t="s">
        <v>9270</v>
      </c>
      <c r="G6652" s="2" t="s">
        <v>12801</v>
      </c>
      <c r="H6652" s="2" t="s">
        <v>13286</v>
      </c>
      <c r="I6652" s="3" t="str">
        <f>IFERROR(VLOOKUP(D6652,[1]Sheet2!A:D,4,FALSE),"N")</f>
        <v>N</v>
      </c>
      <c r="J6652" s="4" t="str">
        <f>IFERROR(VLOOKUP(D6652,[1]Sheet2!A:E,5,FALSE),"N/A")</f>
        <v>N/A</v>
      </c>
      <c r="K6652" s="2">
        <v>12309</v>
      </c>
      <c r="L6652" s="2">
        <v>6379</v>
      </c>
      <c r="M6652" s="2">
        <v>11635</v>
      </c>
      <c r="N6652" s="5">
        <v>94.524331789747293</v>
      </c>
      <c r="O6652" s="5">
        <v>54.825956166738287</v>
      </c>
      <c r="P6652" s="5">
        <v>51.823868713949139</v>
      </c>
      <c r="Q6652" s="24">
        <v>5336</v>
      </c>
      <c r="R6652" s="24">
        <v>5281</v>
      </c>
      <c r="S6652" s="24">
        <v>5409</v>
      </c>
      <c r="T6652" s="24">
        <v>4972</v>
      </c>
      <c r="U6652" s="24">
        <v>-618</v>
      </c>
      <c r="V6652" s="5"/>
    </row>
    <row r="6653" spans="1:22" ht="14.4" x14ac:dyDescent="0.25">
      <c r="A6653" s="9" t="s">
        <v>16</v>
      </c>
      <c r="B6653" s="21" t="s">
        <v>16075</v>
      </c>
      <c r="C6653" s="2" t="s">
        <v>13457</v>
      </c>
      <c r="D6653" s="2" t="s">
        <v>13458</v>
      </c>
      <c r="E6653" s="2" t="s">
        <v>13285</v>
      </c>
      <c r="F6653" s="2" t="s">
        <v>9270</v>
      </c>
      <c r="G6653" s="2" t="s">
        <v>12801</v>
      </c>
      <c r="H6653" s="2" t="s">
        <v>13286</v>
      </c>
      <c r="I6653" s="3" t="str">
        <f>IFERROR(VLOOKUP(D6653,[1]Sheet2!A:D,4,FALSE),"N")</f>
        <v>Y</v>
      </c>
      <c r="J6653" s="4">
        <f>IFERROR(VLOOKUP(D6653,[1]Sheet2!A:E,5,FALSE),"N/A")</f>
        <v>43924</v>
      </c>
      <c r="K6653" s="2">
        <v>4885</v>
      </c>
      <c r="L6653" s="2">
        <v>1669</v>
      </c>
      <c r="M6653" s="2">
        <v>4768</v>
      </c>
      <c r="N6653" s="5">
        <v>97.604912998976502</v>
      </c>
      <c r="O6653" s="5">
        <v>35.004194630872483</v>
      </c>
      <c r="P6653" s="5">
        <v>34.165813715455478</v>
      </c>
      <c r="Q6653" s="24">
        <v>2933</v>
      </c>
      <c r="R6653" s="24">
        <v>2672</v>
      </c>
      <c r="S6653" s="24">
        <v>2715</v>
      </c>
      <c r="T6653" s="24">
        <v>1786</v>
      </c>
      <c r="U6653" s="24">
        <v>64</v>
      </c>
      <c r="V6653" s="5"/>
    </row>
    <row r="6654" spans="1:22" ht="14.4" x14ac:dyDescent="0.25">
      <c r="A6654" s="9" t="s">
        <v>16</v>
      </c>
      <c r="B6654" s="21" t="s">
        <v>16075</v>
      </c>
      <c r="C6654" s="2" t="s">
        <v>13459</v>
      </c>
      <c r="D6654" s="2" t="s">
        <v>13460</v>
      </c>
      <c r="E6654" s="2" t="s">
        <v>13285</v>
      </c>
      <c r="F6654" s="2" t="s">
        <v>9270</v>
      </c>
      <c r="G6654" s="2" t="s">
        <v>12801</v>
      </c>
      <c r="H6654" s="2" t="s">
        <v>13286</v>
      </c>
      <c r="I6654" s="3" t="str">
        <f>IFERROR(VLOOKUP(D6654,[1]Sheet2!A:D,4,FALSE),"N")</f>
        <v>Y</v>
      </c>
      <c r="J6654" s="4">
        <f>IFERROR(VLOOKUP(D6654,[1]Sheet2!A:E,5,FALSE),"N/A")</f>
        <v>43923</v>
      </c>
      <c r="K6654" s="2">
        <v>3724</v>
      </c>
      <c r="L6654" s="2">
        <v>1773</v>
      </c>
      <c r="M6654" s="2">
        <v>3659</v>
      </c>
      <c r="N6654" s="5">
        <v>98.254564983888301</v>
      </c>
      <c r="O6654" s="5">
        <v>48.455862257447393</v>
      </c>
      <c r="P6654" s="5">
        <v>47.610096670247046</v>
      </c>
      <c r="Q6654" s="24">
        <v>1552</v>
      </c>
      <c r="R6654" s="24">
        <v>1526</v>
      </c>
      <c r="S6654" s="24">
        <v>1719</v>
      </c>
      <c r="T6654" s="24">
        <v>1545</v>
      </c>
      <c r="U6654" s="24">
        <v>615</v>
      </c>
      <c r="V6654" s="5"/>
    </row>
    <row r="6655" spans="1:22" ht="14.4" x14ac:dyDescent="0.25">
      <c r="A6655" s="9" t="s">
        <v>16</v>
      </c>
      <c r="B6655" s="21" t="s">
        <v>16075</v>
      </c>
      <c r="C6655" s="2" t="s">
        <v>13461</v>
      </c>
      <c r="D6655" s="2" t="s">
        <v>13462</v>
      </c>
      <c r="E6655" s="2" t="s">
        <v>13285</v>
      </c>
      <c r="F6655" s="2" t="s">
        <v>9270</v>
      </c>
      <c r="G6655" s="2" t="s">
        <v>12801</v>
      </c>
      <c r="H6655" s="2" t="s">
        <v>13286</v>
      </c>
      <c r="I6655" s="3" t="str">
        <f>IFERROR(VLOOKUP(D6655,[1]Sheet2!A:D,4,FALSE),"N")</f>
        <v>Y</v>
      </c>
      <c r="J6655" s="4">
        <f>IFERROR(VLOOKUP(D6655,[1]Sheet2!A:E,5,FALSE),"N/A")</f>
        <v>44055</v>
      </c>
      <c r="K6655" s="2">
        <v>14268</v>
      </c>
      <c r="L6655" s="2">
        <v>4805</v>
      </c>
      <c r="M6655" s="2">
        <v>13895</v>
      </c>
      <c r="N6655" s="5">
        <v>97.385758340341994</v>
      </c>
      <c r="O6655" s="5">
        <v>34.580784454839872</v>
      </c>
      <c r="P6655" s="5">
        <v>33.676759181384917</v>
      </c>
      <c r="Q6655" s="24">
        <v>4293</v>
      </c>
      <c r="R6655" s="24">
        <v>4508</v>
      </c>
      <c r="S6655" s="24">
        <v>4896</v>
      </c>
      <c r="T6655" s="24">
        <v>4100</v>
      </c>
      <c r="U6655" s="24">
        <v>634</v>
      </c>
      <c r="V6655" s="5"/>
    </row>
    <row r="6656" spans="1:22" ht="14.4" x14ac:dyDescent="0.25">
      <c r="A6656" s="9" t="s">
        <v>16</v>
      </c>
      <c r="B6656" s="21" t="s">
        <v>16075</v>
      </c>
      <c r="C6656" s="2" t="s">
        <v>13463</v>
      </c>
      <c r="D6656" s="2" t="s">
        <v>13464</v>
      </c>
      <c r="E6656" s="2" t="s">
        <v>13285</v>
      </c>
      <c r="F6656" s="2" t="s">
        <v>9270</v>
      </c>
      <c r="G6656" s="2" t="s">
        <v>12801</v>
      </c>
      <c r="H6656" s="2" t="s">
        <v>13286</v>
      </c>
      <c r="I6656" s="3" t="str">
        <f>IFERROR(VLOOKUP(D6656,[1]Sheet2!A:D,4,FALSE),"N")</f>
        <v>N</v>
      </c>
      <c r="J6656" s="4" t="str">
        <f>IFERROR(VLOOKUP(D6656,[1]Sheet2!A:E,5,FALSE),"N/A")</f>
        <v>N/A</v>
      </c>
      <c r="K6656" s="2">
        <v>14636</v>
      </c>
      <c r="L6656" s="2">
        <v>4021</v>
      </c>
      <c r="M6656" s="2">
        <v>14449</v>
      </c>
      <c r="N6656" s="5">
        <v>98.722328505055998</v>
      </c>
      <c r="O6656" s="5">
        <v>27.828915495882068</v>
      </c>
      <c r="P6656" s="5">
        <v>27.473353375239135</v>
      </c>
      <c r="Q6656" s="24">
        <v>3591</v>
      </c>
      <c r="R6656" s="24">
        <v>3293</v>
      </c>
      <c r="S6656" s="24">
        <v>4627</v>
      </c>
      <c r="T6656" s="24">
        <v>4836</v>
      </c>
      <c r="U6656" s="24">
        <v>262</v>
      </c>
      <c r="V6656" s="5"/>
    </row>
    <row r="6657" spans="1:22" ht="14.4" x14ac:dyDescent="0.25">
      <c r="A6657" s="9" t="s">
        <v>16</v>
      </c>
      <c r="B6657" s="21" t="s">
        <v>16075</v>
      </c>
      <c r="C6657" s="2" t="s">
        <v>13465</v>
      </c>
      <c r="D6657" s="2" t="s">
        <v>13466</v>
      </c>
      <c r="E6657" s="2" t="s">
        <v>13285</v>
      </c>
      <c r="F6657" s="2" t="s">
        <v>9270</v>
      </c>
      <c r="G6657" s="2" t="s">
        <v>12801</v>
      </c>
      <c r="H6657" s="2" t="s">
        <v>13286</v>
      </c>
      <c r="I6657" s="3" t="str">
        <f>IFERROR(VLOOKUP(D6657,[1]Sheet2!A:D,4,FALSE),"N")</f>
        <v>Y</v>
      </c>
      <c r="J6657" s="4">
        <f>IFERROR(VLOOKUP(D6657,[1]Sheet2!A:E,5,FALSE),"N/A")</f>
        <v>43924</v>
      </c>
      <c r="K6657" s="2">
        <v>8937</v>
      </c>
      <c r="L6657" s="2">
        <v>3160</v>
      </c>
      <c r="M6657" s="2">
        <v>8882</v>
      </c>
      <c r="N6657" s="5">
        <v>99.384580955577903</v>
      </c>
      <c r="O6657" s="5">
        <v>35.577572618779548</v>
      </c>
      <c r="P6657" s="5">
        <v>35.358621461340498</v>
      </c>
      <c r="Q6657" s="24">
        <v>2999</v>
      </c>
      <c r="R6657" s="24">
        <v>3057</v>
      </c>
      <c r="S6657" s="24">
        <v>2871</v>
      </c>
      <c r="T6657" s="24">
        <v>2702</v>
      </c>
      <c r="U6657" s="24">
        <v>-771</v>
      </c>
      <c r="V6657" s="5"/>
    </row>
    <row r="6658" spans="1:22" ht="14.4" x14ac:dyDescent="0.25">
      <c r="A6658" s="9" t="s">
        <v>16</v>
      </c>
      <c r="B6658" s="21" t="s">
        <v>16075</v>
      </c>
      <c r="C6658" s="2" t="s">
        <v>13467</v>
      </c>
      <c r="D6658" s="2" t="s">
        <v>13468</v>
      </c>
      <c r="E6658" s="2" t="s">
        <v>13285</v>
      </c>
      <c r="F6658" s="2" t="s">
        <v>9270</v>
      </c>
      <c r="G6658" s="2" t="s">
        <v>12801</v>
      </c>
      <c r="H6658" s="2" t="s">
        <v>13286</v>
      </c>
      <c r="I6658" s="3" t="str">
        <f>IFERROR(VLOOKUP(D6658,[1]Sheet2!A:D,4,FALSE),"N")</f>
        <v>N</v>
      </c>
      <c r="J6658" s="4" t="str">
        <f>IFERROR(VLOOKUP(D6658,[1]Sheet2!A:E,5,FALSE),"N/A")</f>
        <v>N/A</v>
      </c>
      <c r="K6658" s="2">
        <v>1173</v>
      </c>
      <c r="L6658" s="2">
        <v>0</v>
      </c>
      <c r="M6658" s="2">
        <v>42</v>
      </c>
      <c r="N6658" s="5">
        <v>3.5805626598465499</v>
      </c>
      <c r="O6658" s="5">
        <v>0</v>
      </c>
      <c r="P6658" s="5">
        <v>0</v>
      </c>
      <c r="Q6658" s="24">
        <v>0</v>
      </c>
      <c r="R6658" s="24">
        <v>0</v>
      </c>
      <c r="S6658" s="24">
        <v>0</v>
      </c>
      <c r="T6658" s="24">
        <v>0</v>
      </c>
      <c r="U6658" s="24">
        <v>0</v>
      </c>
      <c r="V6658" s="5"/>
    </row>
    <row r="6659" spans="1:22" ht="14.4" x14ac:dyDescent="0.25">
      <c r="A6659" s="9" t="s">
        <v>16</v>
      </c>
      <c r="B6659" s="21" t="s">
        <v>16075</v>
      </c>
      <c r="C6659" s="2" t="s">
        <v>13469</v>
      </c>
      <c r="D6659" s="2" t="s">
        <v>13470</v>
      </c>
      <c r="E6659" s="2" t="s">
        <v>13285</v>
      </c>
      <c r="F6659" s="2" t="s">
        <v>9270</v>
      </c>
      <c r="G6659" s="2" t="s">
        <v>12801</v>
      </c>
      <c r="H6659" s="2" t="s">
        <v>13286</v>
      </c>
      <c r="I6659" s="3" t="str">
        <f>IFERROR(VLOOKUP(D6659,[1]Sheet2!A:D,4,FALSE),"N")</f>
        <v>Y</v>
      </c>
      <c r="J6659" s="4">
        <f>IFERROR(VLOOKUP(D6659,[1]Sheet2!A:E,5,FALSE),"N/A")</f>
        <v>43922</v>
      </c>
      <c r="K6659" s="2">
        <v>12298</v>
      </c>
      <c r="L6659" s="2">
        <v>2642</v>
      </c>
      <c r="M6659" s="2">
        <v>11941</v>
      </c>
      <c r="N6659" s="5">
        <v>97.097088957554107</v>
      </c>
      <c r="O6659" s="5">
        <v>22.125450129804875</v>
      </c>
      <c r="P6659" s="5">
        <v>21.483167994795902</v>
      </c>
      <c r="Q6659" s="24">
        <v>2862</v>
      </c>
      <c r="R6659" s="24">
        <v>3056</v>
      </c>
      <c r="S6659" s="24">
        <v>2910</v>
      </c>
      <c r="T6659" s="24">
        <v>3119</v>
      </c>
      <c r="U6659" s="24">
        <v>133</v>
      </c>
      <c r="V6659" s="5"/>
    </row>
    <row r="6660" spans="1:22" ht="14.4" x14ac:dyDescent="0.25">
      <c r="A6660" s="9" t="s">
        <v>16</v>
      </c>
      <c r="B6660" s="21" t="s">
        <v>16075</v>
      </c>
      <c r="C6660" s="2" t="s">
        <v>13471</v>
      </c>
      <c r="D6660" s="2" t="s">
        <v>13472</v>
      </c>
      <c r="E6660" s="2" t="s">
        <v>13285</v>
      </c>
      <c r="F6660" s="2" t="s">
        <v>9270</v>
      </c>
      <c r="G6660" s="2" t="s">
        <v>12801</v>
      </c>
      <c r="H6660" s="2" t="s">
        <v>13286</v>
      </c>
      <c r="I6660" s="3" t="str">
        <f>IFERROR(VLOOKUP(D6660,[1]Sheet2!A:D,4,FALSE),"N")</f>
        <v>Y</v>
      </c>
      <c r="J6660" s="4">
        <f>IFERROR(VLOOKUP(D6660,[1]Sheet2!A:E,5,FALSE),"N/A")</f>
        <v>44105</v>
      </c>
      <c r="K6660" s="2">
        <v>7619</v>
      </c>
      <c r="L6660" s="2">
        <v>3516</v>
      </c>
      <c r="M6660" s="2">
        <v>7481</v>
      </c>
      <c r="N6660" s="5">
        <v>98.188738679616804</v>
      </c>
      <c r="O6660" s="5">
        <v>46.999064296217085</v>
      </c>
      <c r="P6660" s="5">
        <v>46.147788423677646</v>
      </c>
      <c r="Q6660" s="24">
        <v>2931</v>
      </c>
      <c r="R6660" s="24">
        <v>3305</v>
      </c>
      <c r="S6660" s="24">
        <v>3287</v>
      </c>
      <c r="T6660" s="24">
        <v>3494</v>
      </c>
      <c r="U6660" s="24">
        <v>-93</v>
      </c>
      <c r="V6660" s="5"/>
    </row>
    <row r="6661" spans="1:22" ht="14.4" x14ac:dyDescent="0.25">
      <c r="A6661" s="9" t="s">
        <v>16</v>
      </c>
      <c r="B6661" s="21" t="s">
        <v>16075</v>
      </c>
      <c r="C6661" s="2" t="s">
        <v>13473</v>
      </c>
      <c r="D6661" s="2" t="s">
        <v>13474</v>
      </c>
      <c r="E6661" s="2" t="s">
        <v>13285</v>
      </c>
      <c r="F6661" s="2" t="s">
        <v>9270</v>
      </c>
      <c r="G6661" s="2" t="s">
        <v>12801</v>
      </c>
      <c r="H6661" s="2" t="s">
        <v>13286</v>
      </c>
      <c r="I6661" s="3" t="str">
        <f>IFERROR(VLOOKUP(D6661,[1]Sheet2!A:D,4,FALSE),"N")</f>
        <v>Y</v>
      </c>
      <c r="J6661" s="4">
        <f>IFERROR(VLOOKUP(D6661,[1]Sheet2!A:E,5,FALSE),"N/A")</f>
        <v>43950</v>
      </c>
      <c r="K6661" s="2">
        <v>2722</v>
      </c>
      <c r="L6661" s="2">
        <v>646</v>
      </c>
      <c r="M6661" s="2">
        <v>2659</v>
      </c>
      <c r="N6661" s="5">
        <v>97.685525349008103</v>
      </c>
      <c r="O6661" s="5">
        <v>24.294847687100411</v>
      </c>
      <c r="P6661" s="5">
        <v>23.732549595885377</v>
      </c>
      <c r="Q6661" s="24">
        <v>791</v>
      </c>
      <c r="R6661" s="24">
        <v>541</v>
      </c>
      <c r="S6661" s="24">
        <v>676</v>
      </c>
      <c r="T6661" s="24">
        <v>652</v>
      </c>
      <c r="U6661" s="24">
        <v>388</v>
      </c>
      <c r="V6661" s="5"/>
    </row>
    <row r="6662" spans="1:22" ht="14.4" x14ac:dyDescent="0.25">
      <c r="A6662" s="9" t="s">
        <v>16</v>
      </c>
      <c r="B6662" s="21" t="s">
        <v>16075</v>
      </c>
      <c r="C6662" s="2" t="s">
        <v>13475</v>
      </c>
      <c r="D6662" s="2" t="s">
        <v>13476</v>
      </c>
      <c r="E6662" s="2" t="s">
        <v>13285</v>
      </c>
      <c r="F6662" s="2" t="s">
        <v>9270</v>
      </c>
      <c r="G6662" s="2" t="s">
        <v>12801</v>
      </c>
      <c r="H6662" s="2" t="s">
        <v>13286</v>
      </c>
      <c r="I6662" s="3" t="str">
        <f>IFERROR(VLOOKUP(D6662,[1]Sheet2!A:D,4,FALSE),"N")</f>
        <v>N</v>
      </c>
      <c r="J6662" s="4" t="str">
        <f>IFERROR(VLOOKUP(D6662,[1]Sheet2!A:E,5,FALSE),"N/A")</f>
        <v>N/A</v>
      </c>
      <c r="K6662" s="2">
        <v>26912</v>
      </c>
      <c r="L6662" s="2">
        <v>7</v>
      </c>
      <c r="M6662" s="2">
        <v>21232</v>
      </c>
      <c r="N6662" s="5">
        <v>78.894173602853698</v>
      </c>
      <c r="O6662" s="5">
        <v>3.2969103240391859E-2</v>
      </c>
      <c r="P6662" s="5">
        <v>2.6010701545778836E-2</v>
      </c>
      <c r="Q6662" s="24">
        <v>2</v>
      </c>
      <c r="R6662" s="24">
        <v>3</v>
      </c>
      <c r="S6662" s="24">
        <v>1</v>
      </c>
      <c r="T6662" s="24">
        <v>1</v>
      </c>
      <c r="U6662" s="24">
        <v>1</v>
      </c>
      <c r="V6662" s="5"/>
    </row>
    <row r="6663" spans="1:22" ht="14.4" x14ac:dyDescent="0.25">
      <c r="A6663" s="9" t="s">
        <v>16</v>
      </c>
      <c r="B6663" s="21" t="s">
        <v>16075</v>
      </c>
      <c r="C6663" s="2" t="s">
        <v>13477</v>
      </c>
      <c r="D6663" s="2" t="s">
        <v>13478</v>
      </c>
      <c r="E6663" s="2" t="s">
        <v>13285</v>
      </c>
      <c r="F6663" s="2" t="s">
        <v>9270</v>
      </c>
      <c r="G6663" s="2" t="s">
        <v>12801</v>
      </c>
      <c r="H6663" s="2" t="s">
        <v>13286</v>
      </c>
      <c r="I6663" s="3" t="str">
        <f>IFERROR(VLOOKUP(D6663,[1]Sheet2!A:D,4,FALSE),"N")</f>
        <v>N</v>
      </c>
      <c r="J6663" s="4" t="str">
        <f>IFERROR(VLOOKUP(D6663,[1]Sheet2!A:E,5,FALSE),"N/A")</f>
        <v>N/A</v>
      </c>
      <c r="K6663" s="2">
        <v>2500</v>
      </c>
      <c r="L6663" s="2">
        <v>591</v>
      </c>
      <c r="M6663" s="2">
        <v>2425</v>
      </c>
      <c r="N6663" s="5">
        <v>97</v>
      </c>
      <c r="O6663" s="5">
        <v>24.371134020618555</v>
      </c>
      <c r="P6663" s="5">
        <v>23.64</v>
      </c>
      <c r="Q6663" s="24">
        <v>694</v>
      </c>
      <c r="R6663" s="24">
        <v>596</v>
      </c>
      <c r="S6663" s="24">
        <v>675</v>
      </c>
      <c r="T6663" s="24">
        <v>676</v>
      </c>
      <c r="U6663" s="24">
        <v>96</v>
      </c>
      <c r="V6663" s="5"/>
    </row>
    <row r="6664" spans="1:22" ht="14.4" x14ac:dyDescent="0.25">
      <c r="A6664" s="9" t="s">
        <v>16</v>
      </c>
      <c r="B6664" s="21" t="s">
        <v>16075</v>
      </c>
      <c r="C6664" s="2" t="s">
        <v>13479</v>
      </c>
      <c r="D6664" s="2" t="s">
        <v>13480</v>
      </c>
      <c r="E6664" s="2" t="s">
        <v>13285</v>
      </c>
      <c r="F6664" s="2" t="s">
        <v>9270</v>
      </c>
      <c r="G6664" s="2" t="s">
        <v>12801</v>
      </c>
      <c r="H6664" s="2" t="s">
        <v>13286</v>
      </c>
      <c r="I6664" s="3" t="str">
        <f>IFERROR(VLOOKUP(D6664,[1]Sheet2!A:D,4,FALSE),"N")</f>
        <v>N</v>
      </c>
      <c r="J6664" s="4" t="str">
        <f>IFERROR(VLOOKUP(D6664,[1]Sheet2!A:E,5,FALSE),"N/A")</f>
        <v>N/A</v>
      </c>
      <c r="K6664" s="2">
        <v>32</v>
      </c>
      <c r="L6664" s="2">
        <v>0</v>
      </c>
      <c r="M6664" s="2">
        <v>0</v>
      </c>
      <c r="N6664" s="5">
        <v>0</v>
      </c>
      <c r="O6664" s="5">
        <v>0</v>
      </c>
      <c r="P6664" s="5">
        <v>0</v>
      </c>
      <c r="Q6664" s="24">
        <v>0</v>
      </c>
      <c r="R6664" s="24">
        <v>0</v>
      </c>
      <c r="S6664" s="24">
        <v>0</v>
      </c>
      <c r="T6664" s="24">
        <v>0</v>
      </c>
      <c r="U6664" s="24">
        <v>0</v>
      </c>
      <c r="V6664" s="5"/>
    </row>
    <row r="6665" spans="1:22" ht="14.4" x14ac:dyDescent="0.25">
      <c r="A6665" s="9" t="s">
        <v>16</v>
      </c>
      <c r="B6665" s="21" t="s">
        <v>16075</v>
      </c>
      <c r="C6665" s="2" t="s">
        <v>13481</v>
      </c>
      <c r="D6665" s="2" t="s">
        <v>13482</v>
      </c>
      <c r="E6665" s="2" t="s">
        <v>13285</v>
      </c>
      <c r="F6665" s="2" t="s">
        <v>9270</v>
      </c>
      <c r="G6665" s="2" t="s">
        <v>12801</v>
      </c>
      <c r="H6665" s="2" t="s">
        <v>13286</v>
      </c>
      <c r="I6665" s="3" t="str">
        <f>IFERROR(VLOOKUP(D6665,[1]Sheet2!A:D,4,FALSE),"N")</f>
        <v>N</v>
      </c>
      <c r="J6665" s="4" t="str">
        <f>IFERROR(VLOOKUP(D6665,[1]Sheet2!A:E,5,FALSE),"N/A")</f>
        <v>N/A</v>
      </c>
      <c r="K6665" s="2">
        <v>1</v>
      </c>
      <c r="L6665" s="2">
        <v>0</v>
      </c>
      <c r="M6665" s="2">
        <v>0</v>
      </c>
      <c r="N6665" s="5">
        <v>0</v>
      </c>
      <c r="O6665" s="5">
        <v>0</v>
      </c>
      <c r="P6665" s="5">
        <v>0</v>
      </c>
      <c r="Q6665" s="24">
        <v>0</v>
      </c>
      <c r="R6665" s="24">
        <v>0</v>
      </c>
      <c r="S6665" s="24">
        <v>0</v>
      </c>
      <c r="T6665" s="24">
        <v>0</v>
      </c>
      <c r="U6665" s="24">
        <v>0</v>
      </c>
      <c r="V6665" s="5"/>
    </row>
    <row r="6666" spans="1:22" ht="14.4" x14ac:dyDescent="0.25">
      <c r="A6666" s="9" t="s">
        <v>16</v>
      </c>
      <c r="B6666" s="21" t="s">
        <v>16075</v>
      </c>
      <c r="C6666" s="2" t="s">
        <v>13483</v>
      </c>
      <c r="D6666" s="2" t="s">
        <v>13484</v>
      </c>
      <c r="E6666" s="2" t="s">
        <v>13285</v>
      </c>
      <c r="F6666" s="2" t="s">
        <v>9270</v>
      </c>
      <c r="G6666" s="2" t="s">
        <v>12801</v>
      </c>
      <c r="H6666" s="2" t="s">
        <v>13286</v>
      </c>
      <c r="I6666" s="3" t="str">
        <f>IFERROR(VLOOKUP(D6666,[1]Sheet2!A:D,4,FALSE),"N")</f>
        <v>N</v>
      </c>
      <c r="J6666" s="4" t="str">
        <f>IFERROR(VLOOKUP(D6666,[1]Sheet2!A:E,5,FALSE),"N/A")</f>
        <v>N/A</v>
      </c>
      <c r="K6666" s="2">
        <v>12555</v>
      </c>
      <c r="L6666" s="2">
        <v>2137</v>
      </c>
      <c r="M6666" s="2">
        <v>12388</v>
      </c>
      <c r="N6666" s="5">
        <v>98.669852648347302</v>
      </c>
      <c r="O6666" s="5">
        <v>17.25056506296416</v>
      </c>
      <c r="P6666" s="5">
        <v>17.021107128634011</v>
      </c>
      <c r="Q6666" s="24">
        <v>1906</v>
      </c>
      <c r="R6666" s="24">
        <v>2045</v>
      </c>
      <c r="S6666" s="24">
        <v>2291</v>
      </c>
      <c r="T6666" s="24">
        <v>2217</v>
      </c>
      <c r="U6666" s="24">
        <v>509</v>
      </c>
      <c r="V6666" s="5"/>
    </row>
    <row r="6667" spans="1:22" ht="14.4" x14ac:dyDescent="0.25">
      <c r="A6667" s="9" t="s">
        <v>16</v>
      </c>
      <c r="B6667" s="21" t="s">
        <v>16075</v>
      </c>
      <c r="C6667" s="2" t="s">
        <v>13485</v>
      </c>
      <c r="D6667" s="2" t="s">
        <v>13486</v>
      </c>
      <c r="E6667" s="2" t="s">
        <v>13285</v>
      </c>
      <c r="F6667" s="2" t="s">
        <v>9270</v>
      </c>
      <c r="G6667" s="2" t="s">
        <v>12801</v>
      </c>
      <c r="H6667" s="2" t="s">
        <v>13286</v>
      </c>
      <c r="I6667" s="3" t="str">
        <f>IFERROR(VLOOKUP(D6667,[1]Sheet2!A:D,4,FALSE),"N")</f>
        <v>N</v>
      </c>
      <c r="J6667" s="4" t="str">
        <f>IFERROR(VLOOKUP(D6667,[1]Sheet2!A:E,5,FALSE),"N/A")</f>
        <v>N/A</v>
      </c>
      <c r="K6667" s="2">
        <v>1571</v>
      </c>
      <c r="L6667" s="2">
        <v>0</v>
      </c>
      <c r="M6667" s="2">
        <v>1471</v>
      </c>
      <c r="N6667" s="5">
        <v>93.634627625716107</v>
      </c>
      <c r="O6667" s="5">
        <v>0</v>
      </c>
      <c r="P6667" s="5">
        <v>0</v>
      </c>
      <c r="Q6667" s="24">
        <v>0</v>
      </c>
      <c r="R6667" s="24">
        <v>0</v>
      </c>
      <c r="S6667" s="24">
        <v>0</v>
      </c>
      <c r="T6667" s="24">
        <v>0</v>
      </c>
      <c r="U6667" s="24">
        <v>0</v>
      </c>
      <c r="V6667" s="5"/>
    </row>
    <row r="6668" spans="1:22" ht="14.4" x14ac:dyDescent="0.25">
      <c r="A6668" s="9" t="s">
        <v>16</v>
      </c>
      <c r="B6668" s="21" t="s">
        <v>16075</v>
      </c>
      <c r="C6668" s="2" t="s">
        <v>13487</v>
      </c>
      <c r="D6668" s="2" t="s">
        <v>13488</v>
      </c>
      <c r="E6668" s="2" t="s">
        <v>13285</v>
      </c>
      <c r="F6668" s="2" t="s">
        <v>9270</v>
      </c>
      <c r="G6668" s="2" t="s">
        <v>12801</v>
      </c>
      <c r="H6668" s="2" t="s">
        <v>13286</v>
      </c>
      <c r="I6668" s="3" t="str">
        <f>IFERROR(VLOOKUP(D6668,[1]Sheet2!A:D,4,FALSE),"N")</f>
        <v>Y</v>
      </c>
      <c r="J6668" s="4">
        <f>IFERROR(VLOOKUP(D6668,[1]Sheet2!A:E,5,FALSE),"N/A")</f>
        <v>44061</v>
      </c>
      <c r="K6668" s="2">
        <v>16145</v>
      </c>
      <c r="L6668" s="2">
        <v>7379</v>
      </c>
      <c r="M6668" s="2">
        <v>15712</v>
      </c>
      <c r="N6668" s="5">
        <v>97.318055125425801</v>
      </c>
      <c r="O6668" s="5">
        <v>46.964103869653769</v>
      </c>
      <c r="P6668" s="5">
        <v>45.704552493031898</v>
      </c>
      <c r="Q6668" s="24">
        <v>5618</v>
      </c>
      <c r="R6668" s="24">
        <v>6182</v>
      </c>
      <c r="S6668" s="24">
        <v>7846</v>
      </c>
      <c r="T6668" s="24">
        <v>7336</v>
      </c>
      <c r="U6668" s="24">
        <v>2316</v>
      </c>
      <c r="V6668" s="5"/>
    </row>
    <row r="6669" spans="1:22" ht="14.4" x14ac:dyDescent="0.25">
      <c r="A6669" s="9" t="s">
        <v>16</v>
      </c>
      <c r="B6669" s="21" t="s">
        <v>16075</v>
      </c>
      <c r="C6669" s="2" t="s">
        <v>13489</v>
      </c>
      <c r="D6669" s="2" t="s">
        <v>13490</v>
      </c>
      <c r="E6669" s="2" t="s">
        <v>13285</v>
      </c>
      <c r="F6669" s="2" t="s">
        <v>9270</v>
      </c>
      <c r="G6669" s="2" t="s">
        <v>12801</v>
      </c>
      <c r="H6669" s="2" t="s">
        <v>13286</v>
      </c>
      <c r="I6669" s="3" t="str">
        <f>IFERROR(VLOOKUP(D6669,[1]Sheet2!A:D,4,FALSE),"N")</f>
        <v>Y</v>
      </c>
      <c r="J6669" s="4">
        <f>IFERROR(VLOOKUP(D6669,[1]Sheet2!A:E,5,FALSE),"N/A")</f>
        <v>43922</v>
      </c>
      <c r="K6669" s="2">
        <v>9720</v>
      </c>
      <c r="L6669" s="2">
        <v>2662</v>
      </c>
      <c r="M6669" s="2">
        <v>9626</v>
      </c>
      <c r="N6669" s="5">
        <v>99.032921810699605</v>
      </c>
      <c r="O6669" s="5">
        <v>27.654269686266364</v>
      </c>
      <c r="P6669" s="5">
        <v>27.386831275720162</v>
      </c>
      <c r="Q6669" s="24">
        <v>2058</v>
      </c>
      <c r="R6669" s="24">
        <v>2249</v>
      </c>
      <c r="S6669" s="24">
        <v>2525</v>
      </c>
      <c r="T6669" s="24">
        <v>2478</v>
      </c>
      <c r="U6669" s="24">
        <v>565</v>
      </c>
      <c r="V6669" s="5"/>
    </row>
    <row r="6670" spans="1:22" ht="14.4" x14ac:dyDescent="0.25">
      <c r="A6670" s="9" t="s">
        <v>16</v>
      </c>
      <c r="B6670" s="21" t="s">
        <v>16075</v>
      </c>
      <c r="C6670" s="2" t="s">
        <v>13491</v>
      </c>
      <c r="D6670" s="2" t="s">
        <v>13492</v>
      </c>
      <c r="E6670" s="2" t="s">
        <v>13285</v>
      </c>
      <c r="F6670" s="2" t="s">
        <v>9270</v>
      </c>
      <c r="G6670" s="2" t="s">
        <v>12801</v>
      </c>
      <c r="H6670" s="2" t="s">
        <v>13286</v>
      </c>
      <c r="I6670" s="3" t="str">
        <f>IFERROR(VLOOKUP(D6670,[1]Sheet2!A:D,4,FALSE),"N")</f>
        <v>N</v>
      </c>
      <c r="J6670" s="4" t="str">
        <f>IFERROR(VLOOKUP(D6670,[1]Sheet2!A:E,5,FALSE),"N/A")</f>
        <v>N/A</v>
      </c>
      <c r="K6670" s="2">
        <v>11567</v>
      </c>
      <c r="L6670" s="2">
        <v>5364</v>
      </c>
      <c r="M6670" s="2">
        <v>11173</v>
      </c>
      <c r="N6670" s="5">
        <v>96.593758104953693</v>
      </c>
      <c r="O6670" s="5">
        <v>48.008592141770343</v>
      </c>
      <c r="P6670" s="5">
        <v>46.373303363015474</v>
      </c>
      <c r="Q6670" s="24">
        <v>4154</v>
      </c>
      <c r="R6670" s="24">
        <v>4080</v>
      </c>
      <c r="S6670" s="24">
        <v>5628</v>
      </c>
      <c r="T6670" s="24">
        <v>5293</v>
      </c>
      <c r="U6670" s="24">
        <v>417</v>
      </c>
      <c r="V6670" s="5"/>
    </row>
    <row r="6671" spans="1:22" ht="14.4" x14ac:dyDescent="0.25">
      <c r="A6671" s="9" t="s">
        <v>16</v>
      </c>
      <c r="B6671" s="21" t="s">
        <v>16075</v>
      </c>
      <c r="C6671" s="2" t="s">
        <v>13493</v>
      </c>
      <c r="D6671" s="2" t="s">
        <v>13494</v>
      </c>
      <c r="E6671" s="2" t="s">
        <v>13285</v>
      </c>
      <c r="F6671" s="2" t="s">
        <v>9270</v>
      </c>
      <c r="G6671" s="2" t="s">
        <v>12801</v>
      </c>
      <c r="H6671" s="2" t="s">
        <v>13286</v>
      </c>
      <c r="I6671" s="3" t="str">
        <f>IFERROR(VLOOKUP(D6671,[1]Sheet2!A:D,4,FALSE),"N")</f>
        <v>N</v>
      </c>
      <c r="J6671" s="4" t="str">
        <f>IFERROR(VLOOKUP(D6671,[1]Sheet2!A:E,5,FALSE),"N/A")</f>
        <v>N/A</v>
      </c>
      <c r="K6671" s="2">
        <v>10134</v>
      </c>
      <c r="L6671" s="2">
        <v>2912</v>
      </c>
      <c r="M6671" s="2">
        <v>9744</v>
      </c>
      <c r="N6671" s="5">
        <v>96.151568975725297</v>
      </c>
      <c r="O6671" s="5">
        <v>29.885057471264371</v>
      </c>
      <c r="P6671" s="5">
        <v>28.734951647917899</v>
      </c>
      <c r="Q6671" s="24">
        <v>2336</v>
      </c>
      <c r="R6671" s="24">
        <v>2323</v>
      </c>
      <c r="S6671" s="24">
        <v>3353</v>
      </c>
      <c r="T6671" s="24">
        <v>2743</v>
      </c>
      <c r="U6671" s="24">
        <v>193</v>
      </c>
      <c r="V6671" s="5"/>
    </row>
    <row r="6672" spans="1:22" ht="14.4" x14ac:dyDescent="0.25">
      <c r="A6672" s="9" t="s">
        <v>16</v>
      </c>
      <c r="B6672" s="21" t="s">
        <v>16075</v>
      </c>
      <c r="C6672" s="2" t="s">
        <v>13495</v>
      </c>
      <c r="D6672" s="2" t="s">
        <v>13496</v>
      </c>
      <c r="E6672" s="2" t="s">
        <v>13285</v>
      </c>
      <c r="F6672" s="2" t="s">
        <v>9270</v>
      </c>
      <c r="G6672" s="2" t="s">
        <v>12801</v>
      </c>
      <c r="H6672" s="2" t="s">
        <v>13286</v>
      </c>
      <c r="I6672" s="3" t="str">
        <f>IFERROR(VLOOKUP(D6672,[1]Sheet2!A:D,4,FALSE),"N")</f>
        <v>N</v>
      </c>
      <c r="J6672" s="4" t="str">
        <f>IFERROR(VLOOKUP(D6672,[1]Sheet2!A:E,5,FALSE),"N/A")</f>
        <v>N/A</v>
      </c>
      <c r="K6672" s="2">
        <v>8741</v>
      </c>
      <c r="L6672" s="2">
        <v>3593</v>
      </c>
      <c r="M6672" s="2">
        <v>8549</v>
      </c>
      <c r="N6672" s="5">
        <v>97.803454982267496</v>
      </c>
      <c r="O6672" s="5">
        <v>42.028307404374779</v>
      </c>
      <c r="P6672" s="5">
        <v>41.105136712046672</v>
      </c>
      <c r="Q6672" s="24">
        <v>3302</v>
      </c>
      <c r="R6672" s="24">
        <v>3717</v>
      </c>
      <c r="S6672" s="24">
        <v>3810</v>
      </c>
      <c r="T6672" s="24">
        <v>3750</v>
      </c>
      <c r="U6672" s="24">
        <v>1314</v>
      </c>
      <c r="V6672" s="5"/>
    </row>
    <row r="6673" spans="1:22" ht="14.4" x14ac:dyDescent="0.25">
      <c r="A6673" s="9" t="s">
        <v>16</v>
      </c>
      <c r="B6673" s="21" t="s">
        <v>16075</v>
      </c>
      <c r="C6673" s="2" t="s">
        <v>13497</v>
      </c>
      <c r="D6673" s="2" t="s">
        <v>13498</v>
      </c>
      <c r="E6673" s="2" t="s">
        <v>13285</v>
      </c>
      <c r="F6673" s="2" t="s">
        <v>9270</v>
      </c>
      <c r="G6673" s="2" t="s">
        <v>12801</v>
      </c>
      <c r="H6673" s="2" t="s">
        <v>13286</v>
      </c>
      <c r="I6673" s="3" t="str">
        <f>IFERROR(VLOOKUP(D6673,[1]Sheet2!A:D,4,FALSE),"N")</f>
        <v>Y</v>
      </c>
      <c r="J6673" s="4">
        <f>IFERROR(VLOOKUP(D6673,[1]Sheet2!A:E,5,FALSE),"N/A")</f>
        <v>44054</v>
      </c>
      <c r="K6673" s="2">
        <v>6199</v>
      </c>
      <c r="L6673" s="2">
        <v>2313</v>
      </c>
      <c r="M6673" s="2">
        <v>6107</v>
      </c>
      <c r="N6673" s="5">
        <v>98.515889659622502</v>
      </c>
      <c r="O6673" s="5">
        <v>37.874570165383986</v>
      </c>
      <c r="P6673" s="5">
        <v>37.312469753185994</v>
      </c>
      <c r="Q6673" s="24">
        <v>1963</v>
      </c>
      <c r="R6673" s="24">
        <v>1900</v>
      </c>
      <c r="S6673" s="24">
        <v>1969</v>
      </c>
      <c r="T6673" s="24">
        <v>1922</v>
      </c>
      <c r="U6673" s="24">
        <v>593</v>
      </c>
      <c r="V6673" s="5"/>
    </row>
    <row r="6674" spans="1:22" ht="14.4" x14ac:dyDescent="0.25">
      <c r="A6674" s="9" t="s">
        <v>16</v>
      </c>
      <c r="B6674" s="21" t="s">
        <v>16075</v>
      </c>
      <c r="C6674" s="2" t="s">
        <v>13499</v>
      </c>
      <c r="D6674" s="2" t="s">
        <v>13500</v>
      </c>
      <c r="E6674" s="2" t="s">
        <v>13285</v>
      </c>
      <c r="F6674" s="2" t="s">
        <v>9270</v>
      </c>
      <c r="G6674" s="2" t="s">
        <v>12801</v>
      </c>
      <c r="H6674" s="2" t="s">
        <v>13286</v>
      </c>
      <c r="I6674" s="3" t="str">
        <f>IFERROR(VLOOKUP(D6674,[1]Sheet2!A:D,4,FALSE),"N")</f>
        <v>N</v>
      </c>
      <c r="J6674" s="4" t="str">
        <f>IFERROR(VLOOKUP(D6674,[1]Sheet2!A:E,5,FALSE),"N/A")</f>
        <v>N/A</v>
      </c>
      <c r="K6674" s="2">
        <v>17956</v>
      </c>
      <c r="L6674" s="2">
        <v>4576</v>
      </c>
      <c r="M6674" s="2">
        <v>17336</v>
      </c>
      <c r="N6674" s="5">
        <v>96.547115170416603</v>
      </c>
      <c r="O6674" s="5">
        <v>26.395939086294419</v>
      </c>
      <c r="P6674" s="5">
        <v>25.484517709957679</v>
      </c>
      <c r="Q6674" s="24">
        <v>4272</v>
      </c>
      <c r="R6674" s="24">
        <v>3844</v>
      </c>
      <c r="S6674" s="24">
        <v>4075</v>
      </c>
      <c r="T6674" s="24">
        <v>4165</v>
      </c>
      <c r="U6674" s="24">
        <v>999</v>
      </c>
      <c r="V6674" s="5"/>
    </row>
    <row r="6675" spans="1:22" ht="14.4" x14ac:dyDescent="0.25">
      <c r="A6675" s="9" t="s">
        <v>16</v>
      </c>
      <c r="B6675" s="21" t="s">
        <v>16075</v>
      </c>
      <c r="C6675" s="2" t="s">
        <v>13501</v>
      </c>
      <c r="D6675" s="2" t="s">
        <v>13502</v>
      </c>
      <c r="E6675" s="2" t="s">
        <v>13285</v>
      </c>
      <c r="F6675" s="2" t="s">
        <v>9270</v>
      </c>
      <c r="G6675" s="2" t="s">
        <v>12801</v>
      </c>
      <c r="H6675" s="2" t="s">
        <v>13286</v>
      </c>
      <c r="I6675" s="3" t="str">
        <f>IFERROR(VLOOKUP(D6675,[1]Sheet2!A:D,4,FALSE),"N")</f>
        <v>Y</v>
      </c>
      <c r="J6675" s="4">
        <f>IFERROR(VLOOKUP(D6675,[1]Sheet2!A:E,5,FALSE),"N/A")</f>
        <v>44057</v>
      </c>
      <c r="K6675" s="2">
        <v>15432</v>
      </c>
      <c r="L6675" s="2">
        <v>8541</v>
      </c>
      <c r="M6675" s="2">
        <v>15253</v>
      </c>
      <c r="N6675" s="5">
        <v>98.840072576464493</v>
      </c>
      <c r="O6675" s="5">
        <v>55.995541860617578</v>
      </c>
      <c r="P6675" s="5">
        <v>55.346034214618975</v>
      </c>
      <c r="Q6675" s="24">
        <v>6247</v>
      </c>
      <c r="R6675" s="24">
        <v>6126</v>
      </c>
      <c r="S6675" s="24">
        <v>7717</v>
      </c>
      <c r="T6675" s="24">
        <v>7100</v>
      </c>
      <c r="U6675" s="24">
        <v>1979</v>
      </c>
      <c r="V6675" s="5"/>
    </row>
    <row r="6676" spans="1:22" ht="14.4" x14ac:dyDescent="0.25">
      <c r="A6676" s="9" t="s">
        <v>16</v>
      </c>
      <c r="B6676" s="21" t="s">
        <v>16075</v>
      </c>
      <c r="C6676" s="2" t="s">
        <v>13503</v>
      </c>
      <c r="D6676" s="2" t="s">
        <v>13504</v>
      </c>
      <c r="E6676" s="2" t="s">
        <v>13285</v>
      </c>
      <c r="F6676" s="2" t="s">
        <v>9270</v>
      </c>
      <c r="G6676" s="2" t="s">
        <v>12801</v>
      </c>
      <c r="H6676" s="2" t="s">
        <v>13286</v>
      </c>
      <c r="I6676" s="3" t="str">
        <f>IFERROR(VLOOKUP(D6676,[1]Sheet2!A:D,4,FALSE),"N")</f>
        <v>N</v>
      </c>
      <c r="J6676" s="4" t="str">
        <f>IFERROR(VLOOKUP(D6676,[1]Sheet2!A:E,5,FALSE),"N/A")</f>
        <v>N/A</v>
      </c>
      <c r="K6676" s="2">
        <v>1562</v>
      </c>
      <c r="L6676" s="2">
        <v>0</v>
      </c>
      <c r="M6676" s="2">
        <v>912</v>
      </c>
      <c r="N6676" s="5">
        <v>58.3866837387964</v>
      </c>
      <c r="O6676" s="5">
        <v>0</v>
      </c>
      <c r="P6676" s="5">
        <v>0</v>
      </c>
      <c r="Q6676" s="24">
        <v>0</v>
      </c>
      <c r="R6676" s="24">
        <v>0</v>
      </c>
      <c r="S6676" s="24">
        <v>0</v>
      </c>
      <c r="T6676" s="24">
        <v>0</v>
      </c>
      <c r="U6676" s="24">
        <v>0</v>
      </c>
      <c r="V6676" s="5"/>
    </row>
    <row r="6677" spans="1:22" ht="14.4" x14ac:dyDescent="0.25">
      <c r="A6677" s="9" t="s">
        <v>16</v>
      </c>
      <c r="B6677" s="21" t="s">
        <v>16075</v>
      </c>
      <c r="C6677" s="2" t="s">
        <v>13505</v>
      </c>
      <c r="D6677" s="2" t="s">
        <v>13506</v>
      </c>
      <c r="E6677" s="2" t="s">
        <v>13285</v>
      </c>
      <c r="F6677" s="2" t="s">
        <v>9270</v>
      </c>
      <c r="G6677" s="2" t="s">
        <v>12801</v>
      </c>
      <c r="H6677" s="2" t="s">
        <v>13286</v>
      </c>
      <c r="I6677" s="3" t="str">
        <f>IFERROR(VLOOKUP(D6677,[1]Sheet2!A:D,4,FALSE),"N")</f>
        <v>Y</v>
      </c>
      <c r="J6677" s="4">
        <f>IFERROR(VLOOKUP(D6677,[1]Sheet2!A:E,5,FALSE),"N/A")</f>
        <v>44300</v>
      </c>
      <c r="K6677" s="2">
        <v>11691</v>
      </c>
      <c r="L6677" s="2">
        <v>6327</v>
      </c>
      <c r="M6677" s="2">
        <v>11518</v>
      </c>
      <c r="N6677" s="5">
        <v>98.520229236164596</v>
      </c>
      <c r="O6677" s="5">
        <v>54.931411703420729</v>
      </c>
      <c r="P6677" s="5">
        <v>54.118552732871436</v>
      </c>
      <c r="Q6677" s="24">
        <v>4014</v>
      </c>
      <c r="R6677" s="24">
        <v>4393</v>
      </c>
      <c r="S6677" s="24">
        <v>6393</v>
      </c>
      <c r="T6677" s="24">
        <v>6157</v>
      </c>
      <c r="U6677" s="24">
        <v>1100</v>
      </c>
      <c r="V6677" s="5"/>
    </row>
    <row r="6678" spans="1:22" ht="14.4" x14ac:dyDescent="0.25">
      <c r="A6678" s="9" t="s">
        <v>16</v>
      </c>
      <c r="B6678" s="21" t="s">
        <v>16075</v>
      </c>
      <c r="C6678" s="2" t="s">
        <v>13507</v>
      </c>
      <c r="D6678" s="2" t="s">
        <v>13508</v>
      </c>
      <c r="E6678" s="2" t="s">
        <v>13285</v>
      </c>
      <c r="F6678" s="2" t="s">
        <v>9270</v>
      </c>
      <c r="G6678" s="2" t="s">
        <v>12801</v>
      </c>
      <c r="H6678" s="2" t="s">
        <v>13286</v>
      </c>
      <c r="I6678" s="3" t="str">
        <f>IFERROR(VLOOKUP(D6678,[1]Sheet2!A:D,4,FALSE),"N")</f>
        <v>N</v>
      </c>
      <c r="J6678" s="4" t="str">
        <f>IFERROR(VLOOKUP(D6678,[1]Sheet2!A:E,5,FALSE),"N/A")</f>
        <v>N/A</v>
      </c>
      <c r="K6678" s="2">
        <v>2</v>
      </c>
      <c r="L6678" s="2">
        <v>0</v>
      </c>
      <c r="M6678" s="2">
        <v>0</v>
      </c>
      <c r="N6678" s="5">
        <v>0</v>
      </c>
      <c r="O6678" s="5">
        <v>0</v>
      </c>
      <c r="P6678" s="5">
        <v>0</v>
      </c>
      <c r="Q6678" s="24">
        <v>0</v>
      </c>
      <c r="R6678" s="24">
        <v>0</v>
      </c>
      <c r="S6678" s="24">
        <v>0</v>
      </c>
      <c r="T6678" s="24">
        <v>0</v>
      </c>
      <c r="U6678" s="24">
        <v>0</v>
      </c>
      <c r="V6678" s="5"/>
    </row>
    <row r="6679" spans="1:22" ht="14.4" x14ac:dyDescent="0.25">
      <c r="A6679" s="9" t="s">
        <v>16</v>
      </c>
      <c r="B6679" s="21" t="s">
        <v>16075</v>
      </c>
      <c r="C6679" s="2" t="s">
        <v>13509</v>
      </c>
      <c r="D6679" s="2" t="s">
        <v>13510</v>
      </c>
      <c r="E6679" s="2" t="s">
        <v>13285</v>
      </c>
      <c r="F6679" s="2" t="s">
        <v>9270</v>
      </c>
      <c r="G6679" s="2" t="s">
        <v>12801</v>
      </c>
      <c r="H6679" s="2" t="s">
        <v>13286</v>
      </c>
      <c r="I6679" s="3" t="str">
        <f>IFERROR(VLOOKUP(D6679,[1]Sheet2!A:D,4,FALSE),"N")</f>
        <v>N</v>
      </c>
      <c r="J6679" s="4" t="str">
        <f>IFERROR(VLOOKUP(D6679,[1]Sheet2!A:E,5,FALSE),"N/A")</f>
        <v>N/A</v>
      </c>
      <c r="K6679" s="2">
        <v>4308</v>
      </c>
      <c r="L6679" s="2">
        <v>902</v>
      </c>
      <c r="M6679" s="2">
        <v>4153</v>
      </c>
      <c r="N6679" s="5">
        <v>96.402042711234898</v>
      </c>
      <c r="O6679" s="5">
        <v>21.719239104261977</v>
      </c>
      <c r="P6679" s="5">
        <v>20.937790157845868</v>
      </c>
      <c r="Q6679" s="24">
        <v>802</v>
      </c>
      <c r="R6679" s="24">
        <v>816</v>
      </c>
      <c r="S6679" s="24">
        <v>878</v>
      </c>
      <c r="T6679" s="24">
        <v>968</v>
      </c>
      <c r="U6679" s="24">
        <v>963</v>
      </c>
      <c r="V6679" s="5"/>
    </row>
    <row r="6680" spans="1:22" ht="14.4" x14ac:dyDescent="0.25">
      <c r="A6680" s="9" t="s">
        <v>16</v>
      </c>
      <c r="B6680" s="21" t="s">
        <v>16075</v>
      </c>
      <c r="C6680" s="2" t="s">
        <v>13511</v>
      </c>
      <c r="D6680" s="2" t="s">
        <v>13512</v>
      </c>
      <c r="E6680" s="2" t="s">
        <v>13285</v>
      </c>
      <c r="F6680" s="2" t="s">
        <v>9270</v>
      </c>
      <c r="G6680" s="2" t="s">
        <v>12801</v>
      </c>
      <c r="H6680" s="2" t="s">
        <v>13286</v>
      </c>
      <c r="I6680" s="3" t="str">
        <f>IFERROR(VLOOKUP(D6680,[1]Sheet2!A:D,4,FALSE),"N")</f>
        <v>N</v>
      </c>
      <c r="J6680" s="4" t="str">
        <f>IFERROR(VLOOKUP(D6680,[1]Sheet2!A:E,5,FALSE),"N/A")</f>
        <v>N/A</v>
      </c>
      <c r="K6680" s="2">
        <v>329</v>
      </c>
      <c r="L6680" s="2">
        <v>0</v>
      </c>
      <c r="M6680" s="2">
        <v>0</v>
      </c>
      <c r="N6680" s="5">
        <v>0</v>
      </c>
      <c r="O6680" s="5">
        <v>0</v>
      </c>
      <c r="P6680" s="5">
        <v>0</v>
      </c>
      <c r="Q6680" s="24">
        <v>0</v>
      </c>
      <c r="R6680" s="24">
        <v>0</v>
      </c>
      <c r="S6680" s="24">
        <v>0</v>
      </c>
      <c r="T6680" s="24">
        <v>0</v>
      </c>
      <c r="U6680" s="24">
        <v>0</v>
      </c>
      <c r="V6680" s="5"/>
    </row>
    <row r="6681" spans="1:22" ht="14.4" x14ac:dyDescent="0.25">
      <c r="A6681" s="9" t="s">
        <v>16</v>
      </c>
      <c r="B6681" s="21" t="s">
        <v>16075</v>
      </c>
      <c r="C6681" s="2" t="s">
        <v>13513</v>
      </c>
      <c r="D6681" s="2" t="s">
        <v>13514</v>
      </c>
      <c r="E6681" s="2" t="s">
        <v>13285</v>
      </c>
      <c r="F6681" s="2" t="s">
        <v>9270</v>
      </c>
      <c r="G6681" s="2" t="s">
        <v>12801</v>
      </c>
      <c r="H6681" s="2" t="s">
        <v>13286</v>
      </c>
      <c r="I6681" s="3" t="str">
        <f>IFERROR(VLOOKUP(D6681,[1]Sheet2!A:D,4,FALSE),"N")</f>
        <v>N</v>
      </c>
      <c r="J6681" s="4" t="str">
        <f>IFERROR(VLOOKUP(D6681,[1]Sheet2!A:E,5,FALSE),"N/A")</f>
        <v>N/A</v>
      </c>
      <c r="K6681" s="2">
        <v>402</v>
      </c>
      <c r="L6681" s="2">
        <v>0</v>
      </c>
      <c r="M6681" s="2">
        <v>173</v>
      </c>
      <c r="N6681" s="5">
        <v>43.034825870646799</v>
      </c>
      <c r="O6681" s="5">
        <v>0</v>
      </c>
      <c r="P6681" s="5">
        <v>0</v>
      </c>
      <c r="Q6681" s="24">
        <v>0</v>
      </c>
      <c r="R6681" s="24">
        <v>0</v>
      </c>
      <c r="S6681" s="24">
        <v>0</v>
      </c>
      <c r="T6681" s="24">
        <v>0</v>
      </c>
      <c r="U6681" s="24">
        <v>0</v>
      </c>
      <c r="V6681" s="5"/>
    </row>
    <row r="6682" spans="1:22" ht="14.4" x14ac:dyDescent="0.25">
      <c r="A6682" s="9" t="s">
        <v>16</v>
      </c>
      <c r="B6682" s="21" t="s">
        <v>16075</v>
      </c>
      <c r="C6682" s="2" t="s">
        <v>13515</v>
      </c>
      <c r="D6682" s="2" t="s">
        <v>13516</v>
      </c>
      <c r="E6682" s="2" t="s">
        <v>13285</v>
      </c>
      <c r="F6682" s="2" t="s">
        <v>9270</v>
      </c>
      <c r="G6682" s="2" t="s">
        <v>12801</v>
      </c>
      <c r="H6682" s="2" t="s">
        <v>13286</v>
      </c>
      <c r="I6682" s="3" t="str">
        <f>IFERROR(VLOOKUP(D6682,[1]Sheet2!A:D,4,FALSE),"N")</f>
        <v>Y</v>
      </c>
      <c r="J6682" s="4">
        <f>IFERROR(VLOOKUP(D6682,[1]Sheet2!A:E,5,FALSE),"N/A")</f>
        <v>43922</v>
      </c>
      <c r="K6682" s="2">
        <v>6192</v>
      </c>
      <c r="L6682" s="2">
        <v>3943</v>
      </c>
      <c r="M6682" s="2">
        <v>6090</v>
      </c>
      <c r="N6682" s="5">
        <v>98.352713178294593</v>
      </c>
      <c r="O6682" s="5">
        <v>64.745484400656821</v>
      </c>
      <c r="P6682" s="5">
        <v>63.678940568475454</v>
      </c>
      <c r="Q6682" s="24">
        <v>3781</v>
      </c>
      <c r="R6682" s="24">
        <v>3533</v>
      </c>
      <c r="S6682" s="24">
        <v>3065</v>
      </c>
      <c r="T6682" s="24">
        <v>3068</v>
      </c>
      <c r="U6682" s="24">
        <v>-350</v>
      </c>
      <c r="V6682" s="5"/>
    </row>
    <row r="6683" spans="1:22" ht="14.4" x14ac:dyDescent="0.25">
      <c r="A6683" s="9" t="s">
        <v>16</v>
      </c>
      <c r="B6683" s="21" t="s">
        <v>16075</v>
      </c>
      <c r="C6683" s="2" t="s">
        <v>13517</v>
      </c>
      <c r="D6683" s="2" t="s">
        <v>13518</v>
      </c>
      <c r="E6683" s="2" t="s">
        <v>13285</v>
      </c>
      <c r="F6683" s="2" t="s">
        <v>9270</v>
      </c>
      <c r="G6683" s="2" t="s">
        <v>12801</v>
      </c>
      <c r="H6683" s="2" t="s">
        <v>13286</v>
      </c>
      <c r="I6683" s="3" t="str">
        <f>IFERROR(VLOOKUP(D6683,[1]Sheet2!A:D,4,FALSE),"N")</f>
        <v>N</v>
      </c>
      <c r="J6683" s="4" t="str">
        <f>IFERROR(VLOOKUP(D6683,[1]Sheet2!A:E,5,FALSE),"N/A")</f>
        <v>N/A</v>
      </c>
      <c r="K6683" s="2">
        <v>130</v>
      </c>
      <c r="L6683" s="2">
        <v>0</v>
      </c>
      <c r="M6683" s="2">
        <v>0</v>
      </c>
      <c r="N6683" s="5">
        <v>0</v>
      </c>
      <c r="O6683" s="5">
        <v>0</v>
      </c>
      <c r="P6683" s="5">
        <v>0</v>
      </c>
      <c r="Q6683" s="24">
        <v>0</v>
      </c>
      <c r="R6683" s="24">
        <v>0</v>
      </c>
      <c r="S6683" s="24">
        <v>0</v>
      </c>
      <c r="T6683" s="24">
        <v>0</v>
      </c>
      <c r="U6683" s="24">
        <v>0</v>
      </c>
      <c r="V6683" s="5"/>
    </row>
    <row r="6684" spans="1:22" ht="14.4" x14ac:dyDescent="0.25">
      <c r="A6684" s="9" t="s">
        <v>16</v>
      </c>
      <c r="B6684" s="21" t="s">
        <v>16075</v>
      </c>
      <c r="C6684" s="2" t="s">
        <v>13519</v>
      </c>
      <c r="D6684" s="2" t="s">
        <v>13520</v>
      </c>
      <c r="E6684" s="2" t="s">
        <v>13285</v>
      </c>
      <c r="F6684" s="2" t="s">
        <v>9270</v>
      </c>
      <c r="G6684" s="2" t="s">
        <v>12801</v>
      </c>
      <c r="H6684" s="2" t="s">
        <v>13286</v>
      </c>
      <c r="I6684" s="3" t="str">
        <f>IFERROR(VLOOKUP(D6684,[1]Sheet2!A:D,4,FALSE),"N")</f>
        <v>Y</v>
      </c>
      <c r="J6684" s="4">
        <f>IFERROR(VLOOKUP(D6684,[1]Sheet2!A:E,5,FALSE),"N/A")</f>
        <v>43922</v>
      </c>
      <c r="K6684" s="2">
        <v>4474</v>
      </c>
      <c r="L6684" s="2">
        <v>1639</v>
      </c>
      <c r="M6684" s="2">
        <v>4392</v>
      </c>
      <c r="N6684" s="5">
        <v>98.167188198480105</v>
      </c>
      <c r="O6684" s="5">
        <v>37.317850637522767</v>
      </c>
      <c r="P6684" s="5">
        <v>36.633884666964683</v>
      </c>
      <c r="Q6684" s="24">
        <v>1464</v>
      </c>
      <c r="R6684" s="24">
        <v>1161</v>
      </c>
      <c r="S6684" s="24">
        <v>1390</v>
      </c>
      <c r="T6684" s="24">
        <v>1377</v>
      </c>
      <c r="U6684" s="24">
        <v>1377</v>
      </c>
      <c r="V6684" s="5"/>
    </row>
    <row r="6685" spans="1:22" ht="14.4" x14ac:dyDescent="0.25">
      <c r="A6685" s="9" t="s">
        <v>16</v>
      </c>
      <c r="B6685" s="21" t="s">
        <v>16075</v>
      </c>
      <c r="C6685" s="2" t="s">
        <v>13521</v>
      </c>
      <c r="D6685" s="2" t="s">
        <v>13522</v>
      </c>
      <c r="E6685" s="2" t="s">
        <v>13285</v>
      </c>
      <c r="F6685" s="2" t="s">
        <v>9270</v>
      </c>
      <c r="G6685" s="2" t="s">
        <v>12801</v>
      </c>
      <c r="H6685" s="2" t="s">
        <v>13286</v>
      </c>
      <c r="I6685" s="3" t="str">
        <f>IFERROR(VLOOKUP(D6685,[1]Sheet2!A:D,4,FALSE),"N")</f>
        <v>Y</v>
      </c>
      <c r="J6685" s="4">
        <f>IFERROR(VLOOKUP(D6685,[1]Sheet2!A:E,5,FALSE),"N/A")</f>
        <v>43962</v>
      </c>
      <c r="K6685" s="2">
        <v>14877</v>
      </c>
      <c r="L6685" s="2">
        <v>5816</v>
      </c>
      <c r="M6685" s="2">
        <v>14733</v>
      </c>
      <c r="N6685" s="5">
        <v>99.032062915910501</v>
      </c>
      <c r="O6685" s="5">
        <v>39.47600624448517</v>
      </c>
      <c r="P6685" s="5">
        <v>39.093903340727302</v>
      </c>
      <c r="Q6685" s="24">
        <v>5223</v>
      </c>
      <c r="R6685" s="24">
        <v>4207</v>
      </c>
      <c r="S6685" s="24">
        <v>5403</v>
      </c>
      <c r="T6685" s="24">
        <v>5423</v>
      </c>
      <c r="U6685" s="24">
        <v>1431</v>
      </c>
      <c r="V6685" s="5"/>
    </row>
    <row r="6686" spans="1:22" ht="14.4" x14ac:dyDescent="0.25">
      <c r="A6686" s="9" t="s">
        <v>16</v>
      </c>
      <c r="B6686" s="21" t="s">
        <v>16075</v>
      </c>
      <c r="C6686" s="2" t="s">
        <v>13523</v>
      </c>
      <c r="D6686" s="2" t="s">
        <v>13524</v>
      </c>
      <c r="E6686" s="2" t="s">
        <v>13285</v>
      </c>
      <c r="F6686" s="2" t="s">
        <v>9270</v>
      </c>
      <c r="G6686" s="2" t="s">
        <v>12801</v>
      </c>
      <c r="H6686" s="2" t="s">
        <v>13286</v>
      </c>
      <c r="I6686" s="3" t="str">
        <f>IFERROR(VLOOKUP(D6686,[1]Sheet2!A:D,4,FALSE),"N")</f>
        <v>Y</v>
      </c>
      <c r="J6686" s="4">
        <f>IFERROR(VLOOKUP(D6686,[1]Sheet2!A:E,5,FALSE),"N/A")</f>
        <v>43958</v>
      </c>
      <c r="K6686" s="2">
        <v>14690</v>
      </c>
      <c r="L6686" s="2">
        <v>7910</v>
      </c>
      <c r="M6686" s="2">
        <v>14529</v>
      </c>
      <c r="N6686" s="5">
        <v>98.904016337644705</v>
      </c>
      <c r="O6686" s="5">
        <v>54.442838461009011</v>
      </c>
      <c r="P6686" s="5">
        <v>53.846153846153847</v>
      </c>
      <c r="Q6686" s="24">
        <v>6723</v>
      </c>
      <c r="R6686" s="24">
        <v>6404</v>
      </c>
      <c r="S6686" s="24">
        <v>6958</v>
      </c>
      <c r="T6686" s="24">
        <v>7252</v>
      </c>
      <c r="U6686" s="24">
        <v>3435</v>
      </c>
      <c r="V6686" s="5"/>
    </row>
    <row r="6687" spans="1:22" ht="14.4" x14ac:dyDescent="0.25">
      <c r="A6687" s="9" t="s">
        <v>16</v>
      </c>
      <c r="B6687" s="21" t="s">
        <v>16075</v>
      </c>
      <c r="C6687" s="2" t="s">
        <v>13525</v>
      </c>
      <c r="D6687" s="2" t="s">
        <v>13526</v>
      </c>
      <c r="E6687" s="2" t="s">
        <v>13285</v>
      </c>
      <c r="F6687" s="2" t="s">
        <v>9270</v>
      </c>
      <c r="G6687" s="2" t="s">
        <v>12801</v>
      </c>
      <c r="H6687" s="2" t="s">
        <v>13286</v>
      </c>
      <c r="I6687" s="3" t="str">
        <f>IFERROR(VLOOKUP(D6687,[1]Sheet2!A:D,4,FALSE),"N")</f>
        <v>N</v>
      </c>
      <c r="J6687" s="4" t="str">
        <f>IFERROR(VLOOKUP(D6687,[1]Sheet2!A:E,5,FALSE),"N/A")</f>
        <v>N/A</v>
      </c>
      <c r="K6687" s="2">
        <v>12</v>
      </c>
      <c r="L6687" s="2">
        <v>0</v>
      </c>
      <c r="M6687" s="2">
        <v>12</v>
      </c>
      <c r="N6687" s="5">
        <v>100</v>
      </c>
      <c r="O6687" s="5">
        <v>0</v>
      </c>
      <c r="P6687" s="5">
        <v>0</v>
      </c>
      <c r="Q6687" s="24">
        <v>0</v>
      </c>
      <c r="R6687" s="24">
        <v>0</v>
      </c>
      <c r="S6687" s="24">
        <v>0</v>
      </c>
      <c r="T6687" s="24">
        <v>0</v>
      </c>
      <c r="U6687" s="24">
        <v>0</v>
      </c>
      <c r="V6687" s="5"/>
    </row>
    <row r="6688" spans="1:22" ht="14.4" x14ac:dyDescent="0.25">
      <c r="A6688" s="9" t="s">
        <v>16</v>
      </c>
      <c r="B6688" s="21" t="s">
        <v>16075</v>
      </c>
      <c r="C6688" s="2" t="s">
        <v>13527</v>
      </c>
      <c r="D6688" s="2" t="s">
        <v>13528</v>
      </c>
      <c r="E6688" s="2" t="s">
        <v>13285</v>
      </c>
      <c r="F6688" s="2" t="s">
        <v>9270</v>
      </c>
      <c r="G6688" s="2" t="s">
        <v>12801</v>
      </c>
      <c r="H6688" s="2" t="s">
        <v>13286</v>
      </c>
      <c r="I6688" s="3" t="str">
        <f>IFERROR(VLOOKUP(D6688,[1]Sheet2!A:D,4,FALSE),"N")</f>
        <v>N</v>
      </c>
      <c r="J6688" s="4" t="str">
        <f>IFERROR(VLOOKUP(D6688,[1]Sheet2!A:E,5,FALSE),"N/A")</f>
        <v>N/A</v>
      </c>
      <c r="K6688" s="2">
        <v>8657</v>
      </c>
      <c r="L6688" s="2">
        <v>324</v>
      </c>
      <c r="M6688" s="2">
        <v>6196</v>
      </c>
      <c r="N6688" s="5">
        <v>71.572138154094901</v>
      </c>
      <c r="O6688" s="5">
        <v>5.2291801162040024</v>
      </c>
      <c r="P6688" s="5">
        <v>3.7426360170959918</v>
      </c>
      <c r="Q6688" s="24">
        <v>717</v>
      </c>
      <c r="R6688" s="24">
        <v>665</v>
      </c>
      <c r="S6688" s="24">
        <v>1207</v>
      </c>
      <c r="T6688" s="24">
        <v>1743</v>
      </c>
      <c r="U6688" s="24">
        <v>1743</v>
      </c>
      <c r="V6688" s="5"/>
    </row>
    <row r="6689" spans="1:22" ht="14.4" x14ac:dyDescent="0.25">
      <c r="A6689" s="9" t="s">
        <v>16</v>
      </c>
      <c r="B6689" s="21" t="s">
        <v>16075</v>
      </c>
      <c r="C6689" s="2" t="s">
        <v>13529</v>
      </c>
      <c r="D6689" s="2" t="s">
        <v>13530</v>
      </c>
      <c r="E6689" s="2" t="s">
        <v>13285</v>
      </c>
      <c r="F6689" s="2" t="s">
        <v>9270</v>
      </c>
      <c r="G6689" s="2" t="s">
        <v>12801</v>
      </c>
      <c r="H6689" s="2" t="s">
        <v>13286</v>
      </c>
      <c r="I6689" s="3" t="str">
        <f>IFERROR(VLOOKUP(D6689,[1]Sheet2!A:D,4,FALSE),"N")</f>
        <v>Y</v>
      </c>
      <c r="J6689" s="4">
        <f>IFERROR(VLOOKUP(D6689,[1]Sheet2!A:E,5,FALSE),"N/A")</f>
        <v>43945</v>
      </c>
      <c r="K6689" s="2">
        <v>10930</v>
      </c>
      <c r="L6689" s="2">
        <v>3937</v>
      </c>
      <c r="M6689" s="2">
        <v>10795</v>
      </c>
      <c r="N6689" s="5">
        <v>98.764867337602894</v>
      </c>
      <c r="O6689" s="5">
        <v>36.470588235294116</v>
      </c>
      <c r="P6689" s="5">
        <v>36.020128087831651</v>
      </c>
      <c r="Q6689" s="24">
        <v>2559</v>
      </c>
      <c r="R6689" s="24">
        <v>2377</v>
      </c>
      <c r="S6689" s="24">
        <v>3603</v>
      </c>
      <c r="T6689" s="24">
        <v>3665</v>
      </c>
      <c r="U6689" s="24">
        <v>1647</v>
      </c>
      <c r="V6689" s="5"/>
    </row>
    <row r="6690" spans="1:22" ht="14.4" x14ac:dyDescent="0.25">
      <c r="A6690" s="9" t="s">
        <v>16</v>
      </c>
      <c r="B6690" s="21" t="s">
        <v>16075</v>
      </c>
      <c r="C6690" s="2" t="s">
        <v>13531</v>
      </c>
      <c r="D6690" s="2" t="s">
        <v>13532</v>
      </c>
      <c r="E6690" s="2" t="s">
        <v>13285</v>
      </c>
      <c r="F6690" s="2" t="s">
        <v>9270</v>
      </c>
      <c r="G6690" s="2" t="s">
        <v>12801</v>
      </c>
      <c r="H6690" s="2" t="s">
        <v>13286</v>
      </c>
      <c r="I6690" s="3" t="str">
        <f>IFERROR(VLOOKUP(D6690,[1]Sheet2!A:D,4,FALSE),"N")</f>
        <v>N</v>
      </c>
      <c r="J6690" s="4" t="str">
        <f>IFERROR(VLOOKUP(D6690,[1]Sheet2!A:E,5,FALSE),"N/A")</f>
        <v>N/A</v>
      </c>
      <c r="K6690" s="2">
        <v>3</v>
      </c>
      <c r="L6690" s="2">
        <v>0</v>
      </c>
      <c r="M6690" s="2">
        <v>0</v>
      </c>
      <c r="N6690" s="5">
        <v>0</v>
      </c>
      <c r="O6690" s="5">
        <v>0</v>
      </c>
      <c r="P6690" s="5">
        <v>0</v>
      </c>
      <c r="Q6690" s="24">
        <v>0</v>
      </c>
      <c r="R6690" s="24">
        <v>0</v>
      </c>
      <c r="S6690" s="24">
        <v>0</v>
      </c>
      <c r="T6690" s="24">
        <v>0</v>
      </c>
      <c r="U6690" s="24">
        <v>0</v>
      </c>
      <c r="V6690" s="5"/>
    </row>
    <row r="6691" spans="1:22" ht="14.4" x14ac:dyDescent="0.25">
      <c r="A6691" s="9" t="s">
        <v>16</v>
      </c>
      <c r="B6691" s="21" t="s">
        <v>16075</v>
      </c>
      <c r="C6691" s="2" t="s">
        <v>13533</v>
      </c>
      <c r="D6691" s="2" t="s">
        <v>13534</v>
      </c>
      <c r="E6691" s="2" t="s">
        <v>13285</v>
      </c>
      <c r="F6691" s="2" t="s">
        <v>9270</v>
      </c>
      <c r="G6691" s="2" t="s">
        <v>12801</v>
      </c>
      <c r="H6691" s="2" t="s">
        <v>13286</v>
      </c>
      <c r="I6691" s="3" t="str">
        <f>IFERROR(VLOOKUP(D6691,[1]Sheet2!A:D,4,FALSE),"N")</f>
        <v>Y</v>
      </c>
      <c r="J6691" s="4">
        <f>IFERROR(VLOOKUP(D6691,[1]Sheet2!A:E,5,FALSE),"N/A")</f>
        <v>43923</v>
      </c>
      <c r="K6691" s="2">
        <v>40895</v>
      </c>
      <c r="L6691" s="2">
        <v>19903</v>
      </c>
      <c r="M6691" s="2">
        <v>40527</v>
      </c>
      <c r="N6691" s="5">
        <v>99.100134490768994</v>
      </c>
      <c r="O6691" s="5">
        <v>49.110469563500878</v>
      </c>
      <c r="P6691" s="5">
        <v>48.668541386477564</v>
      </c>
      <c r="Q6691" s="24">
        <v>18495</v>
      </c>
      <c r="R6691" s="24">
        <v>16894</v>
      </c>
      <c r="S6691" s="24">
        <v>20875</v>
      </c>
      <c r="T6691" s="24">
        <v>16838</v>
      </c>
      <c r="U6691" s="24">
        <v>4081</v>
      </c>
      <c r="V6691" s="5"/>
    </row>
    <row r="6692" spans="1:22" ht="14.4" x14ac:dyDescent="0.25">
      <c r="A6692" s="9" t="s">
        <v>16</v>
      </c>
      <c r="B6692" s="21" t="s">
        <v>16075</v>
      </c>
      <c r="C6692" s="2" t="s">
        <v>13535</v>
      </c>
      <c r="D6692" s="2" t="s">
        <v>13536</v>
      </c>
      <c r="E6692" s="2" t="s">
        <v>13285</v>
      </c>
      <c r="F6692" s="2" t="s">
        <v>9270</v>
      </c>
      <c r="G6692" s="2" t="s">
        <v>12801</v>
      </c>
      <c r="H6692" s="2" t="s">
        <v>13286</v>
      </c>
      <c r="I6692" s="3" t="str">
        <f>IFERROR(VLOOKUP(D6692,[1]Sheet2!A:D,4,FALSE),"N")</f>
        <v>Y</v>
      </c>
      <c r="J6692" s="4">
        <f>IFERROR(VLOOKUP(D6692,[1]Sheet2!A:E,5,FALSE),"N/A")</f>
        <v>43923</v>
      </c>
      <c r="K6692" s="2">
        <v>14823</v>
      </c>
      <c r="L6692" s="2">
        <v>5614</v>
      </c>
      <c r="M6692" s="2">
        <v>14330</v>
      </c>
      <c r="N6692" s="5">
        <v>96.674087566619406</v>
      </c>
      <c r="O6692" s="5">
        <v>39.176552686671315</v>
      </c>
      <c r="P6692" s="5">
        <v>37.873574849895434</v>
      </c>
      <c r="Q6692" s="24">
        <v>4974</v>
      </c>
      <c r="R6692" s="24">
        <v>5409</v>
      </c>
      <c r="S6692" s="24">
        <v>5268</v>
      </c>
      <c r="T6692" s="24">
        <v>4787</v>
      </c>
      <c r="U6692" s="24">
        <v>719</v>
      </c>
      <c r="V6692" s="5"/>
    </row>
    <row r="6693" spans="1:22" ht="14.4" x14ac:dyDescent="0.25">
      <c r="A6693" s="9" t="s">
        <v>16</v>
      </c>
      <c r="B6693" s="21" t="s">
        <v>16075</v>
      </c>
      <c r="C6693" s="2" t="s">
        <v>13537</v>
      </c>
      <c r="D6693" s="2" t="s">
        <v>13538</v>
      </c>
      <c r="E6693" s="2" t="s">
        <v>13285</v>
      </c>
      <c r="F6693" s="2" t="s">
        <v>9270</v>
      </c>
      <c r="G6693" s="2" t="s">
        <v>12801</v>
      </c>
      <c r="H6693" s="2" t="s">
        <v>13286</v>
      </c>
      <c r="I6693" s="3" t="str">
        <f>IFERROR(VLOOKUP(D6693,[1]Sheet2!A:D,4,FALSE),"N")</f>
        <v>N</v>
      </c>
      <c r="J6693" s="4" t="str">
        <f>IFERROR(VLOOKUP(D6693,[1]Sheet2!A:E,5,FALSE),"N/A")</f>
        <v>N/A</v>
      </c>
      <c r="K6693" s="2">
        <v>1277</v>
      </c>
      <c r="L6693" s="2">
        <v>0</v>
      </c>
      <c r="M6693" s="2">
        <v>1277</v>
      </c>
      <c r="N6693" s="5">
        <v>100</v>
      </c>
      <c r="O6693" s="5">
        <v>0</v>
      </c>
      <c r="P6693" s="5">
        <v>0</v>
      </c>
      <c r="Q6693" s="24">
        <v>0</v>
      </c>
      <c r="R6693" s="24">
        <v>0</v>
      </c>
      <c r="S6693" s="24">
        <v>0</v>
      </c>
      <c r="T6693" s="24">
        <v>0</v>
      </c>
      <c r="U6693" s="24">
        <v>0</v>
      </c>
      <c r="V6693" s="5"/>
    </row>
    <row r="6694" spans="1:22" ht="14.4" x14ac:dyDescent="0.25">
      <c r="A6694" s="9" t="s">
        <v>16</v>
      </c>
      <c r="B6694" s="21" t="s">
        <v>16075</v>
      </c>
      <c r="C6694" s="2" t="s">
        <v>13539</v>
      </c>
      <c r="D6694" s="2" t="s">
        <v>13540</v>
      </c>
      <c r="E6694" s="2" t="s">
        <v>13285</v>
      </c>
      <c r="F6694" s="2" t="s">
        <v>9270</v>
      </c>
      <c r="G6694" s="2" t="s">
        <v>12801</v>
      </c>
      <c r="H6694" s="2" t="s">
        <v>13286</v>
      </c>
      <c r="I6694" s="3" t="str">
        <f>IFERROR(VLOOKUP(D6694,[1]Sheet2!A:D,4,FALSE),"N")</f>
        <v>Y</v>
      </c>
      <c r="J6694" s="4">
        <f>IFERROR(VLOOKUP(D6694,[1]Sheet2!A:E,5,FALSE),"N/A")</f>
        <v>43922</v>
      </c>
      <c r="K6694" s="2">
        <v>12291</v>
      </c>
      <c r="L6694" s="2">
        <v>4984</v>
      </c>
      <c r="M6694" s="2">
        <v>12010</v>
      </c>
      <c r="N6694" s="5">
        <v>97.713774306403096</v>
      </c>
      <c r="O6694" s="5">
        <v>41.498751040799334</v>
      </c>
      <c r="P6694" s="5">
        <v>40.54999593198275</v>
      </c>
      <c r="Q6694" s="24">
        <v>4967</v>
      </c>
      <c r="R6694" s="24">
        <v>4417</v>
      </c>
      <c r="S6694" s="24">
        <v>4507</v>
      </c>
      <c r="T6694" s="24">
        <v>4221</v>
      </c>
      <c r="U6694" s="24">
        <v>-159</v>
      </c>
      <c r="V6694" s="5"/>
    </row>
    <row r="6695" spans="1:22" ht="14.4" x14ac:dyDescent="0.25">
      <c r="A6695" s="9" t="s">
        <v>16</v>
      </c>
      <c r="B6695" s="21" t="s">
        <v>16075</v>
      </c>
      <c r="C6695" s="2" t="s">
        <v>13541</v>
      </c>
      <c r="D6695" s="2" t="s">
        <v>13542</v>
      </c>
      <c r="E6695" s="2" t="s">
        <v>13285</v>
      </c>
      <c r="F6695" s="2" t="s">
        <v>9270</v>
      </c>
      <c r="G6695" s="2" t="s">
        <v>12801</v>
      </c>
      <c r="H6695" s="2" t="s">
        <v>13286</v>
      </c>
      <c r="I6695" s="3" t="str">
        <f>IFERROR(VLOOKUP(D6695,[1]Sheet2!A:D,4,FALSE),"N")</f>
        <v>N</v>
      </c>
      <c r="J6695" s="4" t="str">
        <f>IFERROR(VLOOKUP(D6695,[1]Sheet2!A:E,5,FALSE),"N/A")</f>
        <v>N/A</v>
      </c>
      <c r="K6695" s="2">
        <v>7620</v>
      </c>
      <c r="L6695" s="2">
        <v>2313</v>
      </c>
      <c r="M6695" s="2">
        <v>7358</v>
      </c>
      <c r="N6695" s="5">
        <v>96.561679790026204</v>
      </c>
      <c r="O6695" s="5">
        <v>31.43517260125034</v>
      </c>
      <c r="P6695" s="5">
        <v>30.354330708661418</v>
      </c>
      <c r="Q6695" s="24">
        <v>1848</v>
      </c>
      <c r="R6695" s="24">
        <v>2078</v>
      </c>
      <c r="S6695" s="24">
        <v>2113</v>
      </c>
      <c r="T6695" s="24">
        <v>1772</v>
      </c>
      <c r="U6695" s="24">
        <v>180</v>
      </c>
      <c r="V6695" s="5"/>
    </row>
    <row r="6696" spans="1:22" ht="14.4" x14ac:dyDescent="0.25">
      <c r="A6696" s="9" t="s">
        <v>16</v>
      </c>
      <c r="B6696" s="21" t="s">
        <v>16075</v>
      </c>
      <c r="C6696" s="2" t="s">
        <v>13543</v>
      </c>
      <c r="D6696" s="2" t="s">
        <v>13544</v>
      </c>
      <c r="E6696" s="2" t="s">
        <v>13285</v>
      </c>
      <c r="F6696" s="2" t="s">
        <v>9270</v>
      </c>
      <c r="G6696" s="2" t="s">
        <v>12801</v>
      </c>
      <c r="H6696" s="2" t="s">
        <v>13286</v>
      </c>
      <c r="I6696" s="3" t="str">
        <f>IFERROR(VLOOKUP(D6696,[1]Sheet2!A:D,4,FALSE),"N")</f>
        <v>N</v>
      </c>
      <c r="J6696" s="4" t="str">
        <f>IFERROR(VLOOKUP(D6696,[1]Sheet2!A:E,5,FALSE),"N/A")</f>
        <v>N/A</v>
      </c>
      <c r="K6696" s="2">
        <v>9</v>
      </c>
      <c r="L6696" s="2">
        <v>0</v>
      </c>
      <c r="M6696" s="2">
        <v>1</v>
      </c>
      <c r="N6696" s="5">
        <v>11.1111111111111</v>
      </c>
      <c r="O6696" s="5">
        <v>0</v>
      </c>
      <c r="P6696" s="5">
        <v>0</v>
      </c>
      <c r="Q6696" s="24">
        <v>0</v>
      </c>
      <c r="R6696" s="24">
        <v>0</v>
      </c>
      <c r="S6696" s="24">
        <v>0</v>
      </c>
      <c r="T6696" s="24">
        <v>0</v>
      </c>
      <c r="U6696" s="24">
        <v>0</v>
      </c>
      <c r="V6696" s="5"/>
    </row>
    <row r="6697" spans="1:22" ht="14.4" x14ac:dyDescent="0.25">
      <c r="A6697" s="9" t="s">
        <v>16</v>
      </c>
      <c r="B6697" s="21" t="s">
        <v>16075</v>
      </c>
      <c r="C6697" s="2" t="s">
        <v>13545</v>
      </c>
      <c r="D6697" s="2" t="s">
        <v>13546</v>
      </c>
      <c r="E6697" s="2" t="s">
        <v>13285</v>
      </c>
      <c r="F6697" s="2" t="s">
        <v>9270</v>
      </c>
      <c r="G6697" s="2" t="s">
        <v>12801</v>
      </c>
      <c r="H6697" s="2" t="s">
        <v>13286</v>
      </c>
      <c r="I6697" s="3" t="str">
        <f>IFERROR(VLOOKUP(D6697,[1]Sheet2!A:D,4,FALSE),"N")</f>
        <v>N</v>
      </c>
      <c r="J6697" s="4" t="str">
        <f>IFERROR(VLOOKUP(D6697,[1]Sheet2!A:E,5,FALSE),"N/A")</f>
        <v>N/A</v>
      </c>
      <c r="K6697" s="2">
        <v>6</v>
      </c>
      <c r="L6697" s="2">
        <v>0</v>
      </c>
      <c r="M6697" s="2">
        <v>0</v>
      </c>
      <c r="N6697" s="5">
        <v>0</v>
      </c>
      <c r="O6697" s="5">
        <v>0</v>
      </c>
      <c r="P6697" s="5">
        <v>0</v>
      </c>
      <c r="Q6697" s="24">
        <v>0</v>
      </c>
      <c r="R6697" s="24">
        <v>0</v>
      </c>
      <c r="S6697" s="24">
        <v>0</v>
      </c>
      <c r="T6697" s="24">
        <v>0</v>
      </c>
      <c r="U6697" s="24">
        <v>0</v>
      </c>
      <c r="V6697" s="5"/>
    </row>
    <row r="6698" spans="1:22" ht="14.4" x14ac:dyDescent="0.25">
      <c r="A6698" s="9" t="s">
        <v>16</v>
      </c>
      <c r="B6698" s="21" t="s">
        <v>16075</v>
      </c>
      <c r="C6698" s="2" t="s">
        <v>13547</v>
      </c>
      <c r="D6698" s="2" t="s">
        <v>13548</v>
      </c>
      <c r="E6698" s="2" t="s">
        <v>13285</v>
      </c>
      <c r="F6698" s="2" t="s">
        <v>9270</v>
      </c>
      <c r="G6698" s="2" t="s">
        <v>12801</v>
      </c>
      <c r="H6698" s="2" t="s">
        <v>13286</v>
      </c>
      <c r="I6698" s="3" t="str">
        <f>IFERROR(VLOOKUP(D6698,[1]Sheet2!A:D,4,FALSE),"N")</f>
        <v>Y</v>
      </c>
      <c r="J6698" s="4">
        <f>IFERROR(VLOOKUP(D6698,[1]Sheet2!A:E,5,FALSE),"N/A")</f>
        <v>43935</v>
      </c>
      <c r="K6698" s="2">
        <v>18419</v>
      </c>
      <c r="L6698" s="2">
        <v>1467</v>
      </c>
      <c r="M6698" s="2">
        <v>18020</v>
      </c>
      <c r="N6698" s="5">
        <v>97.833758618817498</v>
      </c>
      <c r="O6698" s="5">
        <v>8.1409544950055501</v>
      </c>
      <c r="P6698" s="5">
        <v>7.9646017699115044</v>
      </c>
      <c r="Q6698" s="24">
        <v>1355</v>
      </c>
      <c r="R6698" s="24">
        <v>945</v>
      </c>
      <c r="S6698" s="24">
        <v>1498</v>
      </c>
      <c r="T6698" s="24">
        <v>1491</v>
      </c>
      <c r="U6698" s="24">
        <v>1452</v>
      </c>
      <c r="V6698" s="5"/>
    </row>
    <row r="6699" spans="1:22" ht="14.4" x14ac:dyDescent="0.25">
      <c r="A6699" s="9" t="s">
        <v>16</v>
      </c>
      <c r="B6699" s="21" t="s">
        <v>16075</v>
      </c>
      <c r="C6699" s="2" t="s">
        <v>13549</v>
      </c>
      <c r="D6699" s="2" t="s">
        <v>13550</v>
      </c>
      <c r="E6699" s="2" t="s">
        <v>13285</v>
      </c>
      <c r="F6699" s="2" t="s">
        <v>9270</v>
      </c>
      <c r="G6699" s="2" t="s">
        <v>12801</v>
      </c>
      <c r="H6699" s="2" t="s">
        <v>13286</v>
      </c>
      <c r="I6699" s="3" t="str">
        <f>IFERROR(VLOOKUP(D6699,[1]Sheet2!A:D,4,FALSE),"N")</f>
        <v>Y</v>
      </c>
      <c r="J6699" s="4">
        <f>IFERROR(VLOOKUP(D6699,[1]Sheet2!A:E,5,FALSE),"N/A")</f>
        <v>43923</v>
      </c>
      <c r="K6699" s="2">
        <v>22757</v>
      </c>
      <c r="L6699" s="2">
        <v>8194</v>
      </c>
      <c r="M6699" s="2">
        <v>22513</v>
      </c>
      <c r="N6699" s="5">
        <v>98.927802434415796</v>
      </c>
      <c r="O6699" s="5">
        <v>36.396748545284943</v>
      </c>
      <c r="P6699" s="5">
        <v>36.006503493430593</v>
      </c>
      <c r="Q6699" s="24">
        <v>7821</v>
      </c>
      <c r="R6699" s="24">
        <v>6893</v>
      </c>
      <c r="S6699" s="24">
        <v>7890</v>
      </c>
      <c r="T6699" s="24">
        <v>7524</v>
      </c>
      <c r="U6699" s="24">
        <v>1249</v>
      </c>
      <c r="V6699" s="5"/>
    </row>
    <row r="6700" spans="1:22" ht="14.4" x14ac:dyDescent="0.25">
      <c r="A6700" s="9" t="s">
        <v>16</v>
      </c>
      <c r="B6700" s="21" t="s">
        <v>16075</v>
      </c>
      <c r="C6700" s="2" t="s">
        <v>13551</v>
      </c>
      <c r="D6700" s="2" t="s">
        <v>13552</v>
      </c>
      <c r="E6700" s="2" t="s">
        <v>13285</v>
      </c>
      <c r="F6700" s="2" t="s">
        <v>9270</v>
      </c>
      <c r="G6700" s="2" t="s">
        <v>12801</v>
      </c>
      <c r="H6700" s="2" t="s">
        <v>13286</v>
      </c>
      <c r="I6700" s="3" t="str">
        <f>IFERROR(VLOOKUP(D6700,[1]Sheet2!A:D,4,FALSE),"N")</f>
        <v>N</v>
      </c>
      <c r="J6700" s="4" t="str">
        <f>IFERROR(VLOOKUP(D6700,[1]Sheet2!A:E,5,FALSE),"N/A")</f>
        <v>N/A</v>
      </c>
      <c r="K6700" s="2">
        <v>13467</v>
      </c>
      <c r="L6700" s="2">
        <v>7878</v>
      </c>
      <c r="M6700" s="2">
        <v>13370</v>
      </c>
      <c r="N6700" s="5">
        <v>99.279720798990098</v>
      </c>
      <c r="O6700" s="5">
        <v>58.922961854899029</v>
      </c>
      <c r="P6700" s="5">
        <v>58.498552016039206</v>
      </c>
      <c r="Q6700" s="24">
        <v>7428</v>
      </c>
      <c r="R6700" s="24">
        <v>7623</v>
      </c>
      <c r="S6700" s="24">
        <v>8894</v>
      </c>
      <c r="T6700" s="24">
        <v>8882</v>
      </c>
      <c r="U6700" s="24">
        <v>931</v>
      </c>
      <c r="V6700" s="5"/>
    </row>
    <row r="6701" spans="1:22" ht="14.4" x14ac:dyDescent="0.25">
      <c r="A6701" s="9" t="s">
        <v>16</v>
      </c>
      <c r="B6701" s="21" t="s">
        <v>16075</v>
      </c>
      <c r="C6701" s="2" t="s">
        <v>13553</v>
      </c>
      <c r="D6701" s="2" t="s">
        <v>13554</v>
      </c>
      <c r="E6701" s="2" t="s">
        <v>13285</v>
      </c>
      <c r="F6701" s="2" t="s">
        <v>9270</v>
      </c>
      <c r="G6701" s="2" t="s">
        <v>12801</v>
      </c>
      <c r="H6701" s="2" t="s">
        <v>13286</v>
      </c>
      <c r="I6701" s="3" t="str">
        <f>IFERROR(VLOOKUP(D6701,[1]Sheet2!A:D,4,FALSE),"N")</f>
        <v>Y</v>
      </c>
      <c r="J6701" s="4">
        <f>IFERROR(VLOOKUP(D6701,[1]Sheet2!A:E,5,FALSE),"N/A")</f>
        <v>43922</v>
      </c>
      <c r="K6701" s="2">
        <v>10356</v>
      </c>
      <c r="L6701" s="2">
        <v>3188</v>
      </c>
      <c r="M6701" s="2">
        <v>10211</v>
      </c>
      <c r="N6701" s="5">
        <v>98.599845500193098</v>
      </c>
      <c r="O6701" s="5">
        <v>31.221232004700809</v>
      </c>
      <c r="P6701" s="5">
        <v>30.784086519891851</v>
      </c>
      <c r="Q6701" s="24">
        <v>3079</v>
      </c>
      <c r="R6701" s="24">
        <v>3085</v>
      </c>
      <c r="S6701" s="24">
        <v>3126</v>
      </c>
      <c r="T6701" s="24">
        <v>3232</v>
      </c>
      <c r="U6701" s="24">
        <v>507</v>
      </c>
      <c r="V6701" s="5"/>
    </row>
    <row r="6702" spans="1:22" ht="14.4" x14ac:dyDescent="0.25">
      <c r="A6702" s="9" t="s">
        <v>16</v>
      </c>
      <c r="B6702" s="21" t="s">
        <v>16075</v>
      </c>
      <c r="C6702" s="2" t="s">
        <v>13555</v>
      </c>
      <c r="D6702" s="2" t="s">
        <v>13556</v>
      </c>
      <c r="E6702" s="2" t="s">
        <v>13285</v>
      </c>
      <c r="F6702" s="2" t="s">
        <v>9270</v>
      </c>
      <c r="G6702" s="2" t="s">
        <v>12801</v>
      </c>
      <c r="H6702" s="2" t="s">
        <v>13286</v>
      </c>
      <c r="I6702" s="3" t="str">
        <f>IFERROR(VLOOKUP(D6702,[1]Sheet2!A:D,4,FALSE),"N")</f>
        <v>N</v>
      </c>
      <c r="J6702" s="4" t="str">
        <f>IFERROR(VLOOKUP(D6702,[1]Sheet2!A:E,5,FALSE),"N/A")</f>
        <v>N/A</v>
      </c>
      <c r="K6702" s="2">
        <v>2904</v>
      </c>
      <c r="L6702" s="2">
        <v>1114</v>
      </c>
      <c r="M6702" s="2">
        <v>2843</v>
      </c>
      <c r="N6702" s="5">
        <v>97.899449035812694</v>
      </c>
      <c r="O6702" s="5">
        <v>39.183960604994724</v>
      </c>
      <c r="P6702" s="5">
        <v>38.36088154269973</v>
      </c>
      <c r="Q6702" s="24">
        <v>914</v>
      </c>
      <c r="R6702" s="24">
        <v>995</v>
      </c>
      <c r="S6702" s="24">
        <v>1052</v>
      </c>
      <c r="T6702" s="24">
        <v>966</v>
      </c>
      <c r="U6702" s="24">
        <v>-250</v>
      </c>
      <c r="V6702" s="5"/>
    </row>
    <row r="6703" spans="1:22" ht="14.4" x14ac:dyDescent="0.25">
      <c r="A6703" s="9" t="s">
        <v>16</v>
      </c>
      <c r="B6703" s="21" t="s">
        <v>16075</v>
      </c>
      <c r="C6703" s="2" t="s">
        <v>13557</v>
      </c>
      <c r="D6703" s="2" t="s">
        <v>13558</v>
      </c>
      <c r="E6703" s="2" t="s">
        <v>13285</v>
      </c>
      <c r="F6703" s="2" t="s">
        <v>9270</v>
      </c>
      <c r="G6703" s="2" t="s">
        <v>12801</v>
      </c>
      <c r="H6703" s="2" t="s">
        <v>13286</v>
      </c>
      <c r="I6703" s="3" t="str">
        <f>IFERROR(VLOOKUP(D6703,[1]Sheet2!A:D,4,FALSE),"N")</f>
        <v>N</v>
      </c>
      <c r="J6703" s="4" t="str">
        <f>IFERROR(VLOOKUP(D6703,[1]Sheet2!A:E,5,FALSE),"N/A")</f>
        <v>N/A</v>
      </c>
      <c r="K6703" s="2">
        <v>15798</v>
      </c>
      <c r="L6703" s="2">
        <v>1</v>
      </c>
      <c r="M6703" s="2">
        <v>15636</v>
      </c>
      <c r="N6703" s="5">
        <v>98.9745537409799</v>
      </c>
      <c r="O6703" s="5">
        <v>6.3954975697109243E-3</v>
      </c>
      <c r="P6703" s="5">
        <v>6.3299151791365998E-3</v>
      </c>
      <c r="Q6703" s="24">
        <v>20</v>
      </c>
      <c r="R6703" s="24">
        <v>25</v>
      </c>
      <c r="S6703" s="24">
        <v>38</v>
      </c>
      <c r="T6703" s="24">
        <v>43</v>
      </c>
      <c r="U6703" s="24">
        <v>43</v>
      </c>
      <c r="V6703" s="5"/>
    </row>
    <row r="6704" spans="1:22" ht="14.4" x14ac:dyDescent="0.25">
      <c r="A6704" s="9" t="s">
        <v>16</v>
      </c>
      <c r="B6704" s="21" t="s">
        <v>16075</v>
      </c>
      <c r="C6704" s="2" t="s">
        <v>13559</v>
      </c>
      <c r="D6704" s="2" t="s">
        <v>13560</v>
      </c>
      <c r="E6704" s="2" t="s">
        <v>13285</v>
      </c>
      <c r="F6704" s="2" t="s">
        <v>9270</v>
      </c>
      <c r="G6704" s="2" t="s">
        <v>12801</v>
      </c>
      <c r="H6704" s="2" t="s">
        <v>13286</v>
      </c>
      <c r="I6704" s="3" t="str">
        <f>IFERROR(VLOOKUP(D6704,[1]Sheet2!A:D,4,FALSE),"N")</f>
        <v>Y</v>
      </c>
      <c r="J6704" s="4">
        <f>IFERROR(VLOOKUP(D6704,[1]Sheet2!A:E,5,FALSE),"N/A")</f>
        <v>43941</v>
      </c>
      <c r="K6704" s="2">
        <v>6739</v>
      </c>
      <c r="L6704" s="2">
        <v>2766</v>
      </c>
      <c r="M6704" s="2">
        <v>6620</v>
      </c>
      <c r="N6704" s="5">
        <v>98.234159370826504</v>
      </c>
      <c r="O6704" s="5">
        <v>41.782477341389729</v>
      </c>
      <c r="P6704" s="5">
        <v>41.044665380620273</v>
      </c>
      <c r="Q6704" s="24">
        <v>2704</v>
      </c>
      <c r="R6704" s="24">
        <v>2760</v>
      </c>
      <c r="S6704" s="24">
        <v>2766</v>
      </c>
      <c r="T6704" s="24">
        <v>2678</v>
      </c>
      <c r="U6704" s="24">
        <v>2676</v>
      </c>
      <c r="V6704" s="5"/>
    </row>
    <row r="6705" spans="1:22" ht="14.4" x14ac:dyDescent="0.25">
      <c r="A6705" s="9" t="s">
        <v>16</v>
      </c>
      <c r="B6705" s="21" t="s">
        <v>16075</v>
      </c>
      <c r="C6705" s="2" t="s">
        <v>13561</v>
      </c>
      <c r="D6705" s="2" t="s">
        <v>13562</v>
      </c>
      <c r="E6705" s="2" t="s">
        <v>13285</v>
      </c>
      <c r="F6705" s="2" t="s">
        <v>9270</v>
      </c>
      <c r="G6705" s="2" t="s">
        <v>12801</v>
      </c>
      <c r="H6705" s="2" t="s">
        <v>13286</v>
      </c>
      <c r="I6705" s="3" t="str">
        <f>IFERROR(VLOOKUP(D6705,[1]Sheet2!A:D,4,FALSE),"N")</f>
        <v>Y</v>
      </c>
      <c r="J6705" s="4">
        <f>IFERROR(VLOOKUP(D6705,[1]Sheet2!A:E,5,FALSE),"N/A")</f>
        <v>43936</v>
      </c>
      <c r="K6705" s="2">
        <v>13331</v>
      </c>
      <c r="L6705" s="2">
        <v>7189</v>
      </c>
      <c r="M6705" s="2">
        <v>12778</v>
      </c>
      <c r="N6705" s="5">
        <v>95.851774060460599</v>
      </c>
      <c r="O6705" s="5">
        <v>56.260760682422919</v>
      </c>
      <c r="P6705" s="5">
        <v>53.926937214012447</v>
      </c>
      <c r="Q6705" s="24">
        <v>5546</v>
      </c>
      <c r="R6705" s="24">
        <v>6180</v>
      </c>
      <c r="S6705" s="24">
        <v>6308</v>
      </c>
      <c r="T6705" s="24">
        <v>6179</v>
      </c>
      <c r="U6705" s="24">
        <v>822</v>
      </c>
      <c r="V6705" s="5"/>
    </row>
    <row r="6706" spans="1:22" ht="14.4" x14ac:dyDescent="0.25">
      <c r="A6706" s="9" t="s">
        <v>16</v>
      </c>
      <c r="B6706" s="21" t="s">
        <v>16075</v>
      </c>
      <c r="C6706" s="2" t="s">
        <v>13563</v>
      </c>
      <c r="D6706" s="2" t="s">
        <v>13564</v>
      </c>
      <c r="E6706" s="2" t="s">
        <v>13285</v>
      </c>
      <c r="F6706" s="2" t="s">
        <v>9270</v>
      </c>
      <c r="G6706" s="2" t="s">
        <v>12801</v>
      </c>
      <c r="H6706" s="2" t="s">
        <v>13286</v>
      </c>
      <c r="I6706" s="3" t="str">
        <f>IFERROR(VLOOKUP(D6706,[1]Sheet2!A:D,4,FALSE),"N")</f>
        <v>Y</v>
      </c>
      <c r="J6706" s="4">
        <f>IFERROR(VLOOKUP(D6706,[1]Sheet2!A:E,5,FALSE),"N/A")</f>
        <v>43922</v>
      </c>
      <c r="K6706" s="2">
        <v>13013</v>
      </c>
      <c r="L6706" s="2">
        <v>5502</v>
      </c>
      <c r="M6706" s="2">
        <v>12922</v>
      </c>
      <c r="N6706" s="5">
        <v>99.300699300699307</v>
      </c>
      <c r="O6706" s="5">
        <v>42.578548212351031</v>
      </c>
      <c r="P6706" s="5">
        <v>42.280796126949973</v>
      </c>
      <c r="Q6706" s="24">
        <v>4733</v>
      </c>
      <c r="R6706" s="24">
        <v>4880</v>
      </c>
      <c r="S6706" s="24">
        <v>4575</v>
      </c>
      <c r="T6706" s="24">
        <v>4858</v>
      </c>
      <c r="U6706" s="24">
        <v>966</v>
      </c>
      <c r="V6706" s="5"/>
    </row>
    <row r="6707" spans="1:22" ht="14.4" x14ac:dyDescent="0.25">
      <c r="A6707" s="9" t="s">
        <v>16</v>
      </c>
      <c r="B6707" s="21" t="s">
        <v>16075</v>
      </c>
      <c r="C6707" s="2" t="s">
        <v>13565</v>
      </c>
      <c r="D6707" s="2" t="s">
        <v>13566</v>
      </c>
      <c r="E6707" s="2" t="s">
        <v>13285</v>
      </c>
      <c r="F6707" s="2" t="s">
        <v>9270</v>
      </c>
      <c r="G6707" s="2" t="s">
        <v>12801</v>
      </c>
      <c r="H6707" s="2" t="s">
        <v>13286</v>
      </c>
      <c r="I6707" s="3" t="str">
        <f>IFERROR(VLOOKUP(D6707,[1]Sheet2!A:D,4,FALSE),"N")</f>
        <v>Y</v>
      </c>
      <c r="J6707" s="4">
        <f>IFERROR(VLOOKUP(D6707,[1]Sheet2!A:E,5,FALSE),"N/A")</f>
        <v>43930</v>
      </c>
      <c r="K6707" s="2">
        <v>14117</v>
      </c>
      <c r="L6707" s="2">
        <v>0</v>
      </c>
      <c r="M6707" s="2">
        <v>13594</v>
      </c>
      <c r="N6707" s="5">
        <v>96.295246865481303</v>
      </c>
      <c r="O6707" s="5">
        <v>0</v>
      </c>
      <c r="P6707" s="5">
        <v>0</v>
      </c>
      <c r="Q6707" s="24">
        <v>0</v>
      </c>
      <c r="R6707" s="24">
        <v>0</v>
      </c>
      <c r="S6707" s="24">
        <v>0</v>
      </c>
      <c r="T6707" s="24">
        <v>0</v>
      </c>
      <c r="U6707" s="24">
        <v>-1</v>
      </c>
      <c r="V6707" s="5"/>
    </row>
    <row r="6708" spans="1:22" ht="14.4" x14ac:dyDescent="0.25">
      <c r="A6708" s="9" t="s">
        <v>16</v>
      </c>
      <c r="B6708" s="21" t="s">
        <v>16075</v>
      </c>
      <c r="C6708" s="2" t="s">
        <v>13567</v>
      </c>
      <c r="D6708" s="2" t="s">
        <v>13568</v>
      </c>
      <c r="E6708" s="2" t="s">
        <v>13285</v>
      </c>
      <c r="F6708" s="2" t="s">
        <v>9270</v>
      </c>
      <c r="G6708" s="2" t="s">
        <v>12801</v>
      </c>
      <c r="H6708" s="2" t="s">
        <v>13286</v>
      </c>
      <c r="I6708" s="3" t="str">
        <f>IFERROR(VLOOKUP(D6708,[1]Sheet2!A:D,4,FALSE),"N")</f>
        <v>N</v>
      </c>
      <c r="J6708" s="4" t="str">
        <f>IFERROR(VLOOKUP(D6708,[1]Sheet2!A:E,5,FALSE),"N/A")</f>
        <v>N/A</v>
      </c>
      <c r="K6708" s="2">
        <v>2</v>
      </c>
      <c r="L6708" s="2">
        <v>0</v>
      </c>
      <c r="M6708" s="2">
        <v>0</v>
      </c>
      <c r="N6708" s="5">
        <v>0</v>
      </c>
      <c r="O6708" s="5">
        <v>0</v>
      </c>
      <c r="P6708" s="5">
        <v>0</v>
      </c>
      <c r="Q6708" s="24">
        <v>0</v>
      </c>
      <c r="R6708" s="24">
        <v>0</v>
      </c>
      <c r="S6708" s="24">
        <v>0</v>
      </c>
      <c r="T6708" s="24">
        <v>0</v>
      </c>
      <c r="U6708" s="24">
        <v>0</v>
      </c>
      <c r="V6708" s="5"/>
    </row>
    <row r="6709" spans="1:22" ht="14.4" x14ac:dyDescent="0.25">
      <c r="A6709" s="9" t="s">
        <v>16</v>
      </c>
      <c r="B6709" s="21" t="s">
        <v>16075</v>
      </c>
      <c r="C6709" s="2" t="s">
        <v>13569</v>
      </c>
      <c r="D6709" s="2" t="s">
        <v>13570</v>
      </c>
      <c r="E6709" s="2" t="s">
        <v>13285</v>
      </c>
      <c r="F6709" s="2" t="s">
        <v>9270</v>
      </c>
      <c r="G6709" s="2" t="s">
        <v>12801</v>
      </c>
      <c r="H6709" s="2" t="s">
        <v>13286</v>
      </c>
      <c r="I6709" s="3" t="str">
        <f>IFERROR(VLOOKUP(D6709,[1]Sheet2!A:D,4,FALSE),"N")</f>
        <v>Y</v>
      </c>
      <c r="J6709" s="4">
        <f>IFERROR(VLOOKUP(D6709,[1]Sheet2!A:E,5,FALSE),"N/A")</f>
        <v>43923</v>
      </c>
      <c r="K6709" s="2">
        <v>14783</v>
      </c>
      <c r="L6709" s="2">
        <v>5405</v>
      </c>
      <c r="M6709" s="2">
        <v>14482</v>
      </c>
      <c r="N6709" s="5">
        <v>97.963877426774005</v>
      </c>
      <c r="O6709" s="5">
        <v>37.322193067255903</v>
      </c>
      <c r="P6709" s="5">
        <v>36.562267469390513</v>
      </c>
      <c r="Q6709" s="24">
        <v>4985</v>
      </c>
      <c r="R6709" s="24">
        <v>5105</v>
      </c>
      <c r="S6709" s="24">
        <v>6076</v>
      </c>
      <c r="T6709" s="24">
        <v>7283</v>
      </c>
      <c r="U6709" s="24">
        <v>4655</v>
      </c>
      <c r="V6709" s="5"/>
    </row>
    <row r="6710" spans="1:22" ht="14.4" x14ac:dyDescent="0.25">
      <c r="A6710" s="9" t="s">
        <v>16</v>
      </c>
      <c r="B6710" s="21" t="s">
        <v>16075</v>
      </c>
      <c r="C6710" s="2" t="s">
        <v>13571</v>
      </c>
      <c r="D6710" s="2" t="s">
        <v>13572</v>
      </c>
      <c r="E6710" s="2" t="s">
        <v>13285</v>
      </c>
      <c r="F6710" s="2" t="s">
        <v>9270</v>
      </c>
      <c r="G6710" s="2" t="s">
        <v>12801</v>
      </c>
      <c r="H6710" s="2" t="s">
        <v>13286</v>
      </c>
      <c r="I6710" s="3" t="str">
        <f>IFERROR(VLOOKUP(D6710,[1]Sheet2!A:D,4,FALSE),"N")</f>
        <v>Y</v>
      </c>
      <c r="J6710" s="4">
        <f>IFERROR(VLOOKUP(D6710,[1]Sheet2!A:E,5,FALSE),"N/A")</f>
        <v>44054</v>
      </c>
      <c r="K6710" s="2">
        <v>19909</v>
      </c>
      <c r="L6710" s="2">
        <v>6407</v>
      </c>
      <c r="M6710" s="2">
        <v>19393</v>
      </c>
      <c r="N6710" s="5">
        <v>97.408207343412499</v>
      </c>
      <c r="O6710" s="5">
        <v>33.037694013303771</v>
      </c>
      <c r="P6710" s="5">
        <v>32.181425485961121</v>
      </c>
      <c r="Q6710" s="24">
        <v>5653</v>
      </c>
      <c r="R6710" s="24">
        <v>5779</v>
      </c>
      <c r="S6710" s="24">
        <v>7559</v>
      </c>
      <c r="T6710" s="24">
        <v>6948</v>
      </c>
      <c r="U6710" s="24">
        <v>1078</v>
      </c>
      <c r="V6710" s="5"/>
    </row>
    <row r="6711" spans="1:22" ht="14.4" x14ac:dyDescent="0.25">
      <c r="A6711" s="9" t="s">
        <v>16</v>
      </c>
      <c r="B6711" s="21" t="s">
        <v>16075</v>
      </c>
      <c r="C6711" s="2" t="s">
        <v>13573</v>
      </c>
      <c r="D6711" s="2" t="s">
        <v>13574</v>
      </c>
      <c r="E6711" s="2" t="s">
        <v>13285</v>
      </c>
      <c r="F6711" s="2" t="s">
        <v>9270</v>
      </c>
      <c r="G6711" s="2" t="s">
        <v>12801</v>
      </c>
      <c r="H6711" s="2" t="s">
        <v>13286</v>
      </c>
      <c r="I6711" s="3" t="str">
        <f>IFERROR(VLOOKUP(D6711,[1]Sheet2!A:D,4,FALSE),"N")</f>
        <v>N</v>
      </c>
      <c r="J6711" s="4" t="str">
        <f>IFERROR(VLOOKUP(D6711,[1]Sheet2!A:E,5,FALSE),"N/A")</f>
        <v>N/A</v>
      </c>
      <c r="K6711" s="2">
        <v>9218</v>
      </c>
      <c r="L6711" s="2">
        <v>19</v>
      </c>
      <c r="M6711" s="2">
        <v>8824</v>
      </c>
      <c r="N6711" s="5">
        <v>95.725753959644194</v>
      </c>
      <c r="O6711" s="5">
        <v>0.21532184950135994</v>
      </c>
      <c r="P6711" s="5">
        <v>0.20611846387502711</v>
      </c>
      <c r="Q6711" s="24">
        <v>4</v>
      </c>
      <c r="R6711" s="24">
        <v>10</v>
      </c>
      <c r="S6711" s="24">
        <v>8</v>
      </c>
      <c r="T6711" s="24">
        <v>6</v>
      </c>
      <c r="U6711" s="24">
        <v>-17</v>
      </c>
      <c r="V6711" s="5"/>
    </row>
    <row r="6712" spans="1:22" ht="14.4" x14ac:dyDescent="0.25">
      <c r="A6712" s="9" t="s">
        <v>16</v>
      </c>
      <c r="B6712" s="21" t="s">
        <v>16075</v>
      </c>
      <c r="C6712" s="2" t="s">
        <v>13575</v>
      </c>
      <c r="D6712" s="2" t="s">
        <v>13576</v>
      </c>
      <c r="E6712" s="2" t="s">
        <v>13285</v>
      </c>
      <c r="F6712" s="2" t="s">
        <v>9270</v>
      </c>
      <c r="G6712" s="2" t="s">
        <v>12801</v>
      </c>
      <c r="H6712" s="2" t="s">
        <v>13286</v>
      </c>
      <c r="I6712" s="3" t="str">
        <f>IFERROR(VLOOKUP(D6712,[1]Sheet2!A:D,4,FALSE),"N")</f>
        <v>Y</v>
      </c>
      <c r="J6712" s="4">
        <f>IFERROR(VLOOKUP(D6712,[1]Sheet2!A:E,5,FALSE),"N/A")</f>
        <v>43922</v>
      </c>
      <c r="K6712" s="2">
        <v>10274</v>
      </c>
      <c r="L6712" s="2">
        <v>1433</v>
      </c>
      <c r="M6712" s="2">
        <v>8942</v>
      </c>
      <c r="N6712" s="5">
        <v>87.035234572707793</v>
      </c>
      <c r="O6712" s="5">
        <v>16.025497651532095</v>
      </c>
      <c r="P6712" s="5">
        <v>13.947829472454739</v>
      </c>
      <c r="Q6712" s="24">
        <v>1365</v>
      </c>
      <c r="R6712" s="24">
        <v>1291</v>
      </c>
      <c r="S6712" s="24">
        <v>2337</v>
      </c>
      <c r="T6712" s="24">
        <v>2072</v>
      </c>
      <c r="U6712" s="24">
        <v>578</v>
      </c>
      <c r="V6712" s="5"/>
    </row>
    <row r="6713" spans="1:22" ht="14.4" x14ac:dyDescent="0.25">
      <c r="A6713" s="9" t="s">
        <v>16</v>
      </c>
      <c r="B6713" s="21" t="s">
        <v>16075</v>
      </c>
      <c r="C6713" s="2" t="s">
        <v>13577</v>
      </c>
      <c r="D6713" s="2" t="s">
        <v>13578</v>
      </c>
      <c r="E6713" s="2" t="s">
        <v>13285</v>
      </c>
      <c r="F6713" s="2" t="s">
        <v>9270</v>
      </c>
      <c r="G6713" s="2" t="s">
        <v>12801</v>
      </c>
      <c r="H6713" s="2" t="s">
        <v>13286</v>
      </c>
      <c r="I6713" s="3" t="str">
        <f>IFERROR(VLOOKUP(D6713,[1]Sheet2!A:D,4,FALSE),"N")</f>
        <v>N</v>
      </c>
      <c r="J6713" s="4" t="str">
        <f>IFERROR(VLOOKUP(D6713,[1]Sheet2!A:E,5,FALSE),"N/A")</f>
        <v>N/A</v>
      </c>
      <c r="K6713" s="2">
        <v>753</v>
      </c>
      <c r="L6713" s="2">
        <v>20</v>
      </c>
      <c r="M6713" s="2">
        <v>736</v>
      </c>
      <c r="N6713" s="5">
        <v>97.742363877822001</v>
      </c>
      <c r="O6713" s="5">
        <v>2.7173913043478262</v>
      </c>
      <c r="P6713" s="5">
        <v>2.6560424966799467</v>
      </c>
      <c r="Q6713" s="24">
        <v>54</v>
      </c>
      <c r="R6713" s="24">
        <v>40</v>
      </c>
      <c r="S6713" s="24">
        <v>44</v>
      </c>
      <c r="T6713" s="24">
        <v>44</v>
      </c>
      <c r="U6713" s="24">
        <v>44</v>
      </c>
      <c r="V6713" s="5"/>
    </row>
    <row r="6714" spans="1:22" ht="14.4" x14ac:dyDescent="0.25">
      <c r="A6714" s="9" t="s">
        <v>16</v>
      </c>
      <c r="B6714" s="21" t="s">
        <v>16075</v>
      </c>
      <c r="C6714" s="2" t="s">
        <v>13579</v>
      </c>
      <c r="D6714" s="2" t="s">
        <v>13580</v>
      </c>
      <c r="E6714" s="2" t="s">
        <v>13285</v>
      </c>
      <c r="F6714" s="2" t="s">
        <v>9270</v>
      </c>
      <c r="G6714" s="2" t="s">
        <v>12801</v>
      </c>
      <c r="H6714" s="2" t="s">
        <v>13286</v>
      </c>
      <c r="I6714" s="3" t="str">
        <f>IFERROR(VLOOKUP(D6714,[1]Sheet2!A:D,4,FALSE),"N")</f>
        <v>Y</v>
      </c>
      <c r="J6714" s="4">
        <f>IFERROR(VLOOKUP(D6714,[1]Sheet2!A:E,5,FALSE),"N/A")</f>
        <v>44050</v>
      </c>
      <c r="K6714" s="2">
        <v>7453</v>
      </c>
      <c r="L6714" s="2">
        <v>1913</v>
      </c>
      <c r="M6714" s="2">
        <v>7249</v>
      </c>
      <c r="N6714" s="5">
        <v>97.262847175633993</v>
      </c>
      <c r="O6714" s="5">
        <v>26.389846875431093</v>
      </c>
      <c r="P6714" s="5">
        <v>25.667516436334363</v>
      </c>
      <c r="Q6714" s="24">
        <v>1700</v>
      </c>
      <c r="R6714" s="24">
        <v>1501</v>
      </c>
      <c r="S6714" s="24">
        <v>1609</v>
      </c>
      <c r="T6714" s="24">
        <v>1748</v>
      </c>
      <c r="U6714" s="24">
        <v>-517</v>
      </c>
      <c r="V6714" s="5"/>
    </row>
    <row r="6715" spans="1:22" ht="14.4" x14ac:dyDescent="0.25">
      <c r="A6715" s="9" t="s">
        <v>16</v>
      </c>
      <c r="B6715" s="21" t="s">
        <v>16075</v>
      </c>
      <c r="C6715" s="2" t="s">
        <v>13581</v>
      </c>
      <c r="D6715" s="2" t="s">
        <v>13582</v>
      </c>
      <c r="E6715" s="2" t="s">
        <v>13285</v>
      </c>
      <c r="F6715" s="2" t="s">
        <v>9270</v>
      </c>
      <c r="G6715" s="2" t="s">
        <v>12801</v>
      </c>
      <c r="H6715" s="2" t="s">
        <v>13286</v>
      </c>
      <c r="I6715" s="3" t="str">
        <f>IFERROR(VLOOKUP(D6715,[1]Sheet2!A:D,4,FALSE),"N")</f>
        <v>Y</v>
      </c>
      <c r="J6715" s="4">
        <f>IFERROR(VLOOKUP(D6715,[1]Sheet2!A:E,5,FALSE),"N/A")</f>
        <v>44055</v>
      </c>
      <c r="K6715" s="2">
        <v>4172</v>
      </c>
      <c r="L6715" s="2">
        <v>1378</v>
      </c>
      <c r="M6715" s="2">
        <v>4134</v>
      </c>
      <c r="N6715" s="5">
        <v>99.089165867689402</v>
      </c>
      <c r="O6715" s="5">
        <v>33.333333333333329</v>
      </c>
      <c r="P6715" s="5">
        <v>33.029721955896449</v>
      </c>
      <c r="Q6715" s="24">
        <v>1025</v>
      </c>
      <c r="R6715" s="24">
        <v>1048</v>
      </c>
      <c r="S6715" s="24">
        <v>1045</v>
      </c>
      <c r="T6715" s="24">
        <v>1190</v>
      </c>
      <c r="U6715" s="24">
        <v>124</v>
      </c>
      <c r="V6715" s="5"/>
    </row>
    <row r="6716" spans="1:22" ht="14.4" x14ac:dyDescent="0.25">
      <c r="A6716" s="9" t="s">
        <v>16</v>
      </c>
      <c r="B6716" s="21" t="s">
        <v>16075</v>
      </c>
      <c r="C6716" s="2" t="s">
        <v>13583</v>
      </c>
      <c r="D6716" s="2" t="s">
        <v>13584</v>
      </c>
      <c r="E6716" s="2" t="s">
        <v>13285</v>
      </c>
      <c r="F6716" s="2" t="s">
        <v>9270</v>
      </c>
      <c r="G6716" s="2" t="s">
        <v>12801</v>
      </c>
      <c r="H6716" s="2" t="s">
        <v>13286</v>
      </c>
      <c r="I6716" s="3" t="str">
        <f>IFERROR(VLOOKUP(D6716,[1]Sheet2!A:D,4,FALSE),"N")</f>
        <v>N</v>
      </c>
      <c r="J6716" s="4" t="str">
        <f>IFERROR(VLOOKUP(D6716,[1]Sheet2!A:E,5,FALSE),"N/A")</f>
        <v>N/A</v>
      </c>
      <c r="K6716" s="2">
        <v>3234</v>
      </c>
      <c r="L6716" s="2">
        <v>0</v>
      </c>
      <c r="M6716" s="2">
        <v>3234</v>
      </c>
      <c r="N6716" s="5">
        <v>100</v>
      </c>
      <c r="O6716" s="5">
        <v>0</v>
      </c>
      <c r="P6716" s="5">
        <v>0</v>
      </c>
      <c r="Q6716" s="24">
        <v>30</v>
      </c>
      <c r="R6716" s="24">
        <v>61</v>
      </c>
      <c r="S6716" s="24">
        <v>63</v>
      </c>
      <c r="T6716" s="24">
        <v>40</v>
      </c>
      <c r="U6716" s="24">
        <v>40</v>
      </c>
      <c r="V6716" s="5"/>
    </row>
    <row r="6717" spans="1:22" ht="14.4" x14ac:dyDescent="0.25">
      <c r="A6717" s="9" t="s">
        <v>16</v>
      </c>
      <c r="B6717" s="21" t="s">
        <v>16075</v>
      </c>
      <c r="C6717" s="2" t="s">
        <v>13585</v>
      </c>
      <c r="D6717" s="2" t="s">
        <v>13586</v>
      </c>
      <c r="E6717" s="2" t="s">
        <v>13285</v>
      </c>
      <c r="F6717" s="2" t="s">
        <v>9270</v>
      </c>
      <c r="G6717" s="2" t="s">
        <v>12801</v>
      </c>
      <c r="H6717" s="2" t="s">
        <v>13286</v>
      </c>
      <c r="I6717" s="3" t="str">
        <f>IFERROR(VLOOKUP(D6717,[1]Sheet2!A:D,4,FALSE),"N")</f>
        <v>N</v>
      </c>
      <c r="J6717" s="4" t="str">
        <f>IFERROR(VLOOKUP(D6717,[1]Sheet2!A:E,5,FALSE),"N/A")</f>
        <v>N/A</v>
      </c>
      <c r="K6717" s="2">
        <v>271</v>
      </c>
      <c r="L6717" s="2">
        <v>0</v>
      </c>
      <c r="M6717" s="2">
        <v>0</v>
      </c>
      <c r="N6717" s="5">
        <v>0</v>
      </c>
      <c r="O6717" s="5">
        <v>0</v>
      </c>
      <c r="P6717" s="5">
        <v>0</v>
      </c>
      <c r="Q6717" s="24">
        <v>0</v>
      </c>
      <c r="R6717" s="24">
        <v>0</v>
      </c>
      <c r="S6717" s="24">
        <v>0</v>
      </c>
      <c r="T6717" s="24">
        <v>0</v>
      </c>
      <c r="U6717" s="24">
        <v>0</v>
      </c>
      <c r="V6717" s="5"/>
    </row>
    <row r="6718" spans="1:22" ht="14.4" x14ac:dyDescent="0.25">
      <c r="A6718" s="9" t="s">
        <v>16</v>
      </c>
      <c r="B6718" s="21" t="s">
        <v>16075</v>
      </c>
      <c r="C6718" s="2" t="s">
        <v>13587</v>
      </c>
      <c r="D6718" s="2" t="s">
        <v>13588</v>
      </c>
      <c r="E6718" s="2" t="s">
        <v>13285</v>
      </c>
      <c r="F6718" s="2" t="s">
        <v>9270</v>
      </c>
      <c r="G6718" s="2" t="s">
        <v>12801</v>
      </c>
      <c r="H6718" s="2" t="s">
        <v>13286</v>
      </c>
      <c r="I6718" s="3" t="str">
        <f>IFERROR(VLOOKUP(D6718,[1]Sheet2!A:D,4,FALSE),"N")</f>
        <v>Y</v>
      </c>
      <c r="J6718" s="4">
        <f>IFERROR(VLOOKUP(D6718,[1]Sheet2!A:E,5,FALSE),"N/A")</f>
        <v>44092</v>
      </c>
      <c r="K6718" s="2">
        <v>7594</v>
      </c>
      <c r="L6718" s="2">
        <v>2160</v>
      </c>
      <c r="M6718" s="2">
        <v>7444</v>
      </c>
      <c r="N6718" s="5">
        <v>98.024756386620993</v>
      </c>
      <c r="O6718" s="5">
        <v>29.016657710908113</v>
      </c>
      <c r="P6718" s="5">
        <v>28.443508032657363</v>
      </c>
      <c r="Q6718" s="24">
        <v>2150</v>
      </c>
      <c r="R6718" s="24">
        <v>2264</v>
      </c>
      <c r="S6718" s="24">
        <v>1829</v>
      </c>
      <c r="T6718" s="24">
        <v>2010</v>
      </c>
      <c r="U6718" s="24">
        <v>23</v>
      </c>
      <c r="V6718" s="5"/>
    </row>
    <row r="6719" spans="1:22" ht="14.4" x14ac:dyDescent="0.25">
      <c r="A6719" s="9" t="s">
        <v>16</v>
      </c>
      <c r="B6719" s="21" t="s">
        <v>16075</v>
      </c>
      <c r="C6719" s="2" t="s">
        <v>13589</v>
      </c>
      <c r="D6719" s="2" t="s">
        <v>13590</v>
      </c>
      <c r="E6719" s="2" t="s">
        <v>13285</v>
      </c>
      <c r="F6719" s="2" t="s">
        <v>9270</v>
      </c>
      <c r="G6719" s="2" t="s">
        <v>12801</v>
      </c>
      <c r="H6719" s="2" t="s">
        <v>13286</v>
      </c>
      <c r="I6719" s="3" t="str">
        <f>IFERROR(VLOOKUP(D6719,[1]Sheet2!A:D,4,FALSE),"N")</f>
        <v>Y</v>
      </c>
      <c r="J6719" s="4">
        <f>IFERROR(VLOOKUP(D6719,[1]Sheet2!A:E,5,FALSE),"N/A")</f>
        <v>44145</v>
      </c>
      <c r="K6719" s="2">
        <v>16511</v>
      </c>
      <c r="L6719" s="2">
        <v>5397</v>
      </c>
      <c r="M6719" s="2">
        <v>16042</v>
      </c>
      <c r="N6719" s="5">
        <v>97.159469444612697</v>
      </c>
      <c r="O6719" s="5">
        <v>33.642937289614764</v>
      </c>
      <c r="P6719" s="5">
        <v>32.687299376173463</v>
      </c>
      <c r="Q6719" s="24">
        <v>3674</v>
      </c>
      <c r="R6719" s="24">
        <v>3629</v>
      </c>
      <c r="S6719" s="24">
        <v>3833</v>
      </c>
      <c r="T6719" s="24">
        <v>4037</v>
      </c>
      <c r="U6719" s="24">
        <v>300</v>
      </c>
      <c r="V6719" s="5"/>
    </row>
    <row r="6720" spans="1:22" ht="14.4" x14ac:dyDescent="0.25">
      <c r="A6720" s="9" t="s">
        <v>16</v>
      </c>
      <c r="B6720" s="21" t="s">
        <v>16075</v>
      </c>
      <c r="C6720" s="2" t="s">
        <v>13591</v>
      </c>
      <c r="D6720" s="2" t="s">
        <v>13592</v>
      </c>
      <c r="E6720" s="2" t="s">
        <v>13285</v>
      </c>
      <c r="F6720" s="2" t="s">
        <v>9270</v>
      </c>
      <c r="G6720" s="2" t="s">
        <v>12801</v>
      </c>
      <c r="H6720" s="2" t="s">
        <v>13286</v>
      </c>
      <c r="I6720" s="3" t="str">
        <f>IFERROR(VLOOKUP(D6720,[1]Sheet2!A:D,4,FALSE),"N")</f>
        <v>Y</v>
      </c>
      <c r="J6720" s="4">
        <f>IFERROR(VLOOKUP(D6720,[1]Sheet2!A:E,5,FALSE),"N/A")</f>
        <v>43921</v>
      </c>
      <c r="K6720" s="2">
        <v>9320</v>
      </c>
      <c r="L6720" s="2">
        <v>3634</v>
      </c>
      <c r="M6720" s="2">
        <v>9137</v>
      </c>
      <c r="N6720" s="5">
        <v>98.036480686695299</v>
      </c>
      <c r="O6720" s="5">
        <v>39.772354164386556</v>
      </c>
      <c r="P6720" s="5">
        <v>38.991416309012877</v>
      </c>
      <c r="Q6720" s="24">
        <v>3942</v>
      </c>
      <c r="R6720" s="24">
        <v>3906</v>
      </c>
      <c r="S6720" s="24">
        <v>4015</v>
      </c>
      <c r="T6720" s="24">
        <v>3474</v>
      </c>
      <c r="U6720" s="24">
        <v>1614</v>
      </c>
      <c r="V6720" s="5"/>
    </row>
    <row r="6721" spans="1:22" ht="14.4" x14ac:dyDescent="0.25">
      <c r="A6721" s="9" t="s">
        <v>16</v>
      </c>
      <c r="B6721" s="21" t="s">
        <v>16075</v>
      </c>
      <c r="C6721" s="2" t="s">
        <v>13593</v>
      </c>
      <c r="D6721" s="2" t="s">
        <v>13594</v>
      </c>
      <c r="E6721" s="2" t="s">
        <v>13285</v>
      </c>
      <c r="F6721" s="2" t="s">
        <v>9270</v>
      </c>
      <c r="G6721" s="2" t="s">
        <v>12801</v>
      </c>
      <c r="H6721" s="2" t="s">
        <v>13286</v>
      </c>
      <c r="I6721" s="3" t="str">
        <f>IFERROR(VLOOKUP(D6721,[1]Sheet2!A:D,4,FALSE),"N")</f>
        <v>Y</v>
      </c>
      <c r="J6721" s="4">
        <f>IFERROR(VLOOKUP(D6721,[1]Sheet2!A:E,5,FALSE),"N/A")</f>
        <v>43930</v>
      </c>
      <c r="K6721" s="2">
        <v>17651</v>
      </c>
      <c r="L6721" s="2">
        <v>7689</v>
      </c>
      <c r="M6721" s="2">
        <v>17382</v>
      </c>
      <c r="N6721" s="5">
        <v>98.476007025097701</v>
      </c>
      <c r="O6721" s="5">
        <v>44.235415947531934</v>
      </c>
      <c r="P6721" s="5">
        <v>43.561271316072741</v>
      </c>
      <c r="Q6721" s="24">
        <v>7919</v>
      </c>
      <c r="R6721" s="24">
        <v>6710</v>
      </c>
      <c r="S6721" s="24">
        <v>7409</v>
      </c>
      <c r="T6721" s="24">
        <v>7036</v>
      </c>
      <c r="U6721" s="24">
        <v>-953</v>
      </c>
      <c r="V6721" s="5"/>
    </row>
    <row r="6722" spans="1:22" ht="14.4" x14ac:dyDescent="0.25">
      <c r="A6722" s="9" t="s">
        <v>16</v>
      </c>
      <c r="B6722" s="21" t="s">
        <v>16075</v>
      </c>
      <c r="C6722" s="2" t="s">
        <v>13595</v>
      </c>
      <c r="D6722" s="2" t="s">
        <v>13596</v>
      </c>
      <c r="E6722" s="2" t="s">
        <v>13285</v>
      </c>
      <c r="F6722" s="2" t="s">
        <v>9270</v>
      </c>
      <c r="G6722" s="2" t="s">
        <v>12801</v>
      </c>
      <c r="H6722" s="2" t="s">
        <v>13286</v>
      </c>
      <c r="I6722" s="3" t="str">
        <f>IFERROR(VLOOKUP(D6722,[1]Sheet2!A:D,4,FALSE),"N")</f>
        <v>N</v>
      </c>
      <c r="J6722" s="4" t="str">
        <f>IFERROR(VLOOKUP(D6722,[1]Sheet2!A:E,5,FALSE),"N/A")</f>
        <v>N/A</v>
      </c>
      <c r="K6722" s="2">
        <v>16641</v>
      </c>
      <c r="L6722" s="2">
        <v>8217</v>
      </c>
      <c r="M6722" s="2">
        <v>16203</v>
      </c>
      <c r="N6722" s="5">
        <v>97.3679466378222</v>
      </c>
      <c r="O6722" s="5">
        <v>50.712830957230139</v>
      </c>
      <c r="P6722" s="5">
        <v>49.378042184964841</v>
      </c>
      <c r="Q6722" s="24">
        <v>5626</v>
      </c>
      <c r="R6722" s="24">
        <v>5612</v>
      </c>
      <c r="S6722" s="24">
        <v>7042</v>
      </c>
      <c r="T6722" s="24">
        <v>6810</v>
      </c>
      <c r="U6722" s="24">
        <v>1137</v>
      </c>
      <c r="V6722" s="5"/>
    </row>
    <row r="6723" spans="1:22" ht="14.4" x14ac:dyDescent="0.25">
      <c r="A6723" s="9" t="s">
        <v>16</v>
      </c>
      <c r="B6723" s="21" t="s">
        <v>16075</v>
      </c>
      <c r="C6723" s="2" t="s">
        <v>13597</v>
      </c>
      <c r="D6723" s="2" t="s">
        <v>13598</v>
      </c>
      <c r="E6723" s="2" t="s">
        <v>13285</v>
      </c>
      <c r="F6723" s="2" t="s">
        <v>9270</v>
      </c>
      <c r="G6723" s="2" t="s">
        <v>12801</v>
      </c>
      <c r="H6723" s="2" t="s">
        <v>13286</v>
      </c>
      <c r="I6723" s="3" t="str">
        <f>IFERROR(VLOOKUP(D6723,[1]Sheet2!A:D,4,FALSE),"N")</f>
        <v>N</v>
      </c>
      <c r="J6723" s="4" t="str">
        <f>IFERROR(VLOOKUP(D6723,[1]Sheet2!A:E,5,FALSE),"N/A")</f>
        <v>N/A</v>
      </c>
      <c r="K6723" s="2">
        <v>8562</v>
      </c>
      <c r="L6723" s="2">
        <v>3084</v>
      </c>
      <c r="M6723" s="2">
        <v>8461</v>
      </c>
      <c r="N6723" s="5">
        <v>98.820369072646599</v>
      </c>
      <c r="O6723" s="5">
        <v>36.449592246779339</v>
      </c>
      <c r="P6723" s="5">
        <v>36.019621583742115</v>
      </c>
      <c r="Q6723" s="24">
        <v>2004</v>
      </c>
      <c r="R6723" s="24">
        <v>2445</v>
      </c>
      <c r="S6723" s="24">
        <v>2774</v>
      </c>
      <c r="T6723" s="24">
        <v>2926</v>
      </c>
      <c r="U6723" s="24">
        <v>1334</v>
      </c>
      <c r="V6723" s="5"/>
    </row>
    <row r="6724" spans="1:22" ht="14.4" x14ac:dyDescent="0.25">
      <c r="A6724" s="9" t="s">
        <v>16</v>
      </c>
      <c r="B6724" s="21" t="s">
        <v>16075</v>
      </c>
      <c r="C6724" s="2" t="s">
        <v>13599</v>
      </c>
      <c r="D6724" s="2" t="s">
        <v>13600</v>
      </c>
      <c r="E6724" s="2" t="s">
        <v>13285</v>
      </c>
      <c r="F6724" s="2" t="s">
        <v>9270</v>
      </c>
      <c r="G6724" s="2" t="s">
        <v>12801</v>
      </c>
      <c r="H6724" s="2" t="s">
        <v>13286</v>
      </c>
      <c r="I6724" s="3" t="str">
        <f>IFERROR(VLOOKUP(D6724,[1]Sheet2!A:D,4,FALSE),"N")</f>
        <v>N</v>
      </c>
      <c r="J6724" s="4" t="str">
        <f>IFERROR(VLOOKUP(D6724,[1]Sheet2!A:E,5,FALSE),"N/A")</f>
        <v>N/A</v>
      </c>
      <c r="K6724" s="2">
        <v>14</v>
      </c>
      <c r="L6724" s="2">
        <v>0</v>
      </c>
      <c r="M6724" s="2">
        <v>0</v>
      </c>
      <c r="N6724" s="5">
        <v>0</v>
      </c>
      <c r="O6724" s="5">
        <v>0</v>
      </c>
      <c r="P6724" s="5">
        <v>0</v>
      </c>
      <c r="Q6724" s="24">
        <v>0</v>
      </c>
      <c r="R6724" s="24">
        <v>0</v>
      </c>
      <c r="S6724" s="24">
        <v>0</v>
      </c>
      <c r="T6724" s="24">
        <v>0</v>
      </c>
      <c r="U6724" s="24">
        <v>0</v>
      </c>
      <c r="V6724" s="5"/>
    </row>
    <row r="6725" spans="1:22" ht="14.4" x14ac:dyDescent="0.25">
      <c r="A6725" s="9" t="s">
        <v>16</v>
      </c>
      <c r="B6725" s="21" t="s">
        <v>16075</v>
      </c>
      <c r="C6725" s="2" t="s">
        <v>13601</v>
      </c>
      <c r="D6725" s="2" t="s">
        <v>13602</v>
      </c>
      <c r="E6725" s="2" t="s">
        <v>13285</v>
      </c>
      <c r="F6725" s="2" t="s">
        <v>9270</v>
      </c>
      <c r="G6725" s="2" t="s">
        <v>12801</v>
      </c>
      <c r="H6725" s="2" t="s">
        <v>13286</v>
      </c>
      <c r="I6725" s="3" t="str">
        <f>IFERROR(VLOOKUP(D6725,[1]Sheet2!A:D,4,FALSE),"N")</f>
        <v>Y</v>
      </c>
      <c r="J6725" s="4">
        <f>IFERROR(VLOOKUP(D6725,[1]Sheet2!A:E,5,FALSE),"N/A")</f>
        <v>44057</v>
      </c>
      <c r="K6725" s="2">
        <v>5415</v>
      </c>
      <c r="L6725" s="2">
        <v>1879</v>
      </c>
      <c r="M6725" s="2">
        <v>5132</v>
      </c>
      <c r="N6725" s="5">
        <v>94.773776546629705</v>
      </c>
      <c r="O6725" s="5">
        <v>36.613406079501168</v>
      </c>
      <c r="P6725" s="5">
        <v>34.699907663896582</v>
      </c>
      <c r="Q6725" s="24">
        <v>2037</v>
      </c>
      <c r="R6725" s="24">
        <v>1992</v>
      </c>
      <c r="S6725" s="24">
        <v>369</v>
      </c>
      <c r="T6725" s="24">
        <v>2024</v>
      </c>
      <c r="U6725" s="24">
        <v>1989</v>
      </c>
      <c r="V6725" s="5"/>
    </row>
    <row r="6726" spans="1:22" ht="14.4" x14ac:dyDescent="0.25">
      <c r="A6726" s="9" t="s">
        <v>16</v>
      </c>
      <c r="B6726" s="21" t="s">
        <v>16075</v>
      </c>
      <c r="C6726" s="2" t="s">
        <v>13603</v>
      </c>
      <c r="D6726" s="2" t="s">
        <v>13604</v>
      </c>
      <c r="E6726" s="2" t="s">
        <v>13285</v>
      </c>
      <c r="F6726" s="2" t="s">
        <v>9270</v>
      </c>
      <c r="G6726" s="2" t="s">
        <v>12801</v>
      </c>
      <c r="H6726" s="2" t="s">
        <v>13286</v>
      </c>
      <c r="I6726" s="3" t="str">
        <f>IFERROR(VLOOKUP(D6726,[1]Sheet2!A:D,4,FALSE),"N")</f>
        <v>Y</v>
      </c>
      <c r="J6726" s="4">
        <f>IFERROR(VLOOKUP(D6726,[1]Sheet2!A:E,5,FALSE),"N/A")</f>
        <v>43930</v>
      </c>
      <c r="K6726" s="2">
        <v>22641</v>
      </c>
      <c r="L6726" s="2">
        <v>3330</v>
      </c>
      <c r="M6726" s="2">
        <v>21105</v>
      </c>
      <c r="N6726" s="5">
        <v>93.215847356565504</v>
      </c>
      <c r="O6726" s="5">
        <v>15.778251599147122</v>
      </c>
      <c r="P6726" s="5">
        <v>14.70783092619584</v>
      </c>
      <c r="Q6726" s="24">
        <v>3936</v>
      </c>
      <c r="R6726" s="24">
        <v>3847</v>
      </c>
      <c r="S6726" s="24">
        <v>4542</v>
      </c>
      <c r="T6726" s="24">
        <v>4584</v>
      </c>
      <c r="U6726" s="24">
        <v>4580</v>
      </c>
      <c r="V6726" s="5"/>
    </row>
    <row r="6727" spans="1:22" ht="14.4" x14ac:dyDescent="0.25">
      <c r="A6727" s="9" t="s">
        <v>16</v>
      </c>
      <c r="B6727" s="21" t="s">
        <v>16075</v>
      </c>
      <c r="C6727" s="2" t="s">
        <v>13605</v>
      </c>
      <c r="D6727" s="2" t="s">
        <v>13606</v>
      </c>
      <c r="E6727" s="2" t="s">
        <v>13285</v>
      </c>
      <c r="F6727" s="2" t="s">
        <v>9270</v>
      </c>
      <c r="G6727" s="2" t="s">
        <v>12801</v>
      </c>
      <c r="H6727" s="2" t="s">
        <v>13286</v>
      </c>
      <c r="I6727" s="3" t="str">
        <f>IFERROR(VLOOKUP(D6727,[1]Sheet2!A:D,4,FALSE),"N")</f>
        <v>N</v>
      </c>
      <c r="J6727" s="4" t="str">
        <f>IFERROR(VLOOKUP(D6727,[1]Sheet2!A:E,5,FALSE),"N/A")</f>
        <v>N/A</v>
      </c>
      <c r="K6727" s="2">
        <v>17969</v>
      </c>
      <c r="L6727" s="2">
        <v>7405</v>
      </c>
      <c r="M6727" s="2">
        <v>17706</v>
      </c>
      <c r="N6727" s="5">
        <v>98.536368189659996</v>
      </c>
      <c r="O6727" s="5">
        <v>41.821981249294026</v>
      </c>
      <c r="P6727" s="5">
        <v>41.209861428014918</v>
      </c>
      <c r="Q6727" s="24">
        <v>7528</v>
      </c>
      <c r="R6727" s="24">
        <v>7481</v>
      </c>
      <c r="S6727" s="24">
        <v>8402</v>
      </c>
      <c r="T6727" s="24">
        <v>6136</v>
      </c>
      <c r="U6727" s="24">
        <v>2206</v>
      </c>
      <c r="V6727" s="5"/>
    </row>
    <row r="6728" spans="1:22" ht="14.4" x14ac:dyDescent="0.25">
      <c r="A6728" s="9" t="s">
        <v>16</v>
      </c>
      <c r="B6728" s="21" t="s">
        <v>16075</v>
      </c>
      <c r="C6728" s="2" t="s">
        <v>13607</v>
      </c>
      <c r="D6728" s="2" t="s">
        <v>13608</v>
      </c>
      <c r="E6728" s="2" t="s">
        <v>13285</v>
      </c>
      <c r="F6728" s="2" t="s">
        <v>9270</v>
      </c>
      <c r="G6728" s="2" t="s">
        <v>12801</v>
      </c>
      <c r="H6728" s="2" t="s">
        <v>13286</v>
      </c>
      <c r="I6728" s="3" t="str">
        <f>IFERROR(VLOOKUP(D6728,[1]Sheet2!A:D,4,FALSE),"N")</f>
        <v>Y</v>
      </c>
      <c r="J6728" s="4">
        <f>IFERROR(VLOOKUP(D6728,[1]Sheet2!A:E,5,FALSE),"N/A")</f>
        <v>43928</v>
      </c>
      <c r="K6728" s="2">
        <v>11701</v>
      </c>
      <c r="L6728" s="2">
        <v>4300</v>
      </c>
      <c r="M6728" s="2">
        <v>11167</v>
      </c>
      <c r="N6728" s="5">
        <v>95.436287496795103</v>
      </c>
      <c r="O6728" s="5">
        <v>38.506313244380763</v>
      </c>
      <c r="P6728" s="5">
        <v>36.748995812323734</v>
      </c>
      <c r="Q6728" s="24">
        <v>2604</v>
      </c>
      <c r="R6728" s="24">
        <v>2625</v>
      </c>
      <c r="S6728" s="24">
        <v>2632</v>
      </c>
      <c r="T6728" s="24">
        <v>2816</v>
      </c>
      <c r="U6728" s="24">
        <v>-213</v>
      </c>
      <c r="V6728" s="5"/>
    </row>
    <row r="6729" spans="1:22" ht="14.4" x14ac:dyDescent="0.25">
      <c r="A6729" s="9" t="s">
        <v>16</v>
      </c>
      <c r="B6729" s="21" t="s">
        <v>16075</v>
      </c>
      <c r="C6729" s="2" t="s">
        <v>13609</v>
      </c>
      <c r="D6729" s="2" t="s">
        <v>13610</v>
      </c>
      <c r="E6729" s="2" t="s">
        <v>13285</v>
      </c>
      <c r="F6729" s="2" t="s">
        <v>9270</v>
      </c>
      <c r="G6729" s="2" t="s">
        <v>12801</v>
      </c>
      <c r="H6729" s="2" t="s">
        <v>13286</v>
      </c>
      <c r="I6729" s="3" t="str">
        <f>IFERROR(VLOOKUP(D6729,[1]Sheet2!A:D,4,FALSE),"N")</f>
        <v>N</v>
      </c>
      <c r="J6729" s="4" t="str">
        <f>IFERROR(VLOOKUP(D6729,[1]Sheet2!A:E,5,FALSE),"N/A")</f>
        <v>N/A</v>
      </c>
      <c r="K6729" s="2">
        <v>11130</v>
      </c>
      <c r="L6729" s="2">
        <v>4187</v>
      </c>
      <c r="M6729" s="2">
        <v>10803</v>
      </c>
      <c r="N6729" s="5">
        <v>97.061994609164401</v>
      </c>
      <c r="O6729" s="5">
        <v>38.757752476164029</v>
      </c>
      <c r="P6729" s="5">
        <v>37.61904761904762</v>
      </c>
      <c r="Q6729" s="24">
        <v>5272</v>
      </c>
      <c r="R6729" s="24">
        <v>5092</v>
      </c>
      <c r="S6729" s="24">
        <v>5005</v>
      </c>
      <c r="T6729" s="24">
        <v>3674</v>
      </c>
      <c r="U6729" s="24">
        <v>-314</v>
      </c>
      <c r="V6729" s="5"/>
    </row>
    <row r="6730" spans="1:22" ht="14.4" x14ac:dyDescent="0.25">
      <c r="A6730" s="9" t="s">
        <v>16</v>
      </c>
      <c r="B6730" s="21" t="s">
        <v>16075</v>
      </c>
      <c r="C6730" s="2" t="s">
        <v>13611</v>
      </c>
      <c r="D6730" s="2" t="s">
        <v>13612</v>
      </c>
      <c r="E6730" s="2" t="s">
        <v>13285</v>
      </c>
      <c r="F6730" s="2" t="s">
        <v>9270</v>
      </c>
      <c r="G6730" s="2" t="s">
        <v>12801</v>
      </c>
      <c r="H6730" s="2" t="s">
        <v>13286</v>
      </c>
      <c r="I6730" s="3" t="str">
        <f>IFERROR(VLOOKUP(D6730,[1]Sheet2!A:D,4,FALSE),"N")</f>
        <v>N</v>
      </c>
      <c r="J6730" s="4" t="str">
        <f>IFERROR(VLOOKUP(D6730,[1]Sheet2!A:E,5,FALSE),"N/A")</f>
        <v>N/A</v>
      </c>
      <c r="K6730" s="2">
        <v>5</v>
      </c>
      <c r="L6730" s="2">
        <v>0</v>
      </c>
      <c r="M6730" s="2">
        <v>0</v>
      </c>
      <c r="N6730" s="5">
        <v>0</v>
      </c>
      <c r="O6730" s="5">
        <v>0</v>
      </c>
      <c r="P6730" s="5">
        <v>0</v>
      </c>
      <c r="Q6730" s="24">
        <v>0</v>
      </c>
      <c r="R6730" s="24">
        <v>0</v>
      </c>
      <c r="S6730" s="24">
        <v>0</v>
      </c>
      <c r="T6730" s="24">
        <v>0</v>
      </c>
      <c r="U6730" s="24">
        <v>0</v>
      </c>
      <c r="V6730" s="5"/>
    </row>
    <row r="6731" spans="1:22" ht="14.4" x14ac:dyDescent="0.25">
      <c r="A6731" s="9" t="s">
        <v>16</v>
      </c>
      <c r="B6731" s="21" t="s">
        <v>16075</v>
      </c>
      <c r="C6731" s="2" t="s">
        <v>13613</v>
      </c>
      <c r="D6731" s="2" t="s">
        <v>13614</v>
      </c>
      <c r="E6731" s="2" t="s">
        <v>13285</v>
      </c>
      <c r="F6731" s="2" t="s">
        <v>9270</v>
      </c>
      <c r="G6731" s="2" t="s">
        <v>12801</v>
      </c>
      <c r="H6731" s="2" t="s">
        <v>13286</v>
      </c>
      <c r="I6731" s="3" t="str">
        <f>IFERROR(VLOOKUP(D6731,[1]Sheet2!A:D,4,FALSE),"N")</f>
        <v>Y</v>
      </c>
      <c r="J6731" s="4">
        <f>IFERROR(VLOOKUP(D6731,[1]Sheet2!A:E,5,FALSE),"N/A")</f>
        <v>43950</v>
      </c>
      <c r="K6731" s="2">
        <v>21086</v>
      </c>
      <c r="L6731" s="2">
        <v>6299</v>
      </c>
      <c r="M6731" s="2">
        <v>20717</v>
      </c>
      <c r="N6731" s="5">
        <v>98.250023712415796</v>
      </c>
      <c r="O6731" s="5">
        <v>30.404981416228217</v>
      </c>
      <c r="P6731" s="5">
        <v>29.872901451199844</v>
      </c>
      <c r="Q6731" s="24">
        <v>5836</v>
      </c>
      <c r="R6731" s="24">
        <v>5959</v>
      </c>
      <c r="S6731" s="24">
        <v>6396</v>
      </c>
      <c r="T6731" s="24">
        <v>6145</v>
      </c>
      <c r="U6731" s="24">
        <v>1774</v>
      </c>
      <c r="V6731" s="5"/>
    </row>
    <row r="6732" spans="1:22" ht="14.4" x14ac:dyDescent="0.25">
      <c r="A6732" s="9" t="s">
        <v>16</v>
      </c>
      <c r="B6732" s="21" t="s">
        <v>16075</v>
      </c>
      <c r="C6732" s="2" t="s">
        <v>13615</v>
      </c>
      <c r="D6732" s="2" t="s">
        <v>13616</v>
      </c>
      <c r="E6732" s="2" t="s">
        <v>13285</v>
      </c>
      <c r="F6732" s="2" t="s">
        <v>9270</v>
      </c>
      <c r="G6732" s="2" t="s">
        <v>12801</v>
      </c>
      <c r="H6732" s="2" t="s">
        <v>13286</v>
      </c>
      <c r="I6732" s="3" t="str">
        <f>IFERROR(VLOOKUP(D6732,[1]Sheet2!A:D,4,FALSE),"N")</f>
        <v>N</v>
      </c>
      <c r="J6732" s="4" t="str">
        <f>IFERROR(VLOOKUP(D6732,[1]Sheet2!A:E,5,FALSE),"N/A")</f>
        <v>N/A</v>
      </c>
      <c r="K6732" s="2">
        <v>6953</v>
      </c>
      <c r="L6732" s="2">
        <v>2620</v>
      </c>
      <c r="M6732" s="2">
        <v>6379</v>
      </c>
      <c r="N6732" s="5">
        <v>91.744570688911296</v>
      </c>
      <c r="O6732" s="5">
        <v>41.072268380623925</v>
      </c>
      <c r="P6732" s="5">
        <v>37.681576298000863</v>
      </c>
      <c r="Q6732" s="24">
        <v>2620</v>
      </c>
      <c r="R6732" s="24">
        <v>2442</v>
      </c>
      <c r="S6732" s="24">
        <v>2566</v>
      </c>
      <c r="T6732" s="24">
        <v>2387</v>
      </c>
      <c r="U6732" s="24">
        <v>2387</v>
      </c>
      <c r="V6732" s="5"/>
    </row>
    <row r="6733" spans="1:22" ht="14.4" x14ac:dyDescent="0.25">
      <c r="A6733" s="9" t="s">
        <v>16</v>
      </c>
      <c r="B6733" s="21" t="s">
        <v>16075</v>
      </c>
      <c r="C6733" s="2" t="s">
        <v>13617</v>
      </c>
      <c r="D6733" s="2" t="s">
        <v>13618</v>
      </c>
      <c r="E6733" s="2" t="s">
        <v>13285</v>
      </c>
      <c r="F6733" s="2" t="s">
        <v>9270</v>
      </c>
      <c r="G6733" s="2" t="s">
        <v>12801</v>
      </c>
      <c r="H6733" s="2" t="s">
        <v>13286</v>
      </c>
      <c r="I6733" s="3" t="str">
        <f>IFERROR(VLOOKUP(D6733,[1]Sheet2!A:D,4,FALSE),"N")</f>
        <v>N</v>
      </c>
      <c r="J6733" s="4" t="str">
        <f>IFERROR(VLOOKUP(D6733,[1]Sheet2!A:E,5,FALSE),"N/A")</f>
        <v>N/A</v>
      </c>
      <c r="K6733" s="2">
        <v>7</v>
      </c>
      <c r="L6733" s="2">
        <v>0</v>
      </c>
      <c r="M6733" s="2">
        <v>0</v>
      </c>
      <c r="N6733" s="5">
        <v>0</v>
      </c>
      <c r="O6733" s="5">
        <v>0</v>
      </c>
      <c r="P6733" s="5">
        <v>0</v>
      </c>
      <c r="Q6733" s="24">
        <v>0</v>
      </c>
      <c r="R6733" s="24">
        <v>0</v>
      </c>
      <c r="S6733" s="24">
        <v>0</v>
      </c>
      <c r="T6733" s="24">
        <v>0</v>
      </c>
      <c r="U6733" s="24">
        <v>0</v>
      </c>
      <c r="V6733" s="5"/>
    </row>
    <row r="6734" spans="1:22" ht="14.4" x14ac:dyDescent="0.25">
      <c r="A6734" s="9" t="s">
        <v>16</v>
      </c>
      <c r="B6734" s="21" t="s">
        <v>16075</v>
      </c>
      <c r="C6734" s="2" t="s">
        <v>13619</v>
      </c>
      <c r="D6734" s="2" t="s">
        <v>13620</v>
      </c>
      <c r="E6734" s="2" t="s">
        <v>13285</v>
      </c>
      <c r="F6734" s="2" t="s">
        <v>9270</v>
      </c>
      <c r="G6734" s="2" t="s">
        <v>12801</v>
      </c>
      <c r="H6734" s="2" t="s">
        <v>13286</v>
      </c>
      <c r="I6734" s="3" t="str">
        <f>IFERROR(VLOOKUP(D6734,[1]Sheet2!A:D,4,FALSE),"N")</f>
        <v>Y</v>
      </c>
      <c r="J6734" s="4">
        <f>IFERROR(VLOOKUP(D6734,[1]Sheet2!A:E,5,FALSE),"N/A")</f>
        <v>43921</v>
      </c>
      <c r="K6734" s="2">
        <v>15675</v>
      </c>
      <c r="L6734" s="2">
        <v>6769</v>
      </c>
      <c r="M6734" s="2">
        <v>15373</v>
      </c>
      <c r="N6734" s="5">
        <v>98.073365231259999</v>
      </c>
      <c r="O6734" s="5">
        <v>44.031743966694854</v>
      </c>
      <c r="P6734" s="5">
        <v>43.183413078149918</v>
      </c>
      <c r="Q6734" s="24">
        <v>7769</v>
      </c>
      <c r="R6734" s="24">
        <v>7230</v>
      </c>
      <c r="S6734" s="24">
        <v>8126</v>
      </c>
      <c r="T6734" s="24">
        <v>7308</v>
      </c>
      <c r="U6734" s="24">
        <v>126</v>
      </c>
      <c r="V6734" s="5"/>
    </row>
    <row r="6735" spans="1:22" ht="14.4" x14ac:dyDescent="0.25">
      <c r="A6735" s="9" t="s">
        <v>16</v>
      </c>
      <c r="B6735" s="21" t="s">
        <v>16075</v>
      </c>
      <c r="C6735" s="2" t="s">
        <v>13621</v>
      </c>
      <c r="D6735" s="2" t="s">
        <v>13622</v>
      </c>
      <c r="E6735" s="2" t="s">
        <v>13285</v>
      </c>
      <c r="F6735" s="2" t="s">
        <v>9270</v>
      </c>
      <c r="G6735" s="2" t="s">
        <v>12801</v>
      </c>
      <c r="H6735" s="2" t="s">
        <v>13286</v>
      </c>
      <c r="I6735" s="3" t="str">
        <f>IFERROR(VLOOKUP(D6735,[1]Sheet2!A:D,4,FALSE),"N")</f>
        <v>Y</v>
      </c>
      <c r="J6735" s="4">
        <f>IFERROR(VLOOKUP(D6735,[1]Sheet2!A:E,5,FALSE),"N/A")</f>
        <v>43935</v>
      </c>
      <c r="K6735" s="2">
        <v>8608</v>
      </c>
      <c r="L6735" s="2">
        <v>2956</v>
      </c>
      <c r="M6735" s="2">
        <v>8540</v>
      </c>
      <c r="N6735" s="5">
        <v>99.210037174721194</v>
      </c>
      <c r="O6735" s="5">
        <v>34.613583138173304</v>
      </c>
      <c r="P6735" s="5">
        <v>34.340148698884761</v>
      </c>
      <c r="Q6735" s="24">
        <v>2670</v>
      </c>
      <c r="R6735" s="24">
        <v>2160</v>
      </c>
      <c r="S6735" s="24">
        <v>2792</v>
      </c>
      <c r="T6735" s="24">
        <v>2447</v>
      </c>
      <c r="U6735" s="24">
        <v>1615</v>
      </c>
      <c r="V6735" s="5"/>
    </row>
    <row r="6736" spans="1:22" ht="14.4" x14ac:dyDescent="0.25">
      <c r="A6736" s="9" t="s">
        <v>16</v>
      </c>
      <c r="B6736" s="21" t="s">
        <v>16075</v>
      </c>
      <c r="C6736" s="2" t="s">
        <v>13623</v>
      </c>
      <c r="D6736" s="2" t="s">
        <v>13624</v>
      </c>
      <c r="E6736" s="2" t="s">
        <v>13285</v>
      </c>
      <c r="F6736" s="2" t="s">
        <v>9270</v>
      </c>
      <c r="G6736" s="2" t="s">
        <v>12801</v>
      </c>
      <c r="H6736" s="2" t="s">
        <v>13286</v>
      </c>
      <c r="I6736" s="3" t="str">
        <f>IFERROR(VLOOKUP(D6736,[1]Sheet2!A:D,4,FALSE),"N")</f>
        <v>Y</v>
      </c>
      <c r="J6736" s="4">
        <f>IFERROR(VLOOKUP(D6736,[1]Sheet2!A:E,5,FALSE),"N/A")</f>
        <v>43927</v>
      </c>
      <c r="K6736" s="2">
        <v>13226</v>
      </c>
      <c r="L6736" s="2">
        <v>4788</v>
      </c>
      <c r="M6736" s="2">
        <v>13117</v>
      </c>
      <c r="N6736" s="5">
        <v>99.175865719038299</v>
      </c>
      <c r="O6736" s="5">
        <v>36.502248989860483</v>
      </c>
      <c r="P6736" s="5">
        <v>36.201421442613032</v>
      </c>
      <c r="Q6736" s="24">
        <v>3417</v>
      </c>
      <c r="R6736" s="24">
        <v>3329</v>
      </c>
      <c r="S6736" s="24">
        <v>4842</v>
      </c>
      <c r="T6736" s="24">
        <v>4201</v>
      </c>
      <c r="U6736" s="24">
        <v>4199</v>
      </c>
      <c r="V6736" s="5"/>
    </row>
    <row r="6737" spans="1:22" ht="14.4" x14ac:dyDescent="0.25">
      <c r="A6737" s="9" t="s">
        <v>16</v>
      </c>
      <c r="B6737" s="21" t="s">
        <v>16075</v>
      </c>
      <c r="C6737" s="2" t="s">
        <v>13625</v>
      </c>
      <c r="D6737" s="2" t="s">
        <v>13626</v>
      </c>
      <c r="E6737" s="2" t="s">
        <v>13285</v>
      </c>
      <c r="F6737" s="2" t="s">
        <v>9270</v>
      </c>
      <c r="G6737" s="2" t="s">
        <v>12801</v>
      </c>
      <c r="H6737" s="2" t="s">
        <v>13286</v>
      </c>
      <c r="I6737" s="3" t="str">
        <f>IFERROR(VLOOKUP(D6737,[1]Sheet2!A:D,4,FALSE),"N")</f>
        <v>Y</v>
      </c>
      <c r="J6737" s="4">
        <f>IFERROR(VLOOKUP(D6737,[1]Sheet2!A:E,5,FALSE),"N/A")</f>
        <v>44599</v>
      </c>
      <c r="K6737" s="2">
        <v>5792</v>
      </c>
      <c r="L6737" s="2">
        <v>1701</v>
      </c>
      <c r="M6737" s="2">
        <v>5763</v>
      </c>
      <c r="N6737" s="5">
        <v>99.499309392265204</v>
      </c>
      <c r="O6737" s="5">
        <v>29.515877147319102</v>
      </c>
      <c r="P6737" s="5">
        <v>29.368093922651934</v>
      </c>
      <c r="Q6737" s="24">
        <v>1031</v>
      </c>
      <c r="R6737" s="24">
        <v>785</v>
      </c>
      <c r="S6737" s="24">
        <v>1159</v>
      </c>
      <c r="T6737" s="24">
        <v>1138</v>
      </c>
      <c r="U6737" s="24">
        <v>203</v>
      </c>
      <c r="V6737" s="5"/>
    </row>
    <row r="6738" spans="1:22" ht="14.4" x14ac:dyDescent="0.25">
      <c r="A6738" s="9" t="s">
        <v>16</v>
      </c>
      <c r="B6738" s="21" t="s">
        <v>16075</v>
      </c>
      <c r="C6738" s="2" t="s">
        <v>13627</v>
      </c>
      <c r="D6738" s="2" t="s">
        <v>13628</v>
      </c>
      <c r="E6738" s="2" t="s">
        <v>13285</v>
      </c>
      <c r="F6738" s="2" t="s">
        <v>9270</v>
      </c>
      <c r="G6738" s="2" t="s">
        <v>12801</v>
      </c>
      <c r="H6738" s="2" t="s">
        <v>13286</v>
      </c>
      <c r="I6738" s="3" t="str">
        <f>IFERROR(VLOOKUP(D6738,[1]Sheet2!A:D,4,FALSE),"N")</f>
        <v>Y</v>
      </c>
      <c r="J6738" s="4">
        <f>IFERROR(VLOOKUP(D6738,[1]Sheet2!A:E,5,FALSE),"N/A")</f>
        <v>43924</v>
      </c>
      <c r="K6738" s="2">
        <v>7314</v>
      </c>
      <c r="L6738" s="2">
        <v>3020</v>
      </c>
      <c r="M6738" s="2">
        <v>7099</v>
      </c>
      <c r="N6738" s="5">
        <v>97.060432048126899</v>
      </c>
      <c r="O6738" s="5">
        <v>42.541202986336103</v>
      </c>
      <c r="P6738" s="5">
        <v>41.29067541700848</v>
      </c>
      <c r="Q6738" s="24">
        <v>2643</v>
      </c>
      <c r="R6738" s="24">
        <v>3414</v>
      </c>
      <c r="S6738" s="24">
        <v>3227</v>
      </c>
      <c r="T6738" s="24">
        <v>2685</v>
      </c>
      <c r="U6738" s="24">
        <v>-1223</v>
      </c>
      <c r="V6738" s="5"/>
    </row>
    <row r="6739" spans="1:22" ht="14.4" x14ac:dyDescent="0.25">
      <c r="A6739" s="9" t="s">
        <v>16</v>
      </c>
      <c r="B6739" s="21" t="s">
        <v>16075</v>
      </c>
      <c r="C6739" s="2" t="s">
        <v>13629</v>
      </c>
      <c r="D6739" s="2" t="s">
        <v>13630</v>
      </c>
      <c r="E6739" s="2" t="s">
        <v>13285</v>
      </c>
      <c r="F6739" s="2" t="s">
        <v>9270</v>
      </c>
      <c r="G6739" s="2" t="s">
        <v>12801</v>
      </c>
      <c r="H6739" s="2" t="s">
        <v>13286</v>
      </c>
      <c r="I6739" s="3" t="str">
        <f>IFERROR(VLOOKUP(D6739,[1]Sheet2!A:D,4,FALSE),"N")</f>
        <v>N</v>
      </c>
      <c r="J6739" s="4" t="str">
        <f>IFERROR(VLOOKUP(D6739,[1]Sheet2!A:E,5,FALSE),"N/A")</f>
        <v>N/A</v>
      </c>
      <c r="K6739" s="2">
        <v>8</v>
      </c>
      <c r="L6739" s="2">
        <v>0</v>
      </c>
      <c r="M6739" s="2">
        <v>0</v>
      </c>
      <c r="N6739" s="5">
        <v>0</v>
      </c>
      <c r="O6739" s="5">
        <v>0</v>
      </c>
      <c r="P6739" s="5">
        <v>0</v>
      </c>
      <c r="Q6739" s="24">
        <v>0</v>
      </c>
      <c r="R6739" s="24">
        <v>0</v>
      </c>
      <c r="S6739" s="24">
        <v>0</v>
      </c>
      <c r="T6739" s="24">
        <v>0</v>
      </c>
      <c r="U6739" s="24">
        <v>0</v>
      </c>
      <c r="V6739" s="5"/>
    </row>
    <row r="6740" spans="1:22" ht="14.4" x14ac:dyDescent="0.25">
      <c r="A6740" s="9" t="s">
        <v>16</v>
      </c>
      <c r="B6740" s="21" t="s">
        <v>16075</v>
      </c>
      <c r="C6740" s="2" t="s">
        <v>13631</v>
      </c>
      <c r="D6740" s="2" t="s">
        <v>13632</v>
      </c>
      <c r="E6740" s="2" t="s">
        <v>13285</v>
      </c>
      <c r="F6740" s="2" t="s">
        <v>9270</v>
      </c>
      <c r="G6740" s="2" t="s">
        <v>12801</v>
      </c>
      <c r="H6740" s="2" t="s">
        <v>13286</v>
      </c>
      <c r="I6740" s="3" t="str">
        <f>IFERROR(VLOOKUP(D6740,[1]Sheet2!A:D,4,FALSE),"N")</f>
        <v>N</v>
      </c>
      <c r="J6740" s="4" t="str">
        <f>IFERROR(VLOOKUP(D6740,[1]Sheet2!A:E,5,FALSE),"N/A")</f>
        <v>N/A</v>
      </c>
      <c r="K6740" s="2">
        <v>12</v>
      </c>
      <c r="L6740" s="2">
        <v>0</v>
      </c>
      <c r="M6740" s="2">
        <v>0</v>
      </c>
      <c r="N6740" s="5">
        <v>0</v>
      </c>
      <c r="O6740" s="5">
        <v>0</v>
      </c>
      <c r="P6740" s="5">
        <v>0</v>
      </c>
      <c r="Q6740" s="24">
        <v>0</v>
      </c>
      <c r="R6740" s="24">
        <v>0</v>
      </c>
      <c r="S6740" s="24">
        <v>0</v>
      </c>
      <c r="T6740" s="24">
        <v>0</v>
      </c>
      <c r="U6740" s="24">
        <v>0</v>
      </c>
      <c r="V6740" s="5"/>
    </row>
    <row r="6741" spans="1:22" ht="14.4" x14ac:dyDescent="0.25">
      <c r="A6741" s="9" t="s">
        <v>16</v>
      </c>
      <c r="B6741" s="21" t="s">
        <v>16075</v>
      </c>
      <c r="C6741" s="2" t="s">
        <v>13633</v>
      </c>
      <c r="D6741" s="2" t="s">
        <v>13634</v>
      </c>
      <c r="E6741" s="2" t="s">
        <v>13285</v>
      </c>
      <c r="F6741" s="2" t="s">
        <v>9270</v>
      </c>
      <c r="G6741" s="2" t="s">
        <v>12801</v>
      </c>
      <c r="H6741" s="2" t="s">
        <v>13286</v>
      </c>
      <c r="I6741" s="3" t="str">
        <f>IFERROR(VLOOKUP(D6741,[1]Sheet2!A:D,4,FALSE),"N")</f>
        <v>Y</v>
      </c>
      <c r="J6741" s="4">
        <f>IFERROR(VLOOKUP(D6741,[1]Sheet2!A:E,5,FALSE),"N/A")</f>
        <v>44105</v>
      </c>
      <c r="K6741" s="2">
        <v>3819</v>
      </c>
      <c r="L6741" s="2">
        <v>2367</v>
      </c>
      <c r="M6741" s="2">
        <v>3700</v>
      </c>
      <c r="N6741" s="5">
        <v>96.884001047394605</v>
      </c>
      <c r="O6741" s="5">
        <v>63.972972972972975</v>
      </c>
      <c r="P6741" s="5">
        <v>61.979575805184609</v>
      </c>
      <c r="Q6741" s="24">
        <v>1928</v>
      </c>
      <c r="R6741" s="24">
        <v>2347</v>
      </c>
      <c r="S6741" s="24">
        <v>2219</v>
      </c>
      <c r="T6741" s="24">
        <v>2173</v>
      </c>
      <c r="U6741" s="24">
        <v>926</v>
      </c>
      <c r="V6741" s="5"/>
    </row>
    <row r="6742" spans="1:22" ht="14.4" x14ac:dyDescent="0.25">
      <c r="A6742" s="9" t="s">
        <v>16</v>
      </c>
      <c r="B6742" s="21" t="s">
        <v>16075</v>
      </c>
      <c r="C6742" s="2" t="s">
        <v>13635</v>
      </c>
      <c r="D6742" s="2" t="s">
        <v>13636</v>
      </c>
      <c r="E6742" s="2" t="s">
        <v>13285</v>
      </c>
      <c r="F6742" s="2" t="s">
        <v>9270</v>
      </c>
      <c r="G6742" s="2" t="s">
        <v>12801</v>
      </c>
      <c r="H6742" s="2" t="s">
        <v>13286</v>
      </c>
      <c r="I6742" s="3" t="str">
        <f>IFERROR(VLOOKUP(D6742,[1]Sheet2!A:D,4,FALSE),"N")</f>
        <v>Y</v>
      </c>
      <c r="J6742" s="4">
        <f>IFERROR(VLOOKUP(D6742,[1]Sheet2!A:E,5,FALSE),"N/A")</f>
        <v>43921</v>
      </c>
      <c r="K6742" s="2">
        <v>15140</v>
      </c>
      <c r="L6742" s="2">
        <v>4276</v>
      </c>
      <c r="M6742" s="2">
        <v>14848</v>
      </c>
      <c r="N6742" s="5">
        <v>98.071334214002604</v>
      </c>
      <c r="O6742" s="5">
        <v>28.798491379310342</v>
      </c>
      <c r="P6742" s="5">
        <v>28.243064729194188</v>
      </c>
      <c r="Q6742" s="24">
        <v>3681</v>
      </c>
      <c r="R6742" s="24">
        <v>3820</v>
      </c>
      <c r="S6742" s="24">
        <v>3918</v>
      </c>
      <c r="T6742" s="24">
        <v>3927</v>
      </c>
      <c r="U6742" s="24">
        <v>-592</v>
      </c>
      <c r="V6742" s="5"/>
    </row>
    <row r="6743" spans="1:22" ht="14.4" x14ac:dyDescent="0.25">
      <c r="A6743" s="9" t="s">
        <v>16</v>
      </c>
      <c r="B6743" s="21" t="s">
        <v>16075</v>
      </c>
      <c r="C6743" s="2" t="s">
        <v>13637</v>
      </c>
      <c r="D6743" s="2" t="s">
        <v>13638</v>
      </c>
      <c r="E6743" s="2" t="s">
        <v>13285</v>
      </c>
      <c r="F6743" s="2" t="s">
        <v>9270</v>
      </c>
      <c r="G6743" s="2" t="s">
        <v>12801</v>
      </c>
      <c r="H6743" s="2" t="s">
        <v>13286</v>
      </c>
      <c r="I6743" s="3" t="str">
        <f>IFERROR(VLOOKUP(D6743,[1]Sheet2!A:D,4,FALSE),"N")</f>
        <v>N</v>
      </c>
      <c r="J6743" s="4" t="str">
        <f>IFERROR(VLOOKUP(D6743,[1]Sheet2!A:E,5,FALSE),"N/A")</f>
        <v>N/A</v>
      </c>
      <c r="K6743" s="2">
        <v>10240</v>
      </c>
      <c r="L6743" s="2">
        <v>26</v>
      </c>
      <c r="M6743" s="2">
        <v>7706</v>
      </c>
      <c r="N6743" s="5">
        <v>75.25390625</v>
      </c>
      <c r="O6743" s="5">
        <v>0.33739942901635089</v>
      </c>
      <c r="P6743" s="5">
        <v>0.25390625</v>
      </c>
      <c r="Q6743" s="24">
        <v>2</v>
      </c>
      <c r="R6743" s="24">
        <v>1</v>
      </c>
      <c r="S6743" s="24">
        <v>0</v>
      </c>
      <c r="T6743" s="24">
        <v>1</v>
      </c>
      <c r="U6743" s="24">
        <v>1</v>
      </c>
      <c r="V6743" s="5"/>
    </row>
    <row r="6744" spans="1:22" ht="14.4" x14ac:dyDescent="0.25">
      <c r="A6744" s="9" t="s">
        <v>16</v>
      </c>
      <c r="B6744" s="21" t="s">
        <v>16075</v>
      </c>
      <c r="C6744" s="2" t="s">
        <v>13639</v>
      </c>
      <c r="D6744" s="2" t="s">
        <v>13640</v>
      </c>
      <c r="E6744" s="2" t="s">
        <v>13285</v>
      </c>
      <c r="F6744" s="2" t="s">
        <v>9270</v>
      </c>
      <c r="G6744" s="2" t="s">
        <v>12801</v>
      </c>
      <c r="H6744" s="2" t="s">
        <v>13286</v>
      </c>
      <c r="I6744" s="3" t="str">
        <f>IFERROR(VLOOKUP(D6744,[1]Sheet2!A:D,4,FALSE),"N")</f>
        <v>N</v>
      </c>
      <c r="J6744" s="4" t="str">
        <f>IFERROR(VLOOKUP(D6744,[1]Sheet2!A:E,5,FALSE),"N/A")</f>
        <v>N/A</v>
      </c>
      <c r="K6744" s="2">
        <v>9667</v>
      </c>
      <c r="L6744" s="2">
        <v>4006</v>
      </c>
      <c r="M6744" s="2">
        <v>9586</v>
      </c>
      <c r="N6744" s="5">
        <v>99.162097858694494</v>
      </c>
      <c r="O6744" s="5">
        <v>41.790110577926143</v>
      </c>
      <c r="P6744" s="5">
        <v>41.439950346539774</v>
      </c>
      <c r="Q6744" s="24">
        <v>4325</v>
      </c>
      <c r="R6744" s="24">
        <v>4134</v>
      </c>
      <c r="S6744" s="24">
        <v>4702</v>
      </c>
      <c r="T6744" s="24">
        <v>4532</v>
      </c>
      <c r="U6744" s="24">
        <v>1388</v>
      </c>
      <c r="V6744" s="5"/>
    </row>
    <row r="6745" spans="1:22" ht="14.4" x14ac:dyDescent="0.25">
      <c r="A6745" s="9" t="s">
        <v>16</v>
      </c>
      <c r="B6745" s="21" t="s">
        <v>16075</v>
      </c>
      <c r="C6745" s="2" t="s">
        <v>13641</v>
      </c>
      <c r="D6745" s="2" t="s">
        <v>13642</v>
      </c>
      <c r="E6745" s="2" t="s">
        <v>13285</v>
      </c>
      <c r="F6745" s="2" t="s">
        <v>9270</v>
      </c>
      <c r="G6745" s="2" t="s">
        <v>12801</v>
      </c>
      <c r="H6745" s="2" t="s">
        <v>13286</v>
      </c>
      <c r="I6745" s="3" t="str">
        <f>IFERROR(VLOOKUP(D6745,[1]Sheet2!A:D,4,FALSE),"N")</f>
        <v>Y</v>
      </c>
      <c r="J6745" s="4">
        <f>IFERROR(VLOOKUP(D6745,[1]Sheet2!A:E,5,FALSE),"N/A")</f>
        <v>43922</v>
      </c>
      <c r="K6745" s="2">
        <v>5994</v>
      </c>
      <c r="L6745" s="2">
        <v>1641</v>
      </c>
      <c r="M6745" s="2">
        <v>5842</v>
      </c>
      <c r="N6745" s="5">
        <v>97.464130797464094</v>
      </c>
      <c r="O6745" s="5">
        <v>28.089695309825402</v>
      </c>
      <c r="P6745" s="5">
        <v>27.377377377377378</v>
      </c>
      <c r="Q6745" s="24">
        <v>1401</v>
      </c>
      <c r="R6745" s="24">
        <v>1479</v>
      </c>
      <c r="S6745" s="24">
        <v>1465</v>
      </c>
      <c r="T6745" s="24">
        <v>1340</v>
      </c>
      <c r="U6745" s="24">
        <v>628</v>
      </c>
      <c r="V6745" s="5"/>
    </row>
    <row r="6746" spans="1:22" ht="14.4" x14ac:dyDescent="0.25">
      <c r="A6746" s="9" t="s">
        <v>16</v>
      </c>
      <c r="B6746" s="21" t="s">
        <v>16075</v>
      </c>
      <c r="C6746" s="2" t="s">
        <v>13643</v>
      </c>
      <c r="D6746" s="2" t="s">
        <v>13644</v>
      </c>
      <c r="E6746" s="2" t="s">
        <v>13285</v>
      </c>
      <c r="F6746" s="2" t="s">
        <v>9270</v>
      </c>
      <c r="G6746" s="2" t="s">
        <v>12801</v>
      </c>
      <c r="H6746" s="2" t="s">
        <v>13286</v>
      </c>
      <c r="I6746" s="3" t="str">
        <f>IFERROR(VLOOKUP(D6746,[1]Sheet2!A:D,4,FALSE),"N")</f>
        <v>N</v>
      </c>
      <c r="J6746" s="4" t="str">
        <f>IFERROR(VLOOKUP(D6746,[1]Sheet2!A:E,5,FALSE),"N/A")</f>
        <v>N/A</v>
      </c>
      <c r="K6746" s="2">
        <v>137</v>
      </c>
      <c r="L6746" s="2">
        <v>0</v>
      </c>
      <c r="M6746" s="2">
        <v>0</v>
      </c>
      <c r="N6746" s="5">
        <v>0</v>
      </c>
      <c r="O6746" s="5">
        <v>0</v>
      </c>
      <c r="P6746" s="5">
        <v>0</v>
      </c>
      <c r="Q6746" s="24">
        <v>0</v>
      </c>
      <c r="R6746" s="24">
        <v>0</v>
      </c>
      <c r="S6746" s="24">
        <v>0</v>
      </c>
      <c r="T6746" s="24">
        <v>0</v>
      </c>
      <c r="U6746" s="24">
        <v>0</v>
      </c>
      <c r="V6746" s="5"/>
    </row>
    <row r="6747" spans="1:22" ht="14.4" x14ac:dyDescent="0.25">
      <c r="A6747" s="9" t="s">
        <v>16</v>
      </c>
      <c r="B6747" s="21" t="s">
        <v>16075</v>
      </c>
      <c r="C6747" s="2" t="s">
        <v>13645</v>
      </c>
      <c r="D6747" s="2" t="s">
        <v>13646</v>
      </c>
      <c r="E6747" s="2" t="s">
        <v>13285</v>
      </c>
      <c r="F6747" s="2" t="s">
        <v>9270</v>
      </c>
      <c r="G6747" s="2" t="s">
        <v>12801</v>
      </c>
      <c r="H6747" s="2" t="s">
        <v>13286</v>
      </c>
      <c r="I6747" s="3" t="str">
        <f>IFERROR(VLOOKUP(D6747,[1]Sheet2!A:D,4,FALSE),"N")</f>
        <v>N</v>
      </c>
      <c r="J6747" s="4" t="str">
        <f>IFERROR(VLOOKUP(D6747,[1]Sheet2!A:E,5,FALSE),"N/A")</f>
        <v>N/A</v>
      </c>
      <c r="K6747" s="2">
        <v>491</v>
      </c>
      <c r="L6747" s="2">
        <v>1</v>
      </c>
      <c r="M6747" s="2">
        <v>453</v>
      </c>
      <c r="N6747" s="5">
        <v>92.260692464358399</v>
      </c>
      <c r="O6747" s="5">
        <v>0.22075055187637968</v>
      </c>
      <c r="P6747" s="5">
        <v>0.20366598778004072</v>
      </c>
      <c r="Q6747" s="24">
        <v>0</v>
      </c>
      <c r="R6747" s="24">
        <v>0</v>
      </c>
      <c r="S6747" s="24">
        <v>0</v>
      </c>
      <c r="T6747" s="24">
        <v>0</v>
      </c>
      <c r="U6747" s="24">
        <v>0</v>
      </c>
      <c r="V6747" s="5"/>
    </row>
    <row r="6748" spans="1:22" ht="14.4" x14ac:dyDescent="0.25">
      <c r="A6748" s="9" t="s">
        <v>16</v>
      </c>
      <c r="B6748" s="21" t="s">
        <v>16075</v>
      </c>
      <c r="C6748" s="2" t="s">
        <v>13647</v>
      </c>
      <c r="D6748" s="2" t="s">
        <v>13648</v>
      </c>
      <c r="E6748" s="2" t="s">
        <v>13285</v>
      </c>
      <c r="F6748" s="2" t="s">
        <v>9270</v>
      </c>
      <c r="G6748" s="2" t="s">
        <v>12801</v>
      </c>
      <c r="H6748" s="2" t="s">
        <v>13286</v>
      </c>
      <c r="I6748" s="3" t="str">
        <f>IFERROR(VLOOKUP(D6748,[1]Sheet2!A:D,4,FALSE),"N")</f>
        <v>Y</v>
      </c>
      <c r="J6748" s="4">
        <f>IFERROR(VLOOKUP(D6748,[1]Sheet2!A:E,5,FALSE),"N/A")</f>
        <v>43938</v>
      </c>
      <c r="K6748" s="2">
        <v>7515</v>
      </c>
      <c r="L6748" s="2">
        <v>2392</v>
      </c>
      <c r="M6748" s="2">
        <v>7467</v>
      </c>
      <c r="N6748" s="5">
        <v>99.361277445109806</v>
      </c>
      <c r="O6748" s="5">
        <v>32.034284183741796</v>
      </c>
      <c r="P6748" s="5">
        <v>31.829673985362604</v>
      </c>
      <c r="Q6748" s="24">
        <v>2779</v>
      </c>
      <c r="R6748" s="24">
        <v>2205</v>
      </c>
      <c r="S6748" s="24">
        <v>2764</v>
      </c>
      <c r="T6748" s="24">
        <v>3004</v>
      </c>
      <c r="U6748" s="24">
        <v>1193</v>
      </c>
      <c r="V6748" s="5"/>
    </row>
    <row r="6749" spans="1:22" ht="14.4" x14ac:dyDescent="0.25">
      <c r="A6749" s="9" t="s">
        <v>16</v>
      </c>
      <c r="B6749" s="21" t="s">
        <v>16075</v>
      </c>
      <c r="C6749" s="2" t="s">
        <v>13649</v>
      </c>
      <c r="D6749" s="2" t="s">
        <v>13650</v>
      </c>
      <c r="E6749" s="2" t="s">
        <v>13285</v>
      </c>
      <c r="F6749" s="2" t="s">
        <v>9270</v>
      </c>
      <c r="G6749" s="2" t="s">
        <v>12801</v>
      </c>
      <c r="H6749" s="2" t="s">
        <v>13286</v>
      </c>
      <c r="I6749" s="3" t="str">
        <f>IFERROR(VLOOKUP(D6749,[1]Sheet2!A:D,4,FALSE),"N")</f>
        <v>N</v>
      </c>
      <c r="J6749" s="4" t="str">
        <f>IFERROR(VLOOKUP(D6749,[1]Sheet2!A:E,5,FALSE),"N/A")</f>
        <v>N/A</v>
      </c>
      <c r="K6749" s="2">
        <v>2630</v>
      </c>
      <c r="L6749" s="2">
        <v>0</v>
      </c>
      <c r="M6749" s="2">
        <v>2233</v>
      </c>
      <c r="N6749" s="5">
        <v>84.904942965779497</v>
      </c>
      <c r="O6749" s="5">
        <v>0</v>
      </c>
      <c r="P6749" s="5">
        <v>0</v>
      </c>
      <c r="Q6749" s="24">
        <v>0</v>
      </c>
      <c r="R6749" s="24">
        <v>0</v>
      </c>
      <c r="S6749" s="24">
        <v>0</v>
      </c>
      <c r="T6749" s="24">
        <v>0</v>
      </c>
      <c r="U6749" s="24">
        <v>0</v>
      </c>
      <c r="V6749" s="5"/>
    </row>
    <row r="6750" spans="1:22" ht="14.4" x14ac:dyDescent="0.25">
      <c r="A6750" s="9" t="s">
        <v>16</v>
      </c>
      <c r="B6750" s="21" t="s">
        <v>16075</v>
      </c>
      <c r="C6750" s="2" t="s">
        <v>13651</v>
      </c>
      <c r="D6750" s="2" t="s">
        <v>13652</v>
      </c>
      <c r="E6750" s="2" t="s">
        <v>13285</v>
      </c>
      <c r="F6750" s="2" t="s">
        <v>9270</v>
      </c>
      <c r="G6750" s="2" t="s">
        <v>12801</v>
      </c>
      <c r="H6750" s="2" t="s">
        <v>13286</v>
      </c>
      <c r="I6750" s="3" t="str">
        <f>IFERROR(VLOOKUP(D6750,[1]Sheet2!A:D,4,FALSE),"N")</f>
        <v>Y</v>
      </c>
      <c r="J6750" s="4">
        <f>IFERROR(VLOOKUP(D6750,[1]Sheet2!A:E,5,FALSE),"N/A")</f>
        <v>43921</v>
      </c>
      <c r="K6750" s="2">
        <v>14501</v>
      </c>
      <c r="L6750" s="2">
        <v>6118</v>
      </c>
      <c r="M6750" s="2">
        <v>14305</v>
      </c>
      <c r="N6750" s="5">
        <v>98.648369077994602</v>
      </c>
      <c r="O6750" s="5">
        <v>42.768262845159036</v>
      </c>
      <c r="P6750" s="5">
        <v>42.190193779739324</v>
      </c>
      <c r="Q6750" s="24">
        <v>5508</v>
      </c>
      <c r="R6750" s="24">
        <v>5890</v>
      </c>
      <c r="S6750" s="24">
        <v>4510</v>
      </c>
      <c r="T6750" s="24">
        <v>4333</v>
      </c>
      <c r="U6750" s="24">
        <v>915</v>
      </c>
      <c r="V6750" s="5"/>
    </row>
    <row r="6751" spans="1:22" ht="14.4" x14ac:dyDescent="0.25">
      <c r="A6751" s="9" t="s">
        <v>16</v>
      </c>
      <c r="B6751" s="21" t="s">
        <v>16075</v>
      </c>
      <c r="C6751" s="2" t="s">
        <v>13653</v>
      </c>
      <c r="D6751" s="2" t="s">
        <v>13654</v>
      </c>
      <c r="E6751" s="2" t="s">
        <v>13285</v>
      </c>
      <c r="F6751" s="2" t="s">
        <v>9270</v>
      </c>
      <c r="G6751" s="2" t="s">
        <v>12801</v>
      </c>
      <c r="H6751" s="2" t="s">
        <v>13286</v>
      </c>
      <c r="I6751" s="3" t="str">
        <f>IFERROR(VLOOKUP(D6751,[1]Sheet2!A:D,4,FALSE),"N")</f>
        <v>N</v>
      </c>
      <c r="J6751" s="4" t="str">
        <f>IFERROR(VLOOKUP(D6751,[1]Sheet2!A:E,5,FALSE),"N/A")</f>
        <v>N/A</v>
      </c>
      <c r="K6751" s="2">
        <v>1369</v>
      </c>
      <c r="L6751" s="2">
        <v>0</v>
      </c>
      <c r="M6751" s="2">
        <v>1350</v>
      </c>
      <c r="N6751" s="5">
        <v>98.612125639152694</v>
      </c>
      <c r="O6751" s="5">
        <v>0</v>
      </c>
      <c r="P6751" s="5">
        <v>0</v>
      </c>
      <c r="Q6751" s="24">
        <v>0</v>
      </c>
      <c r="R6751" s="24">
        <v>0</v>
      </c>
      <c r="S6751" s="24">
        <v>0</v>
      </c>
      <c r="T6751" s="24">
        <v>0</v>
      </c>
      <c r="U6751" s="24">
        <v>0</v>
      </c>
      <c r="V6751" s="5"/>
    </row>
    <row r="6752" spans="1:22" ht="14.4" x14ac:dyDescent="0.25">
      <c r="A6752" s="9" t="s">
        <v>16</v>
      </c>
      <c r="B6752" s="21" t="s">
        <v>16075</v>
      </c>
      <c r="C6752" s="2" t="s">
        <v>13655</v>
      </c>
      <c r="D6752" s="2" t="s">
        <v>13656</v>
      </c>
      <c r="E6752" s="2" t="s">
        <v>13285</v>
      </c>
      <c r="F6752" s="2" t="s">
        <v>9270</v>
      </c>
      <c r="G6752" s="2" t="s">
        <v>12801</v>
      </c>
      <c r="H6752" s="2" t="s">
        <v>13286</v>
      </c>
      <c r="I6752" s="3" t="str">
        <f>IFERROR(VLOOKUP(D6752,[1]Sheet2!A:D,4,FALSE),"N")</f>
        <v>N</v>
      </c>
      <c r="J6752" s="4" t="str">
        <f>IFERROR(VLOOKUP(D6752,[1]Sheet2!A:E,5,FALSE),"N/A")</f>
        <v>N/A</v>
      </c>
      <c r="K6752" s="2">
        <v>5034</v>
      </c>
      <c r="L6752" s="2">
        <v>2753</v>
      </c>
      <c r="M6752" s="2">
        <v>4982</v>
      </c>
      <c r="N6752" s="5">
        <v>98.967024235200597</v>
      </c>
      <c r="O6752" s="5">
        <v>55.258932155760746</v>
      </c>
      <c r="P6752" s="5">
        <v>54.688120778704807</v>
      </c>
      <c r="Q6752" s="24">
        <v>2548</v>
      </c>
      <c r="R6752" s="24">
        <v>2358</v>
      </c>
      <c r="S6752" s="24">
        <v>2135</v>
      </c>
      <c r="T6752" s="24">
        <v>2198</v>
      </c>
      <c r="U6752" s="24">
        <v>499</v>
      </c>
      <c r="V6752" s="5"/>
    </row>
    <row r="6753" spans="1:22" ht="14.4" x14ac:dyDescent="0.25">
      <c r="A6753" s="9" t="s">
        <v>16</v>
      </c>
      <c r="B6753" s="21" t="s">
        <v>16075</v>
      </c>
      <c r="C6753" s="2" t="s">
        <v>13657</v>
      </c>
      <c r="D6753" s="2" t="s">
        <v>13658</v>
      </c>
      <c r="E6753" s="2" t="s">
        <v>13285</v>
      </c>
      <c r="F6753" s="2" t="s">
        <v>9270</v>
      </c>
      <c r="G6753" s="2" t="s">
        <v>12801</v>
      </c>
      <c r="H6753" s="2" t="s">
        <v>13286</v>
      </c>
      <c r="I6753" s="3" t="str">
        <f>IFERROR(VLOOKUP(D6753,[1]Sheet2!A:D,4,FALSE),"N")</f>
        <v>Y</v>
      </c>
      <c r="J6753" s="4">
        <f>IFERROR(VLOOKUP(D6753,[1]Sheet2!A:E,5,FALSE),"N/A")</f>
        <v>43921</v>
      </c>
      <c r="K6753" s="2">
        <v>8428</v>
      </c>
      <c r="L6753" s="2">
        <v>4852</v>
      </c>
      <c r="M6753" s="2">
        <v>8128</v>
      </c>
      <c r="N6753" s="5">
        <v>96.440436639772201</v>
      </c>
      <c r="O6753" s="5">
        <v>59.694881889763785</v>
      </c>
      <c r="P6753" s="5">
        <v>57.570004746084479</v>
      </c>
      <c r="Q6753" s="24">
        <v>3359</v>
      </c>
      <c r="R6753" s="24">
        <v>3280</v>
      </c>
      <c r="S6753" s="24">
        <v>3543</v>
      </c>
      <c r="T6753" s="24">
        <v>3790</v>
      </c>
      <c r="U6753" s="24">
        <v>-163</v>
      </c>
      <c r="V6753" s="5"/>
    </row>
    <row r="6754" spans="1:22" ht="14.4" x14ac:dyDescent="0.25">
      <c r="A6754" s="9" t="s">
        <v>16</v>
      </c>
      <c r="B6754" s="21" t="s">
        <v>16075</v>
      </c>
      <c r="C6754" s="2" t="s">
        <v>13659</v>
      </c>
      <c r="D6754" s="2" t="s">
        <v>13660</v>
      </c>
      <c r="E6754" s="2" t="s">
        <v>13285</v>
      </c>
      <c r="F6754" s="2" t="s">
        <v>9270</v>
      </c>
      <c r="G6754" s="2" t="s">
        <v>12801</v>
      </c>
      <c r="H6754" s="2" t="s">
        <v>13286</v>
      </c>
      <c r="I6754" s="3" t="str">
        <f>IFERROR(VLOOKUP(D6754,[1]Sheet2!A:D,4,FALSE),"N")</f>
        <v>N</v>
      </c>
      <c r="J6754" s="4" t="str">
        <f>IFERROR(VLOOKUP(D6754,[1]Sheet2!A:E,5,FALSE),"N/A")</f>
        <v>N/A</v>
      </c>
      <c r="K6754" s="2">
        <v>8717</v>
      </c>
      <c r="L6754" s="2">
        <v>58</v>
      </c>
      <c r="M6754" s="2">
        <v>8654</v>
      </c>
      <c r="N6754" s="5">
        <v>99.277274291614106</v>
      </c>
      <c r="O6754" s="5">
        <v>0.67021030737231335</v>
      </c>
      <c r="P6754" s="5">
        <v>0.66536652518068151</v>
      </c>
      <c r="Q6754" s="24">
        <v>14</v>
      </c>
      <c r="R6754" s="24">
        <v>7</v>
      </c>
      <c r="S6754" s="24">
        <v>13</v>
      </c>
      <c r="T6754" s="24">
        <v>12</v>
      </c>
      <c r="U6754" s="24">
        <v>2</v>
      </c>
      <c r="V6754" s="5"/>
    </row>
    <row r="6755" spans="1:22" ht="14.4" x14ac:dyDescent="0.25">
      <c r="A6755" s="9" t="s">
        <v>16</v>
      </c>
      <c r="B6755" s="21" t="s">
        <v>16075</v>
      </c>
      <c r="C6755" s="2" t="s">
        <v>13661</v>
      </c>
      <c r="D6755" s="2" t="s">
        <v>13662</v>
      </c>
      <c r="E6755" s="2" t="s">
        <v>13285</v>
      </c>
      <c r="F6755" s="2" t="s">
        <v>9270</v>
      </c>
      <c r="G6755" s="2" t="s">
        <v>12801</v>
      </c>
      <c r="H6755" s="2" t="s">
        <v>13286</v>
      </c>
      <c r="I6755" s="3" t="str">
        <f>IFERROR(VLOOKUP(D6755,[1]Sheet2!A:D,4,FALSE),"N")</f>
        <v>N</v>
      </c>
      <c r="J6755" s="4" t="str">
        <f>IFERROR(VLOOKUP(D6755,[1]Sheet2!A:E,5,FALSE),"N/A")</f>
        <v>N/A</v>
      </c>
      <c r="K6755" s="2">
        <v>10295</v>
      </c>
      <c r="L6755" s="2">
        <v>3298</v>
      </c>
      <c r="M6755" s="2">
        <v>10280</v>
      </c>
      <c r="N6755" s="5">
        <v>99.854298203011197</v>
      </c>
      <c r="O6755" s="5">
        <v>32.081712062256813</v>
      </c>
      <c r="P6755" s="5">
        <v>32.034968431277314</v>
      </c>
      <c r="Q6755" s="24">
        <v>3129</v>
      </c>
      <c r="R6755" s="24">
        <v>3356</v>
      </c>
      <c r="S6755" s="24">
        <v>3053</v>
      </c>
      <c r="T6755" s="24">
        <v>3214</v>
      </c>
      <c r="U6755" s="24">
        <v>2447</v>
      </c>
      <c r="V6755" s="5"/>
    </row>
    <row r="6756" spans="1:22" ht="14.4" x14ac:dyDescent="0.25">
      <c r="A6756" s="9" t="s">
        <v>16</v>
      </c>
      <c r="B6756" s="21" t="s">
        <v>16075</v>
      </c>
      <c r="C6756" s="2" t="s">
        <v>13663</v>
      </c>
      <c r="D6756" s="2" t="s">
        <v>13664</v>
      </c>
      <c r="E6756" s="2" t="s">
        <v>13285</v>
      </c>
      <c r="F6756" s="2" t="s">
        <v>9270</v>
      </c>
      <c r="G6756" s="2" t="s">
        <v>12801</v>
      </c>
      <c r="H6756" s="2" t="s">
        <v>13286</v>
      </c>
      <c r="I6756" s="3" t="str">
        <f>IFERROR(VLOOKUP(D6756,[1]Sheet2!A:D,4,FALSE),"N")</f>
        <v>Y</v>
      </c>
      <c r="J6756" s="4">
        <f>IFERROR(VLOOKUP(D6756,[1]Sheet2!A:E,5,FALSE),"N/A")</f>
        <v>43924</v>
      </c>
      <c r="K6756" s="2">
        <v>9648</v>
      </c>
      <c r="L6756" s="2">
        <v>3286</v>
      </c>
      <c r="M6756" s="2">
        <v>9596</v>
      </c>
      <c r="N6756" s="5">
        <v>99.461028192371501</v>
      </c>
      <c r="O6756" s="5">
        <v>34.243434764485201</v>
      </c>
      <c r="P6756" s="5">
        <v>34.058872305140966</v>
      </c>
      <c r="Q6756" s="24">
        <v>2794</v>
      </c>
      <c r="R6756" s="24">
        <v>2264</v>
      </c>
      <c r="S6756" s="24">
        <v>2437</v>
      </c>
      <c r="T6756" s="24">
        <v>2970</v>
      </c>
      <c r="U6756" s="24">
        <v>431</v>
      </c>
      <c r="V6756" s="5"/>
    </row>
    <row r="6757" spans="1:22" ht="14.4" x14ac:dyDescent="0.25">
      <c r="A6757" s="9" t="s">
        <v>16</v>
      </c>
      <c r="B6757" s="21" t="s">
        <v>16075</v>
      </c>
      <c r="C6757" s="2" t="s">
        <v>13665</v>
      </c>
      <c r="D6757" s="2" t="s">
        <v>13666</v>
      </c>
      <c r="E6757" s="2" t="s">
        <v>13285</v>
      </c>
      <c r="F6757" s="2" t="s">
        <v>9270</v>
      </c>
      <c r="G6757" s="2" t="s">
        <v>12801</v>
      </c>
      <c r="H6757" s="2" t="s">
        <v>13286</v>
      </c>
      <c r="I6757" s="3" t="str">
        <f>IFERROR(VLOOKUP(D6757,[1]Sheet2!A:D,4,FALSE),"N")</f>
        <v>N</v>
      </c>
      <c r="J6757" s="4" t="str">
        <f>IFERROR(VLOOKUP(D6757,[1]Sheet2!A:E,5,FALSE),"N/A")</f>
        <v>N/A</v>
      </c>
      <c r="K6757" s="2">
        <v>559</v>
      </c>
      <c r="L6757" s="2">
        <v>345</v>
      </c>
      <c r="M6757" s="2">
        <v>558</v>
      </c>
      <c r="N6757" s="5">
        <v>99.821109123434695</v>
      </c>
      <c r="O6757" s="5">
        <v>61.827956989247312</v>
      </c>
      <c r="P6757" s="5">
        <v>61.717352415026838</v>
      </c>
      <c r="Q6757" s="24">
        <v>299</v>
      </c>
      <c r="R6757" s="24">
        <v>282</v>
      </c>
      <c r="S6757" s="24">
        <v>340</v>
      </c>
      <c r="T6757" s="24">
        <v>341</v>
      </c>
      <c r="U6757" s="24">
        <v>-3</v>
      </c>
      <c r="V6757" s="5"/>
    </row>
    <row r="6758" spans="1:22" ht="14.4" x14ac:dyDescent="0.25">
      <c r="A6758" s="9" t="s">
        <v>16</v>
      </c>
      <c r="B6758" s="21" t="s">
        <v>16075</v>
      </c>
      <c r="C6758" s="2" t="s">
        <v>13667</v>
      </c>
      <c r="D6758" s="2" t="s">
        <v>13668</v>
      </c>
      <c r="E6758" s="2" t="s">
        <v>13285</v>
      </c>
      <c r="F6758" s="2" t="s">
        <v>9270</v>
      </c>
      <c r="G6758" s="2" t="s">
        <v>12801</v>
      </c>
      <c r="H6758" s="2" t="s">
        <v>13286</v>
      </c>
      <c r="I6758" s="3" t="str">
        <f>IFERROR(VLOOKUP(D6758,[1]Sheet2!A:D,4,FALSE),"N")</f>
        <v>Y</v>
      </c>
      <c r="J6758" s="4">
        <f>IFERROR(VLOOKUP(D6758,[1]Sheet2!A:E,5,FALSE),"N/A")</f>
        <v>43922</v>
      </c>
      <c r="K6758" s="2">
        <v>13979</v>
      </c>
      <c r="L6758" s="2">
        <v>6033</v>
      </c>
      <c r="M6758" s="2">
        <v>13280</v>
      </c>
      <c r="N6758" s="5">
        <v>94.999642320623806</v>
      </c>
      <c r="O6758" s="5">
        <v>45.429216867469876</v>
      </c>
      <c r="P6758" s="5">
        <v>43.157593533156877</v>
      </c>
      <c r="Q6758" s="24">
        <v>5498</v>
      </c>
      <c r="R6758" s="24">
        <v>4461</v>
      </c>
      <c r="S6758" s="24">
        <v>6642</v>
      </c>
      <c r="T6758" s="24">
        <v>6733</v>
      </c>
      <c r="U6758" s="24">
        <v>1299</v>
      </c>
      <c r="V6758" s="5"/>
    </row>
    <row r="6759" spans="1:22" ht="14.4" x14ac:dyDescent="0.25">
      <c r="A6759" s="9" t="s">
        <v>16</v>
      </c>
      <c r="B6759" s="21" t="s">
        <v>16075</v>
      </c>
      <c r="C6759" s="2" t="s">
        <v>13669</v>
      </c>
      <c r="D6759" s="2" t="s">
        <v>13670</v>
      </c>
      <c r="E6759" s="2" t="s">
        <v>13285</v>
      </c>
      <c r="F6759" s="2" t="s">
        <v>9270</v>
      </c>
      <c r="G6759" s="2" t="s">
        <v>12801</v>
      </c>
      <c r="H6759" s="2" t="s">
        <v>13286</v>
      </c>
      <c r="I6759" s="3" t="str">
        <f>IFERROR(VLOOKUP(D6759,[1]Sheet2!A:D,4,FALSE),"N")</f>
        <v>N</v>
      </c>
      <c r="J6759" s="4" t="str">
        <f>IFERROR(VLOOKUP(D6759,[1]Sheet2!A:E,5,FALSE),"N/A")</f>
        <v>N/A</v>
      </c>
      <c r="K6759" s="2">
        <v>5828</v>
      </c>
      <c r="L6759" s="2">
        <v>1800</v>
      </c>
      <c r="M6759" s="2">
        <v>5718</v>
      </c>
      <c r="N6759" s="5">
        <v>98.112560054907405</v>
      </c>
      <c r="O6759" s="5">
        <v>31.479538300104931</v>
      </c>
      <c r="P6759" s="5">
        <v>30.885380919698008</v>
      </c>
      <c r="Q6759" s="24">
        <v>1002</v>
      </c>
      <c r="R6759" s="24">
        <v>1274</v>
      </c>
      <c r="S6759" s="24">
        <v>1397</v>
      </c>
      <c r="T6759" s="24">
        <v>1371</v>
      </c>
      <c r="U6759" s="24">
        <v>-265</v>
      </c>
      <c r="V6759" s="5"/>
    </row>
    <row r="6760" spans="1:22" ht="14.4" x14ac:dyDescent="0.25">
      <c r="A6760" s="9" t="s">
        <v>16</v>
      </c>
      <c r="B6760" s="21" t="s">
        <v>16075</v>
      </c>
      <c r="C6760" s="2" t="s">
        <v>13671</v>
      </c>
      <c r="D6760" s="2" t="s">
        <v>13672</v>
      </c>
      <c r="E6760" s="2" t="s">
        <v>13285</v>
      </c>
      <c r="F6760" s="2" t="s">
        <v>9270</v>
      </c>
      <c r="G6760" s="2" t="s">
        <v>12801</v>
      </c>
      <c r="H6760" s="2" t="s">
        <v>13286</v>
      </c>
      <c r="I6760" s="3" t="str">
        <f>IFERROR(VLOOKUP(D6760,[1]Sheet2!A:D,4,FALSE),"N")</f>
        <v>N</v>
      </c>
      <c r="J6760" s="4" t="str">
        <f>IFERROR(VLOOKUP(D6760,[1]Sheet2!A:E,5,FALSE),"N/A")</f>
        <v>N/A</v>
      </c>
      <c r="K6760" s="2">
        <v>7322</v>
      </c>
      <c r="L6760" s="2">
        <v>4683</v>
      </c>
      <c r="M6760" s="2">
        <v>7255</v>
      </c>
      <c r="N6760" s="5">
        <v>99.084949467358598</v>
      </c>
      <c r="O6760" s="5">
        <v>64.548587181254305</v>
      </c>
      <c r="P6760" s="5">
        <v>63.957934990439767</v>
      </c>
      <c r="Q6760" s="24">
        <v>1458</v>
      </c>
      <c r="R6760" s="24">
        <v>1110</v>
      </c>
      <c r="S6760" s="24">
        <v>979</v>
      </c>
      <c r="T6760" s="24">
        <v>972</v>
      </c>
      <c r="U6760" s="24">
        <v>-9590</v>
      </c>
      <c r="V6760" s="5"/>
    </row>
    <row r="6761" spans="1:22" ht="14.4" x14ac:dyDescent="0.25">
      <c r="A6761" s="9" t="s">
        <v>16</v>
      </c>
      <c r="B6761" s="21" t="s">
        <v>16075</v>
      </c>
      <c r="C6761" s="2" t="s">
        <v>13673</v>
      </c>
      <c r="D6761" s="2" t="s">
        <v>13674</v>
      </c>
      <c r="E6761" s="2" t="s">
        <v>13285</v>
      </c>
      <c r="F6761" s="2" t="s">
        <v>9270</v>
      </c>
      <c r="G6761" s="2" t="s">
        <v>12801</v>
      </c>
      <c r="H6761" s="2" t="s">
        <v>13286</v>
      </c>
      <c r="I6761" s="3" t="str">
        <f>IFERROR(VLOOKUP(D6761,[1]Sheet2!A:D,4,FALSE),"N")</f>
        <v>Y</v>
      </c>
      <c r="J6761" s="4">
        <f>IFERROR(VLOOKUP(D6761,[1]Sheet2!A:E,5,FALSE),"N/A")</f>
        <v>44096</v>
      </c>
      <c r="K6761" s="2">
        <v>11509</v>
      </c>
      <c r="L6761" s="2">
        <v>4086</v>
      </c>
      <c r="M6761" s="2">
        <v>11359</v>
      </c>
      <c r="N6761" s="5">
        <v>98.696672169606401</v>
      </c>
      <c r="O6761" s="5">
        <v>35.971476362355844</v>
      </c>
      <c r="P6761" s="5">
        <v>35.502650099921802</v>
      </c>
      <c r="Q6761" s="24">
        <v>4136</v>
      </c>
      <c r="R6761" s="24">
        <v>4666</v>
      </c>
      <c r="S6761" s="24">
        <v>4531</v>
      </c>
      <c r="T6761" s="24">
        <v>4270</v>
      </c>
      <c r="U6761" s="24">
        <v>637</v>
      </c>
      <c r="V6761" s="5"/>
    </row>
    <row r="6762" spans="1:22" ht="14.4" x14ac:dyDescent="0.25">
      <c r="A6762" s="9" t="s">
        <v>16</v>
      </c>
      <c r="B6762" s="21" t="s">
        <v>16075</v>
      </c>
      <c r="C6762" s="2" t="s">
        <v>13675</v>
      </c>
      <c r="D6762" s="2" t="s">
        <v>13676</v>
      </c>
      <c r="E6762" s="2" t="s">
        <v>13285</v>
      </c>
      <c r="F6762" s="2" t="s">
        <v>9270</v>
      </c>
      <c r="G6762" s="2" t="s">
        <v>12801</v>
      </c>
      <c r="H6762" s="2" t="s">
        <v>13286</v>
      </c>
      <c r="I6762" s="3" t="str">
        <f>IFERROR(VLOOKUP(D6762,[1]Sheet2!A:D,4,FALSE),"N")</f>
        <v>N</v>
      </c>
      <c r="J6762" s="4" t="str">
        <f>IFERROR(VLOOKUP(D6762,[1]Sheet2!A:E,5,FALSE),"N/A")</f>
        <v>N/A</v>
      </c>
      <c r="K6762" s="2">
        <v>7669</v>
      </c>
      <c r="L6762" s="2">
        <v>5452</v>
      </c>
      <c r="M6762" s="2">
        <v>7578</v>
      </c>
      <c r="N6762" s="5">
        <v>98.8134046159864</v>
      </c>
      <c r="O6762" s="5">
        <v>71.945104249142261</v>
      </c>
      <c r="P6762" s="5">
        <v>71.091406963098194</v>
      </c>
      <c r="Q6762" s="24">
        <v>5867</v>
      </c>
      <c r="R6762" s="24">
        <v>5899</v>
      </c>
      <c r="S6762" s="24">
        <v>5405</v>
      </c>
      <c r="T6762" s="24">
        <v>5420</v>
      </c>
      <c r="U6762" s="24">
        <v>1695</v>
      </c>
      <c r="V6762" s="5"/>
    </row>
    <row r="6763" spans="1:22" ht="14.4" x14ac:dyDescent="0.25">
      <c r="A6763" s="9" t="s">
        <v>16</v>
      </c>
      <c r="B6763" s="21" t="s">
        <v>16075</v>
      </c>
      <c r="C6763" s="2" t="s">
        <v>13677</v>
      </c>
      <c r="D6763" s="2" t="s">
        <v>13678</v>
      </c>
      <c r="E6763" s="2" t="s">
        <v>13285</v>
      </c>
      <c r="F6763" s="2" t="s">
        <v>9270</v>
      </c>
      <c r="G6763" s="2" t="s">
        <v>12801</v>
      </c>
      <c r="H6763" s="2" t="s">
        <v>13286</v>
      </c>
      <c r="I6763" s="3" t="str">
        <f>IFERROR(VLOOKUP(D6763,[1]Sheet2!A:D,4,FALSE),"N")</f>
        <v>N</v>
      </c>
      <c r="J6763" s="4" t="str">
        <f>IFERROR(VLOOKUP(D6763,[1]Sheet2!A:E,5,FALSE),"N/A")</f>
        <v>N/A</v>
      </c>
      <c r="K6763" s="2">
        <v>147</v>
      </c>
      <c r="L6763" s="2">
        <v>0</v>
      </c>
      <c r="M6763" s="2">
        <v>4</v>
      </c>
      <c r="N6763" s="5">
        <v>2.72108843537415</v>
      </c>
      <c r="O6763" s="5">
        <v>0</v>
      </c>
      <c r="P6763" s="5">
        <v>0</v>
      </c>
      <c r="Q6763" s="24">
        <v>0</v>
      </c>
      <c r="R6763" s="24">
        <v>0</v>
      </c>
      <c r="S6763" s="24">
        <v>0</v>
      </c>
      <c r="T6763" s="24">
        <v>0</v>
      </c>
      <c r="U6763" s="24">
        <v>0</v>
      </c>
      <c r="V6763" s="5"/>
    </row>
    <row r="6764" spans="1:22" ht="14.4" x14ac:dyDescent="0.25">
      <c r="A6764" s="9" t="s">
        <v>16</v>
      </c>
      <c r="B6764" s="21" t="s">
        <v>16075</v>
      </c>
      <c r="C6764" s="2" t="s">
        <v>13679</v>
      </c>
      <c r="D6764" s="2" t="s">
        <v>13680</v>
      </c>
      <c r="E6764" s="2" t="s">
        <v>13285</v>
      </c>
      <c r="F6764" s="2" t="s">
        <v>9270</v>
      </c>
      <c r="G6764" s="2" t="s">
        <v>12801</v>
      </c>
      <c r="H6764" s="2" t="s">
        <v>13286</v>
      </c>
      <c r="I6764" s="3" t="str">
        <f>IFERROR(VLOOKUP(D6764,[1]Sheet2!A:D,4,FALSE),"N")</f>
        <v>N</v>
      </c>
      <c r="J6764" s="4" t="str">
        <f>IFERROR(VLOOKUP(D6764,[1]Sheet2!A:E,5,FALSE),"N/A")</f>
        <v>N/A</v>
      </c>
      <c r="K6764" s="2">
        <v>10632</v>
      </c>
      <c r="L6764" s="2">
        <v>2917</v>
      </c>
      <c r="M6764" s="2">
        <v>10450</v>
      </c>
      <c r="N6764" s="5">
        <v>98.288186606471001</v>
      </c>
      <c r="O6764" s="5">
        <v>27.913875598086126</v>
      </c>
      <c r="P6764" s="5">
        <v>27.436042136945073</v>
      </c>
      <c r="Q6764" s="24">
        <v>2784</v>
      </c>
      <c r="R6764" s="24">
        <v>2579</v>
      </c>
      <c r="S6764" s="24">
        <v>2932</v>
      </c>
      <c r="T6764" s="24">
        <v>2834</v>
      </c>
      <c r="U6764" s="24">
        <v>1045</v>
      </c>
      <c r="V6764" s="5"/>
    </row>
    <row r="6765" spans="1:22" ht="14.4" x14ac:dyDescent="0.25">
      <c r="A6765" s="9" t="s">
        <v>16</v>
      </c>
      <c r="B6765" s="21" t="s">
        <v>16075</v>
      </c>
      <c r="C6765" s="2" t="s">
        <v>13681</v>
      </c>
      <c r="D6765" s="2" t="s">
        <v>13682</v>
      </c>
      <c r="E6765" s="2" t="s">
        <v>13285</v>
      </c>
      <c r="F6765" s="2" t="s">
        <v>9270</v>
      </c>
      <c r="G6765" s="2" t="s">
        <v>12801</v>
      </c>
      <c r="H6765" s="2" t="s">
        <v>13286</v>
      </c>
      <c r="I6765" s="3" t="str">
        <f>IFERROR(VLOOKUP(D6765,[1]Sheet2!A:D,4,FALSE),"N")</f>
        <v>N</v>
      </c>
      <c r="J6765" s="4" t="str">
        <f>IFERROR(VLOOKUP(D6765,[1]Sheet2!A:E,5,FALSE),"N/A")</f>
        <v>N/A</v>
      </c>
      <c r="K6765" s="2">
        <v>3213</v>
      </c>
      <c r="L6765" s="2">
        <v>709</v>
      </c>
      <c r="M6765" s="2">
        <v>3135</v>
      </c>
      <c r="N6765" s="5">
        <v>97.572362278244597</v>
      </c>
      <c r="O6765" s="5">
        <v>22.615629984051036</v>
      </c>
      <c r="P6765" s="5">
        <v>22.066604419545595</v>
      </c>
      <c r="Q6765" s="24">
        <v>614</v>
      </c>
      <c r="R6765" s="24">
        <v>543</v>
      </c>
      <c r="S6765" s="24">
        <v>546</v>
      </c>
      <c r="T6765" s="24">
        <v>408</v>
      </c>
      <c r="U6765" s="24">
        <v>-125</v>
      </c>
      <c r="V6765" s="5"/>
    </row>
    <row r="6766" spans="1:22" ht="14.4" x14ac:dyDescent="0.25">
      <c r="A6766" s="9" t="s">
        <v>16</v>
      </c>
      <c r="B6766" s="21" t="s">
        <v>16075</v>
      </c>
      <c r="C6766" s="2" t="s">
        <v>13683</v>
      </c>
      <c r="D6766" s="2" t="s">
        <v>13684</v>
      </c>
      <c r="E6766" s="2" t="s">
        <v>13285</v>
      </c>
      <c r="F6766" s="2" t="s">
        <v>9270</v>
      </c>
      <c r="G6766" s="2" t="s">
        <v>12801</v>
      </c>
      <c r="H6766" s="2" t="s">
        <v>13286</v>
      </c>
      <c r="I6766" s="3" t="str">
        <f>IFERROR(VLOOKUP(D6766,[1]Sheet2!A:D,4,FALSE),"N")</f>
        <v>Y</v>
      </c>
      <c r="J6766" s="4">
        <f>IFERROR(VLOOKUP(D6766,[1]Sheet2!A:E,5,FALSE),"N/A")</f>
        <v>44063</v>
      </c>
      <c r="K6766" s="2">
        <v>4331</v>
      </c>
      <c r="L6766" s="2">
        <v>1002</v>
      </c>
      <c r="M6766" s="2">
        <v>4251</v>
      </c>
      <c r="N6766" s="5">
        <v>98.152851535442196</v>
      </c>
      <c r="O6766" s="5">
        <v>23.570924488355683</v>
      </c>
      <c r="P6766" s="5">
        <v>23.13553451858693</v>
      </c>
      <c r="Q6766" s="24">
        <v>964</v>
      </c>
      <c r="R6766" s="24">
        <v>943</v>
      </c>
      <c r="S6766" s="24">
        <v>959</v>
      </c>
      <c r="T6766" s="24">
        <v>829</v>
      </c>
      <c r="U6766" s="24">
        <v>192</v>
      </c>
      <c r="V6766" s="5"/>
    </row>
    <row r="6767" spans="1:22" ht="14.4" x14ac:dyDescent="0.25">
      <c r="A6767" s="9" t="s">
        <v>16</v>
      </c>
      <c r="B6767" s="21" t="s">
        <v>16075</v>
      </c>
      <c r="C6767" s="2" t="s">
        <v>13685</v>
      </c>
      <c r="D6767" s="2" t="s">
        <v>13686</v>
      </c>
      <c r="E6767" s="2" t="s">
        <v>13285</v>
      </c>
      <c r="F6767" s="2" t="s">
        <v>9270</v>
      </c>
      <c r="G6767" s="2" t="s">
        <v>12801</v>
      </c>
      <c r="H6767" s="2" t="s">
        <v>13286</v>
      </c>
      <c r="I6767" s="3" t="str">
        <f>IFERROR(VLOOKUP(D6767,[1]Sheet2!A:D,4,FALSE),"N")</f>
        <v>Y</v>
      </c>
      <c r="J6767" s="4">
        <f>IFERROR(VLOOKUP(D6767,[1]Sheet2!A:E,5,FALSE),"N/A")</f>
        <v>43922</v>
      </c>
      <c r="K6767" s="2">
        <v>12493</v>
      </c>
      <c r="L6767" s="2">
        <v>3704</v>
      </c>
      <c r="M6767" s="2">
        <v>12117</v>
      </c>
      <c r="N6767" s="5">
        <v>96.990314576162703</v>
      </c>
      <c r="O6767" s="5">
        <v>30.568622596352235</v>
      </c>
      <c r="P6767" s="5">
        <v>29.648603217801966</v>
      </c>
      <c r="Q6767" s="24">
        <v>3589</v>
      </c>
      <c r="R6767" s="24">
        <v>3680</v>
      </c>
      <c r="S6767" s="24">
        <v>3371</v>
      </c>
      <c r="T6767" s="24">
        <v>3232</v>
      </c>
      <c r="U6767" s="24">
        <v>1214</v>
      </c>
      <c r="V6767" s="5"/>
    </row>
    <row r="6768" spans="1:22" ht="14.4" x14ac:dyDescent="0.25">
      <c r="A6768" s="9" t="s">
        <v>16</v>
      </c>
      <c r="B6768" s="21" t="s">
        <v>16075</v>
      </c>
      <c r="C6768" s="2" t="s">
        <v>13687</v>
      </c>
      <c r="D6768" s="2" t="s">
        <v>13688</v>
      </c>
      <c r="E6768" s="2" t="s">
        <v>13285</v>
      </c>
      <c r="F6768" s="2" t="s">
        <v>9270</v>
      </c>
      <c r="G6768" s="2" t="s">
        <v>12801</v>
      </c>
      <c r="H6768" s="2" t="s">
        <v>13286</v>
      </c>
      <c r="I6768" s="3" t="str">
        <f>IFERROR(VLOOKUP(D6768,[1]Sheet2!A:D,4,FALSE),"N")</f>
        <v>N</v>
      </c>
      <c r="J6768" s="4" t="str">
        <f>IFERROR(VLOOKUP(D6768,[1]Sheet2!A:E,5,FALSE),"N/A")</f>
        <v>N/A</v>
      </c>
      <c r="K6768" s="2">
        <v>29780</v>
      </c>
      <c r="L6768" s="2">
        <v>10543</v>
      </c>
      <c r="M6768" s="2">
        <v>29518</v>
      </c>
      <c r="N6768" s="5">
        <v>99.120214909335104</v>
      </c>
      <c r="O6768" s="5">
        <v>35.71718951148452</v>
      </c>
      <c r="P6768" s="5">
        <v>35.40295500335796</v>
      </c>
      <c r="Q6768" s="24">
        <v>9516</v>
      </c>
      <c r="R6768" s="24">
        <v>9206</v>
      </c>
      <c r="S6768" s="24">
        <v>9975</v>
      </c>
      <c r="T6768" s="24">
        <v>9890</v>
      </c>
      <c r="U6768" s="24">
        <v>2254</v>
      </c>
      <c r="V6768" s="5"/>
    </row>
    <row r="6769" spans="1:22" ht="14.4" x14ac:dyDescent="0.25">
      <c r="A6769" s="9" t="s">
        <v>16</v>
      </c>
      <c r="B6769" s="21" t="s">
        <v>16075</v>
      </c>
      <c r="C6769" s="2" t="s">
        <v>13689</v>
      </c>
      <c r="D6769" s="2" t="s">
        <v>13690</v>
      </c>
      <c r="E6769" s="2" t="s">
        <v>13285</v>
      </c>
      <c r="F6769" s="2" t="s">
        <v>9270</v>
      </c>
      <c r="G6769" s="2" t="s">
        <v>12801</v>
      </c>
      <c r="H6769" s="2" t="s">
        <v>13286</v>
      </c>
      <c r="I6769" s="3" t="str">
        <f>IFERROR(VLOOKUP(D6769,[1]Sheet2!A:D,4,FALSE),"N")</f>
        <v>Y</v>
      </c>
      <c r="J6769" s="4">
        <f>IFERROR(VLOOKUP(D6769,[1]Sheet2!A:E,5,FALSE),"N/A")</f>
        <v>43944</v>
      </c>
      <c r="K6769" s="2">
        <v>4998</v>
      </c>
      <c r="L6769" s="2">
        <v>2950</v>
      </c>
      <c r="M6769" s="2">
        <v>4656</v>
      </c>
      <c r="N6769" s="5">
        <v>93.157262905162</v>
      </c>
      <c r="O6769" s="5">
        <v>63.359106529209619</v>
      </c>
      <c r="P6769" s="5">
        <v>59.023609443777517</v>
      </c>
      <c r="Q6769" s="24">
        <v>1853</v>
      </c>
      <c r="R6769" s="24">
        <v>2161</v>
      </c>
      <c r="S6769" s="24">
        <v>2616</v>
      </c>
      <c r="T6769" s="24">
        <v>2339</v>
      </c>
      <c r="U6769" s="24">
        <v>-24</v>
      </c>
      <c r="V6769" s="5"/>
    </row>
    <row r="6770" spans="1:22" ht="14.4" x14ac:dyDescent="0.25">
      <c r="A6770" s="9" t="s">
        <v>16</v>
      </c>
      <c r="B6770" s="21" t="s">
        <v>16075</v>
      </c>
      <c r="C6770" s="2" t="s">
        <v>13691</v>
      </c>
      <c r="D6770" s="2" t="s">
        <v>13692</v>
      </c>
      <c r="E6770" s="2" t="s">
        <v>13285</v>
      </c>
      <c r="F6770" s="2" t="s">
        <v>9270</v>
      </c>
      <c r="G6770" s="2" t="s">
        <v>12801</v>
      </c>
      <c r="H6770" s="2" t="s">
        <v>13286</v>
      </c>
      <c r="I6770" s="3" t="str">
        <f>IFERROR(VLOOKUP(D6770,[1]Sheet2!A:D,4,FALSE),"N")</f>
        <v>N</v>
      </c>
      <c r="J6770" s="4" t="str">
        <f>IFERROR(VLOOKUP(D6770,[1]Sheet2!A:E,5,FALSE),"N/A")</f>
        <v>N/A</v>
      </c>
      <c r="K6770" s="2">
        <v>229</v>
      </c>
      <c r="L6770" s="2">
        <v>0</v>
      </c>
      <c r="M6770" s="2">
        <v>215</v>
      </c>
      <c r="N6770" s="5">
        <v>93.886462882096097</v>
      </c>
      <c r="O6770" s="5">
        <v>0</v>
      </c>
      <c r="P6770" s="5">
        <v>0</v>
      </c>
      <c r="Q6770" s="24">
        <v>0</v>
      </c>
      <c r="R6770" s="24">
        <v>0</v>
      </c>
      <c r="S6770" s="24">
        <v>0</v>
      </c>
      <c r="T6770" s="24">
        <v>0</v>
      </c>
      <c r="U6770" s="24">
        <v>0</v>
      </c>
      <c r="V6770" s="5"/>
    </row>
    <row r="6771" spans="1:22" ht="14.4" x14ac:dyDescent="0.25">
      <c r="A6771" s="9" t="s">
        <v>16</v>
      </c>
      <c r="B6771" s="21" t="s">
        <v>16075</v>
      </c>
      <c r="C6771" s="2" t="s">
        <v>13693</v>
      </c>
      <c r="D6771" s="2" t="s">
        <v>13694</v>
      </c>
      <c r="E6771" s="2" t="s">
        <v>13285</v>
      </c>
      <c r="F6771" s="2" t="s">
        <v>9270</v>
      </c>
      <c r="G6771" s="2" t="s">
        <v>12801</v>
      </c>
      <c r="H6771" s="2" t="s">
        <v>13286</v>
      </c>
      <c r="I6771" s="3" t="str">
        <f>IFERROR(VLOOKUP(D6771,[1]Sheet2!A:D,4,FALSE),"N")</f>
        <v>N</v>
      </c>
      <c r="J6771" s="4" t="str">
        <f>IFERROR(VLOOKUP(D6771,[1]Sheet2!A:E,5,FALSE),"N/A")</f>
        <v>N/A</v>
      </c>
      <c r="K6771" s="2">
        <v>936</v>
      </c>
      <c r="L6771" s="2">
        <v>0</v>
      </c>
      <c r="M6771" s="2">
        <v>931</v>
      </c>
      <c r="N6771" s="5">
        <v>99.465811965811994</v>
      </c>
      <c r="O6771" s="5">
        <v>0</v>
      </c>
      <c r="P6771" s="5">
        <v>0</v>
      </c>
      <c r="Q6771" s="24">
        <v>0</v>
      </c>
      <c r="R6771" s="24">
        <v>0</v>
      </c>
      <c r="S6771" s="24">
        <v>0</v>
      </c>
      <c r="T6771" s="24">
        <v>0</v>
      </c>
      <c r="U6771" s="24">
        <v>0</v>
      </c>
      <c r="V6771" s="5"/>
    </row>
    <row r="6772" spans="1:22" ht="14.4" x14ac:dyDescent="0.25">
      <c r="A6772" s="9" t="s">
        <v>16</v>
      </c>
      <c r="B6772" s="21" t="s">
        <v>16075</v>
      </c>
      <c r="C6772" s="2" t="s">
        <v>13695</v>
      </c>
      <c r="D6772" s="2" t="s">
        <v>13696</v>
      </c>
      <c r="E6772" s="2" t="s">
        <v>13285</v>
      </c>
      <c r="F6772" s="2" t="s">
        <v>9270</v>
      </c>
      <c r="G6772" s="2" t="s">
        <v>12801</v>
      </c>
      <c r="H6772" s="2" t="s">
        <v>13286</v>
      </c>
      <c r="I6772" s="3" t="str">
        <f>IFERROR(VLOOKUP(D6772,[1]Sheet2!A:D,4,FALSE),"N")</f>
        <v>N</v>
      </c>
      <c r="J6772" s="4" t="str">
        <f>IFERROR(VLOOKUP(D6772,[1]Sheet2!A:E,5,FALSE),"N/A")</f>
        <v>N/A</v>
      </c>
      <c r="K6772" s="2">
        <v>4</v>
      </c>
      <c r="L6772" s="2">
        <v>0</v>
      </c>
      <c r="M6772" s="2">
        <v>0</v>
      </c>
      <c r="N6772" s="5">
        <v>0</v>
      </c>
      <c r="O6772" s="5">
        <v>0</v>
      </c>
      <c r="P6772" s="5">
        <v>0</v>
      </c>
      <c r="Q6772" s="24">
        <v>0</v>
      </c>
      <c r="R6772" s="24">
        <v>0</v>
      </c>
      <c r="S6772" s="24">
        <v>0</v>
      </c>
      <c r="T6772" s="24">
        <v>0</v>
      </c>
      <c r="U6772" s="24">
        <v>0</v>
      </c>
      <c r="V6772" s="5"/>
    </row>
    <row r="6773" spans="1:22" ht="14.4" x14ac:dyDescent="0.25">
      <c r="A6773" s="9" t="s">
        <v>16</v>
      </c>
      <c r="B6773" s="21" t="s">
        <v>16075</v>
      </c>
      <c r="C6773" s="2" t="s">
        <v>13697</v>
      </c>
      <c r="D6773" s="2" t="s">
        <v>13698</v>
      </c>
      <c r="E6773" s="2" t="s">
        <v>13285</v>
      </c>
      <c r="F6773" s="2" t="s">
        <v>9270</v>
      </c>
      <c r="G6773" s="2" t="s">
        <v>12801</v>
      </c>
      <c r="H6773" s="2" t="s">
        <v>13286</v>
      </c>
      <c r="I6773" s="3" t="str">
        <f>IFERROR(VLOOKUP(D6773,[1]Sheet2!A:D,4,FALSE),"N")</f>
        <v>N</v>
      </c>
      <c r="J6773" s="4" t="str">
        <f>IFERROR(VLOOKUP(D6773,[1]Sheet2!A:E,5,FALSE),"N/A")</f>
        <v>N/A</v>
      </c>
      <c r="K6773" s="2">
        <v>13795</v>
      </c>
      <c r="L6773" s="2">
        <v>5634</v>
      </c>
      <c r="M6773" s="2">
        <v>13666</v>
      </c>
      <c r="N6773" s="5">
        <v>99.064878579195394</v>
      </c>
      <c r="O6773" s="5">
        <v>41.226401287867702</v>
      </c>
      <c r="P6773" s="5">
        <v>40.840884378397966</v>
      </c>
      <c r="Q6773" s="24">
        <v>5507</v>
      </c>
      <c r="R6773" s="24">
        <v>5480</v>
      </c>
      <c r="S6773" s="24">
        <v>6900</v>
      </c>
      <c r="T6773" s="24">
        <v>3002</v>
      </c>
      <c r="U6773" s="24">
        <v>-1009</v>
      </c>
      <c r="V6773" s="5"/>
    </row>
    <row r="6774" spans="1:22" ht="14.4" x14ac:dyDescent="0.25">
      <c r="A6774" s="9" t="s">
        <v>16</v>
      </c>
      <c r="B6774" s="21" t="s">
        <v>16075</v>
      </c>
      <c r="C6774" s="2" t="s">
        <v>13699</v>
      </c>
      <c r="D6774" s="2" t="s">
        <v>13700</v>
      </c>
      <c r="E6774" s="2" t="s">
        <v>13285</v>
      </c>
      <c r="F6774" s="2" t="s">
        <v>9270</v>
      </c>
      <c r="G6774" s="2" t="s">
        <v>12801</v>
      </c>
      <c r="H6774" s="2" t="s">
        <v>13286</v>
      </c>
      <c r="I6774" s="3" t="str">
        <f>IFERROR(VLOOKUP(D6774,[1]Sheet2!A:D,4,FALSE),"N")</f>
        <v>N</v>
      </c>
      <c r="J6774" s="4" t="str">
        <f>IFERROR(VLOOKUP(D6774,[1]Sheet2!A:E,5,FALSE),"N/A")</f>
        <v>N/A</v>
      </c>
      <c r="K6774" s="2">
        <v>10920</v>
      </c>
      <c r="L6774" s="2">
        <v>4523</v>
      </c>
      <c r="M6774" s="2">
        <v>10756</v>
      </c>
      <c r="N6774" s="5">
        <v>98.498168498168496</v>
      </c>
      <c r="O6774" s="5">
        <v>42.050948307921161</v>
      </c>
      <c r="P6774" s="5">
        <v>41.41941391941392</v>
      </c>
      <c r="Q6774" s="24">
        <v>3511</v>
      </c>
      <c r="R6774" s="24">
        <v>3989</v>
      </c>
      <c r="S6774" s="24">
        <v>4276</v>
      </c>
      <c r="T6774" s="24">
        <v>3303</v>
      </c>
      <c r="U6774" s="24">
        <v>3299</v>
      </c>
      <c r="V6774" s="5"/>
    </row>
    <row r="6775" spans="1:22" ht="14.4" x14ac:dyDescent="0.25">
      <c r="A6775" s="9" t="s">
        <v>16</v>
      </c>
      <c r="B6775" s="21" t="s">
        <v>16075</v>
      </c>
      <c r="C6775" s="2" t="s">
        <v>13701</v>
      </c>
      <c r="D6775" s="2" t="s">
        <v>13702</v>
      </c>
      <c r="E6775" s="2" t="s">
        <v>13285</v>
      </c>
      <c r="F6775" s="2" t="s">
        <v>9270</v>
      </c>
      <c r="G6775" s="2" t="s">
        <v>12801</v>
      </c>
      <c r="H6775" s="2" t="s">
        <v>13286</v>
      </c>
      <c r="I6775" s="3" t="str">
        <f>IFERROR(VLOOKUP(D6775,[1]Sheet2!A:D,4,FALSE),"N")</f>
        <v>N</v>
      </c>
      <c r="J6775" s="4" t="str">
        <f>IFERROR(VLOOKUP(D6775,[1]Sheet2!A:E,5,FALSE),"N/A")</f>
        <v>N/A</v>
      </c>
      <c r="K6775" s="2">
        <v>8887</v>
      </c>
      <c r="L6775" s="2">
        <v>3993</v>
      </c>
      <c r="M6775" s="2">
        <v>8700</v>
      </c>
      <c r="N6775" s="5">
        <v>97.895802858107302</v>
      </c>
      <c r="O6775" s="5">
        <v>45.896551724137929</v>
      </c>
      <c r="P6775" s="5">
        <v>44.930797794531337</v>
      </c>
      <c r="Q6775" s="24">
        <v>4051</v>
      </c>
      <c r="R6775" s="24">
        <v>3958</v>
      </c>
      <c r="S6775" s="24">
        <v>3816</v>
      </c>
      <c r="T6775" s="24">
        <v>4094</v>
      </c>
      <c r="U6775" s="24">
        <v>1370</v>
      </c>
      <c r="V6775" s="5"/>
    </row>
    <row r="6776" spans="1:22" ht="14.4" x14ac:dyDescent="0.25">
      <c r="A6776" s="9" t="s">
        <v>16</v>
      </c>
      <c r="B6776" s="21" t="s">
        <v>16075</v>
      </c>
      <c r="C6776" s="2" t="s">
        <v>13703</v>
      </c>
      <c r="D6776" s="2" t="s">
        <v>13704</v>
      </c>
      <c r="E6776" s="2" t="s">
        <v>13285</v>
      </c>
      <c r="F6776" s="2" t="s">
        <v>9270</v>
      </c>
      <c r="G6776" s="2" t="s">
        <v>12801</v>
      </c>
      <c r="H6776" s="2" t="s">
        <v>13286</v>
      </c>
      <c r="I6776" s="3" t="str">
        <f>IFERROR(VLOOKUP(D6776,[1]Sheet2!A:D,4,FALSE),"N")</f>
        <v>N</v>
      </c>
      <c r="J6776" s="4" t="str">
        <f>IFERROR(VLOOKUP(D6776,[1]Sheet2!A:E,5,FALSE),"N/A")</f>
        <v>N/A</v>
      </c>
      <c r="K6776" s="2">
        <v>20395</v>
      </c>
      <c r="L6776" s="2">
        <v>7703</v>
      </c>
      <c r="M6776" s="2">
        <v>20051</v>
      </c>
      <c r="N6776" s="5">
        <v>98.313312086295696</v>
      </c>
      <c r="O6776" s="5">
        <v>38.417036556780211</v>
      </c>
      <c r="P6776" s="5">
        <v>37.769061044373622</v>
      </c>
      <c r="Q6776" s="24">
        <v>5905</v>
      </c>
      <c r="R6776" s="24">
        <v>6829</v>
      </c>
      <c r="S6776" s="24">
        <v>7061</v>
      </c>
      <c r="T6776" s="24">
        <v>7650</v>
      </c>
      <c r="U6776" s="24">
        <v>4031</v>
      </c>
      <c r="V6776" s="5"/>
    </row>
    <row r="6777" spans="1:22" ht="14.4" x14ac:dyDescent="0.25">
      <c r="A6777" s="9" t="s">
        <v>16</v>
      </c>
      <c r="B6777" s="21" t="s">
        <v>16075</v>
      </c>
      <c r="C6777" s="2" t="s">
        <v>13705</v>
      </c>
      <c r="D6777" s="2" t="s">
        <v>13706</v>
      </c>
      <c r="E6777" s="2" t="s">
        <v>13285</v>
      </c>
      <c r="F6777" s="2" t="s">
        <v>9270</v>
      </c>
      <c r="G6777" s="2" t="s">
        <v>12801</v>
      </c>
      <c r="H6777" s="2" t="s">
        <v>13286</v>
      </c>
      <c r="I6777" s="3" t="str">
        <f>IFERROR(VLOOKUP(D6777,[1]Sheet2!A:D,4,FALSE),"N")</f>
        <v>N</v>
      </c>
      <c r="J6777" s="4" t="str">
        <f>IFERROR(VLOOKUP(D6777,[1]Sheet2!A:E,5,FALSE),"N/A")</f>
        <v>N/A</v>
      </c>
      <c r="K6777" s="2">
        <v>8970</v>
      </c>
      <c r="L6777" s="2">
        <v>2726</v>
      </c>
      <c r="M6777" s="2">
        <v>8776</v>
      </c>
      <c r="N6777" s="5">
        <v>97.837235228539598</v>
      </c>
      <c r="O6777" s="5">
        <v>31.061987237921606</v>
      </c>
      <c r="P6777" s="5">
        <v>30.390189520624304</v>
      </c>
      <c r="Q6777" s="24">
        <v>2828</v>
      </c>
      <c r="R6777" s="24">
        <v>2396</v>
      </c>
      <c r="S6777" s="24">
        <v>2672</v>
      </c>
      <c r="T6777" s="24">
        <v>2490</v>
      </c>
      <c r="U6777" s="24">
        <v>-22</v>
      </c>
      <c r="V6777" s="5"/>
    </row>
    <row r="6778" spans="1:22" ht="14.4" x14ac:dyDescent="0.25">
      <c r="A6778" s="9" t="s">
        <v>16</v>
      </c>
      <c r="B6778" s="21" t="s">
        <v>16075</v>
      </c>
      <c r="C6778" s="2" t="s">
        <v>13707</v>
      </c>
      <c r="D6778" s="2" t="s">
        <v>13708</v>
      </c>
      <c r="E6778" s="2" t="s">
        <v>13285</v>
      </c>
      <c r="F6778" s="2" t="s">
        <v>9270</v>
      </c>
      <c r="G6778" s="2" t="s">
        <v>12801</v>
      </c>
      <c r="H6778" s="2" t="s">
        <v>13286</v>
      </c>
      <c r="I6778" s="3" t="str">
        <f>IFERROR(VLOOKUP(D6778,[1]Sheet2!A:D,4,FALSE),"N")</f>
        <v>N</v>
      </c>
      <c r="J6778" s="4" t="str">
        <f>IFERROR(VLOOKUP(D6778,[1]Sheet2!A:E,5,FALSE),"N/A")</f>
        <v>N/A</v>
      </c>
      <c r="K6778" s="2">
        <v>9039</v>
      </c>
      <c r="L6778" s="2">
        <v>334</v>
      </c>
      <c r="M6778" s="2">
        <v>8056</v>
      </c>
      <c r="N6778" s="5">
        <v>89.124903197256302</v>
      </c>
      <c r="O6778" s="5">
        <v>4.1459781529294935</v>
      </c>
      <c r="P6778" s="5">
        <v>3.6950990153778069</v>
      </c>
      <c r="Q6778" s="24">
        <v>201</v>
      </c>
      <c r="R6778" s="24">
        <v>233</v>
      </c>
      <c r="S6778" s="24">
        <v>204</v>
      </c>
      <c r="T6778" s="24">
        <v>209</v>
      </c>
      <c r="U6778" s="24">
        <v>199</v>
      </c>
      <c r="V6778" s="5"/>
    </row>
    <row r="6779" spans="1:22" ht="14.4" x14ac:dyDescent="0.25">
      <c r="A6779" s="9" t="s">
        <v>16</v>
      </c>
      <c r="B6779" s="21" t="s">
        <v>16075</v>
      </c>
      <c r="C6779" s="2" t="s">
        <v>13709</v>
      </c>
      <c r="D6779" s="2" t="s">
        <v>13710</v>
      </c>
      <c r="E6779" s="2" t="s">
        <v>13285</v>
      </c>
      <c r="F6779" s="2" t="s">
        <v>9270</v>
      </c>
      <c r="G6779" s="2" t="s">
        <v>12801</v>
      </c>
      <c r="H6779" s="2" t="s">
        <v>13286</v>
      </c>
      <c r="I6779" s="3" t="str">
        <f>IFERROR(VLOOKUP(D6779,[1]Sheet2!A:D,4,FALSE),"N")</f>
        <v>Y</v>
      </c>
      <c r="J6779" s="4">
        <f>IFERROR(VLOOKUP(D6779,[1]Sheet2!A:E,5,FALSE),"N/A")</f>
        <v>43930</v>
      </c>
      <c r="K6779" s="2">
        <v>22301</v>
      </c>
      <c r="L6779" s="2">
        <v>6623</v>
      </c>
      <c r="M6779" s="2">
        <v>22059</v>
      </c>
      <c r="N6779" s="5">
        <v>98.914846867853399</v>
      </c>
      <c r="O6779" s="5">
        <v>30.024026474454875</v>
      </c>
      <c r="P6779" s="5">
        <v>29.698219810770816</v>
      </c>
      <c r="Q6779" s="24">
        <v>5123</v>
      </c>
      <c r="R6779" s="24">
        <v>4677</v>
      </c>
      <c r="S6779" s="24">
        <v>6051</v>
      </c>
      <c r="T6779" s="24">
        <v>6054</v>
      </c>
      <c r="U6779" s="24">
        <v>1626</v>
      </c>
      <c r="V6779" s="5"/>
    </row>
    <row r="6780" spans="1:22" ht="14.4" x14ac:dyDescent="0.25">
      <c r="A6780" s="9" t="s">
        <v>16</v>
      </c>
      <c r="B6780" s="21" t="s">
        <v>16075</v>
      </c>
      <c r="C6780" s="2" t="s">
        <v>13711</v>
      </c>
      <c r="D6780" s="2" t="s">
        <v>13712</v>
      </c>
      <c r="E6780" s="2" t="s">
        <v>13285</v>
      </c>
      <c r="F6780" s="2" t="s">
        <v>9270</v>
      </c>
      <c r="G6780" s="2" t="s">
        <v>12801</v>
      </c>
      <c r="H6780" s="2" t="s">
        <v>13286</v>
      </c>
      <c r="I6780" s="3" t="str">
        <f>IFERROR(VLOOKUP(D6780,[1]Sheet2!A:D,4,FALSE),"N")</f>
        <v>Y</v>
      </c>
      <c r="J6780" s="4">
        <f>IFERROR(VLOOKUP(D6780,[1]Sheet2!A:E,5,FALSE),"N/A")</f>
        <v>44229</v>
      </c>
      <c r="K6780" s="2">
        <v>7511</v>
      </c>
      <c r="L6780" s="2">
        <v>2871</v>
      </c>
      <c r="M6780" s="2">
        <v>7180</v>
      </c>
      <c r="N6780" s="5">
        <v>95.593130075888695</v>
      </c>
      <c r="O6780" s="5">
        <v>39.986072423398326</v>
      </c>
      <c r="P6780" s="5">
        <v>38.223938223938227</v>
      </c>
      <c r="Q6780" s="24">
        <v>2869</v>
      </c>
      <c r="R6780" s="24">
        <v>2890</v>
      </c>
      <c r="S6780" s="24">
        <v>3228</v>
      </c>
      <c r="T6780" s="24">
        <v>3239</v>
      </c>
      <c r="U6780" s="24">
        <v>862</v>
      </c>
      <c r="V6780" s="5"/>
    </row>
    <row r="6781" spans="1:22" ht="14.4" x14ac:dyDescent="0.25">
      <c r="A6781" s="9" t="s">
        <v>16</v>
      </c>
      <c r="B6781" s="21" t="s">
        <v>16075</v>
      </c>
      <c r="C6781" s="2" t="s">
        <v>13713</v>
      </c>
      <c r="D6781" s="2" t="s">
        <v>13714</v>
      </c>
      <c r="E6781" s="2" t="s">
        <v>13285</v>
      </c>
      <c r="F6781" s="2" t="s">
        <v>9270</v>
      </c>
      <c r="G6781" s="2" t="s">
        <v>12801</v>
      </c>
      <c r="H6781" s="2" t="s">
        <v>13286</v>
      </c>
      <c r="I6781" s="3" t="str">
        <f>IFERROR(VLOOKUP(D6781,[1]Sheet2!A:D,4,FALSE),"N")</f>
        <v>N</v>
      </c>
      <c r="J6781" s="4" t="str">
        <f>IFERROR(VLOOKUP(D6781,[1]Sheet2!A:E,5,FALSE),"N/A")</f>
        <v>N/A</v>
      </c>
      <c r="K6781" s="2">
        <v>24401</v>
      </c>
      <c r="L6781" s="2">
        <v>9258</v>
      </c>
      <c r="M6781" s="2">
        <v>23606</v>
      </c>
      <c r="N6781" s="5">
        <v>96.741936805868605</v>
      </c>
      <c r="O6781" s="5">
        <v>39.21884266711853</v>
      </c>
      <c r="P6781" s="5">
        <v>37.941067989016844</v>
      </c>
      <c r="Q6781" s="24">
        <v>6363</v>
      </c>
      <c r="R6781" s="24">
        <v>6256</v>
      </c>
      <c r="S6781" s="24">
        <v>6621</v>
      </c>
      <c r="T6781" s="24">
        <v>5422</v>
      </c>
      <c r="U6781" s="24">
        <v>491</v>
      </c>
      <c r="V6781" s="5"/>
    </row>
    <row r="6782" spans="1:22" ht="14.4" x14ac:dyDescent="0.25">
      <c r="A6782" s="9" t="s">
        <v>16</v>
      </c>
      <c r="B6782" s="21" t="s">
        <v>16075</v>
      </c>
      <c r="C6782" s="2" t="s">
        <v>13715</v>
      </c>
      <c r="D6782" s="2" t="s">
        <v>13716</v>
      </c>
      <c r="E6782" s="2" t="s">
        <v>13285</v>
      </c>
      <c r="F6782" s="2" t="s">
        <v>9270</v>
      </c>
      <c r="G6782" s="2" t="s">
        <v>12801</v>
      </c>
      <c r="H6782" s="2" t="s">
        <v>13286</v>
      </c>
      <c r="I6782" s="3" t="str">
        <f>IFERROR(VLOOKUP(D6782,[1]Sheet2!A:D,4,FALSE),"N")</f>
        <v>Y</v>
      </c>
      <c r="J6782" s="4">
        <f>IFERROR(VLOOKUP(D6782,[1]Sheet2!A:E,5,FALSE),"N/A")</f>
        <v>44236</v>
      </c>
      <c r="K6782" s="2">
        <v>11577</v>
      </c>
      <c r="L6782" s="2">
        <v>5294</v>
      </c>
      <c r="M6782" s="2">
        <v>11274</v>
      </c>
      <c r="N6782" s="5">
        <v>97.382741642912706</v>
      </c>
      <c r="O6782" s="5">
        <v>46.957601561114068</v>
      </c>
      <c r="P6782" s="5">
        <v>45.728599809968038</v>
      </c>
      <c r="Q6782" s="24">
        <v>3919</v>
      </c>
      <c r="R6782" s="24">
        <v>4314</v>
      </c>
      <c r="S6782" s="24">
        <v>4658</v>
      </c>
      <c r="T6782" s="24">
        <v>4720</v>
      </c>
      <c r="U6782" s="24">
        <v>-80</v>
      </c>
      <c r="V6782" s="5"/>
    </row>
    <row r="6783" spans="1:22" ht="14.4" x14ac:dyDescent="0.25">
      <c r="A6783" s="9" t="s">
        <v>16</v>
      </c>
      <c r="B6783" s="21" t="s">
        <v>16075</v>
      </c>
      <c r="C6783" s="2" t="s">
        <v>13717</v>
      </c>
      <c r="D6783" s="2" t="s">
        <v>13718</v>
      </c>
      <c r="E6783" s="2" t="s">
        <v>13285</v>
      </c>
      <c r="F6783" s="2" t="s">
        <v>9270</v>
      </c>
      <c r="G6783" s="2" t="s">
        <v>12801</v>
      </c>
      <c r="H6783" s="2" t="s">
        <v>13286</v>
      </c>
      <c r="I6783" s="3" t="str">
        <f>IFERROR(VLOOKUP(D6783,[1]Sheet2!A:D,4,FALSE),"N")</f>
        <v>N</v>
      </c>
      <c r="J6783" s="4" t="str">
        <f>IFERROR(VLOOKUP(D6783,[1]Sheet2!A:E,5,FALSE),"N/A")</f>
        <v>N/A</v>
      </c>
      <c r="K6783" s="2">
        <v>502</v>
      </c>
      <c r="L6783" s="2">
        <v>0</v>
      </c>
      <c r="M6783" s="2">
        <v>0</v>
      </c>
      <c r="N6783" s="5">
        <v>0</v>
      </c>
      <c r="O6783" s="5">
        <v>0</v>
      </c>
      <c r="P6783" s="5">
        <v>0</v>
      </c>
      <c r="Q6783" s="24">
        <v>0</v>
      </c>
      <c r="R6783" s="24">
        <v>0</v>
      </c>
      <c r="S6783" s="24">
        <v>0</v>
      </c>
      <c r="T6783" s="24">
        <v>0</v>
      </c>
      <c r="U6783" s="24">
        <v>0</v>
      </c>
      <c r="V6783" s="5"/>
    </row>
    <row r="6784" spans="1:22" ht="14.4" x14ac:dyDescent="0.25">
      <c r="A6784" s="9" t="s">
        <v>16</v>
      </c>
      <c r="B6784" s="21" t="s">
        <v>16075</v>
      </c>
      <c r="C6784" s="2" t="s">
        <v>13719</v>
      </c>
      <c r="D6784" s="2" t="s">
        <v>13720</v>
      </c>
      <c r="E6784" s="2" t="s">
        <v>13285</v>
      </c>
      <c r="F6784" s="2" t="s">
        <v>9270</v>
      </c>
      <c r="G6784" s="2" t="s">
        <v>12801</v>
      </c>
      <c r="H6784" s="2" t="s">
        <v>13286</v>
      </c>
      <c r="I6784" s="3" t="str">
        <f>IFERROR(VLOOKUP(D6784,[1]Sheet2!A:D,4,FALSE),"N")</f>
        <v>N</v>
      </c>
      <c r="J6784" s="4" t="str">
        <f>IFERROR(VLOOKUP(D6784,[1]Sheet2!A:E,5,FALSE),"N/A")</f>
        <v>N/A</v>
      </c>
      <c r="K6784" s="2">
        <v>730</v>
      </c>
      <c r="L6784" s="2">
        <v>0</v>
      </c>
      <c r="M6784" s="2">
        <v>0</v>
      </c>
      <c r="N6784" s="5">
        <v>0</v>
      </c>
      <c r="O6784" s="5">
        <v>0</v>
      </c>
      <c r="P6784" s="5">
        <v>0</v>
      </c>
      <c r="Q6784" s="24">
        <v>0</v>
      </c>
      <c r="R6784" s="24">
        <v>0</v>
      </c>
      <c r="S6784" s="24">
        <v>0</v>
      </c>
      <c r="T6784" s="24">
        <v>0</v>
      </c>
      <c r="U6784" s="24">
        <v>0</v>
      </c>
      <c r="V6784" s="5"/>
    </row>
    <row r="6785" spans="1:22" ht="14.4" x14ac:dyDescent="0.25">
      <c r="A6785" s="9" t="s">
        <v>16</v>
      </c>
      <c r="B6785" s="21" t="s">
        <v>16075</v>
      </c>
      <c r="C6785" s="2" t="s">
        <v>13721</v>
      </c>
      <c r="D6785" s="2" t="s">
        <v>13722</v>
      </c>
      <c r="E6785" s="2" t="s">
        <v>13723</v>
      </c>
      <c r="F6785" s="2" t="s">
        <v>6584</v>
      </c>
      <c r="G6785" s="2" t="s">
        <v>6585</v>
      </c>
      <c r="H6785" s="2" t="s">
        <v>13724</v>
      </c>
      <c r="I6785" s="3" t="str">
        <f>IFERROR(VLOOKUP(D6785,[1]Sheet2!A:D,4,FALSE),"N")</f>
        <v>N</v>
      </c>
      <c r="J6785" s="4" t="str">
        <f>IFERROR(VLOOKUP(D6785,[1]Sheet2!A:E,5,FALSE),"N/A")</f>
        <v>N/A</v>
      </c>
      <c r="K6785" s="2">
        <v>99</v>
      </c>
      <c r="L6785" s="2">
        <v>0</v>
      </c>
      <c r="M6785" s="2">
        <v>98</v>
      </c>
      <c r="N6785" s="5">
        <v>98.989898989899004</v>
      </c>
      <c r="O6785" s="5">
        <v>0</v>
      </c>
      <c r="P6785" s="5">
        <v>0</v>
      </c>
      <c r="Q6785" s="24">
        <v>0</v>
      </c>
      <c r="R6785" s="24">
        <v>0</v>
      </c>
      <c r="S6785" s="24">
        <v>0</v>
      </c>
      <c r="T6785" s="24">
        <v>0</v>
      </c>
      <c r="U6785" s="24">
        <v>0</v>
      </c>
      <c r="V6785" s="5"/>
    </row>
    <row r="6786" spans="1:22" ht="14.4" x14ac:dyDescent="0.25">
      <c r="A6786" s="9" t="s">
        <v>16</v>
      </c>
      <c r="B6786" s="21" t="s">
        <v>16075</v>
      </c>
      <c r="C6786" s="2" t="s">
        <v>13725</v>
      </c>
      <c r="D6786" s="2" t="s">
        <v>13726</v>
      </c>
      <c r="E6786" s="2" t="s">
        <v>13727</v>
      </c>
      <c r="F6786" s="2" t="s">
        <v>6584</v>
      </c>
      <c r="G6786" s="2" t="s">
        <v>6585</v>
      </c>
      <c r="H6786" s="2" t="s">
        <v>13724</v>
      </c>
      <c r="I6786" s="3" t="str">
        <f>IFERROR(VLOOKUP(D6786,[1]Sheet2!A:D,4,FALSE),"N")</f>
        <v>N</v>
      </c>
      <c r="J6786" s="4" t="str">
        <f>IFERROR(VLOOKUP(D6786,[1]Sheet2!A:E,5,FALSE),"N/A")</f>
        <v>N/A</v>
      </c>
      <c r="K6786" s="2">
        <v>81</v>
      </c>
      <c r="L6786" s="2">
        <v>0</v>
      </c>
      <c r="M6786" s="2">
        <v>74</v>
      </c>
      <c r="N6786" s="5">
        <v>91.358024691357997</v>
      </c>
      <c r="O6786" s="5">
        <v>0</v>
      </c>
      <c r="P6786" s="5">
        <v>0</v>
      </c>
      <c r="Q6786" s="24">
        <v>0</v>
      </c>
      <c r="R6786" s="24">
        <v>0</v>
      </c>
      <c r="S6786" s="24">
        <v>0</v>
      </c>
      <c r="T6786" s="24">
        <v>0</v>
      </c>
      <c r="U6786" s="24">
        <v>0</v>
      </c>
      <c r="V6786" s="5"/>
    </row>
    <row r="6787" spans="1:22" ht="14.4" x14ac:dyDescent="0.25">
      <c r="A6787" s="9" t="s">
        <v>16</v>
      </c>
      <c r="B6787" s="21" t="s">
        <v>16076</v>
      </c>
      <c r="C6787" s="2" t="s">
        <v>13728</v>
      </c>
      <c r="D6787" s="2" t="s">
        <v>13729</v>
      </c>
      <c r="E6787" s="2" t="s">
        <v>13723</v>
      </c>
      <c r="F6787" s="2" t="s">
        <v>6584</v>
      </c>
      <c r="G6787" s="2" t="s">
        <v>6585</v>
      </c>
      <c r="H6787" s="2" t="s">
        <v>13724</v>
      </c>
      <c r="I6787" s="3" t="str">
        <f>IFERROR(VLOOKUP(D6787,[1]Sheet2!A:D,4,FALSE),"N")</f>
        <v>Y</v>
      </c>
      <c r="J6787" s="4">
        <f>IFERROR(VLOOKUP(D6787,[1]Sheet2!A:E,5,FALSE),"N/A")</f>
        <v>43921</v>
      </c>
      <c r="K6787" s="2">
        <v>37956</v>
      </c>
      <c r="L6787" s="2">
        <v>13</v>
      </c>
      <c r="M6787" s="2">
        <v>35317</v>
      </c>
      <c r="N6787" s="5">
        <v>93.047212561913796</v>
      </c>
      <c r="O6787" s="5">
        <v>3.6809468527904406E-2</v>
      </c>
      <c r="P6787" s="5">
        <v>3.4250184424069977E-2</v>
      </c>
      <c r="Q6787" s="24">
        <v>11</v>
      </c>
      <c r="R6787" s="24">
        <v>14</v>
      </c>
      <c r="S6787" s="24">
        <v>13</v>
      </c>
      <c r="T6787" s="24">
        <v>8</v>
      </c>
      <c r="U6787" s="24">
        <v>8</v>
      </c>
      <c r="V6787" s="5"/>
    </row>
    <row r="6788" spans="1:22" ht="14.4" x14ac:dyDescent="0.25">
      <c r="A6788" s="9" t="s">
        <v>16</v>
      </c>
      <c r="B6788" s="21" t="s">
        <v>16075</v>
      </c>
      <c r="C6788" s="2" t="s">
        <v>13730</v>
      </c>
      <c r="D6788" s="2" t="s">
        <v>13731</v>
      </c>
      <c r="E6788" s="2" t="s">
        <v>13732</v>
      </c>
      <c r="F6788" s="2" t="s">
        <v>6584</v>
      </c>
      <c r="G6788" s="2" t="s">
        <v>6585</v>
      </c>
      <c r="H6788" s="2" t="s">
        <v>13724</v>
      </c>
      <c r="I6788" s="3" t="str">
        <f>IFERROR(VLOOKUP(D6788,[1]Sheet2!A:D,4,FALSE),"N")</f>
        <v>N</v>
      </c>
      <c r="J6788" s="4" t="str">
        <f>IFERROR(VLOOKUP(D6788,[1]Sheet2!A:E,5,FALSE),"N/A")</f>
        <v>N/A</v>
      </c>
      <c r="K6788" s="2">
        <v>26424</v>
      </c>
      <c r="L6788" s="2">
        <v>4382</v>
      </c>
      <c r="M6788" s="2">
        <v>25329</v>
      </c>
      <c r="N6788" s="5">
        <v>95.856039963669403</v>
      </c>
      <c r="O6788" s="5">
        <v>17.30032768763078</v>
      </c>
      <c r="P6788" s="5">
        <v>16.583409022101119</v>
      </c>
      <c r="Q6788" s="24">
        <v>4810</v>
      </c>
      <c r="R6788" s="24">
        <v>4869</v>
      </c>
      <c r="S6788" s="24">
        <v>4736</v>
      </c>
      <c r="T6788" s="24">
        <v>4651</v>
      </c>
      <c r="U6788" s="24">
        <v>-77</v>
      </c>
      <c r="V6788" s="5"/>
    </row>
    <row r="6789" spans="1:22" ht="14.4" x14ac:dyDescent="0.25">
      <c r="A6789" s="9" t="s">
        <v>16</v>
      </c>
      <c r="B6789" s="21" t="s">
        <v>16075</v>
      </c>
      <c r="C6789" s="2" t="s">
        <v>13733</v>
      </c>
      <c r="D6789" s="2" t="s">
        <v>13734</v>
      </c>
      <c r="E6789" s="2" t="s">
        <v>13723</v>
      </c>
      <c r="F6789" s="2" t="s">
        <v>6584</v>
      </c>
      <c r="G6789" s="2" t="s">
        <v>6585</v>
      </c>
      <c r="H6789" s="2" t="s">
        <v>13724</v>
      </c>
      <c r="I6789" s="3" t="str">
        <f>IFERROR(VLOOKUP(D6789,[1]Sheet2!A:D,4,FALSE),"N")</f>
        <v>N</v>
      </c>
      <c r="J6789" s="4" t="str">
        <f>IFERROR(VLOOKUP(D6789,[1]Sheet2!A:E,5,FALSE),"N/A")</f>
        <v>N/A</v>
      </c>
      <c r="K6789" s="2">
        <v>11387</v>
      </c>
      <c r="L6789" s="2">
        <v>107</v>
      </c>
      <c r="M6789" s="2">
        <v>11169</v>
      </c>
      <c r="N6789" s="5">
        <v>98.085536137700899</v>
      </c>
      <c r="O6789" s="5">
        <v>0.95800877428596998</v>
      </c>
      <c r="P6789" s="5">
        <v>0.93966804250461056</v>
      </c>
      <c r="Q6789" s="24">
        <v>75</v>
      </c>
      <c r="R6789" s="24">
        <v>78</v>
      </c>
      <c r="S6789" s="24">
        <v>80</v>
      </c>
      <c r="T6789" s="24">
        <v>77</v>
      </c>
      <c r="U6789" s="24">
        <v>77</v>
      </c>
      <c r="V6789" s="5"/>
    </row>
    <row r="6790" spans="1:22" ht="14.4" x14ac:dyDescent="0.25">
      <c r="A6790" s="9" t="s">
        <v>16</v>
      </c>
      <c r="B6790" s="21" t="s">
        <v>16075</v>
      </c>
      <c r="C6790" s="2" t="s">
        <v>13735</v>
      </c>
      <c r="D6790" s="2" t="s">
        <v>13736</v>
      </c>
      <c r="E6790" s="2" t="s">
        <v>13723</v>
      </c>
      <c r="F6790" s="2" t="s">
        <v>6584</v>
      </c>
      <c r="G6790" s="2" t="s">
        <v>6585</v>
      </c>
      <c r="H6790" s="2" t="s">
        <v>13724</v>
      </c>
      <c r="I6790" s="3" t="str">
        <f>IFERROR(VLOOKUP(D6790,[1]Sheet2!A:D,4,FALSE),"N")</f>
        <v>Y</v>
      </c>
      <c r="J6790" s="4">
        <f>IFERROR(VLOOKUP(D6790,[1]Sheet2!A:E,5,FALSE),"N/A")</f>
        <v>44063</v>
      </c>
      <c r="K6790" s="2">
        <v>3969</v>
      </c>
      <c r="L6790" s="2">
        <v>751</v>
      </c>
      <c r="M6790" s="2">
        <v>3957</v>
      </c>
      <c r="N6790" s="5">
        <v>99.697656840514</v>
      </c>
      <c r="O6790" s="5">
        <v>18.979024513520343</v>
      </c>
      <c r="P6790" s="5">
        <v>18.921642731166539</v>
      </c>
      <c r="Q6790" s="24">
        <v>630</v>
      </c>
      <c r="R6790" s="24">
        <v>639</v>
      </c>
      <c r="S6790" s="24">
        <v>707</v>
      </c>
      <c r="T6790" s="24">
        <v>700</v>
      </c>
      <c r="U6790" s="24">
        <v>39</v>
      </c>
      <c r="V6790" s="5"/>
    </row>
    <row r="6791" spans="1:22" ht="14.4" x14ac:dyDescent="0.25">
      <c r="A6791" s="9" t="s">
        <v>16</v>
      </c>
      <c r="B6791" s="21" t="s">
        <v>16075</v>
      </c>
      <c r="C6791" s="2" t="s">
        <v>13737</v>
      </c>
      <c r="D6791" s="2" t="s">
        <v>13738</v>
      </c>
      <c r="E6791" s="2" t="s">
        <v>13732</v>
      </c>
      <c r="F6791" s="2" t="s">
        <v>6584</v>
      </c>
      <c r="G6791" s="2" t="s">
        <v>6585</v>
      </c>
      <c r="H6791" s="2" t="s">
        <v>13724</v>
      </c>
      <c r="I6791" s="3" t="str">
        <f>IFERROR(VLOOKUP(D6791,[1]Sheet2!A:D,4,FALSE),"N")</f>
        <v>N</v>
      </c>
      <c r="J6791" s="4" t="str">
        <f>IFERROR(VLOOKUP(D6791,[1]Sheet2!A:E,5,FALSE),"N/A")</f>
        <v>N/A</v>
      </c>
      <c r="K6791" s="2">
        <v>1622</v>
      </c>
      <c r="L6791" s="2">
        <v>0</v>
      </c>
      <c r="M6791" s="2">
        <v>0</v>
      </c>
      <c r="N6791" s="5">
        <v>0</v>
      </c>
      <c r="O6791" s="5">
        <v>0</v>
      </c>
      <c r="P6791" s="5">
        <v>0</v>
      </c>
      <c r="Q6791" s="24">
        <v>0</v>
      </c>
      <c r="R6791" s="24">
        <v>0</v>
      </c>
      <c r="S6791" s="24">
        <v>0</v>
      </c>
      <c r="T6791" s="24">
        <v>0</v>
      </c>
      <c r="U6791" s="24">
        <v>0</v>
      </c>
      <c r="V6791" s="5"/>
    </row>
    <row r="6792" spans="1:22" ht="14.4" x14ac:dyDescent="0.25">
      <c r="A6792" s="9" t="s">
        <v>16</v>
      </c>
      <c r="B6792" s="21" t="s">
        <v>16075</v>
      </c>
      <c r="C6792" s="2" t="s">
        <v>13739</v>
      </c>
      <c r="D6792" s="2" t="s">
        <v>13740</v>
      </c>
      <c r="E6792" s="2" t="s">
        <v>13732</v>
      </c>
      <c r="F6792" s="2" t="s">
        <v>6584</v>
      </c>
      <c r="G6792" s="2" t="s">
        <v>6585</v>
      </c>
      <c r="H6792" s="2" t="s">
        <v>13724</v>
      </c>
      <c r="I6792" s="3" t="str">
        <f>IFERROR(VLOOKUP(D6792,[1]Sheet2!A:D,4,FALSE),"N")</f>
        <v>N</v>
      </c>
      <c r="J6792" s="4" t="str">
        <f>IFERROR(VLOOKUP(D6792,[1]Sheet2!A:E,5,FALSE),"N/A")</f>
        <v>N/A</v>
      </c>
      <c r="K6792" s="2">
        <v>6</v>
      </c>
      <c r="L6792" s="2">
        <v>0</v>
      </c>
      <c r="M6792" s="2">
        <v>0</v>
      </c>
      <c r="N6792" s="5">
        <v>0</v>
      </c>
      <c r="O6792" s="5">
        <v>0</v>
      </c>
      <c r="P6792" s="5">
        <v>0</v>
      </c>
      <c r="Q6792" s="24">
        <v>0</v>
      </c>
      <c r="R6792" s="24">
        <v>0</v>
      </c>
      <c r="S6792" s="24">
        <v>0</v>
      </c>
      <c r="T6792" s="24">
        <v>0</v>
      </c>
      <c r="U6792" s="24">
        <v>0</v>
      </c>
      <c r="V6792" s="5"/>
    </row>
    <row r="6793" spans="1:22" ht="14.4" x14ac:dyDescent="0.25">
      <c r="A6793" s="9" t="s">
        <v>16</v>
      </c>
      <c r="B6793" s="21" t="s">
        <v>16075</v>
      </c>
      <c r="C6793" s="2" t="s">
        <v>13741</v>
      </c>
      <c r="D6793" s="2" t="s">
        <v>13742</v>
      </c>
      <c r="E6793" s="2" t="s">
        <v>13727</v>
      </c>
      <c r="F6793" s="2" t="s">
        <v>6584</v>
      </c>
      <c r="G6793" s="2" t="s">
        <v>6585</v>
      </c>
      <c r="H6793" s="2" t="s">
        <v>13724</v>
      </c>
      <c r="I6793" s="3" t="str">
        <f>IFERROR(VLOOKUP(D6793,[1]Sheet2!A:D,4,FALSE),"N")</f>
        <v>N</v>
      </c>
      <c r="J6793" s="4" t="str">
        <f>IFERROR(VLOOKUP(D6793,[1]Sheet2!A:E,5,FALSE),"N/A")</f>
        <v>N/A</v>
      </c>
      <c r="K6793" s="2">
        <v>3607</v>
      </c>
      <c r="L6793" s="2">
        <v>192</v>
      </c>
      <c r="M6793" s="2">
        <v>3573</v>
      </c>
      <c r="N6793" s="5">
        <v>99.057388411422195</v>
      </c>
      <c r="O6793" s="5">
        <v>5.3736356003358523</v>
      </c>
      <c r="P6793" s="5">
        <v>5.3229830884391465</v>
      </c>
      <c r="Q6793" s="24">
        <v>148</v>
      </c>
      <c r="R6793" s="24">
        <v>140</v>
      </c>
      <c r="S6793" s="24">
        <v>91</v>
      </c>
      <c r="T6793" s="24">
        <v>119</v>
      </c>
      <c r="U6793" s="24">
        <v>-170</v>
      </c>
      <c r="V6793" s="5"/>
    </row>
    <row r="6794" spans="1:22" ht="14.4" x14ac:dyDescent="0.25">
      <c r="A6794" s="9" t="s">
        <v>16</v>
      </c>
      <c r="B6794" s="21" t="s">
        <v>16075</v>
      </c>
      <c r="C6794" s="2" t="s">
        <v>13743</v>
      </c>
      <c r="D6794" s="2" t="s">
        <v>13744</v>
      </c>
      <c r="E6794" s="2" t="s">
        <v>13727</v>
      </c>
      <c r="F6794" s="2" t="s">
        <v>6584</v>
      </c>
      <c r="G6794" s="2" t="s">
        <v>6585</v>
      </c>
      <c r="H6794" s="2" t="s">
        <v>13724</v>
      </c>
      <c r="I6794" s="3" t="str">
        <f>IFERROR(VLOOKUP(D6794,[1]Sheet2!A:D,4,FALSE),"N")</f>
        <v>N</v>
      </c>
      <c r="J6794" s="4" t="str">
        <f>IFERROR(VLOOKUP(D6794,[1]Sheet2!A:E,5,FALSE),"N/A")</f>
        <v>N/A</v>
      </c>
      <c r="K6794" s="2">
        <v>29035</v>
      </c>
      <c r="L6794" s="2">
        <v>9396</v>
      </c>
      <c r="M6794" s="2">
        <v>28952</v>
      </c>
      <c r="N6794" s="5">
        <v>99.714138109178606</v>
      </c>
      <c r="O6794" s="5">
        <v>32.453716496269685</v>
      </c>
      <c r="P6794" s="5">
        <v>32.360943688651631</v>
      </c>
      <c r="Q6794" s="24">
        <v>7841</v>
      </c>
      <c r="R6794" s="24">
        <v>8295</v>
      </c>
      <c r="S6794" s="24">
        <v>7505</v>
      </c>
      <c r="T6794" s="24">
        <v>7812</v>
      </c>
      <c r="U6794" s="24">
        <v>7812</v>
      </c>
      <c r="V6794" s="5"/>
    </row>
    <row r="6795" spans="1:22" ht="14.4" x14ac:dyDescent="0.25">
      <c r="A6795" s="9" t="s">
        <v>16</v>
      </c>
      <c r="B6795" s="21" t="s">
        <v>16075</v>
      </c>
      <c r="C6795" s="2" t="s">
        <v>13745</v>
      </c>
      <c r="D6795" s="2" t="s">
        <v>13746</v>
      </c>
      <c r="E6795" s="2" t="s">
        <v>13727</v>
      </c>
      <c r="F6795" s="2" t="s">
        <v>6584</v>
      </c>
      <c r="G6795" s="2" t="s">
        <v>6585</v>
      </c>
      <c r="H6795" s="2" t="s">
        <v>13724</v>
      </c>
      <c r="I6795" s="3" t="str">
        <f>IFERROR(VLOOKUP(D6795,[1]Sheet2!A:D,4,FALSE),"N")</f>
        <v>Y</v>
      </c>
      <c r="J6795" s="4">
        <f>IFERROR(VLOOKUP(D6795,[1]Sheet2!A:E,5,FALSE),"N/A")</f>
        <v>43992</v>
      </c>
      <c r="K6795" s="2">
        <v>11821</v>
      </c>
      <c r="L6795" s="2">
        <v>1912</v>
      </c>
      <c r="M6795" s="2">
        <v>11819</v>
      </c>
      <c r="N6795" s="5">
        <v>99.983080957617801</v>
      </c>
      <c r="O6795" s="5">
        <v>16.17734156866063</v>
      </c>
      <c r="P6795" s="5">
        <v>16.174604517384317</v>
      </c>
      <c r="Q6795" s="24">
        <v>1652</v>
      </c>
      <c r="R6795" s="24">
        <v>1568</v>
      </c>
      <c r="S6795" s="24">
        <v>1572</v>
      </c>
      <c r="T6795" s="24">
        <v>1597</v>
      </c>
      <c r="U6795" s="24">
        <v>1143</v>
      </c>
      <c r="V6795" s="5"/>
    </row>
    <row r="6796" spans="1:22" ht="14.4" x14ac:dyDescent="0.25">
      <c r="A6796" s="9" t="s">
        <v>16</v>
      </c>
      <c r="B6796" s="21" t="s">
        <v>16075</v>
      </c>
      <c r="C6796" s="2" t="s">
        <v>13747</v>
      </c>
      <c r="D6796" s="2" t="s">
        <v>13748</v>
      </c>
      <c r="E6796" s="2" t="s">
        <v>13732</v>
      </c>
      <c r="F6796" s="2" t="s">
        <v>6584</v>
      </c>
      <c r="G6796" s="2" t="s">
        <v>6585</v>
      </c>
      <c r="H6796" s="2" t="s">
        <v>13724</v>
      </c>
      <c r="I6796" s="3" t="str">
        <f>IFERROR(VLOOKUP(D6796,[1]Sheet2!A:D,4,FALSE),"N")</f>
        <v>Y</v>
      </c>
      <c r="J6796" s="4">
        <f>IFERROR(VLOOKUP(D6796,[1]Sheet2!A:E,5,FALSE),"N/A")</f>
        <v>44110</v>
      </c>
      <c r="K6796" s="2">
        <v>7230</v>
      </c>
      <c r="L6796" s="2">
        <v>0</v>
      </c>
      <c r="M6796" s="2">
        <v>6945</v>
      </c>
      <c r="N6796" s="5">
        <v>96.058091286307103</v>
      </c>
      <c r="O6796" s="5">
        <v>0</v>
      </c>
      <c r="P6796" s="5">
        <v>0</v>
      </c>
      <c r="Q6796" s="24">
        <v>0</v>
      </c>
      <c r="R6796" s="24">
        <v>0</v>
      </c>
      <c r="S6796" s="24">
        <v>0</v>
      </c>
      <c r="T6796" s="24">
        <v>0</v>
      </c>
      <c r="U6796" s="24">
        <v>0</v>
      </c>
      <c r="V6796" s="5"/>
    </row>
    <row r="6797" spans="1:22" ht="14.4" x14ac:dyDescent="0.25">
      <c r="A6797" s="9" t="s">
        <v>16</v>
      </c>
      <c r="B6797" s="21" t="s">
        <v>16075</v>
      </c>
      <c r="C6797" s="2" t="s">
        <v>13749</v>
      </c>
      <c r="D6797" s="2" t="s">
        <v>13750</v>
      </c>
      <c r="E6797" s="2" t="s">
        <v>13732</v>
      </c>
      <c r="F6797" s="2" t="s">
        <v>6584</v>
      </c>
      <c r="G6797" s="2" t="s">
        <v>6585</v>
      </c>
      <c r="H6797" s="2" t="s">
        <v>13724</v>
      </c>
      <c r="I6797" s="3" t="str">
        <f>IFERROR(VLOOKUP(D6797,[1]Sheet2!A:D,4,FALSE),"N")</f>
        <v>Y</v>
      </c>
      <c r="J6797" s="4">
        <f>IFERROR(VLOOKUP(D6797,[1]Sheet2!A:E,5,FALSE),"N/A")</f>
        <v>44181</v>
      </c>
      <c r="K6797" s="2">
        <v>7884</v>
      </c>
      <c r="L6797" s="2">
        <v>24</v>
      </c>
      <c r="M6797" s="2">
        <v>7796</v>
      </c>
      <c r="N6797" s="5">
        <v>98.8838153221715</v>
      </c>
      <c r="O6797" s="5">
        <v>0.30785017957927141</v>
      </c>
      <c r="P6797" s="5">
        <v>0.30441400304414001</v>
      </c>
      <c r="Q6797" s="24">
        <v>4</v>
      </c>
      <c r="R6797" s="24">
        <v>3</v>
      </c>
      <c r="S6797" s="24">
        <v>3</v>
      </c>
      <c r="T6797" s="24">
        <v>1</v>
      </c>
      <c r="U6797" s="24">
        <v>1</v>
      </c>
      <c r="V6797" s="5"/>
    </row>
    <row r="6798" spans="1:22" ht="14.4" x14ac:dyDescent="0.25">
      <c r="A6798" s="9" t="s">
        <v>16</v>
      </c>
      <c r="B6798" s="21" t="s">
        <v>16075</v>
      </c>
      <c r="C6798" s="2" t="s">
        <v>13751</v>
      </c>
      <c r="D6798" s="2" t="s">
        <v>13752</v>
      </c>
      <c r="E6798" s="2" t="s">
        <v>13727</v>
      </c>
      <c r="F6798" s="2" t="s">
        <v>6584</v>
      </c>
      <c r="G6798" s="2" t="s">
        <v>6585</v>
      </c>
      <c r="H6798" s="2" t="s">
        <v>13724</v>
      </c>
      <c r="I6798" s="3" t="str">
        <f>IFERROR(VLOOKUP(D6798,[1]Sheet2!A:D,4,FALSE),"N")</f>
        <v>N</v>
      </c>
      <c r="J6798" s="4" t="str">
        <f>IFERROR(VLOOKUP(D6798,[1]Sheet2!A:E,5,FALSE),"N/A")</f>
        <v>N/A</v>
      </c>
      <c r="K6798" s="2">
        <v>17998</v>
      </c>
      <c r="L6798" s="2">
        <v>1645</v>
      </c>
      <c r="M6798" s="2">
        <v>17633</v>
      </c>
      <c r="N6798" s="5">
        <v>97.971996888543202</v>
      </c>
      <c r="O6798" s="5">
        <v>9.3290988487495028</v>
      </c>
      <c r="P6798" s="5">
        <v>9.1399044338259809</v>
      </c>
      <c r="Q6798" s="24">
        <v>2036</v>
      </c>
      <c r="R6798" s="24">
        <v>2062</v>
      </c>
      <c r="S6798" s="24">
        <v>1607</v>
      </c>
      <c r="T6798" s="24">
        <v>1664</v>
      </c>
      <c r="U6798" s="24">
        <v>1233</v>
      </c>
      <c r="V6798" s="5"/>
    </row>
    <row r="6799" spans="1:22" ht="14.4" x14ac:dyDescent="0.25">
      <c r="A6799" s="9" t="s">
        <v>16</v>
      </c>
      <c r="B6799" s="21" t="s">
        <v>16075</v>
      </c>
      <c r="C6799" s="2" t="s">
        <v>13753</v>
      </c>
      <c r="D6799" s="2" t="s">
        <v>13754</v>
      </c>
      <c r="E6799" s="2" t="s">
        <v>13755</v>
      </c>
      <c r="F6799" s="2" t="s">
        <v>6584</v>
      </c>
      <c r="G6799" s="2" t="s">
        <v>6585</v>
      </c>
      <c r="H6799" s="2" t="s">
        <v>13724</v>
      </c>
      <c r="I6799" s="3" t="str">
        <f>IFERROR(VLOOKUP(D6799,[1]Sheet2!A:D,4,FALSE),"N")</f>
        <v>Y</v>
      </c>
      <c r="J6799" s="4">
        <f>IFERROR(VLOOKUP(D6799,[1]Sheet2!A:E,5,FALSE),"N/A")</f>
        <v>44078</v>
      </c>
      <c r="K6799" s="2">
        <v>13835</v>
      </c>
      <c r="L6799" s="2">
        <v>3043</v>
      </c>
      <c r="M6799" s="2">
        <v>13689</v>
      </c>
      <c r="N6799" s="5">
        <v>98.944705457173797</v>
      </c>
      <c r="O6799" s="5">
        <v>22.229527357732486</v>
      </c>
      <c r="P6799" s="5">
        <v>21.994940368630285</v>
      </c>
      <c r="Q6799" s="24">
        <v>2537</v>
      </c>
      <c r="R6799" s="24">
        <v>2500</v>
      </c>
      <c r="S6799" s="24">
        <v>2770</v>
      </c>
      <c r="T6799" s="24">
        <v>2461</v>
      </c>
      <c r="U6799" s="24">
        <v>785</v>
      </c>
      <c r="V6799" s="5"/>
    </row>
    <row r="6800" spans="1:22" ht="14.4" x14ac:dyDescent="0.25">
      <c r="A6800" s="9" t="s">
        <v>16</v>
      </c>
      <c r="B6800" s="21" t="s">
        <v>16075</v>
      </c>
      <c r="C6800" s="2" t="s">
        <v>13756</v>
      </c>
      <c r="D6800" s="2" t="s">
        <v>13757</v>
      </c>
      <c r="E6800" s="2" t="s">
        <v>13732</v>
      </c>
      <c r="F6800" s="2" t="s">
        <v>6584</v>
      </c>
      <c r="G6800" s="2" t="s">
        <v>6585</v>
      </c>
      <c r="H6800" s="2" t="s">
        <v>13724</v>
      </c>
      <c r="I6800" s="3" t="str">
        <f>IFERROR(VLOOKUP(D6800,[1]Sheet2!A:D,4,FALSE),"N")</f>
        <v>N</v>
      </c>
      <c r="J6800" s="4" t="str">
        <f>IFERROR(VLOOKUP(D6800,[1]Sheet2!A:E,5,FALSE),"N/A")</f>
        <v>N/A</v>
      </c>
      <c r="K6800" s="2">
        <v>9002</v>
      </c>
      <c r="L6800" s="2">
        <v>1976</v>
      </c>
      <c r="M6800" s="2">
        <v>8927</v>
      </c>
      <c r="N6800" s="5">
        <v>99.166851810708707</v>
      </c>
      <c r="O6800" s="5">
        <v>22.13509577685673</v>
      </c>
      <c r="P6800" s="5">
        <v>21.950677627193958</v>
      </c>
      <c r="Q6800" s="24">
        <v>1253</v>
      </c>
      <c r="R6800" s="24">
        <v>1496</v>
      </c>
      <c r="S6800" s="24">
        <v>2358</v>
      </c>
      <c r="T6800" s="24">
        <v>2546</v>
      </c>
      <c r="U6800" s="24">
        <v>1704</v>
      </c>
      <c r="V6800" s="5"/>
    </row>
    <row r="6801" spans="1:22" ht="14.4" x14ac:dyDescent="0.25">
      <c r="A6801" s="9" t="s">
        <v>16</v>
      </c>
      <c r="B6801" s="21" t="s">
        <v>16075</v>
      </c>
      <c r="C6801" s="2" t="s">
        <v>13758</v>
      </c>
      <c r="D6801" s="2" t="s">
        <v>13759</v>
      </c>
      <c r="E6801" s="2" t="s">
        <v>13755</v>
      </c>
      <c r="F6801" s="2" t="s">
        <v>6584</v>
      </c>
      <c r="G6801" s="2" t="s">
        <v>6585</v>
      </c>
      <c r="H6801" s="2" t="s">
        <v>13724</v>
      </c>
      <c r="I6801" s="3" t="str">
        <f>IFERROR(VLOOKUP(D6801,[1]Sheet2!A:D,4,FALSE),"N")</f>
        <v>Y</v>
      </c>
      <c r="J6801" s="4">
        <f>IFERROR(VLOOKUP(D6801,[1]Sheet2!A:E,5,FALSE),"N/A")</f>
        <v>43923</v>
      </c>
      <c r="K6801" s="2">
        <v>20378</v>
      </c>
      <c r="L6801" s="2">
        <v>2396</v>
      </c>
      <c r="M6801" s="2">
        <v>20168</v>
      </c>
      <c r="N6801" s="5">
        <v>98.969476886838706</v>
      </c>
      <c r="O6801" s="5">
        <v>11.880206267354225</v>
      </c>
      <c r="P6801" s="5">
        <v>11.757777995877907</v>
      </c>
      <c r="Q6801" s="24">
        <v>2683</v>
      </c>
      <c r="R6801" s="24">
        <v>2691</v>
      </c>
      <c r="S6801" s="24">
        <v>2051</v>
      </c>
      <c r="T6801" s="24">
        <v>2177</v>
      </c>
      <c r="U6801" s="24">
        <v>-462</v>
      </c>
      <c r="V6801" s="5"/>
    </row>
    <row r="6802" spans="1:22" ht="14.4" x14ac:dyDescent="0.25">
      <c r="A6802" s="9" t="s">
        <v>16</v>
      </c>
      <c r="B6802" s="21" t="s">
        <v>16075</v>
      </c>
      <c r="C6802" s="2" t="s">
        <v>13760</v>
      </c>
      <c r="D6802" s="2" t="s">
        <v>13761</v>
      </c>
      <c r="E6802" s="2" t="s">
        <v>13755</v>
      </c>
      <c r="F6802" s="2" t="s">
        <v>6584</v>
      </c>
      <c r="G6802" s="2" t="s">
        <v>6585</v>
      </c>
      <c r="H6802" s="2" t="s">
        <v>13724</v>
      </c>
      <c r="I6802" s="3" t="str">
        <f>IFERROR(VLOOKUP(D6802,[1]Sheet2!A:D,4,FALSE),"N")</f>
        <v>Y</v>
      </c>
      <c r="J6802" s="4">
        <f>IFERROR(VLOOKUP(D6802,[1]Sheet2!A:E,5,FALSE),"N/A")</f>
        <v>43921</v>
      </c>
      <c r="K6802" s="2">
        <v>28388</v>
      </c>
      <c r="L6802" s="2">
        <v>1036</v>
      </c>
      <c r="M6802" s="2">
        <v>28253</v>
      </c>
      <c r="N6802" s="5">
        <v>99.524446949415207</v>
      </c>
      <c r="O6802" s="5">
        <v>3.6668672353378402</v>
      </c>
      <c r="P6802" s="5">
        <v>3.6494293363392987</v>
      </c>
      <c r="Q6802" s="24">
        <v>1311</v>
      </c>
      <c r="R6802" s="24">
        <v>1184</v>
      </c>
      <c r="S6802" s="24">
        <v>1333</v>
      </c>
      <c r="T6802" s="24">
        <v>1334</v>
      </c>
      <c r="U6802" s="24">
        <v>689</v>
      </c>
      <c r="V6802" s="5"/>
    </row>
    <row r="6803" spans="1:22" ht="14.4" x14ac:dyDescent="0.25">
      <c r="A6803" s="9" t="s">
        <v>16</v>
      </c>
      <c r="B6803" s="21" t="s">
        <v>16075</v>
      </c>
      <c r="C6803" s="2" t="s">
        <v>13762</v>
      </c>
      <c r="D6803" s="2" t="s">
        <v>13763</v>
      </c>
      <c r="E6803" s="2" t="s">
        <v>13727</v>
      </c>
      <c r="F6803" s="2" t="s">
        <v>6584</v>
      </c>
      <c r="G6803" s="2" t="s">
        <v>6585</v>
      </c>
      <c r="H6803" s="2" t="s">
        <v>13724</v>
      </c>
      <c r="I6803" s="3" t="str">
        <f>IFERROR(VLOOKUP(D6803,[1]Sheet2!A:D,4,FALSE),"N")</f>
        <v>N</v>
      </c>
      <c r="J6803" s="4" t="str">
        <f>IFERROR(VLOOKUP(D6803,[1]Sheet2!A:E,5,FALSE),"N/A")</f>
        <v>N/A</v>
      </c>
      <c r="K6803" s="2">
        <v>13198</v>
      </c>
      <c r="L6803" s="2">
        <v>3172</v>
      </c>
      <c r="M6803" s="2">
        <v>12990</v>
      </c>
      <c r="N6803" s="5">
        <v>98.424003636914705</v>
      </c>
      <c r="O6803" s="5">
        <v>24.418783679753655</v>
      </c>
      <c r="P6803" s="5">
        <v>24.03394453705107</v>
      </c>
      <c r="Q6803" s="24">
        <v>2834</v>
      </c>
      <c r="R6803" s="24">
        <v>2374</v>
      </c>
      <c r="S6803" s="24">
        <v>2947</v>
      </c>
      <c r="T6803" s="24">
        <v>2573</v>
      </c>
      <c r="U6803" s="24">
        <v>563</v>
      </c>
      <c r="V6803" s="5"/>
    </row>
    <row r="6804" spans="1:22" ht="14.4" x14ac:dyDescent="0.25">
      <c r="A6804" s="9" t="s">
        <v>16</v>
      </c>
      <c r="B6804" s="21" t="s">
        <v>16075</v>
      </c>
      <c r="C6804" s="2" t="s">
        <v>13764</v>
      </c>
      <c r="D6804" s="2" t="s">
        <v>13765</v>
      </c>
      <c r="E6804" s="2" t="s">
        <v>13727</v>
      </c>
      <c r="F6804" s="2" t="s">
        <v>6584</v>
      </c>
      <c r="G6804" s="2" t="s">
        <v>6585</v>
      </c>
      <c r="H6804" s="2" t="s">
        <v>13724</v>
      </c>
      <c r="I6804" s="3" t="str">
        <f>IFERROR(VLOOKUP(D6804,[1]Sheet2!A:D,4,FALSE),"N")</f>
        <v>N</v>
      </c>
      <c r="J6804" s="4" t="str">
        <f>IFERROR(VLOOKUP(D6804,[1]Sheet2!A:E,5,FALSE),"N/A")</f>
        <v>N/A</v>
      </c>
      <c r="K6804" s="2">
        <v>12173</v>
      </c>
      <c r="L6804" s="2">
        <v>2259</v>
      </c>
      <c r="M6804" s="2">
        <v>12141</v>
      </c>
      <c r="N6804" s="5">
        <v>99.737123141378504</v>
      </c>
      <c r="O6804" s="5">
        <v>18.606375092661231</v>
      </c>
      <c r="P6804" s="5">
        <v>18.557463238314302</v>
      </c>
      <c r="Q6804" s="24">
        <v>3026</v>
      </c>
      <c r="R6804" s="24">
        <v>2954</v>
      </c>
      <c r="S6804" s="24">
        <v>2194</v>
      </c>
      <c r="T6804" s="24">
        <v>2433</v>
      </c>
      <c r="U6804" s="24">
        <v>1488</v>
      </c>
      <c r="V6804" s="5"/>
    </row>
    <row r="6805" spans="1:22" ht="14.4" x14ac:dyDescent="0.25">
      <c r="A6805" s="9" t="s">
        <v>16</v>
      </c>
      <c r="B6805" s="21" t="s">
        <v>16075</v>
      </c>
      <c r="C6805" s="2" t="s">
        <v>13766</v>
      </c>
      <c r="D6805" s="2" t="s">
        <v>13767</v>
      </c>
      <c r="E6805" s="2" t="s">
        <v>13732</v>
      </c>
      <c r="F6805" s="2" t="s">
        <v>6584</v>
      </c>
      <c r="G6805" s="2" t="s">
        <v>6585</v>
      </c>
      <c r="H6805" s="2" t="s">
        <v>13724</v>
      </c>
      <c r="I6805" s="3" t="str">
        <f>IFERROR(VLOOKUP(D6805,[1]Sheet2!A:D,4,FALSE),"N")</f>
        <v>Y</v>
      </c>
      <c r="J6805" s="4">
        <f>IFERROR(VLOOKUP(D6805,[1]Sheet2!A:E,5,FALSE),"N/A")</f>
        <v>44062</v>
      </c>
      <c r="K6805" s="2">
        <v>34071</v>
      </c>
      <c r="L6805" s="2">
        <v>0</v>
      </c>
      <c r="M6805" s="2">
        <v>34007</v>
      </c>
      <c r="N6805" s="5">
        <v>99.812156966334996</v>
      </c>
      <c r="O6805" s="5">
        <v>0</v>
      </c>
      <c r="P6805" s="5">
        <v>0</v>
      </c>
      <c r="Q6805" s="24">
        <v>0</v>
      </c>
      <c r="R6805" s="24">
        <v>0</v>
      </c>
      <c r="S6805" s="24">
        <v>0</v>
      </c>
      <c r="T6805" s="24">
        <v>0</v>
      </c>
      <c r="U6805" s="24">
        <v>0</v>
      </c>
      <c r="V6805" s="5"/>
    </row>
    <row r="6806" spans="1:22" ht="14.4" x14ac:dyDescent="0.25">
      <c r="A6806" s="9" t="s">
        <v>16</v>
      </c>
      <c r="B6806" s="21" t="s">
        <v>16075</v>
      </c>
      <c r="C6806" s="2" t="s">
        <v>13768</v>
      </c>
      <c r="D6806" s="2" t="s">
        <v>13769</v>
      </c>
      <c r="E6806" s="2" t="s">
        <v>13727</v>
      </c>
      <c r="F6806" s="2" t="s">
        <v>6584</v>
      </c>
      <c r="G6806" s="2" t="s">
        <v>6585</v>
      </c>
      <c r="H6806" s="2" t="s">
        <v>13724</v>
      </c>
      <c r="I6806" s="3" t="str">
        <f>IFERROR(VLOOKUP(D6806,[1]Sheet2!A:D,4,FALSE),"N")</f>
        <v>Y</v>
      </c>
      <c r="J6806" s="4">
        <f>IFERROR(VLOOKUP(D6806,[1]Sheet2!A:E,5,FALSE),"N/A")</f>
        <v>43992</v>
      </c>
      <c r="K6806" s="2">
        <v>14473</v>
      </c>
      <c r="L6806" s="2">
        <v>3764</v>
      </c>
      <c r="M6806" s="2">
        <v>14316</v>
      </c>
      <c r="N6806" s="5">
        <v>98.915221446832007</v>
      </c>
      <c r="O6806" s="5">
        <v>26.292260407935174</v>
      </c>
      <c r="P6806" s="5">
        <v>26.007047605886825</v>
      </c>
      <c r="Q6806" s="24">
        <v>3697</v>
      </c>
      <c r="R6806" s="24">
        <v>3688</v>
      </c>
      <c r="S6806" s="24">
        <v>3448</v>
      </c>
      <c r="T6806" s="24">
        <v>3084</v>
      </c>
      <c r="U6806" s="24">
        <v>2881</v>
      </c>
      <c r="V6806" s="5"/>
    </row>
    <row r="6807" spans="1:22" ht="14.4" x14ac:dyDescent="0.25">
      <c r="A6807" s="9" t="s">
        <v>16</v>
      </c>
      <c r="B6807" s="21" t="s">
        <v>16075</v>
      </c>
      <c r="C6807" s="2" t="s">
        <v>13770</v>
      </c>
      <c r="D6807" s="2" t="s">
        <v>13771</v>
      </c>
      <c r="E6807" s="2" t="s">
        <v>13727</v>
      </c>
      <c r="F6807" s="2" t="s">
        <v>6584</v>
      </c>
      <c r="G6807" s="2" t="s">
        <v>6585</v>
      </c>
      <c r="H6807" s="2" t="s">
        <v>13724</v>
      </c>
      <c r="I6807" s="3" t="str">
        <f>IFERROR(VLOOKUP(D6807,[1]Sheet2!A:D,4,FALSE),"N")</f>
        <v>N</v>
      </c>
      <c r="J6807" s="4" t="str">
        <f>IFERROR(VLOOKUP(D6807,[1]Sheet2!A:E,5,FALSE),"N/A")</f>
        <v>N/A</v>
      </c>
      <c r="K6807" s="2">
        <v>3438</v>
      </c>
      <c r="L6807" s="2">
        <v>282</v>
      </c>
      <c r="M6807" s="2">
        <v>3156</v>
      </c>
      <c r="N6807" s="5">
        <v>91.797556719022694</v>
      </c>
      <c r="O6807" s="5">
        <v>8.9353612167300387</v>
      </c>
      <c r="P6807" s="5">
        <v>8.2024432809773113</v>
      </c>
      <c r="Q6807" s="24">
        <v>321</v>
      </c>
      <c r="R6807" s="24">
        <v>299</v>
      </c>
      <c r="S6807" s="24">
        <v>216</v>
      </c>
      <c r="T6807" s="24">
        <v>231</v>
      </c>
      <c r="U6807" s="24">
        <v>230</v>
      </c>
      <c r="V6807" s="5"/>
    </row>
    <row r="6808" spans="1:22" ht="14.4" x14ac:dyDescent="0.25">
      <c r="A6808" s="9" t="s">
        <v>16</v>
      </c>
      <c r="B6808" s="21" t="s">
        <v>16075</v>
      </c>
      <c r="C6808" s="2" t="s">
        <v>13772</v>
      </c>
      <c r="D6808" s="2" t="s">
        <v>13773</v>
      </c>
      <c r="E6808" s="2" t="s">
        <v>13727</v>
      </c>
      <c r="F6808" s="2" t="s">
        <v>6584</v>
      </c>
      <c r="G6808" s="2" t="s">
        <v>6585</v>
      </c>
      <c r="H6808" s="2" t="s">
        <v>13724</v>
      </c>
      <c r="I6808" s="3" t="str">
        <f>IFERROR(VLOOKUP(D6808,[1]Sheet2!A:D,4,FALSE),"N")</f>
        <v>Y</v>
      </c>
      <c r="J6808" s="4">
        <f>IFERROR(VLOOKUP(D6808,[1]Sheet2!A:E,5,FALSE),"N/A")</f>
        <v>43921</v>
      </c>
      <c r="K6808" s="2">
        <v>22852</v>
      </c>
      <c r="L6808" s="2">
        <v>1324</v>
      </c>
      <c r="M6808" s="2">
        <v>22712</v>
      </c>
      <c r="N6808" s="5">
        <v>99.387362156485196</v>
      </c>
      <c r="O6808" s="5">
        <v>5.8295174357168014</v>
      </c>
      <c r="P6808" s="5">
        <v>5.7938036058113074</v>
      </c>
      <c r="Q6808" s="24">
        <v>1409</v>
      </c>
      <c r="R6808" s="24">
        <v>1417</v>
      </c>
      <c r="S6808" s="24">
        <v>1328</v>
      </c>
      <c r="T6808" s="24">
        <v>1339</v>
      </c>
      <c r="U6808" s="24">
        <v>1141</v>
      </c>
      <c r="V6808" s="5"/>
    </row>
    <row r="6809" spans="1:22" ht="14.4" x14ac:dyDescent="0.25">
      <c r="A6809" s="9" t="s">
        <v>16</v>
      </c>
      <c r="B6809" s="21" t="s">
        <v>16075</v>
      </c>
      <c r="C6809" s="2" t="s">
        <v>13774</v>
      </c>
      <c r="D6809" s="2" t="s">
        <v>13775</v>
      </c>
      <c r="E6809" s="2" t="s">
        <v>13727</v>
      </c>
      <c r="F6809" s="2" t="s">
        <v>6584</v>
      </c>
      <c r="G6809" s="2" t="s">
        <v>6585</v>
      </c>
      <c r="H6809" s="2" t="s">
        <v>13724</v>
      </c>
      <c r="I6809" s="3" t="str">
        <f>IFERROR(VLOOKUP(D6809,[1]Sheet2!A:D,4,FALSE),"N")</f>
        <v>Y</v>
      </c>
      <c r="J6809" s="4">
        <f>IFERROR(VLOOKUP(D6809,[1]Sheet2!A:E,5,FALSE),"N/A")</f>
        <v>43921</v>
      </c>
      <c r="K6809" s="2">
        <v>34639</v>
      </c>
      <c r="L6809" s="2">
        <v>9722</v>
      </c>
      <c r="M6809" s="2">
        <v>33896</v>
      </c>
      <c r="N6809" s="5">
        <v>97.855018909321899</v>
      </c>
      <c r="O6809" s="5">
        <v>28.681850365824875</v>
      </c>
      <c r="P6809" s="5">
        <v>28.066630099021335</v>
      </c>
      <c r="Q6809" s="24">
        <v>9540</v>
      </c>
      <c r="R6809" s="24">
        <v>9402</v>
      </c>
      <c r="S6809" s="24">
        <v>9821</v>
      </c>
      <c r="T6809" s="24">
        <v>10158</v>
      </c>
      <c r="U6809" s="24">
        <v>8360</v>
      </c>
      <c r="V6809" s="5"/>
    </row>
    <row r="6810" spans="1:22" ht="14.4" x14ac:dyDescent="0.25">
      <c r="A6810" s="9" t="s">
        <v>16</v>
      </c>
      <c r="B6810" s="21" t="s">
        <v>16075</v>
      </c>
      <c r="C6810" s="2" t="s">
        <v>13776</v>
      </c>
      <c r="D6810" s="2" t="s">
        <v>13777</v>
      </c>
      <c r="E6810" s="2" t="s">
        <v>13727</v>
      </c>
      <c r="F6810" s="2" t="s">
        <v>6584</v>
      </c>
      <c r="G6810" s="2" t="s">
        <v>6585</v>
      </c>
      <c r="H6810" s="2" t="s">
        <v>13724</v>
      </c>
      <c r="I6810" s="3" t="str">
        <f>IFERROR(VLOOKUP(D6810,[1]Sheet2!A:D,4,FALSE),"N")</f>
        <v>N</v>
      </c>
      <c r="J6810" s="4" t="str">
        <f>IFERROR(VLOOKUP(D6810,[1]Sheet2!A:E,5,FALSE),"N/A")</f>
        <v>N/A</v>
      </c>
      <c r="K6810" s="2">
        <v>15773</v>
      </c>
      <c r="L6810" s="2">
        <v>5641</v>
      </c>
      <c r="M6810" s="2">
        <v>15163</v>
      </c>
      <c r="N6810" s="5">
        <v>96.132631712419894</v>
      </c>
      <c r="O6810" s="5">
        <v>37.202400580360084</v>
      </c>
      <c r="P6810" s="5">
        <v>35.763646738096746</v>
      </c>
      <c r="Q6810" s="24">
        <v>6720</v>
      </c>
      <c r="R6810" s="24">
        <v>7948</v>
      </c>
      <c r="S6810" s="24">
        <v>7409</v>
      </c>
      <c r="T6810" s="24">
        <v>4935</v>
      </c>
      <c r="U6810" s="24">
        <v>1252</v>
      </c>
      <c r="V6810" s="5"/>
    </row>
    <row r="6811" spans="1:22" ht="14.4" x14ac:dyDescent="0.25">
      <c r="A6811" s="9" t="s">
        <v>16</v>
      </c>
      <c r="B6811" s="21" t="s">
        <v>16075</v>
      </c>
      <c r="C6811" s="2" t="s">
        <v>13778</v>
      </c>
      <c r="D6811" s="2" t="s">
        <v>13779</v>
      </c>
      <c r="E6811" s="2" t="s">
        <v>13755</v>
      </c>
      <c r="F6811" s="2" t="s">
        <v>6584</v>
      </c>
      <c r="G6811" s="2" t="s">
        <v>6585</v>
      </c>
      <c r="H6811" s="2" t="s">
        <v>13724</v>
      </c>
      <c r="I6811" s="3" t="str">
        <f>IFERROR(VLOOKUP(D6811,[1]Sheet2!A:D,4,FALSE),"N")</f>
        <v>N</v>
      </c>
      <c r="J6811" s="4" t="str">
        <f>IFERROR(VLOOKUP(D6811,[1]Sheet2!A:E,5,FALSE),"N/A")</f>
        <v>N/A</v>
      </c>
      <c r="K6811" s="2">
        <v>1855</v>
      </c>
      <c r="L6811" s="2">
        <v>0</v>
      </c>
      <c r="M6811" s="2">
        <v>0</v>
      </c>
      <c r="N6811" s="5">
        <v>0</v>
      </c>
      <c r="O6811" s="5">
        <v>0</v>
      </c>
      <c r="P6811" s="5">
        <v>0</v>
      </c>
      <c r="Q6811" s="24">
        <v>0</v>
      </c>
      <c r="R6811" s="24">
        <v>0</v>
      </c>
      <c r="S6811" s="24">
        <v>0</v>
      </c>
      <c r="T6811" s="24">
        <v>0</v>
      </c>
      <c r="U6811" s="24">
        <v>0</v>
      </c>
      <c r="V6811" s="5"/>
    </row>
    <row r="6812" spans="1:22" ht="14.4" x14ac:dyDescent="0.25">
      <c r="A6812" s="9" t="s">
        <v>16</v>
      </c>
      <c r="B6812" s="21" t="s">
        <v>16075</v>
      </c>
      <c r="C6812" s="2" t="s">
        <v>13780</v>
      </c>
      <c r="D6812" s="2" t="s">
        <v>13781</v>
      </c>
      <c r="E6812" s="2" t="s">
        <v>13755</v>
      </c>
      <c r="F6812" s="2" t="s">
        <v>6584</v>
      </c>
      <c r="G6812" s="2" t="s">
        <v>6585</v>
      </c>
      <c r="H6812" s="2" t="s">
        <v>13724</v>
      </c>
      <c r="I6812" s="3" t="str">
        <f>IFERROR(VLOOKUP(D6812,[1]Sheet2!A:D,4,FALSE),"N")</f>
        <v>N</v>
      </c>
      <c r="J6812" s="4" t="str">
        <f>IFERROR(VLOOKUP(D6812,[1]Sheet2!A:E,5,FALSE),"N/A")</f>
        <v>N/A</v>
      </c>
      <c r="K6812" s="2">
        <v>26515</v>
      </c>
      <c r="L6812" s="2">
        <v>229</v>
      </c>
      <c r="M6812" s="2">
        <v>25693</v>
      </c>
      <c r="N6812" s="5">
        <v>96.8998679992457</v>
      </c>
      <c r="O6812" s="5">
        <v>0.89129334838282803</v>
      </c>
      <c r="P6812" s="5">
        <v>0.86366207806901751</v>
      </c>
      <c r="Q6812" s="24">
        <v>246</v>
      </c>
      <c r="R6812" s="24">
        <v>239</v>
      </c>
      <c r="S6812" s="24">
        <v>208</v>
      </c>
      <c r="T6812" s="24">
        <v>185</v>
      </c>
      <c r="U6812" s="24">
        <v>-169</v>
      </c>
      <c r="V6812" s="5"/>
    </row>
    <row r="6813" spans="1:22" ht="14.4" x14ac:dyDescent="0.25">
      <c r="A6813" s="9" t="s">
        <v>16</v>
      </c>
      <c r="B6813" s="21" t="s">
        <v>16075</v>
      </c>
      <c r="C6813" s="2" t="s">
        <v>13782</v>
      </c>
      <c r="D6813" s="2" t="s">
        <v>13783</v>
      </c>
      <c r="E6813" s="2" t="s">
        <v>13727</v>
      </c>
      <c r="F6813" s="2" t="s">
        <v>6584</v>
      </c>
      <c r="G6813" s="2" t="s">
        <v>6585</v>
      </c>
      <c r="H6813" s="2" t="s">
        <v>13724</v>
      </c>
      <c r="I6813" s="3" t="str">
        <f>IFERROR(VLOOKUP(D6813,[1]Sheet2!A:D,4,FALSE),"N")</f>
        <v>Y</v>
      </c>
      <c r="J6813" s="4">
        <f>IFERROR(VLOOKUP(D6813,[1]Sheet2!A:E,5,FALSE),"N/A")</f>
        <v>44049</v>
      </c>
      <c r="K6813" s="2">
        <v>3802</v>
      </c>
      <c r="L6813" s="2">
        <v>382</v>
      </c>
      <c r="M6813" s="2">
        <v>3742</v>
      </c>
      <c r="N6813" s="5">
        <v>98.421883219358193</v>
      </c>
      <c r="O6813" s="5">
        <v>10.208444681988242</v>
      </c>
      <c r="P6813" s="5">
        <v>10.047343503419253</v>
      </c>
      <c r="Q6813" s="24">
        <v>300</v>
      </c>
      <c r="R6813" s="24">
        <v>281</v>
      </c>
      <c r="S6813" s="24">
        <v>243</v>
      </c>
      <c r="T6813" s="24">
        <v>161</v>
      </c>
      <c r="U6813" s="24">
        <v>-306</v>
      </c>
      <c r="V6813" s="5"/>
    </row>
    <row r="6814" spans="1:22" ht="14.4" x14ac:dyDescent="0.25">
      <c r="A6814" s="9" t="s">
        <v>16</v>
      </c>
      <c r="B6814" s="21" t="s">
        <v>16075</v>
      </c>
      <c r="C6814" s="2" t="s">
        <v>13784</v>
      </c>
      <c r="D6814" s="2" t="s">
        <v>13785</v>
      </c>
      <c r="E6814" s="2" t="s">
        <v>13727</v>
      </c>
      <c r="F6814" s="2" t="s">
        <v>6584</v>
      </c>
      <c r="G6814" s="2" t="s">
        <v>6585</v>
      </c>
      <c r="H6814" s="2" t="s">
        <v>13724</v>
      </c>
      <c r="I6814" s="3" t="str">
        <f>IFERROR(VLOOKUP(D6814,[1]Sheet2!A:D,4,FALSE),"N")</f>
        <v>N</v>
      </c>
      <c r="J6814" s="4" t="str">
        <f>IFERROR(VLOOKUP(D6814,[1]Sheet2!A:E,5,FALSE),"N/A")</f>
        <v>N/A</v>
      </c>
      <c r="K6814" s="2">
        <v>29213</v>
      </c>
      <c r="L6814" s="2">
        <v>8044</v>
      </c>
      <c r="M6814" s="2">
        <v>28148</v>
      </c>
      <c r="N6814" s="5">
        <v>96.354362783692196</v>
      </c>
      <c r="O6814" s="5">
        <v>28.577518829046468</v>
      </c>
      <c r="P6814" s="5">
        <v>27.53568616711738</v>
      </c>
      <c r="Q6814" s="24">
        <v>6331</v>
      </c>
      <c r="R6814" s="24">
        <v>5781</v>
      </c>
      <c r="S6814" s="24">
        <v>6654</v>
      </c>
      <c r="T6814" s="24">
        <v>6972</v>
      </c>
      <c r="U6814" s="24">
        <v>6239</v>
      </c>
      <c r="V6814" s="5"/>
    </row>
    <row r="6815" spans="1:22" ht="14.4" x14ac:dyDescent="0.25">
      <c r="A6815" s="9" t="s">
        <v>16</v>
      </c>
      <c r="B6815" s="21" t="s">
        <v>16075</v>
      </c>
      <c r="C6815" s="2" t="s">
        <v>13786</v>
      </c>
      <c r="D6815" s="2" t="s">
        <v>13787</v>
      </c>
      <c r="E6815" s="2" t="s">
        <v>13727</v>
      </c>
      <c r="F6815" s="2" t="s">
        <v>6584</v>
      </c>
      <c r="G6815" s="2" t="s">
        <v>6585</v>
      </c>
      <c r="H6815" s="2" t="s">
        <v>13724</v>
      </c>
      <c r="I6815" s="3" t="str">
        <f>IFERROR(VLOOKUP(D6815,[1]Sheet2!A:D,4,FALSE),"N")</f>
        <v>N</v>
      </c>
      <c r="J6815" s="4" t="str">
        <f>IFERROR(VLOOKUP(D6815,[1]Sheet2!A:E,5,FALSE),"N/A")</f>
        <v>N/A</v>
      </c>
      <c r="K6815" s="2">
        <v>8332</v>
      </c>
      <c r="L6815" s="2">
        <v>2255</v>
      </c>
      <c r="M6815" s="2">
        <v>8320</v>
      </c>
      <c r="N6815" s="5">
        <v>99.855976956313</v>
      </c>
      <c r="O6815" s="5">
        <v>27.103365384615387</v>
      </c>
      <c r="P6815" s="5">
        <v>27.064330292846854</v>
      </c>
      <c r="Q6815" s="24">
        <v>1734</v>
      </c>
      <c r="R6815" s="24">
        <v>1913</v>
      </c>
      <c r="S6815" s="24">
        <v>2303</v>
      </c>
      <c r="T6815" s="24">
        <v>2135</v>
      </c>
      <c r="U6815" s="24">
        <v>515</v>
      </c>
      <c r="V6815" s="5"/>
    </row>
    <row r="6816" spans="1:22" ht="14.4" x14ac:dyDescent="0.25">
      <c r="A6816" s="9" t="s">
        <v>16</v>
      </c>
      <c r="B6816" s="21" t="s">
        <v>16075</v>
      </c>
      <c r="C6816" s="2" t="s">
        <v>13788</v>
      </c>
      <c r="D6816" s="2" t="s">
        <v>13789</v>
      </c>
      <c r="E6816" s="2" t="s">
        <v>13727</v>
      </c>
      <c r="F6816" s="2" t="s">
        <v>6584</v>
      </c>
      <c r="G6816" s="2" t="s">
        <v>6585</v>
      </c>
      <c r="H6816" s="2" t="s">
        <v>13724</v>
      </c>
      <c r="I6816" s="3" t="str">
        <f>IFERROR(VLOOKUP(D6816,[1]Sheet2!A:D,4,FALSE),"N")</f>
        <v>N</v>
      </c>
      <c r="J6816" s="4" t="str">
        <f>IFERROR(VLOOKUP(D6816,[1]Sheet2!A:E,5,FALSE),"N/A")</f>
        <v>N/A</v>
      </c>
      <c r="K6816" s="2">
        <v>3</v>
      </c>
      <c r="L6816" s="2">
        <v>0</v>
      </c>
      <c r="M6816" s="2">
        <v>0</v>
      </c>
      <c r="N6816" s="5">
        <v>0</v>
      </c>
      <c r="O6816" s="5">
        <v>0</v>
      </c>
      <c r="P6816" s="5">
        <v>0</v>
      </c>
      <c r="Q6816" s="24">
        <v>0</v>
      </c>
      <c r="R6816" s="24">
        <v>0</v>
      </c>
      <c r="S6816" s="24">
        <v>0</v>
      </c>
      <c r="T6816" s="24">
        <v>0</v>
      </c>
      <c r="U6816" s="24">
        <v>0</v>
      </c>
      <c r="V6816" s="5"/>
    </row>
    <row r="6817" spans="1:22" ht="14.4" x14ac:dyDescent="0.25">
      <c r="A6817" s="9" t="s">
        <v>16</v>
      </c>
      <c r="B6817" s="21" t="s">
        <v>16075</v>
      </c>
      <c r="C6817" s="2" t="s">
        <v>13790</v>
      </c>
      <c r="D6817" s="2" t="s">
        <v>13791</v>
      </c>
      <c r="E6817" s="2" t="s">
        <v>13727</v>
      </c>
      <c r="F6817" s="2" t="s">
        <v>6584</v>
      </c>
      <c r="G6817" s="2" t="s">
        <v>6585</v>
      </c>
      <c r="H6817" s="2" t="s">
        <v>13724</v>
      </c>
      <c r="I6817" s="3" t="str">
        <f>IFERROR(VLOOKUP(D6817,[1]Sheet2!A:D,4,FALSE),"N")</f>
        <v>N</v>
      </c>
      <c r="J6817" s="4" t="str">
        <f>IFERROR(VLOOKUP(D6817,[1]Sheet2!A:E,5,FALSE),"N/A")</f>
        <v>N/A</v>
      </c>
      <c r="K6817" s="2">
        <v>165</v>
      </c>
      <c r="L6817" s="2">
        <v>0</v>
      </c>
      <c r="M6817" s="2">
        <v>0</v>
      </c>
      <c r="N6817" s="5">
        <v>0</v>
      </c>
      <c r="O6817" s="5">
        <v>0</v>
      </c>
      <c r="P6817" s="5">
        <v>0</v>
      </c>
      <c r="Q6817" s="24">
        <v>0</v>
      </c>
      <c r="R6817" s="24">
        <v>0</v>
      </c>
      <c r="S6817" s="24">
        <v>0</v>
      </c>
      <c r="T6817" s="24">
        <v>0</v>
      </c>
      <c r="U6817" s="24">
        <v>0</v>
      </c>
      <c r="V6817" s="5"/>
    </row>
    <row r="6818" spans="1:22" ht="14.4" x14ac:dyDescent="0.25">
      <c r="A6818" s="9" t="s">
        <v>16</v>
      </c>
      <c r="B6818" s="21" t="s">
        <v>16075</v>
      </c>
      <c r="C6818" s="2" t="s">
        <v>13792</v>
      </c>
      <c r="D6818" s="2" t="s">
        <v>13793</v>
      </c>
      <c r="E6818" s="2" t="s">
        <v>13723</v>
      </c>
      <c r="F6818" s="2" t="s">
        <v>6584</v>
      </c>
      <c r="G6818" s="2" t="s">
        <v>6585</v>
      </c>
      <c r="H6818" s="2" t="s">
        <v>13724</v>
      </c>
      <c r="I6818" s="3" t="str">
        <f>IFERROR(VLOOKUP(D6818,[1]Sheet2!A:D,4,FALSE),"N")</f>
        <v>Y</v>
      </c>
      <c r="J6818" s="4">
        <f>IFERROR(VLOOKUP(D6818,[1]Sheet2!A:E,5,FALSE),"N/A")</f>
        <v>43922</v>
      </c>
      <c r="K6818" s="2">
        <v>23556</v>
      </c>
      <c r="L6818" s="2">
        <v>0</v>
      </c>
      <c r="M6818" s="2">
        <v>23106</v>
      </c>
      <c r="N6818" s="5">
        <v>98.089658685685194</v>
      </c>
      <c r="O6818" s="5">
        <v>0</v>
      </c>
      <c r="P6818" s="5">
        <v>0</v>
      </c>
      <c r="Q6818" s="24">
        <v>0</v>
      </c>
      <c r="R6818" s="24">
        <v>0</v>
      </c>
      <c r="S6818" s="24">
        <v>0</v>
      </c>
      <c r="T6818" s="24">
        <v>0</v>
      </c>
      <c r="U6818" s="24">
        <v>0</v>
      </c>
      <c r="V6818" s="5"/>
    </row>
    <row r="6819" spans="1:22" ht="14.4" x14ac:dyDescent="0.25">
      <c r="A6819" s="9" t="s">
        <v>16</v>
      </c>
      <c r="B6819" s="21" t="s">
        <v>16075</v>
      </c>
      <c r="C6819" s="2" t="s">
        <v>13794</v>
      </c>
      <c r="D6819" s="2" t="s">
        <v>13795</v>
      </c>
      <c r="E6819" s="2" t="s">
        <v>13723</v>
      </c>
      <c r="F6819" s="2" t="s">
        <v>6584</v>
      </c>
      <c r="G6819" s="2" t="s">
        <v>6585</v>
      </c>
      <c r="H6819" s="2" t="s">
        <v>13724</v>
      </c>
      <c r="I6819" s="3" t="str">
        <f>IFERROR(VLOOKUP(D6819,[1]Sheet2!A:D,4,FALSE),"N")</f>
        <v>N</v>
      </c>
      <c r="J6819" s="4" t="str">
        <f>IFERROR(VLOOKUP(D6819,[1]Sheet2!A:E,5,FALSE),"N/A")</f>
        <v>N/A</v>
      </c>
      <c r="K6819" s="2">
        <v>2394</v>
      </c>
      <c r="L6819" s="2">
        <v>52</v>
      </c>
      <c r="M6819" s="2">
        <v>2375</v>
      </c>
      <c r="N6819" s="5">
        <v>99.206349206349202</v>
      </c>
      <c r="O6819" s="5">
        <v>2.189473684210526</v>
      </c>
      <c r="P6819" s="5">
        <v>2.1720969089390141</v>
      </c>
      <c r="Q6819" s="24">
        <v>33</v>
      </c>
      <c r="R6819" s="24">
        <v>31</v>
      </c>
      <c r="S6819" s="24">
        <v>10</v>
      </c>
      <c r="T6819" s="24">
        <v>10</v>
      </c>
      <c r="U6819" s="24">
        <v>10</v>
      </c>
      <c r="V6819" s="5"/>
    </row>
    <row r="6820" spans="1:22" ht="14.4" x14ac:dyDescent="0.25">
      <c r="A6820" s="9" t="s">
        <v>16</v>
      </c>
      <c r="B6820" s="21" t="s">
        <v>16075</v>
      </c>
      <c r="C6820" s="2" t="s">
        <v>13796</v>
      </c>
      <c r="D6820" s="2" t="s">
        <v>13797</v>
      </c>
      <c r="E6820" s="2" t="s">
        <v>13727</v>
      </c>
      <c r="F6820" s="2" t="s">
        <v>6584</v>
      </c>
      <c r="G6820" s="2" t="s">
        <v>6585</v>
      </c>
      <c r="H6820" s="2" t="s">
        <v>13724</v>
      </c>
      <c r="I6820" s="3" t="str">
        <f>IFERROR(VLOOKUP(D6820,[1]Sheet2!A:D,4,FALSE),"N")</f>
        <v>Y</v>
      </c>
      <c r="J6820" s="4">
        <f>IFERROR(VLOOKUP(D6820,[1]Sheet2!A:E,5,FALSE),"N/A")</f>
        <v>44053</v>
      </c>
      <c r="K6820" s="2">
        <v>10769</v>
      </c>
      <c r="L6820" s="2">
        <v>2722</v>
      </c>
      <c r="M6820" s="2">
        <v>10674</v>
      </c>
      <c r="N6820" s="5">
        <v>99.117838239390807</v>
      </c>
      <c r="O6820" s="5">
        <v>25.501217912685032</v>
      </c>
      <c r="P6820" s="5">
        <v>25.276255919769707</v>
      </c>
      <c r="Q6820" s="24">
        <v>2516</v>
      </c>
      <c r="R6820" s="24">
        <v>2312</v>
      </c>
      <c r="S6820" s="24">
        <v>2672</v>
      </c>
      <c r="T6820" s="24">
        <v>2605</v>
      </c>
      <c r="U6820" s="24">
        <v>276</v>
      </c>
      <c r="V6820" s="5"/>
    </row>
    <row r="6821" spans="1:22" ht="14.4" x14ac:dyDescent="0.25">
      <c r="A6821" s="9" t="s">
        <v>16</v>
      </c>
      <c r="B6821" s="21" t="s">
        <v>16075</v>
      </c>
      <c r="C6821" s="2" t="s">
        <v>13798</v>
      </c>
      <c r="D6821" s="2" t="s">
        <v>13799</v>
      </c>
      <c r="E6821" s="2" t="s">
        <v>13755</v>
      </c>
      <c r="F6821" s="2" t="s">
        <v>6584</v>
      </c>
      <c r="G6821" s="2" t="s">
        <v>6585</v>
      </c>
      <c r="H6821" s="2" t="s">
        <v>13724</v>
      </c>
      <c r="I6821" s="3" t="str">
        <f>IFERROR(VLOOKUP(D6821,[1]Sheet2!A:D,4,FALSE),"N")</f>
        <v>Y</v>
      </c>
      <c r="J6821" s="4">
        <f>IFERROR(VLOOKUP(D6821,[1]Sheet2!A:E,5,FALSE),"N/A")</f>
        <v>43921</v>
      </c>
      <c r="K6821" s="2">
        <v>21582</v>
      </c>
      <c r="L6821" s="2">
        <v>1457</v>
      </c>
      <c r="M6821" s="2">
        <v>21401</v>
      </c>
      <c r="N6821" s="5">
        <v>99.161338152163793</v>
      </c>
      <c r="O6821" s="5">
        <v>6.808093079762628</v>
      </c>
      <c r="P6821" s="5">
        <v>6.7509962005374842</v>
      </c>
      <c r="Q6821" s="24">
        <v>1300</v>
      </c>
      <c r="R6821" s="24">
        <v>1399</v>
      </c>
      <c r="S6821" s="24">
        <v>1521</v>
      </c>
      <c r="T6821" s="24">
        <v>1502</v>
      </c>
      <c r="U6821" s="24">
        <v>-376</v>
      </c>
      <c r="V6821" s="5"/>
    </row>
    <row r="6822" spans="1:22" ht="14.4" x14ac:dyDescent="0.25">
      <c r="A6822" s="9" t="s">
        <v>16</v>
      </c>
      <c r="B6822" s="21" t="s">
        <v>16075</v>
      </c>
      <c r="C6822" s="2" t="s">
        <v>13800</v>
      </c>
      <c r="D6822" s="2" t="s">
        <v>13801</v>
      </c>
      <c r="E6822" s="2" t="s">
        <v>13727</v>
      </c>
      <c r="F6822" s="2" t="s">
        <v>6584</v>
      </c>
      <c r="G6822" s="2" t="s">
        <v>6585</v>
      </c>
      <c r="H6822" s="2" t="s">
        <v>13724</v>
      </c>
      <c r="I6822" s="3" t="str">
        <f>IFERROR(VLOOKUP(D6822,[1]Sheet2!A:D,4,FALSE),"N")</f>
        <v>Y</v>
      </c>
      <c r="J6822" s="4">
        <f>IFERROR(VLOOKUP(D6822,[1]Sheet2!A:E,5,FALSE),"N/A")</f>
        <v>43921</v>
      </c>
      <c r="K6822" s="2">
        <v>14566</v>
      </c>
      <c r="L6822" s="2">
        <v>3160</v>
      </c>
      <c r="M6822" s="2">
        <v>14291</v>
      </c>
      <c r="N6822" s="5">
        <v>98.112041741040798</v>
      </c>
      <c r="O6822" s="5">
        <v>22.111818627107972</v>
      </c>
      <c r="P6822" s="5">
        <v>21.694356721131403</v>
      </c>
      <c r="Q6822" s="24">
        <v>3406</v>
      </c>
      <c r="R6822" s="24">
        <v>3180</v>
      </c>
      <c r="S6822" s="24">
        <v>3808</v>
      </c>
      <c r="T6822" s="24">
        <v>4011</v>
      </c>
      <c r="U6822" s="24">
        <v>3555</v>
      </c>
      <c r="V6822" s="5"/>
    </row>
    <row r="6823" spans="1:22" ht="14.4" x14ac:dyDescent="0.25">
      <c r="A6823" s="9" t="s">
        <v>16</v>
      </c>
      <c r="B6823" s="21" t="s">
        <v>16075</v>
      </c>
      <c r="C6823" s="2" t="s">
        <v>13802</v>
      </c>
      <c r="D6823" s="2" t="s">
        <v>13803</v>
      </c>
      <c r="E6823" s="2" t="s">
        <v>13732</v>
      </c>
      <c r="F6823" s="2" t="s">
        <v>6584</v>
      </c>
      <c r="G6823" s="2" t="s">
        <v>6585</v>
      </c>
      <c r="H6823" s="2" t="s">
        <v>13724</v>
      </c>
      <c r="I6823" s="3" t="str">
        <f>IFERROR(VLOOKUP(D6823,[1]Sheet2!A:D,4,FALSE),"N")</f>
        <v>N</v>
      </c>
      <c r="J6823" s="4" t="str">
        <f>IFERROR(VLOOKUP(D6823,[1]Sheet2!A:E,5,FALSE),"N/A")</f>
        <v>N/A</v>
      </c>
      <c r="K6823" s="2">
        <v>8189</v>
      </c>
      <c r="L6823" s="2">
        <v>2494</v>
      </c>
      <c r="M6823" s="2">
        <v>7955</v>
      </c>
      <c r="N6823" s="5">
        <v>97.142508242764706</v>
      </c>
      <c r="O6823" s="5">
        <v>31.351351351351354</v>
      </c>
      <c r="P6823" s="5">
        <v>30.455489070704605</v>
      </c>
      <c r="Q6823" s="24">
        <v>1776</v>
      </c>
      <c r="R6823" s="24">
        <v>1871</v>
      </c>
      <c r="S6823" s="24">
        <v>2422</v>
      </c>
      <c r="T6823" s="24">
        <v>2631</v>
      </c>
      <c r="U6823" s="24">
        <v>348</v>
      </c>
      <c r="V6823" s="5"/>
    </row>
    <row r="6824" spans="1:22" ht="14.4" x14ac:dyDescent="0.25">
      <c r="A6824" s="9" t="s">
        <v>16</v>
      </c>
      <c r="B6824" s="21" t="s">
        <v>16075</v>
      </c>
      <c r="C6824" s="2" t="s">
        <v>13804</v>
      </c>
      <c r="D6824" s="2" t="s">
        <v>13805</v>
      </c>
      <c r="E6824" s="2" t="s">
        <v>13732</v>
      </c>
      <c r="F6824" s="2" t="s">
        <v>6584</v>
      </c>
      <c r="G6824" s="2" t="s">
        <v>6585</v>
      </c>
      <c r="H6824" s="2" t="s">
        <v>13724</v>
      </c>
      <c r="I6824" s="3" t="str">
        <f>IFERROR(VLOOKUP(D6824,[1]Sheet2!A:D,4,FALSE),"N")</f>
        <v>N</v>
      </c>
      <c r="J6824" s="4" t="str">
        <f>IFERROR(VLOOKUP(D6824,[1]Sheet2!A:E,5,FALSE),"N/A")</f>
        <v>N/A</v>
      </c>
      <c r="K6824" s="2">
        <v>23822</v>
      </c>
      <c r="L6824" s="2">
        <v>76</v>
      </c>
      <c r="M6824" s="2">
        <v>23563</v>
      </c>
      <c r="N6824" s="5">
        <v>98.912769708672599</v>
      </c>
      <c r="O6824" s="5">
        <v>0.32253957475703432</v>
      </c>
      <c r="P6824" s="5">
        <v>0.31903282679875744</v>
      </c>
      <c r="Q6824" s="24">
        <v>16</v>
      </c>
      <c r="R6824" s="24">
        <v>24</v>
      </c>
      <c r="S6824" s="24">
        <v>44</v>
      </c>
      <c r="T6824" s="24">
        <v>48</v>
      </c>
      <c r="U6824" s="24">
        <v>45</v>
      </c>
      <c r="V6824" s="5"/>
    </row>
    <row r="6825" spans="1:22" ht="14.4" x14ac:dyDescent="0.25">
      <c r="A6825" s="9" t="s">
        <v>16</v>
      </c>
      <c r="B6825" s="21" t="s">
        <v>16076</v>
      </c>
      <c r="C6825" s="2" t="s">
        <v>13806</v>
      </c>
      <c r="D6825" s="2" t="s">
        <v>13807</v>
      </c>
      <c r="E6825" s="2" t="s">
        <v>13727</v>
      </c>
      <c r="F6825" s="2" t="s">
        <v>6584</v>
      </c>
      <c r="G6825" s="2" t="s">
        <v>6585</v>
      </c>
      <c r="H6825" s="2" t="s">
        <v>13724</v>
      </c>
      <c r="I6825" s="3" t="str">
        <f>IFERROR(VLOOKUP(D6825,[1]Sheet2!A:D,4,FALSE),"N")</f>
        <v>N</v>
      </c>
      <c r="J6825" s="4" t="str">
        <f>IFERROR(VLOOKUP(D6825,[1]Sheet2!A:E,5,FALSE),"N/A")</f>
        <v>N/A</v>
      </c>
      <c r="K6825" s="2">
        <v>12443</v>
      </c>
      <c r="L6825" s="2">
        <v>184</v>
      </c>
      <c r="M6825" s="2">
        <v>9654</v>
      </c>
      <c r="N6825" s="5">
        <v>77.585791207908102</v>
      </c>
      <c r="O6825" s="5">
        <v>1.9059457219805263</v>
      </c>
      <c r="P6825" s="5">
        <v>1.478743068391867</v>
      </c>
      <c r="Q6825" s="24">
        <v>157</v>
      </c>
      <c r="R6825" s="24">
        <v>164</v>
      </c>
      <c r="S6825" s="24">
        <v>200</v>
      </c>
      <c r="T6825" s="24">
        <v>122</v>
      </c>
      <c r="U6825" s="24">
        <v>122</v>
      </c>
      <c r="V6825" s="5"/>
    </row>
    <row r="6826" spans="1:22" ht="14.4" x14ac:dyDescent="0.25">
      <c r="A6826" s="9" t="s">
        <v>16</v>
      </c>
      <c r="B6826" s="21" t="s">
        <v>16075</v>
      </c>
      <c r="C6826" s="2" t="s">
        <v>13808</v>
      </c>
      <c r="D6826" s="2" t="s">
        <v>13809</v>
      </c>
      <c r="E6826" s="2" t="s">
        <v>13723</v>
      </c>
      <c r="F6826" s="2" t="s">
        <v>6584</v>
      </c>
      <c r="G6826" s="2" t="s">
        <v>6585</v>
      </c>
      <c r="H6826" s="2" t="s">
        <v>13724</v>
      </c>
      <c r="I6826" s="3" t="str">
        <f>IFERROR(VLOOKUP(D6826,[1]Sheet2!A:D,4,FALSE),"N")</f>
        <v>N</v>
      </c>
      <c r="J6826" s="4" t="str">
        <f>IFERROR(VLOOKUP(D6826,[1]Sheet2!A:E,5,FALSE),"N/A")</f>
        <v>N/A</v>
      </c>
      <c r="K6826" s="2">
        <v>5760</v>
      </c>
      <c r="L6826" s="2">
        <v>22</v>
      </c>
      <c r="M6826" s="2">
        <v>5705</v>
      </c>
      <c r="N6826" s="5">
        <v>99.0451388888889</v>
      </c>
      <c r="O6826" s="5">
        <v>0.38562664329535495</v>
      </c>
      <c r="P6826" s="5">
        <v>0.38194444444444442</v>
      </c>
      <c r="Q6826" s="24">
        <v>11</v>
      </c>
      <c r="R6826" s="24">
        <v>6</v>
      </c>
      <c r="S6826" s="24">
        <v>16</v>
      </c>
      <c r="T6826" s="24">
        <v>16</v>
      </c>
      <c r="U6826" s="24">
        <v>16</v>
      </c>
      <c r="V6826" s="5"/>
    </row>
    <row r="6827" spans="1:22" ht="14.4" x14ac:dyDescent="0.25">
      <c r="A6827" s="9" t="s">
        <v>16</v>
      </c>
      <c r="B6827" s="21" t="s">
        <v>16075</v>
      </c>
      <c r="C6827" s="2" t="s">
        <v>13810</v>
      </c>
      <c r="D6827" s="2" t="s">
        <v>13811</v>
      </c>
      <c r="E6827" s="2" t="s">
        <v>13727</v>
      </c>
      <c r="F6827" s="2" t="s">
        <v>6584</v>
      </c>
      <c r="G6827" s="2" t="s">
        <v>6585</v>
      </c>
      <c r="H6827" s="2" t="s">
        <v>13724</v>
      </c>
      <c r="I6827" s="3" t="str">
        <f>IFERROR(VLOOKUP(D6827,[1]Sheet2!A:D,4,FALSE),"N")</f>
        <v>N</v>
      </c>
      <c r="J6827" s="4" t="str">
        <f>IFERROR(VLOOKUP(D6827,[1]Sheet2!A:E,5,FALSE),"N/A")</f>
        <v>N/A</v>
      </c>
      <c r="K6827" s="2">
        <v>11952</v>
      </c>
      <c r="L6827" s="2">
        <v>3055</v>
      </c>
      <c r="M6827" s="2">
        <v>11722</v>
      </c>
      <c r="N6827" s="5">
        <v>98.075635876840707</v>
      </c>
      <c r="O6827" s="5">
        <v>26.062105442757211</v>
      </c>
      <c r="P6827" s="5">
        <v>25.560575635876841</v>
      </c>
      <c r="Q6827" s="24">
        <v>3024</v>
      </c>
      <c r="R6827" s="24">
        <v>3034</v>
      </c>
      <c r="S6827" s="24">
        <v>2768</v>
      </c>
      <c r="T6827" s="24">
        <v>2552</v>
      </c>
      <c r="U6827" s="24">
        <v>-1725</v>
      </c>
      <c r="V6827" s="5"/>
    </row>
    <row r="6828" spans="1:22" ht="14.4" x14ac:dyDescent="0.25">
      <c r="A6828" s="9" t="s">
        <v>16</v>
      </c>
      <c r="B6828" s="21" t="s">
        <v>16076</v>
      </c>
      <c r="C6828" s="2" t="s">
        <v>13812</v>
      </c>
      <c r="D6828" s="2" t="s">
        <v>13813</v>
      </c>
      <c r="E6828" s="2" t="s">
        <v>13755</v>
      </c>
      <c r="F6828" s="2" t="s">
        <v>6584</v>
      </c>
      <c r="G6828" s="2" t="s">
        <v>6585</v>
      </c>
      <c r="H6828" s="2" t="s">
        <v>13724</v>
      </c>
      <c r="I6828" s="3" t="str">
        <f>IFERROR(VLOOKUP(D6828,[1]Sheet2!A:D,4,FALSE),"N")</f>
        <v>N</v>
      </c>
      <c r="J6828" s="4" t="str">
        <f>IFERROR(VLOOKUP(D6828,[1]Sheet2!A:E,5,FALSE),"N/A")</f>
        <v>N/A</v>
      </c>
      <c r="K6828" s="2">
        <v>46188</v>
      </c>
      <c r="L6828" s="2">
        <v>87</v>
      </c>
      <c r="M6828" s="2">
        <v>42226</v>
      </c>
      <c r="N6828" s="5">
        <v>91.4220143760284</v>
      </c>
      <c r="O6828" s="5">
        <v>0.20603419694027375</v>
      </c>
      <c r="P6828" s="5">
        <v>0.18836061314627175</v>
      </c>
      <c r="Q6828" s="24">
        <v>184</v>
      </c>
      <c r="R6828" s="24">
        <v>178</v>
      </c>
      <c r="S6828" s="24">
        <v>20</v>
      </c>
      <c r="T6828" s="24">
        <v>147</v>
      </c>
      <c r="U6828" s="24">
        <v>77</v>
      </c>
      <c r="V6828" s="5"/>
    </row>
    <row r="6829" spans="1:22" ht="14.4" x14ac:dyDescent="0.25">
      <c r="A6829" s="9" t="s">
        <v>16</v>
      </c>
      <c r="B6829" s="21" t="s">
        <v>16075</v>
      </c>
      <c r="C6829" s="2" t="s">
        <v>13814</v>
      </c>
      <c r="D6829" s="2" t="s">
        <v>13815</v>
      </c>
      <c r="E6829" s="2" t="s">
        <v>13723</v>
      </c>
      <c r="F6829" s="2" t="s">
        <v>6584</v>
      </c>
      <c r="G6829" s="2" t="s">
        <v>6585</v>
      </c>
      <c r="H6829" s="2" t="s">
        <v>13724</v>
      </c>
      <c r="I6829" s="3" t="str">
        <f>IFERROR(VLOOKUP(D6829,[1]Sheet2!A:D,4,FALSE),"N")</f>
        <v>Y</v>
      </c>
      <c r="J6829" s="4">
        <f>IFERROR(VLOOKUP(D6829,[1]Sheet2!A:E,5,FALSE),"N/A")</f>
        <v>43921</v>
      </c>
      <c r="K6829" s="2">
        <v>26058</v>
      </c>
      <c r="L6829" s="2">
        <v>7932</v>
      </c>
      <c r="M6829" s="2">
        <v>24922</v>
      </c>
      <c r="N6829" s="5">
        <v>95.640494281986307</v>
      </c>
      <c r="O6829" s="5">
        <v>31.827301179680607</v>
      </c>
      <c r="P6829" s="5">
        <v>30.439788164862996</v>
      </c>
      <c r="Q6829" s="24">
        <v>6382</v>
      </c>
      <c r="R6829" s="24">
        <v>6727</v>
      </c>
      <c r="S6829" s="24">
        <v>7093</v>
      </c>
      <c r="T6829" s="24">
        <v>6303</v>
      </c>
      <c r="U6829" s="24">
        <v>3527</v>
      </c>
      <c r="V6829" s="5"/>
    </row>
    <row r="6830" spans="1:22" ht="14.4" x14ac:dyDescent="0.25">
      <c r="A6830" s="9" t="s">
        <v>16</v>
      </c>
      <c r="B6830" s="21" t="s">
        <v>16075</v>
      </c>
      <c r="C6830" s="2" t="s">
        <v>13816</v>
      </c>
      <c r="D6830" s="2" t="s">
        <v>13817</v>
      </c>
      <c r="E6830" s="2" t="s">
        <v>13723</v>
      </c>
      <c r="F6830" s="2" t="s">
        <v>6584</v>
      </c>
      <c r="G6830" s="2" t="s">
        <v>6585</v>
      </c>
      <c r="H6830" s="2" t="s">
        <v>13724</v>
      </c>
      <c r="I6830" s="3" t="str">
        <f>IFERROR(VLOOKUP(D6830,[1]Sheet2!A:D,4,FALSE),"N")</f>
        <v>N</v>
      </c>
      <c r="J6830" s="4" t="str">
        <f>IFERROR(VLOOKUP(D6830,[1]Sheet2!A:E,5,FALSE),"N/A")</f>
        <v>N/A</v>
      </c>
      <c r="K6830" s="2">
        <v>7</v>
      </c>
      <c r="L6830" s="2">
        <v>0</v>
      </c>
      <c r="M6830" s="2">
        <v>3</v>
      </c>
      <c r="N6830" s="5">
        <v>42.857142857142897</v>
      </c>
      <c r="O6830" s="5">
        <v>0</v>
      </c>
      <c r="P6830" s="5">
        <v>0</v>
      </c>
      <c r="Q6830" s="24">
        <v>0</v>
      </c>
      <c r="R6830" s="24">
        <v>0</v>
      </c>
      <c r="S6830" s="24">
        <v>0</v>
      </c>
      <c r="T6830" s="24">
        <v>0</v>
      </c>
      <c r="U6830" s="24">
        <v>0</v>
      </c>
      <c r="V6830" s="5"/>
    </row>
    <row r="6831" spans="1:22" ht="14.4" x14ac:dyDescent="0.25">
      <c r="A6831" s="9" t="s">
        <v>16</v>
      </c>
      <c r="B6831" s="21" t="s">
        <v>16075</v>
      </c>
      <c r="C6831" s="2" t="s">
        <v>13818</v>
      </c>
      <c r="D6831" s="2" t="s">
        <v>13819</v>
      </c>
      <c r="E6831" s="2" t="s">
        <v>13723</v>
      </c>
      <c r="F6831" s="2" t="s">
        <v>6584</v>
      </c>
      <c r="G6831" s="2" t="s">
        <v>6585</v>
      </c>
      <c r="H6831" s="2" t="s">
        <v>13724</v>
      </c>
      <c r="I6831" s="3" t="str">
        <f>IFERROR(VLOOKUP(D6831,[1]Sheet2!A:D,4,FALSE),"N")</f>
        <v>N</v>
      </c>
      <c r="J6831" s="4" t="str">
        <f>IFERROR(VLOOKUP(D6831,[1]Sheet2!A:E,5,FALSE),"N/A")</f>
        <v>N/A</v>
      </c>
      <c r="K6831" s="2">
        <v>1</v>
      </c>
      <c r="L6831" s="2">
        <v>0</v>
      </c>
      <c r="M6831" s="2">
        <v>0</v>
      </c>
      <c r="N6831" s="5">
        <v>0</v>
      </c>
      <c r="O6831" s="5">
        <v>0</v>
      </c>
      <c r="P6831" s="5">
        <v>0</v>
      </c>
      <c r="Q6831" s="24">
        <v>0</v>
      </c>
      <c r="R6831" s="24">
        <v>0</v>
      </c>
      <c r="S6831" s="24">
        <v>0</v>
      </c>
      <c r="T6831" s="24">
        <v>0</v>
      </c>
      <c r="U6831" s="24">
        <v>0</v>
      </c>
      <c r="V6831" s="5"/>
    </row>
    <row r="6832" spans="1:22" ht="14.4" x14ac:dyDescent="0.25">
      <c r="A6832" s="9" t="s">
        <v>16</v>
      </c>
      <c r="B6832" s="21" t="s">
        <v>16075</v>
      </c>
      <c r="C6832" s="2" t="s">
        <v>13820</v>
      </c>
      <c r="D6832" s="2" t="s">
        <v>13821</v>
      </c>
      <c r="E6832" s="2" t="s">
        <v>13723</v>
      </c>
      <c r="F6832" s="2" t="s">
        <v>6584</v>
      </c>
      <c r="G6832" s="2" t="s">
        <v>6585</v>
      </c>
      <c r="H6832" s="2" t="s">
        <v>13724</v>
      </c>
      <c r="I6832" s="3" t="str">
        <f>IFERROR(VLOOKUP(D6832,[1]Sheet2!A:D,4,FALSE),"N")</f>
        <v>N</v>
      </c>
      <c r="J6832" s="4" t="str">
        <f>IFERROR(VLOOKUP(D6832,[1]Sheet2!A:E,5,FALSE),"N/A")</f>
        <v>N/A</v>
      </c>
      <c r="K6832" s="2">
        <v>36</v>
      </c>
      <c r="L6832" s="2">
        <v>0</v>
      </c>
      <c r="M6832" s="2">
        <v>36</v>
      </c>
      <c r="N6832" s="5">
        <v>100</v>
      </c>
      <c r="O6832" s="5">
        <v>0</v>
      </c>
      <c r="P6832" s="5">
        <v>0</v>
      </c>
      <c r="Q6832" s="24">
        <v>0</v>
      </c>
      <c r="R6832" s="24">
        <v>0</v>
      </c>
      <c r="S6832" s="24">
        <v>0</v>
      </c>
      <c r="T6832" s="24">
        <v>0</v>
      </c>
      <c r="U6832" s="24">
        <v>0</v>
      </c>
      <c r="V6832" s="5"/>
    </row>
    <row r="6833" spans="1:22" ht="14.4" x14ac:dyDescent="0.25">
      <c r="A6833" s="9" t="s">
        <v>16</v>
      </c>
      <c r="B6833" s="21" t="s">
        <v>16075</v>
      </c>
      <c r="C6833" s="2" t="s">
        <v>13822</v>
      </c>
      <c r="D6833" s="2" t="s">
        <v>13823</v>
      </c>
      <c r="E6833" s="2" t="s">
        <v>13723</v>
      </c>
      <c r="F6833" s="2" t="s">
        <v>6584</v>
      </c>
      <c r="G6833" s="2" t="s">
        <v>6585</v>
      </c>
      <c r="H6833" s="2" t="s">
        <v>13724</v>
      </c>
      <c r="I6833" s="3" t="str">
        <f>IFERROR(VLOOKUP(D6833,[1]Sheet2!A:D,4,FALSE),"N")</f>
        <v>N</v>
      </c>
      <c r="J6833" s="4" t="str">
        <f>IFERROR(VLOOKUP(D6833,[1]Sheet2!A:E,5,FALSE),"N/A")</f>
        <v>N/A</v>
      </c>
      <c r="K6833" s="2">
        <v>112</v>
      </c>
      <c r="L6833" s="2">
        <v>0</v>
      </c>
      <c r="M6833" s="2">
        <v>107</v>
      </c>
      <c r="N6833" s="5">
        <v>95.535714285714306</v>
      </c>
      <c r="O6833" s="5">
        <v>0</v>
      </c>
      <c r="P6833" s="5">
        <v>0</v>
      </c>
      <c r="Q6833" s="24">
        <v>0</v>
      </c>
      <c r="R6833" s="24">
        <v>0</v>
      </c>
      <c r="S6833" s="24">
        <v>0</v>
      </c>
      <c r="T6833" s="24">
        <v>0</v>
      </c>
      <c r="U6833" s="24">
        <v>0</v>
      </c>
      <c r="V6833" s="5"/>
    </row>
    <row r="6834" spans="1:22" ht="14.4" x14ac:dyDescent="0.25">
      <c r="A6834" s="9" t="s">
        <v>16</v>
      </c>
      <c r="B6834" s="21" t="s">
        <v>16075</v>
      </c>
      <c r="C6834" s="2" t="s">
        <v>13824</v>
      </c>
      <c r="D6834" s="2" t="s">
        <v>13825</v>
      </c>
      <c r="E6834" s="2" t="s">
        <v>13723</v>
      </c>
      <c r="F6834" s="2" t="s">
        <v>6584</v>
      </c>
      <c r="G6834" s="2" t="s">
        <v>6585</v>
      </c>
      <c r="H6834" s="2" t="s">
        <v>13724</v>
      </c>
      <c r="I6834" s="3" t="str">
        <f>IFERROR(VLOOKUP(D6834,[1]Sheet2!A:D,4,FALSE),"N")</f>
        <v>N</v>
      </c>
      <c r="J6834" s="4" t="str">
        <f>IFERROR(VLOOKUP(D6834,[1]Sheet2!A:E,5,FALSE),"N/A")</f>
        <v>N/A</v>
      </c>
      <c r="K6834" s="2">
        <v>4</v>
      </c>
      <c r="L6834" s="2">
        <v>0</v>
      </c>
      <c r="M6834" s="2">
        <v>0</v>
      </c>
      <c r="N6834" s="5">
        <v>0</v>
      </c>
      <c r="O6834" s="5">
        <v>0</v>
      </c>
      <c r="P6834" s="5">
        <v>0</v>
      </c>
      <c r="Q6834" s="24">
        <v>0</v>
      </c>
      <c r="R6834" s="24">
        <v>0</v>
      </c>
      <c r="S6834" s="24">
        <v>0</v>
      </c>
      <c r="T6834" s="24">
        <v>0</v>
      </c>
      <c r="U6834" s="24">
        <v>0</v>
      </c>
      <c r="V6834" s="5"/>
    </row>
    <row r="6835" spans="1:22" ht="14.4" x14ac:dyDescent="0.25">
      <c r="A6835" s="9" t="s">
        <v>16</v>
      </c>
      <c r="B6835" s="21" t="s">
        <v>16075</v>
      </c>
      <c r="C6835" s="2" t="s">
        <v>13826</v>
      </c>
      <c r="D6835" s="2" t="s">
        <v>13827</v>
      </c>
      <c r="E6835" s="2" t="s">
        <v>13723</v>
      </c>
      <c r="F6835" s="2" t="s">
        <v>6584</v>
      </c>
      <c r="G6835" s="2" t="s">
        <v>6585</v>
      </c>
      <c r="H6835" s="2" t="s">
        <v>13724</v>
      </c>
      <c r="I6835" s="3" t="str">
        <f>IFERROR(VLOOKUP(D6835,[1]Sheet2!A:D,4,FALSE),"N")</f>
        <v>N</v>
      </c>
      <c r="J6835" s="4" t="str">
        <f>IFERROR(VLOOKUP(D6835,[1]Sheet2!A:E,5,FALSE),"N/A")</f>
        <v>N/A</v>
      </c>
      <c r="K6835" s="2">
        <v>959</v>
      </c>
      <c r="L6835" s="2">
        <v>0</v>
      </c>
      <c r="M6835" s="2">
        <v>113</v>
      </c>
      <c r="N6835" s="5">
        <v>11.783107403545401</v>
      </c>
      <c r="O6835" s="5">
        <v>0</v>
      </c>
      <c r="P6835" s="5">
        <v>0</v>
      </c>
      <c r="Q6835" s="24">
        <v>0</v>
      </c>
      <c r="R6835" s="24">
        <v>0</v>
      </c>
      <c r="S6835" s="24">
        <v>0</v>
      </c>
      <c r="T6835" s="24">
        <v>0</v>
      </c>
      <c r="U6835" s="24">
        <v>0</v>
      </c>
      <c r="V6835" s="5"/>
    </row>
    <row r="6836" spans="1:22" ht="14.4" x14ac:dyDescent="0.25">
      <c r="A6836" s="9" t="s">
        <v>16</v>
      </c>
      <c r="B6836" s="21" t="s">
        <v>16075</v>
      </c>
      <c r="C6836" s="2" t="s">
        <v>13828</v>
      </c>
      <c r="D6836" s="2" t="s">
        <v>13829</v>
      </c>
      <c r="E6836" s="2" t="s">
        <v>13723</v>
      </c>
      <c r="F6836" s="2" t="s">
        <v>6584</v>
      </c>
      <c r="G6836" s="2" t="s">
        <v>6585</v>
      </c>
      <c r="H6836" s="2" t="s">
        <v>13724</v>
      </c>
      <c r="I6836" s="3" t="str">
        <f>IFERROR(VLOOKUP(D6836,[1]Sheet2!A:D,4,FALSE),"N")</f>
        <v>N</v>
      </c>
      <c r="J6836" s="4" t="str">
        <f>IFERROR(VLOOKUP(D6836,[1]Sheet2!A:E,5,FALSE),"N/A")</f>
        <v>N/A</v>
      </c>
      <c r="K6836" s="2">
        <v>101</v>
      </c>
      <c r="L6836" s="2">
        <v>0</v>
      </c>
      <c r="M6836" s="2">
        <v>95</v>
      </c>
      <c r="N6836" s="5">
        <v>94.059405940594104</v>
      </c>
      <c r="O6836" s="5">
        <v>0</v>
      </c>
      <c r="P6836" s="5">
        <v>0</v>
      </c>
      <c r="Q6836" s="24">
        <v>0</v>
      </c>
      <c r="R6836" s="24">
        <v>0</v>
      </c>
      <c r="S6836" s="24">
        <v>0</v>
      </c>
      <c r="T6836" s="24">
        <v>0</v>
      </c>
      <c r="U6836" s="24">
        <v>0</v>
      </c>
      <c r="V6836" s="5"/>
    </row>
    <row r="6837" spans="1:22" ht="14.4" x14ac:dyDescent="0.25">
      <c r="A6837" s="9" t="s">
        <v>16</v>
      </c>
      <c r="B6837" s="21" t="s">
        <v>16075</v>
      </c>
      <c r="C6837" s="2" t="s">
        <v>13830</v>
      </c>
      <c r="D6837" s="2" t="s">
        <v>13831</v>
      </c>
      <c r="E6837" s="2" t="s">
        <v>13723</v>
      </c>
      <c r="F6837" s="2" t="s">
        <v>6584</v>
      </c>
      <c r="G6837" s="2" t="s">
        <v>6585</v>
      </c>
      <c r="H6837" s="2" t="s">
        <v>13724</v>
      </c>
      <c r="I6837" s="3" t="str">
        <f>IFERROR(VLOOKUP(D6837,[1]Sheet2!A:D,4,FALSE),"N")</f>
        <v>N</v>
      </c>
      <c r="J6837" s="4" t="str">
        <f>IFERROR(VLOOKUP(D6837,[1]Sheet2!A:E,5,FALSE),"N/A")</f>
        <v>N/A</v>
      </c>
      <c r="K6837" s="2">
        <v>1561</v>
      </c>
      <c r="L6837" s="2">
        <v>0</v>
      </c>
      <c r="M6837" s="2">
        <v>321</v>
      </c>
      <c r="N6837" s="5">
        <v>20.563741191543901</v>
      </c>
      <c r="O6837" s="5">
        <v>0</v>
      </c>
      <c r="P6837" s="5">
        <v>0</v>
      </c>
      <c r="Q6837" s="24">
        <v>0</v>
      </c>
      <c r="R6837" s="24">
        <v>0</v>
      </c>
      <c r="S6837" s="24">
        <v>0</v>
      </c>
      <c r="T6837" s="24">
        <v>0</v>
      </c>
      <c r="U6837" s="24">
        <v>0</v>
      </c>
      <c r="V6837" s="5"/>
    </row>
    <row r="6838" spans="1:22" ht="14.4" x14ac:dyDescent="0.25">
      <c r="A6838" s="9" t="s">
        <v>16</v>
      </c>
      <c r="B6838" s="21" t="s">
        <v>16075</v>
      </c>
      <c r="C6838" s="2" t="s">
        <v>13832</v>
      </c>
      <c r="D6838" s="2" t="s">
        <v>13833</v>
      </c>
      <c r="E6838" s="2" t="s">
        <v>13727</v>
      </c>
      <c r="F6838" s="2" t="s">
        <v>6584</v>
      </c>
      <c r="G6838" s="2" t="s">
        <v>6585</v>
      </c>
      <c r="H6838" s="2" t="s">
        <v>13724</v>
      </c>
      <c r="I6838" s="3" t="str">
        <f>IFERROR(VLOOKUP(D6838,[1]Sheet2!A:D,4,FALSE),"N")</f>
        <v>Y</v>
      </c>
      <c r="J6838" s="4">
        <f>IFERROR(VLOOKUP(D6838,[1]Sheet2!A:E,5,FALSE),"N/A")</f>
        <v>44049</v>
      </c>
      <c r="K6838" s="2">
        <v>20994</v>
      </c>
      <c r="L6838" s="2">
        <v>5662</v>
      </c>
      <c r="M6838" s="2">
        <v>20756</v>
      </c>
      <c r="N6838" s="5">
        <v>98.866342764599395</v>
      </c>
      <c r="O6838" s="5">
        <v>27.27885912507227</v>
      </c>
      <c r="P6838" s="5">
        <v>26.969610364866153</v>
      </c>
      <c r="Q6838" s="24">
        <v>4708</v>
      </c>
      <c r="R6838" s="24">
        <v>5231</v>
      </c>
      <c r="S6838" s="24">
        <v>5297</v>
      </c>
      <c r="T6838" s="24">
        <v>5105</v>
      </c>
      <c r="U6838" s="24">
        <v>-375</v>
      </c>
      <c r="V6838" s="5"/>
    </row>
    <row r="6839" spans="1:22" ht="14.4" x14ac:dyDescent="0.25">
      <c r="A6839" s="9" t="s">
        <v>16</v>
      </c>
      <c r="B6839" s="21" t="s">
        <v>16075</v>
      </c>
      <c r="C6839" s="2" t="s">
        <v>13834</v>
      </c>
      <c r="D6839" s="2" t="s">
        <v>13835</v>
      </c>
      <c r="E6839" s="2" t="s">
        <v>13755</v>
      </c>
      <c r="F6839" s="2" t="s">
        <v>6584</v>
      </c>
      <c r="G6839" s="2" t="s">
        <v>6585</v>
      </c>
      <c r="H6839" s="2" t="s">
        <v>13724</v>
      </c>
      <c r="I6839" s="3" t="str">
        <f>IFERROR(VLOOKUP(D6839,[1]Sheet2!A:D,4,FALSE),"N")</f>
        <v>N</v>
      </c>
      <c r="J6839" s="4" t="str">
        <f>IFERROR(VLOOKUP(D6839,[1]Sheet2!A:E,5,FALSE),"N/A")</f>
        <v>N/A</v>
      </c>
      <c r="K6839" s="2">
        <v>7843</v>
      </c>
      <c r="L6839" s="2">
        <v>229</v>
      </c>
      <c r="M6839" s="2">
        <v>7773</v>
      </c>
      <c r="N6839" s="5">
        <v>99.1074843809767</v>
      </c>
      <c r="O6839" s="5">
        <v>2.9460954586388781</v>
      </c>
      <c r="P6839" s="5">
        <v>2.9198010965191892</v>
      </c>
      <c r="Q6839" s="24">
        <v>268</v>
      </c>
      <c r="R6839" s="24">
        <v>231</v>
      </c>
      <c r="S6839" s="24">
        <v>273</v>
      </c>
      <c r="T6839" s="24">
        <v>255</v>
      </c>
      <c r="U6839" s="24">
        <v>147</v>
      </c>
      <c r="V6839" s="5"/>
    </row>
    <row r="6840" spans="1:22" ht="14.4" x14ac:dyDescent="0.25">
      <c r="A6840" s="9" t="s">
        <v>16</v>
      </c>
      <c r="B6840" s="21" t="s">
        <v>16075</v>
      </c>
      <c r="C6840" s="2" t="s">
        <v>13836</v>
      </c>
      <c r="D6840" s="2" t="s">
        <v>13837</v>
      </c>
      <c r="E6840" s="2" t="s">
        <v>13727</v>
      </c>
      <c r="F6840" s="2" t="s">
        <v>6584</v>
      </c>
      <c r="G6840" s="2" t="s">
        <v>6585</v>
      </c>
      <c r="H6840" s="2" t="s">
        <v>13724</v>
      </c>
      <c r="I6840" s="3" t="str">
        <f>IFERROR(VLOOKUP(D6840,[1]Sheet2!A:D,4,FALSE),"N")</f>
        <v>N</v>
      </c>
      <c r="J6840" s="4" t="str">
        <f>IFERROR(VLOOKUP(D6840,[1]Sheet2!A:E,5,FALSE),"N/A")</f>
        <v>N/A</v>
      </c>
      <c r="K6840" s="2">
        <v>5537</v>
      </c>
      <c r="L6840" s="2">
        <v>0</v>
      </c>
      <c r="M6840" s="2">
        <v>0</v>
      </c>
      <c r="N6840" s="5">
        <v>0</v>
      </c>
      <c r="O6840" s="5">
        <v>0</v>
      </c>
      <c r="P6840" s="5">
        <v>0</v>
      </c>
      <c r="Q6840" s="24">
        <v>0</v>
      </c>
      <c r="R6840" s="24">
        <v>0</v>
      </c>
      <c r="S6840" s="24">
        <v>0</v>
      </c>
      <c r="T6840" s="24">
        <v>0</v>
      </c>
      <c r="U6840" s="24">
        <v>0</v>
      </c>
      <c r="V6840" s="5"/>
    </row>
    <row r="6841" spans="1:22" ht="14.4" x14ac:dyDescent="0.25">
      <c r="A6841" s="9" t="s">
        <v>16</v>
      </c>
      <c r="B6841" s="21" t="s">
        <v>16075</v>
      </c>
      <c r="C6841" s="2" t="s">
        <v>13838</v>
      </c>
      <c r="D6841" s="2" t="s">
        <v>13839</v>
      </c>
      <c r="E6841" s="2" t="s">
        <v>13727</v>
      </c>
      <c r="F6841" s="2" t="s">
        <v>6584</v>
      </c>
      <c r="G6841" s="2" t="s">
        <v>6585</v>
      </c>
      <c r="H6841" s="2" t="s">
        <v>13724</v>
      </c>
      <c r="I6841" s="3" t="str">
        <f>IFERROR(VLOOKUP(D6841,[1]Sheet2!A:D,4,FALSE),"N")</f>
        <v>Y</v>
      </c>
      <c r="J6841" s="4">
        <f>IFERROR(VLOOKUP(D6841,[1]Sheet2!A:E,5,FALSE),"N/A")</f>
        <v>43921</v>
      </c>
      <c r="K6841" s="2">
        <v>15360</v>
      </c>
      <c r="L6841" s="2">
        <v>4168</v>
      </c>
      <c r="M6841" s="2">
        <v>14627</v>
      </c>
      <c r="N6841" s="5">
        <v>95.2278645833333</v>
      </c>
      <c r="O6841" s="5">
        <v>28.495248513023856</v>
      </c>
      <c r="P6841" s="5">
        <v>27.135416666666668</v>
      </c>
      <c r="Q6841" s="24">
        <v>3862</v>
      </c>
      <c r="R6841" s="24">
        <v>3630</v>
      </c>
      <c r="S6841" s="24">
        <v>3400</v>
      </c>
      <c r="T6841" s="24">
        <v>3502</v>
      </c>
      <c r="U6841" s="24">
        <v>3438</v>
      </c>
      <c r="V6841" s="5"/>
    </row>
    <row r="6842" spans="1:22" ht="14.4" x14ac:dyDescent="0.25">
      <c r="A6842" s="9" t="s">
        <v>16</v>
      </c>
      <c r="B6842" s="21" t="s">
        <v>16075</v>
      </c>
      <c r="C6842" s="2" t="s">
        <v>13840</v>
      </c>
      <c r="D6842" s="2" t="s">
        <v>13841</v>
      </c>
      <c r="E6842" s="2" t="s">
        <v>13723</v>
      </c>
      <c r="F6842" s="2" t="s">
        <v>6584</v>
      </c>
      <c r="G6842" s="2" t="s">
        <v>6585</v>
      </c>
      <c r="H6842" s="2" t="s">
        <v>13724</v>
      </c>
      <c r="I6842" s="3" t="str">
        <f>IFERROR(VLOOKUP(D6842,[1]Sheet2!A:D,4,FALSE),"N")</f>
        <v>Y</v>
      </c>
      <c r="J6842" s="4">
        <f>IFERROR(VLOOKUP(D6842,[1]Sheet2!A:E,5,FALSE),"N/A")</f>
        <v>43944</v>
      </c>
      <c r="K6842" s="2">
        <v>14697</v>
      </c>
      <c r="L6842" s="2">
        <v>4085</v>
      </c>
      <c r="M6842" s="2">
        <v>14681</v>
      </c>
      <c r="N6842" s="5">
        <v>99.891134245084004</v>
      </c>
      <c r="O6842" s="5">
        <v>27.82508003541993</v>
      </c>
      <c r="P6842" s="5">
        <v>27.794788051983399</v>
      </c>
      <c r="Q6842" s="24">
        <v>3638</v>
      </c>
      <c r="R6842" s="24">
        <v>3393</v>
      </c>
      <c r="S6842" s="24">
        <v>3830</v>
      </c>
      <c r="T6842" s="24">
        <v>3823</v>
      </c>
      <c r="U6842" s="24">
        <v>3809</v>
      </c>
      <c r="V6842" s="5"/>
    </row>
    <row r="6843" spans="1:22" ht="14.4" x14ac:dyDescent="0.25">
      <c r="A6843" s="9" t="s">
        <v>16</v>
      </c>
      <c r="B6843" s="21" t="s">
        <v>16075</v>
      </c>
      <c r="C6843" s="2" t="s">
        <v>13842</v>
      </c>
      <c r="D6843" s="2" t="s">
        <v>13843</v>
      </c>
      <c r="E6843" s="2" t="s">
        <v>13727</v>
      </c>
      <c r="F6843" s="2" t="s">
        <v>6584</v>
      </c>
      <c r="G6843" s="2" t="s">
        <v>6585</v>
      </c>
      <c r="H6843" s="2" t="s">
        <v>13724</v>
      </c>
      <c r="I6843" s="3" t="str">
        <f>IFERROR(VLOOKUP(D6843,[1]Sheet2!A:D,4,FALSE),"N")</f>
        <v>Y</v>
      </c>
      <c r="J6843" s="4">
        <f>IFERROR(VLOOKUP(D6843,[1]Sheet2!A:E,5,FALSE),"N/A")</f>
        <v>43991</v>
      </c>
      <c r="K6843" s="2">
        <v>16049</v>
      </c>
      <c r="L6843" s="2">
        <v>2592</v>
      </c>
      <c r="M6843" s="2">
        <v>15947</v>
      </c>
      <c r="N6843" s="5">
        <v>99.364446382952195</v>
      </c>
      <c r="O6843" s="5">
        <v>16.253840847808366</v>
      </c>
      <c r="P6843" s="5">
        <v>16.150538974390926</v>
      </c>
      <c r="Q6843" s="24">
        <v>2688</v>
      </c>
      <c r="R6843" s="24">
        <v>2606</v>
      </c>
      <c r="S6843" s="24">
        <v>2704</v>
      </c>
      <c r="T6843" s="24">
        <v>2871</v>
      </c>
      <c r="U6843" s="24">
        <v>2416</v>
      </c>
      <c r="V6843" s="5"/>
    </row>
    <row r="6844" spans="1:22" ht="14.4" x14ac:dyDescent="0.25">
      <c r="A6844" s="9" t="s">
        <v>16</v>
      </c>
      <c r="B6844" s="21" t="s">
        <v>16075</v>
      </c>
      <c r="C6844" s="2" t="s">
        <v>13844</v>
      </c>
      <c r="D6844" s="2" t="s">
        <v>13845</v>
      </c>
      <c r="E6844" s="2" t="s">
        <v>13727</v>
      </c>
      <c r="F6844" s="2" t="s">
        <v>6584</v>
      </c>
      <c r="G6844" s="2" t="s">
        <v>6585</v>
      </c>
      <c r="H6844" s="2" t="s">
        <v>13724</v>
      </c>
      <c r="I6844" s="3" t="str">
        <f>IFERROR(VLOOKUP(D6844,[1]Sheet2!A:D,4,FALSE),"N")</f>
        <v>N</v>
      </c>
      <c r="J6844" s="4" t="str">
        <f>IFERROR(VLOOKUP(D6844,[1]Sheet2!A:E,5,FALSE),"N/A")</f>
        <v>N/A</v>
      </c>
      <c r="K6844" s="2">
        <v>14208</v>
      </c>
      <c r="L6844" s="2">
        <v>1780</v>
      </c>
      <c r="M6844" s="2">
        <v>12401</v>
      </c>
      <c r="N6844" s="5">
        <v>87.281813063063098</v>
      </c>
      <c r="O6844" s="5">
        <v>14.353681154745585</v>
      </c>
      <c r="P6844" s="5">
        <v>12.528153153153154</v>
      </c>
      <c r="Q6844" s="24">
        <v>1808</v>
      </c>
      <c r="R6844" s="24">
        <v>1736</v>
      </c>
      <c r="S6844" s="24">
        <v>1916</v>
      </c>
      <c r="T6844" s="24">
        <v>1954</v>
      </c>
      <c r="U6844" s="24">
        <v>629</v>
      </c>
      <c r="V6844" s="5"/>
    </row>
    <row r="6845" spans="1:22" ht="14.4" x14ac:dyDescent="0.25">
      <c r="A6845" s="9" t="s">
        <v>16</v>
      </c>
      <c r="B6845" s="21" t="s">
        <v>16075</v>
      </c>
      <c r="C6845" s="2" t="s">
        <v>13846</v>
      </c>
      <c r="D6845" s="2" t="s">
        <v>13847</v>
      </c>
      <c r="E6845" s="2" t="s">
        <v>13727</v>
      </c>
      <c r="F6845" s="2" t="s">
        <v>6584</v>
      </c>
      <c r="G6845" s="2" t="s">
        <v>6585</v>
      </c>
      <c r="H6845" s="2" t="s">
        <v>13724</v>
      </c>
      <c r="I6845" s="3" t="str">
        <f>IFERROR(VLOOKUP(D6845,[1]Sheet2!A:D,4,FALSE),"N")</f>
        <v>N</v>
      </c>
      <c r="J6845" s="4" t="str">
        <f>IFERROR(VLOOKUP(D6845,[1]Sheet2!A:E,5,FALSE),"N/A")</f>
        <v>N/A</v>
      </c>
      <c r="K6845" s="2">
        <v>22669</v>
      </c>
      <c r="L6845" s="2">
        <v>3034</v>
      </c>
      <c r="M6845" s="2">
        <v>22438</v>
      </c>
      <c r="N6845" s="5">
        <v>98.980987251312399</v>
      </c>
      <c r="O6845" s="5">
        <v>13.521704251715839</v>
      </c>
      <c r="P6845" s="5">
        <v>13.383916361551018</v>
      </c>
      <c r="Q6845" s="24">
        <v>3512</v>
      </c>
      <c r="R6845" s="24">
        <v>3183</v>
      </c>
      <c r="S6845" s="24">
        <v>3509</v>
      </c>
      <c r="T6845" s="24">
        <v>3695</v>
      </c>
      <c r="U6845" s="24">
        <v>3540</v>
      </c>
      <c r="V6845" s="5"/>
    </row>
    <row r="6846" spans="1:22" ht="14.4" x14ac:dyDescent="0.25">
      <c r="A6846" s="9" t="s">
        <v>16</v>
      </c>
      <c r="B6846" s="21" t="s">
        <v>16075</v>
      </c>
      <c r="C6846" s="2" t="s">
        <v>13848</v>
      </c>
      <c r="D6846" s="2" t="s">
        <v>13849</v>
      </c>
      <c r="E6846" s="2" t="s">
        <v>13723</v>
      </c>
      <c r="F6846" s="2" t="s">
        <v>6584</v>
      </c>
      <c r="G6846" s="2" t="s">
        <v>6585</v>
      </c>
      <c r="H6846" s="2" t="s">
        <v>13724</v>
      </c>
      <c r="I6846" s="3" t="str">
        <f>IFERROR(VLOOKUP(D6846,[1]Sheet2!A:D,4,FALSE),"N")</f>
        <v>N</v>
      </c>
      <c r="J6846" s="4" t="str">
        <f>IFERROR(VLOOKUP(D6846,[1]Sheet2!A:E,5,FALSE),"N/A")</f>
        <v>N/A</v>
      </c>
      <c r="K6846" s="2">
        <v>9199</v>
      </c>
      <c r="L6846" s="2">
        <v>4565</v>
      </c>
      <c r="M6846" s="2">
        <v>9008</v>
      </c>
      <c r="N6846" s="5">
        <v>97.923687357321398</v>
      </c>
      <c r="O6846" s="5">
        <v>50.677175843694485</v>
      </c>
      <c r="P6846" s="5">
        <v>49.624959234699425</v>
      </c>
      <c r="Q6846" s="24">
        <v>4186</v>
      </c>
      <c r="R6846" s="24">
        <v>4210</v>
      </c>
      <c r="S6846" s="24">
        <v>4338</v>
      </c>
      <c r="T6846" s="24">
        <v>4184</v>
      </c>
      <c r="U6846" s="24">
        <v>4183</v>
      </c>
      <c r="V6846" s="5"/>
    </row>
    <row r="6847" spans="1:22" ht="14.4" x14ac:dyDescent="0.25">
      <c r="A6847" s="9" t="s">
        <v>16</v>
      </c>
      <c r="B6847" s="21" t="s">
        <v>16075</v>
      </c>
      <c r="C6847" s="2" t="s">
        <v>13850</v>
      </c>
      <c r="D6847" s="2" t="s">
        <v>13851</v>
      </c>
      <c r="E6847" s="2" t="s">
        <v>13727</v>
      </c>
      <c r="F6847" s="2" t="s">
        <v>6584</v>
      </c>
      <c r="G6847" s="2" t="s">
        <v>6585</v>
      </c>
      <c r="H6847" s="2" t="s">
        <v>13724</v>
      </c>
      <c r="I6847" s="3" t="str">
        <f>IFERROR(VLOOKUP(D6847,[1]Sheet2!A:D,4,FALSE),"N")</f>
        <v>N</v>
      </c>
      <c r="J6847" s="4" t="str">
        <f>IFERROR(VLOOKUP(D6847,[1]Sheet2!A:E,5,FALSE),"N/A")</f>
        <v>N/A</v>
      </c>
      <c r="K6847" s="2">
        <v>12976</v>
      </c>
      <c r="L6847" s="2">
        <v>10</v>
      </c>
      <c r="M6847" s="2">
        <v>12545</v>
      </c>
      <c r="N6847" s="5">
        <v>96.678483353884104</v>
      </c>
      <c r="O6847" s="5">
        <v>7.9713033080908727E-2</v>
      </c>
      <c r="P6847" s="5">
        <v>7.706535141800247E-2</v>
      </c>
      <c r="Q6847" s="24">
        <v>11</v>
      </c>
      <c r="R6847" s="24">
        <v>10</v>
      </c>
      <c r="S6847" s="24">
        <v>14</v>
      </c>
      <c r="T6847" s="24">
        <v>10</v>
      </c>
      <c r="U6847" s="24">
        <v>8</v>
      </c>
      <c r="V6847" s="5"/>
    </row>
    <row r="6848" spans="1:22" ht="14.4" x14ac:dyDescent="0.25">
      <c r="A6848" s="9" t="s">
        <v>16</v>
      </c>
      <c r="B6848" s="21" t="s">
        <v>16075</v>
      </c>
      <c r="C6848" s="2" t="s">
        <v>13852</v>
      </c>
      <c r="D6848" s="2" t="s">
        <v>13853</v>
      </c>
      <c r="E6848" s="2" t="s">
        <v>13723</v>
      </c>
      <c r="F6848" s="2" t="s">
        <v>6584</v>
      </c>
      <c r="G6848" s="2" t="s">
        <v>6585</v>
      </c>
      <c r="H6848" s="2" t="s">
        <v>13724</v>
      </c>
      <c r="I6848" s="3" t="str">
        <f>IFERROR(VLOOKUP(D6848,[1]Sheet2!A:D,4,FALSE),"N")</f>
        <v>N</v>
      </c>
      <c r="J6848" s="4" t="str">
        <f>IFERROR(VLOOKUP(D6848,[1]Sheet2!A:E,5,FALSE),"N/A")</f>
        <v>N/A</v>
      </c>
      <c r="K6848" s="2">
        <v>29</v>
      </c>
      <c r="L6848" s="2">
        <v>0</v>
      </c>
      <c r="M6848" s="2">
        <v>0</v>
      </c>
      <c r="N6848" s="5">
        <v>0</v>
      </c>
      <c r="O6848" s="5">
        <v>0</v>
      </c>
      <c r="P6848" s="5">
        <v>0</v>
      </c>
      <c r="Q6848" s="24">
        <v>0</v>
      </c>
      <c r="R6848" s="24">
        <v>0</v>
      </c>
      <c r="S6848" s="24">
        <v>0</v>
      </c>
      <c r="T6848" s="24">
        <v>0</v>
      </c>
      <c r="U6848" s="24">
        <v>0</v>
      </c>
      <c r="V6848" s="5"/>
    </row>
    <row r="6849" spans="1:22" ht="14.4" x14ac:dyDescent="0.25">
      <c r="A6849" s="9" t="s">
        <v>16</v>
      </c>
      <c r="B6849" s="21" t="s">
        <v>16075</v>
      </c>
      <c r="C6849" s="2" t="s">
        <v>13854</v>
      </c>
      <c r="D6849" s="2" t="s">
        <v>13855</v>
      </c>
      <c r="E6849" s="2" t="s">
        <v>13727</v>
      </c>
      <c r="F6849" s="2" t="s">
        <v>6584</v>
      </c>
      <c r="G6849" s="2" t="s">
        <v>6585</v>
      </c>
      <c r="H6849" s="2" t="s">
        <v>13724</v>
      </c>
      <c r="I6849" s="3" t="str">
        <f>IFERROR(VLOOKUP(D6849,[1]Sheet2!A:D,4,FALSE),"N")</f>
        <v>N</v>
      </c>
      <c r="J6849" s="4" t="str">
        <f>IFERROR(VLOOKUP(D6849,[1]Sheet2!A:E,5,FALSE),"N/A")</f>
        <v>N/A</v>
      </c>
      <c r="K6849" s="2">
        <v>5287</v>
      </c>
      <c r="L6849" s="2">
        <v>1472</v>
      </c>
      <c r="M6849" s="2">
        <v>5259</v>
      </c>
      <c r="N6849" s="5">
        <v>99.4703990921127</v>
      </c>
      <c r="O6849" s="5">
        <v>27.99011218862902</v>
      </c>
      <c r="P6849" s="5">
        <v>27.84187630035937</v>
      </c>
      <c r="Q6849" s="24">
        <v>1447</v>
      </c>
      <c r="R6849" s="24">
        <v>1583</v>
      </c>
      <c r="S6849" s="24">
        <v>1669</v>
      </c>
      <c r="T6849" s="24">
        <v>1443</v>
      </c>
      <c r="U6849" s="24">
        <v>-1093</v>
      </c>
      <c r="V6849" s="5"/>
    </row>
    <row r="6850" spans="1:22" ht="14.4" x14ac:dyDescent="0.25">
      <c r="A6850" s="9" t="s">
        <v>16</v>
      </c>
      <c r="B6850" s="21" t="s">
        <v>16076</v>
      </c>
      <c r="C6850" s="2" t="s">
        <v>13856</v>
      </c>
      <c r="D6850" s="2" t="s">
        <v>13857</v>
      </c>
      <c r="E6850" s="2" t="s">
        <v>13727</v>
      </c>
      <c r="F6850" s="2" t="s">
        <v>6584</v>
      </c>
      <c r="G6850" s="2" t="s">
        <v>6585</v>
      </c>
      <c r="H6850" s="2" t="s">
        <v>13724</v>
      </c>
      <c r="I6850" s="3" t="str">
        <f>IFERROR(VLOOKUP(D6850,[1]Sheet2!A:D,4,FALSE),"N")</f>
        <v>N</v>
      </c>
      <c r="J6850" s="4" t="str">
        <f>IFERROR(VLOOKUP(D6850,[1]Sheet2!A:E,5,FALSE),"N/A")</f>
        <v>N/A</v>
      </c>
      <c r="K6850" s="2">
        <v>14534</v>
      </c>
      <c r="L6850" s="2">
        <v>1817</v>
      </c>
      <c r="M6850" s="2">
        <v>14432</v>
      </c>
      <c r="N6850" s="5">
        <v>99.298197330397699</v>
      </c>
      <c r="O6850" s="5">
        <v>12.590077605321509</v>
      </c>
      <c r="P6850" s="5">
        <v>12.501720104582359</v>
      </c>
      <c r="Q6850" s="24">
        <v>2455</v>
      </c>
      <c r="R6850" s="24">
        <v>2058</v>
      </c>
      <c r="S6850" s="24">
        <v>2204</v>
      </c>
      <c r="T6850" s="24">
        <v>2026</v>
      </c>
      <c r="U6850" s="24">
        <v>1267</v>
      </c>
      <c r="V6850" s="5"/>
    </row>
    <row r="6851" spans="1:22" ht="14.4" x14ac:dyDescent="0.25">
      <c r="A6851" s="9" t="s">
        <v>16</v>
      </c>
      <c r="B6851" s="21" t="s">
        <v>16075</v>
      </c>
      <c r="C6851" s="2" t="s">
        <v>13858</v>
      </c>
      <c r="D6851" s="2" t="s">
        <v>13859</v>
      </c>
      <c r="E6851" s="2" t="s">
        <v>13723</v>
      </c>
      <c r="F6851" s="2" t="s">
        <v>6584</v>
      </c>
      <c r="G6851" s="2" t="s">
        <v>6585</v>
      </c>
      <c r="H6851" s="2" t="s">
        <v>13724</v>
      </c>
      <c r="I6851" s="3" t="str">
        <f>IFERROR(VLOOKUP(D6851,[1]Sheet2!A:D,4,FALSE),"N")</f>
        <v>N</v>
      </c>
      <c r="J6851" s="4" t="str">
        <f>IFERROR(VLOOKUP(D6851,[1]Sheet2!A:E,5,FALSE),"N/A")</f>
        <v>N/A</v>
      </c>
      <c r="K6851" s="2">
        <v>19243</v>
      </c>
      <c r="L6851" s="2">
        <v>33</v>
      </c>
      <c r="M6851" s="2">
        <v>18959</v>
      </c>
      <c r="N6851" s="5">
        <v>98.524138647819996</v>
      </c>
      <c r="O6851" s="5">
        <v>0.17405981328129119</v>
      </c>
      <c r="P6851" s="5">
        <v>0.17149093176739594</v>
      </c>
      <c r="Q6851" s="24">
        <v>28</v>
      </c>
      <c r="R6851" s="24">
        <v>21</v>
      </c>
      <c r="S6851" s="24">
        <v>26</v>
      </c>
      <c r="T6851" s="24">
        <v>26</v>
      </c>
      <c r="U6851" s="24">
        <v>23</v>
      </c>
      <c r="V6851" s="5"/>
    </row>
    <row r="6852" spans="1:22" ht="14.4" x14ac:dyDescent="0.25">
      <c r="A6852" s="9" t="s">
        <v>16</v>
      </c>
      <c r="B6852" s="21" t="s">
        <v>16075</v>
      </c>
      <c r="C6852" s="2" t="s">
        <v>13860</v>
      </c>
      <c r="D6852" s="2" t="s">
        <v>13861</v>
      </c>
      <c r="E6852" s="2" t="s">
        <v>13727</v>
      </c>
      <c r="F6852" s="2" t="s">
        <v>6584</v>
      </c>
      <c r="G6852" s="2" t="s">
        <v>6585</v>
      </c>
      <c r="H6852" s="2" t="s">
        <v>13724</v>
      </c>
      <c r="I6852" s="3" t="str">
        <f>IFERROR(VLOOKUP(D6852,[1]Sheet2!A:D,4,FALSE),"N")</f>
        <v>Y</v>
      </c>
      <c r="J6852" s="4">
        <f>IFERROR(VLOOKUP(D6852,[1]Sheet2!A:E,5,FALSE),"N/A")</f>
        <v>43992</v>
      </c>
      <c r="K6852" s="2">
        <v>16947</v>
      </c>
      <c r="L6852" s="2">
        <v>1966</v>
      </c>
      <c r="M6852" s="2">
        <v>15994</v>
      </c>
      <c r="N6852" s="5">
        <v>94.376585826400003</v>
      </c>
      <c r="O6852" s="5">
        <v>12.292109541077904</v>
      </c>
      <c r="P6852" s="5">
        <v>11.600873310910485</v>
      </c>
      <c r="Q6852" s="24">
        <v>2487</v>
      </c>
      <c r="R6852" s="24">
        <v>1961</v>
      </c>
      <c r="S6852" s="24">
        <v>1753</v>
      </c>
      <c r="T6852" s="24">
        <v>2057</v>
      </c>
      <c r="U6852" s="24">
        <v>487</v>
      </c>
      <c r="V6852" s="5"/>
    </row>
    <row r="6853" spans="1:22" ht="14.4" x14ac:dyDescent="0.25">
      <c r="A6853" s="9" t="s">
        <v>16</v>
      </c>
      <c r="B6853" s="21" t="s">
        <v>16075</v>
      </c>
      <c r="C6853" s="2" t="s">
        <v>13862</v>
      </c>
      <c r="D6853" s="2" t="s">
        <v>13863</v>
      </c>
      <c r="E6853" s="2" t="s">
        <v>13727</v>
      </c>
      <c r="F6853" s="2" t="s">
        <v>6584</v>
      </c>
      <c r="G6853" s="2" t="s">
        <v>6585</v>
      </c>
      <c r="H6853" s="2" t="s">
        <v>13724</v>
      </c>
      <c r="I6853" s="3" t="str">
        <f>IFERROR(VLOOKUP(D6853,[1]Sheet2!A:D,4,FALSE),"N")</f>
        <v>N</v>
      </c>
      <c r="J6853" s="4" t="str">
        <f>IFERROR(VLOOKUP(D6853,[1]Sheet2!A:E,5,FALSE),"N/A")</f>
        <v>N/A</v>
      </c>
      <c r="K6853" s="2">
        <v>31962</v>
      </c>
      <c r="L6853" s="2">
        <v>13204</v>
      </c>
      <c r="M6853" s="2">
        <v>31069</v>
      </c>
      <c r="N6853" s="5">
        <v>97.206057192916603</v>
      </c>
      <c r="O6853" s="5">
        <v>42.49895394122759</v>
      </c>
      <c r="P6853" s="5">
        <v>41.311557474500972</v>
      </c>
      <c r="Q6853" s="24">
        <v>13382</v>
      </c>
      <c r="R6853" s="24">
        <v>12953</v>
      </c>
      <c r="S6853" s="24">
        <v>7605</v>
      </c>
      <c r="T6853" s="24">
        <v>11916</v>
      </c>
      <c r="U6853" s="24">
        <v>7228</v>
      </c>
      <c r="V6853" s="5"/>
    </row>
    <row r="6854" spans="1:22" ht="14.4" x14ac:dyDescent="0.25">
      <c r="A6854" s="9" t="s">
        <v>16</v>
      </c>
      <c r="B6854" s="21" t="s">
        <v>16075</v>
      </c>
      <c r="C6854" s="2" t="s">
        <v>13864</v>
      </c>
      <c r="D6854" s="2" t="s">
        <v>13865</v>
      </c>
      <c r="E6854" s="2" t="s">
        <v>13727</v>
      </c>
      <c r="F6854" s="2" t="s">
        <v>6584</v>
      </c>
      <c r="G6854" s="2" t="s">
        <v>6585</v>
      </c>
      <c r="H6854" s="2" t="s">
        <v>13724</v>
      </c>
      <c r="I6854" s="3" t="str">
        <f>IFERROR(VLOOKUP(D6854,[1]Sheet2!A:D,4,FALSE),"N")</f>
        <v>Y</v>
      </c>
      <c r="J6854" s="4">
        <f>IFERROR(VLOOKUP(D6854,[1]Sheet2!A:E,5,FALSE),"N/A")</f>
        <v>43921</v>
      </c>
      <c r="K6854" s="2">
        <v>16725</v>
      </c>
      <c r="L6854" s="2">
        <v>5672</v>
      </c>
      <c r="M6854" s="2">
        <v>16318</v>
      </c>
      <c r="N6854" s="5">
        <v>97.566517189835594</v>
      </c>
      <c r="O6854" s="5">
        <v>34.759161661968378</v>
      </c>
      <c r="P6854" s="5">
        <v>33.913303437967116</v>
      </c>
      <c r="Q6854" s="24">
        <v>7181</v>
      </c>
      <c r="R6854" s="24">
        <v>8714</v>
      </c>
      <c r="S6854" s="24">
        <v>5130</v>
      </c>
      <c r="T6854" s="24">
        <v>5123</v>
      </c>
      <c r="U6854" s="24">
        <v>4398</v>
      </c>
      <c r="V6854" s="5"/>
    </row>
    <row r="6855" spans="1:22" ht="14.4" x14ac:dyDescent="0.25">
      <c r="A6855" s="9" t="s">
        <v>16</v>
      </c>
      <c r="B6855" s="21" t="s">
        <v>16075</v>
      </c>
      <c r="C6855" s="2" t="s">
        <v>13866</v>
      </c>
      <c r="D6855" s="2" t="s">
        <v>13867</v>
      </c>
      <c r="E6855" s="2" t="s">
        <v>13723</v>
      </c>
      <c r="F6855" s="2" t="s">
        <v>6584</v>
      </c>
      <c r="G6855" s="2" t="s">
        <v>6585</v>
      </c>
      <c r="H6855" s="2" t="s">
        <v>13724</v>
      </c>
      <c r="I6855" s="3" t="str">
        <f>IFERROR(VLOOKUP(D6855,[1]Sheet2!A:D,4,FALSE),"N")</f>
        <v>N</v>
      </c>
      <c r="J6855" s="4" t="str">
        <f>IFERROR(VLOOKUP(D6855,[1]Sheet2!A:E,5,FALSE),"N/A")</f>
        <v>N/A</v>
      </c>
      <c r="K6855" s="2">
        <v>10805</v>
      </c>
      <c r="L6855" s="2">
        <v>618</v>
      </c>
      <c r="M6855" s="2">
        <v>10740</v>
      </c>
      <c r="N6855" s="5">
        <v>99.398426654326698</v>
      </c>
      <c r="O6855" s="5">
        <v>5.7541899441340787</v>
      </c>
      <c r="P6855" s="5">
        <v>5.719574271170754</v>
      </c>
      <c r="Q6855" s="24">
        <v>554</v>
      </c>
      <c r="R6855" s="24">
        <v>516</v>
      </c>
      <c r="S6855" s="24">
        <v>560</v>
      </c>
      <c r="T6855" s="24">
        <v>550</v>
      </c>
      <c r="U6855" s="24">
        <v>211</v>
      </c>
      <c r="V6855" s="5"/>
    </row>
    <row r="6856" spans="1:22" ht="14.4" x14ac:dyDescent="0.25">
      <c r="A6856" s="9" t="s">
        <v>16</v>
      </c>
      <c r="B6856" s="21" t="s">
        <v>16075</v>
      </c>
      <c r="C6856" s="2" t="s">
        <v>13868</v>
      </c>
      <c r="D6856" s="2" t="s">
        <v>13869</v>
      </c>
      <c r="E6856" s="2" t="s">
        <v>13732</v>
      </c>
      <c r="F6856" s="2" t="s">
        <v>6584</v>
      </c>
      <c r="G6856" s="2" t="s">
        <v>6585</v>
      </c>
      <c r="H6856" s="2" t="s">
        <v>13724</v>
      </c>
      <c r="I6856" s="3" t="str">
        <f>IFERROR(VLOOKUP(D6856,[1]Sheet2!A:D,4,FALSE),"N")</f>
        <v>N</v>
      </c>
      <c r="J6856" s="4" t="str">
        <f>IFERROR(VLOOKUP(D6856,[1]Sheet2!A:E,5,FALSE),"N/A")</f>
        <v>N/A</v>
      </c>
      <c r="K6856" s="2">
        <v>32860</v>
      </c>
      <c r="L6856" s="2">
        <v>13470</v>
      </c>
      <c r="M6856" s="2">
        <v>32657</v>
      </c>
      <c r="N6856" s="5">
        <v>99.382227632379795</v>
      </c>
      <c r="O6856" s="5">
        <v>41.246899592736625</v>
      </c>
      <c r="P6856" s="5">
        <v>40.992087644552647</v>
      </c>
      <c r="Q6856" s="24">
        <v>12465</v>
      </c>
      <c r="R6856" s="24">
        <v>12399</v>
      </c>
      <c r="S6856" s="24">
        <v>4370</v>
      </c>
      <c r="T6856" s="24">
        <v>12084</v>
      </c>
      <c r="U6856" s="24">
        <v>9790</v>
      </c>
      <c r="V6856" s="5"/>
    </row>
    <row r="6857" spans="1:22" ht="14.4" x14ac:dyDescent="0.25">
      <c r="A6857" s="9" t="s">
        <v>16</v>
      </c>
      <c r="B6857" s="21" t="s">
        <v>16075</v>
      </c>
      <c r="C6857" s="2" t="s">
        <v>13870</v>
      </c>
      <c r="D6857" s="2" t="s">
        <v>13871</v>
      </c>
      <c r="E6857" s="2" t="s">
        <v>13755</v>
      </c>
      <c r="F6857" s="2" t="s">
        <v>6584</v>
      </c>
      <c r="G6857" s="2" t="s">
        <v>6585</v>
      </c>
      <c r="H6857" s="2" t="s">
        <v>13724</v>
      </c>
      <c r="I6857" s="3" t="str">
        <f>IFERROR(VLOOKUP(D6857,[1]Sheet2!A:D,4,FALSE),"N")</f>
        <v>N</v>
      </c>
      <c r="J6857" s="4" t="str">
        <f>IFERROR(VLOOKUP(D6857,[1]Sheet2!A:E,5,FALSE),"N/A")</f>
        <v>N/A</v>
      </c>
      <c r="K6857" s="2">
        <v>17454</v>
      </c>
      <c r="L6857" s="2">
        <v>34</v>
      </c>
      <c r="M6857" s="2">
        <v>16929</v>
      </c>
      <c r="N6857" s="5">
        <v>96.992093502922003</v>
      </c>
      <c r="O6857" s="5">
        <v>0.20083879733002541</v>
      </c>
      <c r="P6857" s="5">
        <v>0.19479775409648217</v>
      </c>
      <c r="Q6857" s="24">
        <v>31</v>
      </c>
      <c r="R6857" s="24">
        <v>38</v>
      </c>
      <c r="S6857" s="24">
        <v>28</v>
      </c>
      <c r="T6857" s="24">
        <v>16</v>
      </c>
      <c r="U6857" s="24">
        <v>-35</v>
      </c>
      <c r="V6857" s="5"/>
    </row>
    <row r="6858" spans="1:22" ht="14.4" x14ac:dyDescent="0.25">
      <c r="A6858" s="9" t="s">
        <v>16</v>
      </c>
      <c r="B6858" s="21" t="s">
        <v>16075</v>
      </c>
      <c r="C6858" s="2" t="s">
        <v>13872</v>
      </c>
      <c r="D6858" s="2" t="s">
        <v>13873</v>
      </c>
      <c r="E6858" s="2" t="s">
        <v>13727</v>
      </c>
      <c r="F6858" s="2" t="s">
        <v>6584</v>
      </c>
      <c r="G6858" s="2" t="s">
        <v>6585</v>
      </c>
      <c r="H6858" s="2" t="s">
        <v>13724</v>
      </c>
      <c r="I6858" s="3" t="str">
        <f>IFERROR(VLOOKUP(D6858,[1]Sheet2!A:D,4,FALSE),"N")</f>
        <v>Y</v>
      </c>
      <c r="J6858" s="4">
        <f>IFERROR(VLOOKUP(D6858,[1]Sheet2!A:E,5,FALSE),"N/A")</f>
        <v>44050</v>
      </c>
      <c r="K6858" s="2">
        <v>18503</v>
      </c>
      <c r="L6858" s="2">
        <v>6406</v>
      </c>
      <c r="M6858" s="2">
        <v>18262</v>
      </c>
      <c r="N6858" s="5">
        <v>98.697508512133197</v>
      </c>
      <c r="O6858" s="5">
        <v>35.078304676377172</v>
      </c>
      <c r="P6858" s="5">
        <v>34.621412743879368</v>
      </c>
      <c r="Q6858" s="24">
        <v>5155</v>
      </c>
      <c r="R6858" s="24">
        <v>4772</v>
      </c>
      <c r="S6858" s="24">
        <v>5353</v>
      </c>
      <c r="T6858" s="24">
        <v>5354</v>
      </c>
      <c r="U6858" s="24">
        <v>-2710</v>
      </c>
      <c r="V6858" s="5"/>
    </row>
    <row r="6859" spans="1:22" ht="14.4" x14ac:dyDescent="0.25">
      <c r="A6859" s="9" t="s">
        <v>16</v>
      </c>
      <c r="B6859" s="21" t="s">
        <v>16075</v>
      </c>
      <c r="C6859" s="2" t="s">
        <v>13874</v>
      </c>
      <c r="D6859" s="2" t="s">
        <v>13875</v>
      </c>
      <c r="E6859" s="2" t="s">
        <v>13732</v>
      </c>
      <c r="F6859" s="2" t="s">
        <v>6584</v>
      </c>
      <c r="G6859" s="2" t="s">
        <v>6585</v>
      </c>
      <c r="H6859" s="2" t="s">
        <v>13724</v>
      </c>
      <c r="I6859" s="3" t="str">
        <f>IFERROR(VLOOKUP(D6859,[1]Sheet2!A:D,4,FALSE),"N")</f>
        <v>N</v>
      </c>
      <c r="J6859" s="4" t="str">
        <f>IFERROR(VLOOKUP(D6859,[1]Sheet2!A:E,5,FALSE),"N/A")</f>
        <v>N/A</v>
      </c>
      <c r="K6859" s="2">
        <v>10548</v>
      </c>
      <c r="L6859" s="2">
        <v>0</v>
      </c>
      <c r="M6859" s="2">
        <v>10466</v>
      </c>
      <c r="N6859" s="5">
        <v>99.2226014410315</v>
      </c>
      <c r="O6859" s="5">
        <v>0</v>
      </c>
      <c r="P6859" s="5">
        <v>0</v>
      </c>
      <c r="Q6859" s="24">
        <v>0</v>
      </c>
      <c r="R6859" s="24">
        <v>0</v>
      </c>
      <c r="S6859" s="24">
        <v>0</v>
      </c>
      <c r="T6859" s="24">
        <v>0</v>
      </c>
      <c r="U6859" s="24">
        <v>0</v>
      </c>
      <c r="V6859" s="5"/>
    </row>
    <row r="6860" spans="1:22" ht="14.4" x14ac:dyDescent="0.25">
      <c r="A6860" s="9" t="s">
        <v>16</v>
      </c>
      <c r="B6860" s="21" t="s">
        <v>16075</v>
      </c>
      <c r="C6860" s="2" t="s">
        <v>13876</v>
      </c>
      <c r="D6860" s="2" t="s">
        <v>13877</v>
      </c>
      <c r="E6860" s="2" t="s">
        <v>13727</v>
      </c>
      <c r="F6860" s="2" t="s">
        <v>6584</v>
      </c>
      <c r="G6860" s="2" t="s">
        <v>6585</v>
      </c>
      <c r="H6860" s="2" t="s">
        <v>13724</v>
      </c>
      <c r="I6860" s="3" t="str">
        <f>IFERROR(VLOOKUP(D6860,[1]Sheet2!A:D,4,FALSE),"N")</f>
        <v>N</v>
      </c>
      <c r="J6860" s="4" t="str">
        <f>IFERROR(VLOOKUP(D6860,[1]Sheet2!A:E,5,FALSE),"N/A")</f>
        <v>N/A</v>
      </c>
      <c r="K6860" s="2">
        <v>2800</v>
      </c>
      <c r="L6860" s="2">
        <v>0</v>
      </c>
      <c r="M6860" s="2">
        <v>1744</v>
      </c>
      <c r="N6860" s="5">
        <v>62.285714285714299</v>
      </c>
      <c r="O6860" s="5">
        <v>0</v>
      </c>
      <c r="P6860" s="5">
        <v>0</v>
      </c>
      <c r="Q6860" s="24">
        <v>0</v>
      </c>
      <c r="R6860" s="24">
        <v>0</v>
      </c>
      <c r="S6860" s="24">
        <v>0</v>
      </c>
      <c r="T6860" s="24">
        <v>0</v>
      </c>
      <c r="U6860" s="24">
        <v>0</v>
      </c>
      <c r="V6860" s="5"/>
    </row>
    <row r="6861" spans="1:22" ht="14.4" x14ac:dyDescent="0.25">
      <c r="A6861" s="9" t="s">
        <v>16</v>
      </c>
      <c r="B6861" s="21" t="s">
        <v>16075</v>
      </c>
      <c r="C6861" s="2" t="s">
        <v>13878</v>
      </c>
      <c r="D6861" s="2" t="s">
        <v>13879</v>
      </c>
      <c r="E6861" s="2" t="s">
        <v>13755</v>
      </c>
      <c r="F6861" s="2" t="s">
        <v>6584</v>
      </c>
      <c r="G6861" s="2" t="s">
        <v>6585</v>
      </c>
      <c r="H6861" s="2" t="s">
        <v>13724</v>
      </c>
      <c r="I6861" s="3" t="str">
        <f>IFERROR(VLOOKUP(D6861,[1]Sheet2!A:D,4,FALSE),"N")</f>
        <v>N</v>
      </c>
      <c r="J6861" s="4" t="str">
        <f>IFERROR(VLOOKUP(D6861,[1]Sheet2!A:E,5,FALSE),"N/A")</f>
        <v>N/A</v>
      </c>
      <c r="K6861" s="2">
        <v>8206</v>
      </c>
      <c r="L6861" s="2">
        <v>4217</v>
      </c>
      <c r="M6861" s="2">
        <v>7625</v>
      </c>
      <c r="N6861" s="5">
        <v>92.919814769680698</v>
      </c>
      <c r="O6861" s="5">
        <v>55.304918032786887</v>
      </c>
      <c r="P6861" s="5">
        <v>51.389227394589319</v>
      </c>
      <c r="Q6861" s="24">
        <v>4317</v>
      </c>
      <c r="R6861" s="24">
        <v>4035</v>
      </c>
      <c r="S6861" s="24">
        <v>4201</v>
      </c>
      <c r="T6861" s="24">
        <v>3999</v>
      </c>
      <c r="U6861" s="24">
        <v>1961</v>
      </c>
      <c r="V6861" s="5"/>
    </row>
    <row r="6862" spans="1:22" ht="14.4" x14ac:dyDescent="0.25">
      <c r="A6862" s="9" t="s">
        <v>16</v>
      </c>
      <c r="B6862" s="21" t="s">
        <v>16075</v>
      </c>
      <c r="C6862" s="2" t="s">
        <v>13880</v>
      </c>
      <c r="D6862" s="2" t="s">
        <v>13881</v>
      </c>
      <c r="E6862" s="2" t="s">
        <v>13723</v>
      </c>
      <c r="F6862" s="2" t="s">
        <v>6584</v>
      </c>
      <c r="G6862" s="2" t="s">
        <v>6585</v>
      </c>
      <c r="H6862" s="2" t="s">
        <v>13724</v>
      </c>
      <c r="I6862" s="3" t="str">
        <f>IFERROR(VLOOKUP(D6862,[1]Sheet2!A:D,4,FALSE),"N")</f>
        <v>Y</v>
      </c>
      <c r="J6862" s="4">
        <f>IFERROR(VLOOKUP(D6862,[1]Sheet2!A:E,5,FALSE),"N/A")</f>
        <v>45208</v>
      </c>
      <c r="K6862" s="2">
        <v>38191</v>
      </c>
      <c r="L6862" s="2">
        <v>5655</v>
      </c>
      <c r="M6862" s="2">
        <v>37829</v>
      </c>
      <c r="N6862" s="5">
        <v>99.052132701421797</v>
      </c>
      <c r="O6862" s="5">
        <v>14.948848766819106</v>
      </c>
      <c r="P6862" s="5">
        <v>14.807153517844519</v>
      </c>
      <c r="Q6862" s="24">
        <v>4958</v>
      </c>
      <c r="R6862" s="24">
        <v>4821</v>
      </c>
      <c r="S6862" s="24">
        <v>6714</v>
      </c>
      <c r="T6862" s="24">
        <v>5391</v>
      </c>
      <c r="U6862" s="24">
        <v>2988</v>
      </c>
      <c r="V6862" s="5"/>
    </row>
    <row r="6863" spans="1:22" ht="14.4" x14ac:dyDescent="0.25">
      <c r="A6863" s="9" t="s">
        <v>16</v>
      </c>
      <c r="B6863" s="21" t="s">
        <v>16075</v>
      </c>
      <c r="C6863" s="2" t="s">
        <v>13882</v>
      </c>
      <c r="D6863" s="2" t="s">
        <v>13883</v>
      </c>
      <c r="E6863" s="2" t="s">
        <v>13727</v>
      </c>
      <c r="F6863" s="2" t="s">
        <v>6584</v>
      </c>
      <c r="G6863" s="2" t="s">
        <v>6585</v>
      </c>
      <c r="H6863" s="2" t="s">
        <v>13724</v>
      </c>
      <c r="I6863" s="3" t="str">
        <f>IFERROR(VLOOKUP(D6863,[1]Sheet2!A:D,4,FALSE),"N")</f>
        <v>N</v>
      </c>
      <c r="J6863" s="4" t="str">
        <f>IFERROR(VLOOKUP(D6863,[1]Sheet2!A:E,5,FALSE),"N/A")</f>
        <v>N/A</v>
      </c>
      <c r="K6863" s="2">
        <v>15586</v>
      </c>
      <c r="L6863" s="2">
        <v>620</v>
      </c>
      <c r="M6863" s="2">
        <v>15456</v>
      </c>
      <c r="N6863" s="5">
        <v>99.165918131656596</v>
      </c>
      <c r="O6863" s="5">
        <v>4.0113871635610767</v>
      </c>
      <c r="P6863" s="5">
        <v>3.9779289105607596</v>
      </c>
      <c r="Q6863" s="24">
        <v>512</v>
      </c>
      <c r="R6863" s="24">
        <v>471</v>
      </c>
      <c r="S6863" s="24">
        <v>467</v>
      </c>
      <c r="T6863" s="24">
        <v>484</v>
      </c>
      <c r="U6863" s="24">
        <v>484</v>
      </c>
      <c r="V6863" s="5"/>
    </row>
    <row r="6864" spans="1:22" ht="14.4" x14ac:dyDescent="0.25">
      <c r="A6864" s="9" t="s">
        <v>16</v>
      </c>
      <c r="B6864" s="21" t="s">
        <v>16075</v>
      </c>
      <c r="C6864" s="2" t="s">
        <v>13884</v>
      </c>
      <c r="D6864" s="2" t="s">
        <v>13885</v>
      </c>
      <c r="E6864" s="2" t="s">
        <v>13755</v>
      </c>
      <c r="F6864" s="2" t="s">
        <v>6584</v>
      </c>
      <c r="G6864" s="2" t="s">
        <v>6585</v>
      </c>
      <c r="H6864" s="2" t="s">
        <v>13724</v>
      </c>
      <c r="I6864" s="3" t="str">
        <f>IFERROR(VLOOKUP(D6864,[1]Sheet2!A:D,4,FALSE),"N")</f>
        <v>N</v>
      </c>
      <c r="J6864" s="4" t="str">
        <f>IFERROR(VLOOKUP(D6864,[1]Sheet2!A:E,5,FALSE),"N/A")</f>
        <v>N/A</v>
      </c>
      <c r="K6864" s="2">
        <v>12835</v>
      </c>
      <c r="L6864" s="2">
        <v>721</v>
      </c>
      <c r="M6864" s="2">
        <v>12648</v>
      </c>
      <c r="N6864" s="5">
        <v>98.543046357615907</v>
      </c>
      <c r="O6864" s="5">
        <v>5.7005060088551556</v>
      </c>
      <c r="P6864" s="5">
        <v>5.6174522789248149</v>
      </c>
      <c r="Q6864" s="24">
        <v>707</v>
      </c>
      <c r="R6864" s="24">
        <v>625</v>
      </c>
      <c r="S6864" s="24">
        <v>673</v>
      </c>
      <c r="T6864" s="24">
        <v>648</v>
      </c>
      <c r="U6864" s="24">
        <v>-169</v>
      </c>
      <c r="V6864" s="5"/>
    </row>
    <row r="6865" spans="1:22" ht="14.4" x14ac:dyDescent="0.25">
      <c r="A6865" s="9" t="s">
        <v>16</v>
      </c>
      <c r="B6865" s="21" t="s">
        <v>16075</v>
      </c>
      <c r="C6865" s="2" t="s">
        <v>13886</v>
      </c>
      <c r="D6865" s="2" t="s">
        <v>13887</v>
      </c>
      <c r="E6865" s="2" t="s">
        <v>13727</v>
      </c>
      <c r="F6865" s="2" t="s">
        <v>6584</v>
      </c>
      <c r="G6865" s="2" t="s">
        <v>6585</v>
      </c>
      <c r="H6865" s="2" t="s">
        <v>13724</v>
      </c>
      <c r="I6865" s="3" t="str">
        <f>IFERROR(VLOOKUP(D6865,[1]Sheet2!A:D,4,FALSE),"N")</f>
        <v>N</v>
      </c>
      <c r="J6865" s="4" t="str">
        <f>IFERROR(VLOOKUP(D6865,[1]Sheet2!A:E,5,FALSE),"N/A")</f>
        <v>N/A</v>
      </c>
      <c r="K6865" s="2">
        <v>14368</v>
      </c>
      <c r="L6865" s="2">
        <v>2620</v>
      </c>
      <c r="M6865" s="2">
        <v>13504</v>
      </c>
      <c r="N6865" s="5">
        <v>93.986636971046806</v>
      </c>
      <c r="O6865" s="5">
        <v>19.40165876777251</v>
      </c>
      <c r="P6865" s="5">
        <v>18.234966592427618</v>
      </c>
      <c r="Q6865" s="24">
        <v>2680</v>
      </c>
      <c r="R6865" s="24">
        <v>2925</v>
      </c>
      <c r="S6865" s="24">
        <v>2522</v>
      </c>
      <c r="T6865" s="24">
        <v>2334</v>
      </c>
      <c r="U6865" s="24">
        <v>2064</v>
      </c>
      <c r="V6865" s="5"/>
    </row>
    <row r="6866" spans="1:22" ht="14.4" x14ac:dyDescent="0.25">
      <c r="A6866" s="9" t="s">
        <v>16</v>
      </c>
      <c r="B6866" s="21" t="s">
        <v>16075</v>
      </c>
      <c r="C6866" s="2" t="s">
        <v>13888</v>
      </c>
      <c r="D6866" s="2" t="s">
        <v>13889</v>
      </c>
      <c r="E6866" s="2" t="s">
        <v>13727</v>
      </c>
      <c r="F6866" s="2" t="s">
        <v>6584</v>
      </c>
      <c r="G6866" s="2" t="s">
        <v>6585</v>
      </c>
      <c r="H6866" s="2" t="s">
        <v>13724</v>
      </c>
      <c r="I6866" s="3" t="str">
        <f>IFERROR(VLOOKUP(D6866,[1]Sheet2!A:D,4,FALSE),"N")</f>
        <v>Y</v>
      </c>
      <c r="J6866" s="4">
        <f>IFERROR(VLOOKUP(D6866,[1]Sheet2!A:E,5,FALSE),"N/A")</f>
        <v>43922</v>
      </c>
      <c r="K6866" s="2">
        <v>4146</v>
      </c>
      <c r="L6866" s="2">
        <v>561</v>
      </c>
      <c r="M6866" s="2">
        <v>4110</v>
      </c>
      <c r="N6866" s="5">
        <v>99.131693198263406</v>
      </c>
      <c r="O6866" s="5">
        <v>13.649635036496349</v>
      </c>
      <c r="P6866" s="5">
        <v>13.53111432706223</v>
      </c>
      <c r="Q6866" s="24">
        <v>523</v>
      </c>
      <c r="R6866" s="24">
        <v>794</v>
      </c>
      <c r="S6866" s="24">
        <v>770</v>
      </c>
      <c r="T6866" s="24">
        <v>613</v>
      </c>
      <c r="U6866" s="24">
        <v>-124</v>
      </c>
      <c r="V6866" s="5"/>
    </row>
    <row r="6867" spans="1:22" ht="14.4" x14ac:dyDescent="0.25">
      <c r="A6867" s="9" t="s">
        <v>16</v>
      </c>
      <c r="B6867" s="21" t="s">
        <v>16075</v>
      </c>
      <c r="C6867" s="2" t="s">
        <v>13890</v>
      </c>
      <c r="D6867" s="2" t="s">
        <v>13891</v>
      </c>
      <c r="E6867" s="2" t="s">
        <v>13732</v>
      </c>
      <c r="F6867" s="2" t="s">
        <v>6584</v>
      </c>
      <c r="G6867" s="2" t="s">
        <v>6585</v>
      </c>
      <c r="H6867" s="2" t="s">
        <v>13724</v>
      </c>
      <c r="I6867" s="3" t="str">
        <f>IFERROR(VLOOKUP(D6867,[1]Sheet2!A:D,4,FALSE),"N")</f>
        <v>Y</v>
      </c>
      <c r="J6867" s="4">
        <f>IFERROR(VLOOKUP(D6867,[1]Sheet2!A:E,5,FALSE),"N/A")</f>
        <v>43921</v>
      </c>
      <c r="K6867" s="2">
        <v>19627</v>
      </c>
      <c r="L6867" s="2">
        <v>2824</v>
      </c>
      <c r="M6867" s="2">
        <v>19346</v>
      </c>
      <c r="N6867" s="5">
        <v>98.568298772099695</v>
      </c>
      <c r="O6867" s="5">
        <v>14.597332781970431</v>
      </c>
      <c r="P6867" s="5">
        <v>14.388342589290263</v>
      </c>
      <c r="Q6867" s="24">
        <v>2549</v>
      </c>
      <c r="R6867" s="24">
        <v>2971</v>
      </c>
      <c r="S6867" s="24">
        <v>4084</v>
      </c>
      <c r="T6867" s="24">
        <v>4465</v>
      </c>
      <c r="U6867" s="24">
        <v>1570</v>
      </c>
      <c r="V6867" s="5"/>
    </row>
    <row r="6868" spans="1:22" ht="14.4" x14ac:dyDescent="0.25">
      <c r="A6868" s="9" t="s">
        <v>16</v>
      </c>
      <c r="B6868" s="21" t="s">
        <v>16075</v>
      </c>
      <c r="C6868" s="2" t="s">
        <v>13892</v>
      </c>
      <c r="D6868" s="2" t="s">
        <v>13893</v>
      </c>
      <c r="E6868" s="2" t="s">
        <v>13727</v>
      </c>
      <c r="F6868" s="2" t="s">
        <v>6584</v>
      </c>
      <c r="G6868" s="2" t="s">
        <v>6585</v>
      </c>
      <c r="H6868" s="2" t="s">
        <v>13724</v>
      </c>
      <c r="I6868" s="3" t="str">
        <f>IFERROR(VLOOKUP(D6868,[1]Sheet2!A:D,4,FALSE),"N")</f>
        <v>Y</v>
      </c>
      <c r="J6868" s="4">
        <f>IFERROR(VLOOKUP(D6868,[1]Sheet2!A:E,5,FALSE),"N/A")</f>
        <v>43921</v>
      </c>
      <c r="K6868" s="2">
        <v>19952</v>
      </c>
      <c r="L6868" s="2">
        <v>3685</v>
      </c>
      <c r="M6868" s="2">
        <v>19365</v>
      </c>
      <c r="N6868" s="5">
        <v>97.057939053728902</v>
      </c>
      <c r="O6868" s="5">
        <v>19.0291763490834</v>
      </c>
      <c r="P6868" s="5">
        <v>18.469326383319967</v>
      </c>
      <c r="Q6868" s="24">
        <v>3917</v>
      </c>
      <c r="R6868" s="24">
        <v>3659</v>
      </c>
      <c r="S6868" s="24">
        <v>4031</v>
      </c>
      <c r="T6868" s="24">
        <v>3713</v>
      </c>
      <c r="U6868" s="24">
        <v>3462</v>
      </c>
      <c r="V6868" s="5"/>
    </row>
    <row r="6869" spans="1:22" ht="14.4" x14ac:dyDescent="0.25">
      <c r="A6869" s="9" t="s">
        <v>16</v>
      </c>
      <c r="B6869" s="21" t="s">
        <v>16075</v>
      </c>
      <c r="C6869" s="2" t="s">
        <v>13894</v>
      </c>
      <c r="D6869" s="2" t="s">
        <v>13895</v>
      </c>
      <c r="E6869" s="2" t="s">
        <v>13727</v>
      </c>
      <c r="F6869" s="2" t="s">
        <v>6584</v>
      </c>
      <c r="G6869" s="2" t="s">
        <v>6585</v>
      </c>
      <c r="H6869" s="2" t="s">
        <v>13724</v>
      </c>
      <c r="I6869" s="3" t="str">
        <f>IFERROR(VLOOKUP(D6869,[1]Sheet2!A:D,4,FALSE),"N")</f>
        <v>N</v>
      </c>
      <c r="J6869" s="4" t="str">
        <f>IFERROR(VLOOKUP(D6869,[1]Sheet2!A:E,5,FALSE),"N/A")</f>
        <v>N/A</v>
      </c>
      <c r="K6869" s="2">
        <v>5821</v>
      </c>
      <c r="L6869" s="2">
        <v>0</v>
      </c>
      <c r="M6869" s="2">
        <v>5763</v>
      </c>
      <c r="N6869" s="5">
        <v>99.003607627555397</v>
      </c>
      <c r="O6869" s="5">
        <v>0</v>
      </c>
      <c r="P6869" s="5">
        <v>0</v>
      </c>
      <c r="Q6869" s="24">
        <v>40</v>
      </c>
      <c r="R6869" s="24">
        <v>30</v>
      </c>
      <c r="S6869" s="24">
        <v>6</v>
      </c>
      <c r="T6869" s="24">
        <v>6</v>
      </c>
      <c r="U6869" s="24">
        <v>-99</v>
      </c>
      <c r="V6869" s="5"/>
    </row>
    <row r="6870" spans="1:22" ht="14.4" x14ac:dyDescent="0.25">
      <c r="A6870" s="9" t="s">
        <v>16</v>
      </c>
      <c r="B6870" s="21" t="s">
        <v>16075</v>
      </c>
      <c r="C6870" s="2" t="s">
        <v>13896</v>
      </c>
      <c r="D6870" s="2" t="s">
        <v>13897</v>
      </c>
      <c r="E6870" s="2" t="s">
        <v>13723</v>
      </c>
      <c r="F6870" s="2" t="s">
        <v>6584</v>
      </c>
      <c r="G6870" s="2" t="s">
        <v>6585</v>
      </c>
      <c r="H6870" s="2" t="s">
        <v>13724</v>
      </c>
      <c r="I6870" s="3" t="str">
        <f>IFERROR(VLOOKUP(D6870,[1]Sheet2!A:D,4,FALSE),"N")</f>
        <v>N</v>
      </c>
      <c r="J6870" s="4" t="str">
        <f>IFERROR(VLOOKUP(D6870,[1]Sheet2!A:E,5,FALSE),"N/A")</f>
        <v>N/A</v>
      </c>
      <c r="K6870" s="2">
        <v>20349</v>
      </c>
      <c r="L6870" s="2">
        <v>197</v>
      </c>
      <c r="M6870" s="2">
        <v>20259</v>
      </c>
      <c r="N6870" s="5">
        <v>99.5577178239717</v>
      </c>
      <c r="O6870" s="5">
        <v>0.97240732513944417</v>
      </c>
      <c r="P6870" s="5">
        <v>0.96810654086195891</v>
      </c>
      <c r="Q6870" s="24">
        <v>99</v>
      </c>
      <c r="R6870" s="24">
        <v>95</v>
      </c>
      <c r="S6870" s="24">
        <v>97</v>
      </c>
      <c r="T6870" s="24">
        <v>100</v>
      </c>
      <c r="U6870" s="24">
        <v>100</v>
      </c>
      <c r="V6870" s="5"/>
    </row>
    <row r="6871" spans="1:22" ht="14.4" x14ac:dyDescent="0.25">
      <c r="A6871" s="9" t="s">
        <v>16</v>
      </c>
      <c r="B6871" s="21" t="s">
        <v>16075</v>
      </c>
      <c r="C6871" s="2" t="s">
        <v>13898</v>
      </c>
      <c r="D6871" s="2" t="s">
        <v>13899</v>
      </c>
      <c r="E6871" s="2" t="s">
        <v>13727</v>
      </c>
      <c r="F6871" s="2" t="s">
        <v>6584</v>
      </c>
      <c r="G6871" s="2" t="s">
        <v>6585</v>
      </c>
      <c r="H6871" s="2" t="s">
        <v>13724</v>
      </c>
      <c r="I6871" s="3" t="str">
        <f>IFERROR(VLOOKUP(D6871,[1]Sheet2!A:D,4,FALSE),"N")</f>
        <v>N</v>
      </c>
      <c r="J6871" s="4" t="str">
        <f>IFERROR(VLOOKUP(D6871,[1]Sheet2!A:E,5,FALSE),"N/A")</f>
        <v>N/A</v>
      </c>
      <c r="K6871" s="2">
        <v>16</v>
      </c>
      <c r="L6871" s="2">
        <v>0</v>
      </c>
      <c r="M6871" s="2">
        <v>0</v>
      </c>
      <c r="N6871" s="5">
        <v>0</v>
      </c>
      <c r="O6871" s="5">
        <v>0</v>
      </c>
      <c r="P6871" s="5">
        <v>0</v>
      </c>
      <c r="Q6871" s="24">
        <v>0</v>
      </c>
      <c r="R6871" s="24">
        <v>0</v>
      </c>
      <c r="S6871" s="24">
        <v>0</v>
      </c>
      <c r="T6871" s="24">
        <v>0</v>
      </c>
      <c r="U6871" s="24">
        <v>0</v>
      </c>
      <c r="V6871" s="5"/>
    </row>
    <row r="6872" spans="1:22" ht="14.4" x14ac:dyDescent="0.25">
      <c r="A6872" s="9" t="s">
        <v>16</v>
      </c>
      <c r="B6872" s="21" t="s">
        <v>16075</v>
      </c>
      <c r="C6872" s="2" t="s">
        <v>13900</v>
      </c>
      <c r="D6872" s="2" t="s">
        <v>13901</v>
      </c>
      <c r="E6872" s="2" t="s">
        <v>13727</v>
      </c>
      <c r="F6872" s="2" t="s">
        <v>6584</v>
      </c>
      <c r="G6872" s="2" t="s">
        <v>6585</v>
      </c>
      <c r="H6872" s="2" t="s">
        <v>13724</v>
      </c>
      <c r="I6872" s="3" t="str">
        <f>IFERROR(VLOOKUP(D6872,[1]Sheet2!A:D,4,FALSE),"N")</f>
        <v>N</v>
      </c>
      <c r="J6872" s="4" t="str">
        <f>IFERROR(VLOOKUP(D6872,[1]Sheet2!A:E,5,FALSE),"N/A")</f>
        <v>N/A</v>
      </c>
      <c r="K6872" s="2">
        <v>6</v>
      </c>
      <c r="L6872" s="2">
        <v>0</v>
      </c>
      <c r="M6872" s="2">
        <v>0</v>
      </c>
      <c r="N6872" s="5">
        <v>0</v>
      </c>
      <c r="O6872" s="5">
        <v>0</v>
      </c>
      <c r="P6872" s="5">
        <v>0</v>
      </c>
      <c r="Q6872" s="24">
        <v>0</v>
      </c>
      <c r="R6872" s="24">
        <v>0</v>
      </c>
      <c r="S6872" s="24">
        <v>0</v>
      </c>
      <c r="T6872" s="24">
        <v>0</v>
      </c>
      <c r="U6872" s="24">
        <v>0</v>
      </c>
      <c r="V6872" s="5"/>
    </row>
    <row r="6873" spans="1:22" ht="14.4" x14ac:dyDescent="0.25">
      <c r="A6873" s="9" t="s">
        <v>16</v>
      </c>
      <c r="B6873" s="21" t="s">
        <v>16075</v>
      </c>
      <c r="C6873" s="2" t="s">
        <v>13902</v>
      </c>
      <c r="D6873" s="2" t="s">
        <v>13903</v>
      </c>
      <c r="E6873" s="2" t="s">
        <v>13727</v>
      </c>
      <c r="F6873" s="2" t="s">
        <v>6584</v>
      </c>
      <c r="G6873" s="2" t="s">
        <v>6585</v>
      </c>
      <c r="H6873" s="2" t="s">
        <v>13724</v>
      </c>
      <c r="I6873" s="3" t="str">
        <f>IFERROR(VLOOKUP(D6873,[1]Sheet2!A:D,4,FALSE),"N")</f>
        <v>Y</v>
      </c>
      <c r="J6873" s="4">
        <f>IFERROR(VLOOKUP(D6873,[1]Sheet2!A:E,5,FALSE),"N/A")</f>
        <v>44055</v>
      </c>
      <c r="K6873" s="2">
        <v>11359</v>
      </c>
      <c r="L6873" s="2">
        <v>1219</v>
      </c>
      <c r="M6873" s="2">
        <v>11062</v>
      </c>
      <c r="N6873" s="5">
        <v>97.385333215952102</v>
      </c>
      <c r="O6873" s="5">
        <v>11.019707105405894</v>
      </c>
      <c r="P6873" s="5">
        <v>10.731578484021481</v>
      </c>
      <c r="Q6873" s="24">
        <v>1242</v>
      </c>
      <c r="R6873" s="24">
        <v>1141</v>
      </c>
      <c r="S6873" s="24">
        <v>1142</v>
      </c>
      <c r="T6873" s="24">
        <v>1447</v>
      </c>
      <c r="U6873" s="24">
        <v>1443</v>
      </c>
      <c r="V6873" s="5"/>
    </row>
    <row r="6874" spans="1:22" ht="14.4" x14ac:dyDescent="0.25">
      <c r="A6874" s="9" t="s">
        <v>16</v>
      </c>
      <c r="B6874" s="21" t="s">
        <v>16075</v>
      </c>
      <c r="C6874" s="2" t="s">
        <v>13904</v>
      </c>
      <c r="D6874" s="2" t="s">
        <v>13905</v>
      </c>
      <c r="E6874" s="2" t="s">
        <v>13732</v>
      </c>
      <c r="F6874" s="2" t="s">
        <v>6584</v>
      </c>
      <c r="G6874" s="2" t="s">
        <v>6585</v>
      </c>
      <c r="H6874" s="2" t="s">
        <v>13724</v>
      </c>
      <c r="I6874" s="3" t="str">
        <f>IFERROR(VLOOKUP(D6874,[1]Sheet2!A:D,4,FALSE),"N")</f>
        <v>N</v>
      </c>
      <c r="J6874" s="4" t="str">
        <f>IFERROR(VLOOKUP(D6874,[1]Sheet2!A:E,5,FALSE),"N/A")</f>
        <v>N/A</v>
      </c>
      <c r="K6874" s="2">
        <v>12431</v>
      </c>
      <c r="L6874" s="2">
        <v>0</v>
      </c>
      <c r="M6874" s="2">
        <v>9633</v>
      </c>
      <c r="N6874" s="5">
        <v>77.491754484755802</v>
      </c>
      <c r="O6874" s="5">
        <v>0</v>
      </c>
      <c r="P6874" s="5">
        <v>0</v>
      </c>
      <c r="Q6874" s="24">
        <v>2</v>
      </c>
      <c r="R6874" s="24">
        <v>1</v>
      </c>
      <c r="S6874" s="24">
        <v>1</v>
      </c>
      <c r="T6874" s="24">
        <v>1</v>
      </c>
      <c r="U6874" s="24">
        <v>1</v>
      </c>
      <c r="V6874" s="5"/>
    </row>
    <row r="6875" spans="1:22" ht="14.4" x14ac:dyDescent="0.25">
      <c r="A6875" s="9" t="s">
        <v>16</v>
      </c>
      <c r="B6875" s="21" t="s">
        <v>16075</v>
      </c>
      <c r="C6875" s="2" t="s">
        <v>13906</v>
      </c>
      <c r="D6875" s="2" t="s">
        <v>13907</v>
      </c>
      <c r="E6875" s="2" t="s">
        <v>13755</v>
      </c>
      <c r="F6875" s="2" t="s">
        <v>6584</v>
      </c>
      <c r="G6875" s="2" t="s">
        <v>6585</v>
      </c>
      <c r="H6875" s="2" t="s">
        <v>13724</v>
      </c>
      <c r="I6875" s="3" t="str">
        <f>IFERROR(VLOOKUP(D6875,[1]Sheet2!A:D,4,FALSE),"N")</f>
        <v>N</v>
      </c>
      <c r="J6875" s="4" t="str">
        <f>IFERROR(VLOOKUP(D6875,[1]Sheet2!A:E,5,FALSE),"N/A")</f>
        <v>N/A</v>
      </c>
      <c r="K6875" s="2">
        <v>17093</v>
      </c>
      <c r="L6875" s="2">
        <v>7</v>
      </c>
      <c r="M6875" s="2">
        <v>16864</v>
      </c>
      <c r="N6875" s="5">
        <v>98.660270286081996</v>
      </c>
      <c r="O6875" s="5">
        <v>4.1508538899430743E-2</v>
      </c>
      <c r="P6875" s="5">
        <v>4.0952436669981863E-2</v>
      </c>
      <c r="Q6875" s="24">
        <v>0</v>
      </c>
      <c r="R6875" s="24">
        <v>0</v>
      </c>
      <c r="S6875" s="24">
        <v>0</v>
      </c>
      <c r="T6875" s="24">
        <v>0</v>
      </c>
      <c r="U6875" s="24">
        <v>-25</v>
      </c>
      <c r="V6875" s="5"/>
    </row>
    <row r="6876" spans="1:22" ht="14.4" x14ac:dyDescent="0.25">
      <c r="A6876" s="9" t="s">
        <v>16</v>
      </c>
      <c r="B6876" s="21" t="s">
        <v>16075</v>
      </c>
      <c r="C6876" s="2" t="s">
        <v>13908</v>
      </c>
      <c r="D6876" s="2" t="s">
        <v>13909</v>
      </c>
      <c r="E6876" s="2" t="s">
        <v>13732</v>
      </c>
      <c r="F6876" s="2" t="s">
        <v>6584</v>
      </c>
      <c r="G6876" s="2" t="s">
        <v>6585</v>
      </c>
      <c r="H6876" s="2" t="s">
        <v>13724</v>
      </c>
      <c r="I6876" s="3" t="str">
        <f>IFERROR(VLOOKUP(D6876,[1]Sheet2!A:D,4,FALSE),"N")</f>
        <v>N</v>
      </c>
      <c r="J6876" s="4" t="str">
        <f>IFERROR(VLOOKUP(D6876,[1]Sheet2!A:E,5,FALSE),"N/A")</f>
        <v>N/A</v>
      </c>
      <c r="K6876" s="2">
        <v>43702</v>
      </c>
      <c r="L6876" s="2">
        <v>10805</v>
      </c>
      <c r="M6876" s="2">
        <v>43475</v>
      </c>
      <c r="N6876" s="5">
        <v>99.480572971488698</v>
      </c>
      <c r="O6876" s="5">
        <v>24.853364002300172</v>
      </c>
      <c r="P6876" s="5">
        <v>24.724268912177934</v>
      </c>
      <c r="Q6876" s="24">
        <v>9860</v>
      </c>
      <c r="R6876" s="24">
        <v>10523</v>
      </c>
      <c r="S6876" s="24">
        <v>10659</v>
      </c>
      <c r="T6876" s="24">
        <v>10929</v>
      </c>
      <c r="U6876" s="24">
        <v>10918</v>
      </c>
      <c r="V6876" s="5"/>
    </row>
    <row r="6877" spans="1:22" ht="14.4" x14ac:dyDescent="0.25">
      <c r="A6877" s="9" t="s">
        <v>16</v>
      </c>
      <c r="B6877" s="21" t="s">
        <v>16075</v>
      </c>
      <c r="C6877" s="2" t="s">
        <v>13910</v>
      </c>
      <c r="D6877" s="2" t="s">
        <v>13911</v>
      </c>
      <c r="E6877" s="2" t="s">
        <v>13727</v>
      </c>
      <c r="F6877" s="2" t="s">
        <v>6584</v>
      </c>
      <c r="G6877" s="2" t="s">
        <v>6585</v>
      </c>
      <c r="H6877" s="2" t="s">
        <v>13724</v>
      </c>
      <c r="I6877" s="3" t="str">
        <f>IFERROR(VLOOKUP(D6877,[1]Sheet2!A:D,4,FALSE),"N")</f>
        <v>N</v>
      </c>
      <c r="J6877" s="4" t="str">
        <f>IFERROR(VLOOKUP(D6877,[1]Sheet2!A:E,5,FALSE),"N/A")</f>
        <v>N/A</v>
      </c>
      <c r="K6877" s="2">
        <v>10</v>
      </c>
      <c r="L6877" s="2">
        <v>0</v>
      </c>
      <c r="M6877" s="2">
        <v>10</v>
      </c>
      <c r="N6877" s="5">
        <v>100</v>
      </c>
      <c r="O6877" s="5">
        <v>0</v>
      </c>
      <c r="P6877" s="5">
        <v>0</v>
      </c>
      <c r="Q6877" s="24">
        <v>0</v>
      </c>
      <c r="R6877" s="24">
        <v>0</v>
      </c>
      <c r="S6877" s="24">
        <v>0</v>
      </c>
      <c r="T6877" s="24">
        <v>0</v>
      </c>
      <c r="U6877" s="24">
        <v>0</v>
      </c>
      <c r="V6877" s="5"/>
    </row>
    <row r="6878" spans="1:22" ht="14.4" x14ac:dyDescent="0.25">
      <c r="A6878" s="9" t="s">
        <v>16</v>
      </c>
      <c r="B6878" s="21" t="s">
        <v>16075</v>
      </c>
      <c r="C6878" s="2" t="s">
        <v>13912</v>
      </c>
      <c r="D6878" s="2" t="s">
        <v>13913</v>
      </c>
      <c r="E6878" s="2" t="s">
        <v>13727</v>
      </c>
      <c r="F6878" s="2" t="s">
        <v>6584</v>
      </c>
      <c r="G6878" s="2" t="s">
        <v>6585</v>
      </c>
      <c r="H6878" s="2" t="s">
        <v>13724</v>
      </c>
      <c r="I6878" s="3" t="str">
        <f>IFERROR(VLOOKUP(D6878,[1]Sheet2!A:D,4,FALSE),"N")</f>
        <v>Y</v>
      </c>
      <c r="J6878" s="4">
        <f>IFERROR(VLOOKUP(D6878,[1]Sheet2!A:E,5,FALSE),"N/A")</f>
        <v>44054</v>
      </c>
      <c r="K6878" s="2">
        <v>15754</v>
      </c>
      <c r="L6878" s="2">
        <v>3664</v>
      </c>
      <c r="M6878" s="2">
        <v>15722</v>
      </c>
      <c r="N6878" s="5">
        <v>99.796876983623207</v>
      </c>
      <c r="O6878" s="5">
        <v>23.304923037781453</v>
      </c>
      <c r="P6878" s="5">
        <v>23.257585375142821</v>
      </c>
      <c r="Q6878" s="24">
        <v>3364</v>
      </c>
      <c r="R6878" s="24">
        <v>3066</v>
      </c>
      <c r="S6878" s="24">
        <v>3658</v>
      </c>
      <c r="T6878" s="24">
        <v>3336</v>
      </c>
      <c r="U6878" s="24">
        <v>2075</v>
      </c>
      <c r="V6878" s="5"/>
    </row>
    <row r="6879" spans="1:22" ht="14.4" x14ac:dyDescent="0.25">
      <c r="A6879" s="9" t="s">
        <v>16</v>
      </c>
      <c r="B6879" s="21" t="s">
        <v>16075</v>
      </c>
      <c r="C6879" s="2" t="s">
        <v>13914</v>
      </c>
      <c r="D6879" s="2" t="s">
        <v>13915</v>
      </c>
      <c r="E6879" s="2" t="s">
        <v>13732</v>
      </c>
      <c r="F6879" s="2" t="s">
        <v>6584</v>
      </c>
      <c r="G6879" s="2" t="s">
        <v>6585</v>
      </c>
      <c r="H6879" s="2" t="s">
        <v>13724</v>
      </c>
      <c r="I6879" s="3" t="str">
        <f>IFERROR(VLOOKUP(D6879,[1]Sheet2!A:D,4,FALSE),"N")</f>
        <v>N</v>
      </c>
      <c r="J6879" s="4" t="str">
        <f>IFERROR(VLOOKUP(D6879,[1]Sheet2!A:E,5,FALSE),"N/A")</f>
        <v>N/A</v>
      </c>
      <c r="K6879" s="2">
        <v>29273</v>
      </c>
      <c r="L6879" s="2">
        <v>0</v>
      </c>
      <c r="M6879" s="2">
        <v>29012</v>
      </c>
      <c r="N6879" s="5">
        <v>99.108393400061502</v>
      </c>
      <c r="O6879" s="5">
        <v>0</v>
      </c>
      <c r="P6879" s="5">
        <v>0</v>
      </c>
      <c r="Q6879" s="24">
        <v>0</v>
      </c>
      <c r="R6879" s="24">
        <v>0</v>
      </c>
      <c r="S6879" s="24">
        <v>0</v>
      </c>
      <c r="T6879" s="24">
        <v>0</v>
      </c>
      <c r="U6879" s="24">
        <v>-7</v>
      </c>
      <c r="V6879" s="5"/>
    </row>
    <row r="6880" spans="1:22" ht="14.4" x14ac:dyDescent="0.25">
      <c r="A6880" s="9" t="s">
        <v>16</v>
      </c>
      <c r="B6880" s="21" t="s">
        <v>16075</v>
      </c>
      <c r="C6880" s="2" t="s">
        <v>13916</v>
      </c>
      <c r="D6880" s="2" t="s">
        <v>13917</v>
      </c>
      <c r="E6880" s="2" t="s">
        <v>13732</v>
      </c>
      <c r="F6880" s="2" t="s">
        <v>6584</v>
      </c>
      <c r="G6880" s="2" t="s">
        <v>6585</v>
      </c>
      <c r="H6880" s="2" t="s">
        <v>13724</v>
      </c>
      <c r="I6880" s="3" t="str">
        <f>IFERROR(VLOOKUP(D6880,[1]Sheet2!A:D,4,FALSE),"N")</f>
        <v>N</v>
      </c>
      <c r="J6880" s="4" t="str">
        <f>IFERROR(VLOOKUP(D6880,[1]Sheet2!A:E,5,FALSE),"N/A")</f>
        <v>N/A</v>
      </c>
      <c r="K6880" s="2">
        <v>30911</v>
      </c>
      <c r="L6880" s="2">
        <v>6302</v>
      </c>
      <c r="M6880" s="2">
        <v>29249</v>
      </c>
      <c r="N6880" s="5">
        <v>94.623273268415801</v>
      </c>
      <c r="O6880" s="5">
        <v>21.546035761906388</v>
      </c>
      <c r="P6880" s="5">
        <v>20.387564297499271</v>
      </c>
      <c r="Q6880" s="24">
        <v>6157</v>
      </c>
      <c r="R6880" s="24">
        <v>5805</v>
      </c>
      <c r="S6880" s="24">
        <v>6128</v>
      </c>
      <c r="T6880" s="24">
        <v>6027</v>
      </c>
      <c r="U6880" s="24">
        <v>1192</v>
      </c>
      <c r="V6880" s="5"/>
    </row>
    <row r="6881" spans="1:22" ht="14.4" x14ac:dyDescent="0.25">
      <c r="A6881" s="9" t="s">
        <v>16</v>
      </c>
      <c r="B6881" s="21" t="s">
        <v>16076</v>
      </c>
      <c r="C6881" s="2" t="s">
        <v>13918</v>
      </c>
      <c r="D6881" s="2" t="s">
        <v>13919</v>
      </c>
      <c r="E6881" s="2" t="s">
        <v>13732</v>
      </c>
      <c r="F6881" s="2" t="s">
        <v>6584</v>
      </c>
      <c r="G6881" s="2" t="s">
        <v>6585</v>
      </c>
      <c r="H6881" s="2" t="s">
        <v>13724</v>
      </c>
      <c r="I6881" s="3" t="str">
        <f>IFERROR(VLOOKUP(D6881,[1]Sheet2!A:D,4,FALSE),"N")</f>
        <v>N</v>
      </c>
      <c r="J6881" s="4" t="str">
        <f>IFERROR(VLOOKUP(D6881,[1]Sheet2!A:E,5,FALSE),"N/A")</f>
        <v>N/A</v>
      </c>
      <c r="K6881" s="2">
        <v>34929</v>
      </c>
      <c r="L6881" s="2">
        <v>7945</v>
      </c>
      <c r="M6881" s="2">
        <v>30497</v>
      </c>
      <c r="N6881" s="5">
        <v>87.311403132067895</v>
      </c>
      <c r="O6881" s="5">
        <v>26.051742794373219</v>
      </c>
      <c r="P6881" s="5">
        <v>22.746142174124653</v>
      </c>
      <c r="Q6881" s="24">
        <v>6516</v>
      </c>
      <c r="R6881" s="24">
        <v>6518</v>
      </c>
      <c r="S6881" s="24">
        <v>6213</v>
      </c>
      <c r="T6881" s="24">
        <v>6160</v>
      </c>
      <c r="U6881" s="24">
        <v>1471</v>
      </c>
      <c r="V6881" s="5"/>
    </row>
    <row r="6882" spans="1:22" ht="14.4" x14ac:dyDescent="0.25">
      <c r="A6882" s="9" t="s">
        <v>16</v>
      </c>
      <c r="B6882" s="21" t="s">
        <v>16075</v>
      </c>
      <c r="C6882" s="2" t="s">
        <v>13920</v>
      </c>
      <c r="D6882" s="2" t="s">
        <v>13921</v>
      </c>
      <c r="E6882" s="2" t="s">
        <v>13732</v>
      </c>
      <c r="F6882" s="2" t="s">
        <v>6584</v>
      </c>
      <c r="G6882" s="2" t="s">
        <v>6585</v>
      </c>
      <c r="H6882" s="2" t="s">
        <v>13724</v>
      </c>
      <c r="I6882" s="3" t="str">
        <f>IFERROR(VLOOKUP(D6882,[1]Sheet2!A:D,4,FALSE),"N")</f>
        <v>N</v>
      </c>
      <c r="J6882" s="4" t="str">
        <f>IFERROR(VLOOKUP(D6882,[1]Sheet2!A:E,5,FALSE),"N/A")</f>
        <v>N/A</v>
      </c>
      <c r="K6882" s="2">
        <v>2454</v>
      </c>
      <c r="L6882" s="2">
        <v>0</v>
      </c>
      <c r="M6882" s="2">
        <v>2451</v>
      </c>
      <c r="N6882" s="5">
        <v>99.877750611246896</v>
      </c>
      <c r="O6882" s="5">
        <v>0</v>
      </c>
      <c r="P6882" s="5">
        <v>0</v>
      </c>
      <c r="Q6882" s="24">
        <v>0</v>
      </c>
      <c r="R6882" s="24">
        <v>0</v>
      </c>
      <c r="S6882" s="24">
        <v>0</v>
      </c>
      <c r="T6882" s="24">
        <v>0</v>
      </c>
      <c r="U6882" s="24">
        <v>0</v>
      </c>
      <c r="V6882" s="5"/>
    </row>
    <row r="6883" spans="1:22" ht="14.4" x14ac:dyDescent="0.25">
      <c r="A6883" s="9" t="s">
        <v>16</v>
      </c>
      <c r="B6883" s="21" t="s">
        <v>16075</v>
      </c>
      <c r="C6883" s="2" t="s">
        <v>13922</v>
      </c>
      <c r="D6883" s="2" t="s">
        <v>13923</v>
      </c>
      <c r="E6883" s="2" t="s">
        <v>13732</v>
      </c>
      <c r="F6883" s="2" t="s">
        <v>6584</v>
      </c>
      <c r="G6883" s="2" t="s">
        <v>6585</v>
      </c>
      <c r="H6883" s="2" t="s">
        <v>13724</v>
      </c>
      <c r="I6883" s="3" t="str">
        <f>IFERROR(VLOOKUP(D6883,[1]Sheet2!A:D,4,FALSE),"N")</f>
        <v>N</v>
      </c>
      <c r="J6883" s="4" t="str">
        <f>IFERROR(VLOOKUP(D6883,[1]Sheet2!A:E,5,FALSE),"N/A")</f>
        <v>N/A</v>
      </c>
      <c r="K6883" s="2">
        <v>1</v>
      </c>
      <c r="L6883" s="2">
        <v>0</v>
      </c>
      <c r="M6883" s="2">
        <v>0</v>
      </c>
      <c r="N6883" s="5">
        <v>0</v>
      </c>
      <c r="O6883" s="5">
        <v>0</v>
      </c>
      <c r="P6883" s="5">
        <v>0</v>
      </c>
      <c r="Q6883" s="24">
        <v>0</v>
      </c>
      <c r="R6883" s="24">
        <v>0</v>
      </c>
      <c r="S6883" s="24">
        <v>0</v>
      </c>
      <c r="T6883" s="24">
        <v>0</v>
      </c>
      <c r="U6883" s="24">
        <v>0</v>
      </c>
      <c r="V6883" s="5"/>
    </row>
    <row r="6884" spans="1:22" ht="14.4" x14ac:dyDescent="0.25">
      <c r="A6884" s="9" t="s">
        <v>16</v>
      </c>
      <c r="B6884" s="21" t="s">
        <v>16075</v>
      </c>
      <c r="C6884" s="2" t="s">
        <v>13924</v>
      </c>
      <c r="D6884" s="2" t="s">
        <v>13925</v>
      </c>
      <c r="E6884" s="2" t="s">
        <v>13732</v>
      </c>
      <c r="F6884" s="2" t="s">
        <v>6584</v>
      </c>
      <c r="G6884" s="2" t="s">
        <v>6585</v>
      </c>
      <c r="H6884" s="2" t="s">
        <v>13724</v>
      </c>
      <c r="I6884" s="3" t="str">
        <f>IFERROR(VLOOKUP(D6884,[1]Sheet2!A:D,4,FALSE),"N")</f>
        <v>N</v>
      </c>
      <c r="J6884" s="4" t="str">
        <f>IFERROR(VLOOKUP(D6884,[1]Sheet2!A:E,5,FALSE),"N/A")</f>
        <v>N/A</v>
      </c>
      <c r="K6884" s="2">
        <v>876</v>
      </c>
      <c r="L6884" s="2">
        <v>0</v>
      </c>
      <c r="M6884" s="2">
        <v>0</v>
      </c>
      <c r="N6884" s="5">
        <v>0</v>
      </c>
      <c r="O6884" s="5">
        <v>0</v>
      </c>
      <c r="P6884" s="5">
        <v>0</v>
      </c>
      <c r="Q6884" s="24">
        <v>0</v>
      </c>
      <c r="R6884" s="24">
        <v>0</v>
      </c>
      <c r="S6884" s="24">
        <v>0</v>
      </c>
      <c r="T6884" s="24">
        <v>0</v>
      </c>
      <c r="U6884" s="24">
        <v>0</v>
      </c>
      <c r="V6884" s="5"/>
    </row>
    <row r="6885" spans="1:22" ht="14.4" x14ac:dyDescent="0.25">
      <c r="A6885" s="9" t="s">
        <v>16</v>
      </c>
      <c r="B6885" s="21" t="s">
        <v>16075</v>
      </c>
      <c r="C6885" s="2" t="s">
        <v>13926</v>
      </c>
      <c r="D6885" s="2" t="s">
        <v>13927</v>
      </c>
      <c r="E6885" s="2" t="s">
        <v>13727</v>
      </c>
      <c r="F6885" s="2" t="s">
        <v>6584</v>
      </c>
      <c r="G6885" s="2" t="s">
        <v>6585</v>
      </c>
      <c r="H6885" s="2" t="s">
        <v>13724</v>
      </c>
      <c r="I6885" s="3" t="str">
        <f>IFERROR(VLOOKUP(D6885,[1]Sheet2!A:D,4,FALSE),"N")</f>
        <v>Y</v>
      </c>
      <c r="J6885" s="4">
        <f>IFERROR(VLOOKUP(D6885,[1]Sheet2!A:E,5,FALSE),"N/A")</f>
        <v>44053</v>
      </c>
      <c r="K6885" s="2">
        <v>9182</v>
      </c>
      <c r="L6885" s="2">
        <v>3113</v>
      </c>
      <c r="M6885" s="2">
        <v>9117</v>
      </c>
      <c r="N6885" s="5">
        <v>99.292093225876698</v>
      </c>
      <c r="O6885" s="5">
        <v>34.14500383898212</v>
      </c>
      <c r="P6885" s="5">
        <v>33.903289043781307</v>
      </c>
      <c r="Q6885" s="24">
        <v>3390</v>
      </c>
      <c r="R6885" s="24">
        <v>2991</v>
      </c>
      <c r="S6885" s="24">
        <v>3104</v>
      </c>
      <c r="T6885" s="24">
        <v>2623</v>
      </c>
      <c r="U6885" s="24">
        <v>-1228</v>
      </c>
      <c r="V6885" s="5"/>
    </row>
    <row r="6886" spans="1:22" ht="14.4" x14ac:dyDescent="0.25">
      <c r="A6886" s="9" t="s">
        <v>16</v>
      </c>
      <c r="B6886" s="21" t="s">
        <v>16076</v>
      </c>
      <c r="C6886" s="2" t="s">
        <v>13928</v>
      </c>
      <c r="D6886" s="2" t="s">
        <v>13929</v>
      </c>
      <c r="E6886" s="2" t="s">
        <v>13732</v>
      </c>
      <c r="F6886" s="2" t="s">
        <v>6584</v>
      </c>
      <c r="G6886" s="2" t="s">
        <v>6585</v>
      </c>
      <c r="H6886" s="2" t="s">
        <v>13724</v>
      </c>
      <c r="I6886" s="3" t="str">
        <f>IFERROR(VLOOKUP(D6886,[1]Sheet2!A:D,4,FALSE),"N")</f>
        <v>N</v>
      </c>
      <c r="J6886" s="4" t="str">
        <f>IFERROR(VLOOKUP(D6886,[1]Sheet2!A:E,5,FALSE),"N/A")</f>
        <v>N/A</v>
      </c>
      <c r="K6886" s="2">
        <v>7291</v>
      </c>
      <c r="L6886" s="2">
        <v>906</v>
      </c>
      <c r="M6886" s="2">
        <v>4824</v>
      </c>
      <c r="N6886" s="5">
        <v>66.163763544095502</v>
      </c>
      <c r="O6886" s="5">
        <v>18.781094527363184</v>
      </c>
      <c r="P6886" s="5">
        <v>12.426278974077629</v>
      </c>
      <c r="Q6886" s="24">
        <v>1551</v>
      </c>
      <c r="R6886" s="24">
        <v>1201</v>
      </c>
      <c r="S6886" s="24">
        <v>1137</v>
      </c>
      <c r="T6886" s="24">
        <v>506</v>
      </c>
      <c r="U6886" s="24">
        <v>506</v>
      </c>
      <c r="V6886" s="5"/>
    </row>
    <row r="6887" spans="1:22" ht="14.4" x14ac:dyDescent="0.25">
      <c r="A6887" s="9" t="s">
        <v>16</v>
      </c>
      <c r="B6887" s="21" t="s">
        <v>16075</v>
      </c>
      <c r="C6887" s="2" t="s">
        <v>13930</v>
      </c>
      <c r="D6887" s="2" t="s">
        <v>13931</v>
      </c>
      <c r="E6887" s="2" t="s">
        <v>13723</v>
      </c>
      <c r="F6887" s="2" t="s">
        <v>6584</v>
      </c>
      <c r="G6887" s="2" t="s">
        <v>6585</v>
      </c>
      <c r="H6887" s="2" t="s">
        <v>13724</v>
      </c>
      <c r="I6887" s="3" t="str">
        <f>IFERROR(VLOOKUP(D6887,[1]Sheet2!A:D,4,FALSE),"N")</f>
        <v>Y</v>
      </c>
      <c r="J6887" s="4">
        <f>IFERROR(VLOOKUP(D6887,[1]Sheet2!A:E,5,FALSE),"N/A")</f>
        <v>43921</v>
      </c>
      <c r="K6887" s="2">
        <v>21945</v>
      </c>
      <c r="L6887" s="2">
        <v>1427</v>
      </c>
      <c r="M6887" s="2">
        <v>21400</v>
      </c>
      <c r="N6887" s="5">
        <v>97.516518569150094</v>
      </c>
      <c r="O6887" s="5">
        <v>6.6682242990654199</v>
      </c>
      <c r="P6887" s="5">
        <v>6.502620186830713</v>
      </c>
      <c r="Q6887" s="24">
        <v>1572</v>
      </c>
      <c r="R6887" s="24">
        <v>1636</v>
      </c>
      <c r="S6887" s="24">
        <v>1686</v>
      </c>
      <c r="T6887" s="24">
        <v>1599</v>
      </c>
      <c r="U6887" s="24">
        <v>1473</v>
      </c>
      <c r="V6887" s="5"/>
    </row>
    <row r="6888" spans="1:22" ht="14.4" x14ac:dyDescent="0.25">
      <c r="A6888" s="9" t="s">
        <v>16</v>
      </c>
      <c r="B6888" s="21" t="s">
        <v>16076</v>
      </c>
      <c r="C6888" s="2" t="s">
        <v>13932</v>
      </c>
      <c r="D6888" s="2" t="s">
        <v>13933</v>
      </c>
      <c r="E6888" s="2" t="s">
        <v>13755</v>
      </c>
      <c r="F6888" s="2" t="s">
        <v>6584</v>
      </c>
      <c r="G6888" s="2" t="s">
        <v>6585</v>
      </c>
      <c r="H6888" s="2" t="s">
        <v>13724</v>
      </c>
      <c r="I6888" s="3" t="str">
        <f>IFERROR(VLOOKUP(D6888,[1]Sheet2!A:D,4,FALSE),"N")</f>
        <v>N</v>
      </c>
      <c r="J6888" s="4" t="str">
        <f>IFERROR(VLOOKUP(D6888,[1]Sheet2!A:E,5,FALSE),"N/A")</f>
        <v>N/A</v>
      </c>
      <c r="K6888" s="2">
        <v>24542</v>
      </c>
      <c r="L6888" s="2">
        <v>29</v>
      </c>
      <c r="M6888" s="2">
        <v>1154</v>
      </c>
      <c r="N6888" s="5">
        <v>4.70214326460761</v>
      </c>
      <c r="O6888" s="5">
        <v>2.5129982668977471</v>
      </c>
      <c r="P6888" s="5">
        <v>0.1181647787466384</v>
      </c>
      <c r="Q6888" s="24">
        <v>19</v>
      </c>
      <c r="R6888" s="24">
        <v>17</v>
      </c>
      <c r="S6888" s="24">
        <v>17</v>
      </c>
      <c r="T6888" s="24">
        <v>24</v>
      </c>
      <c r="U6888" s="24">
        <v>24</v>
      </c>
      <c r="V6888" s="5"/>
    </row>
    <row r="6889" spans="1:22" ht="14.4" x14ac:dyDescent="0.25">
      <c r="A6889" s="9" t="s">
        <v>16</v>
      </c>
      <c r="B6889" s="21" t="s">
        <v>16075</v>
      </c>
      <c r="C6889" s="2" t="s">
        <v>13934</v>
      </c>
      <c r="D6889" s="2" t="s">
        <v>13935</v>
      </c>
      <c r="E6889" s="2" t="s">
        <v>13732</v>
      </c>
      <c r="F6889" s="2" t="s">
        <v>6584</v>
      </c>
      <c r="G6889" s="2" t="s">
        <v>6585</v>
      </c>
      <c r="H6889" s="2" t="s">
        <v>13724</v>
      </c>
      <c r="I6889" s="3" t="str">
        <f>IFERROR(VLOOKUP(D6889,[1]Sheet2!A:D,4,FALSE),"N")</f>
        <v>Y</v>
      </c>
      <c r="J6889" s="4">
        <f>IFERROR(VLOOKUP(D6889,[1]Sheet2!A:E,5,FALSE),"N/A")</f>
        <v>43922</v>
      </c>
      <c r="K6889" s="2">
        <v>5067</v>
      </c>
      <c r="L6889" s="2">
        <v>0</v>
      </c>
      <c r="M6889" s="2">
        <v>5004</v>
      </c>
      <c r="N6889" s="5">
        <v>98.756660746003604</v>
      </c>
      <c r="O6889" s="5">
        <v>0</v>
      </c>
      <c r="P6889" s="5">
        <v>0</v>
      </c>
      <c r="Q6889" s="24">
        <v>0</v>
      </c>
      <c r="R6889" s="24">
        <v>0</v>
      </c>
      <c r="S6889" s="24">
        <v>0</v>
      </c>
      <c r="T6889" s="24">
        <v>0</v>
      </c>
      <c r="U6889" s="24">
        <v>0</v>
      </c>
      <c r="V6889" s="5"/>
    </row>
    <row r="6890" spans="1:22" ht="14.4" x14ac:dyDescent="0.25">
      <c r="A6890" s="9" t="s">
        <v>16</v>
      </c>
      <c r="B6890" s="21" t="s">
        <v>16075</v>
      </c>
      <c r="C6890" s="2" t="s">
        <v>13936</v>
      </c>
      <c r="D6890" s="2" t="s">
        <v>13937</v>
      </c>
      <c r="E6890" s="2" t="s">
        <v>13732</v>
      </c>
      <c r="F6890" s="2" t="s">
        <v>6584</v>
      </c>
      <c r="G6890" s="2" t="s">
        <v>6585</v>
      </c>
      <c r="H6890" s="2" t="s">
        <v>13724</v>
      </c>
      <c r="I6890" s="3" t="str">
        <f>IFERROR(VLOOKUP(D6890,[1]Sheet2!A:D,4,FALSE),"N")</f>
        <v>N</v>
      </c>
      <c r="J6890" s="4" t="str">
        <f>IFERROR(VLOOKUP(D6890,[1]Sheet2!A:E,5,FALSE),"N/A")</f>
        <v>N/A</v>
      </c>
      <c r="K6890" s="2">
        <v>8634</v>
      </c>
      <c r="L6890" s="2">
        <v>0</v>
      </c>
      <c r="M6890" s="2">
        <v>8397</v>
      </c>
      <c r="N6890" s="5">
        <v>97.255038220986805</v>
      </c>
      <c r="O6890" s="5">
        <v>0</v>
      </c>
      <c r="P6890" s="5">
        <v>0</v>
      </c>
      <c r="Q6890" s="24">
        <v>0</v>
      </c>
      <c r="R6890" s="24">
        <v>0</v>
      </c>
      <c r="S6890" s="24">
        <v>1</v>
      </c>
      <c r="T6890" s="24">
        <v>2</v>
      </c>
      <c r="U6890" s="24">
        <v>2</v>
      </c>
      <c r="V6890" s="5"/>
    </row>
    <row r="6891" spans="1:22" ht="14.4" x14ac:dyDescent="0.25">
      <c r="A6891" s="9" t="s">
        <v>16</v>
      </c>
      <c r="B6891" s="21" t="s">
        <v>16075</v>
      </c>
      <c r="C6891" s="2" t="s">
        <v>13938</v>
      </c>
      <c r="D6891" s="2" t="s">
        <v>13939</v>
      </c>
      <c r="E6891" s="2" t="s">
        <v>13727</v>
      </c>
      <c r="F6891" s="2" t="s">
        <v>6584</v>
      </c>
      <c r="G6891" s="2" t="s">
        <v>6585</v>
      </c>
      <c r="H6891" s="2" t="s">
        <v>13724</v>
      </c>
      <c r="I6891" s="3" t="str">
        <f>IFERROR(VLOOKUP(D6891,[1]Sheet2!A:D,4,FALSE),"N")</f>
        <v>Y</v>
      </c>
      <c r="J6891" s="4">
        <f>IFERROR(VLOOKUP(D6891,[1]Sheet2!A:E,5,FALSE),"N/A")</f>
        <v>43921</v>
      </c>
      <c r="K6891" s="2">
        <v>7397</v>
      </c>
      <c r="L6891" s="2">
        <v>1301</v>
      </c>
      <c r="M6891" s="2">
        <v>7286</v>
      </c>
      <c r="N6891" s="5">
        <v>98.499391645261596</v>
      </c>
      <c r="O6891" s="5">
        <v>17.856162503431239</v>
      </c>
      <c r="P6891" s="5">
        <v>17.588211437069081</v>
      </c>
      <c r="Q6891" s="24">
        <v>1414</v>
      </c>
      <c r="R6891" s="24">
        <v>1406</v>
      </c>
      <c r="S6891" s="24">
        <v>1780</v>
      </c>
      <c r="T6891" s="24">
        <v>828</v>
      </c>
      <c r="U6891" s="24">
        <v>-688</v>
      </c>
      <c r="V6891" s="5"/>
    </row>
    <row r="6892" spans="1:22" ht="14.4" x14ac:dyDescent="0.25">
      <c r="A6892" s="9" t="s">
        <v>16</v>
      </c>
      <c r="B6892" s="21" t="s">
        <v>16075</v>
      </c>
      <c r="C6892" s="2" t="s">
        <v>13940</v>
      </c>
      <c r="D6892" s="2" t="s">
        <v>13941</v>
      </c>
      <c r="E6892" s="2" t="s">
        <v>13727</v>
      </c>
      <c r="F6892" s="2" t="s">
        <v>6584</v>
      </c>
      <c r="G6892" s="2" t="s">
        <v>6585</v>
      </c>
      <c r="H6892" s="2" t="s">
        <v>13724</v>
      </c>
      <c r="I6892" s="3" t="str">
        <f>IFERROR(VLOOKUP(D6892,[1]Sheet2!A:D,4,FALSE),"N")</f>
        <v>Y</v>
      </c>
      <c r="J6892" s="4">
        <f>IFERROR(VLOOKUP(D6892,[1]Sheet2!A:E,5,FALSE),"N/A")</f>
        <v>43930</v>
      </c>
      <c r="K6892" s="2">
        <v>22265</v>
      </c>
      <c r="L6892" s="2">
        <v>6461</v>
      </c>
      <c r="M6892" s="2">
        <v>22051</v>
      </c>
      <c r="N6892" s="5">
        <v>99.038850213339302</v>
      </c>
      <c r="O6892" s="5">
        <v>29.300258491678381</v>
      </c>
      <c r="P6892" s="5">
        <v>29.018639119694591</v>
      </c>
      <c r="Q6892" s="24">
        <v>5846</v>
      </c>
      <c r="R6892" s="24">
        <v>4853</v>
      </c>
      <c r="S6892" s="24">
        <v>5030</v>
      </c>
      <c r="T6892" s="24">
        <v>4043</v>
      </c>
      <c r="U6892" s="24">
        <v>4017</v>
      </c>
      <c r="V6892" s="5"/>
    </row>
    <row r="6893" spans="1:22" ht="14.4" x14ac:dyDescent="0.25">
      <c r="A6893" s="9" t="s">
        <v>16</v>
      </c>
      <c r="B6893" s="21" t="s">
        <v>16075</v>
      </c>
      <c r="C6893" s="2" t="s">
        <v>13942</v>
      </c>
      <c r="D6893" s="2" t="s">
        <v>13943</v>
      </c>
      <c r="E6893" s="2" t="s">
        <v>13755</v>
      </c>
      <c r="F6893" s="2" t="s">
        <v>6584</v>
      </c>
      <c r="G6893" s="2" t="s">
        <v>6585</v>
      </c>
      <c r="H6893" s="2" t="s">
        <v>13724</v>
      </c>
      <c r="I6893" s="3" t="str">
        <f>IFERROR(VLOOKUP(D6893,[1]Sheet2!A:D,4,FALSE),"N")</f>
        <v>N</v>
      </c>
      <c r="J6893" s="4" t="str">
        <f>IFERROR(VLOOKUP(D6893,[1]Sheet2!A:E,5,FALSE),"N/A")</f>
        <v>N/A</v>
      </c>
      <c r="K6893" s="2">
        <v>15147</v>
      </c>
      <c r="L6893" s="2">
        <v>2640</v>
      </c>
      <c r="M6893" s="2">
        <v>14930</v>
      </c>
      <c r="N6893" s="5">
        <v>98.567373077176995</v>
      </c>
      <c r="O6893" s="5">
        <v>17.68251841929002</v>
      </c>
      <c r="P6893" s="5">
        <v>17.429193899782135</v>
      </c>
      <c r="Q6893" s="24">
        <v>2272</v>
      </c>
      <c r="R6893" s="24">
        <v>2341</v>
      </c>
      <c r="S6893" s="24">
        <v>2522</v>
      </c>
      <c r="T6893" s="24">
        <v>2298</v>
      </c>
      <c r="U6893" s="24">
        <v>371</v>
      </c>
      <c r="V6893" s="5"/>
    </row>
    <row r="6894" spans="1:22" ht="14.4" x14ac:dyDescent="0.25">
      <c r="A6894" s="9" t="s">
        <v>16</v>
      </c>
      <c r="B6894" s="21" t="s">
        <v>16075</v>
      </c>
      <c r="C6894" s="2" t="s">
        <v>13944</v>
      </c>
      <c r="D6894" s="2" t="s">
        <v>13945</v>
      </c>
      <c r="E6894" s="2" t="s">
        <v>13755</v>
      </c>
      <c r="F6894" s="2" t="s">
        <v>6584</v>
      </c>
      <c r="G6894" s="2" t="s">
        <v>6585</v>
      </c>
      <c r="H6894" s="2" t="s">
        <v>13724</v>
      </c>
      <c r="I6894" s="3" t="str">
        <f>IFERROR(VLOOKUP(D6894,[1]Sheet2!A:D,4,FALSE),"N")</f>
        <v>Y</v>
      </c>
      <c r="J6894" s="4">
        <f>IFERROR(VLOOKUP(D6894,[1]Sheet2!A:E,5,FALSE),"N/A")</f>
        <v>43923</v>
      </c>
      <c r="K6894" s="2">
        <v>24796</v>
      </c>
      <c r="L6894" s="2">
        <v>17</v>
      </c>
      <c r="M6894" s="2">
        <v>24522</v>
      </c>
      <c r="N6894" s="5">
        <v>98.894983061784203</v>
      </c>
      <c r="O6894" s="5">
        <v>6.9325503629394006E-2</v>
      </c>
      <c r="P6894" s="5">
        <v>6.8559445071785782E-2</v>
      </c>
      <c r="Q6894" s="24">
        <v>13</v>
      </c>
      <c r="R6894" s="24">
        <v>13</v>
      </c>
      <c r="S6894" s="24">
        <v>10</v>
      </c>
      <c r="T6894" s="24">
        <v>16</v>
      </c>
      <c r="U6894" s="24">
        <v>-31</v>
      </c>
      <c r="V6894" s="5"/>
    </row>
    <row r="6895" spans="1:22" ht="14.4" x14ac:dyDescent="0.25">
      <c r="A6895" s="9" t="s">
        <v>16</v>
      </c>
      <c r="B6895" s="21" t="s">
        <v>16075</v>
      </c>
      <c r="C6895" s="2" t="s">
        <v>13946</v>
      </c>
      <c r="D6895" s="2" t="s">
        <v>13947</v>
      </c>
      <c r="E6895" s="2" t="s">
        <v>13727</v>
      </c>
      <c r="F6895" s="2" t="s">
        <v>6584</v>
      </c>
      <c r="G6895" s="2" t="s">
        <v>6585</v>
      </c>
      <c r="H6895" s="2" t="s">
        <v>13724</v>
      </c>
      <c r="I6895" s="3" t="str">
        <f>IFERROR(VLOOKUP(D6895,[1]Sheet2!A:D,4,FALSE),"N")</f>
        <v>Y</v>
      </c>
      <c r="J6895" s="4">
        <f>IFERROR(VLOOKUP(D6895,[1]Sheet2!A:E,5,FALSE),"N/A")</f>
        <v>44064</v>
      </c>
      <c r="K6895" s="2">
        <v>51870</v>
      </c>
      <c r="L6895" s="2">
        <v>16255</v>
      </c>
      <c r="M6895" s="2">
        <v>51584</v>
      </c>
      <c r="N6895" s="5">
        <v>99.448621553884706</v>
      </c>
      <c r="O6895" s="5">
        <v>31.511709057071961</v>
      </c>
      <c r="P6895" s="5">
        <v>31.337960285328709</v>
      </c>
      <c r="Q6895" s="24">
        <v>14530</v>
      </c>
      <c r="R6895" s="24">
        <v>14765</v>
      </c>
      <c r="S6895" s="24">
        <v>16133</v>
      </c>
      <c r="T6895" s="24">
        <v>14727</v>
      </c>
      <c r="U6895" s="24">
        <v>8888</v>
      </c>
      <c r="V6895" s="5"/>
    </row>
    <row r="6896" spans="1:22" ht="14.4" x14ac:dyDescent="0.25">
      <c r="A6896" s="9" t="s">
        <v>16</v>
      </c>
      <c r="B6896" s="21" t="s">
        <v>16075</v>
      </c>
      <c r="C6896" s="2" t="s">
        <v>13948</v>
      </c>
      <c r="D6896" s="2" t="s">
        <v>13949</v>
      </c>
      <c r="E6896" s="2" t="s">
        <v>13723</v>
      </c>
      <c r="F6896" s="2" t="s">
        <v>6584</v>
      </c>
      <c r="G6896" s="2" t="s">
        <v>6585</v>
      </c>
      <c r="H6896" s="2" t="s">
        <v>13724</v>
      </c>
      <c r="I6896" s="3" t="str">
        <f>IFERROR(VLOOKUP(D6896,[1]Sheet2!A:D,4,FALSE),"N")</f>
        <v>N</v>
      </c>
      <c r="J6896" s="4" t="str">
        <f>IFERROR(VLOOKUP(D6896,[1]Sheet2!A:E,5,FALSE),"N/A")</f>
        <v>N/A</v>
      </c>
      <c r="K6896" s="2">
        <v>12021</v>
      </c>
      <c r="L6896" s="2">
        <v>2991</v>
      </c>
      <c r="M6896" s="2">
        <v>11857</v>
      </c>
      <c r="N6896" s="5">
        <v>98.635720821895006</v>
      </c>
      <c r="O6896" s="5">
        <v>25.225605127772621</v>
      </c>
      <c r="P6896" s="5">
        <v>24.88145744946344</v>
      </c>
      <c r="Q6896" s="24">
        <v>2998</v>
      </c>
      <c r="R6896" s="24">
        <v>3021</v>
      </c>
      <c r="S6896" s="24">
        <v>3090</v>
      </c>
      <c r="T6896" s="24">
        <v>2806</v>
      </c>
      <c r="U6896" s="24">
        <v>-2626</v>
      </c>
      <c r="V6896" s="5"/>
    </row>
    <row r="6897" spans="1:22" ht="14.4" x14ac:dyDescent="0.25">
      <c r="A6897" s="9" t="s">
        <v>16</v>
      </c>
      <c r="B6897" s="21" t="s">
        <v>16075</v>
      </c>
      <c r="C6897" s="2" t="s">
        <v>13950</v>
      </c>
      <c r="D6897" s="2" t="s">
        <v>13951</v>
      </c>
      <c r="E6897" s="2" t="s">
        <v>13727</v>
      </c>
      <c r="F6897" s="2" t="s">
        <v>6584</v>
      </c>
      <c r="G6897" s="2" t="s">
        <v>6585</v>
      </c>
      <c r="H6897" s="2" t="s">
        <v>13724</v>
      </c>
      <c r="I6897" s="3" t="str">
        <f>IFERROR(VLOOKUP(D6897,[1]Sheet2!A:D,4,FALSE),"N")</f>
        <v>Y</v>
      </c>
      <c r="J6897" s="4">
        <f>IFERROR(VLOOKUP(D6897,[1]Sheet2!A:E,5,FALSE),"N/A")</f>
        <v>44050</v>
      </c>
      <c r="K6897" s="2">
        <v>11050</v>
      </c>
      <c r="L6897" s="2">
        <v>1557</v>
      </c>
      <c r="M6897" s="2">
        <v>10689</v>
      </c>
      <c r="N6897" s="5">
        <v>96.733031674208107</v>
      </c>
      <c r="O6897" s="5">
        <v>14.566376648891383</v>
      </c>
      <c r="P6897" s="5">
        <v>14.090497737556563</v>
      </c>
      <c r="Q6897" s="24">
        <v>1436</v>
      </c>
      <c r="R6897" s="24">
        <v>1610</v>
      </c>
      <c r="S6897" s="24">
        <v>1664</v>
      </c>
      <c r="T6897" s="24">
        <v>1747</v>
      </c>
      <c r="U6897" s="24">
        <v>1531</v>
      </c>
      <c r="V6897" s="5"/>
    </row>
    <row r="6898" spans="1:22" ht="14.4" x14ac:dyDescent="0.25">
      <c r="A6898" s="9" t="s">
        <v>16</v>
      </c>
      <c r="B6898" s="21" t="s">
        <v>16075</v>
      </c>
      <c r="C6898" s="2" t="s">
        <v>13952</v>
      </c>
      <c r="D6898" s="2" t="s">
        <v>13953</v>
      </c>
      <c r="E6898" s="2" t="s">
        <v>13732</v>
      </c>
      <c r="F6898" s="2" t="s">
        <v>6584</v>
      </c>
      <c r="G6898" s="2" t="s">
        <v>6585</v>
      </c>
      <c r="H6898" s="2" t="s">
        <v>13724</v>
      </c>
      <c r="I6898" s="3" t="str">
        <f>IFERROR(VLOOKUP(D6898,[1]Sheet2!A:D,4,FALSE),"N")</f>
        <v>N</v>
      </c>
      <c r="J6898" s="4" t="str">
        <f>IFERROR(VLOOKUP(D6898,[1]Sheet2!A:E,5,FALSE),"N/A")</f>
        <v>N/A</v>
      </c>
      <c r="K6898" s="2">
        <v>5267</v>
      </c>
      <c r="L6898" s="2">
        <v>817</v>
      </c>
      <c r="M6898" s="2">
        <v>5021</v>
      </c>
      <c r="N6898" s="5">
        <v>95.329409531042302</v>
      </c>
      <c r="O6898" s="5">
        <v>16.271659032065326</v>
      </c>
      <c r="P6898" s="5">
        <v>15.511676476172395</v>
      </c>
      <c r="Q6898" s="24">
        <v>1108</v>
      </c>
      <c r="R6898" s="24">
        <v>920</v>
      </c>
      <c r="S6898" s="24">
        <v>966</v>
      </c>
      <c r="T6898" s="24">
        <v>967</v>
      </c>
      <c r="U6898" s="24">
        <v>967</v>
      </c>
      <c r="V6898" s="5"/>
    </row>
    <row r="6899" spans="1:22" ht="14.4" x14ac:dyDescent="0.25">
      <c r="A6899" s="9" t="s">
        <v>16</v>
      </c>
      <c r="B6899" s="21" t="s">
        <v>16076</v>
      </c>
      <c r="C6899" s="2" t="s">
        <v>13954</v>
      </c>
      <c r="D6899" s="2" t="s">
        <v>13955</v>
      </c>
      <c r="E6899" s="2" t="s">
        <v>13755</v>
      </c>
      <c r="F6899" s="2" t="s">
        <v>6584</v>
      </c>
      <c r="G6899" s="2" t="s">
        <v>6585</v>
      </c>
      <c r="H6899" s="2" t="s">
        <v>13724</v>
      </c>
      <c r="I6899" s="3" t="str">
        <f>IFERROR(VLOOKUP(D6899,[1]Sheet2!A:D,4,FALSE),"N")</f>
        <v>N</v>
      </c>
      <c r="J6899" s="4" t="str">
        <f>IFERROR(VLOOKUP(D6899,[1]Sheet2!A:E,5,FALSE),"N/A")</f>
        <v>N/A</v>
      </c>
      <c r="K6899" s="2">
        <v>25359</v>
      </c>
      <c r="L6899" s="2">
        <v>1910</v>
      </c>
      <c r="M6899" s="2">
        <v>23411</v>
      </c>
      <c r="N6899" s="5">
        <v>92.318309081588396</v>
      </c>
      <c r="O6899" s="5">
        <v>8.1585579428473789</v>
      </c>
      <c r="P6899" s="5">
        <v>7.5318427382783231</v>
      </c>
      <c r="Q6899" s="24">
        <v>2013</v>
      </c>
      <c r="R6899" s="24">
        <v>2153</v>
      </c>
      <c r="S6899" s="24">
        <v>2454</v>
      </c>
      <c r="T6899" s="24">
        <v>1981</v>
      </c>
      <c r="U6899" s="24">
        <v>958</v>
      </c>
      <c r="V6899" s="5"/>
    </row>
    <row r="6900" spans="1:22" ht="14.4" x14ac:dyDescent="0.25">
      <c r="A6900" s="9" t="s">
        <v>16</v>
      </c>
      <c r="B6900" s="21" t="s">
        <v>16075</v>
      </c>
      <c r="C6900" s="2" t="s">
        <v>13956</v>
      </c>
      <c r="D6900" s="2" t="s">
        <v>13957</v>
      </c>
      <c r="E6900" s="2" t="s">
        <v>13727</v>
      </c>
      <c r="F6900" s="2" t="s">
        <v>6584</v>
      </c>
      <c r="G6900" s="2" t="s">
        <v>6585</v>
      </c>
      <c r="H6900" s="2" t="s">
        <v>13724</v>
      </c>
      <c r="I6900" s="3" t="str">
        <f>IFERROR(VLOOKUP(D6900,[1]Sheet2!A:D,4,FALSE),"N")</f>
        <v>N</v>
      </c>
      <c r="J6900" s="4" t="str">
        <f>IFERROR(VLOOKUP(D6900,[1]Sheet2!A:E,5,FALSE),"N/A")</f>
        <v>N/A</v>
      </c>
      <c r="K6900" s="2">
        <v>14952</v>
      </c>
      <c r="L6900" s="2">
        <v>3806</v>
      </c>
      <c r="M6900" s="2">
        <v>14813</v>
      </c>
      <c r="N6900" s="5">
        <v>99.070358480470802</v>
      </c>
      <c r="O6900" s="5">
        <v>25.693647471815297</v>
      </c>
      <c r="P6900" s="5">
        <v>25.454788657035849</v>
      </c>
      <c r="Q6900" s="24">
        <v>4498</v>
      </c>
      <c r="R6900" s="24">
        <v>2720</v>
      </c>
      <c r="S6900" s="24">
        <v>3687</v>
      </c>
      <c r="T6900" s="24">
        <v>4242</v>
      </c>
      <c r="U6900" s="24">
        <v>920</v>
      </c>
      <c r="V6900" s="5"/>
    </row>
    <row r="6901" spans="1:22" ht="14.4" x14ac:dyDescent="0.25">
      <c r="A6901" s="9" t="s">
        <v>16</v>
      </c>
      <c r="B6901" s="21" t="s">
        <v>16075</v>
      </c>
      <c r="C6901" s="2" t="s">
        <v>13958</v>
      </c>
      <c r="D6901" s="2" t="s">
        <v>13959</v>
      </c>
      <c r="E6901" s="2" t="s">
        <v>13723</v>
      </c>
      <c r="F6901" s="2" t="s">
        <v>6584</v>
      </c>
      <c r="G6901" s="2" t="s">
        <v>6585</v>
      </c>
      <c r="H6901" s="2" t="s">
        <v>13724</v>
      </c>
      <c r="I6901" s="3" t="str">
        <f>IFERROR(VLOOKUP(D6901,[1]Sheet2!A:D,4,FALSE),"N")</f>
        <v>Y</v>
      </c>
      <c r="J6901" s="4">
        <f>IFERROR(VLOOKUP(D6901,[1]Sheet2!A:E,5,FALSE),"N/A")</f>
        <v>43942</v>
      </c>
      <c r="K6901" s="2">
        <v>26025</v>
      </c>
      <c r="L6901" s="2">
        <v>87</v>
      </c>
      <c r="M6901" s="2">
        <v>25920</v>
      </c>
      <c r="N6901" s="5">
        <v>99.596541786743501</v>
      </c>
      <c r="O6901" s="5">
        <v>0.33564814814814814</v>
      </c>
      <c r="P6901" s="5">
        <v>0.33429394812680119</v>
      </c>
      <c r="Q6901" s="24">
        <v>125</v>
      </c>
      <c r="R6901" s="24">
        <v>119</v>
      </c>
      <c r="S6901" s="24">
        <v>137</v>
      </c>
      <c r="T6901" s="24">
        <v>124</v>
      </c>
      <c r="U6901" s="24">
        <v>25</v>
      </c>
      <c r="V6901" s="5"/>
    </row>
    <row r="6902" spans="1:22" ht="14.4" x14ac:dyDescent="0.25">
      <c r="A6902" s="9" t="s">
        <v>16</v>
      </c>
      <c r="B6902" s="21" t="s">
        <v>16075</v>
      </c>
      <c r="C6902" s="2" t="s">
        <v>13960</v>
      </c>
      <c r="D6902" s="2" t="s">
        <v>13961</v>
      </c>
      <c r="E6902" s="2" t="s">
        <v>13727</v>
      </c>
      <c r="F6902" s="2" t="s">
        <v>6584</v>
      </c>
      <c r="G6902" s="2" t="s">
        <v>6585</v>
      </c>
      <c r="H6902" s="2" t="s">
        <v>13724</v>
      </c>
      <c r="I6902" s="3" t="str">
        <f>IFERROR(VLOOKUP(D6902,[1]Sheet2!A:D,4,FALSE),"N")</f>
        <v>Y</v>
      </c>
      <c r="J6902" s="4">
        <f>IFERROR(VLOOKUP(D6902,[1]Sheet2!A:E,5,FALSE),"N/A")</f>
        <v>43923</v>
      </c>
      <c r="K6902" s="2">
        <v>15481</v>
      </c>
      <c r="L6902" s="2">
        <v>4978</v>
      </c>
      <c r="M6902" s="2">
        <v>15438</v>
      </c>
      <c r="N6902" s="5">
        <v>99.722240165363999</v>
      </c>
      <c r="O6902" s="5">
        <v>32.245109470138615</v>
      </c>
      <c r="P6902" s="5">
        <v>32.155545507396162</v>
      </c>
      <c r="Q6902" s="24">
        <v>3749</v>
      </c>
      <c r="R6902" s="24">
        <v>4449</v>
      </c>
      <c r="S6902" s="24">
        <v>4833</v>
      </c>
      <c r="T6902" s="24">
        <v>4615</v>
      </c>
      <c r="U6902" s="24">
        <v>1070</v>
      </c>
      <c r="V6902" s="5"/>
    </row>
    <row r="6903" spans="1:22" ht="14.4" x14ac:dyDescent="0.25">
      <c r="A6903" s="9" t="s">
        <v>16</v>
      </c>
      <c r="B6903" s="21" t="s">
        <v>16075</v>
      </c>
      <c r="C6903" s="2" t="s">
        <v>13962</v>
      </c>
      <c r="D6903" s="2" t="s">
        <v>13963</v>
      </c>
      <c r="E6903" s="2" t="s">
        <v>13727</v>
      </c>
      <c r="F6903" s="2" t="s">
        <v>6584</v>
      </c>
      <c r="G6903" s="2" t="s">
        <v>6585</v>
      </c>
      <c r="H6903" s="2" t="s">
        <v>13724</v>
      </c>
      <c r="I6903" s="3" t="str">
        <f>IFERROR(VLOOKUP(D6903,[1]Sheet2!A:D,4,FALSE),"N")</f>
        <v>N</v>
      </c>
      <c r="J6903" s="4" t="str">
        <f>IFERROR(VLOOKUP(D6903,[1]Sheet2!A:E,5,FALSE),"N/A")</f>
        <v>N/A</v>
      </c>
      <c r="K6903" s="2">
        <v>5</v>
      </c>
      <c r="L6903" s="2">
        <v>0</v>
      </c>
      <c r="M6903" s="2">
        <v>5</v>
      </c>
      <c r="N6903" s="5">
        <v>100</v>
      </c>
      <c r="O6903" s="5">
        <v>0</v>
      </c>
      <c r="P6903" s="5">
        <v>0</v>
      </c>
      <c r="Q6903" s="24">
        <v>0</v>
      </c>
      <c r="R6903" s="24">
        <v>0</v>
      </c>
      <c r="S6903" s="24">
        <v>0</v>
      </c>
      <c r="T6903" s="24">
        <v>0</v>
      </c>
      <c r="U6903" s="24">
        <v>0</v>
      </c>
      <c r="V6903" s="5"/>
    </row>
    <row r="6904" spans="1:22" ht="14.4" x14ac:dyDescent="0.25">
      <c r="A6904" s="9" t="s">
        <v>16</v>
      </c>
      <c r="B6904" s="21" t="s">
        <v>16075</v>
      </c>
      <c r="C6904" s="2" t="s">
        <v>13964</v>
      </c>
      <c r="D6904" s="2" t="s">
        <v>13965</v>
      </c>
      <c r="E6904" s="2" t="s">
        <v>13755</v>
      </c>
      <c r="F6904" s="2" t="s">
        <v>6584</v>
      </c>
      <c r="G6904" s="2" t="s">
        <v>6585</v>
      </c>
      <c r="H6904" s="2" t="s">
        <v>13724</v>
      </c>
      <c r="I6904" s="3" t="str">
        <f>IFERROR(VLOOKUP(D6904,[1]Sheet2!A:D,4,FALSE),"N")</f>
        <v>N</v>
      </c>
      <c r="J6904" s="4" t="str">
        <f>IFERROR(VLOOKUP(D6904,[1]Sheet2!A:E,5,FALSE),"N/A")</f>
        <v>N/A</v>
      </c>
      <c r="K6904" s="2">
        <v>1585</v>
      </c>
      <c r="L6904" s="2">
        <v>0</v>
      </c>
      <c r="M6904" s="2">
        <v>1583</v>
      </c>
      <c r="N6904" s="5">
        <v>99.873817034700295</v>
      </c>
      <c r="O6904" s="5">
        <v>0</v>
      </c>
      <c r="P6904" s="5">
        <v>0</v>
      </c>
      <c r="Q6904" s="24">
        <v>0</v>
      </c>
      <c r="R6904" s="24">
        <v>0</v>
      </c>
      <c r="S6904" s="24">
        <v>0</v>
      </c>
      <c r="T6904" s="24">
        <v>0</v>
      </c>
      <c r="U6904" s="24">
        <v>0</v>
      </c>
      <c r="V6904" s="5"/>
    </row>
    <row r="6905" spans="1:22" ht="14.4" x14ac:dyDescent="0.25">
      <c r="A6905" s="9" t="s">
        <v>16</v>
      </c>
      <c r="B6905" s="21" t="s">
        <v>16075</v>
      </c>
      <c r="C6905" s="2" t="s">
        <v>13966</v>
      </c>
      <c r="D6905" s="2" t="s">
        <v>13967</v>
      </c>
      <c r="E6905" s="2" t="s">
        <v>13755</v>
      </c>
      <c r="F6905" s="2" t="s">
        <v>6584</v>
      </c>
      <c r="G6905" s="2" t="s">
        <v>6585</v>
      </c>
      <c r="H6905" s="2" t="s">
        <v>13724</v>
      </c>
      <c r="I6905" s="3" t="str">
        <f>IFERROR(VLOOKUP(D6905,[1]Sheet2!A:D,4,FALSE),"N")</f>
        <v>N</v>
      </c>
      <c r="J6905" s="4" t="str">
        <f>IFERROR(VLOOKUP(D6905,[1]Sheet2!A:E,5,FALSE),"N/A")</f>
        <v>N/A</v>
      </c>
      <c r="K6905" s="2">
        <v>1398</v>
      </c>
      <c r="L6905" s="2">
        <v>0</v>
      </c>
      <c r="M6905" s="2">
        <v>1393</v>
      </c>
      <c r="N6905" s="5">
        <v>99.642346208869796</v>
      </c>
      <c r="O6905" s="5">
        <v>0</v>
      </c>
      <c r="P6905" s="5">
        <v>0</v>
      </c>
      <c r="Q6905" s="24">
        <v>0</v>
      </c>
      <c r="R6905" s="24">
        <v>0</v>
      </c>
      <c r="S6905" s="24">
        <v>0</v>
      </c>
      <c r="T6905" s="24">
        <v>0</v>
      </c>
      <c r="U6905" s="24">
        <v>0</v>
      </c>
      <c r="V6905" s="5"/>
    </row>
    <row r="6906" spans="1:22" ht="14.4" x14ac:dyDescent="0.25">
      <c r="A6906" s="9" t="s">
        <v>16</v>
      </c>
      <c r="B6906" s="21" t="s">
        <v>16075</v>
      </c>
      <c r="C6906" s="2" t="s">
        <v>13968</v>
      </c>
      <c r="D6906" s="2" t="s">
        <v>13969</v>
      </c>
      <c r="E6906" s="2" t="s">
        <v>13727</v>
      </c>
      <c r="F6906" s="2" t="s">
        <v>6584</v>
      </c>
      <c r="G6906" s="2" t="s">
        <v>6585</v>
      </c>
      <c r="H6906" s="2" t="s">
        <v>13724</v>
      </c>
      <c r="I6906" s="3" t="str">
        <f>IFERROR(VLOOKUP(D6906,[1]Sheet2!A:D,4,FALSE),"N")</f>
        <v>N</v>
      </c>
      <c r="J6906" s="4" t="str">
        <f>IFERROR(VLOOKUP(D6906,[1]Sheet2!A:E,5,FALSE),"N/A")</f>
        <v>N/A</v>
      </c>
      <c r="K6906" s="2">
        <v>11583</v>
      </c>
      <c r="L6906" s="2">
        <v>2405</v>
      </c>
      <c r="M6906" s="2">
        <v>11308</v>
      </c>
      <c r="N6906" s="5">
        <v>97.625830959164304</v>
      </c>
      <c r="O6906" s="5">
        <v>21.268128758401129</v>
      </c>
      <c r="P6906" s="5">
        <v>20.763187429854096</v>
      </c>
      <c r="Q6906" s="24">
        <v>1784</v>
      </c>
      <c r="R6906" s="24">
        <v>1702</v>
      </c>
      <c r="S6906" s="24">
        <v>1864</v>
      </c>
      <c r="T6906" s="24">
        <v>2120</v>
      </c>
      <c r="U6906" s="24">
        <v>1916</v>
      </c>
      <c r="V6906" s="5"/>
    </row>
    <row r="6907" spans="1:22" ht="14.4" x14ac:dyDescent="0.25">
      <c r="A6907" s="9" t="s">
        <v>16</v>
      </c>
      <c r="B6907" s="21" t="s">
        <v>16075</v>
      </c>
      <c r="C6907" s="2" t="s">
        <v>13970</v>
      </c>
      <c r="D6907" s="2" t="s">
        <v>13971</v>
      </c>
      <c r="E6907" s="2" t="s">
        <v>13723</v>
      </c>
      <c r="F6907" s="2" t="s">
        <v>6584</v>
      </c>
      <c r="G6907" s="2" t="s">
        <v>6585</v>
      </c>
      <c r="H6907" s="2" t="s">
        <v>13724</v>
      </c>
      <c r="I6907" s="3" t="str">
        <f>IFERROR(VLOOKUP(D6907,[1]Sheet2!A:D,4,FALSE),"N")</f>
        <v>N</v>
      </c>
      <c r="J6907" s="4" t="str">
        <f>IFERROR(VLOOKUP(D6907,[1]Sheet2!A:E,5,FALSE),"N/A")</f>
        <v>N/A</v>
      </c>
      <c r="K6907" s="2">
        <v>20322</v>
      </c>
      <c r="L6907" s="2">
        <v>125</v>
      </c>
      <c r="M6907" s="2">
        <v>20012</v>
      </c>
      <c r="N6907" s="5">
        <v>98.474559590591497</v>
      </c>
      <c r="O6907" s="5">
        <v>0.62462522486508099</v>
      </c>
      <c r="P6907" s="5">
        <v>0.61509693927763009</v>
      </c>
      <c r="Q6907" s="24">
        <v>123</v>
      </c>
      <c r="R6907" s="24">
        <v>128</v>
      </c>
      <c r="S6907" s="24">
        <v>153</v>
      </c>
      <c r="T6907" s="24">
        <v>146</v>
      </c>
      <c r="U6907" s="24">
        <v>144</v>
      </c>
      <c r="V6907" s="5"/>
    </row>
    <row r="6908" spans="1:22" ht="14.4" x14ac:dyDescent="0.25">
      <c r="A6908" s="9" t="s">
        <v>16</v>
      </c>
      <c r="B6908" s="21" t="s">
        <v>16075</v>
      </c>
      <c r="C6908" s="2" t="s">
        <v>13972</v>
      </c>
      <c r="D6908" s="2" t="s">
        <v>13973</v>
      </c>
      <c r="E6908" s="2" t="s">
        <v>13727</v>
      </c>
      <c r="F6908" s="2" t="s">
        <v>6584</v>
      </c>
      <c r="G6908" s="2" t="s">
        <v>6585</v>
      </c>
      <c r="H6908" s="2" t="s">
        <v>13724</v>
      </c>
      <c r="I6908" s="3" t="str">
        <f>IFERROR(VLOOKUP(D6908,[1]Sheet2!A:D,4,FALSE),"N")</f>
        <v>Y</v>
      </c>
      <c r="J6908" s="4">
        <f>IFERROR(VLOOKUP(D6908,[1]Sheet2!A:E,5,FALSE),"N/A")</f>
        <v>43990</v>
      </c>
      <c r="K6908" s="2">
        <v>26577</v>
      </c>
      <c r="L6908" s="2">
        <v>5910</v>
      </c>
      <c r="M6908" s="2">
        <v>25197</v>
      </c>
      <c r="N6908" s="5">
        <v>94.807540354441798</v>
      </c>
      <c r="O6908" s="5">
        <v>23.455173234908919</v>
      </c>
      <c r="P6908" s="5">
        <v>22.237272829890507</v>
      </c>
      <c r="Q6908" s="24">
        <v>6085</v>
      </c>
      <c r="R6908" s="24">
        <v>5890</v>
      </c>
      <c r="S6908" s="24">
        <v>4036</v>
      </c>
      <c r="T6908" s="24">
        <v>5470</v>
      </c>
      <c r="U6908" s="24">
        <v>1533</v>
      </c>
      <c r="V6908" s="5"/>
    </row>
    <row r="6909" spans="1:22" ht="14.4" x14ac:dyDescent="0.25">
      <c r="A6909" s="9" t="s">
        <v>16</v>
      </c>
      <c r="B6909" s="21" t="s">
        <v>16076</v>
      </c>
      <c r="C6909" s="2" t="s">
        <v>13974</v>
      </c>
      <c r="D6909" s="2" t="s">
        <v>13975</v>
      </c>
      <c r="E6909" s="2" t="s">
        <v>13727</v>
      </c>
      <c r="F6909" s="2" t="s">
        <v>6584</v>
      </c>
      <c r="G6909" s="2" t="s">
        <v>6585</v>
      </c>
      <c r="H6909" s="2" t="s">
        <v>13724</v>
      </c>
      <c r="I6909" s="3" t="str">
        <f>IFERROR(VLOOKUP(D6909,[1]Sheet2!A:D,4,FALSE),"N")</f>
        <v>N</v>
      </c>
      <c r="J6909" s="4" t="str">
        <f>IFERROR(VLOOKUP(D6909,[1]Sheet2!A:E,5,FALSE),"N/A")</f>
        <v>N/A</v>
      </c>
      <c r="K6909" s="2">
        <v>10424</v>
      </c>
      <c r="L6909" s="2">
        <v>456</v>
      </c>
      <c r="M6909" s="2">
        <v>8056</v>
      </c>
      <c r="N6909" s="5">
        <v>77.2831926323868</v>
      </c>
      <c r="O6909" s="5">
        <v>5.6603773584905666</v>
      </c>
      <c r="P6909" s="5">
        <v>4.3745203376822719</v>
      </c>
      <c r="Q6909" s="24">
        <v>384</v>
      </c>
      <c r="R6909" s="24">
        <v>364</v>
      </c>
      <c r="S6909" s="24">
        <v>434</v>
      </c>
      <c r="T6909" s="24">
        <v>449</v>
      </c>
      <c r="U6909" s="24">
        <v>261</v>
      </c>
      <c r="V6909" s="5"/>
    </row>
    <row r="6910" spans="1:22" ht="14.4" x14ac:dyDescent="0.25">
      <c r="A6910" s="9" t="s">
        <v>16</v>
      </c>
      <c r="B6910" s="21" t="s">
        <v>16075</v>
      </c>
      <c r="C6910" s="2" t="s">
        <v>13976</v>
      </c>
      <c r="D6910" s="2" t="s">
        <v>13977</v>
      </c>
      <c r="E6910" s="2" t="s">
        <v>13727</v>
      </c>
      <c r="F6910" s="2" t="s">
        <v>6584</v>
      </c>
      <c r="G6910" s="2" t="s">
        <v>6585</v>
      </c>
      <c r="H6910" s="2" t="s">
        <v>13724</v>
      </c>
      <c r="I6910" s="3" t="str">
        <f>IFERROR(VLOOKUP(D6910,[1]Sheet2!A:D,4,FALSE),"N")</f>
        <v>N</v>
      </c>
      <c r="J6910" s="4" t="str">
        <f>IFERROR(VLOOKUP(D6910,[1]Sheet2!A:E,5,FALSE),"N/A")</f>
        <v>N/A</v>
      </c>
      <c r="K6910" s="2">
        <v>12472</v>
      </c>
      <c r="L6910" s="2">
        <v>1908</v>
      </c>
      <c r="M6910" s="2">
        <v>12401</v>
      </c>
      <c r="N6910" s="5">
        <v>99.430724823604905</v>
      </c>
      <c r="O6910" s="5">
        <v>15.385855979356503</v>
      </c>
      <c r="P6910" s="5">
        <v>15.298268120590123</v>
      </c>
      <c r="Q6910" s="24">
        <v>1439</v>
      </c>
      <c r="R6910" s="24">
        <v>1357</v>
      </c>
      <c r="S6910" s="24">
        <v>1438</v>
      </c>
      <c r="T6910" s="24">
        <v>2184</v>
      </c>
      <c r="U6910" s="24">
        <v>961</v>
      </c>
      <c r="V6910" s="5"/>
    </row>
    <row r="6911" spans="1:22" ht="14.4" x14ac:dyDescent="0.25">
      <c r="A6911" s="9" t="s">
        <v>16</v>
      </c>
      <c r="B6911" s="21" t="s">
        <v>16075</v>
      </c>
      <c r="C6911" s="2" t="s">
        <v>13978</v>
      </c>
      <c r="D6911" s="2" t="s">
        <v>13979</v>
      </c>
      <c r="E6911" s="2" t="s">
        <v>13723</v>
      </c>
      <c r="F6911" s="2" t="s">
        <v>6584</v>
      </c>
      <c r="G6911" s="2" t="s">
        <v>6585</v>
      </c>
      <c r="H6911" s="2" t="s">
        <v>13724</v>
      </c>
      <c r="I6911" s="3" t="str">
        <f>IFERROR(VLOOKUP(D6911,[1]Sheet2!A:D,4,FALSE),"N")</f>
        <v>N</v>
      </c>
      <c r="J6911" s="4" t="str">
        <f>IFERROR(VLOOKUP(D6911,[1]Sheet2!A:E,5,FALSE),"N/A")</f>
        <v>N/A</v>
      </c>
      <c r="K6911" s="2">
        <v>4759</v>
      </c>
      <c r="L6911" s="2">
        <v>859</v>
      </c>
      <c r="M6911" s="2">
        <v>4204</v>
      </c>
      <c r="N6911" s="5">
        <v>88.337886110527407</v>
      </c>
      <c r="O6911" s="5">
        <v>20.432921027592769</v>
      </c>
      <c r="P6911" s="5">
        <v>18.05001050640891</v>
      </c>
      <c r="Q6911" s="24">
        <v>946</v>
      </c>
      <c r="R6911" s="24">
        <v>946</v>
      </c>
      <c r="S6911" s="24">
        <v>800</v>
      </c>
      <c r="T6911" s="24">
        <v>716</v>
      </c>
      <c r="U6911" s="24">
        <v>715</v>
      </c>
      <c r="V6911" s="5"/>
    </row>
    <row r="6912" spans="1:22" ht="14.4" x14ac:dyDescent="0.25">
      <c r="A6912" s="9" t="s">
        <v>16</v>
      </c>
      <c r="B6912" s="21" t="s">
        <v>16075</v>
      </c>
      <c r="C6912" s="2" t="s">
        <v>13980</v>
      </c>
      <c r="D6912" s="2" t="s">
        <v>13981</v>
      </c>
      <c r="E6912" s="2" t="s">
        <v>13755</v>
      </c>
      <c r="F6912" s="2" t="s">
        <v>6584</v>
      </c>
      <c r="G6912" s="2" t="s">
        <v>6585</v>
      </c>
      <c r="H6912" s="2" t="s">
        <v>13724</v>
      </c>
      <c r="I6912" s="3" t="str">
        <f>IFERROR(VLOOKUP(D6912,[1]Sheet2!A:D,4,FALSE),"N")</f>
        <v>N</v>
      </c>
      <c r="J6912" s="4" t="str">
        <f>IFERROR(VLOOKUP(D6912,[1]Sheet2!A:E,5,FALSE),"N/A")</f>
        <v>N/A</v>
      </c>
      <c r="K6912" s="2">
        <v>14824</v>
      </c>
      <c r="L6912" s="2">
        <v>0</v>
      </c>
      <c r="M6912" s="2">
        <v>12821</v>
      </c>
      <c r="N6912" s="5">
        <v>86.488127361036106</v>
      </c>
      <c r="O6912" s="5">
        <v>0</v>
      </c>
      <c r="P6912" s="5">
        <v>0</v>
      </c>
      <c r="Q6912" s="24">
        <v>0</v>
      </c>
      <c r="R6912" s="24">
        <v>0</v>
      </c>
      <c r="S6912" s="24">
        <v>0</v>
      </c>
      <c r="T6912" s="24">
        <v>0</v>
      </c>
      <c r="U6912" s="24">
        <v>0</v>
      </c>
      <c r="V6912" s="5"/>
    </row>
    <row r="6913" spans="1:22" ht="14.4" x14ac:dyDescent="0.25">
      <c r="A6913" s="9" t="s">
        <v>16</v>
      </c>
      <c r="B6913" s="21" t="s">
        <v>16075</v>
      </c>
      <c r="C6913" s="2" t="s">
        <v>13982</v>
      </c>
      <c r="D6913" s="2" t="s">
        <v>13983</v>
      </c>
      <c r="E6913" s="2" t="s">
        <v>13723</v>
      </c>
      <c r="F6913" s="2" t="s">
        <v>6584</v>
      </c>
      <c r="G6913" s="2" t="s">
        <v>6585</v>
      </c>
      <c r="H6913" s="2" t="s">
        <v>13724</v>
      </c>
      <c r="I6913" s="3" t="str">
        <f>IFERROR(VLOOKUP(D6913,[1]Sheet2!A:D,4,FALSE),"N")</f>
        <v>N</v>
      </c>
      <c r="J6913" s="4" t="str">
        <f>IFERROR(VLOOKUP(D6913,[1]Sheet2!A:E,5,FALSE),"N/A")</f>
        <v>N/A</v>
      </c>
      <c r="K6913" s="2">
        <v>128</v>
      </c>
      <c r="L6913" s="2">
        <v>0</v>
      </c>
      <c r="M6913" s="2">
        <v>100</v>
      </c>
      <c r="N6913" s="5">
        <v>78.125</v>
      </c>
      <c r="O6913" s="5">
        <v>0</v>
      </c>
      <c r="P6913" s="5">
        <v>0</v>
      </c>
      <c r="Q6913" s="24">
        <v>1</v>
      </c>
      <c r="R6913" s="24">
        <v>2</v>
      </c>
      <c r="S6913" s="24">
        <v>2</v>
      </c>
      <c r="T6913" s="24">
        <v>4</v>
      </c>
      <c r="U6913" s="24">
        <v>4</v>
      </c>
      <c r="V6913" s="5"/>
    </row>
    <row r="6914" spans="1:22" ht="14.4" x14ac:dyDescent="0.25">
      <c r="A6914" s="9" t="s">
        <v>16</v>
      </c>
      <c r="B6914" s="21" t="s">
        <v>16075</v>
      </c>
      <c r="C6914" s="2" t="s">
        <v>13984</v>
      </c>
      <c r="D6914" s="2" t="s">
        <v>13985</v>
      </c>
      <c r="E6914" s="2" t="s">
        <v>13723</v>
      </c>
      <c r="F6914" s="2" t="s">
        <v>6584</v>
      </c>
      <c r="G6914" s="2" t="s">
        <v>6585</v>
      </c>
      <c r="H6914" s="2" t="s">
        <v>13724</v>
      </c>
      <c r="I6914" s="3" t="str">
        <f>IFERROR(VLOOKUP(D6914,[1]Sheet2!A:D,4,FALSE),"N")</f>
        <v>N</v>
      </c>
      <c r="J6914" s="4" t="str">
        <f>IFERROR(VLOOKUP(D6914,[1]Sheet2!A:E,5,FALSE),"N/A")</f>
        <v>N/A</v>
      </c>
      <c r="K6914" s="2">
        <v>135</v>
      </c>
      <c r="L6914" s="2">
        <v>0</v>
      </c>
      <c r="M6914" s="2">
        <v>96</v>
      </c>
      <c r="N6914" s="5">
        <v>71.1111111111111</v>
      </c>
      <c r="O6914" s="5">
        <v>0</v>
      </c>
      <c r="P6914" s="5">
        <v>0</v>
      </c>
      <c r="Q6914" s="24">
        <v>0</v>
      </c>
      <c r="R6914" s="24">
        <v>0</v>
      </c>
      <c r="S6914" s="24">
        <v>0</v>
      </c>
      <c r="T6914" s="24">
        <v>0</v>
      </c>
      <c r="U6914" s="24">
        <v>0</v>
      </c>
      <c r="V6914" s="5"/>
    </row>
    <row r="6915" spans="1:22" ht="14.4" x14ac:dyDescent="0.25">
      <c r="A6915" s="9" t="s">
        <v>16</v>
      </c>
      <c r="B6915" s="21" t="s">
        <v>16075</v>
      </c>
      <c r="C6915" s="2" t="s">
        <v>13986</v>
      </c>
      <c r="D6915" s="2" t="s">
        <v>13987</v>
      </c>
      <c r="E6915" s="2" t="s">
        <v>13727</v>
      </c>
      <c r="F6915" s="2" t="s">
        <v>6584</v>
      </c>
      <c r="G6915" s="2" t="s">
        <v>6585</v>
      </c>
      <c r="H6915" s="2" t="s">
        <v>13724</v>
      </c>
      <c r="I6915" s="3" t="str">
        <f>IFERROR(VLOOKUP(D6915,[1]Sheet2!A:D,4,FALSE),"N")</f>
        <v>N</v>
      </c>
      <c r="J6915" s="4" t="str">
        <f>IFERROR(VLOOKUP(D6915,[1]Sheet2!A:E,5,FALSE),"N/A")</f>
        <v>N/A</v>
      </c>
      <c r="K6915" s="2">
        <v>3340</v>
      </c>
      <c r="L6915" s="2">
        <v>0</v>
      </c>
      <c r="M6915" s="2">
        <v>3203</v>
      </c>
      <c r="N6915" s="5">
        <v>95.898203592814397</v>
      </c>
      <c r="O6915" s="5">
        <v>0</v>
      </c>
      <c r="P6915" s="5">
        <v>0</v>
      </c>
      <c r="Q6915" s="24">
        <v>0</v>
      </c>
      <c r="R6915" s="24">
        <v>0</v>
      </c>
      <c r="S6915" s="24">
        <v>0</v>
      </c>
      <c r="T6915" s="24">
        <v>0</v>
      </c>
      <c r="U6915" s="24">
        <v>0</v>
      </c>
      <c r="V6915" s="5"/>
    </row>
    <row r="6916" spans="1:22" ht="14.4" x14ac:dyDescent="0.25">
      <c r="A6916" s="9" t="s">
        <v>16</v>
      </c>
      <c r="B6916" s="21" t="s">
        <v>16076</v>
      </c>
      <c r="C6916" s="2" t="s">
        <v>13988</v>
      </c>
      <c r="D6916" s="2" t="s">
        <v>13989</v>
      </c>
      <c r="E6916" s="2" t="s">
        <v>13732</v>
      </c>
      <c r="F6916" s="2" t="s">
        <v>6584</v>
      </c>
      <c r="G6916" s="2" t="s">
        <v>6585</v>
      </c>
      <c r="H6916" s="2" t="s">
        <v>13724</v>
      </c>
      <c r="I6916" s="3" t="str">
        <f>IFERROR(VLOOKUP(D6916,[1]Sheet2!A:D,4,FALSE),"N")</f>
        <v>N</v>
      </c>
      <c r="J6916" s="4" t="str">
        <f>IFERROR(VLOOKUP(D6916,[1]Sheet2!A:E,5,FALSE),"N/A")</f>
        <v>N/A</v>
      </c>
      <c r="K6916" s="2">
        <v>40218</v>
      </c>
      <c r="L6916" s="2">
        <v>10114</v>
      </c>
      <c r="M6916" s="2">
        <v>27817</v>
      </c>
      <c r="N6916" s="5">
        <v>69.165547764682501</v>
      </c>
      <c r="O6916" s="5">
        <v>36.359061005859729</v>
      </c>
      <c r="P6916" s="5">
        <v>25.147943706797953</v>
      </c>
      <c r="Q6916" s="24">
        <v>12109</v>
      </c>
      <c r="R6916" s="24">
        <v>11474</v>
      </c>
      <c r="S6916" s="24">
        <v>13949</v>
      </c>
      <c r="T6916" s="24">
        <v>7855</v>
      </c>
      <c r="U6916" s="24">
        <v>7855</v>
      </c>
      <c r="V6916" s="5"/>
    </row>
    <row r="6917" spans="1:22" ht="14.4" x14ac:dyDescent="0.25">
      <c r="A6917" s="9" t="s">
        <v>16</v>
      </c>
      <c r="B6917" s="21" t="s">
        <v>16075</v>
      </c>
      <c r="C6917" s="2" t="s">
        <v>13990</v>
      </c>
      <c r="D6917" s="2" t="s">
        <v>13991</v>
      </c>
      <c r="E6917" s="2" t="s">
        <v>13723</v>
      </c>
      <c r="F6917" s="2" t="s">
        <v>6584</v>
      </c>
      <c r="G6917" s="2" t="s">
        <v>6585</v>
      </c>
      <c r="H6917" s="2" t="s">
        <v>13724</v>
      </c>
      <c r="I6917" s="3" t="str">
        <f>IFERROR(VLOOKUP(D6917,[1]Sheet2!A:D,4,FALSE),"N")</f>
        <v>Y</v>
      </c>
      <c r="J6917" s="4">
        <f>IFERROR(VLOOKUP(D6917,[1]Sheet2!A:E,5,FALSE),"N/A")</f>
        <v>44055</v>
      </c>
      <c r="K6917" s="2">
        <v>18863</v>
      </c>
      <c r="L6917" s="2">
        <v>708</v>
      </c>
      <c r="M6917" s="2">
        <v>18662</v>
      </c>
      <c r="N6917" s="5">
        <v>98.934421884111799</v>
      </c>
      <c r="O6917" s="5">
        <v>3.7938055942557067</v>
      </c>
      <c r="P6917" s="5">
        <v>3.7533796320839738</v>
      </c>
      <c r="Q6917" s="24">
        <v>493</v>
      </c>
      <c r="R6917" s="24">
        <v>556</v>
      </c>
      <c r="S6917" s="24">
        <v>609</v>
      </c>
      <c r="T6917" s="24">
        <v>648</v>
      </c>
      <c r="U6917" s="24">
        <v>410</v>
      </c>
      <c r="V6917" s="5"/>
    </row>
    <row r="6918" spans="1:22" ht="14.4" x14ac:dyDescent="0.25">
      <c r="A6918" s="9" t="s">
        <v>16</v>
      </c>
      <c r="B6918" s="21" t="s">
        <v>16075</v>
      </c>
      <c r="C6918" s="2" t="s">
        <v>13992</v>
      </c>
      <c r="D6918" s="2" t="s">
        <v>13993</v>
      </c>
      <c r="E6918" s="2" t="s">
        <v>13727</v>
      </c>
      <c r="F6918" s="2" t="s">
        <v>6584</v>
      </c>
      <c r="G6918" s="2" t="s">
        <v>6585</v>
      </c>
      <c r="H6918" s="2" t="s">
        <v>13724</v>
      </c>
      <c r="I6918" s="3" t="str">
        <f>IFERROR(VLOOKUP(D6918,[1]Sheet2!A:D,4,FALSE),"N")</f>
        <v>Y</v>
      </c>
      <c r="J6918" s="4">
        <f>IFERROR(VLOOKUP(D6918,[1]Sheet2!A:E,5,FALSE),"N/A")</f>
        <v>43987</v>
      </c>
      <c r="K6918" s="2">
        <v>17909</v>
      </c>
      <c r="L6918" s="2">
        <v>5241</v>
      </c>
      <c r="M6918" s="2">
        <v>17722</v>
      </c>
      <c r="N6918" s="5">
        <v>98.955832263107894</v>
      </c>
      <c r="O6918" s="5">
        <v>29.573411578828573</v>
      </c>
      <c r="P6918" s="5">
        <v>29.264615556424147</v>
      </c>
      <c r="Q6918" s="24">
        <v>4318</v>
      </c>
      <c r="R6918" s="24">
        <v>3692</v>
      </c>
      <c r="S6918" s="24">
        <v>4612</v>
      </c>
      <c r="T6918" s="24">
        <v>4283</v>
      </c>
      <c r="U6918" s="24">
        <v>815</v>
      </c>
      <c r="V6918" s="5"/>
    </row>
    <row r="6919" spans="1:22" ht="14.4" x14ac:dyDescent="0.25">
      <c r="A6919" s="9" t="s">
        <v>16</v>
      </c>
      <c r="B6919" s="21" t="s">
        <v>16075</v>
      </c>
      <c r="C6919" s="2" t="s">
        <v>13994</v>
      </c>
      <c r="D6919" s="2" t="s">
        <v>13995</v>
      </c>
      <c r="E6919" s="2" t="s">
        <v>13727</v>
      </c>
      <c r="F6919" s="2" t="s">
        <v>6584</v>
      </c>
      <c r="G6919" s="2" t="s">
        <v>6585</v>
      </c>
      <c r="H6919" s="2" t="s">
        <v>13724</v>
      </c>
      <c r="I6919" s="3" t="str">
        <f>IFERROR(VLOOKUP(D6919,[1]Sheet2!A:D,4,FALSE),"N")</f>
        <v>N</v>
      </c>
      <c r="J6919" s="4" t="str">
        <f>IFERROR(VLOOKUP(D6919,[1]Sheet2!A:E,5,FALSE),"N/A")</f>
        <v>N/A</v>
      </c>
      <c r="K6919" s="2">
        <v>24</v>
      </c>
      <c r="L6919" s="2">
        <v>0</v>
      </c>
      <c r="M6919" s="2">
        <v>6</v>
      </c>
      <c r="N6919" s="5">
        <v>25</v>
      </c>
      <c r="O6919" s="5">
        <v>0</v>
      </c>
      <c r="P6919" s="5">
        <v>0</v>
      </c>
      <c r="Q6919" s="24">
        <v>0</v>
      </c>
      <c r="R6919" s="24">
        <v>0</v>
      </c>
      <c r="S6919" s="24">
        <v>0</v>
      </c>
      <c r="T6919" s="24">
        <v>0</v>
      </c>
      <c r="U6919" s="24">
        <v>0</v>
      </c>
      <c r="V6919" s="5"/>
    </row>
    <row r="6920" spans="1:22" ht="14.4" x14ac:dyDescent="0.25">
      <c r="A6920" s="9" t="s">
        <v>16</v>
      </c>
      <c r="B6920" s="21" t="s">
        <v>16075</v>
      </c>
      <c r="C6920" s="2" t="s">
        <v>13996</v>
      </c>
      <c r="D6920" s="2" t="s">
        <v>13997</v>
      </c>
      <c r="E6920" s="2" t="s">
        <v>13727</v>
      </c>
      <c r="F6920" s="2" t="s">
        <v>6584</v>
      </c>
      <c r="G6920" s="2" t="s">
        <v>6585</v>
      </c>
      <c r="H6920" s="2" t="s">
        <v>13724</v>
      </c>
      <c r="I6920" s="3" t="str">
        <f>IFERROR(VLOOKUP(D6920,[1]Sheet2!A:D,4,FALSE),"N")</f>
        <v>N</v>
      </c>
      <c r="J6920" s="4" t="str">
        <f>IFERROR(VLOOKUP(D6920,[1]Sheet2!A:E,5,FALSE),"N/A")</f>
        <v>N/A</v>
      </c>
      <c r="K6920" s="2">
        <v>26</v>
      </c>
      <c r="L6920" s="2">
        <v>0</v>
      </c>
      <c r="M6920" s="2">
        <v>0</v>
      </c>
      <c r="N6920" s="5">
        <v>0</v>
      </c>
      <c r="O6920" s="5">
        <v>0</v>
      </c>
      <c r="P6920" s="5">
        <v>0</v>
      </c>
      <c r="Q6920" s="24">
        <v>0</v>
      </c>
      <c r="R6920" s="24">
        <v>0</v>
      </c>
      <c r="S6920" s="24">
        <v>0</v>
      </c>
      <c r="T6920" s="24">
        <v>0</v>
      </c>
      <c r="U6920" s="24">
        <v>0</v>
      </c>
      <c r="V6920" s="5"/>
    </row>
    <row r="6921" spans="1:22" ht="14.4" x14ac:dyDescent="0.25">
      <c r="A6921" s="9" t="s">
        <v>16</v>
      </c>
      <c r="B6921" s="21" t="s">
        <v>16075</v>
      </c>
      <c r="C6921" s="2" t="s">
        <v>13998</v>
      </c>
      <c r="D6921" s="2" t="s">
        <v>13999</v>
      </c>
      <c r="E6921" s="2" t="s">
        <v>13727</v>
      </c>
      <c r="F6921" s="2" t="s">
        <v>6584</v>
      </c>
      <c r="G6921" s="2" t="s">
        <v>6585</v>
      </c>
      <c r="H6921" s="2" t="s">
        <v>13724</v>
      </c>
      <c r="I6921" s="3" t="str">
        <f>IFERROR(VLOOKUP(D6921,[1]Sheet2!A:D,4,FALSE),"N")</f>
        <v>N</v>
      </c>
      <c r="J6921" s="4" t="str">
        <f>IFERROR(VLOOKUP(D6921,[1]Sheet2!A:E,5,FALSE),"N/A")</f>
        <v>N/A</v>
      </c>
      <c r="K6921" s="2">
        <v>5872</v>
      </c>
      <c r="L6921" s="2">
        <v>0</v>
      </c>
      <c r="M6921" s="2">
        <v>659</v>
      </c>
      <c r="N6921" s="5">
        <v>11.222752043596699</v>
      </c>
      <c r="O6921" s="5">
        <v>0</v>
      </c>
      <c r="P6921" s="5">
        <v>0</v>
      </c>
      <c r="Q6921" s="24">
        <v>0</v>
      </c>
      <c r="R6921" s="24">
        <v>0</v>
      </c>
      <c r="S6921" s="24">
        <v>0</v>
      </c>
      <c r="T6921" s="24">
        <v>0</v>
      </c>
      <c r="U6921" s="24">
        <v>0</v>
      </c>
      <c r="V6921" s="5"/>
    </row>
    <row r="6922" spans="1:22" ht="14.4" x14ac:dyDescent="0.25">
      <c r="A6922" s="9" t="s">
        <v>16</v>
      </c>
      <c r="B6922" s="21" t="s">
        <v>16075</v>
      </c>
      <c r="C6922" s="2" t="s">
        <v>14000</v>
      </c>
      <c r="D6922" s="2" t="s">
        <v>14001</v>
      </c>
      <c r="E6922" s="2" t="s">
        <v>13727</v>
      </c>
      <c r="F6922" s="2" t="s">
        <v>6584</v>
      </c>
      <c r="G6922" s="2" t="s">
        <v>6585</v>
      </c>
      <c r="H6922" s="2" t="s">
        <v>13724</v>
      </c>
      <c r="I6922" s="3" t="str">
        <f>IFERROR(VLOOKUP(D6922,[1]Sheet2!A:D,4,FALSE),"N")</f>
        <v>N</v>
      </c>
      <c r="J6922" s="4" t="str">
        <f>IFERROR(VLOOKUP(D6922,[1]Sheet2!A:E,5,FALSE),"N/A")</f>
        <v>N/A</v>
      </c>
      <c r="K6922" s="2">
        <v>74</v>
      </c>
      <c r="L6922" s="2">
        <v>0</v>
      </c>
      <c r="M6922" s="2">
        <v>0</v>
      </c>
      <c r="N6922" s="5">
        <v>0</v>
      </c>
      <c r="O6922" s="5">
        <v>0</v>
      </c>
      <c r="P6922" s="5">
        <v>0</v>
      </c>
      <c r="Q6922" s="24">
        <v>0</v>
      </c>
      <c r="R6922" s="24">
        <v>0</v>
      </c>
      <c r="S6922" s="24">
        <v>0</v>
      </c>
      <c r="T6922" s="24">
        <v>0</v>
      </c>
      <c r="U6922" s="24">
        <v>0</v>
      </c>
      <c r="V6922" s="5"/>
    </row>
    <row r="6923" spans="1:22" ht="14.4" x14ac:dyDescent="0.25">
      <c r="A6923" s="9" t="s">
        <v>16</v>
      </c>
      <c r="B6923" s="21" t="s">
        <v>16075</v>
      </c>
      <c r="C6923" s="2" t="s">
        <v>14002</v>
      </c>
      <c r="D6923" s="2" t="s">
        <v>14003</v>
      </c>
      <c r="E6923" s="2" t="s">
        <v>13755</v>
      </c>
      <c r="F6923" s="2" t="s">
        <v>6584</v>
      </c>
      <c r="G6923" s="2" t="s">
        <v>6585</v>
      </c>
      <c r="H6923" s="2" t="s">
        <v>13724</v>
      </c>
      <c r="I6923" s="3" t="str">
        <f>IFERROR(VLOOKUP(D6923,[1]Sheet2!A:D,4,FALSE),"N")</f>
        <v>N</v>
      </c>
      <c r="J6923" s="4" t="str">
        <f>IFERROR(VLOOKUP(D6923,[1]Sheet2!A:E,5,FALSE),"N/A")</f>
        <v>N/A</v>
      </c>
      <c r="K6923" s="2">
        <v>6751</v>
      </c>
      <c r="L6923" s="2">
        <v>21</v>
      </c>
      <c r="M6923" s="2">
        <v>6744</v>
      </c>
      <c r="N6923" s="5">
        <v>99.896311657532195</v>
      </c>
      <c r="O6923" s="5">
        <v>0.31138790035587188</v>
      </c>
      <c r="P6923" s="5">
        <v>0.31106502740334763</v>
      </c>
      <c r="Q6923" s="24">
        <v>6</v>
      </c>
      <c r="R6923" s="24">
        <v>15</v>
      </c>
      <c r="S6923" s="24">
        <v>15</v>
      </c>
      <c r="T6923" s="24">
        <v>21</v>
      </c>
      <c r="U6923" s="24">
        <v>-7</v>
      </c>
      <c r="V6923" s="5"/>
    </row>
    <row r="6924" spans="1:22" ht="14.4" x14ac:dyDescent="0.25">
      <c r="A6924" s="9" t="s">
        <v>16</v>
      </c>
      <c r="B6924" s="21" t="s">
        <v>16075</v>
      </c>
      <c r="C6924" s="2" t="s">
        <v>14004</v>
      </c>
      <c r="D6924" s="2" t="s">
        <v>14005</v>
      </c>
      <c r="E6924" s="2" t="s">
        <v>13723</v>
      </c>
      <c r="F6924" s="2" t="s">
        <v>6584</v>
      </c>
      <c r="G6924" s="2" t="s">
        <v>6585</v>
      </c>
      <c r="H6924" s="2" t="s">
        <v>13724</v>
      </c>
      <c r="I6924" s="3" t="str">
        <f>IFERROR(VLOOKUP(D6924,[1]Sheet2!A:D,4,FALSE),"N")</f>
        <v>N</v>
      </c>
      <c r="J6924" s="4" t="str">
        <f>IFERROR(VLOOKUP(D6924,[1]Sheet2!A:E,5,FALSE),"N/A")</f>
        <v>N/A</v>
      </c>
      <c r="K6924" s="2">
        <v>406</v>
      </c>
      <c r="L6924" s="2">
        <v>0</v>
      </c>
      <c r="M6924" s="2">
        <v>406</v>
      </c>
      <c r="N6924" s="5">
        <v>100</v>
      </c>
      <c r="O6924" s="5">
        <v>0</v>
      </c>
      <c r="P6924" s="5">
        <v>0</v>
      </c>
      <c r="Q6924" s="24">
        <v>0</v>
      </c>
      <c r="R6924" s="24">
        <v>0</v>
      </c>
      <c r="S6924" s="24">
        <v>0</v>
      </c>
      <c r="T6924" s="24">
        <v>0</v>
      </c>
      <c r="U6924" s="24">
        <v>0</v>
      </c>
      <c r="V6924" s="5"/>
    </row>
    <row r="6925" spans="1:22" ht="14.4" x14ac:dyDescent="0.25">
      <c r="A6925" s="9" t="s">
        <v>16</v>
      </c>
      <c r="B6925" s="21" t="s">
        <v>16075</v>
      </c>
      <c r="C6925" s="2" t="s">
        <v>14006</v>
      </c>
      <c r="D6925" s="2" t="s">
        <v>14007</v>
      </c>
      <c r="E6925" s="2" t="s">
        <v>13723</v>
      </c>
      <c r="F6925" s="2" t="s">
        <v>6584</v>
      </c>
      <c r="G6925" s="2" t="s">
        <v>6585</v>
      </c>
      <c r="H6925" s="2" t="s">
        <v>13724</v>
      </c>
      <c r="I6925" s="3" t="str">
        <f>IFERROR(VLOOKUP(D6925,[1]Sheet2!A:D,4,FALSE),"N")</f>
        <v>N</v>
      </c>
      <c r="J6925" s="4" t="str">
        <f>IFERROR(VLOOKUP(D6925,[1]Sheet2!A:E,5,FALSE),"N/A")</f>
        <v>N/A</v>
      </c>
      <c r="K6925" s="2">
        <v>27</v>
      </c>
      <c r="L6925" s="2">
        <v>0</v>
      </c>
      <c r="M6925" s="2">
        <v>27</v>
      </c>
      <c r="N6925" s="5">
        <v>100</v>
      </c>
      <c r="O6925" s="5">
        <v>0</v>
      </c>
      <c r="P6925" s="5">
        <v>0</v>
      </c>
      <c r="Q6925" s="24">
        <v>0</v>
      </c>
      <c r="R6925" s="24">
        <v>0</v>
      </c>
      <c r="S6925" s="24">
        <v>0</v>
      </c>
      <c r="T6925" s="24">
        <v>0</v>
      </c>
      <c r="U6925" s="24">
        <v>0</v>
      </c>
      <c r="V6925" s="5"/>
    </row>
    <row r="6926" spans="1:22" ht="14.4" x14ac:dyDescent="0.25">
      <c r="A6926" s="9" t="s">
        <v>16</v>
      </c>
      <c r="B6926" s="21" t="s">
        <v>16075</v>
      </c>
      <c r="C6926" s="2" t="s">
        <v>14008</v>
      </c>
      <c r="D6926" s="2" t="s">
        <v>14009</v>
      </c>
      <c r="E6926" s="2" t="s">
        <v>13723</v>
      </c>
      <c r="F6926" s="2" t="s">
        <v>6584</v>
      </c>
      <c r="G6926" s="2" t="s">
        <v>6585</v>
      </c>
      <c r="H6926" s="2" t="s">
        <v>13724</v>
      </c>
      <c r="I6926" s="3" t="str">
        <f>IFERROR(VLOOKUP(D6926,[1]Sheet2!A:D,4,FALSE),"N")</f>
        <v>N</v>
      </c>
      <c r="J6926" s="4" t="str">
        <f>IFERROR(VLOOKUP(D6926,[1]Sheet2!A:E,5,FALSE),"N/A")</f>
        <v>N/A</v>
      </c>
      <c r="K6926" s="2">
        <v>3</v>
      </c>
      <c r="L6926" s="2">
        <v>0</v>
      </c>
      <c r="M6926" s="2">
        <v>3</v>
      </c>
      <c r="N6926" s="5">
        <v>100</v>
      </c>
      <c r="O6926" s="5">
        <v>0</v>
      </c>
      <c r="P6926" s="5">
        <v>0</v>
      </c>
      <c r="Q6926" s="24">
        <v>0</v>
      </c>
      <c r="R6926" s="24">
        <v>0</v>
      </c>
      <c r="S6926" s="24">
        <v>0</v>
      </c>
      <c r="T6926" s="24">
        <v>0</v>
      </c>
      <c r="U6926" s="24">
        <v>0</v>
      </c>
      <c r="V6926" s="5"/>
    </row>
    <row r="6927" spans="1:22" ht="14.4" x14ac:dyDescent="0.25">
      <c r="A6927" s="9" t="s">
        <v>16</v>
      </c>
      <c r="B6927" s="21" t="s">
        <v>16075</v>
      </c>
      <c r="C6927" s="2" t="s">
        <v>14010</v>
      </c>
      <c r="D6927" s="2" t="s">
        <v>14011</v>
      </c>
      <c r="E6927" s="2" t="s">
        <v>13723</v>
      </c>
      <c r="F6927" s="2" t="s">
        <v>6584</v>
      </c>
      <c r="G6927" s="2" t="s">
        <v>6585</v>
      </c>
      <c r="H6927" s="2" t="s">
        <v>13724</v>
      </c>
      <c r="I6927" s="3" t="str">
        <f>IFERROR(VLOOKUP(D6927,[1]Sheet2!A:D,4,FALSE),"N")</f>
        <v>N</v>
      </c>
      <c r="J6927" s="4" t="str">
        <f>IFERROR(VLOOKUP(D6927,[1]Sheet2!A:E,5,FALSE),"N/A")</f>
        <v>N/A</v>
      </c>
      <c r="K6927" s="2">
        <v>153</v>
      </c>
      <c r="L6927" s="2">
        <v>0</v>
      </c>
      <c r="M6927" s="2">
        <v>153</v>
      </c>
      <c r="N6927" s="5">
        <v>100</v>
      </c>
      <c r="O6927" s="5">
        <v>0</v>
      </c>
      <c r="P6927" s="5">
        <v>0</v>
      </c>
      <c r="Q6927" s="24">
        <v>0</v>
      </c>
      <c r="R6927" s="24">
        <v>0</v>
      </c>
      <c r="S6927" s="24">
        <v>0</v>
      </c>
      <c r="T6927" s="24">
        <v>0</v>
      </c>
      <c r="U6927" s="24">
        <v>0</v>
      </c>
      <c r="V6927" s="5"/>
    </row>
    <row r="6928" spans="1:22" ht="14.4" x14ac:dyDescent="0.25">
      <c r="A6928" s="9" t="s">
        <v>16</v>
      </c>
      <c r="B6928" s="21" t="s">
        <v>16075</v>
      </c>
      <c r="C6928" s="2" t="s">
        <v>14012</v>
      </c>
      <c r="D6928" s="2" t="s">
        <v>14013</v>
      </c>
      <c r="E6928" s="2" t="s">
        <v>13723</v>
      </c>
      <c r="F6928" s="2" t="s">
        <v>6584</v>
      </c>
      <c r="G6928" s="2" t="s">
        <v>6585</v>
      </c>
      <c r="H6928" s="2" t="s">
        <v>13724</v>
      </c>
      <c r="I6928" s="3" t="str">
        <f>IFERROR(VLOOKUP(D6928,[1]Sheet2!A:D,4,FALSE),"N")</f>
        <v>N</v>
      </c>
      <c r="J6928" s="4" t="str">
        <f>IFERROR(VLOOKUP(D6928,[1]Sheet2!A:E,5,FALSE),"N/A")</f>
        <v>N/A</v>
      </c>
      <c r="K6928" s="2">
        <v>150</v>
      </c>
      <c r="L6928" s="2">
        <v>0</v>
      </c>
      <c r="M6928" s="2">
        <v>150</v>
      </c>
      <c r="N6928" s="5">
        <v>100</v>
      </c>
      <c r="O6928" s="5">
        <v>0</v>
      </c>
      <c r="P6928" s="5">
        <v>0</v>
      </c>
      <c r="Q6928" s="24">
        <v>0</v>
      </c>
      <c r="R6928" s="24">
        <v>0</v>
      </c>
      <c r="S6928" s="24">
        <v>0</v>
      </c>
      <c r="T6928" s="24">
        <v>0</v>
      </c>
      <c r="U6928" s="24">
        <v>0</v>
      </c>
      <c r="V6928" s="5"/>
    </row>
    <row r="6929" spans="1:22" ht="14.4" x14ac:dyDescent="0.25">
      <c r="A6929" s="9" t="s">
        <v>16</v>
      </c>
      <c r="B6929" s="21" t="s">
        <v>16075</v>
      </c>
      <c r="C6929" s="2" t="s">
        <v>14014</v>
      </c>
      <c r="D6929" s="2" t="s">
        <v>14015</v>
      </c>
      <c r="E6929" s="2" t="s">
        <v>13723</v>
      </c>
      <c r="F6929" s="2" t="s">
        <v>6584</v>
      </c>
      <c r="G6929" s="2" t="s">
        <v>6585</v>
      </c>
      <c r="H6929" s="2" t="s">
        <v>13724</v>
      </c>
      <c r="I6929" s="3" t="str">
        <f>IFERROR(VLOOKUP(D6929,[1]Sheet2!A:D,4,FALSE),"N")</f>
        <v>N</v>
      </c>
      <c r="J6929" s="4" t="str">
        <f>IFERROR(VLOOKUP(D6929,[1]Sheet2!A:E,5,FALSE),"N/A")</f>
        <v>N/A</v>
      </c>
      <c r="K6929" s="2">
        <v>300</v>
      </c>
      <c r="L6929" s="2">
        <v>0</v>
      </c>
      <c r="M6929" s="2">
        <v>65</v>
      </c>
      <c r="N6929" s="5">
        <v>21.6666666666667</v>
      </c>
      <c r="O6929" s="5">
        <v>0</v>
      </c>
      <c r="P6929" s="5">
        <v>0</v>
      </c>
      <c r="Q6929" s="24">
        <v>0</v>
      </c>
      <c r="R6929" s="24">
        <v>0</v>
      </c>
      <c r="S6929" s="24">
        <v>0</v>
      </c>
      <c r="T6929" s="24">
        <v>0</v>
      </c>
      <c r="U6929" s="24">
        <v>0</v>
      </c>
      <c r="V6929" s="5"/>
    </row>
    <row r="6930" spans="1:22" ht="14.4" x14ac:dyDescent="0.25">
      <c r="A6930" s="9" t="s">
        <v>16</v>
      </c>
      <c r="B6930" s="21" t="s">
        <v>16075</v>
      </c>
      <c r="C6930" s="2" t="s">
        <v>14016</v>
      </c>
      <c r="D6930" s="2" t="s">
        <v>14017</v>
      </c>
      <c r="E6930" s="2" t="s">
        <v>13723</v>
      </c>
      <c r="F6930" s="2" t="s">
        <v>6584</v>
      </c>
      <c r="G6930" s="2" t="s">
        <v>6585</v>
      </c>
      <c r="H6930" s="2" t="s">
        <v>13724</v>
      </c>
      <c r="I6930" s="3" t="str">
        <f>IFERROR(VLOOKUP(D6930,[1]Sheet2!A:D,4,FALSE),"N")</f>
        <v>N</v>
      </c>
      <c r="J6930" s="4" t="str">
        <f>IFERROR(VLOOKUP(D6930,[1]Sheet2!A:E,5,FALSE),"N/A")</f>
        <v>N/A</v>
      </c>
      <c r="K6930" s="2">
        <v>10</v>
      </c>
      <c r="L6930" s="2">
        <v>0</v>
      </c>
      <c r="M6930" s="2">
        <v>10</v>
      </c>
      <c r="N6930" s="5">
        <v>100</v>
      </c>
      <c r="O6930" s="5">
        <v>0</v>
      </c>
      <c r="P6930" s="5">
        <v>0</v>
      </c>
      <c r="Q6930" s="24">
        <v>0</v>
      </c>
      <c r="R6930" s="24">
        <v>0</v>
      </c>
      <c r="S6930" s="24">
        <v>0</v>
      </c>
      <c r="T6930" s="24">
        <v>0</v>
      </c>
      <c r="U6930" s="24">
        <v>0</v>
      </c>
      <c r="V6930" s="5"/>
    </row>
    <row r="6931" spans="1:22" ht="14.4" x14ac:dyDescent="0.25">
      <c r="A6931" s="9" t="s">
        <v>16</v>
      </c>
      <c r="B6931" s="21" t="s">
        <v>16075</v>
      </c>
      <c r="C6931" s="2" t="s">
        <v>14018</v>
      </c>
      <c r="D6931" s="2" t="s">
        <v>14019</v>
      </c>
      <c r="E6931" s="2" t="s">
        <v>13723</v>
      </c>
      <c r="F6931" s="2" t="s">
        <v>6584</v>
      </c>
      <c r="G6931" s="2" t="s">
        <v>6585</v>
      </c>
      <c r="H6931" s="2" t="s">
        <v>13724</v>
      </c>
      <c r="I6931" s="3" t="str">
        <f>IFERROR(VLOOKUP(D6931,[1]Sheet2!A:D,4,FALSE),"N")</f>
        <v>N</v>
      </c>
      <c r="J6931" s="4" t="str">
        <f>IFERROR(VLOOKUP(D6931,[1]Sheet2!A:E,5,FALSE),"N/A")</f>
        <v>N/A</v>
      </c>
      <c r="K6931" s="2">
        <v>447</v>
      </c>
      <c r="L6931" s="2">
        <v>0</v>
      </c>
      <c r="M6931" s="2">
        <v>447</v>
      </c>
      <c r="N6931" s="5">
        <v>100</v>
      </c>
      <c r="O6931" s="5">
        <v>0</v>
      </c>
      <c r="P6931" s="5">
        <v>0</v>
      </c>
      <c r="Q6931" s="24">
        <v>0</v>
      </c>
      <c r="R6931" s="24">
        <v>0</v>
      </c>
      <c r="S6931" s="24">
        <v>0</v>
      </c>
      <c r="T6931" s="24">
        <v>0</v>
      </c>
      <c r="U6931" s="24">
        <v>0</v>
      </c>
      <c r="V6931" s="5"/>
    </row>
    <row r="6932" spans="1:22" ht="14.4" x14ac:dyDescent="0.25">
      <c r="A6932" s="9" t="s">
        <v>16</v>
      </c>
      <c r="B6932" s="21" t="s">
        <v>16075</v>
      </c>
      <c r="C6932" s="2" t="s">
        <v>14020</v>
      </c>
      <c r="D6932" s="2" t="s">
        <v>14021</v>
      </c>
      <c r="E6932" s="2" t="s">
        <v>13723</v>
      </c>
      <c r="F6932" s="2" t="s">
        <v>6584</v>
      </c>
      <c r="G6932" s="2" t="s">
        <v>6585</v>
      </c>
      <c r="H6932" s="2" t="s">
        <v>13724</v>
      </c>
      <c r="I6932" s="3" t="str">
        <f>IFERROR(VLOOKUP(D6932,[1]Sheet2!A:D,4,FALSE),"N")</f>
        <v>Y</v>
      </c>
      <c r="J6932" s="4">
        <f>IFERROR(VLOOKUP(D6932,[1]Sheet2!A:E,5,FALSE),"N/A")</f>
        <v>44050</v>
      </c>
      <c r="K6932" s="2">
        <v>19876</v>
      </c>
      <c r="L6932" s="2">
        <v>1346</v>
      </c>
      <c r="M6932" s="2">
        <v>19636</v>
      </c>
      <c r="N6932" s="5">
        <v>98.792513584222206</v>
      </c>
      <c r="O6932" s="5">
        <v>6.8547565695661037</v>
      </c>
      <c r="P6932" s="5">
        <v>6.7719863151539545</v>
      </c>
      <c r="Q6932" s="24">
        <v>1340</v>
      </c>
      <c r="R6932" s="24">
        <v>1342</v>
      </c>
      <c r="S6932" s="24">
        <v>1310</v>
      </c>
      <c r="T6932" s="24">
        <v>1198</v>
      </c>
      <c r="U6932" s="24">
        <v>657</v>
      </c>
      <c r="V6932" s="5"/>
    </row>
    <row r="6933" spans="1:22" ht="14.4" x14ac:dyDescent="0.25">
      <c r="A6933" s="9" t="s">
        <v>16</v>
      </c>
      <c r="B6933" s="21" t="s">
        <v>16075</v>
      </c>
      <c r="C6933" s="2" t="s">
        <v>14022</v>
      </c>
      <c r="D6933" s="2" t="s">
        <v>14023</v>
      </c>
      <c r="E6933" s="2" t="s">
        <v>13727</v>
      </c>
      <c r="F6933" s="2" t="s">
        <v>6584</v>
      </c>
      <c r="G6933" s="2" t="s">
        <v>6585</v>
      </c>
      <c r="H6933" s="2" t="s">
        <v>13724</v>
      </c>
      <c r="I6933" s="3" t="str">
        <f>IFERROR(VLOOKUP(D6933,[1]Sheet2!A:D,4,FALSE),"N")</f>
        <v>N</v>
      </c>
      <c r="J6933" s="4" t="str">
        <f>IFERROR(VLOOKUP(D6933,[1]Sheet2!A:E,5,FALSE),"N/A")</f>
        <v>N/A</v>
      </c>
      <c r="K6933" s="2">
        <v>21093</v>
      </c>
      <c r="L6933" s="2">
        <v>4911</v>
      </c>
      <c r="M6933" s="2">
        <v>20754</v>
      </c>
      <c r="N6933" s="5">
        <v>98.392831745128703</v>
      </c>
      <c r="O6933" s="5">
        <v>23.662908355015901</v>
      </c>
      <c r="P6933" s="5">
        <v>23.282605603754799</v>
      </c>
      <c r="Q6933" s="24">
        <v>4958</v>
      </c>
      <c r="R6933" s="24">
        <v>4872</v>
      </c>
      <c r="S6933" s="24">
        <v>4827</v>
      </c>
      <c r="T6933" s="24">
        <v>4986</v>
      </c>
      <c r="U6933" s="24">
        <v>2657</v>
      </c>
      <c r="V6933" s="5"/>
    </row>
    <row r="6934" spans="1:22" ht="14.4" x14ac:dyDescent="0.25">
      <c r="A6934" s="9" t="s">
        <v>16</v>
      </c>
      <c r="B6934" s="21" t="s">
        <v>16075</v>
      </c>
      <c r="C6934" s="2" t="s">
        <v>14024</v>
      </c>
      <c r="D6934" s="2" t="s">
        <v>14025</v>
      </c>
      <c r="E6934" s="2" t="s">
        <v>13755</v>
      </c>
      <c r="F6934" s="2" t="s">
        <v>6584</v>
      </c>
      <c r="G6934" s="2" t="s">
        <v>6585</v>
      </c>
      <c r="H6934" s="2" t="s">
        <v>13724</v>
      </c>
      <c r="I6934" s="3" t="str">
        <f>IFERROR(VLOOKUP(D6934,[1]Sheet2!A:D,4,FALSE),"N")</f>
        <v>N</v>
      </c>
      <c r="J6934" s="4" t="str">
        <f>IFERROR(VLOOKUP(D6934,[1]Sheet2!A:E,5,FALSE),"N/A")</f>
        <v>N/A</v>
      </c>
      <c r="K6934" s="2">
        <v>2215</v>
      </c>
      <c r="L6934" s="2">
        <v>0</v>
      </c>
      <c r="M6934" s="2">
        <v>2195</v>
      </c>
      <c r="N6934" s="5">
        <v>99.097065462754003</v>
      </c>
      <c r="O6934" s="5">
        <v>0</v>
      </c>
      <c r="P6934" s="5">
        <v>0</v>
      </c>
      <c r="Q6934" s="24">
        <v>0</v>
      </c>
      <c r="R6934" s="24">
        <v>0</v>
      </c>
      <c r="S6934" s="24">
        <v>0</v>
      </c>
      <c r="T6934" s="24">
        <v>0</v>
      </c>
      <c r="U6934" s="24">
        <v>0</v>
      </c>
      <c r="V6934" s="5"/>
    </row>
    <row r="6935" spans="1:22" ht="14.4" x14ac:dyDescent="0.25">
      <c r="A6935" s="9" t="s">
        <v>16</v>
      </c>
      <c r="B6935" s="21" t="s">
        <v>16075</v>
      </c>
      <c r="C6935" s="2" t="s">
        <v>14026</v>
      </c>
      <c r="D6935" s="2" t="s">
        <v>14027</v>
      </c>
      <c r="E6935" s="2" t="s">
        <v>13755</v>
      </c>
      <c r="F6935" s="2" t="s">
        <v>6584</v>
      </c>
      <c r="G6935" s="2" t="s">
        <v>6585</v>
      </c>
      <c r="H6935" s="2" t="s">
        <v>13724</v>
      </c>
      <c r="I6935" s="3" t="str">
        <f>IFERROR(VLOOKUP(D6935,[1]Sheet2!A:D,4,FALSE),"N")</f>
        <v>N</v>
      </c>
      <c r="J6935" s="4" t="str">
        <f>IFERROR(VLOOKUP(D6935,[1]Sheet2!A:E,5,FALSE),"N/A")</f>
        <v>N/A</v>
      </c>
      <c r="K6935" s="2">
        <v>342</v>
      </c>
      <c r="L6935" s="2">
        <v>0</v>
      </c>
      <c r="M6935" s="2">
        <v>303</v>
      </c>
      <c r="N6935" s="5">
        <v>88.596491228070207</v>
      </c>
      <c r="O6935" s="5">
        <v>0</v>
      </c>
      <c r="P6935" s="5">
        <v>0</v>
      </c>
      <c r="Q6935" s="24">
        <v>0</v>
      </c>
      <c r="R6935" s="24">
        <v>0</v>
      </c>
      <c r="S6935" s="24">
        <v>0</v>
      </c>
      <c r="T6935" s="24">
        <v>0</v>
      </c>
      <c r="U6935" s="24">
        <v>0</v>
      </c>
      <c r="V6935" s="5"/>
    </row>
    <row r="6936" spans="1:22" ht="14.4" x14ac:dyDescent="0.25">
      <c r="A6936" s="9" t="s">
        <v>16</v>
      </c>
      <c r="B6936" s="21" t="s">
        <v>16075</v>
      </c>
      <c r="C6936" s="2" t="s">
        <v>14028</v>
      </c>
      <c r="D6936" s="2" t="s">
        <v>14029</v>
      </c>
      <c r="E6936" s="2" t="s">
        <v>13732</v>
      </c>
      <c r="F6936" s="2" t="s">
        <v>6584</v>
      </c>
      <c r="G6936" s="2" t="s">
        <v>6585</v>
      </c>
      <c r="H6936" s="2" t="s">
        <v>13724</v>
      </c>
      <c r="I6936" s="3" t="str">
        <f>IFERROR(VLOOKUP(D6936,[1]Sheet2!A:D,4,FALSE),"N")</f>
        <v>N</v>
      </c>
      <c r="J6936" s="4" t="str">
        <f>IFERROR(VLOOKUP(D6936,[1]Sheet2!A:E,5,FALSE),"N/A")</f>
        <v>N/A</v>
      </c>
      <c r="K6936" s="2">
        <v>15092</v>
      </c>
      <c r="L6936" s="2">
        <v>745</v>
      </c>
      <c r="M6936" s="2">
        <v>14939</v>
      </c>
      <c r="N6936" s="5">
        <v>98.9862178637689</v>
      </c>
      <c r="O6936" s="5">
        <v>4.9869469174643548</v>
      </c>
      <c r="P6936" s="5">
        <v>4.9363901404717732</v>
      </c>
      <c r="Q6936" s="24">
        <v>628</v>
      </c>
      <c r="R6936" s="24">
        <v>610</v>
      </c>
      <c r="S6936" s="24">
        <v>626</v>
      </c>
      <c r="T6936" s="24">
        <v>636</v>
      </c>
      <c r="U6936" s="24">
        <v>548</v>
      </c>
      <c r="V6936" s="5"/>
    </row>
    <row r="6937" spans="1:22" ht="14.4" x14ac:dyDescent="0.25">
      <c r="A6937" s="9" t="s">
        <v>16</v>
      </c>
      <c r="B6937" s="21" t="s">
        <v>16075</v>
      </c>
      <c r="C6937" s="2" t="s">
        <v>14030</v>
      </c>
      <c r="D6937" s="2" t="s">
        <v>14031</v>
      </c>
      <c r="E6937" s="2" t="s">
        <v>13727</v>
      </c>
      <c r="F6937" s="2" t="s">
        <v>6584</v>
      </c>
      <c r="G6937" s="2" t="s">
        <v>6585</v>
      </c>
      <c r="H6937" s="2" t="s">
        <v>13724</v>
      </c>
      <c r="I6937" s="3" t="str">
        <f>IFERROR(VLOOKUP(D6937,[1]Sheet2!A:D,4,FALSE),"N")</f>
        <v>Y</v>
      </c>
      <c r="J6937" s="4">
        <f>IFERROR(VLOOKUP(D6937,[1]Sheet2!A:E,5,FALSE),"N/A")</f>
        <v>43922</v>
      </c>
      <c r="K6937" s="2">
        <v>5439</v>
      </c>
      <c r="L6937" s="2">
        <v>485</v>
      </c>
      <c r="M6937" s="2">
        <v>5377</v>
      </c>
      <c r="N6937" s="5">
        <v>98.860084574370305</v>
      </c>
      <c r="O6937" s="5">
        <v>9.0198995722521857</v>
      </c>
      <c r="P6937" s="5">
        <v>8.9170803456517742</v>
      </c>
      <c r="Q6937" s="24">
        <v>403</v>
      </c>
      <c r="R6937" s="24">
        <v>426</v>
      </c>
      <c r="S6937" s="24">
        <v>636</v>
      </c>
      <c r="T6937" s="24">
        <v>479</v>
      </c>
      <c r="U6937" s="24">
        <v>118</v>
      </c>
      <c r="V6937" s="5"/>
    </row>
    <row r="6938" spans="1:22" ht="14.4" x14ac:dyDescent="0.25">
      <c r="A6938" s="9" t="s">
        <v>16</v>
      </c>
      <c r="B6938" s="21" t="s">
        <v>16075</v>
      </c>
      <c r="C6938" s="2" t="s">
        <v>14032</v>
      </c>
      <c r="D6938" s="2" t="s">
        <v>14033</v>
      </c>
      <c r="E6938" s="2" t="s">
        <v>13723</v>
      </c>
      <c r="F6938" s="2" t="s">
        <v>6584</v>
      </c>
      <c r="G6938" s="2" t="s">
        <v>6585</v>
      </c>
      <c r="H6938" s="2" t="s">
        <v>13724</v>
      </c>
      <c r="I6938" s="3" t="str">
        <f>IFERROR(VLOOKUP(D6938,[1]Sheet2!A:D,4,FALSE),"N")</f>
        <v>N</v>
      </c>
      <c r="J6938" s="4" t="str">
        <f>IFERROR(VLOOKUP(D6938,[1]Sheet2!A:E,5,FALSE),"N/A")</f>
        <v>N/A</v>
      </c>
      <c r="K6938" s="2">
        <v>11429</v>
      </c>
      <c r="L6938" s="2">
        <v>3573</v>
      </c>
      <c r="M6938" s="2">
        <v>11305</v>
      </c>
      <c r="N6938" s="5">
        <v>98.915040685974304</v>
      </c>
      <c r="O6938" s="5">
        <v>31.605484298982748</v>
      </c>
      <c r="P6938" s="5">
        <v>31.262577653337999</v>
      </c>
      <c r="Q6938" s="24">
        <v>3172</v>
      </c>
      <c r="R6938" s="24">
        <v>3321</v>
      </c>
      <c r="S6938" s="24">
        <v>3467</v>
      </c>
      <c r="T6938" s="24">
        <v>3335</v>
      </c>
      <c r="U6938" s="24">
        <v>3334</v>
      </c>
      <c r="V6938" s="5"/>
    </row>
    <row r="6939" spans="1:22" ht="14.4" x14ac:dyDescent="0.25">
      <c r="A6939" s="9" t="s">
        <v>16</v>
      </c>
      <c r="B6939" s="21" t="s">
        <v>16075</v>
      </c>
      <c r="C6939" s="2" t="s">
        <v>14034</v>
      </c>
      <c r="D6939" s="2" t="s">
        <v>14035</v>
      </c>
      <c r="E6939" s="2" t="s">
        <v>13727</v>
      </c>
      <c r="F6939" s="2" t="s">
        <v>6584</v>
      </c>
      <c r="G6939" s="2" t="s">
        <v>6585</v>
      </c>
      <c r="H6939" s="2" t="s">
        <v>13724</v>
      </c>
      <c r="I6939" s="3" t="str">
        <f>IFERROR(VLOOKUP(D6939,[1]Sheet2!A:D,4,FALSE),"N")</f>
        <v>Y</v>
      </c>
      <c r="J6939" s="4">
        <f>IFERROR(VLOOKUP(D6939,[1]Sheet2!A:E,5,FALSE),"N/A")</f>
        <v>44012</v>
      </c>
      <c r="K6939" s="2">
        <v>5141</v>
      </c>
      <c r="L6939" s="2">
        <v>1486</v>
      </c>
      <c r="M6939" s="2">
        <v>5118</v>
      </c>
      <c r="N6939" s="5">
        <v>99.552616222524804</v>
      </c>
      <c r="O6939" s="5">
        <v>29.034779210629154</v>
      </c>
      <c r="P6939" s="5">
        <v>28.904882318615055</v>
      </c>
      <c r="Q6939" s="24">
        <v>971</v>
      </c>
      <c r="R6939" s="24">
        <v>826</v>
      </c>
      <c r="S6939" s="24">
        <v>1429</v>
      </c>
      <c r="T6939" s="24">
        <v>1267</v>
      </c>
      <c r="U6939" s="24">
        <v>868</v>
      </c>
      <c r="V6939" s="5"/>
    </row>
    <row r="6940" spans="1:22" ht="14.4" x14ac:dyDescent="0.25">
      <c r="A6940" s="9" t="s">
        <v>16</v>
      </c>
      <c r="B6940" s="21" t="s">
        <v>16075</v>
      </c>
      <c r="C6940" s="2" t="s">
        <v>14036</v>
      </c>
      <c r="D6940" s="2" t="s">
        <v>14037</v>
      </c>
      <c r="E6940" s="2" t="s">
        <v>13727</v>
      </c>
      <c r="F6940" s="2" t="s">
        <v>6584</v>
      </c>
      <c r="G6940" s="2" t="s">
        <v>6585</v>
      </c>
      <c r="H6940" s="2" t="s">
        <v>13724</v>
      </c>
      <c r="I6940" s="3" t="str">
        <f>IFERROR(VLOOKUP(D6940,[1]Sheet2!A:D,4,FALSE),"N")</f>
        <v>N</v>
      </c>
      <c r="J6940" s="4" t="str">
        <f>IFERROR(VLOOKUP(D6940,[1]Sheet2!A:E,5,FALSE),"N/A")</f>
        <v>N/A</v>
      </c>
      <c r="K6940" s="2">
        <v>60</v>
      </c>
      <c r="L6940" s="2">
        <v>0</v>
      </c>
      <c r="M6940" s="2">
        <v>36</v>
      </c>
      <c r="N6940" s="5">
        <v>60</v>
      </c>
      <c r="O6940" s="5">
        <v>0</v>
      </c>
      <c r="P6940" s="5">
        <v>0</v>
      </c>
      <c r="Q6940" s="24">
        <v>0</v>
      </c>
      <c r="R6940" s="24">
        <v>0</v>
      </c>
      <c r="S6940" s="24">
        <v>0</v>
      </c>
      <c r="T6940" s="24">
        <v>0</v>
      </c>
      <c r="U6940" s="24">
        <v>0</v>
      </c>
      <c r="V6940" s="5"/>
    </row>
    <row r="6941" spans="1:22" ht="14.4" x14ac:dyDescent="0.25">
      <c r="A6941" s="9" t="s">
        <v>16</v>
      </c>
      <c r="B6941" s="21" t="s">
        <v>16075</v>
      </c>
      <c r="C6941" s="2" t="s">
        <v>14038</v>
      </c>
      <c r="D6941" s="2" t="s">
        <v>14039</v>
      </c>
      <c r="E6941" s="2" t="s">
        <v>13755</v>
      </c>
      <c r="F6941" s="2" t="s">
        <v>6584</v>
      </c>
      <c r="G6941" s="2" t="s">
        <v>6585</v>
      </c>
      <c r="H6941" s="2" t="s">
        <v>13724</v>
      </c>
      <c r="I6941" s="3" t="str">
        <f>IFERROR(VLOOKUP(D6941,[1]Sheet2!A:D,4,FALSE),"N")</f>
        <v>N</v>
      </c>
      <c r="J6941" s="4" t="str">
        <f>IFERROR(VLOOKUP(D6941,[1]Sheet2!A:E,5,FALSE),"N/A")</f>
        <v>N/A</v>
      </c>
      <c r="K6941" s="2">
        <v>5388</v>
      </c>
      <c r="L6941" s="2">
        <v>0</v>
      </c>
      <c r="M6941" s="2">
        <v>5356</v>
      </c>
      <c r="N6941" s="5">
        <v>99.406087602078699</v>
      </c>
      <c r="O6941" s="5">
        <v>0</v>
      </c>
      <c r="P6941" s="5">
        <v>0</v>
      </c>
      <c r="Q6941" s="24">
        <v>1</v>
      </c>
      <c r="R6941" s="24">
        <v>1</v>
      </c>
      <c r="S6941" s="24">
        <v>0</v>
      </c>
      <c r="T6941" s="24">
        <v>0</v>
      </c>
      <c r="U6941" s="24">
        <v>0</v>
      </c>
      <c r="V6941" s="5"/>
    </row>
    <row r="6942" spans="1:22" ht="14.4" x14ac:dyDescent="0.25">
      <c r="A6942" s="9" t="s">
        <v>16</v>
      </c>
      <c r="B6942" s="21" t="s">
        <v>16075</v>
      </c>
      <c r="C6942" s="2" t="s">
        <v>14040</v>
      </c>
      <c r="D6942" s="2" t="s">
        <v>14041</v>
      </c>
      <c r="E6942" s="2" t="s">
        <v>13727</v>
      </c>
      <c r="F6942" s="2" t="s">
        <v>6584</v>
      </c>
      <c r="G6942" s="2" t="s">
        <v>6585</v>
      </c>
      <c r="H6942" s="2" t="s">
        <v>13724</v>
      </c>
      <c r="I6942" s="3" t="str">
        <f>IFERROR(VLOOKUP(D6942,[1]Sheet2!A:D,4,FALSE),"N")</f>
        <v>N</v>
      </c>
      <c r="J6942" s="4" t="str">
        <f>IFERROR(VLOOKUP(D6942,[1]Sheet2!A:E,5,FALSE),"N/A")</f>
        <v>N/A</v>
      </c>
      <c r="K6942" s="2">
        <v>10799</v>
      </c>
      <c r="L6942" s="2">
        <v>4145</v>
      </c>
      <c r="M6942" s="2">
        <v>10502</v>
      </c>
      <c r="N6942" s="5">
        <v>97.2497453467913</v>
      </c>
      <c r="O6942" s="5">
        <v>39.468672633784038</v>
      </c>
      <c r="P6942" s="5">
        <v>38.383183628113713</v>
      </c>
      <c r="Q6942" s="24">
        <v>3310</v>
      </c>
      <c r="R6942" s="24">
        <v>2484</v>
      </c>
      <c r="S6942" s="24">
        <v>4428</v>
      </c>
      <c r="T6942" s="24">
        <v>4444</v>
      </c>
      <c r="U6942" s="24">
        <v>4379</v>
      </c>
      <c r="V6942" s="5"/>
    </row>
    <row r="6943" spans="1:22" ht="14.4" x14ac:dyDescent="0.25">
      <c r="A6943" s="9" t="s">
        <v>16</v>
      </c>
      <c r="B6943" s="21" t="s">
        <v>16075</v>
      </c>
      <c r="C6943" s="2" t="s">
        <v>14042</v>
      </c>
      <c r="D6943" s="2" t="s">
        <v>14043</v>
      </c>
      <c r="E6943" s="2" t="s">
        <v>13727</v>
      </c>
      <c r="F6943" s="2" t="s">
        <v>6584</v>
      </c>
      <c r="G6943" s="2" t="s">
        <v>6585</v>
      </c>
      <c r="H6943" s="2" t="s">
        <v>13724</v>
      </c>
      <c r="I6943" s="3" t="str">
        <f>IFERROR(VLOOKUP(D6943,[1]Sheet2!A:D,4,FALSE),"N")</f>
        <v>N</v>
      </c>
      <c r="J6943" s="4" t="str">
        <f>IFERROR(VLOOKUP(D6943,[1]Sheet2!A:E,5,FALSE),"N/A")</f>
        <v>N/A</v>
      </c>
      <c r="K6943" s="2">
        <v>1982</v>
      </c>
      <c r="L6943" s="2">
        <v>0</v>
      </c>
      <c r="M6943" s="2">
        <v>107</v>
      </c>
      <c r="N6943" s="5">
        <v>5.3985872855701302</v>
      </c>
      <c r="O6943" s="5">
        <v>0</v>
      </c>
      <c r="P6943" s="5">
        <v>0</v>
      </c>
      <c r="Q6943" s="24">
        <v>0</v>
      </c>
      <c r="R6943" s="24">
        <v>0</v>
      </c>
      <c r="S6943" s="24">
        <v>0</v>
      </c>
      <c r="T6943" s="24">
        <v>0</v>
      </c>
      <c r="U6943" s="24">
        <v>0</v>
      </c>
      <c r="V6943" s="5"/>
    </row>
    <row r="6944" spans="1:22" ht="14.4" x14ac:dyDescent="0.25">
      <c r="A6944" s="9" t="s">
        <v>16</v>
      </c>
      <c r="B6944" s="21" t="s">
        <v>16075</v>
      </c>
      <c r="C6944" s="2" t="s">
        <v>14044</v>
      </c>
      <c r="D6944" s="2" t="s">
        <v>14045</v>
      </c>
      <c r="E6944" s="2" t="s">
        <v>13727</v>
      </c>
      <c r="F6944" s="2" t="s">
        <v>6584</v>
      </c>
      <c r="G6944" s="2" t="s">
        <v>6585</v>
      </c>
      <c r="H6944" s="2" t="s">
        <v>13724</v>
      </c>
      <c r="I6944" s="3" t="str">
        <f>IFERROR(VLOOKUP(D6944,[1]Sheet2!A:D,4,FALSE),"N")</f>
        <v>N</v>
      </c>
      <c r="J6944" s="4" t="str">
        <f>IFERROR(VLOOKUP(D6944,[1]Sheet2!A:E,5,FALSE),"N/A")</f>
        <v>N/A</v>
      </c>
      <c r="K6944" s="2">
        <v>3446</v>
      </c>
      <c r="L6944" s="2">
        <v>2</v>
      </c>
      <c r="M6944" s="2">
        <v>3403</v>
      </c>
      <c r="N6944" s="5">
        <v>98.752176436447996</v>
      </c>
      <c r="O6944" s="5">
        <v>5.877167205406994E-2</v>
      </c>
      <c r="P6944" s="5">
        <v>5.8038305281485777E-2</v>
      </c>
      <c r="Q6944" s="24">
        <v>2</v>
      </c>
      <c r="R6944" s="24">
        <v>2</v>
      </c>
      <c r="S6944" s="24">
        <v>0</v>
      </c>
      <c r="T6944" s="24">
        <v>0</v>
      </c>
      <c r="U6944" s="24">
        <v>0</v>
      </c>
      <c r="V6944" s="5"/>
    </row>
    <row r="6945" spans="1:22" ht="14.4" x14ac:dyDescent="0.25">
      <c r="A6945" s="9" t="s">
        <v>16</v>
      </c>
      <c r="B6945" s="21" t="s">
        <v>16075</v>
      </c>
      <c r="C6945" s="2" t="s">
        <v>14046</v>
      </c>
      <c r="D6945" s="2" t="s">
        <v>14047</v>
      </c>
      <c r="E6945" s="2" t="s">
        <v>13727</v>
      </c>
      <c r="F6945" s="2" t="s">
        <v>6584</v>
      </c>
      <c r="G6945" s="2" t="s">
        <v>6585</v>
      </c>
      <c r="H6945" s="2" t="s">
        <v>13724</v>
      </c>
      <c r="I6945" s="3" t="str">
        <f>IFERROR(VLOOKUP(D6945,[1]Sheet2!A:D,4,FALSE),"N")</f>
        <v>N</v>
      </c>
      <c r="J6945" s="4" t="str">
        <f>IFERROR(VLOOKUP(D6945,[1]Sheet2!A:E,5,FALSE),"N/A")</f>
        <v>N/A</v>
      </c>
      <c r="K6945" s="2">
        <v>168</v>
      </c>
      <c r="L6945" s="2">
        <v>61</v>
      </c>
      <c r="M6945" s="2">
        <v>168</v>
      </c>
      <c r="N6945" s="5">
        <v>100</v>
      </c>
      <c r="O6945" s="5">
        <v>36.30952380952381</v>
      </c>
      <c r="P6945" s="5">
        <v>36.30952380952381</v>
      </c>
      <c r="Q6945" s="24">
        <v>42</v>
      </c>
      <c r="R6945" s="24">
        <v>39</v>
      </c>
      <c r="S6945" s="24">
        <v>21</v>
      </c>
      <c r="T6945" s="24">
        <v>50</v>
      </c>
      <c r="U6945" s="24">
        <v>50</v>
      </c>
      <c r="V6945" s="5"/>
    </row>
    <row r="6946" spans="1:22" ht="14.4" x14ac:dyDescent="0.25">
      <c r="A6946" s="9" t="s">
        <v>16</v>
      </c>
      <c r="B6946" s="21" t="s">
        <v>16075</v>
      </c>
      <c r="C6946" s="2" t="s">
        <v>14048</v>
      </c>
      <c r="D6946" s="2" t="s">
        <v>14049</v>
      </c>
      <c r="E6946" s="2" t="s">
        <v>13727</v>
      </c>
      <c r="F6946" s="2" t="s">
        <v>6584</v>
      </c>
      <c r="G6946" s="2" t="s">
        <v>6585</v>
      </c>
      <c r="H6946" s="2" t="s">
        <v>13724</v>
      </c>
      <c r="I6946" s="3" t="str">
        <f>IFERROR(VLOOKUP(D6946,[1]Sheet2!A:D,4,FALSE),"N")</f>
        <v>N</v>
      </c>
      <c r="J6946" s="4" t="str">
        <f>IFERROR(VLOOKUP(D6946,[1]Sheet2!A:E,5,FALSE),"N/A")</f>
        <v>N/A</v>
      </c>
      <c r="K6946" s="2">
        <v>10</v>
      </c>
      <c r="L6946" s="2">
        <v>0</v>
      </c>
      <c r="M6946" s="2">
        <v>10</v>
      </c>
      <c r="N6946" s="5">
        <v>100</v>
      </c>
      <c r="O6946" s="5">
        <v>0</v>
      </c>
      <c r="P6946" s="5">
        <v>0</v>
      </c>
      <c r="Q6946" s="24">
        <v>0</v>
      </c>
      <c r="R6946" s="24">
        <v>0</v>
      </c>
      <c r="S6946" s="24">
        <v>0</v>
      </c>
      <c r="T6946" s="24">
        <v>0</v>
      </c>
      <c r="U6946" s="24">
        <v>0</v>
      </c>
      <c r="V6946" s="5"/>
    </row>
    <row r="6947" spans="1:22" ht="14.4" x14ac:dyDescent="0.25">
      <c r="A6947" s="9" t="s">
        <v>16</v>
      </c>
      <c r="B6947" s="21" t="s">
        <v>16075</v>
      </c>
      <c r="C6947" s="2" t="s">
        <v>14050</v>
      </c>
      <c r="D6947" s="2" t="s">
        <v>14051</v>
      </c>
      <c r="E6947" s="2" t="s">
        <v>13727</v>
      </c>
      <c r="F6947" s="2" t="s">
        <v>6584</v>
      </c>
      <c r="G6947" s="2" t="s">
        <v>6585</v>
      </c>
      <c r="H6947" s="2" t="s">
        <v>13724</v>
      </c>
      <c r="I6947" s="3" t="str">
        <f>IFERROR(VLOOKUP(D6947,[1]Sheet2!A:D,4,FALSE),"N")</f>
        <v>Y</v>
      </c>
      <c r="J6947" s="4">
        <f>IFERROR(VLOOKUP(D6947,[1]Sheet2!A:E,5,FALSE),"N/A")</f>
        <v>43921</v>
      </c>
      <c r="K6947" s="2">
        <v>17073</v>
      </c>
      <c r="L6947" s="2">
        <v>22</v>
      </c>
      <c r="M6947" s="2">
        <v>16306</v>
      </c>
      <c r="N6947" s="5">
        <v>95.507526503836502</v>
      </c>
      <c r="O6947" s="5">
        <v>0.13491966147430395</v>
      </c>
      <c r="P6947" s="5">
        <v>0.12885843144145726</v>
      </c>
      <c r="Q6947" s="24">
        <v>7</v>
      </c>
      <c r="R6947" s="24">
        <v>14</v>
      </c>
      <c r="S6947" s="24">
        <v>10</v>
      </c>
      <c r="T6947" s="24">
        <v>11</v>
      </c>
      <c r="U6947" s="24">
        <v>-546</v>
      </c>
      <c r="V6947" s="5"/>
    </row>
    <row r="6948" spans="1:22" ht="14.4" x14ac:dyDescent="0.25">
      <c r="A6948" s="9" t="s">
        <v>16</v>
      </c>
      <c r="B6948" s="21" t="s">
        <v>16075</v>
      </c>
      <c r="C6948" s="2" t="s">
        <v>14052</v>
      </c>
      <c r="D6948" s="2" t="s">
        <v>14053</v>
      </c>
      <c r="E6948" s="2" t="s">
        <v>13727</v>
      </c>
      <c r="F6948" s="2" t="s">
        <v>6584</v>
      </c>
      <c r="G6948" s="2" t="s">
        <v>6585</v>
      </c>
      <c r="H6948" s="2" t="s">
        <v>13724</v>
      </c>
      <c r="I6948" s="3" t="str">
        <f>IFERROR(VLOOKUP(D6948,[1]Sheet2!A:D,4,FALSE),"N")</f>
        <v>N</v>
      </c>
      <c r="J6948" s="4" t="str">
        <f>IFERROR(VLOOKUP(D6948,[1]Sheet2!A:E,5,FALSE),"N/A")</f>
        <v>N/A</v>
      </c>
      <c r="K6948" s="2">
        <v>4</v>
      </c>
      <c r="L6948" s="2">
        <v>0</v>
      </c>
      <c r="M6948" s="2">
        <v>4</v>
      </c>
      <c r="N6948" s="5">
        <v>100</v>
      </c>
      <c r="O6948" s="5">
        <v>0</v>
      </c>
      <c r="P6948" s="5">
        <v>0</v>
      </c>
      <c r="Q6948" s="24">
        <v>0</v>
      </c>
      <c r="R6948" s="24">
        <v>0</v>
      </c>
      <c r="S6948" s="24">
        <v>0</v>
      </c>
      <c r="T6948" s="24">
        <v>0</v>
      </c>
      <c r="U6948" s="24">
        <v>0</v>
      </c>
      <c r="V6948" s="5"/>
    </row>
    <row r="6949" spans="1:22" ht="14.4" x14ac:dyDescent="0.25">
      <c r="A6949" s="9" t="s">
        <v>16</v>
      </c>
      <c r="B6949" s="21" t="s">
        <v>16075</v>
      </c>
      <c r="C6949" s="2" t="s">
        <v>14054</v>
      </c>
      <c r="D6949" s="2" t="s">
        <v>14055</v>
      </c>
      <c r="E6949" s="2" t="s">
        <v>13727</v>
      </c>
      <c r="F6949" s="2" t="s">
        <v>6584</v>
      </c>
      <c r="G6949" s="2" t="s">
        <v>6585</v>
      </c>
      <c r="H6949" s="2" t="s">
        <v>13724</v>
      </c>
      <c r="I6949" s="3" t="str">
        <f>IFERROR(VLOOKUP(D6949,[1]Sheet2!A:D,4,FALSE),"N")</f>
        <v>N</v>
      </c>
      <c r="J6949" s="4" t="str">
        <f>IFERROR(VLOOKUP(D6949,[1]Sheet2!A:E,5,FALSE),"N/A")</f>
        <v>N/A</v>
      </c>
      <c r="K6949" s="2">
        <v>27212</v>
      </c>
      <c r="L6949" s="2">
        <v>18320</v>
      </c>
      <c r="M6949" s="2">
        <v>26726</v>
      </c>
      <c r="N6949" s="5">
        <v>98.214023225047796</v>
      </c>
      <c r="O6949" s="5">
        <v>68.54748185287734</v>
      </c>
      <c r="P6949" s="5">
        <v>67.323239747170376</v>
      </c>
      <c r="Q6949" s="24">
        <v>16180</v>
      </c>
      <c r="R6949" s="24">
        <v>14501</v>
      </c>
      <c r="S6949" s="24">
        <v>18406</v>
      </c>
      <c r="T6949" s="24">
        <v>18361</v>
      </c>
      <c r="U6949" s="24">
        <v>1722</v>
      </c>
      <c r="V6949" s="5"/>
    </row>
    <row r="6950" spans="1:22" ht="14.4" x14ac:dyDescent="0.25">
      <c r="A6950" s="9" t="s">
        <v>16</v>
      </c>
      <c r="B6950" s="21" t="s">
        <v>16075</v>
      </c>
      <c r="C6950" s="2" t="s">
        <v>14056</v>
      </c>
      <c r="D6950" s="2" t="s">
        <v>14057</v>
      </c>
      <c r="E6950" s="2" t="s">
        <v>13727</v>
      </c>
      <c r="F6950" s="2" t="s">
        <v>6584</v>
      </c>
      <c r="G6950" s="2" t="s">
        <v>6585</v>
      </c>
      <c r="H6950" s="2" t="s">
        <v>13724</v>
      </c>
      <c r="I6950" s="3" t="str">
        <f>IFERROR(VLOOKUP(D6950,[1]Sheet2!A:D,4,FALSE),"N")</f>
        <v>Y</v>
      </c>
      <c r="J6950" s="4">
        <f>IFERROR(VLOOKUP(D6950,[1]Sheet2!A:E,5,FALSE),"N/A")</f>
        <v>43922</v>
      </c>
      <c r="K6950" s="2">
        <v>20159</v>
      </c>
      <c r="L6950" s="2">
        <v>4175</v>
      </c>
      <c r="M6950" s="2">
        <v>19947</v>
      </c>
      <c r="N6950" s="5">
        <v>98.948360533756599</v>
      </c>
      <c r="O6950" s="5">
        <v>20.930465734195618</v>
      </c>
      <c r="P6950" s="5">
        <v>20.710352696066273</v>
      </c>
      <c r="Q6950" s="24">
        <v>3851</v>
      </c>
      <c r="R6950" s="24">
        <v>3914</v>
      </c>
      <c r="S6950" s="24">
        <v>3714</v>
      </c>
      <c r="T6950" s="24">
        <v>4364</v>
      </c>
      <c r="U6950" s="24">
        <v>178</v>
      </c>
      <c r="V6950" s="5"/>
    </row>
    <row r="6951" spans="1:22" ht="14.4" x14ac:dyDescent="0.25">
      <c r="A6951" s="9" t="s">
        <v>16</v>
      </c>
      <c r="B6951" s="21" t="s">
        <v>16075</v>
      </c>
      <c r="C6951" s="2" t="s">
        <v>14058</v>
      </c>
      <c r="D6951" s="2" t="s">
        <v>14059</v>
      </c>
      <c r="E6951" s="2" t="s">
        <v>13727</v>
      </c>
      <c r="F6951" s="2" t="s">
        <v>6584</v>
      </c>
      <c r="G6951" s="2" t="s">
        <v>6585</v>
      </c>
      <c r="H6951" s="2" t="s">
        <v>13724</v>
      </c>
      <c r="I6951" s="3" t="str">
        <f>IFERROR(VLOOKUP(D6951,[1]Sheet2!A:D,4,FALSE),"N")</f>
        <v>N</v>
      </c>
      <c r="J6951" s="4" t="str">
        <f>IFERROR(VLOOKUP(D6951,[1]Sheet2!A:E,5,FALSE),"N/A")</f>
        <v>N/A</v>
      </c>
      <c r="K6951" s="2">
        <v>7133</v>
      </c>
      <c r="L6951" s="2">
        <v>0</v>
      </c>
      <c r="M6951" s="2">
        <v>7120</v>
      </c>
      <c r="N6951" s="5">
        <v>99.817748492920202</v>
      </c>
      <c r="O6951" s="5">
        <v>0</v>
      </c>
      <c r="P6951" s="5">
        <v>0</v>
      </c>
      <c r="Q6951" s="24">
        <v>0</v>
      </c>
      <c r="R6951" s="24">
        <v>0</v>
      </c>
      <c r="S6951" s="24">
        <v>0</v>
      </c>
      <c r="T6951" s="24">
        <v>0</v>
      </c>
      <c r="U6951" s="24">
        <v>-12</v>
      </c>
      <c r="V6951" s="5"/>
    </row>
    <row r="6952" spans="1:22" ht="14.4" x14ac:dyDescent="0.25">
      <c r="A6952" s="9" t="s">
        <v>16</v>
      </c>
      <c r="B6952" s="21" t="s">
        <v>16075</v>
      </c>
      <c r="C6952" s="2" t="s">
        <v>14060</v>
      </c>
      <c r="D6952" s="2" t="s">
        <v>14061</v>
      </c>
      <c r="E6952" s="2" t="s">
        <v>13755</v>
      </c>
      <c r="F6952" s="2" t="s">
        <v>6584</v>
      </c>
      <c r="G6952" s="2" t="s">
        <v>6585</v>
      </c>
      <c r="H6952" s="2" t="s">
        <v>13724</v>
      </c>
      <c r="I6952" s="3" t="str">
        <f>IFERROR(VLOOKUP(D6952,[1]Sheet2!A:D,4,FALSE),"N")</f>
        <v>Y</v>
      </c>
      <c r="J6952" s="4">
        <f>IFERROR(VLOOKUP(D6952,[1]Sheet2!A:E,5,FALSE),"N/A")</f>
        <v>43941</v>
      </c>
      <c r="K6952" s="2">
        <v>40809</v>
      </c>
      <c r="L6952" s="2">
        <v>823</v>
      </c>
      <c r="M6952" s="2">
        <v>40688</v>
      </c>
      <c r="N6952" s="5">
        <v>99.703496777671603</v>
      </c>
      <c r="O6952" s="5">
        <v>2.0227093983484075</v>
      </c>
      <c r="P6952" s="5">
        <v>2.0167119998039649</v>
      </c>
      <c r="Q6952" s="24">
        <v>811</v>
      </c>
      <c r="R6952" s="24">
        <v>693</v>
      </c>
      <c r="S6952" s="24">
        <v>811</v>
      </c>
      <c r="T6952" s="24">
        <v>761</v>
      </c>
      <c r="U6952" s="24">
        <v>563</v>
      </c>
      <c r="V6952" s="5"/>
    </row>
    <row r="6953" spans="1:22" ht="14.4" x14ac:dyDescent="0.25">
      <c r="A6953" s="9" t="s">
        <v>16</v>
      </c>
      <c r="B6953" s="21" t="s">
        <v>16075</v>
      </c>
      <c r="C6953" s="2" t="s">
        <v>14062</v>
      </c>
      <c r="D6953" s="2" t="s">
        <v>14063</v>
      </c>
      <c r="E6953" s="2" t="s">
        <v>13732</v>
      </c>
      <c r="F6953" s="2" t="s">
        <v>6584</v>
      </c>
      <c r="G6953" s="2" t="s">
        <v>6585</v>
      </c>
      <c r="H6953" s="2" t="s">
        <v>13724</v>
      </c>
      <c r="I6953" s="3" t="str">
        <f>IFERROR(VLOOKUP(D6953,[1]Sheet2!A:D,4,FALSE),"N")</f>
        <v>N</v>
      </c>
      <c r="J6953" s="4" t="str">
        <f>IFERROR(VLOOKUP(D6953,[1]Sheet2!A:E,5,FALSE),"N/A")</f>
        <v>N/A</v>
      </c>
      <c r="K6953" s="2">
        <v>18216</v>
      </c>
      <c r="L6953" s="2">
        <v>0</v>
      </c>
      <c r="M6953" s="2">
        <v>18107</v>
      </c>
      <c r="N6953" s="5">
        <v>99.401624945103194</v>
      </c>
      <c r="O6953" s="5">
        <v>0</v>
      </c>
      <c r="P6953" s="5">
        <v>0</v>
      </c>
      <c r="Q6953" s="24">
        <v>0</v>
      </c>
      <c r="R6953" s="24">
        <v>0</v>
      </c>
      <c r="S6953" s="24">
        <v>0</v>
      </c>
      <c r="T6953" s="24">
        <v>0</v>
      </c>
      <c r="U6953" s="24">
        <v>0</v>
      </c>
      <c r="V6953" s="5"/>
    </row>
    <row r="6954" spans="1:22" ht="14.4" x14ac:dyDescent="0.25">
      <c r="A6954" s="9" t="s">
        <v>16</v>
      </c>
      <c r="B6954" s="21" t="s">
        <v>16075</v>
      </c>
      <c r="C6954" s="2" t="s">
        <v>14064</v>
      </c>
      <c r="D6954" s="2" t="s">
        <v>14065</v>
      </c>
      <c r="E6954" s="2" t="s">
        <v>13723</v>
      </c>
      <c r="F6954" s="2" t="s">
        <v>6584</v>
      </c>
      <c r="G6954" s="2" t="s">
        <v>6585</v>
      </c>
      <c r="H6954" s="2" t="s">
        <v>13724</v>
      </c>
      <c r="I6954" s="3" t="str">
        <f>IFERROR(VLOOKUP(D6954,[1]Sheet2!A:D,4,FALSE),"N")</f>
        <v>N</v>
      </c>
      <c r="J6954" s="4" t="str">
        <f>IFERROR(VLOOKUP(D6954,[1]Sheet2!A:E,5,FALSE),"N/A")</f>
        <v>N/A</v>
      </c>
      <c r="K6954" s="2">
        <v>25</v>
      </c>
      <c r="L6954" s="2">
        <v>0</v>
      </c>
      <c r="M6954" s="2">
        <v>0</v>
      </c>
      <c r="N6954" s="5">
        <v>0</v>
      </c>
      <c r="O6954" s="5">
        <v>0</v>
      </c>
      <c r="P6954" s="5">
        <v>0</v>
      </c>
      <c r="Q6954" s="24">
        <v>0</v>
      </c>
      <c r="R6954" s="24">
        <v>0</v>
      </c>
      <c r="S6954" s="24">
        <v>0</v>
      </c>
      <c r="T6954" s="24">
        <v>0</v>
      </c>
      <c r="U6954" s="24">
        <v>0</v>
      </c>
      <c r="V6954" s="5"/>
    </row>
    <row r="6955" spans="1:22" ht="14.4" x14ac:dyDescent="0.25">
      <c r="A6955" s="9" t="s">
        <v>16</v>
      </c>
      <c r="B6955" s="21" t="s">
        <v>16075</v>
      </c>
      <c r="C6955" s="2" t="s">
        <v>14066</v>
      </c>
      <c r="D6955" s="2" t="s">
        <v>14067</v>
      </c>
      <c r="E6955" s="2" t="s">
        <v>13723</v>
      </c>
      <c r="F6955" s="2" t="s">
        <v>6584</v>
      </c>
      <c r="G6955" s="2" t="s">
        <v>6585</v>
      </c>
      <c r="H6955" s="2" t="s">
        <v>13724</v>
      </c>
      <c r="I6955" s="3" t="str">
        <f>IFERROR(VLOOKUP(D6955,[1]Sheet2!A:D,4,FALSE),"N")</f>
        <v>N</v>
      </c>
      <c r="J6955" s="4" t="str">
        <f>IFERROR(VLOOKUP(D6955,[1]Sheet2!A:E,5,FALSE),"N/A")</f>
        <v>N/A</v>
      </c>
      <c r="K6955" s="2">
        <v>23561</v>
      </c>
      <c r="L6955" s="2">
        <v>22</v>
      </c>
      <c r="M6955" s="2">
        <v>23305</v>
      </c>
      <c r="N6955" s="5">
        <v>98.913458681719803</v>
      </c>
      <c r="O6955" s="5">
        <v>9.4400343273975534E-2</v>
      </c>
      <c r="P6955" s="5">
        <v>9.3374644539705454E-2</v>
      </c>
      <c r="Q6955" s="24">
        <v>24</v>
      </c>
      <c r="R6955" s="24">
        <v>20</v>
      </c>
      <c r="S6955" s="24">
        <v>27</v>
      </c>
      <c r="T6955" s="24">
        <v>31</v>
      </c>
      <c r="U6955" s="24">
        <v>31</v>
      </c>
      <c r="V6955" s="5"/>
    </row>
    <row r="6956" spans="1:22" ht="14.4" x14ac:dyDescent="0.25">
      <c r="A6956" s="9" t="s">
        <v>16</v>
      </c>
      <c r="B6956" s="21" t="s">
        <v>16075</v>
      </c>
      <c r="C6956" s="2" t="s">
        <v>14068</v>
      </c>
      <c r="D6956" s="2" t="s">
        <v>14069</v>
      </c>
      <c r="E6956" s="2" t="s">
        <v>13723</v>
      </c>
      <c r="F6956" s="2" t="s">
        <v>6584</v>
      </c>
      <c r="G6956" s="2" t="s">
        <v>6585</v>
      </c>
      <c r="H6956" s="2" t="s">
        <v>13724</v>
      </c>
      <c r="I6956" s="3" t="str">
        <f>IFERROR(VLOOKUP(D6956,[1]Sheet2!A:D,4,FALSE),"N")</f>
        <v>Y</v>
      </c>
      <c r="J6956" s="4">
        <f>IFERROR(VLOOKUP(D6956,[1]Sheet2!A:E,5,FALSE),"N/A")</f>
        <v>43930</v>
      </c>
      <c r="K6956" s="2">
        <v>18569</v>
      </c>
      <c r="L6956" s="2">
        <v>38</v>
      </c>
      <c r="M6956" s="2">
        <v>17957</v>
      </c>
      <c r="N6956" s="5">
        <v>96.704184393343695</v>
      </c>
      <c r="O6956" s="5">
        <v>0.21161663975051512</v>
      </c>
      <c r="P6956" s="5">
        <v>0.20464214551133611</v>
      </c>
      <c r="Q6956" s="24">
        <v>29</v>
      </c>
      <c r="R6956" s="24">
        <v>36</v>
      </c>
      <c r="S6956" s="24">
        <v>34</v>
      </c>
      <c r="T6956" s="24">
        <v>29</v>
      </c>
      <c r="U6956" s="24">
        <v>19</v>
      </c>
      <c r="V6956" s="5"/>
    </row>
    <row r="6957" spans="1:22" ht="14.4" x14ac:dyDescent="0.25">
      <c r="A6957" s="9" t="s">
        <v>16</v>
      </c>
      <c r="B6957" s="21" t="s">
        <v>16075</v>
      </c>
      <c r="C6957" s="2" t="s">
        <v>14070</v>
      </c>
      <c r="D6957" s="2" t="s">
        <v>14071</v>
      </c>
      <c r="E6957" s="2" t="s">
        <v>13755</v>
      </c>
      <c r="F6957" s="2" t="s">
        <v>6584</v>
      </c>
      <c r="G6957" s="2" t="s">
        <v>6585</v>
      </c>
      <c r="H6957" s="2" t="s">
        <v>13724</v>
      </c>
      <c r="I6957" s="3" t="str">
        <f>IFERROR(VLOOKUP(D6957,[1]Sheet2!A:D,4,FALSE),"N")</f>
        <v>N</v>
      </c>
      <c r="J6957" s="4" t="str">
        <f>IFERROR(VLOOKUP(D6957,[1]Sheet2!A:E,5,FALSE),"N/A")</f>
        <v>N/A</v>
      </c>
      <c r="K6957" s="2">
        <v>28182</v>
      </c>
      <c r="L6957" s="2">
        <v>464</v>
      </c>
      <c r="M6957" s="2">
        <v>27427</v>
      </c>
      <c r="N6957" s="5">
        <v>97.320985025902999</v>
      </c>
      <c r="O6957" s="5">
        <v>1.6917635906223794</v>
      </c>
      <c r="P6957" s="5">
        <v>1.6464409907032858</v>
      </c>
      <c r="Q6957" s="24">
        <v>468</v>
      </c>
      <c r="R6957" s="24">
        <v>469</v>
      </c>
      <c r="S6957" s="24">
        <v>429</v>
      </c>
      <c r="T6957" s="24">
        <v>404</v>
      </c>
      <c r="U6957" s="24">
        <v>-43</v>
      </c>
      <c r="V6957" s="5"/>
    </row>
    <row r="6958" spans="1:22" ht="14.4" x14ac:dyDescent="0.25">
      <c r="A6958" s="9" t="s">
        <v>16</v>
      </c>
      <c r="B6958" s="21" t="s">
        <v>16075</v>
      </c>
      <c r="C6958" s="2" t="s">
        <v>14072</v>
      </c>
      <c r="D6958" s="2" t="s">
        <v>14073</v>
      </c>
      <c r="E6958" s="2" t="s">
        <v>13727</v>
      </c>
      <c r="F6958" s="2" t="s">
        <v>6584</v>
      </c>
      <c r="G6958" s="2" t="s">
        <v>6585</v>
      </c>
      <c r="H6958" s="2" t="s">
        <v>13724</v>
      </c>
      <c r="I6958" s="3" t="str">
        <f>IFERROR(VLOOKUP(D6958,[1]Sheet2!A:D,4,FALSE),"N")</f>
        <v>N</v>
      </c>
      <c r="J6958" s="4" t="str">
        <f>IFERROR(VLOOKUP(D6958,[1]Sheet2!A:E,5,FALSE),"N/A")</f>
        <v>N/A</v>
      </c>
      <c r="K6958" s="2">
        <v>926</v>
      </c>
      <c r="L6958" s="2">
        <v>0</v>
      </c>
      <c r="M6958" s="2">
        <v>926</v>
      </c>
      <c r="N6958" s="5">
        <v>100</v>
      </c>
      <c r="O6958" s="5">
        <v>0</v>
      </c>
      <c r="P6958" s="5">
        <v>0</v>
      </c>
      <c r="Q6958" s="24">
        <v>0</v>
      </c>
      <c r="R6958" s="24">
        <v>0</v>
      </c>
      <c r="S6958" s="24">
        <v>0</v>
      </c>
      <c r="T6958" s="24">
        <v>0</v>
      </c>
      <c r="U6958" s="24">
        <v>0</v>
      </c>
      <c r="V6958" s="5"/>
    </row>
    <row r="6959" spans="1:22" ht="14.4" x14ac:dyDescent="0.25">
      <c r="A6959" s="9" t="s">
        <v>16</v>
      </c>
      <c r="B6959" s="21" t="s">
        <v>16075</v>
      </c>
      <c r="C6959" s="2" t="s">
        <v>14074</v>
      </c>
      <c r="D6959" s="2" t="s">
        <v>14075</v>
      </c>
      <c r="E6959" s="2" t="s">
        <v>13727</v>
      </c>
      <c r="F6959" s="2" t="s">
        <v>6584</v>
      </c>
      <c r="G6959" s="2" t="s">
        <v>6585</v>
      </c>
      <c r="H6959" s="2" t="s">
        <v>13724</v>
      </c>
      <c r="I6959" s="3" t="str">
        <f>IFERROR(VLOOKUP(D6959,[1]Sheet2!A:D,4,FALSE),"N")</f>
        <v>N</v>
      </c>
      <c r="J6959" s="4" t="str">
        <f>IFERROR(VLOOKUP(D6959,[1]Sheet2!A:E,5,FALSE),"N/A")</f>
        <v>N/A</v>
      </c>
      <c r="K6959" s="2">
        <v>11448</v>
      </c>
      <c r="L6959" s="2">
        <v>2023</v>
      </c>
      <c r="M6959" s="2">
        <v>11355</v>
      </c>
      <c r="N6959" s="5">
        <v>99.187631027253701</v>
      </c>
      <c r="O6959" s="5">
        <v>17.81594011448701</v>
      </c>
      <c r="P6959" s="5">
        <v>17.67120894479385</v>
      </c>
      <c r="Q6959" s="24">
        <v>2161</v>
      </c>
      <c r="R6959" s="24">
        <v>2050</v>
      </c>
      <c r="S6959" s="24">
        <v>2036</v>
      </c>
      <c r="T6959" s="24">
        <v>1756</v>
      </c>
      <c r="U6959" s="24">
        <v>-576</v>
      </c>
      <c r="V6959" s="5"/>
    </row>
    <row r="6960" spans="1:22" ht="14.4" x14ac:dyDescent="0.25">
      <c r="A6960" s="9" t="s">
        <v>16</v>
      </c>
      <c r="B6960" s="21" t="s">
        <v>16075</v>
      </c>
      <c r="C6960" s="2" t="s">
        <v>14076</v>
      </c>
      <c r="D6960" s="2" t="s">
        <v>14077</v>
      </c>
      <c r="E6960" s="2" t="s">
        <v>13727</v>
      </c>
      <c r="F6960" s="2" t="s">
        <v>6584</v>
      </c>
      <c r="G6960" s="2" t="s">
        <v>6585</v>
      </c>
      <c r="H6960" s="2" t="s">
        <v>13724</v>
      </c>
      <c r="I6960" s="3" t="str">
        <f>IFERROR(VLOOKUP(D6960,[1]Sheet2!A:D,4,FALSE),"N")</f>
        <v>N</v>
      </c>
      <c r="J6960" s="4" t="str">
        <f>IFERROR(VLOOKUP(D6960,[1]Sheet2!A:E,5,FALSE),"N/A")</f>
        <v>N/A</v>
      </c>
      <c r="K6960" s="2">
        <v>610</v>
      </c>
      <c r="L6960" s="2">
        <v>0</v>
      </c>
      <c r="M6960" s="2">
        <v>609</v>
      </c>
      <c r="N6960" s="5">
        <v>99.836065573770497</v>
      </c>
      <c r="O6960" s="5">
        <v>0</v>
      </c>
      <c r="P6960" s="5">
        <v>0</v>
      </c>
      <c r="Q6960" s="24">
        <v>0</v>
      </c>
      <c r="R6960" s="24">
        <v>0</v>
      </c>
      <c r="S6960" s="24">
        <v>0</v>
      </c>
      <c r="T6960" s="24">
        <v>0</v>
      </c>
      <c r="U6960" s="24">
        <v>0</v>
      </c>
      <c r="V6960" s="5"/>
    </row>
    <row r="6961" spans="1:22" ht="14.4" x14ac:dyDescent="0.25">
      <c r="A6961" s="9" t="s">
        <v>16</v>
      </c>
      <c r="B6961" s="21" t="s">
        <v>16075</v>
      </c>
      <c r="C6961" s="2" t="s">
        <v>14078</v>
      </c>
      <c r="D6961" s="2" t="s">
        <v>14079</v>
      </c>
      <c r="E6961" s="2" t="s">
        <v>13755</v>
      </c>
      <c r="F6961" s="2" t="s">
        <v>6584</v>
      </c>
      <c r="G6961" s="2" t="s">
        <v>6585</v>
      </c>
      <c r="H6961" s="2" t="s">
        <v>13724</v>
      </c>
      <c r="I6961" s="3" t="str">
        <f>IFERROR(VLOOKUP(D6961,[1]Sheet2!A:D,4,FALSE),"N")</f>
        <v>N</v>
      </c>
      <c r="J6961" s="4" t="str">
        <f>IFERROR(VLOOKUP(D6961,[1]Sheet2!A:E,5,FALSE),"N/A")</f>
        <v>N/A</v>
      </c>
      <c r="K6961" s="2">
        <v>29964</v>
      </c>
      <c r="L6961" s="2">
        <v>0</v>
      </c>
      <c r="M6961" s="2">
        <v>29423</v>
      </c>
      <c r="N6961" s="5">
        <v>98.194500066746798</v>
      </c>
      <c r="O6961" s="5">
        <v>0</v>
      </c>
      <c r="P6961" s="5">
        <v>0</v>
      </c>
      <c r="Q6961" s="24">
        <v>0</v>
      </c>
      <c r="R6961" s="24">
        <v>0</v>
      </c>
      <c r="S6961" s="24">
        <v>0</v>
      </c>
      <c r="T6961" s="24">
        <v>0</v>
      </c>
      <c r="U6961" s="24">
        <v>0</v>
      </c>
      <c r="V6961" s="5"/>
    </row>
    <row r="6962" spans="1:22" ht="14.4" x14ac:dyDescent="0.25">
      <c r="A6962" s="9" t="s">
        <v>16</v>
      </c>
      <c r="B6962" s="21" t="s">
        <v>16075</v>
      </c>
      <c r="C6962" s="2" t="s">
        <v>14080</v>
      </c>
      <c r="D6962" s="2" t="s">
        <v>14081</v>
      </c>
      <c r="E6962" s="2" t="s">
        <v>13723</v>
      </c>
      <c r="F6962" s="2" t="s">
        <v>6584</v>
      </c>
      <c r="G6962" s="2" t="s">
        <v>6585</v>
      </c>
      <c r="H6962" s="2" t="s">
        <v>13724</v>
      </c>
      <c r="I6962" s="3" t="str">
        <f>IFERROR(VLOOKUP(D6962,[1]Sheet2!A:D,4,FALSE),"N")</f>
        <v>Y</v>
      </c>
      <c r="J6962" s="4">
        <f>IFERROR(VLOOKUP(D6962,[1]Sheet2!A:E,5,FALSE),"N/A")</f>
        <v>43942</v>
      </c>
      <c r="K6962" s="2">
        <v>30123</v>
      </c>
      <c r="L6962" s="2">
        <v>733</v>
      </c>
      <c r="M6962" s="2">
        <v>29642</v>
      </c>
      <c r="N6962" s="5">
        <v>98.403213491352105</v>
      </c>
      <c r="O6962" s="5">
        <v>2.4728425882194185</v>
      </c>
      <c r="P6962" s="5">
        <v>2.4333565713906316</v>
      </c>
      <c r="Q6962" s="24">
        <v>726</v>
      </c>
      <c r="R6962" s="24">
        <v>730</v>
      </c>
      <c r="S6962" s="24">
        <v>831</v>
      </c>
      <c r="T6962" s="24">
        <v>812</v>
      </c>
      <c r="U6962" s="24">
        <v>812</v>
      </c>
      <c r="V6962" s="5"/>
    </row>
    <row r="6963" spans="1:22" ht="14.4" x14ac:dyDescent="0.25">
      <c r="A6963" s="9" t="s">
        <v>16</v>
      </c>
      <c r="B6963" s="21" t="s">
        <v>16075</v>
      </c>
      <c r="C6963" s="2" t="s">
        <v>14082</v>
      </c>
      <c r="D6963" s="2" t="s">
        <v>14083</v>
      </c>
      <c r="E6963" s="2" t="s">
        <v>13732</v>
      </c>
      <c r="F6963" s="2" t="s">
        <v>6584</v>
      </c>
      <c r="G6963" s="2" t="s">
        <v>6585</v>
      </c>
      <c r="H6963" s="2" t="s">
        <v>13724</v>
      </c>
      <c r="I6963" s="3" t="str">
        <f>IFERROR(VLOOKUP(D6963,[1]Sheet2!A:D,4,FALSE),"N")</f>
        <v>Y</v>
      </c>
      <c r="J6963" s="4">
        <f>IFERROR(VLOOKUP(D6963,[1]Sheet2!A:E,5,FALSE),"N/A")</f>
        <v>44106</v>
      </c>
      <c r="K6963" s="2">
        <v>28443</v>
      </c>
      <c r="L6963" s="2">
        <v>6732</v>
      </c>
      <c r="M6963" s="2">
        <v>28172</v>
      </c>
      <c r="N6963" s="5">
        <v>99.047217241500505</v>
      </c>
      <c r="O6963" s="5">
        <v>23.896067016896207</v>
      </c>
      <c r="P6963" s="5">
        <v>23.668389410399744</v>
      </c>
      <c r="Q6963" s="24">
        <v>5437</v>
      </c>
      <c r="R6963" s="24">
        <v>5717</v>
      </c>
      <c r="S6963" s="24">
        <v>6047</v>
      </c>
      <c r="T6963" s="24">
        <v>5304</v>
      </c>
      <c r="U6963" s="24">
        <v>1365</v>
      </c>
      <c r="V6963" s="5"/>
    </row>
    <row r="6964" spans="1:22" ht="14.4" x14ac:dyDescent="0.25">
      <c r="A6964" s="9" t="s">
        <v>16</v>
      </c>
      <c r="B6964" s="21" t="s">
        <v>16075</v>
      </c>
      <c r="C6964" s="2" t="s">
        <v>14084</v>
      </c>
      <c r="D6964" s="2" t="s">
        <v>14085</v>
      </c>
      <c r="E6964" s="2" t="s">
        <v>13727</v>
      </c>
      <c r="F6964" s="2" t="s">
        <v>6584</v>
      </c>
      <c r="G6964" s="2" t="s">
        <v>6585</v>
      </c>
      <c r="H6964" s="2" t="s">
        <v>13724</v>
      </c>
      <c r="I6964" s="3" t="str">
        <f>IFERROR(VLOOKUP(D6964,[1]Sheet2!A:D,4,FALSE),"N")</f>
        <v>N</v>
      </c>
      <c r="J6964" s="4" t="str">
        <f>IFERROR(VLOOKUP(D6964,[1]Sheet2!A:E,5,FALSE),"N/A")</f>
        <v>N/A</v>
      </c>
      <c r="K6964" s="2">
        <v>1</v>
      </c>
      <c r="L6964" s="2">
        <v>0</v>
      </c>
      <c r="M6964" s="2">
        <v>0</v>
      </c>
      <c r="N6964" s="5">
        <v>0</v>
      </c>
      <c r="O6964" s="5">
        <v>0</v>
      </c>
      <c r="P6964" s="5">
        <v>0</v>
      </c>
      <c r="Q6964" s="24">
        <v>0</v>
      </c>
      <c r="R6964" s="24">
        <v>0</v>
      </c>
      <c r="S6964" s="24">
        <v>0</v>
      </c>
      <c r="T6964" s="24">
        <v>0</v>
      </c>
      <c r="U6964" s="24">
        <v>0</v>
      </c>
      <c r="V6964" s="5"/>
    </row>
    <row r="6965" spans="1:22" ht="14.4" x14ac:dyDescent="0.25">
      <c r="A6965" s="9" t="s">
        <v>16</v>
      </c>
      <c r="B6965" s="21" t="s">
        <v>16075</v>
      </c>
      <c r="C6965" s="2" t="s">
        <v>14086</v>
      </c>
      <c r="D6965" s="2" t="s">
        <v>14087</v>
      </c>
      <c r="E6965" s="2" t="s">
        <v>13723</v>
      </c>
      <c r="F6965" s="2" t="s">
        <v>6584</v>
      </c>
      <c r="G6965" s="2" t="s">
        <v>6585</v>
      </c>
      <c r="H6965" s="2" t="s">
        <v>13724</v>
      </c>
      <c r="I6965" s="3" t="str">
        <f>IFERROR(VLOOKUP(D6965,[1]Sheet2!A:D,4,FALSE),"N")</f>
        <v>Y</v>
      </c>
      <c r="J6965" s="4">
        <f>IFERROR(VLOOKUP(D6965,[1]Sheet2!A:E,5,FALSE),"N/A")</f>
        <v>44551</v>
      </c>
      <c r="K6965" s="2">
        <v>9469</v>
      </c>
      <c r="L6965" s="2">
        <v>206</v>
      </c>
      <c r="M6965" s="2">
        <v>9284</v>
      </c>
      <c r="N6965" s="5">
        <v>98.046256204456597</v>
      </c>
      <c r="O6965" s="5">
        <v>2.218871176217148</v>
      </c>
      <c r="P6965" s="5">
        <v>2.1755201182807058</v>
      </c>
      <c r="Q6965" s="24">
        <v>186</v>
      </c>
      <c r="R6965" s="24">
        <v>189</v>
      </c>
      <c r="S6965" s="24">
        <v>198</v>
      </c>
      <c r="T6965" s="24">
        <v>159</v>
      </c>
      <c r="U6965" s="24">
        <v>-14</v>
      </c>
      <c r="V6965" s="5"/>
    </row>
    <row r="6966" spans="1:22" ht="14.4" x14ac:dyDescent="0.25">
      <c r="A6966" s="9" t="s">
        <v>16</v>
      </c>
      <c r="B6966" s="21" t="s">
        <v>16075</v>
      </c>
      <c r="C6966" s="2" t="s">
        <v>14088</v>
      </c>
      <c r="D6966" s="2" t="s">
        <v>14089</v>
      </c>
      <c r="E6966" s="2" t="s">
        <v>13732</v>
      </c>
      <c r="F6966" s="2" t="s">
        <v>6584</v>
      </c>
      <c r="G6966" s="2" t="s">
        <v>6585</v>
      </c>
      <c r="H6966" s="2" t="s">
        <v>13724</v>
      </c>
      <c r="I6966" s="3" t="str">
        <f>IFERROR(VLOOKUP(D6966,[1]Sheet2!A:D,4,FALSE),"N")</f>
        <v>Y</v>
      </c>
      <c r="J6966" s="4">
        <f>IFERROR(VLOOKUP(D6966,[1]Sheet2!A:E,5,FALSE),"N/A")</f>
        <v>43922</v>
      </c>
      <c r="K6966" s="2">
        <v>29274</v>
      </c>
      <c r="L6966" s="2">
        <v>8448</v>
      </c>
      <c r="M6966" s="2">
        <v>28952</v>
      </c>
      <c r="N6966" s="5">
        <v>98.9000478240077</v>
      </c>
      <c r="O6966" s="5">
        <v>29.179331306990878</v>
      </c>
      <c r="P6966" s="5">
        <v>28.858372617339619</v>
      </c>
      <c r="Q6966" s="24">
        <v>7477</v>
      </c>
      <c r="R6966" s="24">
        <v>6908</v>
      </c>
      <c r="S6966" s="24">
        <v>6517</v>
      </c>
      <c r="T6966" s="24">
        <v>7344</v>
      </c>
      <c r="U6966" s="24">
        <v>5257</v>
      </c>
      <c r="V6966" s="5"/>
    </row>
    <row r="6967" spans="1:22" ht="14.4" x14ac:dyDescent="0.25">
      <c r="A6967" s="9" t="s">
        <v>16</v>
      </c>
      <c r="B6967" s="21" t="s">
        <v>16075</v>
      </c>
      <c r="C6967" s="2" t="s">
        <v>14090</v>
      </c>
      <c r="D6967" s="2" t="s">
        <v>14091</v>
      </c>
      <c r="E6967" s="2" t="s">
        <v>13732</v>
      </c>
      <c r="F6967" s="2" t="s">
        <v>6584</v>
      </c>
      <c r="G6967" s="2" t="s">
        <v>6585</v>
      </c>
      <c r="H6967" s="2" t="s">
        <v>13724</v>
      </c>
      <c r="I6967" s="3" t="str">
        <f>IFERROR(VLOOKUP(D6967,[1]Sheet2!A:D,4,FALSE),"N")</f>
        <v>N</v>
      </c>
      <c r="J6967" s="4" t="str">
        <f>IFERROR(VLOOKUP(D6967,[1]Sheet2!A:E,5,FALSE),"N/A")</f>
        <v>N/A</v>
      </c>
      <c r="K6967" s="2">
        <v>13194</v>
      </c>
      <c r="L6967" s="2">
        <v>225</v>
      </c>
      <c r="M6967" s="2">
        <v>13069</v>
      </c>
      <c r="N6967" s="5">
        <v>99.052599666515107</v>
      </c>
      <c r="O6967" s="5">
        <v>1.7216313413421072</v>
      </c>
      <c r="P6967" s="5">
        <v>1.7053206002728514</v>
      </c>
      <c r="Q6967" s="24">
        <v>333</v>
      </c>
      <c r="R6967" s="24">
        <v>341</v>
      </c>
      <c r="S6967" s="24">
        <v>269</v>
      </c>
      <c r="T6967" s="24">
        <v>179</v>
      </c>
      <c r="U6967" s="24">
        <v>177</v>
      </c>
      <c r="V6967" s="5"/>
    </row>
    <row r="6968" spans="1:22" ht="14.4" x14ac:dyDescent="0.25">
      <c r="A6968" s="9" t="s">
        <v>16</v>
      </c>
      <c r="B6968" s="21" t="s">
        <v>16075</v>
      </c>
      <c r="C6968" s="2" t="s">
        <v>14092</v>
      </c>
      <c r="D6968" s="2" t="s">
        <v>14093</v>
      </c>
      <c r="E6968" s="2" t="s">
        <v>13723</v>
      </c>
      <c r="F6968" s="2" t="s">
        <v>6584</v>
      </c>
      <c r="G6968" s="2" t="s">
        <v>6585</v>
      </c>
      <c r="H6968" s="2" t="s">
        <v>13724</v>
      </c>
      <c r="I6968" s="3" t="str">
        <f>IFERROR(VLOOKUP(D6968,[1]Sheet2!A:D,4,FALSE),"N")</f>
        <v>N</v>
      </c>
      <c r="J6968" s="4" t="str">
        <f>IFERROR(VLOOKUP(D6968,[1]Sheet2!A:E,5,FALSE),"N/A")</f>
        <v>N/A</v>
      </c>
      <c r="K6968" s="2">
        <v>17551</v>
      </c>
      <c r="L6968" s="2">
        <v>191</v>
      </c>
      <c r="M6968" s="2">
        <v>16399</v>
      </c>
      <c r="N6968" s="5">
        <v>93.436271437524894</v>
      </c>
      <c r="O6968" s="5">
        <v>1.1647051649490823</v>
      </c>
      <c r="P6968" s="5">
        <v>1.088257079368697</v>
      </c>
      <c r="Q6968" s="24">
        <v>143</v>
      </c>
      <c r="R6968" s="24">
        <v>160</v>
      </c>
      <c r="S6968" s="24">
        <v>176</v>
      </c>
      <c r="T6968" s="24">
        <v>166</v>
      </c>
      <c r="U6968" s="24">
        <v>166</v>
      </c>
      <c r="V6968" s="5"/>
    </row>
    <row r="6969" spans="1:22" ht="14.4" x14ac:dyDescent="0.25">
      <c r="A6969" s="9" t="s">
        <v>16</v>
      </c>
      <c r="B6969" s="21" t="s">
        <v>16075</v>
      </c>
      <c r="C6969" s="2" t="s">
        <v>14094</v>
      </c>
      <c r="D6969" s="2" t="s">
        <v>14095</v>
      </c>
      <c r="E6969" s="2" t="s">
        <v>13723</v>
      </c>
      <c r="F6969" s="2" t="s">
        <v>6584</v>
      </c>
      <c r="G6969" s="2" t="s">
        <v>6585</v>
      </c>
      <c r="H6969" s="2" t="s">
        <v>13724</v>
      </c>
      <c r="I6969" s="3" t="str">
        <f>IFERROR(VLOOKUP(D6969,[1]Sheet2!A:D,4,FALSE),"N")</f>
        <v>N</v>
      </c>
      <c r="J6969" s="4" t="str">
        <f>IFERROR(VLOOKUP(D6969,[1]Sheet2!A:E,5,FALSE),"N/A")</f>
        <v>N/A</v>
      </c>
      <c r="K6969" s="2">
        <v>28</v>
      </c>
      <c r="L6969" s="2">
        <v>0</v>
      </c>
      <c r="M6969" s="2">
        <v>0</v>
      </c>
      <c r="N6969" s="5">
        <v>0</v>
      </c>
      <c r="O6969" s="5">
        <v>0</v>
      </c>
      <c r="P6969" s="5">
        <v>0</v>
      </c>
      <c r="Q6969" s="24">
        <v>0</v>
      </c>
      <c r="R6969" s="24">
        <v>0</v>
      </c>
      <c r="S6969" s="24">
        <v>0</v>
      </c>
      <c r="T6969" s="24">
        <v>0</v>
      </c>
      <c r="U6969" s="24">
        <v>0</v>
      </c>
      <c r="V6969" s="5"/>
    </row>
    <row r="6970" spans="1:22" ht="14.4" x14ac:dyDescent="0.25">
      <c r="A6970" s="9" t="s">
        <v>16</v>
      </c>
      <c r="B6970" s="21" t="s">
        <v>16075</v>
      </c>
      <c r="C6970" s="2" t="s">
        <v>14096</v>
      </c>
      <c r="D6970" s="2" t="s">
        <v>14097</v>
      </c>
      <c r="E6970" s="2" t="s">
        <v>13755</v>
      </c>
      <c r="F6970" s="2" t="s">
        <v>6584</v>
      </c>
      <c r="G6970" s="2" t="s">
        <v>6585</v>
      </c>
      <c r="H6970" s="2" t="s">
        <v>13724</v>
      </c>
      <c r="I6970" s="3" t="str">
        <f>IFERROR(VLOOKUP(D6970,[1]Sheet2!A:D,4,FALSE),"N")</f>
        <v>N</v>
      </c>
      <c r="J6970" s="4" t="str">
        <f>IFERROR(VLOOKUP(D6970,[1]Sheet2!A:E,5,FALSE),"N/A")</f>
        <v>N/A</v>
      </c>
      <c r="K6970" s="2">
        <v>31175</v>
      </c>
      <c r="L6970" s="2">
        <v>19</v>
      </c>
      <c r="M6970" s="2">
        <v>30042</v>
      </c>
      <c r="N6970" s="5">
        <v>96.365677626303096</v>
      </c>
      <c r="O6970" s="5">
        <v>6.3244790626456299E-2</v>
      </c>
      <c r="P6970" s="5">
        <v>6.0946271050521243E-2</v>
      </c>
      <c r="Q6970" s="24">
        <v>10</v>
      </c>
      <c r="R6970" s="24">
        <v>6</v>
      </c>
      <c r="S6970" s="24">
        <v>6</v>
      </c>
      <c r="T6970" s="24">
        <v>6</v>
      </c>
      <c r="U6970" s="24">
        <v>4</v>
      </c>
      <c r="V6970" s="5"/>
    </row>
    <row r="6971" spans="1:22" ht="14.4" x14ac:dyDescent="0.25">
      <c r="A6971" s="9" t="s">
        <v>16</v>
      </c>
      <c r="B6971" s="21" t="s">
        <v>16075</v>
      </c>
      <c r="C6971" s="2" t="s">
        <v>14098</v>
      </c>
      <c r="D6971" s="2" t="s">
        <v>14099</v>
      </c>
      <c r="E6971" s="2" t="s">
        <v>13727</v>
      </c>
      <c r="F6971" s="2" t="s">
        <v>6584</v>
      </c>
      <c r="G6971" s="2" t="s">
        <v>6585</v>
      </c>
      <c r="H6971" s="2" t="s">
        <v>13724</v>
      </c>
      <c r="I6971" s="3" t="str">
        <f>IFERROR(VLOOKUP(D6971,[1]Sheet2!A:D,4,FALSE),"N")</f>
        <v>N</v>
      </c>
      <c r="J6971" s="4" t="str">
        <f>IFERROR(VLOOKUP(D6971,[1]Sheet2!A:E,5,FALSE),"N/A")</f>
        <v>N/A</v>
      </c>
      <c r="K6971" s="2">
        <v>11123</v>
      </c>
      <c r="L6971" s="2">
        <v>1911</v>
      </c>
      <c r="M6971" s="2">
        <v>11050</v>
      </c>
      <c r="N6971" s="5">
        <v>99.343702238604706</v>
      </c>
      <c r="O6971" s="5">
        <v>17.294117647058822</v>
      </c>
      <c r="P6971" s="5">
        <v>17.180616740088105</v>
      </c>
      <c r="Q6971" s="24">
        <v>1761</v>
      </c>
      <c r="R6971" s="24">
        <v>1733</v>
      </c>
      <c r="S6971" s="24">
        <v>1642</v>
      </c>
      <c r="T6971" s="24">
        <v>1636</v>
      </c>
      <c r="U6971" s="24">
        <v>-613</v>
      </c>
      <c r="V6971" s="5"/>
    </row>
    <row r="6972" spans="1:22" ht="14.4" x14ac:dyDescent="0.25">
      <c r="A6972" s="9" t="s">
        <v>16</v>
      </c>
      <c r="B6972" s="21" t="s">
        <v>16076</v>
      </c>
      <c r="C6972" s="2" t="s">
        <v>14100</v>
      </c>
      <c r="D6972" s="2" t="s">
        <v>14101</v>
      </c>
      <c r="E6972" s="2" t="s">
        <v>13723</v>
      </c>
      <c r="F6972" s="2" t="s">
        <v>6584</v>
      </c>
      <c r="G6972" s="2" t="s">
        <v>6585</v>
      </c>
      <c r="H6972" s="2" t="s">
        <v>13724</v>
      </c>
      <c r="I6972" s="3" t="str">
        <f>IFERROR(VLOOKUP(D6972,[1]Sheet2!A:D,4,FALSE),"N")</f>
        <v>Y</v>
      </c>
      <c r="J6972" s="4">
        <f>IFERROR(VLOOKUP(D6972,[1]Sheet2!A:E,5,FALSE),"N/A")</f>
        <v>43928</v>
      </c>
      <c r="K6972" s="2">
        <v>16608</v>
      </c>
      <c r="L6972" s="2">
        <v>0</v>
      </c>
      <c r="M6972" s="2">
        <v>8693</v>
      </c>
      <c r="N6972" s="5">
        <v>52.342244701348697</v>
      </c>
      <c r="O6972" s="5">
        <v>0</v>
      </c>
      <c r="P6972" s="5">
        <v>0</v>
      </c>
      <c r="Q6972" s="24">
        <v>1</v>
      </c>
      <c r="R6972" s="24">
        <v>1</v>
      </c>
      <c r="S6972" s="24">
        <v>0</v>
      </c>
      <c r="T6972" s="24">
        <v>12</v>
      </c>
      <c r="U6972" s="24">
        <v>3</v>
      </c>
      <c r="V6972" s="5"/>
    </row>
    <row r="6973" spans="1:22" ht="14.4" x14ac:dyDescent="0.25">
      <c r="A6973" s="9" t="s">
        <v>16</v>
      </c>
      <c r="B6973" s="21" t="s">
        <v>16075</v>
      </c>
      <c r="C6973" s="2" t="s">
        <v>14102</v>
      </c>
      <c r="D6973" s="2" t="s">
        <v>14103</v>
      </c>
      <c r="E6973" s="2" t="s">
        <v>13727</v>
      </c>
      <c r="F6973" s="2" t="s">
        <v>6584</v>
      </c>
      <c r="G6973" s="2" t="s">
        <v>6585</v>
      </c>
      <c r="H6973" s="2" t="s">
        <v>13724</v>
      </c>
      <c r="I6973" s="3" t="str">
        <f>IFERROR(VLOOKUP(D6973,[1]Sheet2!A:D,4,FALSE),"N")</f>
        <v>N</v>
      </c>
      <c r="J6973" s="4" t="str">
        <f>IFERROR(VLOOKUP(D6973,[1]Sheet2!A:E,5,FALSE),"N/A")</f>
        <v>N/A</v>
      </c>
      <c r="K6973" s="2">
        <v>2021</v>
      </c>
      <c r="L6973" s="2">
        <v>0</v>
      </c>
      <c r="M6973" s="2">
        <v>1879</v>
      </c>
      <c r="N6973" s="5">
        <v>92.973775358733306</v>
      </c>
      <c r="O6973" s="5">
        <v>0</v>
      </c>
      <c r="P6973" s="5">
        <v>0</v>
      </c>
      <c r="Q6973" s="24">
        <v>0</v>
      </c>
      <c r="R6973" s="24">
        <v>0</v>
      </c>
      <c r="S6973" s="24">
        <v>0</v>
      </c>
      <c r="T6973" s="24">
        <v>0</v>
      </c>
      <c r="U6973" s="24">
        <v>0</v>
      </c>
      <c r="V6973" s="5"/>
    </row>
    <row r="6974" spans="1:22" ht="14.4" x14ac:dyDescent="0.25">
      <c r="A6974" s="9" t="s">
        <v>16</v>
      </c>
      <c r="B6974" s="21" t="s">
        <v>16075</v>
      </c>
      <c r="C6974" s="2" t="s">
        <v>14104</v>
      </c>
      <c r="D6974" s="2" t="s">
        <v>14105</v>
      </c>
      <c r="E6974" s="2" t="s">
        <v>13723</v>
      </c>
      <c r="F6974" s="2" t="s">
        <v>6584</v>
      </c>
      <c r="G6974" s="2" t="s">
        <v>6585</v>
      </c>
      <c r="H6974" s="2" t="s">
        <v>13724</v>
      </c>
      <c r="I6974" s="3" t="str">
        <f>IFERROR(VLOOKUP(D6974,[1]Sheet2!A:D,4,FALSE),"N")</f>
        <v>Y</v>
      </c>
      <c r="J6974" s="4">
        <f>IFERROR(VLOOKUP(D6974,[1]Sheet2!A:E,5,FALSE),"N/A")</f>
        <v>43927</v>
      </c>
      <c r="K6974" s="2">
        <v>10885</v>
      </c>
      <c r="L6974" s="2">
        <v>509</v>
      </c>
      <c r="M6974" s="2">
        <v>10573</v>
      </c>
      <c r="N6974" s="5">
        <v>97.133670188332601</v>
      </c>
      <c r="O6974" s="5">
        <v>4.8141492480847443</v>
      </c>
      <c r="P6974" s="5">
        <v>4.6761598530087278</v>
      </c>
      <c r="Q6974" s="24">
        <v>463</v>
      </c>
      <c r="R6974" s="24">
        <v>410</v>
      </c>
      <c r="S6974" s="24">
        <v>457</v>
      </c>
      <c r="T6974" s="24">
        <v>404</v>
      </c>
      <c r="U6974" s="24">
        <v>394</v>
      </c>
      <c r="V6974" s="5"/>
    </row>
    <row r="6975" spans="1:22" ht="14.4" x14ac:dyDescent="0.25">
      <c r="A6975" s="9" t="s">
        <v>16</v>
      </c>
      <c r="B6975" s="21" t="s">
        <v>16075</v>
      </c>
      <c r="C6975" s="2" t="s">
        <v>14106</v>
      </c>
      <c r="D6975" s="2" t="s">
        <v>14107</v>
      </c>
      <c r="E6975" s="2" t="s">
        <v>13723</v>
      </c>
      <c r="F6975" s="2" t="s">
        <v>6584</v>
      </c>
      <c r="G6975" s="2" t="s">
        <v>6585</v>
      </c>
      <c r="H6975" s="2" t="s">
        <v>13724</v>
      </c>
      <c r="I6975" s="3" t="str">
        <f>IFERROR(VLOOKUP(D6975,[1]Sheet2!A:D,4,FALSE),"N")</f>
        <v>N</v>
      </c>
      <c r="J6975" s="4" t="str">
        <f>IFERROR(VLOOKUP(D6975,[1]Sheet2!A:E,5,FALSE),"N/A")</f>
        <v>N/A</v>
      </c>
      <c r="K6975" s="2">
        <v>17014</v>
      </c>
      <c r="L6975" s="2">
        <v>2567</v>
      </c>
      <c r="M6975" s="2">
        <v>16830</v>
      </c>
      <c r="N6975" s="5">
        <v>98.918537674855997</v>
      </c>
      <c r="O6975" s="5">
        <v>15.252525252525254</v>
      </c>
      <c r="P6975" s="5">
        <v>15.087574938286116</v>
      </c>
      <c r="Q6975" s="24">
        <v>2817</v>
      </c>
      <c r="R6975" s="24">
        <v>2598</v>
      </c>
      <c r="S6975" s="24">
        <v>2503</v>
      </c>
      <c r="T6975" s="24">
        <v>2583</v>
      </c>
      <c r="U6975" s="24">
        <v>-726</v>
      </c>
      <c r="V6975" s="5"/>
    </row>
    <row r="6976" spans="1:22" ht="14.4" x14ac:dyDescent="0.25">
      <c r="A6976" s="9" t="s">
        <v>16</v>
      </c>
      <c r="B6976" s="21" t="s">
        <v>16075</v>
      </c>
      <c r="C6976" s="2" t="s">
        <v>14108</v>
      </c>
      <c r="D6976" s="2" t="s">
        <v>14109</v>
      </c>
      <c r="E6976" s="2" t="s">
        <v>13723</v>
      </c>
      <c r="F6976" s="2" t="s">
        <v>6584</v>
      </c>
      <c r="G6976" s="2" t="s">
        <v>6585</v>
      </c>
      <c r="H6976" s="2" t="s">
        <v>13724</v>
      </c>
      <c r="I6976" s="3" t="str">
        <f>IFERROR(VLOOKUP(D6976,[1]Sheet2!A:D,4,FALSE),"N")</f>
        <v>N</v>
      </c>
      <c r="J6976" s="4" t="str">
        <f>IFERROR(VLOOKUP(D6976,[1]Sheet2!A:E,5,FALSE),"N/A")</f>
        <v>N/A</v>
      </c>
      <c r="K6976" s="2">
        <v>10442</v>
      </c>
      <c r="L6976" s="2">
        <v>106</v>
      </c>
      <c r="M6976" s="2">
        <v>10283</v>
      </c>
      <c r="N6976" s="5">
        <v>98.477303198620902</v>
      </c>
      <c r="O6976" s="5">
        <v>1.030827579500146</v>
      </c>
      <c r="P6976" s="5">
        <v>1.015131200919364</v>
      </c>
      <c r="Q6976" s="24">
        <v>80</v>
      </c>
      <c r="R6976" s="24">
        <v>63</v>
      </c>
      <c r="S6976" s="24">
        <v>60</v>
      </c>
      <c r="T6976" s="24">
        <v>59</v>
      </c>
      <c r="U6976" s="24">
        <v>33</v>
      </c>
      <c r="V6976" s="5"/>
    </row>
    <row r="6977" spans="1:22" ht="14.4" x14ac:dyDescent="0.25">
      <c r="A6977" s="9" t="s">
        <v>16</v>
      </c>
      <c r="B6977" s="21" t="s">
        <v>16075</v>
      </c>
      <c r="C6977" s="2" t="s">
        <v>14110</v>
      </c>
      <c r="D6977" s="2" t="s">
        <v>14111</v>
      </c>
      <c r="E6977" s="2" t="s">
        <v>13723</v>
      </c>
      <c r="F6977" s="2" t="s">
        <v>6584</v>
      </c>
      <c r="G6977" s="2" t="s">
        <v>6585</v>
      </c>
      <c r="H6977" s="2" t="s">
        <v>13724</v>
      </c>
      <c r="I6977" s="3" t="str">
        <f>IFERROR(VLOOKUP(D6977,[1]Sheet2!A:D,4,FALSE),"N")</f>
        <v>N</v>
      </c>
      <c r="J6977" s="4" t="str">
        <f>IFERROR(VLOOKUP(D6977,[1]Sheet2!A:E,5,FALSE),"N/A")</f>
        <v>N/A</v>
      </c>
      <c r="K6977" s="2">
        <v>17774</v>
      </c>
      <c r="L6977" s="2">
        <v>3044</v>
      </c>
      <c r="M6977" s="2">
        <v>17187</v>
      </c>
      <c r="N6977" s="5">
        <v>96.6974232024305</v>
      </c>
      <c r="O6977" s="5">
        <v>17.711060685401758</v>
      </c>
      <c r="P6977" s="5">
        <v>17.126139304602226</v>
      </c>
      <c r="Q6977" s="24">
        <v>2414</v>
      </c>
      <c r="R6977" s="24">
        <v>2467</v>
      </c>
      <c r="S6977" s="24">
        <v>2771</v>
      </c>
      <c r="T6977" s="24">
        <v>2555</v>
      </c>
      <c r="U6977" s="24">
        <v>2555</v>
      </c>
      <c r="V6977" s="5"/>
    </row>
    <row r="6978" spans="1:22" ht="14.4" x14ac:dyDescent="0.25">
      <c r="A6978" s="9" t="s">
        <v>16</v>
      </c>
      <c r="B6978" s="21" t="s">
        <v>16075</v>
      </c>
      <c r="C6978" s="2" t="s">
        <v>14112</v>
      </c>
      <c r="D6978" s="2" t="s">
        <v>14113</v>
      </c>
      <c r="E6978" s="2" t="s">
        <v>13732</v>
      </c>
      <c r="F6978" s="2" t="s">
        <v>6584</v>
      </c>
      <c r="G6978" s="2" t="s">
        <v>6585</v>
      </c>
      <c r="H6978" s="2" t="s">
        <v>13724</v>
      </c>
      <c r="I6978" s="3" t="str">
        <f>IFERROR(VLOOKUP(D6978,[1]Sheet2!A:D,4,FALSE),"N")</f>
        <v>N</v>
      </c>
      <c r="J6978" s="4" t="str">
        <f>IFERROR(VLOOKUP(D6978,[1]Sheet2!A:E,5,FALSE),"N/A")</f>
        <v>N/A</v>
      </c>
      <c r="K6978" s="2">
        <v>24537</v>
      </c>
      <c r="L6978" s="2">
        <v>4422</v>
      </c>
      <c r="M6978" s="2">
        <v>23954</v>
      </c>
      <c r="N6978" s="5">
        <v>97.623996413579505</v>
      </c>
      <c r="O6978" s="5">
        <v>18.460382399599233</v>
      </c>
      <c r="P6978" s="5">
        <v>18.021763051717816</v>
      </c>
      <c r="Q6978" s="24">
        <v>4618</v>
      </c>
      <c r="R6978" s="24">
        <v>4299</v>
      </c>
      <c r="S6978" s="24">
        <v>4236</v>
      </c>
      <c r="T6978" s="24">
        <v>4285</v>
      </c>
      <c r="U6978" s="24">
        <v>451</v>
      </c>
      <c r="V6978" s="5"/>
    </row>
    <row r="6979" spans="1:22" ht="14.4" x14ac:dyDescent="0.25">
      <c r="A6979" s="9" t="s">
        <v>16</v>
      </c>
      <c r="B6979" s="21" t="s">
        <v>16075</v>
      </c>
      <c r="C6979" s="2" t="s">
        <v>14114</v>
      </c>
      <c r="D6979" s="2" t="s">
        <v>14115</v>
      </c>
      <c r="E6979" s="2" t="s">
        <v>13723</v>
      </c>
      <c r="F6979" s="2" t="s">
        <v>6584</v>
      </c>
      <c r="G6979" s="2" t="s">
        <v>6585</v>
      </c>
      <c r="H6979" s="2" t="s">
        <v>13724</v>
      </c>
      <c r="I6979" s="3" t="str">
        <f>IFERROR(VLOOKUP(D6979,[1]Sheet2!A:D,4,FALSE),"N")</f>
        <v>Y</v>
      </c>
      <c r="J6979" s="4">
        <f>IFERROR(VLOOKUP(D6979,[1]Sheet2!A:E,5,FALSE),"N/A")</f>
        <v>43922</v>
      </c>
      <c r="K6979" s="2">
        <v>18887</v>
      </c>
      <c r="L6979" s="2">
        <v>3226</v>
      </c>
      <c r="M6979" s="2">
        <v>18599</v>
      </c>
      <c r="N6979" s="5">
        <v>98.475141631810203</v>
      </c>
      <c r="O6979" s="5">
        <v>17.345018549384374</v>
      </c>
      <c r="P6979" s="5">
        <v>17.080531582570021</v>
      </c>
      <c r="Q6979" s="24">
        <v>2441</v>
      </c>
      <c r="R6979" s="24">
        <v>2746</v>
      </c>
      <c r="S6979" s="24">
        <v>2979</v>
      </c>
      <c r="T6979" s="24">
        <v>2871</v>
      </c>
      <c r="U6979" s="24">
        <v>2422</v>
      </c>
      <c r="V6979" s="5"/>
    </row>
    <row r="6980" spans="1:22" ht="14.4" x14ac:dyDescent="0.25">
      <c r="A6980" s="9" t="s">
        <v>16</v>
      </c>
      <c r="B6980" s="21" t="s">
        <v>16075</v>
      </c>
      <c r="C6980" s="2" t="s">
        <v>14116</v>
      </c>
      <c r="D6980" s="2" t="s">
        <v>14117</v>
      </c>
      <c r="E6980" s="2" t="s">
        <v>13723</v>
      </c>
      <c r="F6980" s="2" t="s">
        <v>6584</v>
      </c>
      <c r="G6980" s="2" t="s">
        <v>6585</v>
      </c>
      <c r="H6980" s="2" t="s">
        <v>13724</v>
      </c>
      <c r="I6980" s="3" t="str">
        <f>IFERROR(VLOOKUP(D6980,[1]Sheet2!A:D,4,FALSE),"N")</f>
        <v>Y</v>
      </c>
      <c r="J6980" s="4">
        <f>IFERROR(VLOOKUP(D6980,[1]Sheet2!A:E,5,FALSE),"N/A")</f>
        <v>43935</v>
      </c>
      <c r="K6980" s="2">
        <v>28635</v>
      </c>
      <c r="L6980" s="2">
        <v>3493</v>
      </c>
      <c r="M6980" s="2">
        <v>28183</v>
      </c>
      <c r="N6980" s="5">
        <v>98.421512135498503</v>
      </c>
      <c r="O6980" s="5">
        <v>12.393996380796935</v>
      </c>
      <c r="P6980" s="5">
        <v>12.198358651999301</v>
      </c>
      <c r="Q6980" s="24">
        <v>3071</v>
      </c>
      <c r="R6980" s="24">
        <v>3291</v>
      </c>
      <c r="S6980" s="24">
        <v>3693</v>
      </c>
      <c r="T6980" s="24">
        <v>3675</v>
      </c>
      <c r="U6980" s="24">
        <v>-3597</v>
      </c>
      <c r="V6980" s="5"/>
    </row>
    <row r="6981" spans="1:22" ht="14.4" x14ac:dyDescent="0.25">
      <c r="A6981" s="9" t="s">
        <v>16</v>
      </c>
      <c r="B6981" s="21" t="s">
        <v>16075</v>
      </c>
      <c r="C6981" s="2" t="s">
        <v>14118</v>
      </c>
      <c r="D6981" s="2" t="s">
        <v>14119</v>
      </c>
      <c r="E6981" s="2" t="s">
        <v>13727</v>
      </c>
      <c r="F6981" s="2" t="s">
        <v>6584</v>
      </c>
      <c r="G6981" s="2" t="s">
        <v>6585</v>
      </c>
      <c r="H6981" s="2" t="s">
        <v>13724</v>
      </c>
      <c r="I6981" s="3" t="str">
        <f>IFERROR(VLOOKUP(D6981,[1]Sheet2!A:D,4,FALSE),"N")</f>
        <v>N</v>
      </c>
      <c r="J6981" s="4" t="str">
        <f>IFERROR(VLOOKUP(D6981,[1]Sheet2!A:E,5,FALSE),"N/A")</f>
        <v>N/A</v>
      </c>
      <c r="K6981" s="2">
        <v>27572</v>
      </c>
      <c r="L6981" s="2">
        <v>4550</v>
      </c>
      <c r="M6981" s="2">
        <v>26947</v>
      </c>
      <c r="N6981" s="5">
        <v>97.733207601914998</v>
      </c>
      <c r="O6981" s="5">
        <v>16.884996474561177</v>
      </c>
      <c r="P6981" s="5">
        <v>16.5022486580589</v>
      </c>
      <c r="Q6981" s="24">
        <v>3261</v>
      </c>
      <c r="R6981" s="24">
        <v>2780</v>
      </c>
      <c r="S6981" s="24">
        <v>3981</v>
      </c>
      <c r="T6981" s="24">
        <v>4367</v>
      </c>
      <c r="U6981" s="24">
        <v>4347</v>
      </c>
      <c r="V6981" s="5"/>
    </row>
    <row r="6982" spans="1:22" ht="14.4" x14ac:dyDescent="0.25">
      <c r="A6982" s="9" t="s">
        <v>16</v>
      </c>
      <c r="B6982" s="21" t="s">
        <v>16075</v>
      </c>
      <c r="C6982" s="2" t="s">
        <v>14120</v>
      </c>
      <c r="D6982" s="2" t="s">
        <v>14121</v>
      </c>
      <c r="E6982" s="2" t="s">
        <v>13723</v>
      </c>
      <c r="F6982" s="2" t="s">
        <v>6584</v>
      </c>
      <c r="G6982" s="2" t="s">
        <v>6585</v>
      </c>
      <c r="H6982" s="2" t="s">
        <v>13724</v>
      </c>
      <c r="I6982" s="3" t="str">
        <f>IFERROR(VLOOKUP(D6982,[1]Sheet2!A:D,4,FALSE),"N")</f>
        <v>Y</v>
      </c>
      <c r="J6982" s="4">
        <f>IFERROR(VLOOKUP(D6982,[1]Sheet2!A:E,5,FALSE),"N/A")</f>
        <v>43924</v>
      </c>
      <c r="K6982" s="2">
        <v>20517</v>
      </c>
      <c r="L6982" s="2">
        <v>3</v>
      </c>
      <c r="M6982" s="2">
        <v>19206</v>
      </c>
      <c r="N6982" s="5">
        <v>93.610176926451203</v>
      </c>
      <c r="O6982" s="5">
        <v>1.5620118712902217E-2</v>
      </c>
      <c r="P6982" s="5">
        <v>1.4622020763269484E-2</v>
      </c>
      <c r="Q6982" s="24">
        <v>20</v>
      </c>
      <c r="R6982" s="24">
        <v>20</v>
      </c>
      <c r="S6982" s="24">
        <v>14</v>
      </c>
      <c r="T6982" s="24">
        <v>16</v>
      </c>
      <c r="U6982" s="24">
        <v>16</v>
      </c>
      <c r="V6982" s="5"/>
    </row>
    <row r="6983" spans="1:22" ht="14.4" x14ac:dyDescent="0.25">
      <c r="A6983" s="9" t="s">
        <v>16</v>
      </c>
      <c r="B6983" s="21" t="s">
        <v>16075</v>
      </c>
      <c r="C6983" s="2" t="s">
        <v>14122</v>
      </c>
      <c r="D6983" s="2" t="s">
        <v>14123</v>
      </c>
      <c r="E6983" s="2" t="s">
        <v>13723</v>
      </c>
      <c r="F6983" s="2" t="s">
        <v>6584</v>
      </c>
      <c r="G6983" s="2" t="s">
        <v>6585</v>
      </c>
      <c r="H6983" s="2" t="s">
        <v>13724</v>
      </c>
      <c r="I6983" s="3" t="str">
        <f>IFERROR(VLOOKUP(D6983,[1]Sheet2!A:D,4,FALSE),"N")</f>
        <v>Y</v>
      </c>
      <c r="J6983" s="4">
        <f>IFERROR(VLOOKUP(D6983,[1]Sheet2!A:E,5,FALSE),"N/A")</f>
        <v>44173</v>
      </c>
      <c r="K6983" s="2">
        <v>22965</v>
      </c>
      <c r="L6983" s="2">
        <v>0</v>
      </c>
      <c r="M6983" s="2">
        <v>22524</v>
      </c>
      <c r="N6983" s="5">
        <v>98.079686479425206</v>
      </c>
      <c r="O6983" s="5">
        <v>0</v>
      </c>
      <c r="P6983" s="5">
        <v>0</v>
      </c>
      <c r="Q6983" s="24">
        <v>0</v>
      </c>
      <c r="R6983" s="24">
        <v>0</v>
      </c>
      <c r="S6983" s="24">
        <v>0</v>
      </c>
      <c r="T6983" s="24">
        <v>0</v>
      </c>
      <c r="U6983" s="24">
        <v>0</v>
      </c>
      <c r="V6983" s="5"/>
    </row>
    <row r="6984" spans="1:22" ht="14.4" x14ac:dyDescent="0.25">
      <c r="A6984" s="9" t="s">
        <v>16</v>
      </c>
      <c r="B6984" s="21" t="s">
        <v>16076</v>
      </c>
      <c r="C6984" s="2" t="s">
        <v>14124</v>
      </c>
      <c r="D6984" s="2" t="s">
        <v>14125</v>
      </c>
      <c r="E6984" s="2" t="s">
        <v>13755</v>
      </c>
      <c r="F6984" s="2" t="s">
        <v>6584</v>
      </c>
      <c r="G6984" s="2" t="s">
        <v>6585</v>
      </c>
      <c r="H6984" s="2" t="s">
        <v>13724</v>
      </c>
      <c r="I6984" s="3" t="str">
        <f>IFERROR(VLOOKUP(D6984,[1]Sheet2!A:D,4,FALSE),"N")</f>
        <v>N</v>
      </c>
      <c r="J6984" s="4" t="str">
        <f>IFERROR(VLOOKUP(D6984,[1]Sheet2!A:E,5,FALSE),"N/A")</f>
        <v>N/A</v>
      </c>
      <c r="K6984" s="2">
        <v>10686</v>
      </c>
      <c r="L6984" s="2">
        <v>24</v>
      </c>
      <c r="M6984" s="2">
        <v>10592</v>
      </c>
      <c r="N6984" s="5">
        <v>99.120344375818803</v>
      </c>
      <c r="O6984" s="5">
        <v>0.22658610271903326</v>
      </c>
      <c r="P6984" s="5">
        <v>0.22459292532285235</v>
      </c>
      <c r="Q6984" s="24">
        <v>3</v>
      </c>
      <c r="R6984" s="24">
        <v>2</v>
      </c>
      <c r="S6984" s="24">
        <v>2</v>
      </c>
      <c r="T6984" s="24">
        <v>2</v>
      </c>
      <c r="U6984" s="24">
        <v>2</v>
      </c>
      <c r="V6984" s="5"/>
    </row>
    <row r="6985" spans="1:22" ht="14.4" x14ac:dyDescent="0.25">
      <c r="A6985" s="9" t="s">
        <v>16</v>
      </c>
      <c r="B6985" s="21" t="s">
        <v>16075</v>
      </c>
      <c r="C6985" s="2" t="s">
        <v>14126</v>
      </c>
      <c r="D6985" s="2" t="s">
        <v>14127</v>
      </c>
      <c r="E6985" s="2" t="s">
        <v>13727</v>
      </c>
      <c r="F6985" s="2" t="s">
        <v>6584</v>
      </c>
      <c r="G6985" s="2" t="s">
        <v>6585</v>
      </c>
      <c r="H6985" s="2" t="s">
        <v>13724</v>
      </c>
      <c r="I6985" s="3" t="str">
        <f>IFERROR(VLOOKUP(D6985,[1]Sheet2!A:D,4,FALSE),"N")</f>
        <v>N</v>
      </c>
      <c r="J6985" s="4" t="str">
        <f>IFERROR(VLOOKUP(D6985,[1]Sheet2!A:E,5,FALSE),"N/A")</f>
        <v>N/A</v>
      </c>
      <c r="K6985" s="2">
        <v>19488</v>
      </c>
      <c r="L6985" s="2">
        <v>4695</v>
      </c>
      <c r="M6985" s="2">
        <v>19346</v>
      </c>
      <c r="N6985" s="5">
        <v>99.271346469622301</v>
      </c>
      <c r="O6985" s="5">
        <v>24.268582652744751</v>
      </c>
      <c r="P6985" s="5">
        <v>24.091748768472907</v>
      </c>
      <c r="Q6985" s="24">
        <v>4170</v>
      </c>
      <c r="R6985" s="24">
        <v>4341</v>
      </c>
      <c r="S6985" s="24">
        <v>4505</v>
      </c>
      <c r="T6985" s="24">
        <v>4457</v>
      </c>
      <c r="U6985" s="24">
        <v>794</v>
      </c>
      <c r="V6985" s="5"/>
    </row>
    <row r="6986" spans="1:22" ht="14.4" x14ac:dyDescent="0.25">
      <c r="A6986" s="9" t="s">
        <v>16</v>
      </c>
      <c r="B6986" s="21" t="s">
        <v>16075</v>
      </c>
      <c r="C6986" s="2" t="s">
        <v>14128</v>
      </c>
      <c r="D6986" s="2" t="s">
        <v>14129</v>
      </c>
      <c r="E6986" s="2" t="s">
        <v>13727</v>
      </c>
      <c r="F6986" s="2" t="s">
        <v>6584</v>
      </c>
      <c r="G6986" s="2" t="s">
        <v>6585</v>
      </c>
      <c r="H6986" s="2" t="s">
        <v>13724</v>
      </c>
      <c r="I6986" s="3" t="str">
        <f>IFERROR(VLOOKUP(D6986,[1]Sheet2!A:D,4,FALSE),"N")</f>
        <v>Y</v>
      </c>
      <c r="J6986" s="4">
        <f>IFERROR(VLOOKUP(D6986,[1]Sheet2!A:E,5,FALSE),"N/A")</f>
        <v>43924</v>
      </c>
      <c r="K6986" s="2">
        <v>19463</v>
      </c>
      <c r="L6986" s="2">
        <v>5853</v>
      </c>
      <c r="M6986" s="2">
        <v>18879</v>
      </c>
      <c r="N6986" s="5">
        <v>96.999434825052703</v>
      </c>
      <c r="O6986" s="5">
        <v>31.002701414269822</v>
      </c>
      <c r="P6986" s="5">
        <v>30.07244515234034</v>
      </c>
      <c r="Q6986" s="24">
        <v>5208</v>
      </c>
      <c r="R6986" s="24">
        <v>5088</v>
      </c>
      <c r="S6986" s="24">
        <v>5747</v>
      </c>
      <c r="T6986" s="24">
        <v>5763</v>
      </c>
      <c r="U6986" s="24">
        <v>1536</v>
      </c>
      <c r="V6986" s="5"/>
    </row>
    <row r="6987" spans="1:22" ht="14.4" x14ac:dyDescent="0.25">
      <c r="A6987" s="9" t="s">
        <v>16</v>
      </c>
      <c r="B6987" s="21" t="s">
        <v>16075</v>
      </c>
      <c r="C6987" s="2" t="s">
        <v>14130</v>
      </c>
      <c r="D6987" s="2" t="s">
        <v>14131</v>
      </c>
      <c r="E6987" s="2" t="s">
        <v>13755</v>
      </c>
      <c r="F6987" s="2" t="s">
        <v>6584</v>
      </c>
      <c r="G6987" s="2" t="s">
        <v>6585</v>
      </c>
      <c r="H6987" s="2" t="s">
        <v>13724</v>
      </c>
      <c r="I6987" s="3" t="str">
        <f>IFERROR(VLOOKUP(D6987,[1]Sheet2!A:D,4,FALSE),"N")</f>
        <v>N</v>
      </c>
      <c r="J6987" s="4" t="str">
        <f>IFERROR(VLOOKUP(D6987,[1]Sheet2!A:E,5,FALSE),"N/A")</f>
        <v>N/A</v>
      </c>
      <c r="K6987" s="2">
        <v>13799</v>
      </c>
      <c r="L6987" s="2">
        <v>809</v>
      </c>
      <c r="M6987" s="2">
        <v>13596</v>
      </c>
      <c r="N6987" s="5">
        <v>98.528878904268396</v>
      </c>
      <c r="O6987" s="5">
        <v>5.9502794939688144</v>
      </c>
      <c r="P6987" s="5">
        <v>5.8627436770780497</v>
      </c>
      <c r="Q6987" s="24">
        <v>708</v>
      </c>
      <c r="R6987" s="24">
        <v>722</v>
      </c>
      <c r="S6987" s="24">
        <v>735</v>
      </c>
      <c r="T6987" s="24">
        <v>717</v>
      </c>
      <c r="U6987" s="24">
        <v>109</v>
      </c>
      <c r="V6987" s="5"/>
    </row>
    <row r="6988" spans="1:22" ht="14.4" x14ac:dyDescent="0.25">
      <c r="A6988" s="9" t="s">
        <v>16</v>
      </c>
      <c r="B6988" s="21" t="s">
        <v>16075</v>
      </c>
      <c r="C6988" s="2" t="s">
        <v>14132</v>
      </c>
      <c r="D6988" s="2" t="s">
        <v>14133</v>
      </c>
      <c r="E6988" s="2" t="s">
        <v>13723</v>
      </c>
      <c r="F6988" s="2" t="s">
        <v>6584</v>
      </c>
      <c r="G6988" s="2" t="s">
        <v>6585</v>
      </c>
      <c r="H6988" s="2" t="s">
        <v>13724</v>
      </c>
      <c r="I6988" s="3" t="str">
        <f>IFERROR(VLOOKUP(D6988,[1]Sheet2!A:D,4,FALSE),"N")</f>
        <v>N</v>
      </c>
      <c r="J6988" s="4" t="str">
        <f>IFERROR(VLOOKUP(D6988,[1]Sheet2!A:E,5,FALSE),"N/A")</f>
        <v>N/A</v>
      </c>
      <c r="K6988" s="2">
        <v>9</v>
      </c>
      <c r="L6988" s="2">
        <v>0</v>
      </c>
      <c r="M6988" s="2">
        <v>0</v>
      </c>
      <c r="N6988" s="5">
        <v>0</v>
      </c>
      <c r="O6988" s="5">
        <v>0</v>
      </c>
      <c r="P6988" s="5">
        <v>0</v>
      </c>
      <c r="Q6988" s="24">
        <v>0</v>
      </c>
      <c r="R6988" s="24">
        <v>0</v>
      </c>
      <c r="S6988" s="24">
        <v>0</v>
      </c>
      <c r="T6988" s="24">
        <v>0</v>
      </c>
      <c r="U6988" s="24">
        <v>0</v>
      </c>
      <c r="V6988" s="5"/>
    </row>
    <row r="6989" spans="1:22" ht="14.4" x14ac:dyDescent="0.25">
      <c r="A6989" s="9" t="s">
        <v>16</v>
      </c>
      <c r="B6989" s="21" t="s">
        <v>16075</v>
      </c>
      <c r="C6989" s="2" t="s">
        <v>14134</v>
      </c>
      <c r="D6989" s="2" t="s">
        <v>14135</v>
      </c>
      <c r="E6989" s="2" t="s">
        <v>13755</v>
      </c>
      <c r="F6989" s="2" t="s">
        <v>6584</v>
      </c>
      <c r="G6989" s="2" t="s">
        <v>6585</v>
      </c>
      <c r="H6989" s="2" t="s">
        <v>13724</v>
      </c>
      <c r="I6989" s="3" t="str">
        <f>IFERROR(VLOOKUP(D6989,[1]Sheet2!A:D,4,FALSE),"N")</f>
        <v>N</v>
      </c>
      <c r="J6989" s="4" t="str">
        <f>IFERROR(VLOOKUP(D6989,[1]Sheet2!A:E,5,FALSE),"N/A")</f>
        <v>N/A</v>
      </c>
      <c r="K6989" s="2">
        <v>2</v>
      </c>
      <c r="L6989" s="2">
        <v>0</v>
      </c>
      <c r="M6989" s="2">
        <v>0</v>
      </c>
      <c r="N6989" s="5">
        <v>0</v>
      </c>
      <c r="O6989" s="5">
        <v>0</v>
      </c>
      <c r="P6989" s="5">
        <v>0</v>
      </c>
      <c r="Q6989" s="24">
        <v>0</v>
      </c>
      <c r="R6989" s="24">
        <v>0</v>
      </c>
      <c r="S6989" s="24">
        <v>0</v>
      </c>
      <c r="T6989" s="24">
        <v>0</v>
      </c>
      <c r="U6989" s="24">
        <v>0</v>
      </c>
      <c r="V6989" s="5"/>
    </row>
    <row r="6990" spans="1:22" ht="14.4" x14ac:dyDescent="0.25">
      <c r="A6990" s="9" t="s">
        <v>16</v>
      </c>
      <c r="B6990" s="21" t="s">
        <v>16075</v>
      </c>
      <c r="C6990" s="2" t="s">
        <v>14136</v>
      </c>
      <c r="D6990" s="2" t="s">
        <v>14137</v>
      </c>
      <c r="E6990" s="2" t="s">
        <v>13727</v>
      </c>
      <c r="F6990" s="2" t="s">
        <v>6584</v>
      </c>
      <c r="G6990" s="2" t="s">
        <v>6585</v>
      </c>
      <c r="H6990" s="2" t="s">
        <v>13724</v>
      </c>
      <c r="I6990" s="3" t="str">
        <f>IFERROR(VLOOKUP(D6990,[1]Sheet2!A:D,4,FALSE),"N")</f>
        <v>N</v>
      </c>
      <c r="J6990" s="4" t="str">
        <f>IFERROR(VLOOKUP(D6990,[1]Sheet2!A:E,5,FALSE),"N/A")</f>
        <v>N/A</v>
      </c>
      <c r="K6990" s="2">
        <v>38</v>
      </c>
      <c r="L6990" s="2">
        <v>0</v>
      </c>
      <c r="M6990" s="2">
        <v>0</v>
      </c>
      <c r="N6990" s="5">
        <v>0</v>
      </c>
      <c r="O6990" s="5">
        <v>0</v>
      </c>
      <c r="P6990" s="5">
        <v>0</v>
      </c>
      <c r="Q6990" s="24">
        <v>0</v>
      </c>
      <c r="R6990" s="24">
        <v>0</v>
      </c>
      <c r="S6990" s="24">
        <v>0</v>
      </c>
      <c r="T6990" s="24">
        <v>0</v>
      </c>
      <c r="U6990" s="24">
        <v>0</v>
      </c>
      <c r="V6990" s="5"/>
    </row>
    <row r="6991" spans="1:22" ht="14.4" x14ac:dyDescent="0.25">
      <c r="A6991" s="9" t="s">
        <v>16</v>
      </c>
      <c r="B6991" s="21" t="s">
        <v>16075</v>
      </c>
      <c r="C6991" s="2" t="s">
        <v>14138</v>
      </c>
      <c r="D6991" s="2" t="s">
        <v>14139</v>
      </c>
      <c r="E6991" s="2" t="s">
        <v>13727</v>
      </c>
      <c r="F6991" s="2" t="s">
        <v>6584</v>
      </c>
      <c r="G6991" s="2" t="s">
        <v>6585</v>
      </c>
      <c r="H6991" s="2" t="s">
        <v>13724</v>
      </c>
      <c r="I6991" s="3" t="str">
        <f>IFERROR(VLOOKUP(D6991,[1]Sheet2!A:D,4,FALSE),"N")</f>
        <v>N</v>
      </c>
      <c r="J6991" s="4" t="str">
        <f>IFERROR(VLOOKUP(D6991,[1]Sheet2!A:E,5,FALSE),"N/A")</f>
        <v>N/A</v>
      </c>
      <c r="K6991" s="2">
        <v>4021</v>
      </c>
      <c r="L6991" s="2">
        <v>52</v>
      </c>
      <c r="M6991" s="2">
        <v>3920</v>
      </c>
      <c r="N6991" s="5">
        <v>97.488187018154704</v>
      </c>
      <c r="O6991" s="5">
        <v>1.3265306122448979</v>
      </c>
      <c r="P6991" s="5">
        <v>1.2932106441183784</v>
      </c>
      <c r="Q6991" s="24">
        <v>49</v>
      </c>
      <c r="R6991" s="24">
        <v>51</v>
      </c>
      <c r="S6991" s="24">
        <v>57</v>
      </c>
      <c r="T6991" s="24">
        <v>64</v>
      </c>
      <c r="U6991" s="24">
        <v>23</v>
      </c>
      <c r="V6991" s="5"/>
    </row>
    <row r="6992" spans="1:22" ht="14.4" x14ac:dyDescent="0.25">
      <c r="A6992" s="9" t="s">
        <v>16</v>
      </c>
      <c r="B6992" s="21" t="s">
        <v>16075</v>
      </c>
      <c r="C6992" s="2" t="s">
        <v>14140</v>
      </c>
      <c r="D6992" s="2" t="s">
        <v>14141</v>
      </c>
      <c r="E6992" s="2" t="s">
        <v>13727</v>
      </c>
      <c r="F6992" s="2" t="s">
        <v>6584</v>
      </c>
      <c r="G6992" s="2" t="s">
        <v>6585</v>
      </c>
      <c r="H6992" s="2" t="s">
        <v>13724</v>
      </c>
      <c r="I6992" s="3" t="str">
        <f>IFERROR(VLOOKUP(D6992,[1]Sheet2!A:D,4,FALSE),"N")</f>
        <v>N</v>
      </c>
      <c r="J6992" s="4" t="str">
        <f>IFERROR(VLOOKUP(D6992,[1]Sheet2!A:E,5,FALSE),"N/A")</f>
        <v>N/A</v>
      </c>
      <c r="K6992" s="2">
        <v>21368</v>
      </c>
      <c r="L6992" s="2">
        <v>4250</v>
      </c>
      <c r="M6992" s="2">
        <v>21200</v>
      </c>
      <c r="N6992" s="5">
        <v>99.213777611381502</v>
      </c>
      <c r="O6992" s="5">
        <v>20.047169811320757</v>
      </c>
      <c r="P6992" s="5">
        <v>19.889554473979786</v>
      </c>
      <c r="Q6992" s="24">
        <v>3413</v>
      </c>
      <c r="R6992" s="24">
        <v>3618</v>
      </c>
      <c r="S6992" s="24">
        <v>3690</v>
      </c>
      <c r="T6992" s="24">
        <v>3587</v>
      </c>
      <c r="U6992" s="24">
        <v>397</v>
      </c>
      <c r="V6992" s="5"/>
    </row>
    <row r="6993" spans="1:22" ht="14.4" x14ac:dyDescent="0.25">
      <c r="A6993" s="9" t="s">
        <v>16</v>
      </c>
      <c r="B6993" s="21" t="s">
        <v>16075</v>
      </c>
      <c r="C6993" s="2" t="s">
        <v>14142</v>
      </c>
      <c r="D6993" s="2" t="s">
        <v>14143</v>
      </c>
      <c r="E6993" s="2" t="s">
        <v>13727</v>
      </c>
      <c r="F6993" s="2" t="s">
        <v>6584</v>
      </c>
      <c r="G6993" s="2" t="s">
        <v>6585</v>
      </c>
      <c r="H6993" s="2" t="s">
        <v>13724</v>
      </c>
      <c r="I6993" s="3" t="str">
        <f>IFERROR(VLOOKUP(D6993,[1]Sheet2!A:D,4,FALSE),"N")</f>
        <v>Y</v>
      </c>
      <c r="J6993" s="4">
        <f>IFERROR(VLOOKUP(D6993,[1]Sheet2!A:E,5,FALSE),"N/A")</f>
        <v>43928</v>
      </c>
      <c r="K6993" s="2">
        <v>11275</v>
      </c>
      <c r="L6993" s="2">
        <v>121</v>
      </c>
      <c r="M6993" s="2">
        <v>11230</v>
      </c>
      <c r="N6993" s="5">
        <v>99.600886917960096</v>
      </c>
      <c r="O6993" s="5">
        <v>1.0774710596616206</v>
      </c>
      <c r="P6993" s="5">
        <v>1.0731707317073171</v>
      </c>
      <c r="Q6993" s="24">
        <v>106</v>
      </c>
      <c r="R6993" s="24">
        <v>106</v>
      </c>
      <c r="S6993" s="24">
        <v>106</v>
      </c>
      <c r="T6993" s="24">
        <v>78</v>
      </c>
      <c r="U6993" s="24">
        <v>78</v>
      </c>
      <c r="V6993" s="5"/>
    </row>
    <row r="6994" spans="1:22" ht="14.4" x14ac:dyDescent="0.25">
      <c r="A6994" s="9" t="s">
        <v>16</v>
      </c>
      <c r="B6994" s="21" t="s">
        <v>16075</v>
      </c>
      <c r="C6994" s="2" t="s">
        <v>14144</v>
      </c>
      <c r="D6994" s="2" t="s">
        <v>14145</v>
      </c>
      <c r="E6994" s="2" t="s">
        <v>13727</v>
      </c>
      <c r="F6994" s="2" t="s">
        <v>6584</v>
      </c>
      <c r="G6994" s="2" t="s">
        <v>6585</v>
      </c>
      <c r="H6994" s="2" t="s">
        <v>13724</v>
      </c>
      <c r="I6994" s="3" t="str">
        <f>IFERROR(VLOOKUP(D6994,[1]Sheet2!A:D,4,FALSE),"N")</f>
        <v>N</v>
      </c>
      <c r="J6994" s="4" t="str">
        <f>IFERROR(VLOOKUP(D6994,[1]Sheet2!A:E,5,FALSE),"N/A")</f>
        <v>N/A</v>
      </c>
      <c r="K6994" s="2">
        <v>24513</v>
      </c>
      <c r="L6994" s="2">
        <v>4830</v>
      </c>
      <c r="M6994" s="2">
        <v>24258</v>
      </c>
      <c r="N6994" s="5">
        <v>98.959735650471202</v>
      </c>
      <c r="O6994" s="5">
        <v>19.910957209992581</v>
      </c>
      <c r="P6994" s="5">
        <v>19.703830620487089</v>
      </c>
      <c r="Q6994" s="24">
        <v>4553</v>
      </c>
      <c r="R6994" s="24">
        <v>3860</v>
      </c>
      <c r="S6994" s="24">
        <v>3204</v>
      </c>
      <c r="T6994" s="24">
        <v>3301</v>
      </c>
      <c r="U6994" s="24">
        <v>3166</v>
      </c>
      <c r="V6994" s="5"/>
    </row>
    <row r="6995" spans="1:22" ht="14.4" x14ac:dyDescent="0.25">
      <c r="A6995" s="9" t="s">
        <v>16</v>
      </c>
      <c r="B6995" s="21" t="s">
        <v>16075</v>
      </c>
      <c r="C6995" s="2" t="s">
        <v>14146</v>
      </c>
      <c r="D6995" s="2" t="s">
        <v>14147</v>
      </c>
      <c r="E6995" s="2" t="s">
        <v>13727</v>
      </c>
      <c r="F6995" s="2" t="s">
        <v>6584</v>
      </c>
      <c r="G6995" s="2" t="s">
        <v>6585</v>
      </c>
      <c r="H6995" s="2" t="s">
        <v>13724</v>
      </c>
      <c r="I6995" s="3" t="str">
        <f>IFERROR(VLOOKUP(D6995,[1]Sheet2!A:D,4,FALSE),"N")</f>
        <v>N</v>
      </c>
      <c r="J6995" s="4" t="str">
        <f>IFERROR(VLOOKUP(D6995,[1]Sheet2!A:E,5,FALSE),"N/A")</f>
        <v>N/A</v>
      </c>
      <c r="K6995" s="2">
        <v>2848</v>
      </c>
      <c r="L6995" s="2">
        <v>789</v>
      </c>
      <c r="M6995" s="2">
        <v>2802</v>
      </c>
      <c r="N6995" s="5">
        <v>98.384831460674107</v>
      </c>
      <c r="O6995" s="5">
        <v>28.158458244111351</v>
      </c>
      <c r="P6995" s="5">
        <v>27.703651685393261</v>
      </c>
      <c r="Q6995" s="24">
        <v>778</v>
      </c>
      <c r="R6995" s="24">
        <v>541</v>
      </c>
      <c r="S6995" s="24">
        <v>471</v>
      </c>
      <c r="T6995" s="24">
        <v>561</v>
      </c>
      <c r="U6995" s="24">
        <v>-296</v>
      </c>
      <c r="V6995" s="5"/>
    </row>
    <row r="6996" spans="1:22" ht="14.4" x14ac:dyDescent="0.25">
      <c r="A6996" s="9" t="s">
        <v>16</v>
      </c>
      <c r="B6996" s="21" t="s">
        <v>16075</v>
      </c>
      <c r="C6996" s="2" t="s">
        <v>14148</v>
      </c>
      <c r="D6996" s="2" t="s">
        <v>14149</v>
      </c>
      <c r="E6996" s="2" t="s">
        <v>13732</v>
      </c>
      <c r="F6996" s="2" t="s">
        <v>6584</v>
      </c>
      <c r="G6996" s="2" t="s">
        <v>6585</v>
      </c>
      <c r="H6996" s="2" t="s">
        <v>13724</v>
      </c>
      <c r="I6996" s="3" t="str">
        <f>IFERROR(VLOOKUP(D6996,[1]Sheet2!A:D,4,FALSE),"N")</f>
        <v>N</v>
      </c>
      <c r="J6996" s="4" t="str">
        <f>IFERROR(VLOOKUP(D6996,[1]Sheet2!A:E,5,FALSE),"N/A")</f>
        <v>N/A</v>
      </c>
      <c r="K6996" s="2">
        <v>20950</v>
      </c>
      <c r="L6996" s="2">
        <v>4848</v>
      </c>
      <c r="M6996" s="2">
        <v>20146</v>
      </c>
      <c r="N6996" s="5">
        <v>96.162291169451095</v>
      </c>
      <c r="O6996" s="5">
        <v>24.064330388166386</v>
      </c>
      <c r="P6996" s="5">
        <v>23.140811455847256</v>
      </c>
      <c r="Q6996" s="24">
        <v>5598</v>
      </c>
      <c r="R6996" s="24">
        <v>5087</v>
      </c>
      <c r="S6996" s="24">
        <v>5361</v>
      </c>
      <c r="T6996" s="24">
        <v>5417</v>
      </c>
      <c r="U6996" s="24">
        <v>204</v>
      </c>
      <c r="V6996" s="5"/>
    </row>
    <row r="6997" spans="1:22" ht="14.4" x14ac:dyDescent="0.25">
      <c r="A6997" s="9" t="s">
        <v>16</v>
      </c>
      <c r="B6997" s="21" t="s">
        <v>16075</v>
      </c>
      <c r="C6997" s="2" t="s">
        <v>14150</v>
      </c>
      <c r="D6997" s="2" t="s">
        <v>14151</v>
      </c>
      <c r="E6997" s="2" t="s">
        <v>13755</v>
      </c>
      <c r="F6997" s="2" t="s">
        <v>6584</v>
      </c>
      <c r="G6997" s="2" t="s">
        <v>6585</v>
      </c>
      <c r="H6997" s="2" t="s">
        <v>13724</v>
      </c>
      <c r="I6997" s="3" t="str">
        <f>IFERROR(VLOOKUP(D6997,[1]Sheet2!A:D,4,FALSE),"N")</f>
        <v>N</v>
      </c>
      <c r="J6997" s="4" t="str">
        <f>IFERROR(VLOOKUP(D6997,[1]Sheet2!A:E,5,FALSE),"N/A")</f>
        <v>N/A</v>
      </c>
      <c r="K6997" s="2">
        <v>17548</v>
      </c>
      <c r="L6997" s="2">
        <v>1027</v>
      </c>
      <c r="M6997" s="2">
        <v>17353</v>
      </c>
      <c r="N6997" s="5">
        <v>98.888762252108506</v>
      </c>
      <c r="O6997" s="5">
        <v>5.9182850227626354</v>
      </c>
      <c r="P6997" s="5">
        <v>5.8525188055618873</v>
      </c>
      <c r="Q6997" s="24">
        <v>358</v>
      </c>
      <c r="R6997" s="24">
        <v>399</v>
      </c>
      <c r="S6997" s="24">
        <v>972</v>
      </c>
      <c r="T6997" s="24">
        <v>1358</v>
      </c>
      <c r="U6997" s="24">
        <v>116</v>
      </c>
      <c r="V6997" s="5"/>
    </row>
    <row r="6998" spans="1:22" ht="14.4" x14ac:dyDescent="0.25">
      <c r="A6998" s="9" t="s">
        <v>16</v>
      </c>
      <c r="B6998" s="21" t="s">
        <v>16075</v>
      </c>
      <c r="C6998" s="2" t="s">
        <v>14152</v>
      </c>
      <c r="D6998" s="2" t="s">
        <v>14153</v>
      </c>
      <c r="E6998" s="2" t="s">
        <v>13732</v>
      </c>
      <c r="F6998" s="2" t="s">
        <v>6584</v>
      </c>
      <c r="G6998" s="2" t="s">
        <v>6585</v>
      </c>
      <c r="H6998" s="2" t="s">
        <v>13724</v>
      </c>
      <c r="I6998" s="3" t="str">
        <f>IFERROR(VLOOKUP(D6998,[1]Sheet2!A:D,4,FALSE),"N")</f>
        <v>N</v>
      </c>
      <c r="J6998" s="4" t="str">
        <f>IFERROR(VLOOKUP(D6998,[1]Sheet2!A:E,5,FALSE),"N/A")</f>
        <v>N/A</v>
      </c>
      <c r="K6998" s="2">
        <v>33581</v>
      </c>
      <c r="L6998" s="2">
        <v>1233</v>
      </c>
      <c r="M6998" s="2">
        <v>32720</v>
      </c>
      <c r="N6998" s="5">
        <v>97.436050147404799</v>
      </c>
      <c r="O6998" s="5">
        <v>3.7683374083129584</v>
      </c>
      <c r="P6998" s="5">
        <v>3.6717191268872282</v>
      </c>
      <c r="Q6998" s="24">
        <v>1148</v>
      </c>
      <c r="R6998" s="24">
        <v>1122</v>
      </c>
      <c r="S6998" s="24">
        <v>1155</v>
      </c>
      <c r="T6998" s="24">
        <v>1080</v>
      </c>
      <c r="U6998" s="24">
        <v>4</v>
      </c>
      <c r="V6998" s="5"/>
    </row>
    <row r="6999" spans="1:22" ht="14.4" x14ac:dyDescent="0.25">
      <c r="A6999" s="9" t="s">
        <v>16</v>
      </c>
      <c r="B6999" s="21" t="s">
        <v>16075</v>
      </c>
      <c r="C6999" s="2" t="s">
        <v>14154</v>
      </c>
      <c r="D6999" s="2" t="s">
        <v>14155</v>
      </c>
      <c r="E6999" s="2" t="s">
        <v>13727</v>
      </c>
      <c r="F6999" s="2" t="s">
        <v>6584</v>
      </c>
      <c r="G6999" s="2" t="s">
        <v>6585</v>
      </c>
      <c r="H6999" s="2" t="s">
        <v>13724</v>
      </c>
      <c r="I6999" s="3" t="str">
        <f>IFERROR(VLOOKUP(D6999,[1]Sheet2!A:D,4,FALSE),"N")</f>
        <v>Y</v>
      </c>
      <c r="J6999" s="4">
        <f>IFERROR(VLOOKUP(D6999,[1]Sheet2!A:E,5,FALSE),"N/A")</f>
        <v>44049</v>
      </c>
      <c r="K6999" s="2">
        <v>27263</v>
      </c>
      <c r="L6999" s="2">
        <v>5875</v>
      </c>
      <c r="M6999" s="2">
        <v>27021</v>
      </c>
      <c r="N6999" s="5">
        <v>99.112350071525498</v>
      </c>
      <c r="O6999" s="5">
        <v>21.742348543725249</v>
      </c>
      <c r="P6999" s="5">
        <v>21.549352602428197</v>
      </c>
      <c r="Q6999" s="24">
        <v>5087</v>
      </c>
      <c r="R6999" s="24">
        <v>4602</v>
      </c>
      <c r="S6999" s="24">
        <v>6070</v>
      </c>
      <c r="T6999" s="24">
        <v>5687</v>
      </c>
      <c r="U6999" s="24">
        <v>4453</v>
      </c>
      <c r="V6999" s="5"/>
    </row>
    <row r="7000" spans="1:22" ht="14.4" x14ac:dyDescent="0.25">
      <c r="A7000" s="9" t="s">
        <v>16</v>
      </c>
      <c r="B7000" s="21" t="s">
        <v>16075</v>
      </c>
      <c r="C7000" s="2" t="s">
        <v>14156</v>
      </c>
      <c r="D7000" s="2" t="s">
        <v>14157</v>
      </c>
      <c r="E7000" s="2" t="s">
        <v>13723</v>
      </c>
      <c r="F7000" s="2" t="s">
        <v>6584</v>
      </c>
      <c r="G7000" s="2" t="s">
        <v>6585</v>
      </c>
      <c r="H7000" s="2" t="s">
        <v>13724</v>
      </c>
      <c r="I7000" s="3" t="str">
        <f>IFERROR(VLOOKUP(D7000,[1]Sheet2!A:D,4,FALSE),"N")</f>
        <v>Y</v>
      </c>
      <c r="J7000" s="4">
        <f>IFERROR(VLOOKUP(D7000,[1]Sheet2!A:E,5,FALSE),"N/A")</f>
        <v>44025</v>
      </c>
      <c r="K7000" s="2">
        <v>11191</v>
      </c>
      <c r="L7000" s="2">
        <v>26</v>
      </c>
      <c r="M7000" s="2">
        <v>9936</v>
      </c>
      <c r="N7000" s="5">
        <v>88.785631310874805</v>
      </c>
      <c r="O7000" s="5">
        <v>0.26167471819645732</v>
      </c>
      <c r="P7000" s="5">
        <v>0.23232955053167723</v>
      </c>
      <c r="Q7000" s="24">
        <v>13</v>
      </c>
      <c r="R7000" s="24">
        <v>9</v>
      </c>
      <c r="S7000" s="24">
        <v>11</v>
      </c>
      <c r="T7000" s="24">
        <v>12</v>
      </c>
      <c r="U7000" s="24">
        <v>-6</v>
      </c>
      <c r="V7000" s="5"/>
    </row>
    <row r="7001" spans="1:22" ht="14.4" x14ac:dyDescent="0.25">
      <c r="A7001" s="9" t="s">
        <v>16</v>
      </c>
      <c r="B7001" s="21" t="s">
        <v>16075</v>
      </c>
      <c r="C7001" s="2" t="s">
        <v>14158</v>
      </c>
      <c r="D7001" s="2" t="s">
        <v>14159</v>
      </c>
      <c r="E7001" s="2" t="s">
        <v>13723</v>
      </c>
      <c r="F7001" s="2" t="s">
        <v>6584</v>
      </c>
      <c r="G7001" s="2" t="s">
        <v>6585</v>
      </c>
      <c r="H7001" s="2" t="s">
        <v>13724</v>
      </c>
      <c r="I7001" s="3" t="str">
        <f>IFERROR(VLOOKUP(D7001,[1]Sheet2!A:D,4,FALSE),"N")</f>
        <v>N</v>
      </c>
      <c r="J7001" s="4" t="str">
        <f>IFERROR(VLOOKUP(D7001,[1]Sheet2!A:E,5,FALSE),"N/A")</f>
        <v>N/A</v>
      </c>
      <c r="K7001" s="2">
        <v>15776</v>
      </c>
      <c r="L7001" s="2">
        <v>0</v>
      </c>
      <c r="M7001" s="2">
        <v>15454</v>
      </c>
      <c r="N7001" s="5">
        <v>97.958924949290093</v>
      </c>
      <c r="O7001" s="5">
        <v>0</v>
      </c>
      <c r="P7001" s="5">
        <v>0</v>
      </c>
      <c r="Q7001" s="24">
        <v>0</v>
      </c>
      <c r="R7001" s="24">
        <v>0</v>
      </c>
      <c r="S7001" s="24">
        <v>0</v>
      </c>
      <c r="T7001" s="24">
        <v>0</v>
      </c>
      <c r="U7001" s="24">
        <v>0</v>
      </c>
      <c r="V7001" s="5"/>
    </row>
    <row r="7002" spans="1:22" ht="14.4" x14ac:dyDescent="0.25">
      <c r="A7002" s="9" t="s">
        <v>16</v>
      </c>
      <c r="B7002" s="21" t="s">
        <v>16075</v>
      </c>
      <c r="C7002" s="2" t="s">
        <v>14160</v>
      </c>
      <c r="D7002" s="2" t="s">
        <v>14161</v>
      </c>
      <c r="E7002" s="2" t="s">
        <v>13727</v>
      </c>
      <c r="F7002" s="2" t="s">
        <v>6584</v>
      </c>
      <c r="G7002" s="2" t="s">
        <v>6585</v>
      </c>
      <c r="H7002" s="2" t="s">
        <v>13724</v>
      </c>
      <c r="I7002" s="3" t="str">
        <f>IFERROR(VLOOKUP(D7002,[1]Sheet2!A:D,4,FALSE),"N")</f>
        <v>Y</v>
      </c>
      <c r="J7002" s="4">
        <f>IFERROR(VLOOKUP(D7002,[1]Sheet2!A:E,5,FALSE),"N/A")</f>
        <v>43922</v>
      </c>
      <c r="K7002" s="2">
        <v>15733</v>
      </c>
      <c r="L7002" s="2">
        <v>4036</v>
      </c>
      <c r="M7002" s="2">
        <v>15635</v>
      </c>
      <c r="N7002" s="5">
        <v>99.377105447149304</v>
      </c>
      <c r="O7002" s="5">
        <v>25.813879117364884</v>
      </c>
      <c r="P7002" s="5">
        <v>25.653085870463354</v>
      </c>
      <c r="Q7002" s="24">
        <v>3393</v>
      </c>
      <c r="R7002" s="24">
        <v>3537</v>
      </c>
      <c r="S7002" s="24">
        <v>3864</v>
      </c>
      <c r="T7002" s="24">
        <v>3837</v>
      </c>
      <c r="U7002" s="24">
        <v>2943</v>
      </c>
      <c r="V7002" s="5"/>
    </row>
    <row r="7003" spans="1:22" ht="14.4" x14ac:dyDescent="0.25">
      <c r="A7003" s="9" t="s">
        <v>16</v>
      </c>
      <c r="B7003" s="21" t="s">
        <v>16075</v>
      </c>
      <c r="C7003" s="2" t="s">
        <v>14162</v>
      </c>
      <c r="D7003" s="2" t="s">
        <v>14163</v>
      </c>
      <c r="E7003" s="2" t="s">
        <v>13755</v>
      </c>
      <c r="F7003" s="2" t="s">
        <v>6584</v>
      </c>
      <c r="G7003" s="2" t="s">
        <v>6585</v>
      </c>
      <c r="H7003" s="2" t="s">
        <v>13724</v>
      </c>
      <c r="I7003" s="3" t="str">
        <f>IFERROR(VLOOKUP(D7003,[1]Sheet2!A:D,4,FALSE),"N")</f>
        <v>Y</v>
      </c>
      <c r="J7003" s="4">
        <f>IFERROR(VLOOKUP(D7003,[1]Sheet2!A:E,5,FALSE),"N/A")</f>
        <v>44063</v>
      </c>
      <c r="K7003" s="2">
        <v>15321</v>
      </c>
      <c r="L7003" s="2">
        <v>54</v>
      </c>
      <c r="M7003" s="2">
        <v>15005</v>
      </c>
      <c r="N7003" s="5">
        <v>97.937471444422698</v>
      </c>
      <c r="O7003" s="5">
        <v>0.35988003998667112</v>
      </c>
      <c r="P7003" s="5">
        <v>0.35245741139612297</v>
      </c>
      <c r="Q7003" s="24">
        <v>17</v>
      </c>
      <c r="R7003" s="24">
        <v>60</v>
      </c>
      <c r="S7003" s="24">
        <v>134</v>
      </c>
      <c r="T7003" s="24">
        <v>121</v>
      </c>
      <c r="U7003" s="24">
        <v>117</v>
      </c>
      <c r="V7003" s="5"/>
    </row>
    <row r="7004" spans="1:22" ht="14.4" x14ac:dyDescent="0.25">
      <c r="A7004" s="9" t="s">
        <v>16</v>
      </c>
      <c r="B7004" s="21" t="s">
        <v>16075</v>
      </c>
      <c r="C7004" s="2" t="s">
        <v>14164</v>
      </c>
      <c r="D7004" s="2" t="s">
        <v>14165</v>
      </c>
      <c r="E7004" s="2" t="s">
        <v>13727</v>
      </c>
      <c r="F7004" s="2" t="s">
        <v>6584</v>
      </c>
      <c r="G7004" s="2" t="s">
        <v>6585</v>
      </c>
      <c r="H7004" s="2" t="s">
        <v>13724</v>
      </c>
      <c r="I7004" s="3" t="str">
        <f>IFERROR(VLOOKUP(D7004,[1]Sheet2!A:D,4,FALSE),"N")</f>
        <v>N</v>
      </c>
      <c r="J7004" s="4" t="str">
        <f>IFERROR(VLOOKUP(D7004,[1]Sheet2!A:E,5,FALSE),"N/A")</f>
        <v>N/A</v>
      </c>
      <c r="K7004" s="2">
        <v>15798</v>
      </c>
      <c r="L7004" s="2">
        <v>2</v>
      </c>
      <c r="M7004" s="2">
        <v>15472</v>
      </c>
      <c r="N7004" s="5">
        <v>97.936447651601497</v>
      </c>
      <c r="O7004" s="5">
        <v>1.2926577042399174E-2</v>
      </c>
      <c r="P7004" s="5">
        <v>1.26598303582732E-2</v>
      </c>
      <c r="Q7004" s="24">
        <v>2</v>
      </c>
      <c r="R7004" s="24">
        <v>2</v>
      </c>
      <c r="S7004" s="24">
        <v>2</v>
      </c>
      <c r="T7004" s="24">
        <v>2</v>
      </c>
      <c r="U7004" s="24">
        <v>-143</v>
      </c>
      <c r="V7004" s="5"/>
    </row>
    <row r="7005" spans="1:22" ht="14.4" x14ac:dyDescent="0.25">
      <c r="A7005" s="9" t="s">
        <v>16</v>
      </c>
      <c r="B7005" s="21" t="s">
        <v>16075</v>
      </c>
      <c r="C7005" s="2" t="s">
        <v>14166</v>
      </c>
      <c r="D7005" s="2" t="s">
        <v>14167</v>
      </c>
      <c r="E7005" s="2" t="s">
        <v>13723</v>
      </c>
      <c r="F7005" s="2" t="s">
        <v>6584</v>
      </c>
      <c r="G7005" s="2" t="s">
        <v>6585</v>
      </c>
      <c r="H7005" s="2" t="s">
        <v>13724</v>
      </c>
      <c r="I7005" s="3" t="str">
        <f>IFERROR(VLOOKUP(D7005,[1]Sheet2!A:D,4,FALSE),"N")</f>
        <v>N</v>
      </c>
      <c r="J7005" s="4" t="str">
        <f>IFERROR(VLOOKUP(D7005,[1]Sheet2!A:E,5,FALSE),"N/A")</f>
        <v>N/A</v>
      </c>
      <c r="K7005" s="2">
        <v>4</v>
      </c>
      <c r="L7005" s="2">
        <v>0</v>
      </c>
      <c r="M7005" s="2">
        <v>0</v>
      </c>
      <c r="N7005" s="5">
        <v>0</v>
      </c>
      <c r="O7005" s="5">
        <v>0</v>
      </c>
      <c r="P7005" s="5">
        <v>0</v>
      </c>
      <c r="Q7005" s="24">
        <v>0</v>
      </c>
      <c r="R7005" s="24">
        <v>0</v>
      </c>
      <c r="S7005" s="24">
        <v>0</v>
      </c>
      <c r="T7005" s="24">
        <v>0</v>
      </c>
      <c r="U7005" s="24">
        <v>0</v>
      </c>
      <c r="V7005" s="5"/>
    </row>
    <row r="7006" spans="1:22" ht="14.4" x14ac:dyDescent="0.25">
      <c r="A7006" s="9" t="s">
        <v>16</v>
      </c>
      <c r="B7006" s="21" t="s">
        <v>16075</v>
      </c>
      <c r="C7006" s="2" t="s">
        <v>14168</v>
      </c>
      <c r="D7006" s="2" t="s">
        <v>14169</v>
      </c>
      <c r="E7006" s="2" t="s">
        <v>13732</v>
      </c>
      <c r="F7006" s="2" t="s">
        <v>6584</v>
      </c>
      <c r="G7006" s="2" t="s">
        <v>6585</v>
      </c>
      <c r="H7006" s="2" t="s">
        <v>13724</v>
      </c>
      <c r="I7006" s="3" t="str">
        <f>IFERROR(VLOOKUP(D7006,[1]Sheet2!A:D,4,FALSE),"N")</f>
        <v>N</v>
      </c>
      <c r="J7006" s="4" t="str">
        <f>IFERROR(VLOOKUP(D7006,[1]Sheet2!A:E,5,FALSE),"N/A")</f>
        <v>N/A</v>
      </c>
      <c r="K7006" s="2">
        <v>29967</v>
      </c>
      <c r="L7006" s="2">
        <v>7027</v>
      </c>
      <c r="M7006" s="2">
        <v>29773</v>
      </c>
      <c r="N7006" s="5">
        <v>99.352621216671693</v>
      </c>
      <c r="O7006" s="5">
        <v>23.601921203775234</v>
      </c>
      <c r="P7006" s="5">
        <v>23.449127373444124</v>
      </c>
      <c r="Q7006" s="24">
        <v>5731</v>
      </c>
      <c r="R7006" s="24">
        <v>6108</v>
      </c>
      <c r="S7006" s="24">
        <v>7175</v>
      </c>
      <c r="T7006" s="24">
        <v>8044</v>
      </c>
      <c r="U7006" s="24">
        <v>173</v>
      </c>
      <c r="V7006" s="5"/>
    </row>
    <row r="7007" spans="1:22" ht="14.4" x14ac:dyDescent="0.25">
      <c r="A7007" s="9" t="s">
        <v>16</v>
      </c>
      <c r="B7007" s="21" t="s">
        <v>16075</v>
      </c>
      <c r="C7007" s="2" t="s">
        <v>14170</v>
      </c>
      <c r="D7007" s="2" t="s">
        <v>14171</v>
      </c>
      <c r="E7007" s="2" t="s">
        <v>13732</v>
      </c>
      <c r="F7007" s="2" t="s">
        <v>6584</v>
      </c>
      <c r="G7007" s="2" t="s">
        <v>6585</v>
      </c>
      <c r="H7007" s="2" t="s">
        <v>13724</v>
      </c>
      <c r="I7007" s="3" t="str">
        <f>IFERROR(VLOOKUP(D7007,[1]Sheet2!A:D,4,FALSE),"N")</f>
        <v>Y</v>
      </c>
      <c r="J7007" s="4">
        <f>IFERROR(VLOOKUP(D7007,[1]Sheet2!A:E,5,FALSE),"N/A")</f>
        <v>43922</v>
      </c>
      <c r="K7007" s="2">
        <v>27234</v>
      </c>
      <c r="L7007" s="2">
        <v>5</v>
      </c>
      <c r="M7007" s="2">
        <v>19853</v>
      </c>
      <c r="N7007" s="5">
        <v>72.897848277887903</v>
      </c>
      <c r="O7007" s="5">
        <v>2.5185110562635369E-2</v>
      </c>
      <c r="P7007" s="5">
        <v>1.835940368656826E-2</v>
      </c>
      <c r="Q7007" s="24">
        <v>4</v>
      </c>
      <c r="R7007" s="24">
        <v>10</v>
      </c>
      <c r="S7007" s="24">
        <v>22</v>
      </c>
      <c r="T7007" s="24">
        <v>40</v>
      </c>
      <c r="U7007" s="24">
        <v>38</v>
      </c>
      <c r="V7007" s="5"/>
    </row>
    <row r="7008" spans="1:22" ht="14.4" x14ac:dyDescent="0.25">
      <c r="A7008" s="9" t="s">
        <v>16</v>
      </c>
      <c r="B7008" s="21" t="s">
        <v>16075</v>
      </c>
      <c r="C7008" s="2" t="s">
        <v>14172</v>
      </c>
      <c r="D7008" s="2" t="s">
        <v>14173</v>
      </c>
      <c r="E7008" s="2" t="s">
        <v>13727</v>
      </c>
      <c r="F7008" s="2" t="s">
        <v>6584</v>
      </c>
      <c r="G7008" s="2" t="s">
        <v>6585</v>
      </c>
      <c r="H7008" s="2" t="s">
        <v>13724</v>
      </c>
      <c r="I7008" s="3" t="str">
        <f>IFERROR(VLOOKUP(D7008,[1]Sheet2!A:D,4,FALSE),"N")</f>
        <v>N</v>
      </c>
      <c r="J7008" s="4" t="str">
        <f>IFERROR(VLOOKUP(D7008,[1]Sheet2!A:E,5,FALSE),"N/A")</f>
        <v>N/A</v>
      </c>
      <c r="K7008" s="2">
        <v>176</v>
      </c>
      <c r="L7008" s="2">
        <v>0</v>
      </c>
      <c r="M7008" s="2">
        <v>175</v>
      </c>
      <c r="N7008" s="5">
        <v>99.431818181818201</v>
      </c>
      <c r="O7008" s="5">
        <v>0</v>
      </c>
      <c r="P7008" s="5">
        <v>0</v>
      </c>
      <c r="Q7008" s="24">
        <v>0</v>
      </c>
      <c r="R7008" s="24">
        <v>0</v>
      </c>
      <c r="S7008" s="24">
        <v>0</v>
      </c>
      <c r="T7008" s="24">
        <v>0</v>
      </c>
      <c r="U7008" s="24">
        <v>0</v>
      </c>
      <c r="V7008" s="5"/>
    </row>
    <row r="7009" spans="1:22" ht="14.4" x14ac:dyDescent="0.25">
      <c r="A7009" s="9" t="s">
        <v>16</v>
      </c>
      <c r="B7009" s="21" t="s">
        <v>16075</v>
      </c>
      <c r="C7009" s="2" t="s">
        <v>14174</v>
      </c>
      <c r="D7009" s="2" t="s">
        <v>14175</v>
      </c>
      <c r="E7009" s="2" t="s">
        <v>13727</v>
      </c>
      <c r="F7009" s="2" t="s">
        <v>6584</v>
      </c>
      <c r="G7009" s="2" t="s">
        <v>6585</v>
      </c>
      <c r="H7009" s="2" t="s">
        <v>13724</v>
      </c>
      <c r="I7009" s="3" t="str">
        <f>IFERROR(VLOOKUP(D7009,[1]Sheet2!A:D,4,FALSE),"N")</f>
        <v>N</v>
      </c>
      <c r="J7009" s="4" t="str">
        <f>IFERROR(VLOOKUP(D7009,[1]Sheet2!A:E,5,FALSE),"N/A")</f>
        <v>N/A</v>
      </c>
      <c r="K7009" s="2">
        <v>39922</v>
      </c>
      <c r="L7009" s="2">
        <v>13382</v>
      </c>
      <c r="M7009" s="2">
        <v>39635</v>
      </c>
      <c r="N7009" s="5">
        <v>99.281098141375693</v>
      </c>
      <c r="O7009" s="5">
        <v>33.763088179639205</v>
      </c>
      <c r="P7009" s="5">
        <v>33.520364711186815</v>
      </c>
      <c r="Q7009" s="24">
        <v>12602</v>
      </c>
      <c r="R7009" s="24">
        <v>12401</v>
      </c>
      <c r="S7009" s="24">
        <v>11737</v>
      </c>
      <c r="T7009" s="24">
        <v>12689</v>
      </c>
      <c r="U7009" s="24">
        <v>2403</v>
      </c>
      <c r="V7009" s="5"/>
    </row>
    <row r="7010" spans="1:22" ht="14.4" x14ac:dyDescent="0.25">
      <c r="A7010" s="9" t="s">
        <v>16</v>
      </c>
      <c r="B7010" s="21" t="s">
        <v>16075</v>
      </c>
      <c r="C7010" s="2" t="s">
        <v>14176</v>
      </c>
      <c r="D7010" s="2" t="s">
        <v>14177</v>
      </c>
      <c r="E7010" s="2" t="s">
        <v>13732</v>
      </c>
      <c r="F7010" s="2" t="s">
        <v>6584</v>
      </c>
      <c r="G7010" s="2" t="s">
        <v>6585</v>
      </c>
      <c r="H7010" s="2" t="s">
        <v>13724</v>
      </c>
      <c r="I7010" s="3" t="str">
        <f>IFERROR(VLOOKUP(D7010,[1]Sheet2!A:D,4,FALSE),"N")</f>
        <v>N</v>
      </c>
      <c r="J7010" s="4" t="str">
        <f>IFERROR(VLOOKUP(D7010,[1]Sheet2!A:E,5,FALSE),"N/A")</f>
        <v>N/A</v>
      </c>
      <c r="K7010" s="2">
        <v>11703</v>
      </c>
      <c r="L7010" s="2">
        <v>3219</v>
      </c>
      <c r="M7010" s="2">
        <v>11503</v>
      </c>
      <c r="N7010" s="5">
        <v>98.291036486370999</v>
      </c>
      <c r="O7010" s="5">
        <v>27.984004172824477</v>
      </c>
      <c r="P7010" s="5">
        <v>27.505767751858496</v>
      </c>
      <c r="Q7010" s="24">
        <v>2944</v>
      </c>
      <c r="R7010" s="24">
        <v>3237</v>
      </c>
      <c r="S7010" s="24">
        <v>2441</v>
      </c>
      <c r="T7010" s="24">
        <v>1631</v>
      </c>
      <c r="U7010" s="24">
        <v>-1375</v>
      </c>
      <c r="V7010" s="5"/>
    </row>
    <row r="7011" spans="1:22" ht="14.4" x14ac:dyDescent="0.25">
      <c r="A7011" s="9" t="s">
        <v>16</v>
      </c>
      <c r="B7011" s="21" t="s">
        <v>16075</v>
      </c>
      <c r="C7011" s="2" t="s">
        <v>14178</v>
      </c>
      <c r="D7011" s="2" t="s">
        <v>14179</v>
      </c>
      <c r="E7011" s="2" t="s">
        <v>13727</v>
      </c>
      <c r="F7011" s="2" t="s">
        <v>6584</v>
      </c>
      <c r="G7011" s="2" t="s">
        <v>6585</v>
      </c>
      <c r="H7011" s="2" t="s">
        <v>13724</v>
      </c>
      <c r="I7011" s="3" t="str">
        <f>IFERROR(VLOOKUP(D7011,[1]Sheet2!A:D,4,FALSE),"N")</f>
        <v>Y</v>
      </c>
      <c r="J7011" s="4">
        <f>IFERROR(VLOOKUP(D7011,[1]Sheet2!A:E,5,FALSE),"N/A")</f>
        <v>44050</v>
      </c>
      <c r="K7011" s="2">
        <v>27862</v>
      </c>
      <c r="L7011" s="2">
        <v>12844</v>
      </c>
      <c r="M7011" s="2">
        <v>27378</v>
      </c>
      <c r="N7011" s="5">
        <v>98.262866987294501</v>
      </c>
      <c r="O7011" s="5">
        <v>46.913580246913575</v>
      </c>
      <c r="P7011" s="5">
        <v>46.098628957002369</v>
      </c>
      <c r="Q7011" s="24">
        <v>12616</v>
      </c>
      <c r="R7011" s="24">
        <v>12095</v>
      </c>
      <c r="S7011" s="24">
        <v>12732</v>
      </c>
      <c r="T7011" s="24">
        <v>11709</v>
      </c>
      <c r="U7011" s="24">
        <v>1999</v>
      </c>
      <c r="V7011" s="5"/>
    </row>
    <row r="7012" spans="1:22" ht="14.4" x14ac:dyDescent="0.25">
      <c r="A7012" s="9" t="s">
        <v>16</v>
      </c>
      <c r="B7012" s="21" t="s">
        <v>16075</v>
      </c>
      <c r="C7012" s="2" t="s">
        <v>14180</v>
      </c>
      <c r="D7012" s="2" t="s">
        <v>14181</v>
      </c>
      <c r="E7012" s="2" t="s">
        <v>13755</v>
      </c>
      <c r="F7012" s="2" t="s">
        <v>6584</v>
      </c>
      <c r="G7012" s="2" t="s">
        <v>6585</v>
      </c>
      <c r="H7012" s="2" t="s">
        <v>13724</v>
      </c>
      <c r="I7012" s="3" t="str">
        <f>IFERROR(VLOOKUP(D7012,[1]Sheet2!A:D,4,FALSE),"N")</f>
        <v>N</v>
      </c>
      <c r="J7012" s="4" t="str">
        <f>IFERROR(VLOOKUP(D7012,[1]Sheet2!A:E,5,FALSE),"N/A")</f>
        <v>N/A</v>
      </c>
      <c r="K7012" s="2">
        <v>21093</v>
      </c>
      <c r="L7012" s="2">
        <v>1630</v>
      </c>
      <c r="M7012" s="2">
        <v>20892</v>
      </c>
      <c r="N7012" s="5">
        <v>99.047077229412594</v>
      </c>
      <c r="O7012" s="5">
        <v>7.8020294849703244</v>
      </c>
      <c r="P7012" s="5">
        <v>7.727682169440099</v>
      </c>
      <c r="Q7012" s="24">
        <v>1864</v>
      </c>
      <c r="R7012" s="24">
        <v>1546</v>
      </c>
      <c r="S7012" s="24">
        <v>1672</v>
      </c>
      <c r="T7012" s="24">
        <v>1634</v>
      </c>
      <c r="U7012" s="24">
        <v>386</v>
      </c>
      <c r="V7012" s="5"/>
    </row>
    <row r="7013" spans="1:22" ht="14.4" x14ac:dyDescent="0.25">
      <c r="A7013" s="9" t="s">
        <v>16</v>
      </c>
      <c r="B7013" s="21" t="s">
        <v>16075</v>
      </c>
      <c r="C7013" s="2" t="s">
        <v>14182</v>
      </c>
      <c r="D7013" s="2" t="s">
        <v>14183</v>
      </c>
      <c r="E7013" s="2" t="s">
        <v>13755</v>
      </c>
      <c r="F7013" s="2" t="s">
        <v>6584</v>
      </c>
      <c r="G7013" s="2" t="s">
        <v>6585</v>
      </c>
      <c r="H7013" s="2" t="s">
        <v>13724</v>
      </c>
      <c r="I7013" s="3" t="str">
        <f>IFERROR(VLOOKUP(D7013,[1]Sheet2!A:D,4,FALSE),"N")</f>
        <v>Y</v>
      </c>
      <c r="J7013" s="4">
        <f>IFERROR(VLOOKUP(D7013,[1]Sheet2!A:E,5,FALSE),"N/A")</f>
        <v>43922</v>
      </c>
      <c r="K7013" s="2">
        <v>8127</v>
      </c>
      <c r="L7013" s="2">
        <v>6</v>
      </c>
      <c r="M7013" s="2">
        <v>8103</v>
      </c>
      <c r="N7013" s="5">
        <v>99.704688076781096</v>
      </c>
      <c r="O7013" s="5">
        <v>7.4046649389115149E-2</v>
      </c>
      <c r="P7013" s="5">
        <v>7.3827980804724982E-2</v>
      </c>
      <c r="Q7013" s="24">
        <v>1</v>
      </c>
      <c r="R7013" s="24">
        <v>0</v>
      </c>
      <c r="S7013" s="24">
        <v>0</v>
      </c>
      <c r="T7013" s="24">
        <v>0</v>
      </c>
      <c r="U7013" s="24">
        <v>0</v>
      </c>
      <c r="V7013" s="5"/>
    </row>
    <row r="7014" spans="1:22" ht="14.4" x14ac:dyDescent="0.25">
      <c r="A7014" s="9" t="s">
        <v>16</v>
      </c>
      <c r="B7014" s="21" t="s">
        <v>16076</v>
      </c>
      <c r="C7014" s="2" t="s">
        <v>14184</v>
      </c>
      <c r="D7014" s="2" t="s">
        <v>14185</v>
      </c>
      <c r="E7014" s="2" t="s">
        <v>14186</v>
      </c>
      <c r="F7014" s="2" t="s">
        <v>536</v>
      </c>
      <c r="G7014" s="2" t="s">
        <v>537</v>
      </c>
      <c r="H7014" s="2" t="s">
        <v>14187</v>
      </c>
      <c r="I7014" s="3" t="str">
        <f>IFERROR(VLOOKUP(D7014,[1]Sheet2!A:D,4,FALSE),"N")</f>
        <v>N</v>
      </c>
      <c r="J7014" s="4" t="str">
        <f>IFERROR(VLOOKUP(D7014,[1]Sheet2!A:E,5,FALSE),"N/A")</f>
        <v>N/A</v>
      </c>
      <c r="K7014" s="2">
        <v>6951</v>
      </c>
      <c r="L7014" s="2">
        <v>0</v>
      </c>
      <c r="M7014" s="2">
        <v>218</v>
      </c>
      <c r="N7014" s="5">
        <v>3.1362393900158301</v>
      </c>
      <c r="O7014" s="5">
        <v>0</v>
      </c>
      <c r="P7014" s="5">
        <v>0</v>
      </c>
      <c r="Q7014" s="24">
        <v>0</v>
      </c>
      <c r="R7014" s="24">
        <v>0</v>
      </c>
      <c r="S7014" s="24">
        <v>0</v>
      </c>
      <c r="T7014" s="24">
        <v>0</v>
      </c>
      <c r="U7014" s="24">
        <v>0</v>
      </c>
      <c r="V7014" s="5"/>
    </row>
    <row r="7015" spans="1:22" ht="14.4" x14ac:dyDescent="0.25">
      <c r="A7015" s="9" t="s">
        <v>16</v>
      </c>
      <c r="B7015" s="21" t="s">
        <v>16075</v>
      </c>
      <c r="C7015" s="2" t="s">
        <v>14188</v>
      </c>
      <c r="D7015" s="2" t="s">
        <v>14189</v>
      </c>
      <c r="E7015" s="2" t="s">
        <v>14190</v>
      </c>
      <c r="F7015" s="2" t="s">
        <v>536</v>
      </c>
      <c r="G7015" s="2" t="s">
        <v>537</v>
      </c>
      <c r="H7015" s="2" t="s">
        <v>14187</v>
      </c>
      <c r="I7015" s="3" t="str">
        <f>IFERROR(VLOOKUP(D7015,[1]Sheet2!A:D,4,FALSE),"N")</f>
        <v>Y</v>
      </c>
      <c r="J7015" s="4">
        <f>IFERROR(VLOOKUP(D7015,[1]Sheet2!A:E,5,FALSE),"N/A")</f>
        <v>44123</v>
      </c>
      <c r="K7015" s="2">
        <v>13934</v>
      </c>
      <c r="L7015" s="2">
        <v>47</v>
      </c>
      <c r="M7015" s="2">
        <v>13638</v>
      </c>
      <c r="N7015" s="5">
        <v>97.875699727285806</v>
      </c>
      <c r="O7015" s="5">
        <v>0.34462531162927112</v>
      </c>
      <c r="P7015" s="5">
        <v>0.33730443519448827</v>
      </c>
      <c r="Q7015" s="24">
        <v>44</v>
      </c>
      <c r="R7015" s="24">
        <v>41</v>
      </c>
      <c r="S7015" s="24">
        <v>42</v>
      </c>
      <c r="T7015" s="24">
        <v>67</v>
      </c>
      <c r="U7015" s="24">
        <v>48</v>
      </c>
      <c r="V7015" s="5"/>
    </row>
    <row r="7016" spans="1:22" ht="14.4" x14ac:dyDescent="0.25">
      <c r="A7016" s="9" t="s">
        <v>16</v>
      </c>
      <c r="B7016" s="21" t="s">
        <v>16075</v>
      </c>
      <c r="C7016" s="2" t="s">
        <v>14191</v>
      </c>
      <c r="D7016" s="2" t="s">
        <v>14192</v>
      </c>
      <c r="E7016" s="2" t="s">
        <v>14193</v>
      </c>
      <c r="F7016" s="2" t="s">
        <v>536</v>
      </c>
      <c r="G7016" s="2" t="s">
        <v>537</v>
      </c>
      <c r="H7016" s="2" t="s">
        <v>14187</v>
      </c>
      <c r="I7016" s="3" t="str">
        <f>IFERROR(VLOOKUP(D7016,[1]Sheet2!A:D,4,FALSE),"N")</f>
        <v>Y</v>
      </c>
      <c r="J7016" s="4">
        <f>IFERROR(VLOOKUP(D7016,[1]Sheet2!A:E,5,FALSE),"N/A")</f>
        <v>43991</v>
      </c>
      <c r="K7016" s="2">
        <v>12582</v>
      </c>
      <c r="L7016" s="2">
        <v>85</v>
      </c>
      <c r="M7016" s="2">
        <v>12355</v>
      </c>
      <c r="N7016" s="5">
        <v>98.195835320298798</v>
      </c>
      <c r="O7016" s="5">
        <v>0.68798057466612716</v>
      </c>
      <c r="P7016" s="5">
        <v>0.67556827213479576</v>
      </c>
      <c r="Q7016" s="24">
        <v>135</v>
      </c>
      <c r="R7016" s="24">
        <v>133</v>
      </c>
      <c r="S7016" s="24">
        <v>127</v>
      </c>
      <c r="T7016" s="24">
        <v>124</v>
      </c>
      <c r="U7016" s="24">
        <v>-494</v>
      </c>
      <c r="V7016" s="5"/>
    </row>
    <row r="7017" spans="1:22" ht="14.4" x14ac:dyDescent="0.25">
      <c r="A7017" s="9" t="s">
        <v>16</v>
      </c>
      <c r="B7017" s="21" t="s">
        <v>16075</v>
      </c>
      <c r="C7017" s="2" t="s">
        <v>14194</v>
      </c>
      <c r="D7017" s="2" t="s">
        <v>14195</v>
      </c>
      <c r="E7017" s="2" t="s">
        <v>14193</v>
      </c>
      <c r="F7017" s="2" t="s">
        <v>536</v>
      </c>
      <c r="G7017" s="2" t="s">
        <v>537</v>
      </c>
      <c r="H7017" s="2" t="s">
        <v>14187</v>
      </c>
      <c r="I7017" s="3" t="str">
        <f>IFERROR(VLOOKUP(D7017,[1]Sheet2!A:D,4,FALSE),"N")</f>
        <v>Y</v>
      </c>
      <c r="J7017" s="4">
        <f>IFERROR(VLOOKUP(D7017,[1]Sheet2!A:E,5,FALSE),"N/A")</f>
        <v>43923</v>
      </c>
      <c r="K7017" s="2">
        <v>11982</v>
      </c>
      <c r="L7017" s="2">
        <v>297</v>
      </c>
      <c r="M7017" s="2">
        <v>11529</v>
      </c>
      <c r="N7017" s="5">
        <v>96.219328993490194</v>
      </c>
      <c r="O7017" s="5">
        <v>2.5761124121779861</v>
      </c>
      <c r="P7017" s="5">
        <v>2.4787180771156736</v>
      </c>
      <c r="Q7017" s="24">
        <v>322</v>
      </c>
      <c r="R7017" s="24">
        <v>218</v>
      </c>
      <c r="S7017" s="24">
        <v>289</v>
      </c>
      <c r="T7017" s="24">
        <v>301</v>
      </c>
      <c r="U7017" s="24">
        <v>294</v>
      </c>
      <c r="V7017" s="5"/>
    </row>
    <row r="7018" spans="1:22" ht="14.4" x14ac:dyDescent="0.25">
      <c r="A7018" s="9" t="s">
        <v>16</v>
      </c>
      <c r="B7018" s="21" t="s">
        <v>16075</v>
      </c>
      <c r="C7018" s="2" t="s">
        <v>14196</v>
      </c>
      <c r="D7018" s="2" t="s">
        <v>14197</v>
      </c>
      <c r="E7018" s="2" t="s">
        <v>14186</v>
      </c>
      <c r="F7018" s="2" t="s">
        <v>536</v>
      </c>
      <c r="G7018" s="2" t="s">
        <v>537</v>
      </c>
      <c r="H7018" s="2" t="s">
        <v>14187</v>
      </c>
      <c r="I7018" s="3" t="str">
        <f>IFERROR(VLOOKUP(D7018,[1]Sheet2!A:D,4,FALSE),"N")</f>
        <v>N</v>
      </c>
      <c r="J7018" s="4" t="str">
        <f>IFERROR(VLOOKUP(D7018,[1]Sheet2!A:E,5,FALSE),"N/A")</f>
        <v>N/A</v>
      </c>
      <c r="K7018" s="2">
        <v>8345</v>
      </c>
      <c r="L7018" s="2">
        <v>2</v>
      </c>
      <c r="M7018" s="2">
        <v>8327</v>
      </c>
      <c r="N7018" s="5">
        <v>99.784301977231905</v>
      </c>
      <c r="O7018" s="5">
        <v>2.401825387294344E-2</v>
      </c>
      <c r="P7018" s="5">
        <v>2.3966446974236069E-2</v>
      </c>
      <c r="Q7018" s="24">
        <v>4</v>
      </c>
      <c r="R7018" s="24">
        <v>29</v>
      </c>
      <c r="S7018" s="24">
        <v>40</v>
      </c>
      <c r="T7018" s="24">
        <v>40</v>
      </c>
      <c r="U7018" s="24">
        <v>40</v>
      </c>
      <c r="V7018" s="5"/>
    </row>
    <row r="7019" spans="1:22" ht="14.4" x14ac:dyDescent="0.25">
      <c r="A7019" s="9" t="s">
        <v>16</v>
      </c>
      <c r="B7019" s="21" t="s">
        <v>16075</v>
      </c>
      <c r="C7019" s="2" t="s">
        <v>14198</v>
      </c>
      <c r="D7019" s="2" t="s">
        <v>14199</v>
      </c>
      <c r="E7019" s="2" t="s">
        <v>14186</v>
      </c>
      <c r="F7019" s="2" t="s">
        <v>536</v>
      </c>
      <c r="G7019" s="2" t="s">
        <v>537</v>
      </c>
      <c r="H7019" s="2" t="s">
        <v>14187</v>
      </c>
      <c r="I7019" s="3" t="str">
        <f>IFERROR(VLOOKUP(D7019,[1]Sheet2!A:D,4,FALSE),"N")</f>
        <v>N</v>
      </c>
      <c r="J7019" s="4" t="str">
        <f>IFERROR(VLOOKUP(D7019,[1]Sheet2!A:E,5,FALSE),"N/A")</f>
        <v>N/A</v>
      </c>
      <c r="K7019" s="2">
        <v>10555</v>
      </c>
      <c r="L7019" s="2">
        <v>72</v>
      </c>
      <c r="M7019" s="2">
        <v>10377</v>
      </c>
      <c r="N7019" s="5">
        <v>98.313595452392207</v>
      </c>
      <c r="O7019" s="5">
        <v>0.69384215091066781</v>
      </c>
      <c r="P7019" s="5">
        <v>0.68214116532449076</v>
      </c>
      <c r="Q7019" s="24">
        <v>64</v>
      </c>
      <c r="R7019" s="24">
        <v>65</v>
      </c>
      <c r="S7019" s="24">
        <v>40</v>
      </c>
      <c r="T7019" s="24">
        <v>55</v>
      </c>
      <c r="U7019" s="24">
        <v>-2</v>
      </c>
      <c r="V7019" s="5"/>
    </row>
    <row r="7020" spans="1:22" ht="14.4" x14ac:dyDescent="0.25">
      <c r="A7020" s="9" t="s">
        <v>16</v>
      </c>
      <c r="B7020" s="21" t="s">
        <v>16076</v>
      </c>
      <c r="C7020" s="2" t="s">
        <v>14200</v>
      </c>
      <c r="D7020" s="2" t="s">
        <v>14201</v>
      </c>
      <c r="E7020" s="2" t="s">
        <v>14202</v>
      </c>
      <c r="F7020" s="2" t="s">
        <v>536</v>
      </c>
      <c r="G7020" s="2" t="s">
        <v>537</v>
      </c>
      <c r="H7020" s="2" t="s">
        <v>14187</v>
      </c>
      <c r="I7020" s="3" t="str">
        <f>IFERROR(VLOOKUP(D7020,[1]Sheet2!A:D,4,FALSE),"N")</f>
        <v>N</v>
      </c>
      <c r="J7020" s="4" t="str">
        <f>IFERROR(VLOOKUP(D7020,[1]Sheet2!A:E,5,FALSE),"N/A")</f>
        <v>N/A</v>
      </c>
      <c r="K7020" s="2">
        <v>6405</v>
      </c>
      <c r="L7020" s="2">
        <v>0</v>
      </c>
      <c r="M7020" s="2">
        <v>1229</v>
      </c>
      <c r="N7020" s="5">
        <v>19.1881342701015</v>
      </c>
      <c r="O7020" s="5">
        <v>0</v>
      </c>
      <c r="P7020" s="5">
        <v>0</v>
      </c>
      <c r="Q7020" s="24">
        <v>0</v>
      </c>
      <c r="R7020" s="24">
        <v>0</v>
      </c>
      <c r="S7020" s="24">
        <v>0</v>
      </c>
      <c r="T7020" s="24">
        <v>0</v>
      </c>
      <c r="U7020" s="24">
        <v>0</v>
      </c>
      <c r="V7020" s="5"/>
    </row>
    <row r="7021" spans="1:22" ht="14.4" x14ac:dyDescent="0.25">
      <c r="A7021" s="9" t="s">
        <v>16</v>
      </c>
      <c r="B7021" s="21" t="s">
        <v>16075</v>
      </c>
      <c r="C7021" s="2" t="s">
        <v>14203</v>
      </c>
      <c r="D7021" s="2" t="s">
        <v>14204</v>
      </c>
      <c r="E7021" s="2" t="s">
        <v>14190</v>
      </c>
      <c r="F7021" s="2" t="s">
        <v>536</v>
      </c>
      <c r="G7021" s="2" t="s">
        <v>537</v>
      </c>
      <c r="H7021" s="2" t="s">
        <v>14187</v>
      </c>
      <c r="I7021" s="3" t="str">
        <f>IFERROR(VLOOKUP(D7021,[1]Sheet2!A:D,4,FALSE),"N")</f>
        <v>Y</v>
      </c>
      <c r="J7021" s="4">
        <f>IFERROR(VLOOKUP(D7021,[1]Sheet2!A:E,5,FALSE),"N/A")</f>
        <v>43928</v>
      </c>
      <c r="K7021" s="2">
        <v>14617</v>
      </c>
      <c r="L7021" s="2">
        <v>27</v>
      </c>
      <c r="M7021" s="2">
        <v>14495</v>
      </c>
      <c r="N7021" s="5">
        <v>99.165355408086498</v>
      </c>
      <c r="O7021" s="5">
        <v>0.18627112797516385</v>
      </c>
      <c r="P7021" s="5">
        <v>0.18471642607922281</v>
      </c>
      <c r="Q7021" s="24">
        <v>18</v>
      </c>
      <c r="R7021" s="24">
        <v>18</v>
      </c>
      <c r="S7021" s="24">
        <v>0</v>
      </c>
      <c r="T7021" s="24">
        <v>28</v>
      </c>
      <c r="U7021" s="24">
        <v>-6</v>
      </c>
      <c r="V7021" s="5"/>
    </row>
    <row r="7022" spans="1:22" ht="14.4" x14ac:dyDescent="0.25">
      <c r="A7022" s="9" t="s">
        <v>16</v>
      </c>
      <c r="B7022" s="21" t="s">
        <v>16076</v>
      </c>
      <c r="C7022" s="2" t="s">
        <v>14205</v>
      </c>
      <c r="D7022" s="2" t="s">
        <v>14206</v>
      </c>
      <c r="E7022" s="2" t="s">
        <v>14202</v>
      </c>
      <c r="F7022" s="2" t="s">
        <v>536</v>
      </c>
      <c r="G7022" s="2" t="s">
        <v>537</v>
      </c>
      <c r="H7022" s="2" t="s">
        <v>14187</v>
      </c>
      <c r="I7022" s="3" t="str">
        <f>IFERROR(VLOOKUP(D7022,[1]Sheet2!A:D,4,FALSE),"N")</f>
        <v>N</v>
      </c>
      <c r="J7022" s="4" t="str">
        <f>IFERROR(VLOOKUP(D7022,[1]Sheet2!A:E,5,FALSE),"N/A")</f>
        <v>N/A</v>
      </c>
      <c r="K7022" s="2">
        <v>10274</v>
      </c>
      <c r="L7022" s="2">
        <v>136</v>
      </c>
      <c r="M7022" s="2">
        <v>6038</v>
      </c>
      <c r="N7022" s="5">
        <v>58.769709947440099</v>
      </c>
      <c r="O7022" s="5">
        <v>2.2524014574362372</v>
      </c>
      <c r="P7022" s="5">
        <v>1.3237298033871909</v>
      </c>
      <c r="Q7022" s="24">
        <v>83</v>
      </c>
      <c r="R7022" s="24">
        <v>95</v>
      </c>
      <c r="S7022" s="24">
        <v>86</v>
      </c>
      <c r="T7022" s="24">
        <v>85</v>
      </c>
      <c r="U7022" s="24">
        <v>85</v>
      </c>
      <c r="V7022" s="5"/>
    </row>
    <row r="7023" spans="1:22" ht="14.4" x14ac:dyDescent="0.25">
      <c r="A7023" s="9" t="s">
        <v>16</v>
      </c>
      <c r="B7023" s="21" t="s">
        <v>16075</v>
      </c>
      <c r="C7023" s="2" t="s">
        <v>14207</v>
      </c>
      <c r="D7023" s="2" t="s">
        <v>14208</v>
      </c>
      <c r="E7023" s="2" t="s">
        <v>14202</v>
      </c>
      <c r="F7023" s="2" t="s">
        <v>536</v>
      </c>
      <c r="G7023" s="2" t="s">
        <v>537</v>
      </c>
      <c r="H7023" s="2" t="s">
        <v>14187</v>
      </c>
      <c r="I7023" s="3" t="str">
        <f>IFERROR(VLOOKUP(D7023,[1]Sheet2!A:D,4,FALSE),"N")</f>
        <v>Y</v>
      </c>
      <c r="J7023" s="4">
        <f>IFERROR(VLOOKUP(D7023,[1]Sheet2!A:E,5,FALSE),"N/A")</f>
        <v>44344</v>
      </c>
      <c r="K7023" s="2">
        <v>21094</v>
      </c>
      <c r="L7023" s="2">
        <v>535</v>
      </c>
      <c r="M7023" s="2">
        <v>20696</v>
      </c>
      <c r="N7023" s="5">
        <v>98.113207547169793</v>
      </c>
      <c r="O7023" s="5">
        <v>2.5850405875531504</v>
      </c>
      <c r="P7023" s="5">
        <v>2.5362662368446003</v>
      </c>
      <c r="Q7023" s="24">
        <v>487</v>
      </c>
      <c r="R7023" s="24">
        <v>495</v>
      </c>
      <c r="S7023" s="24">
        <v>502</v>
      </c>
      <c r="T7023" s="24">
        <v>488</v>
      </c>
      <c r="U7023" s="24">
        <v>182</v>
      </c>
      <c r="V7023" s="5"/>
    </row>
    <row r="7024" spans="1:22" ht="14.4" x14ac:dyDescent="0.25">
      <c r="A7024" s="9" t="s">
        <v>16</v>
      </c>
      <c r="B7024" s="21" t="s">
        <v>16075</v>
      </c>
      <c r="C7024" s="2" t="s">
        <v>14209</v>
      </c>
      <c r="D7024" s="2" t="s">
        <v>14210</v>
      </c>
      <c r="E7024" s="2" t="s">
        <v>14190</v>
      </c>
      <c r="F7024" s="2" t="s">
        <v>536</v>
      </c>
      <c r="G7024" s="2" t="s">
        <v>537</v>
      </c>
      <c r="H7024" s="2" t="s">
        <v>14187</v>
      </c>
      <c r="I7024" s="3" t="str">
        <f>IFERROR(VLOOKUP(D7024,[1]Sheet2!A:D,4,FALSE),"N")</f>
        <v>N</v>
      </c>
      <c r="J7024" s="4" t="str">
        <f>IFERROR(VLOOKUP(D7024,[1]Sheet2!A:E,5,FALSE),"N/A")</f>
        <v>N/A</v>
      </c>
      <c r="K7024" s="2">
        <v>8849</v>
      </c>
      <c r="L7024" s="2">
        <v>49</v>
      </c>
      <c r="M7024" s="2">
        <v>8837</v>
      </c>
      <c r="N7024" s="5">
        <v>99.864391456661807</v>
      </c>
      <c r="O7024" s="5">
        <v>0.55448681679302936</v>
      </c>
      <c r="P7024" s="5">
        <v>0.55373488529777382</v>
      </c>
      <c r="Q7024" s="24">
        <v>83</v>
      </c>
      <c r="R7024" s="24">
        <v>86</v>
      </c>
      <c r="S7024" s="24">
        <v>80</v>
      </c>
      <c r="T7024" s="24">
        <v>77</v>
      </c>
      <c r="U7024" s="24">
        <v>19</v>
      </c>
      <c r="V7024" s="5"/>
    </row>
    <row r="7025" spans="1:22" ht="14.4" x14ac:dyDescent="0.25">
      <c r="A7025" s="9" t="s">
        <v>16</v>
      </c>
      <c r="B7025" s="21" t="s">
        <v>16075</v>
      </c>
      <c r="C7025" s="2" t="s">
        <v>14211</v>
      </c>
      <c r="D7025" s="2" t="s">
        <v>14212</v>
      </c>
      <c r="E7025" s="2" t="s">
        <v>14213</v>
      </c>
      <c r="F7025" s="2" t="s">
        <v>536</v>
      </c>
      <c r="G7025" s="2" t="s">
        <v>537</v>
      </c>
      <c r="H7025" s="2" t="s">
        <v>14187</v>
      </c>
      <c r="I7025" s="3" t="str">
        <f>IFERROR(VLOOKUP(D7025,[1]Sheet2!A:D,4,FALSE),"N")</f>
        <v>N</v>
      </c>
      <c r="J7025" s="4" t="str">
        <f>IFERROR(VLOOKUP(D7025,[1]Sheet2!A:E,5,FALSE),"N/A")</f>
        <v>N/A</v>
      </c>
      <c r="K7025" s="2">
        <v>65</v>
      </c>
      <c r="L7025" s="2">
        <v>0</v>
      </c>
      <c r="M7025" s="2">
        <v>0</v>
      </c>
      <c r="N7025" s="5">
        <v>0</v>
      </c>
      <c r="O7025" s="5">
        <v>0</v>
      </c>
      <c r="P7025" s="5">
        <v>0</v>
      </c>
      <c r="Q7025" s="24">
        <v>0</v>
      </c>
      <c r="R7025" s="24">
        <v>0</v>
      </c>
      <c r="S7025" s="24">
        <v>0</v>
      </c>
      <c r="T7025" s="24">
        <v>0</v>
      </c>
      <c r="U7025" s="24">
        <v>0</v>
      </c>
      <c r="V7025" s="5"/>
    </row>
    <row r="7026" spans="1:22" ht="14.4" x14ac:dyDescent="0.25">
      <c r="A7026" s="9" t="s">
        <v>16</v>
      </c>
      <c r="B7026" s="21" t="s">
        <v>16076</v>
      </c>
      <c r="C7026" s="2" t="s">
        <v>14214</v>
      </c>
      <c r="D7026" s="2" t="s">
        <v>14215</v>
      </c>
      <c r="E7026" s="2" t="s">
        <v>14186</v>
      </c>
      <c r="F7026" s="2" t="s">
        <v>536</v>
      </c>
      <c r="G7026" s="2" t="s">
        <v>537</v>
      </c>
      <c r="H7026" s="2" t="s">
        <v>14187</v>
      </c>
      <c r="I7026" s="3" t="str">
        <f>IFERROR(VLOOKUP(D7026,[1]Sheet2!A:D,4,FALSE),"N")</f>
        <v>N</v>
      </c>
      <c r="J7026" s="4" t="str">
        <f>IFERROR(VLOOKUP(D7026,[1]Sheet2!A:E,5,FALSE),"N/A")</f>
        <v>N/A</v>
      </c>
      <c r="K7026" s="2">
        <v>35134</v>
      </c>
      <c r="L7026" s="2">
        <v>7</v>
      </c>
      <c r="M7026" s="2">
        <v>19897</v>
      </c>
      <c r="N7026" s="5">
        <v>56.631752718164698</v>
      </c>
      <c r="O7026" s="5">
        <v>3.5181183092928579E-2</v>
      </c>
      <c r="P7026" s="5">
        <v>1.9923720612512096E-2</v>
      </c>
      <c r="Q7026" s="24">
        <v>6</v>
      </c>
      <c r="R7026" s="24">
        <v>5</v>
      </c>
      <c r="S7026" s="24">
        <v>8</v>
      </c>
      <c r="T7026" s="24">
        <v>6</v>
      </c>
      <c r="U7026" s="24">
        <v>4</v>
      </c>
      <c r="V7026" s="5"/>
    </row>
    <row r="7027" spans="1:22" ht="14.4" x14ac:dyDescent="0.25">
      <c r="A7027" s="9" t="s">
        <v>16</v>
      </c>
      <c r="B7027" s="21" t="s">
        <v>16075</v>
      </c>
      <c r="C7027" s="2" t="s">
        <v>14216</v>
      </c>
      <c r="D7027" s="2" t="s">
        <v>14217</v>
      </c>
      <c r="E7027" s="2" t="s">
        <v>14186</v>
      </c>
      <c r="F7027" s="2" t="s">
        <v>536</v>
      </c>
      <c r="G7027" s="2" t="s">
        <v>537</v>
      </c>
      <c r="H7027" s="2" t="s">
        <v>14187</v>
      </c>
      <c r="I7027" s="3" t="str">
        <f>IFERROR(VLOOKUP(D7027,[1]Sheet2!A:D,4,FALSE),"N")</f>
        <v>N</v>
      </c>
      <c r="J7027" s="4" t="str">
        <f>IFERROR(VLOOKUP(D7027,[1]Sheet2!A:E,5,FALSE),"N/A")</f>
        <v>N/A</v>
      </c>
      <c r="K7027" s="2">
        <v>12552</v>
      </c>
      <c r="L7027" s="2">
        <v>12</v>
      </c>
      <c r="M7027" s="2">
        <v>12470</v>
      </c>
      <c r="N7027" s="5">
        <v>99.346717654556997</v>
      </c>
      <c r="O7027" s="5">
        <v>9.6230954290296711E-2</v>
      </c>
      <c r="P7027" s="5">
        <v>9.5602294455066919E-2</v>
      </c>
      <c r="Q7027" s="24">
        <v>12</v>
      </c>
      <c r="R7027" s="24">
        <v>15</v>
      </c>
      <c r="S7027" s="24">
        <v>13</v>
      </c>
      <c r="T7027" s="24">
        <v>15</v>
      </c>
      <c r="U7027" s="24">
        <v>15</v>
      </c>
      <c r="V7027" s="5"/>
    </row>
    <row r="7028" spans="1:22" ht="14.4" x14ac:dyDescent="0.25">
      <c r="A7028" s="9" t="s">
        <v>16</v>
      </c>
      <c r="B7028" s="21" t="s">
        <v>16075</v>
      </c>
      <c r="C7028" s="2" t="s">
        <v>14218</v>
      </c>
      <c r="D7028" s="2" t="s">
        <v>14219</v>
      </c>
      <c r="E7028" s="2" t="s">
        <v>14190</v>
      </c>
      <c r="F7028" s="2" t="s">
        <v>536</v>
      </c>
      <c r="G7028" s="2" t="s">
        <v>537</v>
      </c>
      <c r="H7028" s="2" t="s">
        <v>14187</v>
      </c>
      <c r="I7028" s="3" t="str">
        <f>IFERROR(VLOOKUP(D7028,[1]Sheet2!A:D,4,FALSE),"N")</f>
        <v>N</v>
      </c>
      <c r="J7028" s="4" t="str">
        <f>IFERROR(VLOOKUP(D7028,[1]Sheet2!A:E,5,FALSE),"N/A")</f>
        <v>N/A</v>
      </c>
      <c r="K7028" s="2">
        <v>22246</v>
      </c>
      <c r="L7028" s="2">
        <v>444</v>
      </c>
      <c r="M7028" s="2">
        <v>21953</v>
      </c>
      <c r="N7028" s="5">
        <v>98.682909287062799</v>
      </c>
      <c r="O7028" s="5">
        <v>2.0225026192319957</v>
      </c>
      <c r="P7028" s="5">
        <v>1.9958644250651802</v>
      </c>
      <c r="Q7028" s="24">
        <v>590</v>
      </c>
      <c r="R7028" s="24">
        <v>506</v>
      </c>
      <c r="S7028" s="24">
        <v>441</v>
      </c>
      <c r="T7028" s="24">
        <v>471</v>
      </c>
      <c r="U7028" s="24">
        <v>460</v>
      </c>
      <c r="V7028" s="5"/>
    </row>
    <row r="7029" spans="1:22" ht="14.4" x14ac:dyDescent="0.25">
      <c r="A7029" s="9" t="s">
        <v>16</v>
      </c>
      <c r="B7029" s="21" t="s">
        <v>16076</v>
      </c>
      <c r="C7029" s="2" t="s">
        <v>14220</v>
      </c>
      <c r="D7029" s="2" t="s">
        <v>14221</v>
      </c>
      <c r="E7029" s="2" t="s">
        <v>14202</v>
      </c>
      <c r="F7029" s="2" t="s">
        <v>536</v>
      </c>
      <c r="G7029" s="2" t="s">
        <v>537</v>
      </c>
      <c r="H7029" s="2" t="s">
        <v>14187</v>
      </c>
      <c r="I7029" s="3" t="str">
        <f>IFERROR(VLOOKUP(D7029,[1]Sheet2!A:D,4,FALSE),"N")</f>
        <v>N</v>
      </c>
      <c r="J7029" s="4" t="str">
        <f>IFERROR(VLOOKUP(D7029,[1]Sheet2!A:E,5,FALSE),"N/A")</f>
        <v>N/A</v>
      </c>
      <c r="K7029" s="2">
        <v>3253</v>
      </c>
      <c r="L7029" s="2">
        <v>131</v>
      </c>
      <c r="M7029" s="2">
        <v>890</v>
      </c>
      <c r="N7029" s="5">
        <v>27.359360590224401</v>
      </c>
      <c r="O7029" s="5">
        <v>14.719101123595504</v>
      </c>
      <c r="P7029" s="5">
        <v>4.0270519520442667</v>
      </c>
      <c r="Q7029" s="24">
        <v>98</v>
      </c>
      <c r="R7029" s="24">
        <v>100</v>
      </c>
      <c r="S7029" s="24">
        <v>108</v>
      </c>
      <c r="T7029" s="24">
        <v>93</v>
      </c>
      <c r="U7029" s="24">
        <v>93</v>
      </c>
      <c r="V7029" s="5"/>
    </row>
    <row r="7030" spans="1:22" ht="14.4" x14ac:dyDescent="0.25">
      <c r="A7030" s="9" t="s">
        <v>16</v>
      </c>
      <c r="B7030" s="21" t="s">
        <v>16075</v>
      </c>
      <c r="C7030" s="2" t="s">
        <v>14222</v>
      </c>
      <c r="D7030" s="2" t="s">
        <v>14223</v>
      </c>
      <c r="E7030" s="2" t="s">
        <v>14202</v>
      </c>
      <c r="F7030" s="2" t="s">
        <v>536</v>
      </c>
      <c r="G7030" s="2" t="s">
        <v>537</v>
      </c>
      <c r="H7030" s="2" t="s">
        <v>14187</v>
      </c>
      <c r="I7030" s="3" t="str">
        <f>IFERROR(VLOOKUP(D7030,[1]Sheet2!A:D,4,FALSE),"N")</f>
        <v>Y</v>
      </c>
      <c r="J7030" s="4">
        <f>IFERROR(VLOOKUP(D7030,[1]Sheet2!A:E,5,FALSE),"N/A")</f>
        <v>44106</v>
      </c>
      <c r="K7030" s="2">
        <v>20441</v>
      </c>
      <c r="L7030" s="2">
        <v>393</v>
      </c>
      <c r="M7030" s="2">
        <v>20276</v>
      </c>
      <c r="N7030" s="5">
        <v>99.192798786752107</v>
      </c>
      <c r="O7030" s="5">
        <v>1.9382521207338725</v>
      </c>
      <c r="P7030" s="5">
        <v>1.922606526099506</v>
      </c>
      <c r="Q7030" s="24">
        <v>383</v>
      </c>
      <c r="R7030" s="24">
        <v>370</v>
      </c>
      <c r="S7030" s="24">
        <v>375</v>
      </c>
      <c r="T7030" s="24">
        <v>319</v>
      </c>
      <c r="U7030" s="24">
        <v>319</v>
      </c>
      <c r="V7030" s="5"/>
    </row>
    <row r="7031" spans="1:22" ht="14.4" x14ac:dyDescent="0.25">
      <c r="A7031" s="9" t="s">
        <v>16</v>
      </c>
      <c r="B7031" s="21" t="s">
        <v>16075</v>
      </c>
      <c r="C7031" s="2" t="s">
        <v>14224</v>
      </c>
      <c r="D7031" s="2" t="s">
        <v>14225</v>
      </c>
      <c r="E7031" s="2" t="s">
        <v>14202</v>
      </c>
      <c r="F7031" s="2" t="s">
        <v>536</v>
      </c>
      <c r="G7031" s="2" t="s">
        <v>537</v>
      </c>
      <c r="H7031" s="2" t="s">
        <v>14187</v>
      </c>
      <c r="I7031" s="3" t="str">
        <f>IFERROR(VLOOKUP(D7031,[1]Sheet2!A:D,4,FALSE),"N")</f>
        <v>Y</v>
      </c>
      <c r="J7031" s="4">
        <f>IFERROR(VLOOKUP(D7031,[1]Sheet2!A:E,5,FALSE),"N/A")</f>
        <v>44106</v>
      </c>
      <c r="K7031" s="2">
        <v>18272</v>
      </c>
      <c r="L7031" s="2">
        <v>114</v>
      </c>
      <c r="M7031" s="2">
        <v>18052</v>
      </c>
      <c r="N7031" s="5">
        <v>98.795971978984198</v>
      </c>
      <c r="O7031" s="5">
        <v>0.63150897407489481</v>
      </c>
      <c r="P7031" s="5">
        <v>0.6239054290718038</v>
      </c>
      <c r="Q7031" s="24">
        <v>125</v>
      </c>
      <c r="R7031" s="24">
        <v>130</v>
      </c>
      <c r="S7031" s="24">
        <v>119</v>
      </c>
      <c r="T7031" s="24">
        <v>123</v>
      </c>
      <c r="U7031" s="24">
        <v>79</v>
      </c>
      <c r="V7031" s="5"/>
    </row>
    <row r="7032" spans="1:22" ht="14.4" x14ac:dyDescent="0.25">
      <c r="A7032" s="9" t="s">
        <v>16</v>
      </c>
      <c r="B7032" s="21" t="s">
        <v>16075</v>
      </c>
      <c r="C7032" s="2" t="s">
        <v>14226</v>
      </c>
      <c r="D7032" s="2" t="s">
        <v>14227</v>
      </c>
      <c r="E7032" s="2" t="s">
        <v>14228</v>
      </c>
      <c r="F7032" s="2" t="s">
        <v>536</v>
      </c>
      <c r="G7032" s="2" t="s">
        <v>537</v>
      </c>
      <c r="H7032" s="2" t="s">
        <v>14187</v>
      </c>
      <c r="I7032" s="3" t="str">
        <f>IFERROR(VLOOKUP(D7032,[1]Sheet2!A:D,4,FALSE),"N")</f>
        <v>N</v>
      </c>
      <c r="J7032" s="4" t="str">
        <f>IFERROR(VLOOKUP(D7032,[1]Sheet2!A:E,5,FALSE),"N/A")</f>
        <v>N/A</v>
      </c>
      <c r="K7032" s="2">
        <v>12336</v>
      </c>
      <c r="L7032" s="2">
        <v>16</v>
      </c>
      <c r="M7032" s="2">
        <v>11457</v>
      </c>
      <c r="N7032" s="5">
        <v>92.874513618677</v>
      </c>
      <c r="O7032" s="5">
        <v>0.13965261412237059</v>
      </c>
      <c r="P7032" s="5">
        <v>0.12970168612191957</v>
      </c>
      <c r="Q7032" s="24">
        <v>85</v>
      </c>
      <c r="R7032" s="24">
        <v>117</v>
      </c>
      <c r="S7032" s="24">
        <v>68</v>
      </c>
      <c r="T7032" s="24">
        <v>67</v>
      </c>
      <c r="U7032" s="24">
        <v>51</v>
      </c>
      <c r="V7032" s="5"/>
    </row>
    <row r="7033" spans="1:22" ht="14.4" x14ac:dyDescent="0.25">
      <c r="A7033" s="9" t="s">
        <v>16</v>
      </c>
      <c r="B7033" s="21" t="s">
        <v>16075</v>
      </c>
      <c r="C7033" s="2" t="s">
        <v>14229</v>
      </c>
      <c r="D7033" s="2" t="s">
        <v>14230</v>
      </c>
      <c r="E7033" s="2" t="s">
        <v>14190</v>
      </c>
      <c r="F7033" s="2" t="s">
        <v>536</v>
      </c>
      <c r="G7033" s="2" t="s">
        <v>537</v>
      </c>
      <c r="H7033" s="2" t="s">
        <v>14187</v>
      </c>
      <c r="I7033" s="3" t="str">
        <f>IFERROR(VLOOKUP(D7033,[1]Sheet2!A:D,4,FALSE),"N")</f>
        <v>N</v>
      </c>
      <c r="J7033" s="4" t="str">
        <f>IFERROR(VLOOKUP(D7033,[1]Sheet2!A:E,5,FALSE),"N/A")</f>
        <v>N/A</v>
      </c>
      <c r="K7033" s="2">
        <v>13981</v>
      </c>
      <c r="L7033" s="2">
        <v>23</v>
      </c>
      <c r="M7033" s="2">
        <v>13243</v>
      </c>
      <c r="N7033" s="5">
        <v>94.7214076246334</v>
      </c>
      <c r="O7033" s="5">
        <v>0.17367665936721285</v>
      </c>
      <c r="P7033" s="5">
        <v>0.16450897646806381</v>
      </c>
      <c r="Q7033" s="24">
        <v>19</v>
      </c>
      <c r="R7033" s="24">
        <v>19</v>
      </c>
      <c r="S7033" s="24">
        <v>6</v>
      </c>
      <c r="T7033" s="24">
        <v>17</v>
      </c>
      <c r="U7033" s="24">
        <v>-110</v>
      </c>
      <c r="V7033" s="5"/>
    </row>
    <row r="7034" spans="1:22" ht="14.4" x14ac:dyDescent="0.25">
      <c r="A7034" s="9" t="s">
        <v>16</v>
      </c>
      <c r="B7034" s="21" t="s">
        <v>16075</v>
      </c>
      <c r="C7034" s="2" t="s">
        <v>14231</v>
      </c>
      <c r="D7034" s="2" t="s">
        <v>14232</v>
      </c>
      <c r="E7034" s="2" t="s">
        <v>14190</v>
      </c>
      <c r="F7034" s="2" t="s">
        <v>536</v>
      </c>
      <c r="G7034" s="2" t="s">
        <v>537</v>
      </c>
      <c r="H7034" s="2" t="s">
        <v>14187</v>
      </c>
      <c r="I7034" s="3" t="str">
        <f>IFERROR(VLOOKUP(D7034,[1]Sheet2!A:D,4,FALSE),"N")</f>
        <v>Y</v>
      </c>
      <c r="J7034" s="4">
        <f>IFERROR(VLOOKUP(D7034,[1]Sheet2!A:E,5,FALSE),"N/A")</f>
        <v>43922</v>
      </c>
      <c r="K7034" s="2">
        <v>7435</v>
      </c>
      <c r="L7034" s="2">
        <v>3</v>
      </c>
      <c r="M7034" s="2">
        <v>7118</v>
      </c>
      <c r="N7034" s="5">
        <v>95.736381977135196</v>
      </c>
      <c r="O7034" s="5">
        <v>4.2146670413037372E-2</v>
      </c>
      <c r="P7034" s="5">
        <v>4.0349697377269671E-2</v>
      </c>
      <c r="Q7034" s="24">
        <v>1</v>
      </c>
      <c r="R7034" s="24">
        <v>4</v>
      </c>
      <c r="S7034" s="24">
        <v>13</v>
      </c>
      <c r="T7034" s="24">
        <v>13</v>
      </c>
      <c r="U7034" s="24">
        <v>13</v>
      </c>
      <c r="V7034" s="5"/>
    </row>
    <row r="7035" spans="1:22" ht="14.4" x14ac:dyDescent="0.25">
      <c r="A7035" s="9" t="s">
        <v>16</v>
      </c>
      <c r="B7035" s="21" t="s">
        <v>16075</v>
      </c>
      <c r="C7035" s="2" t="s">
        <v>14233</v>
      </c>
      <c r="D7035" s="2" t="s">
        <v>14234</v>
      </c>
      <c r="E7035" s="2" t="s">
        <v>14193</v>
      </c>
      <c r="F7035" s="2" t="s">
        <v>536</v>
      </c>
      <c r="G7035" s="2" t="s">
        <v>537</v>
      </c>
      <c r="H7035" s="2" t="s">
        <v>14187</v>
      </c>
      <c r="I7035" s="3" t="str">
        <f>IFERROR(VLOOKUP(D7035,[1]Sheet2!A:D,4,FALSE),"N")</f>
        <v>Y</v>
      </c>
      <c r="J7035" s="4">
        <f>IFERROR(VLOOKUP(D7035,[1]Sheet2!A:E,5,FALSE),"N/A")</f>
        <v>43991</v>
      </c>
      <c r="K7035" s="2">
        <v>9982</v>
      </c>
      <c r="L7035" s="2">
        <v>162</v>
      </c>
      <c r="M7035" s="2">
        <v>9837</v>
      </c>
      <c r="N7035" s="5">
        <v>98.547385293528293</v>
      </c>
      <c r="O7035" s="5">
        <v>1.6468435498627629</v>
      </c>
      <c r="P7035" s="5">
        <v>1.6229212582648769</v>
      </c>
      <c r="Q7035" s="24">
        <v>111</v>
      </c>
      <c r="R7035" s="24">
        <v>92</v>
      </c>
      <c r="S7035" s="24">
        <v>104</v>
      </c>
      <c r="T7035" s="24">
        <v>70</v>
      </c>
      <c r="U7035" s="24">
        <v>-98</v>
      </c>
      <c r="V7035" s="5"/>
    </row>
    <row r="7036" spans="1:22" ht="14.4" x14ac:dyDescent="0.25">
      <c r="A7036" s="9" t="s">
        <v>16</v>
      </c>
      <c r="B7036" s="21" t="s">
        <v>16076</v>
      </c>
      <c r="C7036" s="2" t="s">
        <v>14235</v>
      </c>
      <c r="D7036" s="2" t="s">
        <v>14236</v>
      </c>
      <c r="E7036" s="2" t="s">
        <v>14213</v>
      </c>
      <c r="F7036" s="2" t="s">
        <v>536</v>
      </c>
      <c r="G7036" s="2" t="s">
        <v>537</v>
      </c>
      <c r="H7036" s="2" t="s">
        <v>14187</v>
      </c>
      <c r="I7036" s="3" t="str">
        <f>IFERROR(VLOOKUP(D7036,[1]Sheet2!A:D,4,FALSE),"N")</f>
        <v>Y</v>
      </c>
      <c r="J7036" s="4">
        <f>IFERROR(VLOOKUP(D7036,[1]Sheet2!A:E,5,FALSE),"N/A")</f>
        <v>44053</v>
      </c>
      <c r="K7036" s="2">
        <v>23677</v>
      </c>
      <c r="L7036" s="2">
        <v>4796</v>
      </c>
      <c r="M7036" s="2">
        <v>23225</v>
      </c>
      <c r="N7036" s="5">
        <v>98.090974363306202</v>
      </c>
      <c r="O7036" s="5">
        <v>20.650161463939721</v>
      </c>
      <c r="P7036" s="5">
        <v>20.25594458757444</v>
      </c>
      <c r="Q7036" s="24">
        <v>5025</v>
      </c>
      <c r="R7036" s="24">
        <v>7923</v>
      </c>
      <c r="S7036" s="24">
        <v>5088</v>
      </c>
      <c r="T7036" s="24">
        <v>5109</v>
      </c>
      <c r="U7036" s="24">
        <v>1972</v>
      </c>
      <c r="V7036" s="5"/>
    </row>
    <row r="7037" spans="1:22" ht="14.4" x14ac:dyDescent="0.25">
      <c r="A7037" s="9" t="s">
        <v>16</v>
      </c>
      <c r="B7037" s="21" t="s">
        <v>16075</v>
      </c>
      <c r="C7037" s="2" t="s">
        <v>14237</v>
      </c>
      <c r="D7037" s="2" t="s">
        <v>14238</v>
      </c>
      <c r="E7037" s="2" t="s">
        <v>14186</v>
      </c>
      <c r="F7037" s="2" t="s">
        <v>536</v>
      </c>
      <c r="G7037" s="2" t="s">
        <v>537</v>
      </c>
      <c r="H7037" s="2" t="s">
        <v>14187</v>
      </c>
      <c r="I7037" s="3" t="str">
        <f>IFERROR(VLOOKUP(D7037,[1]Sheet2!A:D,4,FALSE),"N")</f>
        <v>Y</v>
      </c>
      <c r="J7037" s="4">
        <f>IFERROR(VLOOKUP(D7037,[1]Sheet2!A:E,5,FALSE),"N/A")</f>
        <v>43922</v>
      </c>
      <c r="K7037" s="2">
        <v>19960</v>
      </c>
      <c r="L7037" s="2">
        <v>8</v>
      </c>
      <c r="M7037" s="2">
        <v>19723</v>
      </c>
      <c r="N7037" s="5">
        <v>98.812625250501</v>
      </c>
      <c r="O7037" s="5">
        <v>4.0561780662171074E-2</v>
      </c>
      <c r="P7037" s="5">
        <v>4.0080160320641281E-2</v>
      </c>
      <c r="Q7037" s="24">
        <v>7</v>
      </c>
      <c r="R7037" s="24">
        <v>3</v>
      </c>
      <c r="S7037" s="24">
        <v>8</v>
      </c>
      <c r="T7037" s="24">
        <v>8</v>
      </c>
      <c r="U7037" s="24">
        <v>-25</v>
      </c>
      <c r="V7037" s="5"/>
    </row>
    <row r="7038" spans="1:22" ht="14.4" x14ac:dyDescent="0.25">
      <c r="A7038" s="9" t="s">
        <v>16</v>
      </c>
      <c r="B7038" s="21" t="s">
        <v>16075</v>
      </c>
      <c r="C7038" s="2" t="s">
        <v>14239</v>
      </c>
      <c r="D7038" s="2" t="s">
        <v>14240</v>
      </c>
      <c r="E7038" s="2" t="s">
        <v>14190</v>
      </c>
      <c r="F7038" s="2" t="s">
        <v>536</v>
      </c>
      <c r="G7038" s="2" t="s">
        <v>537</v>
      </c>
      <c r="H7038" s="2" t="s">
        <v>14187</v>
      </c>
      <c r="I7038" s="3" t="str">
        <f>IFERROR(VLOOKUP(D7038,[1]Sheet2!A:D,4,FALSE),"N")</f>
        <v>N</v>
      </c>
      <c r="J7038" s="4" t="str">
        <f>IFERROR(VLOOKUP(D7038,[1]Sheet2!A:E,5,FALSE),"N/A")</f>
        <v>N/A</v>
      </c>
      <c r="K7038" s="2">
        <v>13378</v>
      </c>
      <c r="L7038" s="2">
        <v>67</v>
      </c>
      <c r="M7038" s="2">
        <v>12956</v>
      </c>
      <c r="N7038" s="5">
        <v>96.845567349379607</v>
      </c>
      <c r="O7038" s="5">
        <v>0.51713491818462487</v>
      </c>
      <c r="P7038" s="5">
        <v>0.50082224547764986</v>
      </c>
      <c r="Q7038" s="24">
        <v>75</v>
      </c>
      <c r="R7038" s="24">
        <v>97</v>
      </c>
      <c r="S7038" s="24">
        <v>57</v>
      </c>
      <c r="T7038" s="24">
        <v>62</v>
      </c>
      <c r="U7038" s="24">
        <v>47</v>
      </c>
      <c r="V7038" s="5"/>
    </row>
    <row r="7039" spans="1:22" ht="14.4" x14ac:dyDescent="0.25">
      <c r="A7039" s="9" t="s">
        <v>16</v>
      </c>
      <c r="B7039" s="21" t="s">
        <v>16075</v>
      </c>
      <c r="C7039" s="2" t="s">
        <v>14241</v>
      </c>
      <c r="D7039" s="2" t="s">
        <v>14242</v>
      </c>
      <c r="E7039" s="2" t="s">
        <v>14190</v>
      </c>
      <c r="F7039" s="2" t="s">
        <v>536</v>
      </c>
      <c r="G7039" s="2" t="s">
        <v>537</v>
      </c>
      <c r="H7039" s="2" t="s">
        <v>14187</v>
      </c>
      <c r="I7039" s="3" t="str">
        <f>IFERROR(VLOOKUP(D7039,[1]Sheet2!A:D,4,FALSE),"N")</f>
        <v>N</v>
      </c>
      <c r="J7039" s="4" t="str">
        <f>IFERROR(VLOOKUP(D7039,[1]Sheet2!A:E,5,FALSE),"N/A")</f>
        <v>N/A</v>
      </c>
      <c r="K7039" s="2">
        <v>27076</v>
      </c>
      <c r="L7039" s="2">
        <v>12</v>
      </c>
      <c r="M7039" s="2">
        <v>26728</v>
      </c>
      <c r="N7039" s="5">
        <v>98.714728911212902</v>
      </c>
      <c r="O7039" s="5">
        <v>4.4896737503741395E-2</v>
      </c>
      <c r="P7039" s="5">
        <v>4.4319692716797164E-2</v>
      </c>
      <c r="Q7039" s="24">
        <v>15</v>
      </c>
      <c r="R7039" s="24">
        <v>12</v>
      </c>
      <c r="S7039" s="24">
        <v>11</v>
      </c>
      <c r="T7039" s="24">
        <v>13</v>
      </c>
      <c r="U7039" s="24">
        <v>8</v>
      </c>
      <c r="V7039" s="5"/>
    </row>
    <row r="7040" spans="1:22" ht="14.4" x14ac:dyDescent="0.25">
      <c r="A7040" s="9" t="s">
        <v>16</v>
      </c>
      <c r="B7040" s="21" t="s">
        <v>16075</v>
      </c>
      <c r="C7040" s="2" t="s">
        <v>14243</v>
      </c>
      <c r="D7040" s="2" t="s">
        <v>14244</v>
      </c>
      <c r="E7040" s="2" t="s">
        <v>14228</v>
      </c>
      <c r="F7040" s="2" t="s">
        <v>536</v>
      </c>
      <c r="G7040" s="2" t="s">
        <v>537</v>
      </c>
      <c r="H7040" s="2" t="s">
        <v>14187</v>
      </c>
      <c r="I7040" s="3" t="str">
        <f>IFERROR(VLOOKUP(D7040,[1]Sheet2!A:D,4,FALSE),"N")</f>
        <v>Y</v>
      </c>
      <c r="J7040" s="4">
        <f>IFERROR(VLOOKUP(D7040,[1]Sheet2!A:E,5,FALSE),"N/A")</f>
        <v>44098</v>
      </c>
      <c r="K7040" s="2">
        <v>6485</v>
      </c>
      <c r="L7040" s="2">
        <v>373</v>
      </c>
      <c r="M7040" s="2">
        <v>6436</v>
      </c>
      <c r="N7040" s="5">
        <v>99.244410177332298</v>
      </c>
      <c r="O7040" s="5">
        <v>5.7955251709136109</v>
      </c>
      <c r="P7040" s="5">
        <v>5.7517347725520436</v>
      </c>
      <c r="Q7040" s="24">
        <v>246</v>
      </c>
      <c r="R7040" s="24">
        <v>210</v>
      </c>
      <c r="S7040" s="24">
        <v>300</v>
      </c>
      <c r="T7040" s="24">
        <v>362</v>
      </c>
      <c r="U7040" s="24">
        <v>-41</v>
      </c>
      <c r="V7040" s="5"/>
    </row>
    <row r="7041" spans="1:22" ht="14.4" x14ac:dyDescent="0.25">
      <c r="A7041" s="9" t="s">
        <v>16</v>
      </c>
      <c r="B7041" s="21" t="s">
        <v>16075</v>
      </c>
      <c r="C7041" s="2" t="s">
        <v>14245</v>
      </c>
      <c r="D7041" s="2" t="s">
        <v>14246</v>
      </c>
      <c r="E7041" s="2" t="s">
        <v>14190</v>
      </c>
      <c r="F7041" s="2" t="s">
        <v>536</v>
      </c>
      <c r="G7041" s="2" t="s">
        <v>537</v>
      </c>
      <c r="H7041" s="2" t="s">
        <v>14187</v>
      </c>
      <c r="I7041" s="3" t="str">
        <f>IFERROR(VLOOKUP(D7041,[1]Sheet2!A:D,4,FALSE),"N")</f>
        <v>Y</v>
      </c>
      <c r="J7041" s="4">
        <f>IFERROR(VLOOKUP(D7041,[1]Sheet2!A:E,5,FALSE),"N/A")</f>
        <v>43921</v>
      </c>
      <c r="K7041" s="2">
        <v>7876</v>
      </c>
      <c r="L7041" s="2">
        <v>0</v>
      </c>
      <c r="M7041" s="2">
        <v>7860</v>
      </c>
      <c r="N7041" s="5">
        <v>99.796851193499194</v>
      </c>
      <c r="O7041" s="5">
        <v>0</v>
      </c>
      <c r="P7041" s="5">
        <v>0</v>
      </c>
      <c r="Q7041" s="24">
        <v>1</v>
      </c>
      <c r="R7041" s="24">
        <v>1</v>
      </c>
      <c r="S7041" s="24">
        <v>1</v>
      </c>
      <c r="T7041" s="24">
        <v>1</v>
      </c>
      <c r="U7041" s="24">
        <v>1</v>
      </c>
      <c r="V7041" s="5"/>
    </row>
    <row r="7042" spans="1:22" ht="14.4" x14ac:dyDescent="0.25">
      <c r="A7042" s="9" t="s">
        <v>16</v>
      </c>
      <c r="B7042" s="21" t="s">
        <v>16075</v>
      </c>
      <c r="C7042" s="2" t="s">
        <v>14247</v>
      </c>
      <c r="D7042" s="2" t="s">
        <v>14248</v>
      </c>
      <c r="E7042" s="2" t="s">
        <v>14193</v>
      </c>
      <c r="F7042" s="2" t="s">
        <v>536</v>
      </c>
      <c r="G7042" s="2" t="s">
        <v>537</v>
      </c>
      <c r="H7042" s="2" t="s">
        <v>14187</v>
      </c>
      <c r="I7042" s="3" t="str">
        <f>IFERROR(VLOOKUP(D7042,[1]Sheet2!A:D,4,FALSE),"N")</f>
        <v>N</v>
      </c>
      <c r="J7042" s="4" t="str">
        <f>IFERROR(VLOOKUP(D7042,[1]Sheet2!A:E,5,FALSE),"N/A")</f>
        <v>N/A</v>
      </c>
      <c r="K7042" s="2">
        <v>242</v>
      </c>
      <c r="L7042" s="2">
        <v>0</v>
      </c>
      <c r="M7042" s="2">
        <v>200</v>
      </c>
      <c r="N7042" s="5">
        <v>82.644628099173502</v>
      </c>
      <c r="O7042" s="5">
        <v>0</v>
      </c>
      <c r="P7042" s="5">
        <v>0</v>
      </c>
      <c r="Q7042" s="24">
        <v>0</v>
      </c>
      <c r="R7042" s="24">
        <v>0</v>
      </c>
      <c r="S7042" s="24">
        <v>0</v>
      </c>
      <c r="T7042" s="24">
        <v>0</v>
      </c>
      <c r="U7042" s="24">
        <v>0</v>
      </c>
      <c r="V7042" s="5"/>
    </row>
    <row r="7043" spans="1:22" ht="14.4" x14ac:dyDescent="0.25">
      <c r="A7043" s="9" t="s">
        <v>16</v>
      </c>
      <c r="B7043" s="21" t="s">
        <v>16075</v>
      </c>
      <c r="C7043" s="2" t="s">
        <v>14249</v>
      </c>
      <c r="D7043" s="2" t="s">
        <v>14250</v>
      </c>
      <c r="E7043" s="2" t="s">
        <v>14193</v>
      </c>
      <c r="F7043" s="2" t="s">
        <v>536</v>
      </c>
      <c r="G7043" s="2" t="s">
        <v>537</v>
      </c>
      <c r="H7043" s="2" t="s">
        <v>14187</v>
      </c>
      <c r="I7043" s="3" t="str">
        <f>IFERROR(VLOOKUP(D7043,[1]Sheet2!A:D,4,FALSE),"N")</f>
        <v>N</v>
      </c>
      <c r="J7043" s="4" t="str">
        <f>IFERROR(VLOOKUP(D7043,[1]Sheet2!A:E,5,FALSE),"N/A")</f>
        <v>N/A</v>
      </c>
      <c r="K7043" s="2">
        <v>130</v>
      </c>
      <c r="L7043" s="2">
        <v>0</v>
      </c>
      <c r="M7043" s="2">
        <v>128</v>
      </c>
      <c r="N7043" s="5">
        <v>98.461538461538495</v>
      </c>
      <c r="O7043" s="5">
        <v>0</v>
      </c>
      <c r="P7043" s="5">
        <v>0</v>
      </c>
      <c r="Q7043" s="24">
        <v>0</v>
      </c>
      <c r="R7043" s="24">
        <v>0</v>
      </c>
      <c r="S7043" s="24">
        <v>0</v>
      </c>
      <c r="T7043" s="24">
        <v>0</v>
      </c>
      <c r="U7043" s="24">
        <v>0</v>
      </c>
      <c r="V7043" s="5"/>
    </row>
    <row r="7044" spans="1:22" ht="14.4" x14ac:dyDescent="0.25">
      <c r="A7044" s="9" t="s">
        <v>16</v>
      </c>
      <c r="B7044" s="21" t="s">
        <v>16075</v>
      </c>
      <c r="C7044" s="2" t="s">
        <v>14251</v>
      </c>
      <c r="D7044" s="2" t="s">
        <v>14252</v>
      </c>
      <c r="E7044" s="2" t="s">
        <v>14186</v>
      </c>
      <c r="F7044" s="2" t="s">
        <v>536</v>
      </c>
      <c r="G7044" s="2" t="s">
        <v>537</v>
      </c>
      <c r="H7044" s="2" t="s">
        <v>14187</v>
      </c>
      <c r="I7044" s="3" t="str">
        <f>IFERROR(VLOOKUP(D7044,[1]Sheet2!A:D,4,FALSE),"N")</f>
        <v>N</v>
      </c>
      <c r="J7044" s="4" t="str">
        <f>IFERROR(VLOOKUP(D7044,[1]Sheet2!A:E,5,FALSE),"N/A")</f>
        <v>N/A</v>
      </c>
      <c r="K7044" s="2">
        <v>17003</v>
      </c>
      <c r="L7044" s="2">
        <v>0</v>
      </c>
      <c r="M7044" s="2">
        <v>16720</v>
      </c>
      <c r="N7044" s="5">
        <v>98.3355878374404</v>
      </c>
      <c r="O7044" s="5">
        <v>0</v>
      </c>
      <c r="P7044" s="5">
        <v>0</v>
      </c>
      <c r="Q7044" s="24">
        <v>0</v>
      </c>
      <c r="R7044" s="24">
        <v>0</v>
      </c>
      <c r="S7044" s="24">
        <v>0</v>
      </c>
      <c r="T7044" s="24">
        <v>0</v>
      </c>
      <c r="U7044" s="24">
        <v>0</v>
      </c>
      <c r="V7044" s="5"/>
    </row>
    <row r="7045" spans="1:22" ht="14.4" x14ac:dyDescent="0.25">
      <c r="A7045" s="9" t="s">
        <v>16</v>
      </c>
      <c r="B7045" s="21" t="s">
        <v>16075</v>
      </c>
      <c r="C7045" s="2" t="s">
        <v>14253</v>
      </c>
      <c r="D7045" s="2" t="s">
        <v>14254</v>
      </c>
      <c r="E7045" s="2" t="s">
        <v>14213</v>
      </c>
      <c r="F7045" s="2" t="s">
        <v>536</v>
      </c>
      <c r="G7045" s="2" t="s">
        <v>537</v>
      </c>
      <c r="H7045" s="2" t="s">
        <v>14187</v>
      </c>
      <c r="I7045" s="3" t="str">
        <f>IFERROR(VLOOKUP(D7045,[1]Sheet2!A:D,4,FALSE),"N")</f>
        <v>N</v>
      </c>
      <c r="J7045" s="4" t="str">
        <f>IFERROR(VLOOKUP(D7045,[1]Sheet2!A:E,5,FALSE),"N/A")</f>
        <v>N/A</v>
      </c>
      <c r="K7045" s="2">
        <v>11187</v>
      </c>
      <c r="L7045" s="2">
        <v>4</v>
      </c>
      <c r="M7045" s="2">
        <v>10815</v>
      </c>
      <c r="N7045" s="5">
        <v>96.6747117189595</v>
      </c>
      <c r="O7045" s="5">
        <v>3.6985668053629218E-2</v>
      </c>
      <c r="P7045" s="5">
        <v>3.5755787968177348E-2</v>
      </c>
      <c r="Q7045" s="24">
        <v>4</v>
      </c>
      <c r="R7045" s="24">
        <v>5</v>
      </c>
      <c r="S7045" s="24">
        <v>4</v>
      </c>
      <c r="T7045" s="24">
        <v>5</v>
      </c>
      <c r="U7045" s="24">
        <v>3</v>
      </c>
      <c r="V7045" s="5"/>
    </row>
    <row r="7046" spans="1:22" ht="14.4" x14ac:dyDescent="0.25">
      <c r="A7046" s="9" t="s">
        <v>16</v>
      </c>
      <c r="B7046" s="21" t="s">
        <v>16075</v>
      </c>
      <c r="C7046" s="2" t="s">
        <v>14255</v>
      </c>
      <c r="D7046" s="2" t="s">
        <v>14256</v>
      </c>
      <c r="E7046" s="2" t="s">
        <v>14193</v>
      </c>
      <c r="F7046" s="2" t="s">
        <v>536</v>
      </c>
      <c r="G7046" s="2" t="s">
        <v>537</v>
      </c>
      <c r="H7046" s="2" t="s">
        <v>14187</v>
      </c>
      <c r="I7046" s="3" t="str">
        <f>IFERROR(VLOOKUP(D7046,[1]Sheet2!A:D,4,FALSE),"N")</f>
        <v>N</v>
      </c>
      <c r="J7046" s="4" t="str">
        <f>IFERROR(VLOOKUP(D7046,[1]Sheet2!A:E,5,FALSE),"N/A")</f>
        <v>N/A</v>
      </c>
      <c r="K7046" s="2">
        <v>6594</v>
      </c>
      <c r="L7046" s="2">
        <v>13</v>
      </c>
      <c r="M7046" s="2">
        <v>6570</v>
      </c>
      <c r="N7046" s="5">
        <v>99.636032757051893</v>
      </c>
      <c r="O7046" s="5">
        <v>0.19786910197869104</v>
      </c>
      <c r="P7046" s="5">
        <v>0.19714892326357294</v>
      </c>
      <c r="Q7046" s="24">
        <v>11</v>
      </c>
      <c r="R7046" s="24">
        <v>13</v>
      </c>
      <c r="S7046" s="24">
        <v>5</v>
      </c>
      <c r="T7046" s="24">
        <v>9</v>
      </c>
      <c r="U7046" s="24">
        <v>-17</v>
      </c>
      <c r="V7046" s="5"/>
    </row>
    <row r="7047" spans="1:22" ht="14.4" x14ac:dyDescent="0.25">
      <c r="A7047" s="9" t="s">
        <v>16</v>
      </c>
      <c r="B7047" s="21" t="s">
        <v>16076</v>
      </c>
      <c r="C7047" s="2" t="s">
        <v>14257</v>
      </c>
      <c r="D7047" s="2" t="s">
        <v>14258</v>
      </c>
      <c r="E7047" s="2" t="s">
        <v>14228</v>
      </c>
      <c r="F7047" s="2" t="s">
        <v>536</v>
      </c>
      <c r="G7047" s="2" t="s">
        <v>537</v>
      </c>
      <c r="H7047" s="2" t="s">
        <v>14187</v>
      </c>
      <c r="I7047" s="3" t="str">
        <f>IFERROR(VLOOKUP(D7047,[1]Sheet2!A:D,4,FALSE),"N")</f>
        <v>Y</v>
      </c>
      <c r="J7047" s="4">
        <f>IFERROR(VLOOKUP(D7047,[1]Sheet2!A:E,5,FALSE),"N/A")</f>
        <v>43922</v>
      </c>
      <c r="K7047" s="2">
        <v>7414</v>
      </c>
      <c r="L7047" s="2">
        <v>0</v>
      </c>
      <c r="M7047" s="2">
        <v>0</v>
      </c>
      <c r="N7047" s="5">
        <v>0</v>
      </c>
      <c r="O7047" s="5">
        <v>0</v>
      </c>
      <c r="P7047" s="5">
        <v>0</v>
      </c>
      <c r="Q7047" s="24">
        <v>0</v>
      </c>
      <c r="R7047" s="24">
        <v>0</v>
      </c>
      <c r="S7047" s="24">
        <v>0</v>
      </c>
      <c r="T7047" s="24">
        <v>0</v>
      </c>
      <c r="U7047" s="24">
        <v>0</v>
      </c>
      <c r="V7047" s="5"/>
    </row>
    <row r="7048" spans="1:22" ht="14.4" x14ac:dyDescent="0.25">
      <c r="A7048" s="9" t="s">
        <v>16</v>
      </c>
      <c r="B7048" s="21" t="s">
        <v>16075</v>
      </c>
      <c r="C7048" s="2" t="s">
        <v>14259</v>
      </c>
      <c r="D7048" s="2" t="s">
        <v>14260</v>
      </c>
      <c r="E7048" s="2" t="s">
        <v>14190</v>
      </c>
      <c r="F7048" s="2" t="s">
        <v>536</v>
      </c>
      <c r="G7048" s="2" t="s">
        <v>537</v>
      </c>
      <c r="H7048" s="2" t="s">
        <v>14187</v>
      </c>
      <c r="I7048" s="3" t="str">
        <f>IFERROR(VLOOKUP(D7048,[1]Sheet2!A:D,4,FALSE),"N")</f>
        <v>N</v>
      </c>
      <c r="J7048" s="4" t="str">
        <f>IFERROR(VLOOKUP(D7048,[1]Sheet2!A:E,5,FALSE),"N/A")</f>
        <v>N/A</v>
      </c>
      <c r="K7048" s="2">
        <v>11015</v>
      </c>
      <c r="L7048" s="2">
        <v>10</v>
      </c>
      <c r="M7048" s="2">
        <v>10500</v>
      </c>
      <c r="N7048" s="5">
        <v>95.324557421697705</v>
      </c>
      <c r="O7048" s="5">
        <v>9.5238095238095233E-2</v>
      </c>
      <c r="P7048" s="5">
        <v>9.0785292782569221E-2</v>
      </c>
      <c r="Q7048" s="24">
        <v>13</v>
      </c>
      <c r="R7048" s="24">
        <v>14</v>
      </c>
      <c r="S7048" s="24">
        <v>12</v>
      </c>
      <c r="T7048" s="24">
        <v>13</v>
      </c>
      <c r="U7048" s="24">
        <v>13</v>
      </c>
      <c r="V7048" s="5"/>
    </row>
    <row r="7049" spans="1:22" ht="14.4" x14ac:dyDescent="0.25">
      <c r="A7049" s="9" t="s">
        <v>16</v>
      </c>
      <c r="B7049" s="21" t="s">
        <v>16075</v>
      </c>
      <c r="C7049" s="2" t="s">
        <v>14261</v>
      </c>
      <c r="D7049" s="2" t="s">
        <v>14262</v>
      </c>
      <c r="E7049" s="2" t="s">
        <v>14193</v>
      </c>
      <c r="F7049" s="2" t="s">
        <v>536</v>
      </c>
      <c r="G7049" s="2" t="s">
        <v>537</v>
      </c>
      <c r="H7049" s="2" t="s">
        <v>14187</v>
      </c>
      <c r="I7049" s="3" t="str">
        <f>IFERROR(VLOOKUP(D7049,[1]Sheet2!A:D,4,FALSE),"N")</f>
        <v>N</v>
      </c>
      <c r="J7049" s="4" t="str">
        <f>IFERROR(VLOOKUP(D7049,[1]Sheet2!A:E,5,FALSE),"N/A")</f>
        <v>N/A</v>
      </c>
      <c r="K7049" s="2">
        <v>12</v>
      </c>
      <c r="L7049" s="2">
        <v>0</v>
      </c>
      <c r="M7049" s="2">
        <v>0</v>
      </c>
      <c r="N7049" s="5">
        <v>0</v>
      </c>
      <c r="O7049" s="5">
        <v>0</v>
      </c>
      <c r="P7049" s="5">
        <v>0</v>
      </c>
      <c r="Q7049" s="24">
        <v>0</v>
      </c>
      <c r="R7049" s="24">
        <v>0</v>
      </c>
      <c r="S7049" s="24">
        <v>0</v>
      </c>
      <c r="T7049" s="24">
        <v>0</v>
      </c>
      <c r="U7049" s="24">
        <v>0</v>
      </c>
      <c r="V7049" s="5"/>
    </row>
    <row r="7050" spans="1:22" ht="14.4" x14ac:dyDescent="0.25">
      <c r="A7050" s="9" t="s">
        <v>16</v>
      </c>
      <c r="B7050" s="21" t="s">
        <v>16075</v>
      </c>
      <c r="C7050" s="2" t="s">
        <v>14263</v>
      </c>
      <c r="D7050" s="2" t="s">
        <v>14264</v>
      </c>
      <c r="E7050" s="2" t="s">
        <v>14228</v>
      </c>
      <c r="F7050" s="2" t="s">
        <v>536</v>
      </c>
      <c r="G7050" s="2" t="s">
        <v>537</v>
      </c>
      <c r="H7050" s="2" t="s">
        <v>14187</v>
      </c>
      <c r="I7050" s="3" t="str">
        <f>IFERROR(VLOOKUP(D7050,[1]Sheet2!A:D,4,FALSE),"N")</f>
        <v>Y</v>
      </c>
      <c r="J7050" s="4">
        <f>IFERROR(VLOOKUP(D7050,[1]Sheet2!A:E,5,FALSE),"N/A")</f>
        <v>43923</v>
      </c>
      <c r="K7050" s="2">
        <v>16634</v>
      </c>
      <c r="L7050" s="2">
        <v>3951</v>
      </c>
      <c r="M7050" s="2">
        <v>16339</v>
      </c>
      <c r="N7050" s="5">
        <v>98.226523987014602</v>
      </c>
      <c r="O7050" s="5">
        <v>24.181406450823182</v>
      </c>
      <c r="P7050" s="5">
        <v>23.752555007815317</v>
      </c>
      <c r="Q7050" s="24">
        <v>3802</v>
      </c>
      <c r="R7050" s="24">
        <v>4026</v>
      </c>
      <c r="S7050" s="24">
        <v>1888</v>
      </c>
      <c r="T7050" s="24">
        <v>6372</v>
      </c>
      <c r="U7050" s="24">
        <v>3065</v>
      </c>
      <c r="V7050" s="5"/>
    </row>
    <row r="7051" spans="1:22" ht="14.4" x14ac:dyDescent="0.25">
      <c r="A7051" s="9" t="s">
        <v>16</v>
      </c>
      <c r="B7051" s="21" t="s">
        <v>16076</v>
      </c>
      <c r="C7051" s="2" t="s">
        <v>14265</v>
      </c>
      <c r="D7051" s="2" t="s">
        <v>14266</v>
      </c>
      <c r="E7051" s="2" t="s">
        <v>14213</v>
      </c>
      <c r="F7051" s="2" t="s">
        <v>536</v>
      </c>
      <c r="G7051" s="2" t="s">
        <v>537</v>
      </c>
      <c r="H7051" s="2" t="s">
        <v>14187</v>
      </c>
      <c r="I7051" s="3" t="str">
        <f>IFERROR(VLOOKUP(D7051,[1]Sheet2!A:D,4,FALSE),"N")</f>
        <v>N</v>
      </c>
      <c r="J7051" s="4" t="str">
        <f>IFERROR(VLOOKUP(D7051,[1]Sheet2!A:E,5,FALSE),"N/A")</f>
        <v>N/A</v>
      </c>
      <c r="K7051" s="2">
        <v>17488</v>
      </c>
      <c r="L7051" s="2">
        <v>809</v>
      </c>
      <c r="M7051" s="2">
        <v>8607</v>
      </c>
      <c r="N7051" s="5">
        <v>49.2166056724611</v>
      </c>
      <c r="O7051" s="5">
        <v>9.3993261298942734</v>
      </c>
      <c r="P7051" s="5">
        <v>4.626029277218664</v>
      </c>
      <c r="Q7051" s="24">
        <v>722</v>
      </c>
      <c r="R7051" s="24">
        <v>780</v>
      </c>
      <c r="S7051" s="24">
        <v>840</v>
      </c>
      <c r="T7051" s="24">
        <v>864</v>
      </c>
      <c r="U7051" s="24">
        <v>864</v>
      </c>
      <c r="V7051" s="5"/>
    </row>
    <row r="7052" spans="1:22" ht="14.4" x14ac:dyDescent="0.25">
      <c r="A7052" s="9" t="s">
        <v>16</v>
      </c>
      <c r="B7052" s="21" t="s">
        <v>16075</v>
      </c>
      <c r="C7052" s="2" t="s">
        <v>14267</v>
      </c>
      <c r="D7052" s="2" t="s">
        <v>14268</v>
      </c>
      <c r="E7052" s="2" t="s">
        <v>14213</v>
      </c>
      <c r="F7052" s="2" t="s">
        <v>536</v>
      </c>
      <c r="G7052" s="2" t="s">
        <v>537</v>
      </c>
      <c r="H7052" s="2" t="s">
        <v>14187</v>
      </c>
      <c r="I7052" s="3" t="str">
        <f>IFERROR(VLOOKUP(D7052,[1]Sheet2!A:D,4,FALSE),"N")</f>
        <v>N</v>
      </c>
      <c r="J7052" s="4" t="str">
        <f>IFERROR(VLOOKUP(D7052,[1]Sheet2!A:E,5,FALSE),"N/A")</f>
        <v>N/A</v>
      </c>
      <c r="K7052" s="2">
        <v>15791</v>
      </c>
      <c r="L7052" s="2">
        <v>209</v>
      </c>
      <c r="M7052" s="2">
        <v>15574</v>
      </c>
      <c r="N7052" s="5">
        <v>98.625799506047699</v>
      </c>
      <c r="O7052" s="5">
        <v>1.3419802234493385</v>
      </c>
      <c r="P7052" s="5">
        <v>1.3235387245899561</v>
      </c>
      <c r="Q7052" s="24">
        <v>257</v>
      </c>
      <c r="R7052" s="24">
        <v>283</v>
      </c>
      <c r="S7052" s="24">
        <v>272</v>
      </c>
      <c r="T7052" s="24">
        <v>318</v>
      </c>
      <c r="U7052" s="24">
        <v>314</v>
      </c>
      <c r="V7052" s="5"/>
    </row>
    <row r="7053" spans="1:22" ht="14.4" x14ac:dyDescent="0.25">
      <c r="A7053" s="9" t="s">
        <v>16</v>
      </c>
      <c r="B7053" s="21" t="s">
        <v>16075</v>
      </c>
      <c r="C7053" s="2" t="s">
        <v>14269</v>
      </c>
      <c r="D7053" s="2" t="s">
        <v>14270</v>
      </c>
      <c r="E7053" s="2" t="s">
        <v>14228</v>
      </c>
      <c r="F7053" s="2" t="s">
        <v>536</v>
      </c>
      <c r="G7053" s="2" t="s">
        <v>537</v>
      </c>
      <c r="H7053" s="2" t="s">
        <v>14187</v>
      </c>
      <c r="I7053" s="3" t="str">
        <f>IFERROR(VLOOKUP(D7053,[1]Sheet2!A:D,4,FALSE),"N")</f>
        <v>Y</v>
      </c>
      <c r="J7053" s="4">
        <f>IFERROR(VLOOKUP(D7053,[1]Sheet2!A:E,5,FALSE),"N/A")</f>
        <v>43922</v>
      </c>
      <c r="K7053" s="2">
        <v>9193</v>
      </c>
      <c r="L7053" s="2">
        <v>1</v>
      </c>
      <c r="M7053" s="2">
        <v>9016</v>
      </c>
      <c r="N7053" s="5">
        <v>98.074621994996207</v>
      </c>
      <c r="O7053" s="5">
        <v>1.1091393078970719E-2</v>
      </c>
      <c r="P7053" s="5">
        <v>1.0877841836179703E-2</v>
      </c>
      <c r="Q7053" s="24">
        <v>0</v>
      </c>
      <c r="R7053" s="24">
        <v>0</v>
      </c>
      <c r="S7053" s="24">
        <v>0</v>
      </c>
      <c r="T7053" s="24">
        <v>0</v>
      </c>
      <c r="U7053" s="24">
        <v>0</v>
      </c>
      <c r="V7053" s="5"/>
    </row>
    <row r="7054" spans="1:22" ht="14.4" x14ac:dyDescent="0.25">
      <c r="A7054" s="9" t="s">
        <v>16</v>
      </c>
      <c r="B7054" s="21" t="s">
        <v>16075</v>
      </c>
      <c r="C7054" s="2" t="s">
        <v>14271</v>
      </c>
      <c r="D7054" s="2" t="s">
        <v>14272</v>
      </c>
      <c r="E7054" s="2" t="s">
        <v>14228</v>
      </c>
      <c r="F7054" s="2" t="s">
        <v>536</v>
      </c>
      <c r="G7054" s="2" t="s">
        <v>537</v>
      </c>
      <c r="H7054" s="2" t="s">
        <v>14187</v>
      </c>
      <c r="I7054" s="3" t="str">
        <f>IFERROR(VLOOKUP(D7054,[1]Sheet2!A:D,4,FALSE),"N")</f>
        <v>Y</v>
      </c>
      <c r="J7054" s="4">
        <f>IFERROR(VLOOKUP(D7054,[1]Sheet2!A:E,5,FALSE),"N/A")</f>
        <v>44055</v>
      </c>
      <c r="K7054" s="2">
        <v>34449</v>
      </c>
      <c r="L7054" s="2">
        <v>4059</v>
      </c>
      <c r="M7054" s="2">
        <v>34083</v>
      </c>
      <c r="N7054" s="5">
        <v>98.937559871113805</v>
      </c>
      <c r="O7054" s="5">
        <v>11.909162925798785</v>
      </c>
      <c r="P7054" s="5">
        <v>11.782635199860664</v>
      </c>
      <c r="Q7054" s="24">
        <v>3291</v>
      </c>
      <c r="R7054" s="24">
        <v>3054</v>
      </c>
      <c r="S7054" s="24">
        <v>3267</v>
      </c>
      <c r="T7054" s="24">
        <v>4607</v>
      </c>
      <c r="U7054" s="24">
        <v>181</v>
      </c>
      <c r="V7054" s="5"/>
    </row>
    <row r="7055" spans="1:22" ht="14.4" x14ac:dyDescent="0.25">
      <c r="A7055" s="9" t="s">
        <v>16</v>
      </c>
      <c r="B7055" s="21" t="s">
        <v>16075</v>
      </c>
      <c r="C7055" s="2" t="s">
        <v>14273</v>
      </c>
      <c r="D7055" s="2" t="s">
        <v>14274</v>
      </c>
      <c r="E7055" s="2" t="s">
        <v>14186</v>
      </c>
      <c r="F7055" s="2" t="s">
        <v>536</v>
      </c>
      <c r="G7055" s="2" t="s">
        <v>537</v>
      </c>
      <c r="H7055" s="2" t="s">
        <v>14187</v>
      </c>
      <c r="I7055" s="3" t="str">
        <f>IFERROR(VLOOKUP(D7055,[1]Sheet2!A:D,4,FALSE),"N")</f>
        <v>N</v>
      </c>
      <c r="J7055" s="4" t="str">
        <f>IFERROR(VLOOKUP(D7055,[1]Sheet2!A:E,5,FALSE),"N/A")</f>
        <v>N/A</v>
      </c>
      <c r="K7055" s="2">
        <v>149</v>
      </c>
      <c r="L7055" s="2">
        <v>0</v>
      </c>
      <c r="M7055" s="2">
        <v>0</v>
      </c>
      <c r="N7055" s="5">
        <v>0</v>
      </c>
      <c r="O7055" s="5">
        <v>0</v>
      </c>
      <c r="P7055" s="5">
        <v>0</v>
      </c>
      <c r="Q7055" s="24">
        <v>0</v>
      </c>
      <c r="R7055" s="24">
        <v>0</v>
      </c>
      <c r="S7055" s="24">
        <v>0</v>
      </c>
      <c r="T7055" s="24">
        <v>0</v>
      </c>
      <c r="U7055" s="24">
        <v>0</v>
      </c>
      <c r="V7055" s="5"/>
    </row>
    <row r="7056" spans="1:22" ht="14.4" x14ac:dyDescent="0.25">
      <c r="A7056" s="9" t="s">
        <v>16</v>
      </c>
      <c r="B7056" s="21" t="s">
        <v>16075</v>
      </c>
      <c r="C7056" s="2" t="s">
        <v>14275</v>
      </c>
      <c r="D7056" s="2" t="s">
        <v>14276</v>
      </c>
      <c r="E7056" s="2" t="s">
        <v>14202</v>
      </c>
      <c r="F7056" s="2" t="s">
        <v>536</v>
      </c>
      <c r="G7056" s="2" t="s">
        <v>537</v>
      </c>
      <c r="H7056" s="2" t="s">
        <v>14187</v>
      </c>
      <c r="I7056" s="3" t="str">
        <f>IFERROR(VLOOKUP(D7056,[1]Sheet2!A:D,4,FALSE),"N")</f>
        <v>N</v>
      </c>
      <c r="J7056" s="4" t="str">
        <f>IFERROR(VLOOKUP(D7056,[1]Sheet2!A:E,5,FALSE),"N/A")</f>
        <v>N/A</v>
      </c>
      <c r="K7056" s="2">
        <v>101</v>
      </c>
      <c r="L7056" s="2">
        <v>0</v>
      </c>
      <c r="M7056" s="2">
        <v>0</v>
      </c>
      <c r="N7056" s="5">
        <v>0</v>
      </c>
      <c r="O7056" s="5">
        <v>0</v>
      </c>
      <c r="P7056" s="5">
        <v>0</v>
      </c>
      <c r="Q7056" s="24">
        <v>0</v>
      </c>
      <c r="R7056" s="24">
        <v>0</v>
      </c>
      <c r="S7056" s="24">
        <v>0</v>
      </c>
      <c r="T7056" s="24">
        <v>0</v>
      </c>
      <c r="U7056" s="24">
        <v>0</v>
      </c>
      <c r="V7056" s="5"/>
    </row>
    <row r="7057" spans="1:22" ht="14.4" x14ac:dyDescent="0.25">
      <c r="A7057" s="9" t="s">
        <v>16</v>
      </c>
      <c r="B7057" s="21" t="s">
        <v>16076</v>
      </c>
      <c r="C7057" s="2" t="s">
        <v>14277</v>
      </c>
      <c r="D7057" s="2" t="s">
        <v>14278</v>
      </c>
      <c r="E7057" s="2" t="s">
        <v>14186</v>
      </c>
      <c r="F7057" s="2" t="s">
        <v>536</v>
      </c>
      <c r="G7057" s="2" t="s">
        <v>537</v>
      </c>
      <c r="H7057" s="2" t="s">
        <v>14187</v>
      </c>
      <c r="I7057" s="3" t="str">
        <f>IFERROR(VLOOKUP(D7057,[1]Sheet2!A:D,4,FALSE),"N")</f>
        <v>N</v>
      </c>
      <c r="J7057" s="4" t="str">
        <f>IFERROR(VLOOKUP(D7057,[1]Sheet2!A:E,5,FALSE),"N/A")</f>
        <v>N/A</v>
      </c>
      <c r="K7057" s="2">
        <v>20665</v>
      </c>
      <c r="L7057" s="2">
        <v>1</v>
      </c>
      <c r="M7057" s="2">
        <v>11790</v>
      </c>
      <c r="N7057" s="5">
        <v>57.052988144205202</v>
      </c>
      <c r="O7057" s="5">
        <v>8.4817642069550461E-3</v>
      </c>
      <c r="P7057" s="5">
        <v>4.8390999274135014E-3</v>
      </c>
      <c r="Q7057" s="24">
        <v>1</v>
      </c>
      <c r="R7057" s="24">
        <v>1</v>
      </c>
      <c r="S7057" s="24">
        <v>1</v>
      </c>
      <c r="T7057" s="24">
        <v>1</v>
      </c>
      <c r="U7057" s="24">
        <v>-91</v>
      </c>
      <c r="V7057" s="5"/>
    </row>
    <row r="7058" spans="1:22" ht="14.4" x14ac:dyDescent="0.25">
      <c r="A7058" s="9" t="s">
        <v>16</v>
      </c>
      <c r="B7058" s="21" t="s">
        <v>16076</v>
      </c>
      <c r="C7058" s="2" t="s">
        <v>14279</v>
      </c>
      <c r="D7058" s="2" t="s">
        <v>14280</v>
      </c>
      <c r="E7058" s="2" t="s">
        <v>14202</v>
      </c>
      <c r="F7058" s="2" t="s">
        <v>536</v>
      </c>
      <c r="G7058" s="2" t="s">
        <v>537</v>
      </c>
      <c r="H7058" s="2" t="s">
        <v>14187</v>
      </c>
      <c r="I7058" s="3" t="str">
        <f>IFERROR(VLOOKUP(D7058,[1]Sheet2!A:D,4,FALSE),"N")</f>
        <v>Y</v>
      </c>
      <c r="J7058" s="4">
        <f>IFERROR(VLOOKUP(D7058,[1]Sheet2!A:E,5,FALSE),"N/A")</f>
        <v>44580</v>
      </c>
      <c r="K7058" s="2">
        <v>15358</v>
      </c>
      <c r="L7058" s="2">
        <v>1</v>
      </c>
      <c r="M7058" s="2">
        <v>11423</v>
      </c>
      <c r="N7058" s="5">
        <v>74.378174241437705</v>
      </c>
      <c r="O7058" s="5">
        <v>8.7542677055064341E-3</v>
      </c>
      <c r="P7058" s="5">
        <v>6.5112644875634845E-3</v>
      </c>
      <c r="Q7058" s="24">
        <v>0</v>
      </c>
      <c r="R7058" s="24">
        <v>0</v>
      </c>
      <c r="S7058" s="24">
        <v>0</v>
      </c>
      <c r="T7058" s="24">
        <v>2</v>
      </c>
      <c r="U7058" s="24">
        <v>-2</v>
      </c>
      <c r="V7058" s="5"/>
    </row>
    <row r="7059" spans="1:22" ht="14.4" x14ac:dyDescent="0.25">
      <c r="A7059" s="9" t="s">
        <v>16</v>
      </c>
      <c r="B7059" s="21" t="s">
        <v>16075</v>
      </c>
      <c r="C7059" s="2" t="s">
        <v>14281</v>
      </c>
      <c r="D7059" s="2" t="s">
        <v>14282</v>
      </c>
      <c r="E7059" s="2" t="s">
        <v>14193</v>
      </c>
      <c r="F7059" s="2" t="s">
        <v>536</v>
      </c>
      <c r="G7059" s="2" t="s">
        <v>537</v>
      </c>
      <c r="H7059" s="2" t="s">
        <v>14187</v>
      </c>
      <c r="I7059" s="3" t="str">
        <f>IFERROR(VLOOKUP(D7059,[1]Sheet2!A:D,4,FALSE),"N")</f>
        <v>Y</v>
      </c>
      <c r="J7059" s="4">
        <f>IFERROR(VLOOKUP(D7059,[1]Sheet2!A:E,5,FALSE),"N/A")</f>
        <v>43922</v>
      </c>
      <c r="K7059" s="2">
        <v>10100</v>
      </c>
      <c r="L7059" s="2">
        <v>2</v>
      </c>
      <c r="M7059" s="2">
        <v>9932</v>
      </c>
      <c r="N7059" s="5">
        <v>98.3366336633663</v>
      </c>
      <c r="O7059" s="5">
        <v>2.013693113169553E-2</v>
      </c>
      <c r="P7059" s="5">
        <v>1.9801980198019802E-2</v>
      </c>
      <c r="Q7059" s="24">
        <v>0</v>
      </c>
      <c r="R7059" s="24">
        <v>0</v>
      </c>
      <c r="S7059" s="24">
        <v>1</v>
      </c>
      <c r="T7059" s="24">
        <v>1</v>
      </c>
      <c r="U7059" s="24">
        <v>-70</v>
      </c>
      <c r="V7059" s="5"/>
    </row>
    <row r="7060" spans="1:22" ht="14.4" x14ac:dyDescent="0.25">
      <c r="A7060" s="9" t="s">
        <v>16</v>
      </c>
      <c r="B7060" s="21" t="s">
        <v>16075</v>
      </c>
      <c r="C7060" s="2" t="s">
        <v>14283</v>
      </c>
      <c r="D7060" s="2" t="s">
        <v>14284</v>
      </c>
      <c r="E7060" s="2" t="s">
        <v>14202</v>
      </c>
      <c r="F7060" s="2" t="s">
        <v>536</v>
      </c>
      <c r="G7060" s="2" t="s">
        <v>537</v>
      </c>
      <c r="H7060" s="2" t="s">
        <v>14187</v>
      </c>
      <c r="I7060" s="3" t="str">
        <f>IFERROR(VLOOKUP(D7060,[1]Sheet2!A:D,4,FALSE),"N")</f>
        <v>Y</v>
      </c>
      <c r="J7060" s="4">
        <f>IFERROR(VLOOKUP(D7060,[1]Sheet2!A:E,5,FALSE),"N/A")</f>
        <v>44106</v>
      </c>
      <c r="K7060" s="2">
        <v>15973</v>
      </c>
      <c r="L7060" s="2">
        <v>49</v>
      </c>
      <c r="M7060" s="2">
        <v>15183</v>
      </c>
      <c r="N7060" s="5">
        <v>95.054153884680403</v>
      </c>
      <c r="O7060" s="5">
        <v>0.32272936837252186</v>
      </c>
      <c r="P7060" s="5">
        <v>0.30676767044387404</v>
      </c>
      <c r="Q7060" s="24">
        <v>33</v>
      </c>
      <c r="R7060" s="24">
        <v>34</v>
      </c>
      <c r="S7060" s="24">
        <v>30</v>
      </c>
      <c r="T7060" s="24">
        <v>43</v>
      </c>
      <c r="U7060" s="24">
        <v>43</v>
      </c>
      <c r="V7060" s="5"/>
    </row>
    <row r="7061" spans="1:22" ht="14.4" x14ac:dyDescent="0.25">
      <c r="A7061" s="9" t="s">
        <v>16</v>
      </c>
      <c r="B7061" s="21" t="s">
        <v>16075</v>
      </c>
      <c r="C7061" s="2" t="s">
        <v>14285</v>
      </c>
      <c r="D7061" s="2" t="s">
        <v>14286</v>
      </c>
      <c r="E7061" s="2" t="s">
        <v>14228</v>
      </c>
      <c r="F7061" s="2" t="s">
        <v>536</v>
      </c>
      <c r="G7061" s="2" t="s">
        <v>537</v>
      </c>
      <c r="H7061" s="2" t="s">
        <v>14187</v>
      </c>
      <c r="I7061" s="3" t="str">
        <f>IFERROR(VLOOKUP(D7061,[1]Sheet2!A:D,4,FALSE),"N")</f>
        <v>N</v>
      </c>
      <c r="J7061" s="4" t="str">
        <f>IFERROR(VLOOKUP(D7061,[1]Sheet2!A:E,5,FALSE),"N/A")</f>
        <v>N/A</v>
      </c>
      <c r="K7061" s="2">
        <v>5341</v>
      </c>
      <c r="L7061" s="2">
        <v>1384</v>
      </c>
      <c r="M7061" s="2">
        <v>5279</v>
      </c>
      <c r="N7061" s="5">
        <v>98.839168695000893</v>
      </c>
      <c r="O7061" s="5">
        <v>26.21708656942603</v>
      </c>
      <c r="P7061" s="5">
        <v>25.912750421269426</v>
      </c>
      <c r="Q7061" s="24">
        <v>1358</v>
      </c>
      <c r="R7061" s="24">
        <v>1359</v>
      </c>
      <c r="S7061" s="24">
        <v>285</v>
      </c>
      <c r="T7061" s="24">
        <v>945</v>
      </c>
      <c r="U7061" s="24">
        <v>-1807</v>
      </c>
      <c r="V7061" s="5"/>
    </row>
    <row r="7062" spans="1:22" ht="14.4" x14ac:dyDescent="0.25">
      <c r="A7062" s="9" t="s">
        <v>16</v>
      </c>
      <c r="B7062" s="21" t="s">
        <v>16076</v>
      </c>
      <c r="C7062" s="2" t="s">
        <v>14287</v>
      </c>
      <c r="D7062" s="2" t="s">
        <v>14288</v>
      </c>
      <c r="E7062" s="2" t="s">
        <v>14202</v>
      </c>
      <c r="F7062" s="2" t="s">
        <v>536</v>
      </c>
      <c r="G7062" s="2" t="s">
        <v>537</v>
      </c>
      <c r="H7062" s="2" t="s">
        <v>14187</v>
      </c>
      <c r="I7062" s="3" t="str">
        <f>IFERROR(VLOOKUP(D7062,[1]Sheet2!A:D,4,FALSE),"N")</f>
        <v>Y</v>
      </c>
      <c r="J7062" s="4">
        <f>IFERROR(VLOOKUP(D7062,[1]Sheet2!A:E,5,FALSE),"N/A")</f>
        <v>43922</v>
      </c>
      <c r="K7062" s="2">
        <v>12308</v>
      </c>
      <c r="L7062" s="2">
        <v>0</v>
      </c>
      <c r="M7062" s="2">
        <v>10177</v>
      </c>
      <c r="N7062" s="5">
        <v>82.686057848553801</v>
      </c>
      <c r="O7062" s="5">
        <v>0</v>
      </c>
      <c r="P7062" s="5">
        <v>0</v>
      </c>
      <c r="Q7062" s="24">
        <v>1</v>
      </c>
      <c r="R7062" s="24">
        <v>0</v>
      </c>
      <c r="S7062" s="24">
        <v>0</v>
      </c>
      <c r="T7062" s="24">
        <v>1</v>
      </c>
      <c r="U7062" s="24">
        <v>-2</v>
      </c>
      <c r="V7062" s="5"/>
    </row>
    <row r="7063" spans="1:22" ht="14.4" x14ac:dyDescent="0.25">
      <c r="A7063" s="9" t="s">
        <v>16</v>
      </c>
      <c r="B7063" s="21" t="s">
        <v>16075</v>
      </c>
      <c r="C7063" s="2" t="s">
        <v>14289</v>
      </c>
      <c r="D7063" s="2" t="s">
        <v>14290</v>
      </c>
      <c r="E7063" s="2" t="s">
        <v>14193</v>
      </c>
      <c r="F7063" s="2" t="s">
        <v>536</v>
      </c>
      <c r="G7063" s="2" t="s">
        <v>537</v>
      </c>
      <c r="H7063" s="2" t="s">
        <v>14187</v>
      </c>
      <c r="I7063" s="3" t="str">
        <f>IFERROR(VLOOKUP(D7063,[1]Sheet2!A:D,4,FALSE),"N")</f>
        <v>N</v>
      </c>
      <c r="J7063" s="4" t="str">
        <f>IFERROR(VLOOKUP(D7063,[1]Sheet2!A:E,5,FALSE),"N/A")</f>
        <v>N/A</v>
      </c>
      <c r="K7063" s="2">
        <v>5395</v>
      </c>
      <c r="L7063" s="2">
        <v>2</v>
      </c>
      <c r="M7063" s="2">
        <v>5208</v>
      </c>
      <c r="N7063" s="5">
        <v>96.533827618165006</v>
      </c>
      <c r="O7063" s="5">
        <v>3.840245775729647E-2</v>
      </c>
      <c r="P7063" s="5">
        <v>3.7071362372567189E-2</v>
      </c>
      <c r="Q7063" s="24">
        <v>0</v>
      </c>
      <c r="R7063" s="24">
        <v>0</v>
      </c>
      <c r="S7063" s="24">
        <v>0</v>
      </c>
      <c r="T7063" s="24">
        <v>32</v>
      </c>
      <c r="U7063" s="24">
        <v>29</v>
      </c>
      <c r="V7063" s="5"/>
    </row>
    <row r="7064" spans="1:22" ht="14.4" x14ac:dyDescent="0.25">
      <c r="A7064" s="9" t="s">
        <v>16</v>
      </c>
      <c r="B7064" s="21" t="s">
        <v>16076</v>
      </c>
      <c r="C7064" s="2" t="s">
        <v>14291</v>
      </c>
      <c r="D7064" s="2" t="s">
        <v>14292</v>
      </c>
      <c r="E7064" s="2" t="s">
        <v>14202</v>
      </c>
      <c r="F7064" s="2" t="s">
        <v>536</v>
      </c>
      <c r="G7064" s="2" t="s">
        <v>537</v>
      </c>
      <c r="H7064" s="2" t="s">
        <v>14187</v>
      </c>
      <c r="I7064" s="3" t="str">
        <f>IFERROR(VLOOKUP(D7064,[1]Sheet2!A:D,4,FALSE),"N")</f>
        <v>Y</v>
      </c>
      <c r="J7064" s="4">
        <f>IFERROR(VLOOKUP(D7064,[1]Sheet2!A:E,5,FALSE),"N/A")</f>
        <v>43923</v>
      </c>
      <c r="K7064" s="2">
        <v>9464</v>
      </c>
      <c r="L7064" s="2">
        <v>6</v>
      </c>
      <c r="M7064" s="2">
        <v>7370</v>
      </c>
      <c r="N7064" s="5">
        <v>77.874049027895197</v>
      </c>
      <c r="O7064" s="5">
        <v>8.141112618724558E-2</v>
      </c>
      <c r="P7064" s="5">
        <v>6.3398140321217239E-2</v>
      </c>
      <c r="Q7064" s="24">
        <v>5</v>
      </c>
      <c r="R7064" s="24">
        <v>7</v>
      </c>
      <c r="S7064" s="24">
        <v>9</v>
      </c>
      <c r="T7064" s="24">
        <v>8</v>
      </c>
      <c r="U7064" s="24">
        <v>0</v>
      </c>
      <c r="V7064" s="5"/>
    </row>
    <row r="7065" spans="1:22" ht="14.4" x14ac:dyDescent="0.25">
      <c r="A7065" s="9" t="s">
        <v>16</v>
      </c>
      <c r="B7065" s="21" t="s">
        <v>16075</v>
      </c>
      <c r="C7065" s="2" t="s">
        <v>14293</v>
      </c>
      <c r="D7065" s="2" t="s">
        <v>14294</v>
      </c>
      <c r="E7065" s="2" t="s">
        <v>14190</v>
      </c>
      <c r="F7065" s="2" t="s">
        <v>536</v>
      </c>
      <c r="G7065" s="2" t="s">
        <v>537</v>
      </c>
      <c r="H7065" s="2" t="s">
        <v>14187</v>
      </c>
      <c r="I7065" s="3" t="str">
        <f>IFERROR(VLOOKUP(D7065,[1]Sheet2!A:D,4,FALSE),"N")</f>
        <v>Y</v>
      </c>
      <c r="J7065" s="4">
        <f>IFERROR(VLOOKUP(D7065,[1]Sheet2!A:E,5,FALSE),"N/A")</f>
        <v>43928</v>
      </c>
      <c r="K7065" s="2">
        <v>9991</v>
      </c>
      <c r="L7065" s="2">
        <v>670</v>
      </c>
      <c r="M7065" s="2">
        <v>9908</v>
      </c>
      <c r="N7065" s="5">
        <v>99.169252327094398</v>
      </c>
      <c r="O7065" s="5">
        <v>6.762212353653613</v>
      </c>
      <c r="P7065" s="5">
        <v>6.7060354318886999</v>
      </c>
      <c r="Q7065" s="24">
        <v>496</v>
      </c>
      <c r="R7065" s="24">
        <v>526</v>
      </c>
      <c r="S7065" s="24">
        <v>583</v>
      </c>
      <c r="T7065" s="24">
        <v>584</v>
      </c>
      <c r="U7065" s="24">
        <v>-657</v>
      </c>
      <c r="V7065" s="5"/>
    </row>
    <row r="7066" spans="1:22" ht="14.4" x14ac:dyDescent="0.25">
      <c r="A7066" s="9" t="s">
        <v>16</v>
      </c>
      <c r="B7066" s="21" t="s">
        <v>16075</v>
      </c>
      <c r="C7066" s="2" t="s">
        <v>14295</v>
      </c>
      <c r="D7066" s="2" t="s">
        <v>14296</v>
      </c>
      <c r="E7066" s="2" t="s">
        <v>14202</v>
      </c>
      <c r="F7066" s="2" t="s">
        <v>536</v>
      </c>
      <c r="G7066" s="2" t="s">
        <v>537</v>
      </c>
      <c r="H7066" s="2" t="s">
        <v>14187</v>
      </c>
      <c r="I7066" s="3" t="str">
        <f>IFERROR(VLOOKUP(D7066,[1]Sheet2!A:D,4,FALSE),"N")</f>
        <v>Y</v>
      </c>
      <c r="J7066" s="4">
        <f>IFERROR(VLOOKUP(D7066,[1]Sheet2!A:E,5,FALSE),"N/A")</f>
        <v>44337</v>
      </c>
      <c r="K7066" s="2">
        <v>13402</v>
      </c>
      <c r="L7066" s="2">
        <v>331</v>
      </c>
      <c r="M7066" s="2">
        <v>13358</v>
      </c>
      <c r="N7066" s="5">
        <v>99.671690792419</v>
      </c>
      <c r="O7066" s="5">
        <v>2.4779158556670162</v>
      </c>
      <c r="P7066" s="5">
        <v>2.4697806297567531</v>
      </c>
      <c r="Q7066" s="24">
        <v>320</v>
      </c>
      <c r="R7066" s="24">
        <v>265</v>
      </c>
      <c r="S7066" s="24">
        <v>312</v>
      </c>
      <c r="T7066" s="24">
        <v>308</v>
      </c>
      <c r="U7066" s="24">
        <v>307</v>
      </c>
      <c r="V7066" s="5"/>
    </row>
    <row r="7067" spans="1:22" ht="14.4" x14ac:dyDescent="0.25">
      <c r="A7067" s="9" t="s">
        <v>16</v>
      </c>
      <c r="B7067" s="21" t="s">
        <v>16075</v>
      </c>
      <c r="C7067" s="2" t="s">
        <v>14297</v>
      </c>
      <c r="D7067" s="2" t="s">
        <v>14298</v>
      </c>
      <c r="E7067" s="2" t="s">
        <v>14190</v>
      </c>
      <c r="F7067" s="2" t="s">
        <v>536</v>
      </c>
      <c r="G7067" s="2" t="s">
        <v>537</v>
      </c>
      <c r="H7067" s="2" t="s">
        <v>14187</v>
      </c>
      <c r="I7067" s="3" t="str">
        <f>IFERROR(VLOOKUP(D7067,[1]Sheet2!A:D,4,FALSE),"N")</f>
        <v>N</v>
      </c>
      <c r="J7067" s="4" t="str">
        <f>IFERROR(VLOOKUP(D7067,[1]Sheet2!A:E,5,FALSE),"N/A")</f>
        <v>N/A</v>
      </c>
      <c r="K7067" s="2">
        <v>10451</v>
      </c>
      <c r="L7067" s="2">
        <v>21</v>
      </c>
      <c r="M7067" s="2">
        <v>10296</v>
      </c>
      <c r="N7067" s="5">
        <v>98.516888336044403</v>
      </c>
      <c r="O7067" s="5">
        <v>0.20396270396270394</v>
      </c>
      <c r="P7067" s="5">
        <v>0.20093770931011384</v>
      </c>
      <c r="Q7067" s="24">
        <v>14</v>
      </c>
      <c r="R7067" s="24">
        <v>19</v>
      </c>
      <c r="S7067" s="24">
        <v>19</v>
      </c>
      <c r="T7067" s="24">
        <v>13</v>
      </c>
      <c r="U7067" s="24">
        <v>12</v>
      </c>
      <c r="V7067" s="5"/>
    </row>
    <row r="7068" spans="1:22" ht="14.4" x14ac:dyDescent="0.25">
      <c r="A7068" s="9" t="s">
        <v>16</v>
      </c>
      <c r="B7068" s="21" t="s">
        <v>16075</v>
      </c>
      <c r="C7068" s="2" t="s">
        <v>14299</v>
      </c>
      <c r="D7068" s="2" t="s">
        <v>14300</v>
      </c>
      <c r="E7068" s="2" t="s">
        <v>14190</v>
      </c>
      <c r="F7068" s="2" t="s">
        <v>536</v>
      </c>
      <c r="G7068" s="2" t="s">
        <v>537</v>
      </c>
      <c r="H7068" s="2" t="s">
        <v>14187</v>
      </c>
      <c r="I7068" s="3" t="str">
        <f>IFERROR(VLOOKUP(D7068,[1]Sheet2!A:D,4,FALSE),"N")</f>
        <v>Y</v>
      </c>
      <c r="J7068" s="4">
        <f>IFERROR(VLOOKUP(D7068,[1]Sheet2!A:E,5,FALSE),"N/A")</f>
        <v>44056</v>
      </c>
      <c r="K7068" s="2">
        <v>11200</v>
      </c>
      <c r="L7068" s="2">
        <v>186</v>
      </c>
      <c r="M7068" s="2">
        <v>11055</v>
      </c>
      <c r="N7068" s="5">
        <v>98.705357142857096</v>
      </c>
      <c r="O7068" s="5">
        <v>1.6824966078697421</v>
      </c>
      <c r="P7068" s="5">
        <v>1.6607142857142858</v>
      </c>
      <c r="Q7068" s="24">
        <v>187</v>
      </c>
      <c r="R7068" s="24">
        <v>177</v>
      </c>
      <c r="S7068" s="24">
        <v>185</v>
      </c>
      <c r="T7068" s="24">
        <v>203</v>
      </c>
      <c r="U7068" s="24">
        <v>198</v>
      </c>
      <c r="V7068" s="5"/>
    </row>
    <row r="7069" spans="1:22" ht="14.4" x14ac:dyDescent="0.25">
      <c r="A7069" s="9" t="s">
        <v>16</v>
      </c>
      <c r="B7069" s="21" t="s">
        <v>16075</v>
      </c>
      <c r="C7069" s="2" t="s">
        <v>14301</v>
      </c>
      <c r="D7069" s="2" t="s">
        <v>14302</v>
      </c>
      <c r="E7069" s="2" t="s">
        <v>14193</v>
      </c>
      <c r="F7069" s="2" t="s">
        <v>536</v>
      </c>
      <c r="G7069" s="2" t="s">
        <v>537</v>
      </c>
      <c r="H7069" s="2" t="s">
        <v>14187</v>
      </c>
      <c r="I7069" s="3" t="str">
        <f>IFERROR(VLOOKUP(D7069,[1]Sheet2!A:D,4,FALSE),"N")</f>
        <v>N</v>
      </c>
      <c r="J7069" s="4" t="str">
        <f>IFERROR(VLOOKUP(D7069,[1]Sheet2!A:E,5,FALSE),"N/A")</f>
        <v>N/A</v>
      </c>
      <c r="K7069" s="2">
        <v>7522</v>
      </c>
      <c r="L7069" s="2">
        <v>4536</v>
      </c>
      <c r="M7069" s="2">
        <v>7375</v>
      </c>
      <c r="N7069" s="5">
        <v>98.0457325179474</v>
      </c>
      <c r="O7069" s="5">
        <v>61.505084745762716</v>
      </c>
      <c r="P7069" s="5">
        <v>60.303110874767349</v>
      </c>
      <c r="Q7069" s="24">
        <v>3849</v>
      </c>
      <c r="R7069" s="24">
        <v>4163</v>
      </c>
      <c r="S7069" s="24">
        <v>2379</v>
      </c>
      <c r="T7069" s="24">
        <v>4087</v>
      </c>
      <c r="U7069" s="24">
        <v>764</v>
      </c>
      <c r="V7069" s="5"/>
    </row>
    <row r="7070" spans="1:22" ht="14.4" x14ac:dyDescent="0.25">
      <c r="A7070" s="9" t="s">
        <v>16</v>
      </c>
      <c r="B7070" s="21" t="s">
        <v>16075</v>
      </c>
      <c r="C7070" s="2" t="s">
        <v>14303</v>
      </c>
      <c r="D7070" s="2" t="s">
        <v>14304</v>
      </c>
      <c r="E7070" s="2" t="s">
        <v>14228</v>
      </c>
      <c r="F7070" s="2" t="s">
        <v>536</v>
      </c>
      <c r="G7070" s="2" t="s">
        <v>537</v>
      </c>
      <c r="H7070" s="2" t="s">
        <v>14187</v>
      </c>
      <c r="I7070" s="3" t="str">
        <f>IFERROR(VLOOKUP(D7070,[1]Sheet2!A:D,4,FALSE),"N")</f>
        <v>Y</v>
      </c>
      <c r="J7070" s="4">
        <f>IFERROR(VLOOKUP(D7070,[1]Sheet2!A:E,5,FALSE),"N/A")</f>
        <v>43922</v>
      </c>
      <c r="K7070" s="2">
        <v>6611</v>
      </c>
      <c r="L7070" s="2">
        <v>9</v>
      </c>
      <c r="M7070" s="2">
        <v>6435</v>
      </c>
      <c r="N7070" s="5">
        <v>97.337770382695496</v>
      </c>
      <c r="O7070" s="5">
        <v>0.13986013986013987</v>
      </c>
      <c r="P7070" s="5">
        <v>0.13613674179397975</v>
      </c>
      <c r="Q7070" s="24">
        <v>10</v>
      </c>
      <c r="R7070" s="24">
        <v>1</v>
      </c>
      <c r="S7070" s="24">
        <v>6</v>
      </c>
      <c r="T7070" s="24">
        <v>7</v>
      </c>
      <c r="U7070" s="24">
        <v>-34</v>
      </c>
      <c r="V7070" s="5"/>
    </row>
    <row r="7071" spans="1:22" ht="14.4" x14ac:dyDescent="0.25">
      <c r="A7071" s="9" t="s">
        <v>16</v>
      </c>
      <c r="B7071" s="21" t="s">
        <v>16075</v>
      </c>
      <c r="C7071" s="2" t="s">
        <v>14305</v>
      </c>
      <c r="D7071" s="2" t="s">
        <v>14306</v>
      </c>
      <c r="E7071" s="2" t="s">
        <v>14190</v>
      </c>
      <c r="F7071" s="2" t="s">
        <v>536</v>
      </c>
      <c r="G7071" s="2" t="s">
        <v>537</v>
      </c>
      <c r="H7071" s="2" t="s">
        <v>14187</v>
      </c>
      <c r="I7071" s="3" t="str">
        <f>IFERROR(VLOOKUP(D7071,[1]Sheet2!A:D,4,FALSE),"N")</f>
        <v>N</v>
      </c>
      <c r="J7071" s="4" t="str">
        <f>IFERROR(VLOOKUP(D7071,[1]Sheet2!A:E,5,FALSE),"N/A")</f>
        <v>N/A</v>
      </c>
      <c r="K7071" s="2">
        <v>22131</v>
      </c>
      <c r="L7071" s="2">
        <v>191</v>
      </c>
      <c r="M7071" s="2">
        <v>21282</v>
      </c>
      <c r="N7071" s="5">
        <v>96.163752202792494</v>
      </c>
      <c r="O7071" s="5">
        <v>0.89747204210130627</v>
      </c>
      <c r="P7071" s="5">
        <v>0.86304279065564149</v>
      </c>
      <c r="Q7071" s="24">
        <v>170</v>
      </c>
      <c r="R7071" s="24">
        <v>157</v>
      </c>
      <c r="S7071" s="24">
        <v>236</v>
      </c>
      <c r="T7071" s="24">
        <v>232</v>
      </c>
      <c r="U7071" s="24">
        <v>226</v>
      </c>
      <c r="V7071" s="5"/>
    </row>
    <row r="7072" spans="1:22" ht="14.4" x14ac:dyDescent="0.25">
      <c r="A7072" s="9" t="s">
        <v>16</v>
      </c>
      <c r="B7072" s="21" t="s">
        <v>16075</v>
      </c>
      <c r="C7072" s="2" t="s">
        <v>14307</v>
      </c>
      <c r="D7072" s="2" t="s">
        <v>14308</v>
      </c>
      <c r="E7072" s="2" t="s">
        <v>14190</v>
      </c>
      <c r="F7072" s="2" t="s">
        <v>536</v>
      </c>
      <c r="G7072" s="2" t="s">
        <v>537</v>
      </c>
      <c r="H7072" s="2" t="s">
        <v>14187</v>
      </c>
      <c r="I7072" s="3" t="str">
        <f>IFERROR(VLOOKUP(D7072,[1]Sheet2!A:D,4,FALSE),"N")</f>
        <v>N</v>
      </c>
      <c r="J7072" s="4" t="str">
        <f>IFERROR(VLOOKUP(D7072,[1]Sheet2!A:E,5,FALSE),"N/A")</f>
        <v>N/A</v>
      </c>
      <c r="K7072" s="2">
        <v>23539</v>
      </c>
      <c r="L7072" s="2">
        <v>99</v>
      </c>
      <c r="M7072" s="2">
        <v>23292</v>
      </c>
      <c r="N7072" s="5">
        <v>98.9506775988784</v>
      </c>
      <c r="O7072" s="5">
        <v>0.42503863987635238</v>
      </c>
      <c r="P7072" s="5">
        <v>0.42057861421470749</v>
      </c>
      <c r="Q7072" s="24">
        <v>64</v>
      </c>
      <c r="R7072" s="24">
        <v>56</v>
      </c>
      <c r="S7072" s="24">
        <v>72</v>
      </c>
      <c r="T7072" s="24">
        <v>72</v>
      </c>
      <c r="U7072" s="24">
        <v>65</v>
      </c>
      <c r="V7072" s="5"/>
    </row>
    <row r="7073" spans="1:22" ht="14.4" x14ac:dyDescent="0.25">
      <c r="A7073" s="9" t="s">
        <v>16</v>
      </c>
      <c r="B7073" s="21" t="s">
        <v>16076</v>
      </c>
      <c r="C7073" s="2" t="s">
        <v>14309</v>
      </c>
      <c r="D7073" s="2" t="s">
        <v>14310</v>
      </c>
      <c r="E7073" s="2" t="s">
        <v>14213</v>
      </c>
      <c r="F7073" s="2" t="s">
        <v>536</v>
      </c>
      <c r="G7073" s="2" t="s">
        <v>537</v>
      </c>
      <c r="H7073" s="2" t="s">
        <v>14187</v>
      </c>
      <c r="I7073" s="3" t="str">
        <f>IFERROR(VLOOKUP(D7073,[1]Sheet2!A:D,4,FALSE),"N")</f>
        <v>N</v>
      </c>
      <c r="J7073" s="4" t="str">
        <f>IFERROR(VLOOKUP(D7073,[1]Sheet2!A:E,5,FALSE),"N/A")</f>
        <v>N/A</v>
      </c>
      <c r="K7073" s="2">
        <v>17816</v>
      </c>
      <c r="L7073" s="2">
        <v>3</v>
      </c>
      <c r="M7073" s="2">
        <v>10484</v>
      </c>
      <c r="N7073" s="5">
        <v>58.845981140547799</v>
      </c>
      <c r="O7073" s="5">
        <v>2.8615032430370085E-2</v>
      </c>
      <c r="P7073" s="5">
        <v>1.6838796587337227E-2</v>
      </c>
      <c r="Q7073" s="24">
        <v>0</v>
      </c>
      <c r="R7073" s="24">
        <v>0</v>
      </c>
      <c r="S7073" s="24">
        <v>0</v>
      </c>
      <c r="T7073" s="24">
        <v>0</v>
      </c>
      <c r="U7073" s="24">
        <v>0</v>
      </c>
      <c r="V7073" s="5"/>
    </row>
    <row r="7074" spans="1:22" ht="14.4" x14ac:dyDescent="0.25">
      <c r="A7074" s="9" t="s">
        <v>16</v>
      </c>
      <c r="B7074" s="21" t="s">
        <v>16075</v>
      </c>
      <c r="C7074" s="2" t="s">
        <v>14311</v>
      </c>
      <c r="D7074" s="2" t="s">
        <v>14312</v>
      </c>
      <c r="E7074" s="2" t="s">
        <v>14190</v>
      </c>
      <c r="F7074" s="2" t="s">
        <v>536</v>
      </c>
      <c r="G7074" s="2" t="s">
        <v>537</v>
      </c>
      <c r="H7074" s="2" t="s">
        <v>14187</v>
      </c>
      <c r="I7074" s="3" t="str">
        <f>IFERROR(VLOOKUP(D7074,[1]Sheet2!A:D,4,FALSE),"N")</f>
        <v>N</v>
      </c>
      <c r="J7074" s="4" t="str">
        <f>IFERROR(VLOOKUP(D7074,[1]Sheet2!A:E,5,FALSE),"N/A")</f>
        <v>N/A</v>
      </c>
      <c r="K7074" s="2">
        <v>11988</v>
      </c>
      <c r="L7074" s="2">
        <v>14</v>
      </c>
      <c r="M7074" s="2">
        <v>11858</v>
      </c>
      <c r="N7074" s="5">
        <v>98.915582248915598</v>
      </c>
      <c r="O7074" s="5">
        <v>0.11806375442739078</v>
      </c>
      <c r="P7074" s="5">
        <v>0.11678345011678344</v>
      </c>
      <c r="Q7074" s="24">
        <v>15</v>
      </c>
      <c r="R7074" s="24">
        <v>23</v>
      </c>
      <c r="S7074" s="24">
        <v>26</v>
      </c>
      <c r="T7074" s="24">
        <v>24</v>
      </c>
      <c r="U7074" s="24">
        <v>-16</v>
      </c>
      <c r="V7074" s="5"/>
    </row>
    <row r="7075" spans="1:22" ht="14.4" x14ac:dyDescent="0.25">
      <c r="A7075" s="9" t="s">
        <v>16</v>
      </c>
      <c r="B7075" s="21" t="s">
        <v>16075</v>
      </c>
      <c r="C7075" s="2" t="s">
        <v>14313</v>
      </c>
      <c r="D7075" s="2" t="s">
        <v>14314</v>
      </c>
      <c r="E7075" s="2" t="s">
        <v>14186</v>
      </c>
      <c r="F7075" s="2" t="s">
        <v>536</v>
      </c>
      <c r="G7075" s="2" t="s">
        <v>537</v>
      </c>
      <c r="H7075" s="2" t="s">
        <v>14187</v>
      </c>
      <c r="I7075" s="3" t="str">
        <f>IFERROR(VLOOKUP(D7075,[1]Sheet2!A:D,4,FALSE),"N")</f>
        <v>N</v>
      </c>
      <c r="J7075" s="4" t="str">
        <f>IFERROR(VLOOKUP(D7075,[1]Sheet2!A:E,5,FALSE),"N/A")</f>
        <v>N/A</v>
      </c>
      <c r="K7075" s="2">
        <v>12831</v>
      </c>
      <c r="L7075" s="2">
        <v>366</v>
      </c>
      <c r="M7075" s="2">
        <v>12518</v>
      </c>
      <c r="N7075" s="5">
        <v>97.560595432935798</v>
      </c>
      <c r="O7075" s="5">
        <v>2.9237897427704107</v>
      </c>
      <c r="P7075" s="5">
        <v>2.8524666822539162</v>
      </c>
      <c r="Q7075" s="24">
        <v>346</v>
      </c>
      <c r="R7075" s="24">
        <v>296</v>
      </c>
      <c r="S7075" s="24">
        <v>326</v>
      </c>
      <c r="T7075" s="24">
        <v>365</v>
      </c>
      <c r="U7075" s="24">
        <v>-1771</v>
      </c>
      <c r="V7075" s="5"/>
    </row>
    <row r="7076" spans="1:22" ht="14.4" x14ac:dyDescent="0.25">
      <c r="A7076" s="9" t="s">
        <v>16</v>
      </c>
      <c r="B7076" s="21" t="s">
        <v>16075</v>
      </c>
      <c r="C7076" s="2" t="s">
        <v>14315</v>
      </c>
      <c r="D7076" s="2" t="s">
        <v>14316</v>
      </c>
      <c r="E7076" s="2" t="s">
        <v>14228</v>
      </c>
      <c r="F7076" s="2" t="s">
        <v>536</v>
      </c>
      <c r="G7076" s="2" t="s">
        <v>537</v>
      </c>
      <c r="H7076" s="2" t="s">
        <v>14187</v>
      </c>
      <c r="I7076" s="3" t="str">
        <f>IFERROR(VLOOKUP(D7076,[1]Sheet2!A:D,4,FALSE),"N")</f>
        <v>N</v>
      </c>
      <c r="J7076" s="4" t="str">
        <f>IFERROR(VLOOKUP(D7076,[1]Sheet2!A:E,5,FALSE),"N/A")</f>
        <v>N/A</v>
      </c>
      <c r="K7076" s="2">
        <v>13270</v>
      </c>
      <c r="L7076" s="2">
        <v>1591</v>
      </c>
      <c r="M7076" s="2">
        <v>12977</v>
      </c>
      <c r="N7076" s="5">
        <v>97.792012057272103</v>
      </c>
      <c r="O7076" s="5">
        <v>12.260152577637358</v>
      </c>
      <c r="P7076" s="5">
        <v>11.989449886963074</v>
      </c>
      <c r="Q7076" s="24">
        <v>2208</v>
      </c>
      <c r="R7076" s="24">
        <v>2585</v>
      </c>
      <c r="S7076" s="24">
        <v>1041</v>
      </c>
      <c r="T7076" s="24">
        <v>3016</v>
      </c>
      <c r="U7076" s="24">
        <v>2892</v>
      </c>
      <c r="V7076" s="5"/>
    </row>
    <row r="7077" spans="1:22" ht="14.4" x14ac:dyDescent="0.25">
      <c r="A7077" s="9" t="s">
        <v>16</v>
      </c>
      <c r="B7077" s="21" t="s">
        <v>16075</v>
      </c>
      <c r="C7077" s="2" t="s">
        <v>14317</v>
      </c>
      <c r="D7077" s="2" t="s">
        <v>14318</v>
      </c>
      <c r="E7077" s="2" t="s">
        <v>14190</v>
      </c>
      <c r="F7077" s="2" t="s">
        <v>536</v>
      </c>
      <c r="G7077" s="2" t="s">
        <v>537</v>
      </c>
      <c r="H7077" s="2" t="s">
        <v>14187</v>
      </c>
      <c r="I7077" s="3" t="str">
        <f>IFERROR(VLOOKUP(D7077,[1]Sheet2!A:D,4,FALSE),"N")</f>
        <v>N</v>
      </c>
      <c r="J7077" s="4" t="str">
        <f>IFERROR(VLOOKUP(D7077,[1]Sheet2!A:E,5,FALSE),"N/A")</f>
        <v>N/A</v>
      </c>
      <c r="K7077" s="2">
        <v>60</v>
      </c>
      <c r="L7077" s="2">
        <v>0</v>
      </c>
      <c r="M7077" s="2">
        <v>53</v>
      </c>
      <c r="N7077" s="5">
        <v>88.3333333333333</v>
      </c>
      <c r="O7077" s="5">
        <v>0</v>
      </c>
      <c r="P7077" s="5">
        <v>0</v>
      </c>
      <c r="Q7077" s="24">
        <v>0</v>
      </c>
      <c r="R7077" s="24">
        <v>0</v>
      </c>
      <c r="S7077" s="24">
        <v>0</v>
      </c>
      <c r="T7077" s="24">
        <v>0</v>
      </c>
      <c r="U7077" s="24">
        <v>0</v>
      </c>
      <c r="V7077" s="5"/>
    </row>
    <row r="7078" spans="1:22" ht="14.4" x14ac:dyDescent="0.25">
      <c r="A7078" s="9" t="s">
        <v>16</v>
      </c>
      <c r="B7078" s="21" t="s">
        <v>16075</v>
      </c>
      <c r="C7078" s="2" t="s">
        <v>14319</v>
      </c>
      <c r="D7078" s="2" t="s">
        <v>14320</v>
      </c>
      <c r="E7078" s="2" t="s">
        <v>14190</v>
      </c>
      <c r="F7078" s="2" t="s">
        <v>536</v>
      </c>
      <c r="G7078" s="2" t="s">
        <v>537</v>
      </c>
      <c r="H7078" s="2" t="s">
        <v>14187</v>
      </c>
      <c r="I7078" s="3" t="str">
        <f>IFERROR(VLOOKUP(D7078,[1]Sheet2!A:D,4,FALSE),"N")</f>
        <v>Y</v>
      </c>
      <c r="J7078" s="4">
        <f>IFERROR(VLOOKUP(D7078,[1]Sheet2!A:E,5,FALSE),"N/A")</f>
        <v>44061</v>
      </c>
      <c r="K7078" s="2">
        <v>13870</v>
      </c>
      <c r="L7078" s="2">
        <v>39</v>
      </c>
      <c r="M7078" s="2">
        <v>13786</v>
      </c>
      <c r="N7078" s="5">
        <v>99.394376351838503</v>
      </c>
      <c r="O7078" s="5">
        <v>0.28289569128100972</v>
      </c>
      <c r="P7078" s="5">
        <v>0.28118240807498196</v>
      </c>
      <c r="Q7078" s="24">
        <v>19</v>
      </c>
      <c r="R7078" s="24">
        <v>19</v>
      </c>
      <c r="S7078" s="24">
        <v>19</v>
      </c>
      <c r="T7078" s="24">
        <v>20</v>
      </c>
      <c r="U7078" s="24">
        <v>15</v>
      </c>
      <c r="V7078" s="5"/>
    </row>
    <row r="7079" spans="1:22" ht="14.4" x14ac:dyDescent="0.25">
      <c r="A7079" s="9" t="s">
        <v>16</v>
      </c>
      <c r="B7079" s="21" t="s">
        <v>16075</v>
      </c>
      <c r="C7079" s="2" t="s">
        <v>14321</v>
      </c>
      <c r="D7079" s="2" t="s">
        <v>14322</v>
      </c>
      <c r="E7079" s="2" t="s">
        <v>14190</v>
      </c>
      <c r="F7079" s="2" t="s">
        <v>536</v>
      </c>
      <c r="G7079" s="2" t="s">
        <v>537</v>
      </c>
      <c r="H7079" s="2" t="s">
        <v>14187</v>
      </c>
      <c r="I7079" s="3" t="str">
        <f>IFERROR(VLOOKUP(D7079,[1]Sheet2!A:D,4,FALSE),"N")</f>
        <v>Y</v>
      </c>
      <c r="J7079" s="4">
        <f>IFERROR(VLOOKUP(D7079,[1]Sheet2!A:E,5,FALSE),"N/A")</f>
        <v>44061</v>
      </c>
      <c r="K7079" s="2">
        <v>8522</v>
      </c>
      <c r="L7079" s="2">
        <v>719</v>
      </c>
      <c r="M7079" s="2">
        <v>8343</v>
      </c>
      <c r="N7079" s="5">
        <v>97.899554095282795</v>
      </c>
      <c r="O7079" s="5">
        <v>8.6180031163849939</v>
      </c>
      <c r="P7079" s="5">
        <v>8.436986622858484</v>
      </c>
      <c r="Q7079" s="24">
        <v>705</v>
      </c>
      <c r="R7079" s="24">
        <v>690</v>
      </c>
      <c r="S7079" s="24">
        <v>631</v>
      </c>
      <c r="T7079" s="24">
        <v>575</v>
      </c>
      <c r="U7079" s="24">
        <v>-15</v>
      </c>
      <c r="V7079" s="5"/>
    </row>
    <row r="7080" spans="1:22" ht="14.4" x14ac:dyDescent="0.25">
      <c r="A7080" s="9" t="s">
        <v>16</v>
      </c>
      <c r="B7080" s="21" t="s">
        <v>16076</v>
      </c>
      <c r="C7080" s="2" t="s">
        <v>14323</v>
      </c>
      <c r="D7080" s="2" t="s">
        <v>14324</v>
      </c>
      <c r="E7080" s="2" t="s">
        <v>14213</v>
      </c>
      <c r="F7080" s="2" t="s">
        <v>536</v>
      </c>
      <c r="G7080" s="2" t="s">
        <v>537</v>
      </c>
      <c r="H7080" s="2" t="s">
        <v>14187</v>
      </c>
      <c r="I7080" s="3" t="str">
        <f>IFERROR(VLOOKUP(D7080,[1]Sheet2!A:D,4,FALSE),"N")</f>
        <v>N</v>
      </c>
      <c r="J7080" s="4" t="str">
        <f>IFERROR(VLOOKUP(D7080,[1]Sheet2!A:E,5,FALSE),"N/A")</f>
        <v>N/A</v>
      </c>
      <c r="K7080" s="2">
        <v>17594</v>
      </c>
      <c r="L7080" s="2">
        <v>0</v>
      </c>
      <c r="M7080" s="2">
        <v>0</v>
      </c>
      <c r="N7080" s="5">
        <v>0</v>
      </c>
      <c r="O7080" s="5">
        <v>0</v>
      </c>
      <c r="P7080" s="5">
        <v>0</v>
      </c>
      <c r="Q7080" s="24">
        <v>0</v>
      </c>
      <c r="R7080" s="24">
        <v>0</v>
      </c>
      <c r="S7080" s="24">
        <v>0</v>
      </c>
      <c r="T7080" s="24">
        <v>0</v>
      </c>
      <c r="U7080" s="24">
        <v>0</v>
      </c>
      <c r="V7080" s="5"/>
    </row>
    <row r="7081" spans="1:22" ht="14.4" x14ac:dyDescent="0.25">
      <c r="A7081" s="9" t="s">
        <v>16</v>
      </c>
      <c r="B7081" s="21" t="s">
        <v>16075</v>
      </c>
      <c r="C7081" s="2" t="s">
        <v>14325</v>
      </c>
      <c r="D7081" s="2" t="s">
        <v>14326</v>
      </c>
      <c r="E7081" s="2" t="s">
        <v>14193</v>
      </c>
      <c r="F7081" s="2" t="s">
        <v>536</v>
      </c>
      <c r="G7081" s="2" t="s">
        <v>537</v>
      </c>
      <c r="H7081" s="2" t="s">
        <v>14187</v>
      </c>
      <c r="I7081" s="3" t="str">
        <f>IFERROR(VLOOKUP(D7081,[1]Sheet2!A:D,4,FALSE),"N")</f>
        <v>Y</v>
      </c>
      <c r="J7081" s="4">
        <f>IFERROR(VLOOKUP(D7081,[1]Sheet2!A:E,5,FALSE),"N/A")</f>
        <v>44407</v>
      </c>
      <c r="K7081" s="2">
        <v>15733</v>
      </c>
      <c r="L7081" s="2">
        <v>514</v>
      </c>
      <c r="M7081" s="2">
        <v>15370</v>
      </c>
      <c r="N7081" s="5">
        <v>97.692747727706106</v>
      </c>
      <c r="O7081" s="5">
        <v>3.3441769681197138</v>
      </c>
      <c r="P7081" s="5">
        <v>3.2670183690332424</v>
      </c>
      <c r="Q7081" s="24">
        <v>540</v>
      </c>
      <c r="R7081" s="24">
        <v>520</v>
      </c>
      <c r="S7081" s="24">
        <v>333</v>
      </c>
      <c r="T7081" s="24">
        <v>498</v>
      </c>
      <c r="U7081" s="24">
        <v>120</v>
      </c>
      <c r="V7081" s="5"/>
    </row>
    <row r="7082" spans="1:22" ht="14.4" x14ac:dyDescent="0.25">
      <c r="A7082" s="9" t="s">
        <v>16</v>
      </c>
      <c r="B7082" s="21" t="s">
        <v>16075</v>
      </c>
      <c r="C7082" s="2" t="s">
        <v>14327</v>
      </c>
      <c r="D7082" s="2" t="s">
        <v>14328</v>
      </c>
      <c r="E7082" s="2" t="s">
        <v>14202</v>
      </c>
      <c r="F7082" s="2" t="s">
        <v>536</v>
      </c>
      <c r="G7082" s="2" t="s">
        <v>537</v>
      </c>
      <c r="H7082" s="2" t="s">
        <v>14187</v>
      </c>
      <c r="I7082" s="3" t="str">
        <f>IFERROR(VLOOKUP(D7082,[1]Sheet2!A:D,4,FALSE),"N")</f>
        <v>Y</v>
      </c>
      <c r="J7082" s="4">
        <f>IFERROR(VLOOKUP(D7082,[1]Sheet2!A:E,5,FALSE),"N/A")</f>
        <v>43930</v>
      </c>
      <c r="K7082" s="2">
        <v>11975</v>
      </c>
      <c r="L7082" s="2">
        <v>19</v>
      </c>
      <c r="M7082" s="2">
        <v>11877</v>
      </c>
      <c r="N7082" s="5">
        <v>99.181628392484299</v>
      </c>
      <c r="O7082" s="5">
        <v>0.15997305716931887</v>
      </c>
      <c r="P7082" s="5">
        <v>0.15866388308977036</v>
      </c>
      <c r="Q7082" s="24">
        <v>30</v>
      </c>
      <c r="R7082" s="24">
        <v>30</v>
      </c>
      <c r="S7082" s="24">
        <v>16</v>
      </c>
      <c r="T7082" s="24">
        <v>17</v>
      </c>
      <c r="U7082" s="24">
        <v>17</v>
      </c>
      <c r="V7082" s="5"/>
    </row>
    <row r="7083" spans="1:22" ht="14.4" x14ac:dyDescent="0.25">
      <c r="A7083" s="9" t="s">
        <v>16</v>
      </c>
      <c r="B7083" s="21" t="s">
        <v>16075</v>
      </c>
      <c r="C7083" s="2" t="s">
        <v>14329</v>
      </c>
      <c r="D7083" s="2" t="s">
        <v>14330</v>
      </c>
      <c r="E7083" s="2" t="s">
        <v>14228</v>
      </c>
      <c r="F7083" s="2" t="s">
        <v>536</v>
      </c>
      <c r="G7083" s="2" t="s">
        <v>537</v>
      </c>
      <c r="H7083" s="2" t="s">
        <v>14187</v>
      </c>
      <c r="I7083" s="3" t="str">
        <f>IFERROR(VLOOKUP(D7083,[1]Sheet2!A:D,4,FALSE),"N")</f>
        <v>N</v>
      </c>
      <c r="J7083" s="4" t="str">
        <f>IFERROR(VLOOKUP(D7083,[1]Sheet2!A:E,5,FALSE),"N/A")</f>
        <v>N/A</v>
      </c>
      <c r="K7083" s="2">
        <v>21342</v>
      </c>
      <c r="L7083" s="2">
        <v>7910</v>
      </c>
      <c r="M7083" s="2">
        <v>21221</v>
      </c>
      <c r="N7083" s="5">
        <v>99.433042826351794</v>
      </c>
      <c r="O7083" s="5">
        <v>37.274398001979172</v>
      </c>
      <c r="P7083" s="5">
        <v>37.063068128572766</v>
      </c>
      <c r="Q7083" s="24">
        <v>7080</v>
      </c>
      <c r="R7083" s="24">
        <v>8281</v>
      </c>
      <c r="S7083" s="24">
        <v>5297</v>
      </c>
      <c r="T7083" s="24">
        <v>8369</v>
      </c>
      <c r="U7083" s="24">
        <v>4737</v>
      </c>
      <c r="V7083" s="5"/>
    </row>
    <row r="7084" spans="1:22" ht="14.4" x14ac:dyDescent="0.25">
      <c r="A7084" s="9" t="s">
        <v>16</v>
      </c>
      <c r="B7084" s="21" t="s">
        <v>16075</v>
      </c>
      <c r="C7084" s="2" t="s">
        <v>14331</v>
      </c>
      <c r="D7084" s="2" t="s">
        <v>14332</v>
      </c>
      <c r="E7084" s="2" t="s">
        <v>14193</v>
      </c>
      <c r="F7084" s="2" t="s">
        <v>536</v>
      </c>
      <c r="G7084" s="2" t="s">
        <v>537</v>
      </c>
      <c r="H7084" s="2" t="s">
        <v>14187</v>
      </c>
      <c r="I7084" s="3" t="str">
        <f>IFERROR(VLOOKUP(D7084,[1]Sheet2!A:D,4,FALSE),"N")</f>
        <v>N</v>
      </c>
      <c r="J7084" s="4" t="str">
        <f>IFERROR(VLOOKUP(D7084,[1]Sheet2!A:E,5,FALSE),"N/A")</f>
        <v>N/A</v>
      </c>
      <c r="K7084" s="2">
        <v>9405</v>
      </c>
      <c r="L7084" s="2">
        <v>227</v>
      </c>
      <c r="M7084" s="2">
        <v>9376</v>
      </c>
      <c r="N7084" s="5">
        <v>99.691653375863893</v>
      </c>
      <c r="O7084" s="5">
        <v>2.4210750853242322</v>
      </c>
      <c r="P7084" s="5">
        <v>2.4136097820308349</v>
      </c>
      <c r="Q7084" s="24">
        <v>305</v>
      </c>
      <c r="R7084" s="24">
        <v>286</v>
      </c>
      <c r="S7084" s="24">
        <v>319</v>
      </c>
      <c r="T7084" s="24">
        <v>216</v>
      </c>
      <c r="U7084" s="24">
        <v>51</v>
      </c>
      <c r="V7084" s="5"/>
    </row>
    <row r="7085" spans="1:22" ht="14.4" x14ac:dyDescent="0.25">
      <c r="A7085" s="9" t="s">
        <v>16</v>
      </c>
      <c r="B7085" s="21" t="s">
        <v>16075</v>
      </c>
      <c r="C7085" s="2" t="s">
        <v>14333</v>
      </c>
      <c r="D7085" s="2" t="s">
        <v>14334</v>
      </c>
      <c r="E7085" s="2" t="s">
        <v>14193</v>
      </c>
      <c r="F7085" s="2" t="s">
        <v>536</v>
      </c>
      <c r="G7085" s="2" t="s">
        <v>537</v>
      </c>
      <c r="H7085" s="2" t="s">
        <v>14187</v>
      </c>
      <c r="I7085" s="3" t="str">
        <f>IFERROR(VLOOKUP(D7085,[1]Sheet2!A:D,4,FALSE),"N")</f>
        <v>Y</v>
      </c>
      <c r="J7085" s="4">
        <f>IFERROR(VLOOKUP(D7085,[1]Sheet2!A:E,5,FALSE),"N/A")</f>
        <v>43938</v>
      </c>
      <c r="K7085" s="2">
        <v>11862</v>
      </c>
      <c r="L7085" s="2">
        <v>30</v>
      </c>
      <c r="M7085" s="2">
        <v>11653</v>
      </c>
      <c r="N7085" s="5">
        <v>98.238071151576506</v>
      </c>
      <c r="O7085" s="5">
        <v>0.25744443490946539</v>
      </c>
      <c r="P7085" s="5">
        <v>0.25290844714213456</v>
      </c>
      <c r="Q7085" s="24">
        <v>23</v>
      </c>
      <c r="R7085" s="24">
        <v>25</v>
      </c>
      <c r="S7085" s="24">
        <v>26</v>
      </c>
      <c r="T7085" s="24">
        <v>36</v>
      </c>
      <c r="U7085" s="24">
        <v>36</v>
      </c>
      <c r="V7085" s="5"/>
    </row>
    <row r="7086" spans="1:22" ht="14.4" x14ac:dyDescent="0.25">
      <c r="A7086" s="9" t="s">
        <v>16</v>
      </c>
      <c r="B7086" s="21" t="s">
        <v>16075</v>
      </c>
      <c r="C7086" s="2" t="s">
        <v>14335</v>
      </c>
      <c r="D7086" s="2" t="s">
        <v>14336</v>
      </c>
      <c r="E7086" s="2" t="s">
        <v>14202</v>
      </c>
      <c r="F7086" s="2" t="s">
        <v>536</v>
      </c>
      <c r="G7086" s="2" t="s">
        <v>537</v>
      </c>
      <c r="H7086" s="2" t="s">
        <v>14187</v>
      </c>
      <c r="I7086" s="3" t="str">
        <f>IFERROR(VLOOKUP(D7086,[1]Sheet2!A:D,4,FALSE),"N")</f>
        <v>Y</v>
      </c>
      <c r="J7086" s="4">
        <f>IFERROR(VLOOKUP(D7086,[1]Sheet2!A:E,5,FALSE),"N/A")</f>
        <v>43950</v>
      </c>
      <c r="K7086" s="2">
        <v>10424</v>
      </c>
      <c r="L7086" s="2">
        <v>3</v>
      </c>
      <c r="M7086" s="2">
        <v>9780</v>
      </c>
      <c r="N7086" s="5">
        <v>93.821949347659199</v>
      </c>
      <c r="O7086" s="5">
        <v>3.0674846625766874E-2</v>
      </c>
      <c r="P7086" s="5">
        <v>2.8779739063699156E-2</v>
      </c>
      <c r="Q7086" s="24">
        <v>1</v>
      </c>
      <c r="R7086" s="24">
        <v>1</v>
      </c>
      <c r="S7086" s="24">
        <v>1</v>
      </c>
      <c r="T7086" s="24">
        <v>2</v>
      </c>
      <c r="U7086" s="24">
        <v>0</v>
      </c>
      <c r="V7086" s="5"/>
    </row>
    <row r="7087" spans="1:22" ht="14.4" x14ac:dyDescent="0.25">
      <c r="A7087" s="9" t="s">
        <v>16</v>
      </c>
      <c r="B7087" s="21" t="s">
        <v>16075</v>
      </c>
      <c r="C7087" s="2" t="s">
        <v>14337</v>
      </c>
      <c r="D7087" s="2" t="s">
        <v>14338</v>
      </c>
      <c r="E7087" s="2" t="s">
        <v>14228</v>
      </c>
      <c r="F7087" s="2" t="s">
        <v>536</v>
      </c>
      <c r="G7087" s="2" t="s">
        <v>537</v>
      </c>
      <c r="H7087" s="2" t="s">
        <v>14187</v>
      </c>
      <c r="I7087" s="3" t="str">
        <f>IFERROR(VLOOKUP(D7087,[1]Sheet2!A:D,4,FALSE),"N")</f>
        <v>Y</v>
      </c>
      <c r="J7087" s="4">
        <f>IFERROR(VLOOKUP(D7087,[1]Sheet2!A:E,5,FALSE),"N/A")</f>
        <v>43921</v>
      </c>
      <c r="K7087" s="2">
        <v>26556</v>
      </c>
      <c r="L7087" s="2">
        <v>6228</v>
      </c>
      <c r="M7087" s="2">
        <v>26146</v>
      </c>
      <c r="N7087" s="5">
        <v>98.456092785058004</v>
      </c>
      <c r="O7087" s="5">
        <v>23.820087202631377</v>
      </c>
      <c r="P7087" s="5">
        <v>23.452327157704474</v>
      </c>
      <c r="Q7087" s="24">
        <v>6083</v>
      </c>
      <c r="R7087" s="24">
        <v>6163</v>
      </c>
      <c r="S7087" s="24">
        <v>2599</v>
      </c>
      <c r="T7087" s="24">
        <v>8712</v>
      </c>
      <c r="U7087" s="24">
        <v>-595</v>
      </c>
      <c r="V7087" s="5"/>
    </row>
    <row r="7088" spans="1:22" ht="14.4" x14ac:dyDescent="0.25">
      <c r="A7088" s="9" t="s">
        <v>16</v>
      </c>
      <c r="B7088" s="21" t="s">
        <v>16075</v>
      </c>
      <c r="C7088" s="2" t="s">
        <v>14339</v>
      </c>
      <c r="D7088" s="2" t="s">
        <v>14340</v>
      </c>
      <c r="E7088" s="2" t="s">
        <v>14213</v>
      </c>
      <c r="F7088" s="2" t="s">
        <v>536</v>
      </c>
      <c r="G7088" s="2" t="s">
        <v>537</v>
      </c>
      <c r="H7088" s="2" t="s">
        <v>14187</v>
      </c>
      <c r="I7088" s="3" t="str">
        <f>IFERROR(VLOOKUP(D7088,[1]Sheet2!A:D,4,FALSE),"N")</f>
        <v>N</v>
      </c>
      <c r="J7088" s="4" t="str">
        <f>IFERROR(VLOOKUP(D7088,[1]Sheet2!A:E,5,FALSE),"N/A")</f>
        <v>N/A</v>
      </c>
      <c r="K7088" s="2">
        <v>17945</v>
      </c>
      <c r="L7088" s="2">
        <v>453</v>
      </c>
      <c r="M7088" s="2">
        <v>17717</v>
      </c>
      <c r="N7088" s="5">
        <v>98.729451100585095</v>
      </c>
      <c r="O7088" s="5">
        <v>2.5568662866173733</v>
      </c>
      <c r="P7088" s="5">
        <v>2.5243800501532463</v>
      </c>
      <c r="Q7088" s="24">
        <v>511</v>
      </c>
      <c r="R7088" s="24">
        <v>616</v>
      </c>
      <c r="S7088" s="24">
        <v>573</v>
      </c>
      <c r="T7088" s="24">
        <v>601</v>
      </c>
      <c r="U7088" s="24">
        <v>293</v>
      </c>
      <c r="V7088" s="5"/>
    </row>
    <row r="7089" spans="1:22" ht="14.4" x14ac:dyDescent="0.25">
      <c r="A7089" s="9" t="s">
        <v>16</v>
      </c>
      <c r="B7089" s="21" t="s">
        <v>16075</v>
      </c>
      <c r="C7089" s="2" t="s">
        <v>14341</v>
      </c>
      <c r="D7089" s="2" t="s">
        <v>14342</v>
      </c>
      <c r="E7089" s="2" t="s">
        <v>14190</v>
      </c>
      <c r="F7089" s="2" t="s">
        <v>536</v>
      </c>
      <c r="G7089" s="2" t="s">
        <v>537</v>
      </c>
      <c r="H7089" s="2" t="s">
        <v>14187</v>
      </c>
      <c r="I7089" s="3" t="str">
        <f>IFERROR(VLOOKUP(D7089,[1]Sheet2!A:D,4,FALSE),"N")</f>
        <v>N</v>
      </c>
      <c r="J7089" s="4" t="str">
        <f>IFERROR(VLOOKUP(D7089,[1]Sheet2!A:E,5,FALSE),"N/A")</f>
        <v>N/A</v>
      </c>
      <c r="K7089" s="2">
        <v>5499</v>
      </c>
      <c r="L7089" s="2">
        <v>0</v>
      </c>
      <c r="M7089" s="2">
        <v>5447</v>
      </c>
      <c r="N7089" s="5">
        <v>99.054373522458604</v>
      </c>
      <c r="O7089" s="5">
        <v>0</v>
      </c>
      <c r="P7089" s="5">
        <v>0</v>
      </c>
      <c r="Q7089" s="24">
        <v>0</v>
      </c>
      <c r="R7089" s="24">
        <v>0</v>
      </c>
      <c r="S7089" s="24">
        <v>0</v>
      </c>
      <c r="T7089" s="24">
        <v>0</v>
      </c>
      <c r="U7089" s="24">
        <v>0</v>
      </c>
      <c r="V7089" s="5"/>
    </row>
    <row r="7090" spans="1:22" ht="14.4" x14ac:dyDescent="0.25">
      <c r="A7090" s="9" t="s">
        <v>16</v>
      </c>
      <c r="B7090" s="21" t="s">
        <v>16076</v>
      </c>
      <c r="C7090" s="2" t="s">
        <v>14343</v>
      </c>
      <c r="D7090" s="2" t="s">
        <v>14344</v>
      </c>
      <c r="E7090" s="2" t="s">
        <v>14193</v>
      </c>
      <c r="F7090" s="2" t="s">
        <v>536</v>
      </c>
      <c r="G7090" s="2" t="s">
        <v>537</v>
      </c>
      <c r="H7090" s="2" t="s">
        <v>14187</v>
      </c>
      <c r="I7090" s="3" t="str">
        <f>IFERROR(VLOOKUP(D7090,[1]Sheet2!A:D,4,FALSE),"N")</f>
        <v>N</v>
      </c>
      <c r="J7090" s="4" t="str">
        <f>IFERROR(VLOOKUP(D7090,[1]Sheet2!A:E,5,FALSE),"N/A")</f>
        <v>N/A</v>
      </c>
      <c r="K7090" s="2">
        <v>25369</v>
      </c>
      <c r="L7090" s="2">
        <v>1223</v>
      </c>
      <c r="M7090" s="2">
        <v>22992</v>
      </c>
      <c r="N7090" s="5">
        <v>90.630296818952303</v>
      </c>
      <c r="O7090" s="5">
        <v>5.3192414752957546</v>
      </c>
      <c r="P7090" s="5">
        <v>4.8208443375773582</v>
      </c>
      <c r="Q7090" s="24">
        <v>1386</v>
      </c>
      <c r="R7090" s="24">
        <v>1203</v>
      </c>
      <c r="S7090" s="24">
        <v>1235</v>
      </c>
      <c r="T7090" s="24">
        <v>925</v>
      </c>
      <c r="U7090" s="24">
        <v>905</v>
      </c>
      <c r="V7090" s="5"/>
    </row>
    <row r="7091" spans="1:22" ht="14.4" x14ac:dyDescent="0.25">
      <c r="A7091" s="9" t="s">
        <v>16</v>
      </c>
      <c r="B7091" s="21" t="s">
        <v>16075</v>
      </c>
      <c r="C7091" s="2" t="s">
        <v>14345</v>
      </c>
      <c r="D7091" s="2" t="s">
        <v>14346</v>
      </c>
      <c r="E7091" s="2" t="s">
        <v>14213</v>
      </c>
      <c r="F7091" s="2" t="s">
        <v>536</v>
      </c>
      <c r="G7091" s="2" t="s">
        <v>537</v>
      </c>
      <c r="H7091" s="2" t="s">
        <v>14187</v>
      </c>
      <c r="I7091" s="3" t="str">
        <f>IFERROR(VLOOKUP(D7091,[1]Sheet2!A:D,4,FALSE),"N")</f>
        <v>N</v>
      </c>
      <c r="J7091" s="4" t="str">
        <f>IFERROR(VLOOKUP(D7091,[1]Sheet2!A:E,5,FALSE),"N/A")</f>
        <v>N/A</v>
      </c>
      <c r="K7091" s="2">
        <v>16</v>
      </c>
      <c r="L7091" s="2">
        <v>0</v>
      </c>
      <c r="M7091" s="2">
        <v>0</v>
      </c>
      <c r="N7091" s="5">
        <v>0</v>
      </c>
      <c r="O7091" s="5">
        <v>0</v>
      </c>
      <c r="P7091" s="5">
        <v>0</v>
      </c>
      <c r="Q7091" s="24">
        <v>0</v>
      </c>
      <c r="R7091" s="24">
        <v>0</v>
      </c>
      <c r="S7091" s="24">
        <v>0</v>
      </c>
      <c r="T7091" s="24">
        <v>0</v>
      </c>
      <c r="U7091" s="24">
        <v>0</v>
      </c>
      <c r="V7091" s="5"/>
    </row>
    <row r="7092" spans="1:22" ht="14.4" x14ac:dyDescent="0.25">
      <c r="A7092" s="9" t="s">
        <v>16</v>
      </c>
      <c r="B7092" s="21" t="s">
        <v>16076</v>
      </c>
      <c r="C7092" s="2" t="s">
        <v>14347</v>
      </c>
      <c r="D7092" s="2" t="s">
        <v>14348</v>
      </c>
      <c r="E7092" s="2" t="s">
        <v>14202</v>
      </c>
      <c r="F7092" s="2" t="s">
        <v>536</v>
      </c>
      <c r="G7092" s="2" t="s">
        <v>537</v>
      </c>
      <c r="H7092" s="2" t="s">
        <v>14187</v>
      </c>
      <c r="I7092" s="3" t="str">
        <f>IFERROR(VLOOKUP(D7092,[1]Sheet2!A:D,4,FALSE),"N")</f>
        <v>Y</v>
      </c>
      <c r="J7092" s="4">
        <f>IFERROR(VLOOKUP(D7092,[1]Sheet2!A:E,5,FALSE),"N/A")</f>
        <v>43991</v>
      </c>
      <c r="K7092" s="2">
        <v>4207</v>
      </c>
      <c r="L7092" s="2">
        <v>1</v>
      </c>
      <c r="M7092" s="2">
        <v>4126</v>
      </c>
      <c r="N7092" s="5">
        <v>98.074637508913696</v>
      </c>
      <c r="O7092" s="5">
        <v>2.4236548715462918E-2</v>
      </c>
      <c r="P7092" s="5">
        <v>2.3769907297361538E-2</v>
      </c>
      <c r="Q7092" s="24">
        <v>1</v>
      </c>
      <c r="R7092" s="24">
        <v>0</v>
      </c>
      <c r="S7092" s="24">
        <v>0</v>
      </c>
      <c r="T7092" s="24">
        <v>0</v>
      </c>
      <c r="U7092" s="24">
        <v>0</v>
      </c>
      <c r="V7092" s="5"/>
    </row>
    <row r="7093" spans="1:22" ht="14.4" x14ac:dyDescent="0.25">
      <c r="A7093" s="9" t="s">
        <v>16</v>
      </c>
      <c r="B7093" s="21" t="s">
        <v>16075</v>
      </c>
      <c r="C7093" s="2" t="s">
        <v>14349</v>
      </c>
      <c r="D7093" s="2" t="s">
        <v>14350</v>
      </c>
      <c r="E7093" s="2" t="s">
        <v>14202</v>
      </c>
      <c r="F7093" s="2" t="s">
        <v>536</v>
      </c>
      <c r="G7093" s="2" t="s">
        <v>537</v>
      </c>
      <c r="H7093" s="2" t="s">
        <v>14187</v>
      </c>
      <c r="I7093" s="3" t="str">
        <f>IFERROR(VLOOKUP(D7093,[1]Sheet2!A:D,4,FALSE),"N")</f>
        <v>Y</v>
      </c>
      <c r="J7093" s="4">
        <f>IFERROR(VLOOKUP(D7093,[1]Sheet2!A:E,5,FALSE),"N/A")</f>
        <v>44386</v>
      </c>
      <c r="K7093" s="2">
        <v>17711</v>
      </c>
      <c r="L7093" s="2">
        <v>30</v>
      </c>
      <c r="M7093" s="2">
        <v>17351</v>
      </c>
      <c r="N7093" s="5">
        <v>97.967364914459907</v>
      </c>
      <c r="O7093" s="5">
        <v>0.17290069736614605</v>
      </c>
      <c r="P7093" s="5">
        <v>0.16938625712833832</v>
      </c>
      <c r="Q7093" s="24">
        <v>18</v>
      </c>
      <c r="R7093" s="24">
        <v>23</v>
      </c>
      <c r="S7093" s="24">
        <v>31</v>
      </c>
      <c r="T7093" s="24">
        <v>30</v>
      </c>
      <c r="U7093" s="24">
        <v>30</v>
      </c>
      <c r="V7093" s="5"/>
    </row>
    <row r="7094" spans="1:22" ht="14.4" x14ac:dyDescent="0.25">
      <c r="A7094" s="9" t="s">
        <v>16</v>
      </c>
      <c r="B7094" s="21" t="s">
        <v>16075</v>
      </c>
      <c r="C7094" s="2" t="s">
        <v>14351</v>
      </c>
      <c r="D7094" s="2" t="s">
        <v>14352</v>
      </c>
      <c r="E7094" s="2" t="s">
        <v>14202</v>
      </c>
      <c r="F7094" s="2" t="s">
        <v>536</v>
      </c>
      <c r="G7094" s="2" t="s">
        <v>537</v>
      </c>
      <c r="H7094" s="2" t="s">
        <v>14187</v>
      </c>
      <c r="I7094" s="3" t="str">
        <f>IFERROR(VLOOKUP(D7094,[1]Sheet2!A:D,4,FALSE),"N")</f>
        <v>Y</v>
      </c>
      <c r="J7094" s="4">
        <f>IFERROR(VLOOKUP(D7094,[1]Sheet2!A:E,5,FALSE),"N/A")</f>
        <v>43922</v>
      </c>
      <c r="K7094" s="2">
        <v>14856</v>
      </c>
      <c r="L7094" s="2">
        <v>501</v>
      </c>
      <c r="M7094" s="2">
        <v>13860</v>
      </c>
      <c r="N7094" s="5">
        <v>93.295638126009706</v>
      </c>
      <c r="O7094" s="5">
        <v>3.614718614718615</v>
      </c>
      <c r="P7094" s="5">
        <v>3.3723747980613892</v>
      </c>
      <c r="Q7094" s="24">
        <v>516</v>
      </c>
      <c r="R7094" s="24">
        <v>484</v>
      </c>
      <c r="S7094" s="24">
        <v>535</v>
      </c>
      <c r="T7094" s="24">
        <v>458</v>
      </c>
      <c r="U7094" s="24">
        <v>295</v>
      </c>
      <c r="V7094" s="5"/>
    </row>
    <row r="7095" spans="1:22" ht="14.4" x14ac:dyDescent="0.25">
      <c r="A7095" s="9" t="s">
        <v>16</v>
      </c>
      <c r="B7095" s="21" t="s">
        <v>16075</v>
      </c>
      <c r="C7095" s="2" t="s">
        <v>14353</v>
      </c>
      <c r="D7095" s="2" t="s">
        <v>14354</v>
      </c>
      <c r="E7095" s="2" t="s">
        <v>14228</v>
      </c>
      <c r="F7095" s="2" t="s">
        <v>536</v>
      </c>
      <c r="G7095" s="2" t="s">
        <v>537</v>
      </c>
      <c r="H7095" s="2" t="s">
        <v>14187</v>
      </c>
      <c r="I7095" s="3" t="str">
        <f>IFERROR(VLOOKUP(D7095,[1]Sheet2!A:D,4,FALSE),"N")</f>
        <v>Y</v>
      </c>
      <c r="J7095" s="4">
        <f>IFERROR(VLOOKUP(D7095,[1]Sheet2!A:E,5,FALSE),"N/A")</f>
        <v>44393</v>
      </c>
      <c r="K7095" s="2">
        <v>7680</v>
      </c>
      <c r="L7095" s="2">
        <v>1</v>
      </c>
      <c r="M7095" s="2">
        <v>6587</v>
      </c>
      <c r="N7095" s="5">
        <v>85.7682291666667</v>
      </c>
      <c r="O7095" s="5">
        <v>1.5181417944436009E-2</v>
      </c>
      <c r="P7095" s="5">
        <v>1.3020833333333334E-2</v>
      </c>
      <c r="Q7095" s="24">
        <v>2</v>
      </c>
      <c r="R7095" s="24">
        <v>1</v>
      </c>
      <c r="S7095" s="24">
        <v>1</v>
      </c>
      <c r="T7095" s="24">
        <v>1</v>
      </c>
      <c r="U7095" s="24">
        <v>0</v>
      </c>
      <c r="V7095" s="5"/>
    </row>
    <row r="7096" spans="1:22" ht="14.4" x14ac:dyDescent="0.25">
      <c r="A7096" s="9" t="s">
        <v>16</v>
      </c>
      <c r="B7096" s="21" t="s">
        <v>16076</v>
      </c>
      <c r="C7096" s="2" t="s">
        <v>14355</v>
      </c>
      <c r="D7096" s="2" t="s">
        <v>14356</v>
      </c>
      <c r="E7096" s="2" t="s">
        <v>14228</v>
      </c>
      <c r="F7096" s="2" t="s">
        <v>536</v>
      </c>
      <c r="G7096" s="2" t="s">
        <v>537</v>
      </c>
      <c r="H7096" s="2" t="s">
        <v>14187</v>
      </c>
      <c r="I7096" s="3" t="str">
        <f>IFERROR(VLOOKUP(D7096,[1]Sheet2!A:D,4,FALSE),"N")</f>
        <v>N</v>
      </c>
      <c r="J7096" s="4" t="str">
        <f>IFERROR(VLOOKUP(D7096,[1]Sheet2!A:E,5,FALSE),"N/A")</f>
        <v>N/A</v>
      </c>
      <c r="K7096" s="2">
        <v>24669</v>
      </c>
      <c r="L7096" s="2">
        <v>6037</v>
      </c>
      <c r="M7096" s="2">
        <v>24132</v>
      </c>
      <c r="N7096" s="5">
        <v>97.823178888483497</v>
      </c>
      <c r="O7096" s="5">
        <v>25.016575501408916</v>
      </c>
      <c r="P7096" s="5">
        <v>24.472009404515791</v>
      </c>
      <c r="Q7096" s="24">
        <v>5857</v>
      </c>
      <c r="R7096" s="24">
        <v>5187</v>
      </c>
      <c r="S7096" s="24">
        <v>4574</v>
      </c>
      <c r="T7096" s="24">
        <v>6563</v>
      </c>
      <c r="U7096" s="24">
        <v>259</v>
      </c>
      <c r="V7096" s="5"/>
    </row>
    <row r="7097" spans="1:22" ht="14.4" x14ac:dyDescent="0.25">
      <c r="A7097" s="9" t="s">
        <v>16</v>
      </c>
      <c r="B7097" s="21" t="s">
        <v>16075</v>
      </c>
      <c r="C7097" s="2" t="s">
        <v>14357</v>
      </c>
      <c r="D7097" s="2" t="s">
        <v>14358</v>
      </c>
      <c r="E7097" s="2" t="s">
        <v>14202</v>
      </c>
      <c r="F7097" s="2" t="s">
        <v>536</v>
      </c>
      <c r="G7097" s="2" t="s">
        <v>537</v>
      </c>
      <c r="H7097" s="2" t="s">
        <v>14187</v>
      </c>
      <c r="I7097" s="3" t="str">
        <f>IFERROR(VLOOKUP(D7097,[1]Sheet2!A:D,4,FALSE),"N")</f>
        <v>Y</v>
      </c>
      <c r="J7097" s="4">
        <f>IFERROR(VLOOKUP(D7097,[1]Sheet2!A:E,5,FALSE),"N/A")</f>
        <v>44106</v>
      </c>
      <c r="K7097" s="2">
        <v>14905</v>
      </c>
      <c r="L7097" s="2">
        <v>11</v>
      </c>
      <c r="M7097" s="2">
        <v>12680</v>
      </c>
      <c r="N7097" s="5">
        <v>85.072123448507199</v>
      </c>
      <c r="O7097" s="5">
        <v>8.6750788643533125E-2</v>
      </c>
      <c r="P7097" s="5">
        <v>7.3800738007380073E-2</v>
      </c>
      <c r="Q7097" s="24">
        <v>11</v>
      </c>
      <c r="R7097" s="24">
        <v>11</v>
      </c>
      <c r="S7097" s="24">
        <v>8</v>
      </c>
      <c r="T7097" s="24">
        <v>8</v>
      </c>
      <c r="U7097" s="24">
        <v>8</v>
      </c>
      <c r="V7097" s="5"/>
    </row>
    <row r="7098" spans="1:22" ht="14.4" x14ac:dyDescent="0.25">
      <c r="A7098" s="9" t="s">
        <v>16</v>
      </c>
      <c r="B7098" s="21" t="s">
        <v>16075</v>
      </c>
      <c r="C7098" s="2" t="s">
        <v>14359</v>
      </c>
      <c r="D7098" s="2" t="s">
        <v>14360</v>
      </c>
      <c r="E7098" s="2" t="s">
        <v>14190</v>
      </c>
      <c r="F7098" s="2" t="s">
        <v>536</v>
      </c>
      <c r="G7098" s="2" t="s">
        <v>537</v>
      </c>
      <c r="H7098" s="2" t="s">
        <v>14187</v>
      </c>
      <c r="I7098" s="3" t="str">
        <f>IFERROR(VLOOKUP(D7098,[1]Sheet2!A:D,4,FALSE),"N")</f>
        <v>N</v>
      </c>
      <c r="J7098" s="4" t="str">
        <f>IFERROR(VLOOKUP(D7098,[1]Sheet2!A:E,5,FALSE),"N/A")</f>
        <v>N/A</v>
      </c>
      <c r="K7098" s="2">
        <v>17587</v>
      </c>
      <c r="L7098" s="2">
        <v>2</v>
      </c>
      <c r="M7098" s="2">
        <v>17108</v>
      </c>
      <c r="N7098" s="5">
        <v>97.276397338943497</v>
      </c>
      <c r="O7098" s="5">
        <v>1.1690437222352116E-2</v>
      </c>
      <c r="P7098" s="5">
        <v>1.1372036163075E-2</v>
      </c>
      <c r="Q7098" s="24">
        <v>1</v>
      </c>
      <c r="R7098" s="24">
        <v>1</v>
      </c>
      <c r="S7098" s="24">
        <v>1</v>
      </c>
      <c r="T7098" s="24">
        <v>1</v>
      </c>
      <c r="U7098" s="24">
        <v>0</v>
      </c>
      <c r="V7098" s="5"/>
    </row>
    <row r="7099" spans="1:22" ht="14.4" x14ac:dyDescent="0.25">
      <c r="A7099" s="9" t="s">
        <v>16</v>
      </c>
      <c r="B7099" s="21" t="s">
        <v>16075</v>
      </c>
      <c r="C7099" s="2" t="s">
        <v>14361</v>
      </c>
      <c r="D7099" s="2" t="s">
        <v>14362</v>
      </c>
      <c r="E7099" s="2" t="s">
        <v>14202</v>
      </c>
      <c r="F7099" s="2" t="s">
        <v>536</v>
      </c>
      <c r="G7099" s="2" t="s">
        <v>537</v>
      </c>
      <c r="H7099" s="2" t="s">
        <v>14187</v>
      </c>
      <c r="I7099" s="3" t="str">
        <f>IFERROR(VLOOKUP(D7099,[1]Sheet2!A:D,4,FALSE),"N")</f>
        <v>N</v>
      </c>
      <c r="J7099" s="4" t="str">
        <f>IFERROR(VLOOKUP(D7099,[1]Sheet2!A:E,5,FALSE),"N/A")</f>
        <v>N/A</v>
      </c>
      <c r="K7099" s="2">
        <v>50486</v>
      </c>
      <c r="L7099" s="2">
        <v>131</v>
      </c>
      <c r="M7099" s="2">
        <v>50198</v>
      </c>
      <c r="N7099" s="5">
        <v>99.429544824307698</v>
      </c>
      <c r="O7099" s="5">
        <v>0.26096657237340132</v>
      </c>
      <c r="P7099" s="5">
        <v>0.25947787505447056</v>
      </c>
      <c r="Q7099" s="24">
        <v>35</v>
      </c>
      <c r="R7099" s="24">
        <v>21</v>
      </c>
      <c r="S7099" s="24">
        <v>2</v>
      </c>
      <c r="T7099" s="24">
        <v>17</v>
      </c>
      <c r="U7099" s="24">
        <v>17</v>
      </c>
      <c r="V7099" s="5"/>
    </row>
    <row r="7100" spans="1:22" ht="14.4" x14ac:dyDescent="0.25">
      <c r="A7100" s="9" t="s">
        <v>16</v>
      </c>
      <c r="B7100" s="21" t="s">
        <v>16075</v>
      </c>
      <c r="C7100" s="2" t="s">
        <v>14363</v>
      </c>
      <c r="D7100" s="2" t="s">
        <v>14364</v>
      </c>
      <c r="E7100" s="2" t="s">
        <v>14190</v>
      </c>
      <c r="F7100" s="2" t="s">
        <v>536</v>
      </c>
      <c r="G7100" s="2" t="s">
        <v>537</v>
      </c>
      <c r="H7100" s="2" t="s">
        <v>14187</v>
      </c>
      <c r="I7100" s="3" t="str">
        <f>IFERROR(VLOOKUP(D7100,[1]Sheet2!A:D,4,FALSE),"N")</f>
        <v>Y</v>
      </c>
      <c r="J7100" s="4">
        <f>IFERROR(VLOOKUP(D7100,[1]Sheet2!A:E,5,FALSE),"N/A")</f>
        <v>44055</v>
      </c>
      <c r="K7100" s="2">
        <v>14603</v>
      </c>
      <c r="L7100" s="2">
        <v>4788</v>
      </c>
      <c r="M7100" s="2">
        <v>14210</v>
      </c>
      <c r="N7100" s="5">
        <v>97.308772170102003</v>
      </c>
      <c r="O7100" s="5">
        <v>33.694581280788178</v>
      </c>
      <c r="P7100" s="5">
        <v>32.787783332192014</v>
      </c>
      <c r="Q7100" s="24">
        <v>4093</v>
      </c>
      <c r="R7100" s="24">
        <v>3433</v>
      </c>
      <c r="S7100" s="24">
        <v>3747</v>
      </c>
      <c r="T7100" s="24">
        <v>3325</v>
      </c>
      <c r="U7100" s="24">
        <v>28</v>
      </c>
      <c r="V7100" s="5"/>
    </row>
    <row r="7101" spans="1:22" ht="14.4" x14ac:dyDescent="0.25">
      <c r="A7101" s="9" t="s">
        <v>16</v>
      </c>
      <c r="B7101" s="21" t="s">
        <v>16075</v>
      </c>
      <c r="C7101" s="2" t="s">
        <v>14365</v>
      </c>
      <c r="D7101" s="2" t="s">
        <v>14366</v>
      </c>
      <c r="E7101" s="2" t="s">
        <v>14202</v>
      </c>
      <c r="F7101" s="2" t="s">
        <v>536</v>
      </c>
      <c r="G7101" s="2" t="s">
        <v>537</v>
      </c>
      <c r="H7101" s="2" t="s">
        <v>14187</v>
      </c>
      <c r="I7101" s="3" t="str">
        <f>IFERROR(VLOOKUP(D7101,[1]Sheet2!A:D,4,FALSE),"N")</f>
        <v>Y</v>
      </c>
      <c r="J7101" s="4">
        <f>IFERROR(VLOOKUP(D7101,[1]Sheet2!A:E,5,FALSE),"N/A")</f>
        <v>44638</v>
      </c>
      <c r="K7101" s="2">
        <v>15642</v>
      </c>
      <c r="L7101" s="2">
        <v>0</v>
      </c>
      <c r="M7101" s="2">
        <v>15589</v>
      </c>
      <c r="N7101" s="5">
        <v>99.661168648510397</v>
      </c>
      <c r="O7101" s="5">
        <v>0</v>
      </c>
      <c r="P7101" s="5">
        <v>0</v>
      </c>
      <c r="Q7101" s="24">
        <v>0</v>
      </c>
      <c r="R7101" s="24">
        <v>0</v>
      </c>
      <c r="S7101" s="24">
        <v>0</v>
      </c>
      <c r="T7101" s="24">
        <v>0</v>
      </c>
      <c r="U7101" s="24">
        <v>0</v>
      </c>
      <c r="V7101" s="5"/>
    </row>
    <row r="7102" spans="1:22" ht="14.4" x14ac:dyDescent="0.25">
      <c r="A7102" s="9" t="s">
        <v>16</v>
      </c>
      <c r="B7102" s="21" t="s">
        <v>16076</v>
      </c>
      <c r="C7102" s="2" t="s">
        <v>14367</v>
      </c>
      <c r="D7102" s="2" t="s">
        <v>14368</v>
      </c>
      <c r="E7102" s="2" t="s">
        <v>14202</v>
      </c>
      <c r="F7102" s="2" t="s">
        <v>536</v>
      </c>
      <c r="G7102" s="2" t="s">
        <v>537</v>
      </c>
      <c r="H7102" s="2" t="s">
        <v>14187</v>
      </c>
      <c r="I7102" s="3" t="str">
        <f>IFERROR(VLOOKUP(D7102,[1]Sheet2!A:D,4,FALSE),"N")</f>
        <v>Y</v>
      </c>
      <c r="J7102" s="4">
        <f>IFERROR(VLOOKUP(D7102,[1]Sheet2!A:E,5,FALSE),"N/A")</f>
        <v>43991</v>
      </c>
      <c r="K7102" s="2">
        <v>15541</v>
      </c>
      <c r="L7102" s="2">
        <v>1849</v>
      </c>
      <c r="M7102" s="2">
        <v>9063</v>
      </c>
      <c r="N7102" s="5">
        <v>58.316710636381202</v>
      </c>
      <c r="O7102" s="5">
        <v>20.401633013350988</v>
      </c>
      <c r="P7102" s="5">
        <v>11.897561289492311</v>
      </c>
      <c r="Q7102" s="24">
        <v>1911</v>
      </c>
      <c r="R7102" s="24">
        <v>1725</v>
      </c>
      <c r="S7102" s="24">
        <v>1927</v>
      </c>
      <c r="T7102" s="24">
        <v>1615</v>
      </c>
      <c r="U7102" s="24">
        <v>55</v>
      </c>
      <c r="V7102" s="5"/>
    </row>
    <row r="7103" spans="1:22" ht="14.4" x14ac:dyDescent="0.25">
      <c r="A7103" s="9" t="s">
        <v>16</v>
      </c>
      <c r="B7103" s="21" t="s">
        <v>16075</v>
      </c>
      <c r="C7103" s="2" t="s">
        <v>14369</v>
      </c>
      <c r="D7103" s="2" t="s">
        <v>14370</v>
      </c>
      <c r="E7103" s="2" t="s">
        <v>14213</v>
      </c>
      <c r="F7103" s="2" t="s">
        <v>536</v>
      </c>
      <c r="G7103" s="2" t="s">
        <v>537</v>
      </c>
      <c r="H7103" s="2" t="s">
        <v>14187</v>
      </c>
      <c r="I7103" s="3" t="str">
        <f>IFERROR(VLOOKUP(D7103,[1]Sheet2!A:D,4,FALSE),"N")</f>
        <v>N</v>
      </c>
      <c r="J7103" s="4" t="str">
        <f>IFERROR(VLOOKUP(D7103,[1]Sheet2!A:E,5,FALSE),"N/A")</f>
        <v>N/A</v>
      </c>
      <c r="K7103" s="2">
        <v>29196</v>
      </c>
      <c r="L7103" s="2">
        <v>2085</v>
      </c>
      <c r="M7103" s="2">
        <v>28856</v>
      </c>
      <c r="N7103" s="5">
        <v>98.835456911905695</v>
      </c>
      <c r="O7103" s="5">
        <v>7.2255336845023566</v>
      </c>
      <c r="P7103" s="5">
        <v>7.1413892314015612</v>
      </c>
      <c r="Q7103" s="24">
        <v>1979</v>
      </c>
      <c r="R7103" s="24">
        <v>2272</v>
      </c>
      <c r="S7103" s="24">
        <v>1721</v>
      </c>
      <c r="T7103" s="24">
        <v>1776</v>
      </c>
      <c r="U7103" s="24">
        <v>1150</v>
      </c>
      <c r="V7103" s="5"/>
    </row>
    <row r="7104" spans="1:22" ht="14.4" x14ac:dyDescent="0.25">
      <c r="A7104" s="9" t="s">
        <v>16</v>
      </c>
      <c r="B7104" s="21" t="s">
        <v>16075</v>
      </c>
      <c r="C7104" s="2" t="s">
        <v>14371</v>
      </c>
      <c r="D7104" s="2" t="s">
        <v>14372</v>
      </c>
      <c r="E7104" s="2" t="s">
        <v>14190</v>
      </c>
      <c r="F7104" s="2" t="s">
        <v>536</v>
      </c>
      <c r="G7104" s="2" t="s">
        <v>537</v>
      </c>
      <c r="H7104" s="2" t="s">
        <v>14187</v>
      </c>
      <c r="I7104" s="3" t="str">
        <f>IFERROR(VLOOKUP(D7104,[1]Sheet2!A:D,4,FALSE),"N")</f>
        <v>Y</v>
      </c>
      <c r="J7104" s="4">
        <f>IFERROR(VLOOKUP(D7104,[1]Sheet2!A:E,5,FALSE),"N/A")</f>
        <v>43922</v>
      </c>
      <c r="K7104" s="2">
        <v>24045</v>
      </c>
      <c r="L7104" s="2">
        <v>236</v>
      </c>
      <c r="M7104" s="2">
        <v>23737</v>
      </c>
      <c r="N7104" s="5">
        <v>98.719068413391497</v>
      </c>
      <c r="O7104" s="5">
        <v>0.99422841976660914</v>
      </c>
      <c r="P7104" s="5">
        <v>0.98149303389478071</v>
      </c>
      <c r="Q7104" s="24">
        <v>183</v>
      </c>
      <c r="R7104" s="24">
        <v>181</v>
      </c>
      <c r="S7104" s="24">
        <v>216</v>
      </c>
      <c r="T7104" s="24">
        <v>189</v>
      </c>
      <c r="U7104" s="24">
        <v>110</v>
      </c>
      <c r="V7104" s="5"/>
    </row>
    <row r="7105" spans="1:22" ht="14.4" x14ac:dyDescent="0.25">
      <c r="A7105" s="9" t="s">
        <v>16</v>
      </c>
      <c r="B7105" s="21" t="s">
        <v>16075</v>
      </c>
      <c r="C7105" s="2" t="s">
        <v>14373</v>
      </c>
      <c r="D7105" s="2" t="s">
        <v>14374</v>
      </c>
      <c r="E7105" s="2" t="s">
        <v>14190</v>
      </c>
      <c r="F7105" s="2" t="s">
        <v>536</v>
      </c>
      <c r="G7105" s="2" t="s">
        <v>537</v>
      </c>
      <c r="H7105" s="2" t="s">
        <v>14187</v>
      </c>
      <c r="I7105" s="3" t="str">
        <f>IFERROR(VLOOKUP(D7105,[1]Sheet2!A:D,4,FALSE),"N")</f>
        <v>Y</v>
      </c>
      <c r="J7105" s="4">
        <f>IFERROR(VLOOKUP(D7105,[1]Sheet2!A:E,5,FALSE),"N/A")</f>
        <v>44125</v>
      </c>
      <c r="K7105" s="2">
        <v>10414</v>
      </c>
      <c r="L7105" s="2">
        <v>0</v>
      </c>
      <c r="M7105" s="2">
        <v>10295</v>
      </c>
      <c r="N7105" s="5">
        <v>98.857307470712499</v>
      </c>
      <c r="O7105" s="5">
        <v>0</v>
      </c>
      <c r="P7105" s="5">
        <v>0</v>
      </c>
      <c r="Q7105" s="24">
        <v>0</v>
      </c>
      <c r="R7105" s="24">
        <v>0</v>
      </c>
      <c r="S7105" s="24">
        <v>0</v>
      </c>
      <c r="T7105" s="24">
        <v>2</v>
      </c>
      <c r="U7105" s="24">
        <v>2</v>
      </c>
      <c r="V7105" s="5"/>
    </row>
    <row r="7106" spans="1:22" ht="14.4" x14ac:dyDescent="0.25">
      <c r="A7106" s="9" t="s">
        <v>16</v>
      </c>
      <c r="B7106" s="21" t="s">
        <v>16075</v>
      </c>
      <c r="C7106" s="2" t="s">
        <v>14375</v>
      </c>
      <c r="D7106" s="2" t="s">
        <v>14376</v>
      </c>
      <c r="E7106" s="2" t="s">
        <v>14190</v>
      </c>
      <c r="F7106" s="2" t="s">
        <v>536</v>
      </c>
      <c r="G7106" s="2" t="s">
        <v>537</v>
      </c>
      <c r="H7106" s="2" t="s">
        <v>14187</v>
      </c>
      <c r="I7106" s="3" t="str">
        <f>IFERROR(VLOOKUP(D7106,[1]Sheet2!A:D,4,FALSE),"N")</f>
        <v>Y</v>
      </c>
      <c r="J7106" s="4">
        <f>IFERROR(VLOOKUP(D7106,[1]Sheet2!A:E,5,FALSE),"N/A")</f>
        <v>44838</v>
      </c>
      <c r="K7106" s="2">
        <v>12203</v>
      </c>
      <c r="L7106" s="2">
        <v>5</v>
      </c>
      <c r="M7106" s="2">
        <v>12203</v>
      </c>
      <c r="N7106" s="5">
        <v>100</v>
      </c>
      <c r="O7106" s="5">
        <v>4.0973531098910103E-2</v>
      </c>
      <c r="P7106" s="5">
        <v>4.0973531098910103E-2</v>
      </c>
      <c r="Q7106" s="24">
        <v>2</v>
      </c>
      <c r="R7106" s="24">
        <v>2</v>
      </c>
      <c r="S7106" s="24">
        <v>4</v>
      </c>
      <c r="T7106" s="24">
        <v>2</v>
      </c>
      <c r="U7106" s="24">
        <v>2</v>
      </c>
      <c r="V7106" s="5"/>
    </row>
    <row r="7107" spans="1:22" ht="14.4" x14ac:dyDescent="0.25">
      <c r="A7107" s="9" t="s">
        <v>16</v>
      </c>
      <c r="B7107" s="21" t="s">
        <v>16075</v>
      </c>
      <c r="C7107" s="2" t="s">
        <v>14377</v>
      </c>
      <c r="D7107" s="2" t="s">
        <v>14378</v>
      </c>
      <c r="E7107" s="2" t="s">
        <v>14190</v>
      </c>
      <c r="F7107" s="2" t="s">
        <v>536</v>
      </c>
      <c r="G7107" s="2" t="s">
        <v>537</v>
      </c>
      <c r="H7107" s="2" t="s">
        <v>14187</v>
      </c>
      <c r="I7107" s="3" t="str">
        <f>IFERROR(VLOOKUP(D7107,[1]Sheet2!A:D,4,FALSE),"N")</f>
        <v>N</v>
      </c>
      <c r="J7107" s="4" t="str">
        <f>IFERROR(VLOOKUP(D7107,[1]Sheet2!A:E,5,FALSE),"N/A")</f>
        <v>N/A</v>
      </c>
      <c r="K7107" s="2">
        <v>110</v>
      </c>
      <c r="L7107" s="2">
        <v>0</v>
      </c>
      <c r="M7107" s="2">
        <v>41</v>
      </c>
      <c r="N7107" s="5">
        <v>37.272727272727302</v>
      </c>
      <c r="O7107" s="5">
        <v>0</v>
      </c>
      <c r="P7107" s="5">
        <v>0</v>
      </c>
      <c r="Q7107" s="24">
        <v>0</v>
      </c>
      <c r="R7107" s="24">
        <v>0</v>
      </c>
      <c r="S7107" s="24">
        <v>0</v>
      </c>
      <c r="T7107" s="24">
        <v>0</v>
      </c>
      <c r="U7107" s="24">
        <v>0</v>
      </c>
      <c r="V7107" s="5"/>
    </row>
    <row r="7108" spans="1:22" ht="14.4" x14ac:dyDescent="0.25">
      <c r="A7108" s="9" t="s">
        <v>16</v>
      </c>
      <c r="B7108" s="21" t="s">
        <v>16075</v>
      </c>
      <c r="C7108" s="2" t="s">
        <v>14379</v>
      </c>
      <c r="D7108" s="2" t="s">
        <v>14380</v>
      </c>
      <c r="E7108" s="2" t="s">
        <v>14190</v>
      </c>
      <c r="F7108" s="2" t="s">
        <v>536</v>
      </c>
      <c r="G7108" s="2" t="s">
        <v>537</v>
      </c>
      <c r="H7108" s="2" t="s">
        <v>14187</v>
      </c>
      <c r="I7108" s="3" t="str">
        <f>IFERROR(VLOOKUP(D7108,[1]Sheet2!A:D,4,FALSE),"N")</f>
        <v>Y</v>
      </c>
      <c r="J7108" s="4">
        <f>IFERROR(VLOOKUP(D7108,[1]Sheet2!A:E,5,FALSE),"N/A")</f>
        <v>43922</v>
      </c>
      <c r="K7108" s="2">
        <v>9349</v>
      </c>
      <c r="L7108" s="2">
        <v>1273</v>
      </c>
      <c r="M7108" s="2">
        <v>9123</v>
      </c>
      <c r="N7108" s="5">
        <v>97.582629158198699</v>
      </c>
      <c r="O7108" s="5">
        <v>13.953743286199716</v>
      </c>
      <c r="P7108" s="5">
        <v>13.616429564659322</v>
      </c>
      <c r="Q7108" s="24">
        <v>1437</v>
      </c>
      <c r="R7108" s="24">
        <v>1427</v>
      </c>
      <c r="S7108" s="24">
        <v>1255</v>
      </c>
      <c r="T7108" s="24">
        <v>1253</v>
      </c>
      <c r="U7108" s="24">
        <v>980</v>
      </c>
      <c r="V7108" s="5"/>
    </row>
    <row r="7109" spans="1:22" ht="14.4" x14ac:dyDescent="0.25">
      <c r="A7109" s="9" t="s">
        <v>16</v>
      </c>
      <c r="B7109" s="21" t="s">
        <v>16075</v>
      </c>
      <c r="C7109" s="2" t="s">
        <v>14381</v>
      </c>
      <c r="D7109" s="2" t="s">
        <v>14382</v>
      </c>
      <c r="E7109" s="2" t="s">
        <v>14202</v>
      </c>
      <c r="F7109" s="2" t="s">
        <v>536</v>
      </c>
      <c r="G7109" s="2" t="s">
        <v>537</v>
      </c>
      <c r="H7109" s="2" t="s">
        <v>14187</v>
      </c>
      <c r="I7109" s="3" t="str">
        <f>IFERROR(VLOOKUP(D7109,[1]Sheet2!A:D,4,FALSE),"N")</f>
        <v>Y</v>
      </c>
      <c r="J7109" s="4">
        <f>IFERROR(VLOOKUP(D7109,[1]Sheet2!A:E,5,FALSE),"N/A")</f>
        <v>43921</v>
      </c>
      <c r="K7109" s="2">
        <v>5766</v>
      </c>
      <c r="L7109" s="2">
        <v>0</v>
      </c>
      <c r="M7109" s="2">
        <v>5687</v>
      </c>
      <c r="N7109" s="5">
        <v>98.629899410336506</v>
      </c>
      <c r="O7109" s="5">
        <v>0</v>
      </c>
      <c r="P7109" s="5">
        <v>0</v>
      </c>
      <c r="Q7109" s="24">
        <v>0</v>
      </c>
      <c r="R7109" s="24">
        <v>0</v>
      </c>
      <c r="S7109" s="24">
        <v>0</v>
      </c>
      <c r="T7109" s="24">
        <v>0</v>
      </c>
      <c r="U7109" s="24">
        <v>0</v>
      </c>
      <c r="V7109" s="5"/>
    </row>
    <row r="7110" spans="1:22" ht="14.4" x14ac:dyDescent="0.25">
      <c r="A7110" s="9" t="s">
        <v>16</v>
      </c>
      <c r="B7110" s="21" t="s">
        <v>16075</v>
      </c>
      <c r="C7110" s="2" t="s">
        <v>14383</v>
      </c>
      <c r="D7110" s="2" t="s">
        <v>14384</v>
      </c>
      <c r="E7110" s="2" t="s">
        <v>14213</v>
      </c>
      <c r="F7110" s="2" t="s">
        <v>536</v>
      </c>
      <c r="G7110" s="2" t="s">
        <v>537</v>
      </c>
      <c r="H7110" s="2" t="s">
        <v>14187</v>
      </c>
      <c r="I7110" s="3" t="str">
        <f>IFERROR(VLOOKUP(D7110,[1]Sheet2!A:D,4,FALSE),"N")</f>
        <v>Y</v>
      </c>
      <c r="J7110" s="4">
        <f>IFERROR(VLOOKUP(D7110,[1]Sheet2!A:E,5,FALSE),"N/A")</f>
        <v>43922</v>
      </c>
      <c r="K7110" s="2">
        <v>17404</v>
      </c>
      <c r="L7110" s="2">
        <v>5</v>
      </c>
      <c r="M7110" s="2">
        <v>16731</v>
      </c>
      <c r="N7110" s="5">
        <v>96.133072856814493</v>
      </c>
      <c r="O7110" s="5">
        <v>2.9884645269260657E-2</v>
      </c>
      <c r="P7110" s="5">
        <v>2.8729027809698916E-2</v>
      </c>
      <c r="Q7110" s="24">
        <v>20</v>
      </c>
      <c r="R7110" s="24">
        <v>18</v>
      </c>
      <c r="S7110" s="24">
        <v>11</v>
      </c>
      <c r="T7110" s="24">
        <v>13</v>
      </c>
      <c r="U7110" s="24">
        <v>-13</v>
      </c>
      <c r="V7110" s="5"/>
    </row>
    <row r="7111" spans="1:22" ht="14.4" x14ac:dyDescent="0.25">
      <c r="A7111" s="9" t="s">
        <v>16</v>
      </c>
      <c r="B7111" s="21" t="s">
        <v>16076</v>
      </c>
      <c r="C7111" s="2" t="s">
        <v>14385</v>
      </c>
      <c r="D7111" s="2" t="s">
        <v>14386</v>
      </c>
      <c r="E7111" s="2" t="s">
        <v>14186</v>
      </c>
      <c r="F7111" s="2" t="s">
        <v>536</v>
      </c>
      <c r="G7111" s="2" t="s">
        <v>537</v>
      </c>
      <c r="H7111" s="2" t="s">
        <v>14187</v>
      </c>
      <c r="I7111" s="3" t="str">
        <f>IFERROR(VLOOKUP(D7111,[1]Sheet2!A:D,4,FALSE),"N")</f>
        <v>Y</v>
      </c>
      <c r="J7111" s="4">
        <f>IFERROR(VLOOKUP(D7111,[1]Sheet2!A:E,5,FALSE),"N/A")</f>
        <v>43921</v>
      </c>
      <c r="K7111" s="2">
        <v>5045</v>
      </c>
      <c r="L7111" s="2">
        <v>0</v>
      </c>
      <c r="M7111" s="2">
        <v>0</v>
      </c>
      <c r="N7111" s="5">
        <v>0</v>
      </c>
      <c r="O7111" s="5">
        <v>0</v>
      </c>
      <c r="P7111" s="5">
        <v>0</v>
      </c>
      <c r="Q7111" s="24">
        <v>0</v>
      </c>
      <c r="R7111" s="24">
        <v>0</v>
      </c>
      <c r="S7111" s="24">
        <v>0</v>
      </c>
      <c r="T7111" s="24">
        <v>0</v>
      </c>
      <c r="U7111" s="24">
        <v>0</v>
      </c>
      <c r="V7111" s="5"/>
    </row>
    <row r="7112" spans="1:22" ht="14.4" x14ac:dyDescent="0.25">
      <c r="A7112" s="9" t="s">
        <v>16</v>
      </c>
      <c r="B7112" s="21" t="s">
        <v>16075</v>
      </c>
      <c r="C7112" s="2" t="s">
        <v>14387</v>
      </c>
      <c r="D7112" s="2" t="s">
        <v>14388</v>
      </c>
      <c r="E7112" s="2" t="s">
        <v>14202</v>
      </c>
      <c r="F7112" s="2" t="s">
        <v>536</v>
      </c>
      <c r="G7112" s="2" t="s">
        <v>537</v>
      </c>
      <c r="H7112" s="2" t="s">
        <v>14187</v>
      </c>
      <c r="I7112" s="3" t="str">
        <f>IFERROR(VLOOKUP(D7112,[1]Sheet2!A:D,4,FALSE),"N")</f>
        <v>Y</v>
      </c>
      <c r="J7112" s="4">
        <f>IFERROR(VLOOKUP(D7112,[1]Sheet2!A:E,5,FALSE),"N/A")</f>
        <v>43945</v>
      </c>
      <c r="K7112" s="2">
        <v>13050</v>
      </c>
      <c r="L7112" s="2">
        <v>15</v>
      </c>
      <c r="M7112" s="2">
        <v>12276</v>
      </c>
      <c r="N7112" s="5">
        <v>94.068965517241395</v>
      </c>
      <c r="O7112" s="5">
        <v>0.12218963831867058</v>
      </c>
      <c r="P7112" s="5">
        <v>0.11494252873563218</v>
      </c>
      <c r="Q7112" s="24">
        <v>13</v>
      </c>
      <c r="R7112" s="24">
        <v>12</v>
      </c>
      <c r="S7112" s="24">
        <v>4</v>
      </c>
      <c r="T7112" s="24">
        <v>3</v>
      </c>
      <c r="U7112" s="24">
        <v>3</v>
      </c>
      <c r="V7112" s="5"/>
    </row>
    <row r="7113" spans="1:22" ht="14.4" x14ac:dyDescent="0.25">
      <c r="A7113" s="9" t="s">
        <v>16</v>
      </c>
      <c r="B7113" s="21" t="s">
        <v>16075</v>
      </c>
      <c r="C7113" s="2" t="s">
        <v>14389</v>
      </c>
      <c r="D7113" s="2" t="s">
        <v>14390</v>
      </c>
      <c r="E7113" s="2" t="s">
        <v>14190</v>
      </c>
      <c r="F7113" s="2" t="s">
        <v>536</v>
      </c>
      <c r="G7113" s="2" t="s">
        <v>537</v>
      </c>
      <c r="H7113" s="2" t="s">
        <v>14187</v>
      </c>
      <c r="I7113" s="3" t="str">
        <f>IFERROR(VLOOKUP(D7113,[1]Sheet2!A:D,4,FALSE),"N")</f>
        <v>Y</v>
      </c>
      <c r="J7113" s="4">
        <f>IFERROR(VLOOKUP(D7113,[1]Sheet2!A:E,5,FALSE),"N/A")</f>
        <v>43924</v>
      </c>
      <c r="K7113" s="2">
        <v>17358</v>
      </c>
      <c r="L7113" s="2">
        <v>1781</v>
      </c>
      <c r="M7113" s="2">
        <v>17007</v>
      </c>
      <c r="N7113" s="5">
        <v>97.9778776356723</v>
      </c>
      <c r="O7113" s="5">
        <v>10.472158522961134</v>
      </c>
      <c r="P7113" s="5">
        <v>10.260398663440489</v>
      </c>
      <c r="Q7113" s="24">
        <v>1878</v>
      </c>
      <c r="R7113" s="24">
        <v>1909</v>
      </c>
      <c r="S7113" s="24">
        <v>1818</v>
      </c>
      <c r="T7113" s="24">
        <v>1756</v>
      </c>
      <c r="U7113" s="24">
        <v>1752</v>
      </c>
      <c r="V7113" s="5"/>
    </row>
    <row r="7114" spans="1:22" ht="14.4" x14ac:dyDescent="0.25">
      <c r="A7114" s="9" t="s">
        <v>16</v>
      </c>
      <c r="B7114" s="21" t="s">
        <v>16075</v>
      </c>
      <c r="C7114" s="2" t="s">
        <v>14391</v>
      </c>
      <c r="D7114" s="2" t="s">
        <v>14392</v>
      </c>
      <c r="E7114" s="2" t="s">
        <v>14193</v>
      </c>
      <c r="F7114" s="2" t="s">
        <v>536</v>
      </c>
      <c r="G7114" s="2" t="s">
        <v>537</v>
      </c>
      <c r="H7114" s="2" t="s">
        <v>14187</v>
      </c>
      <c r="I7114" s="3" t="str">
        <f>IFERROR(VLOOKUP(D7114,[1]Sheet2!A:D,4,FALSE),"N")</f>
        <v>N</v>
      </c>
      <c r="J7114" s="4" t="str">
        <f>IFERROR(VLOOKUP(D7114,[1]Sheet2!A:E,5,FALSE),"N/A")</f>
        <v>N/A</v>
      </c>
      <c r="K7114" s="2">
        <v>10664</v>
      </c>
      <c r="L7114" s="2">
        <v>228</v>
      </c>
      <c r="M7114" s="2">
        <v>10202</v>
      </c>
      <c r="N7114" s="5">
        <v>95.667666916729203</v>
      </c>
      <c r="O7114" s="5">
        <v>2.2348559106057637</v>
      </c>
      <c r="P7114" s="5">
        <v>2.1380345086271566</v>
      </c>
      <c r="Q7114" s="24">
        <v>179</v>
      </c>
      <c r="R7114" s="24">
        <v>208</v>
      </c>
      <c r="S7114" s="24">
        <v>200</v>
      </c>
      <c r="T7114" s="24">
        <v>203</v>
      </c>
      <c r="U7114" s="24">
        <v>110</v>
      </c>
      <c r="V7114" s="5"/>
    </row>
    <row r="7115" spans="1:22" ht="14.4" x14ac:dyDescent="0.25">
      <c r="A7115" s="9" t="s">
        <v>16</v>
      </c>
      <c r="B7115" s="21" t="s">
        <v>16075</v>
      </c>
      <c r="C7115" s="2" t="s">
        <v>14393</v>
      </c>
      <c r="D7115" s="2" t="s">
        <v>14394</v>
      </c>
      <c r="E7115" s="2" t="s">
        <v>14190</v>
      </c>
      <c r="F7115" s="2" t="s">
        <v>536</v>
      </c>
      <c r="G7115" s="2" t="s">
        <v>537</v>
      </c>
      <c r="H7115" s="2" t="s">
        <v>14187</v>
      </c>
      <c r="I7115" s="3" t="str">
        <f>IFERROR(VLOOKUP(D7115,[1]Sheet2!A:D,4,FALSE),"N")</f>
        <v>Y</v>
      </c>
      <c r="J7115" s="4">
        <f>IFERROR(VLOOKUP(D7115,[1]Sheet2!A:E,5,FALSE),"N/A")</f>
        <v>43921</v>
      </c>
      <c r="K7115" s="2">
        <v>28844</v>
      </c>
      <c r="L7115" s="2">
        <v>390</v>
      </c>
      <c r="M7115" s="2">
        <v>27626</v>
      </c>
      <c r="N7115" s="5">
        <v>95.777284703924593</v>
      </c>
      <c r="O7115" s="5">
        <v>1.4117136031274886</v>
      </c>
      <c r="P7115" s="5">
        <v>1.3521009568714464</v>
      </c>
      <c r="Q7115" s="24">
        <v>307</v>
      </c>
      <c r="R7115" s="24">
        <v>307</v>
      </c>
      <c r="S7115" s="24">
        <v>415</v>
      </c>
      <c r="T7115" s="24">
        <v>418</v>
      </c>
      <c r="U7115" s="24">
        <v>413</v>
      </c>
      <c r="V7115" s="5"/>
    </row>
    <row r="7116" spans="1:22" ht="14.4" x14ac:dyDescent="0.25">
      <c r="A7116" s="9" t="s">
        <v>16</v>
      </c>
      <c r="B7116" s="21" t="s">
        <v>16075</v>
      </c>
      <c r="C7116" s="2" t="s">
        <v>14395</v>
      </c>
      <c r="D7116" s="2" t="s">
        <v>14396</v>
      </c>
      <c r="E7116" s="2" t="s">
        <v>14190</v>
      </c>
      <c r="F7116" s="2" t="s">
        <v>536</v>
      </c>
      <c r="G7116" s="2" t="s">
        <v>537</v>
      </c>
      <c r="H7116" s="2" t="s">
        <v>14187</v>
      </c>
      <c r="I7116" s="3" t="str">
        <f>IFERROR(VLOOKUP(D7116,[1]Sheet2!A:D,4,FALSE),"N")</f>
        <v>N</v>
      </c>
      <c r="J7116" s="4" t="str">
        <f>IFERROR(VLOOKUP(D7116,[1]Sheet2!A:E,5,FALSE),"N/A")</f>
        <v>N/A</v>
      </c>
      <c r="K7116" s="2">
        <v>3640</v>
      </c>
      <c r="L7116" s="2">
        <v>0</v>
      </c>
      <c r="M7116" s="2">
        <v>3291</v>
      </c>
      <c r="N7116" s="5">
        <v>90.412087912087898</v>
      </c>
      <c r="O7116" s="5">
        <v>0</v>
      </c>
      <c r="P7116" s="5">
        <v>0</v>
      </c>
      <c r="Q7116" s="24">
        <v>0</v>
      </c>
      <c r="R7116" s="24">
        <v>0</v>
      </c>
      <c r="S7116" s="24">
        <v>0</v>
      </c>
      <c r="T7116" s="24">
        <v>0</v>
      </c>
      <c r="U7116" s="24">
        <v>0</v>
      </c>
      <c r="V7116" s="5"/>
    </row>
    <row r="7117" spans="1:22" ht="14.4" x14ac:dyDescent="0.25">
      <c r="A7117" s="9" t="s">
        <v>16</v>
      </c>
      <c r="B7117" s="21" t="s">
        <v>16076</v>
      </c>
      <c r="C7117" s="2" t="s">
        <v>14397</v>
      </c>
      <c r="D7117" s="2" t="s">
        <v>14398</v>
      </c>
      <c r="E7117" s="2" t="s">
        <v>14186</v>
      </c>
      <c r="F7117" s="2" t="s">
        <v>536</v>
      </c>
      <c r="G7117" s="2" t="s">
        <v>537</v>
      </c>
      <c r="H7117" s="2" t="s">
        <v>14187</v>
      </c>
      <c r="I7117" s="3" t="str">
        <f>IFERROR(VLOOKUP(D7117,[1]Sheet2!A:D,4,FALSE),"N")</f>
        <v>Y</v>
      </c>
      <c r="J7117" s="4">
        <f>IFERROR(VLOOKUP(D7117,[1]Sheet2!A:E,5,FALSE),"N/A")</f>
        <v>43923</v>
      </c>
      <c r="K7117" s="2">
        <v>15432</v>
      </c>
      <c r="L7117" s="2">
        <v>9</v>
      </c>
      <c r="M7117" s="2">
        <v>12010</v>
      </c>
      <c r="N7117" s="5">
        <v>77.825298081907704</v>
      </c>
      <c r="O7117" s="5">
        <v>7.4937552039966701E-2</v>
      </c>
      <c r="P7117" s="5">
        <v>5.8320373250388809E-2</v>
      </c>
      <c r="Q7117" s="24">
        <v>7</v>
      </c>
      <c r="R7117" s="24">
        <v>7</v>
      </c>
      <c r="S7117" s="24">
        <v>7</v>
      </c>
      <c r="T7117" s="24">
        <v>4</v>
      </c>
      <c r="U7117" s="24">
        <v>2</v>
      </c>
      <c r="V7117" s="5"/>
    </row>
    <row r="7118" spans="1:22" ht="14.4" x14ac:dyDescent="0.25">
      <c r="A7118" s="9" t="s">
        <v>16</v>
      </c>
      <c r="B7118" s="21" t="s">
        <v>16075</v>
      </c>
      <c r="C7118" s="2" t="s">
        <v>14399</v>
      </c>
      <c r="D7118" s="2" t="s">
        <v>14400</v>
      </c>
      <c r="E7118" s="2" t="s">
        <v>14193</v>
      </c>
      <c r="F7118" s="2" t="s">
        <v>536</v>
      </c>
      <c r="G7118" s="2" t="s">
        <v>537</v>
      </c>
      <c r="H7118" s="2" t="s">
        <v>14187</v>
      </c>
      <c r="I7118" s="3" t="str">
        <f>IFERROR(VLOOKUP(D7118,[1]Sheet2!A:D,4,FALSE),"N")</f>
        <v>N</v>
      </c>
      <c r="J7118" s="4" t="str">
        <f>IFERROR(VLOOKUP(D7118,[1]Sheet2!A:E,5,FALSE),"N/A")</f>
        <v>N/A</v>
      </c>
      <c r="K7118" s="2">
        <v>5917</v>
      </c>
      <c r="L7118" s="2">
        <v>31</v>
      </c>
      <c r="M7118" s="2">
        <v>5809</v>
      </c>
      <c r="N7118" s="5">
        <v>98.174750718269394</v>
      </c>
      <c r="O7118" s="5">
        <v>0.53365467378206233</v>
      </c>
      <c r="P7118" s="5">
        <v>0.5239141456819334</v>
      </c>
      <c r="Q7118" s="24">
        <v>19</v>
      </c>
      <c r="R7118" s="24">
        <v>23</v>
      </c>
      <c r="S7118" s="24">
        <v>24</v>
      </c>
      <c r="T7118" s="24">
        <v>25</v>
      </c>
      <c r="U7118" s="24">
        <v>-33</v>
      </c>
      <c r="V7118" s="5"/>
    </row>
    <row r="7119" spans="1:22" ht="14.4" x14ac:dyDescent="0.25">
      <c r="A7119" s="9" t="s">
        <v>16</v>
      </c>
      <c r="B7119" s="21" t="s">
        <v>16075</v>
      </c>
      <c r="C7119" s="2" t="s">
        <v>14401</v>
      </c>
      <c r="D7119" s="2" t="s">
        <v>14402</v>
      </c>
      <c r="E7119" s="2" t="s">
        <v>14193</v>
      </c>
      <c r="F7119" s="2" t="s">
        <v>536</v>
      </c>
      <c r="G7119" s="2" t="s">
        <v>537</v>
      </c>
      <c r="H7119" s="2" t="s">
        <v>14187</v>
      </c>
      <c r="I7119" s="3" t="str">
        <f>IFERROR(VLOOKUP(D7119,[1]Sheet2!A:D,4,FALSE),"N")</f>
        <v>N</v>
      </c>
      <c r="J7119" s="4" t="str">
        <f>IFERROR(VLOOKUP(D7119,[1]Sheet2!A:E,5,FALSE),"N/A")</f>
        <v>N/A</v>
      </c>
      <c r="K7119" s="2">
        <v>5987</v>
      </c>
      <c r="L7119" s="2">
        <v>486</v>
      </c>
      <c r="M7119" s="2">
        <v>5888</v>
      </c>
      <c r="N7119" s="5">
        <v>98.346417237347595</v>
      </c>
      <c r="O7119" s="5">
        <v>8.2540760869565215</v>
      </c>
      <c r="P7119" s="5">
        <v>8.1175881075663945</v>
      </c>
      <c r="Q7119" s="24">
        <v>439</v>
      </c>
      <c r="R7119" s="24">
        <v>457</v>
      </c>
      <c r="S7119" s="24">
        <v>392</v>
      </c>
      <c r="T7119" s="24">
        <v>471</v>
      </c>
      <c r="U7119" s="24">
        <v>-625</v>
      </c>
      <c r="V7119" s="5"/>
    </row>
    <row r="7120" spans="1:22" ht="14.4" x14ac:dyDescent="0.25">
      <c r="A7120" s="9" t="s">
        <v>16</v>
      </c>
      <c r="B7120" s="21" t="s">
        <v>16075</v>
      </c>
      <c r="C7120" s="2" t="s">
        <v>14403</v>
      </c>
      <c r="D7120" s="2" t="s">
        <v>14404</v>
      </c>
      <c r="E7120" s="2" t="s">
        <v>14193</v>
      </c>
      <c r="F7120" s="2" t="s">
        <v>536</v>
      </c>
      <c r="G7120" s="2" t="s">
        <v>537</v>
      </c>
      <c r="H7120" s="2" t="s">
        <v>14187</v>
      </c>
      <c r="I7120" s="3" t="str">
        <f>IFERROR(VLOOKUP(D7120,[1]Sheet2!A:D,4,FALSE),"N")</f>
        <v>Y</v>
      </c>
      <c r="J7120" s="4">
        <f>IFERROR(VLOOKUP(D7120,[1]Sheet2!A:E,5,FALSE),"N/A")</f>
        <v>43922</v>
      </c>
      <c r="K7120" s="2">
        <v>5152</v>
      </c>
      <c r="L7120" s="2">
        <v>72</v>
      </c>
      <c r="M7120" s="2">
        <v>5003</v>
      </c>
      <c r="N7120" s="5">
        <v>97.107919254658398</v>
      </c>
      <c r="O7120" s="5">
        <v>1.4391365180891464</v>
      </c>
      <c r="P7120" s="5">
        <v>1.3975155279503106</v>
      </c>
      <c r="Q7120" s="24">
        <v>51</v>
      </c>
      <c r="R7120" s="24">
        <v>29</v>
      </c>
      <c r="S7120" s="24">
        <v>24</v>
      </c>
      <c r="T7120" s="24">
        <v>26</v>
      </c>
      <c r="U7120" s="24">
        <v>24</v>
      </c>
      <c r="V7120" s="5"/>
    </row>
    <row r="7121" spans="1:22" ht="14.4" x14ac:dyDescent="0.25">
      <c r="A7121" s="9" t="s">
        <v>16</v>
      </c>
      <c r="B7121" s="21" t="s">
        <v>16075</v>
      </c>
      <c r="C7121" s="2" t="s">
        <v>14405</v>
      </c>
      <c r="D7121" s="2" t="s">
        <v>14406</v>
      </c>
      <c r="E7121" s="2" t="s">
        <v>14190</v>
      </c>
      <c r="F7121" s="2" t="s">
        <v>536</v>
      </c>
      <c r="G7121" s="2" t="s">
        <v>537</v>
      </c>
      <c r="H7121" s="2" t="s">
        <v>14187</v>
      </c>
      <c r="I7121" s="3" t="str">
        <f>IFERROR(VLOOKUP(D7121,[1]Sheet2!A:D,4,FALSE),"N")</f>
        <v>N</v>
      </c>
      <c r="J7121" s="4" t="str">
        <f>IFERROR(VLOOKUP(D7121,[1]Sheet2!A:E,5,FALSE),"N/A")</f>
        <v>N/A</v>
      </c>
      <c r="K7121" s="2">
        <v>62</v>
      </c>
      <c r="L7121" s="2">
        <v>0</v>
      </c>
      <c r="M7121" s="2">
        <v>0</v>
      </c>
      <c r="N7121" s="5">
        <v>0</v>
      </c>
      <c r="O7121" s="5">
        <v>0</v>
      </c>
      <c r="P7121" s="5">
        <v>0</v>
      </c>
      <c r="Q7121" s="24">
        <v>0</v>
      </c>
      <c r="R7121" s="24">
        <v>0</v>
      </c>
      <c r="S7121" s="24">
        <v>0</v>
      </c>
      <c r="T7121" s="24">
        <v>0</v>
      </c>
      <c r="U7121" s="24">
        <v>0</v>
      </c>
      <c r="V7121" s="5"/>
    </row>
    <row r="7122" spans="1:22" ht="14.4" x14ac:dyDescent="0.25">
      <c r="A7122" s="9" t="s">
        <v>16</v>
      </c>
      <c r="B7122" s="21" t="s">
        <v>16075</v>
      </c>
      <c r="C7122" s="2" t="s">
        <v>14407</v>
      </c>
      <c r="D7122" s="2" t="s">
        <v>14408</v>
      </c>
      <c r="E7122" s="2" t="s">
        <v>14190</v>
      </c>
      <c r="F7122" s="2" t="s">
        <v>536</v>
      </c>
      <c r="G7122" s="2" t="s">
        <v>537</v>
      </c>
      <c r="H7122" s="2" t="s">
        <v>14187</v>
      </c>
      <c r="I7122" s="3" t="str">
        <f>IFERROR(VLOOKUP(D7122,[1]Sheet2!A:D,4,FALSE),"N")</f>
        <v>N</v>
      </c>
      <c r="J7122" s="4" t="str">
        <f>IFERROR(VLOOKUP(D7122,[1]Sheet2!A:E,5,FALSE),"N/A")</f>
        <v>N/A</v>
      </c>
      <c r="K7122" s="2">
        <v>20413</v>
      </c>
      <c r="L7122" s="2">
        <v>569</v>
      </c>
      <c r="M7122" s="2">
        <v>19858</v>
      </c>
      <c r="N7122" s="5">
        <v>97.281144368784595</v>
      </c>
      <c r="O7122" s="5">
        <v>2.8653439419881157</v>
      </c>
      <c r="P7122" s="5">
        <v>2.7874393768676824</v>
      </c>
      <c r="Q7122" s="24">
        <v>524</v>
      </c>
      <c r="R7122" s="24">
        <v>542</v>
      </c>
      <c r="S7122" s="24">
        <v>546</v>
      </c>
      <c r="T7122" s="24">
        <v>557</v>
      </c>
      <c r="U7122" s="24">
        <v>337</v>
      </c>
      <c r="V7122" s="5"/>
    </row>
    <row r="7123" spans="1:22" ht="14.4" x14ac:dyDescent="0.25">
      <c r="A7123" s="9" t="s">
        <v>16</v>
      </c>
      <c r="B7123" s="21" t="s">
        <v>16075</v>
      </c>
      <c r="C7123" s="2" t="s">
        <v>14409</v>
      </c>
      <c r="D7123" s="2" t="s">
        <v>14410</v>
      </c>
      <c r="E7123" s="2" t="s">
        <v>14202</v>
      </c>
      <c r="F7123" s="2" t="s">
        <v>536</v>
      </c>
      <c r="G7123" s="2" t="s">
        <v>537</v>
      </c>
      <c r="H7123" s="2" t="s">
        <v>14187</v>
      </c>
      <c r="I7123" s="3" t="str">
        <f>IFERROR(VLOOKUP(D7123,[1]Sheet2!A:D,4,FALSE),"N")</f>
        <v>Y</v>
      </c>
      <c r="J7123" s="4">
        <f>IFERROR(VLOOKUP(D7123,[1]Sheet2!A:E,5,FALSE),"N/A")</f>
        <v>44098</v>
      </c>
      <c r="K7123" s="2">
        <v>21555</v>
      </c>
      <c r="L7123" s="2">
        <v>87</v>
      </c>
      <c r="M7123" s="2">
        <v>20547</v>
      </c>
      <c r="N7123" s="5">
        <v>95.323590814196194</v>
      </c>
      <c r="O7123" s="5">
        <v>0.42341947729595558</v>
      </c>
      <c r="P7123" s="5">
        <v>0.4036186499652053</v>
      </c>
      <c r="Q7123" s="24">
        <v>64</v>
      </c>
      <c r="R7123" s="24">
        <v>75</v>
      </c>
      <c r="S7123" s="24">
        <v>47</v>
      </c>
      <c r="T7123" s="24">
        <v>46</v>
      </c>
      <c r="U7123" s="24">
        <v>18</v>
      </c>
      <c r="V7123" s="5"/>
    </row>
    <row r="7124" spans="1:22" ht="14.4" x14ac:dyDescent="0.25">
      <c r="A7124" s="9" t="s">
        <v>16</v>
      </c>
      <c r="B7124" s="21" t="s">
        <v>16075</v>
      </c>
      <c r="C7124" s="2" t="s">
        <v>14411</v>
      </c>
      <c r="D7124" s="2" t="s">
        <v>14412</v>
      </c>
      <c r="E7124" s="2" t="s">
        <v>14202</v>
      </c>
      <c r="F7124" s="2" t="s">
        <v>536</v>
      </c>
      <c r="G7124" s="2" t="s">
        <v>537</v>
      </c>
      <c r="H7124" s="2" t="s">
        <v>14187</v>
      </c>
      <c r="I7124" s="3" t="str">
        <f>IFERROR(VLOOKUP(D7124,[1]Sheet2!A:D,4,FALSE),"N")</f>
        <v>N</v>
      </c>
      <c r="J7124" s="4" t="str">
        <f>IFERROR(VLOOKUP(D7124,[1]Sheet2!A:E,5,FALSE),"N/A")</f>
        <v>N/A</v>
      </c>
      <c r="K7124" s="2">
        <v>34</v>
      </c>
      <c r="L7124" s="2">
        <v>0</v>
      </c>
      <c r="M7124" s="2">
        <v>0</v>
      </c>
      <c r="N7124" s="5">
        <v>0</v>
      </c>
      <c r="O7124" s="5">
        <v>0</v>
      </c>
      <c r="P7124" s="5">
        <v>0</v>
      </c>
      <c r="Q7124" s="24">
        <v>0</v>
      </c>
      <c r="R7124" s="24">
        <v>0</v>
      </c>
      <c r="S7124" s="24">
        <v>0</v>
      </c>
      <c r="T7124" s="24">
        <v>0</v>
      </c>
      <c r="U7124" s="24">
        <v>0</v>
      </c>
      <c r="V7124" s="5"/>
    </row>
    <row r="7125" spans="1:22" ht="14.4" x14ac:dyDescent="0.25">
      <c r="A7125" s="9" t="s">
        <v>16</v>
      </c>
      <c r="B7125" s="21" t="s">
        <v>16075</v>
      </c>
      <c r="C7125" s="2" t="s">
        <v>14413</v>
      </c>
      <c r="D7125" s="2" t="s">
        <v>14414</v>
      </c>
      <c r="E7125" s="2" t="s">
        <v>14186</v>
      </c>
      <c r="F7125" s="2" t="s">
        <v>536</v>
      </c>
      <c r="G7125" s="2" t="s">
        <v>537</v>
      </c>
      <c r="H7125" s="2" t="s">
        <v>14187</v>
      </c>
      <c r="I7125" s="3" t="str">
        <f>IFERROR(VLOOKUP(D7125,[1]Sheet2!A:D,4,FALSE),"N")</f>
        <v>Y</v>
      </c>
      <c r="J7125" s="4">
        <f>IFERROR(VLOOKUP(D7125,[1]Sheet2!A:E,5,FALSE),"N/A")</f>
        <v>44055</v>
      </c>
      <c r="K7125" s="2">
        <v>5789</v>
      </c>
      <c r="L7125" s="2">
        <v>800</v>
      </c>
      <c r="M7125" s="2">
        <v>5737</v>
      </c>
      <c r="N7125" s="5">
        <v>99.101744688201805</v>
      </c>
      <c r="O7125" s="5">
        <v>13.944570332926617</v>
      </c>
      <c r="P7125" s="5">
        <v>13.819312489203661</v>
      </c>
      <c r="Q7125" s="24">
        <v>676</v>
      </c>
      <c r="R7125" s="24">
        <v>631</v>
      </c>
      <c r="S7125" s="24">
        <v>829</v>
      </c>
      <c r="T7125" s="24">
        <v>835</v>
      </c>
      <c r="U7125" s="24">
        <v>463</v>
      </c>
      <c r="V7125" s="5"/>
    </row>
    <row r="7126" spans="1:22" ht="14.4" x14ac:dyDescent="0.25">
      <c r="A7126" s="9" t="s">
        <v>16</v>
      </c>
      <c r="B7126" s="21" t="s">
        <v>16075</v>
      </c>
      <c r="C7126" s="2" t="s">
        <v>14415</v>
      </c>
      <c r="D7126" s="2" t="s">
        <v>14416</v>
      </c>
      <c r="E7126" s="2" t="s">
        <v>14213</v>
      </c>
      <c r="F7126" s="2" t="s">
        <v>536</v>
      </c>
      <c r="G7126" s="2" t="s">
        <v>537</v>
      </c>
      <c r="H7126" s="2" t="s">
        <v>14187</v>
      </c>
      <c r="I7126" s="3" t="str">
        <f>IFERROR(VLOOKUP(D7126,[1]Sheet2!A:D,4,FALSE),"N")</f>
        <v>Y</v>
      </c>
      <c r="J7126" s="4">
        <f>IFERROR(VLOOKUP(D7126,[1]Sheet2!A:E,5,FALSE),"N/A")</f>
        <v>43921</v>
      </c>
      <c r="K7126" s="2">
        <v>18607</v>
      </c>
      <c r="L7126" s="2">
        <v>1112</v>
      </c>
      <c r="M7126" s="2">
        <v>18470</v>
      </c>
      <c r="N7126" s="5">
        <v>99.263717955608101</v>
      </c>
      <c r="O7126" s="5">
        <v>6.0205739036275041</v>
      </c>
      <c r="P7126" s="5">
        <v>5.976245499005751</v>
      </c>
      <c r="Q7126" s="24">
        <v>993</v>
      </c>
      <c r="R7126" s="24">
        <v>960</v>
      </c>
      <c r="S7126" s="24">
        <v>1004</v>
      </c>
      <c r="T7126" s="24">
        <v>1062</v>
      </c>
      <c r="U7126" s="24">
        <v>-509</v>
      </c>
      <c r="V7126" s="5"/>
    </row>
    <row r="7127" spans="1:22" ht="14.4" x14ac:dyDescent="0.25">
      <c r="A7127" s="9" t="s">
        <v>16</v>
      </c>
      <c r="B7127" s="21" t="s">
        <v>16075</v>
      </c>
      <c r="C7127" s="2" t="s">
        <v>14417</v>
      </c>
      <c r="D7127" s="2" t="s">
        <v>14418</v>
      </c>
      <c r="E7127" s="2" t="s">
        <v>14190</v>
      </c>
      <c r="F7127" s="2" t="s">
        <v>536</v>
      </c>
      <c r="G7127" s="2" t="s">
        <v>537</v>
      </c>
      <c r="H7127" s="2" t="s">
        <v>14187</v>
      </c>
      <c r="I7127" s="3" t="str">
        <f>IFERROR(VLOOKUP(D7127,[1]Sheet2!A:D,4,FALSE),"N")</f>
        <v>N</v>
      </c>
      <c r="J7127" s="4" t="str">
        <f>IFERROR(VLOOKUP(D7127,[1]Sheet2!A:E,5,FALSE),"N/A")</f>
        <v>N/A</v>
      </c>
      <c r="K7127" s="2">
        <v>13566</v>
      </c>
      <c r="L7127" s="2">
        <v>1</v>
      </c>
      <c r="M7127" s="2">
        <v>13218</v>
      </c>
      <c r="N7127" s="5">
        <v>97.4347633790358</v>
      </c>
      <c r="O7127" s="5">
        <v>7.5654410652141024E-3</v>
      </c>
      <c r="P7127" s="5">
        <v>7.3713696004717678E-3</v>
      </c>
      <c r="Q7127" s="24">
        <v>1</v>
      </c>
      <c r="R7127" s="24">
        <v>2</v>
      </c>
      <c r="S7127" s="24">
        <v>2</v>
      </c>
      <c r="T7127" s="24">
        <v>2</v>
      </c>
      <c r="U7127" s="24">
        <v>2</v>
      </c>
      <c r="V7127" s="5"/>
    </row>
    <row r="7128" spans="1:22" ht="14.4" x14ac:dyDescent="0.25">
      <c r="A7128" s="9" t="s">
        <v>16</v>
      </c>
      <c r="B7128" s="21" t="s">
        <v>16075</v>
      </c>
      <c r="C7128" s="2" t="s">
        <v>14419</v>
      </c>
      <c r="D7128" s="2" t="s">
        <v>14420</v>
      </c>
      <c r="E7128" s="2" t="s">
        <v>14190</v>
      </c>
      <c r="F7128" s="2" t="s">
        <v>536</v>
      </c>
      <c r="G7128" s="2" t="s">
        <v>537</v>
      </c>
      <c r="H7128" s="2" t="s">
        <v>14187</v>
      </c>
      <c r="I7128" s="3" t="str">
        <f>IFERROR(VLOOKUP(D7128,[1]Sheet2!A:D,4,FALSE),"N")</f>
        <v>N</v>
      </c>
      <c r="J7128" s="4" t="str">
        <f>IFERROR(VLOOKUP(D7128,[1]Sheet2!A:E,5,FALSE),"N/A")</f>
        <v>N/A</v>
      </c>
      <c r="K7128" s="2">
        <v>18800</v>
      </c>
      <c r="L7128" s="2">
        <v>18</v>
      </c>
      <c r="M7128" s="2">
        <v>18417</v>
      </c>
      <c r="N7128" s="5">
        <v>97.962765957446805</v>
      </c>
      <c r="O7128" s="5">
        <v>9.7735787587554968E-2</v>
      </c>
      <c r="P7128" s="5">
        <v>9.5744680851063829E-2</v>
      </c>
      <c r="Q7128" s="24">
        <v>22</v>
      </c>
      <c r="R7128" s="24">
        <v>21</v>
      </c>
      <c r="S7128" s="24">
        <v>16</v>
      </c>
      <c r="T7128" s="24">
        <v>19</v>
      </c>
      <c r="U7128" s="24">
        <v>12</v>
      </c>
      <c r="V7128" s="5"/>
    </row>
    <row r="7129" spans="1:22" ht="14.4" x14ac:dyDescent="0.25">
      <c r="A7129" s="9" t="s">
        <v>16</v>
      </c>
      <c r="B7129" s="21" t="s">
        <v>16075</v>
      </c>
      <c r="C7129" s="2" t="s">
        <v>14421</v>
      </c>
      <c r="D7129" s="2" t="s">
        <v>14422</v>
      </c>
      <c r="E7129" s="2" t="s">
        <v>14193</v>
      </c>
      <c r="F7129" s="2" t="s">
        <v>536</v>
      </c>
      <c r="G7129" s="2" t="s">
        <v>537</v>
      </c>
      <c r="H7129" s="2" t="s">
        <v>14187</v>
      </c>
      <c r="I7129" s="3" t="str">
        <f>IFERROR(VLOOKUP(D7129,[1]Sheet2!A:D,4,FALSE),"N")</f>
        <v>Y</v>
      </c>
      <c r="J7129" s="4">
        <f>IFERROR(VLOOKUP(D7129,[1]Sheet2!A:E,5,FALSE),"N/A")</f>
        <v>43922</v>
      </c>
      <c r="K7129" s="2">
        <v>7785</v>
      </c>
      <c r="L7129" s="2">
        <v>45</v>
      </c>
      <c r="M7129" s="2">
        <v>7598</v>
      </c>
      <c r="N7129" s="5">
        <v>97.597944765574795</v>
      </c>
      <c r="O7129" s="5">
        <v>0.59226112134772313</v>
      </c>
      <c r="P7129" s="5">
        <v>0.57803468208092479</v>
      </c>
      <c r="Q7129" s="24">
        <v>52</v>
      </c>
      <c r="R7129" s="24">
        <v>54</v>
      </c>
      <c r="S7129" s="24">
        <v>64</v>
      </c>
      <c r="T7129" s="24">
        <v>62</v>
      </c>
      <c r="U7129" s="24">
        <v>62</v>
      </c>
      <c r="V7129" s="5"/>
    </row>
    <row r="7130" spans="1:22" ht="14.4" x14ac:dyDescent="0.25">
      <c r="A7130" s="9" t="s">
        <v>16</v>
      </c>
      <c r="B7130" s="21" t="s">
        <v>16075</v>
      </c>
      <c r="C7130" s="2" t="s">
        <v>14423</v>
      </c>
      <c r="D7130" s="2" t="s">
        <v>14424</v>
      </c>
      <c r="E7130" s="2" t="s">
        <v>14193</v>
      </c>
      <c r="F7130" s="2" t="s">
        <v>536</v>
      </c>
      <c r="G7130" s="2" t="s">
        <v>537</v>
      </c>
      <c r="H7130" s="2" t="s">
        <v>14187</v>
      </c>
      <c r="I7130" s="3" t="str">
        <f>IFERROR(VLOOKUP(D7130,[1]Sheet2!A:D,4,FALSE),"N")</f>
        <v>Y</v>
      </c>
      <c r="J7130" s="4">
        <f>IFERROR(VLOOKUP(D7130,[1]Sheet2!A:E,5,FALSE),"N/A")</f>
        <v>43924</v>
      </c>
      <c r="K7130" s="2">
        <v>9245</v>
      </c>
      <c r="L7130" s="2">
        <v>45</v>
      </c>
      <c r="M7130" s="2">
        <v>7724</v>
      </c>
      <c r="N7130" s="5">
        <v>83.547863710113603</v>
      </c>
      <c r="O7130" s="5">
        <v>0.5825996892801657</v>
      </c>
      <c r="P7130" s="5">
        <v>0.48674959437533805</v>
      </c>
      <c r="Q7130" s="24">
        <v>50</v>
      </c>
      <c r="R7130" s="24">
        <v>52</v>
      </c>
      <c r="S7130" s="24">
        <v>61</v>
      </c>
      <c r="T7130" s="24">
        <v>57</v>
      </c>
      <c r="U7130" s="24">
        <v>-149</v>
      </c>
      <c r="V7130" s="5"/>
    </row>
    <row r="7131" spans="1:22" ht="14.4" x14ac:dyDescent="0.25">
      <c r="A7131" s="9" t="s">
        <v>16</v>
      </c>
      <c r="B7131" s="21" t="s">
        <v>16075</v>
      </c>
      <c r="C7131" s="2" t="s">
        <v>14425</v>
      </c>
      <c r="D7131" s="2" t="s">
        <v>14426</v>
      </c>
      <c r="E7131" s="2" t="s">
        <v>14193</v>
      </c>
      <c r="F7131" s="2" t="s">
        <v>536</v>
      </c>
      <c r="G7131" s="2" t="s">
        <v>537</v>
      </c>
      <c r="H7131" s="2" t="s">
        <v>14187</v>
      </c>
      <c r="I7131" s="3" t="str">
        <f>IFERROR(VLOOKUP(D7131,[1]Sheet2!A:D,4,FALSE),"N")</f>
        <v>Y</v>
      </c>
      <c r="J7131" s="4">
        <f>IFERROR(VLOOKUP(D7131,[1]Sheet2!A:E,5,FALSE),"N/A")</f>
        <v>43921</v>
      </c>
      <c r="K7131" s="2">
        <v>6818</v>
      </c>
      <c r="L7131" s="2">
        <v>46</v>
      </c>
      <c r="M7131" s="2">
        <v>6748</v>
      </c>
      <c r="N7131" s="5">
        <v>98.973305954825506</v>
      </c>
      <c r="O7131" s="5">
        <v>0.68168346176644934</v>
      </c>
      <c r="P7131" s="5">
        <v>0.67468465825755353</v>
      </c>
      <c r="Q7131" s="24">
        <v>31</v>
      </c>
      <c r="R7131" s="24">
        <v>26</v>
      </c>
      <c r="S7131" s="24">
        <v>39</v>
      </c>
      <c r="T7131" s="24">
        <v>47</v>
      </c>
      <c r="U7131" s="24">
        <v>-15</v>
      </c>
      <c r="V7131" s="5"/>
    </row>
    <row r="7132" spans="1:22" ht="14.4" x14ac:dyDescent="0.25">
      <c r="A7132" s="9" t="s">
        <v>16</v>
      </c>
      <c r="B7132" s="21" t="s">
        <v>16075</v>
      </c>
      <c r="C7132" s="2" t="s">
        <v>14427</v>
      </c>
      <c r="D7132" s="2" t="s">
        <v>14428</v>
      </c>
      <c r="E7132" s="2" t="s">
        <v>14213</v>
      </c>
      <c r="F7132" s="2" t="s">
        <v>536</v>
      </c>
      <c r="G7132" s="2" t="s">
        <v>537</v>
      </c>
      <c r="H7132" s="2" t="s">
        <v>14187</v>
      </c>
      <c r="I7132" s="3" t="str">
        <f>IFERROR(VLOOKUP(D7132,[1]Sheet2!A:D,4,FALSE),"N")</f>
        <v>N</v>
      </c>
      <c r="J7132" s="4" t="str">
        <f>IFERROR(VLOOKUP(D7132,[1]Sheet2!A:E,5,FALSE),"N/A")</f>
        <v>N/A</v>
      </c>
      <c r="K7132" s="2">
        <v>14664</v>
      </c>
      <c r="L7132" s="2">
        <v>34</v>
      </c>
      <c r="M7132" s="2">
        <v>14179</v>
      </c>
      <c r="N7132" s="5">
        <v>96.692580469176207</v>
      </c>
      <c r="O7132" s="5">
        <v>0.23979124056703574</v>
      </c>
      <c r="P7132" s="5">
        <v>0.23186033824331695</v>
      </c>
      <c r="Q7132" s="24">
        <v>34</v>
      </c>
      <c r="R7132" s="24">
        <v>35</v>
      </c>
      <c r="S7132" s="24">
        <v>35</v>
      </c>
      <c r="T7132" s="24">
        <v>34</v>
      </c>
      <c r="U7132" s="24">
        <v>-37</v>
      </c>
      <c r="V7132" s="5"/>
    </row>
    <row r="7133" spans="1:22" ht="14.4" x14ac:dyDescent="0.25">
      <c r="A7133" s="9" t="s">
        <v>16</v>
      </c>
      <c r="B7133" s="21" t="s">
        <v>16075</v>
      </c>
      <c r="C7133" s="2" t="s">
        <v>14429</v>
      </c>
      <c r="D7133" s="2" t="s">
        <v>14430</v>
      </c>
      <c r="E7133" s="2" t="s">
        <v>14228</v>
      </c>
      <c r="F7133" s="2" t="s">
        <v>536</v>
      </c>
      <c r="G7133" s="2" t="s">
        <v>537</v>
      </c>
      <c r="H7133" s="2" t="s">
        <v>14187</v>
      </c>
      <c r="I7133" s="3" t="str">
        <f>IFERROR(VLOOKUP(D7133,[1]Sheet2!A:D,4,FALSE),"N")</f>
        <v>Y</v>
      </c>
      <c r="J7133" s="4">
        <f>IFERROR(VLOOKUP(D7133,[1]Sheet2!A:E,5,FALSE),"N/A")</f>
        <v>44064</v>
      </c>
      <c r="K7133" s="2">
        <v>6233</v>
      </c>
      <c r="L7133" s="2">
        <v>2292</v>
      </c>
      <c r="M7133" s="2">
        <v>5536</v>
      </c>
      <c r="N7133" s="5">
        <v>88.817583828012204</v>
      </c>
      <c r="O7133" s="5">
        <v>41.401734104046248</v>
      </c>
      <c r="P7133" s="5">
        <v>36.772019894111985</v>
      </c>
      <c r="Q7133" s="24">
        <v>2128</v>
      </c>
      <c r="R7133" s="24">
        <v>2082</v>
      </c>
      <c r="S7133" s="24">
        <v>1532</v>
      </c>
      <c r="T7133" s="24">
        <v>2540</v>
      </c>
      <c r="U7133" s="24">
        <v>-234</v>
      </c>
      <c r="V7133" s="5"/>
    </row>
    <row r="7134" spans="1:22" ht="14.4" x14ac:dyDescent="0.25">
      <c r="A7134" s="9" t="s">
        <v>16</v>
      </c>
      <c r="B7134" s="21" t="s">
        <v>16075</v>
      </c>
      <c r="C7134" s="2" t="s">
        <v>14431</v>
      </c>
      <c r="D7134" s="2" t="s">
        <v>14432</v>
      </c>
      <c r="E7134" s="2" t="s">
        <v>14228</v>
      </c>
      <c r="F7134" s="2" t="s">
        <v>536</v>
      </c>
      <c r="G7134" s="2" t="s">
        <v>537</v>
      </c>
      <c r="H7134" s="2" t="s">
        <v>14187</v>
      </c>
      <c r="I7134" s="3" t="str">
        <f>IFERROR(VLOOKUP(D7134,[1]Sheet2!A:D,4,FALSE),"N")</f>
        <v>N</v>
      </c>
      <c r="J7134" s="4" t="str">
        <f>IFERROR(VLOOKUP(D7134,[1]Sheet2!A:E,5,FALSE),"N/A")</f>
        <v>N/A</v>
      </c>
      <c r="K7134" s="2">
        <v>9941</v>
      </c>
      <c r="L7134" s="2">
        <v>17</v>
      </c>
      <c r="M7134" s="2">
        <v>9217</v>
      </c>
      <c r="N7134" s="5">
        <v>92.717030479830996</v>
      </c>
      <c r="O7134" s="5">
        <v>0.18444179234024086</v>
      </c>
      <c r="P7134" s="5">
        <v>0.17100895282164771</v>
      </c>
      <c r="Q7134" s="24">
        <v>26</v>
      </c>
      <c r="R7134" s="24">
        <v>23</v>
      </c>
      <c r="S7134" s="24">
        <v>18</v>
      </c>
      <c r="T7134" s="24">
        <v>13</v>
      </c>
      <c r="U7134" s="24">
        <v>-24</v>
      </c>
      <c r="V7134" s="5"/>
    </row>
    <row r="7135" spans="1:22" ht="14.4" x14ac:dyDescent="0.25">
      <c r="A7135" s="9" t="s">
        <v>16</v>
      </c>
      <c r="B7135" s="21" t="s">
        <v>16075</v>
      </c>
      <c r="C7135" s="2" t="s">
        <v>14433</v>
      </c>
      <c r="D7135" s="2" t="s">
        <v>14434</v>
      </c>
      <c r="E7135" s="2" t="s">
        <v>14228</v>
      </c>
      <c r="F7135" s="2" t="s">
        <v>536</v>
      </c>
      <c r="G7135" s="2" t="s">
        <v>537</v>
      </c>
      <c r="H7135" s="2" t="s">
        <v>14187</v>
      </c>
      <c r="I7135" s="3" t="str">
        <f>IFERROR(VLOOKUP(D7135,[1]Sheet2!A:D,4,FALSE),"N")</f>
        <v>Y</v>
      </c>
      <c r="J7135" s="4">
        <f>IFERROR(VLOOKUP(D7135,[1]Sheet2!A:E,5,FALSE),"N/A")</f>
        <v>43993</v>
      </c>
      <c r="K7135" s="2">
        <v>27719</v>
      </c>
      <c r="L7135" s="2">
        <v>2235</v>
      </c>
      <c r="M7135" s="2">
        <v>26541</v>
      </c>
      <c r="N7135" s="5">
        <v>95.750207438940805</v>
      </c>
      <c r="O7135" s="5">
        <v>8.4209336498248</v>
      </c>
      <c r="P7135" s="5">
        <v>8.0630614380028138</v>
      </c>
      <c r="Q7135" s="24">
        <v>1849</v>
      </c>
      <c r="R7135" s="24">
        <v>1756</v>
      </c>
      <c r="S7135" s="24">
        <v>1517</v>
      </c>
      <c r="T7135" s="24">
        <v>2259</v>
      </c>
      <c r="U7135" s="24">
        <v>-1430</v>
      </c>
      <c r="V7135" s="5"/>
    </row>
    <row r="7136" spans="1:22" ht="14.4" x14ac:dyDescent="0.25">
      <c r="A7136" s="9" t="s">
        <v>16</v>
      </c>
      <c r="B7136" s="21" t="s">
        <v>16075</v>
      </c>
      <c r="C7136" s="2" t="s">
        <v>14435</v>
      </c>
      <c r="D7136" s="2" t="s">
        <v>14436</v>
      </c>
      <c r="E7136" s="2" t="s">
        <v>14193</v>
      </c>
      <c r="F7136" s="2" t="s">
        <v>536</v>
      </c>
      <c r="G7136" s="2" t="s">
        <v>537</v>
      </c>
      <c r="H7136" s="2" t="s">
        <v>14187</v>
      </c>
      <c r="I7136" s="3" t="str">
        <f>IFERROR(VLOOKUP(D7136,[1]Sheet2!A:D,4,FALSE),"N")</f>
        <v>N</v>
      </c>
      <c r="J7136" s="4" t="str">
        <f>IFERROR(VLOOKUP(D7136,[1]Sheet2!A:E,5,FALSE),"N/A")</f>
        <v>N/A</v>
      </c>
      <c r="K7136" s="2">
        <v>19976</v>
      </c>
      <c r="L7136" s="2">
        <v>226</v>
      </c>
      <c r="M7136" s="2">
        <v>19311</v>
      </c>
      <c r="N7136" s="5">
        <v>96.6710052062475</v>
      </c>
      <c r="O7136" s="5">
        <v>1.1703174356584329</v>
      </c>
      <c r="P7136" s="5">
        <v>1.1313576291549858</v>
      </c>
      <c r="Q7136" s="24">
        <v>142</v>
      </c>
      <c r="R7136" s="24">
        <v>102</v>
      </c>
      <c r="S7136" s="24">
        <v>243</v>
      </c>
      <c r="T7136" s="24">
        <v>244</v>
      </c>
      <c r="U7136" s="24">
        <v>237</v>
      </c>
      <c r="V7136" s="5"/>
    </row>
    <row r="7137" spans="1:22" ht="14.4" x14ac:dyDescent="0.25">
      <c r="A7137" s="9" t="s">
        <v>16</v>
      </c>
      <c r="B7137" s="21" t="s">
        <v>16075</v>
      </c>
      <c r="C7137" s="2" t="s">
        <v>14437</v>
      </c>
      <c r="D7137" s="2" t="s">
        <v>14438</v>
      </c>
      <c r="E7137" s="2" t="s">
        <v>14202</v>
      </c>
      <c r="F7137" s="2" t="s">
        <v>536</v>
      </c>
      <c r="G7137" s="2" t="s">
        <v>537</v>
      </c>
      <c r="H7137" s="2" t="s">
        <v>14187</v>
      </c>
      <c r="I7137" s="3" t="str">
        <f>IFERROR(VLOOKUP(D7137,[1]Sheet2!A:D,4,FALSE),"N")</f>
        <v>Y</v>
      </c>
      <c r="J7137" s="4">
        <f>IFERROR(VLOOKUP(D7137,[1]Sheet2!A:E,5,FALSE),"N/A")</f>
        <v>43956</v>
      </c>
      <c r="K7137" s="2">
        <v>26918</v>
      </c>
      <c r="L7137" s="2">
        <v>1256</v>
      </c>
      <c r="M7137" s="2">
        <v>26800</v>
      </c>
      <c r="N7137" s="5">
        <v>99.561631621963002</v>
      </c>
      <c r="O7137" s="5">
        <v>4.6865671641791042</v>
      </c>
      <c r="P7137" s="5">
        <v>4.6660227357158783</v>
      </c>
      <c r="Q7137" s="24">
        <v>1194</v>
      </c>
      <c r="R7137" s="24">
        <v>1115</v>
      </c>
      <c r="S7137" s="24">
        <v>1219</v>
      </c>
      <c r="T7137" s="24">
        <v>1157</v>
      </c>
      <c r="U7137" s="24">
        <v>1152</v>
      </c>
      <c r="V7137" s="5"/>
    </row>
    <row r="7138" spans="1:22" ht="14.4" x14ac:dyDescent="0.25">
      <c r="A7138" s="9" t="s">
        <v>16</v>
      </c>
      <c r="B7138" s="21" t="s">
        <v>16075</v>
      </c>
      <c r="C7138" s="2" t="s">
        <v>14439</v>
      </c>
      <c r="D7138" s="2" t="s">
        <v>14440</v>
      </c>
      <c r="E7138" s="2" t="s">
        <v>14193</v>
      </c>
      <c r="F7138" s="2" t="s">
        <v>536</v>
      </c>
      <c r="G7138" s="2" t="s">
        <v>537</v>
      </c>
      <c r="H7138" s="2" t="s">
        <v>14187</v>
      </c>
      <c r="I7138" s="3" t="str">
        <f>IFERROR(VLOOKUP(D7138,[1]Sheet2!A:D,4,FALSE),"N")</f>
        <v>N</v>
      </c>
      <c r="J7138" s="4" t="str">
        <f>IFERROR(VLOOKUP(D7138,[1]Sheet2!A:E,5,FALSE),"N/A")</f>
        <v>N/A</v>
      </c>
      <c r="K7138" s="2">
        <v>9355</v>
      </c>
      <c r="L7138" s="2">
        <v>1240</v>
      </c>
      <c r="M7138" s="2">
        <v>9218</v>
      </c>
      <c r="N7138" s="5">
        <v>98.535542490646705</v>
      </c>
      <c r="O7138" s="5">
        <v>13.451941852896507</v>
      </c>
      <c r="P7138" s="5">
        <v>13.254943880277924</v>
      </c>
      <c r="Q7138" s="24">
        <v>1458</v>
      </c>
      <c r="R7138" s="24">
        <v>1463</v>
      </c>
      <c r="S7138" s="24">
        <v>956</v>
      </c>
      <c r="T7138" s="24">
        <v>1127</v>
      </c>
      <c r="U7138" s="24">
        <v>627</v>
      </c>
      <c r="V7138" s="5"/>
    </row>
    <row r="7139" spans="1:22" ht="14.4" x14ac:dyDescent="0.25">
      <c r="A7139" s="9" t="s">
        <v>16</v>
      </c>
      <c r="B7139" s="21" t="s">
        <v>16075</v>
      </c>
      <c r="C7139" s="2" t="s">
        <v>14441</v>
      </c>
      <c r="D7139" s="2" t="s">
        <v>14442</v>
      </c>
      <c r="E7139" s="2" t="s">
        <v>14228</v>
      </c>
      <c r="F7139" s="2" t="s">
        <v>536</v>
      </c>
      <c r="G7139" s="2" t="s">
        <v>537</v>
      </c>
      <c r="H7139" s="2" t="s">
        <v>14187</v>
      </c>
      <c r="I7139" s="3" t="str">
        <f>IFERROR(VLOOKUP(D7139,[1]Sheet2!A:D,4,FALSE),"N")</f>
        <v>N</v>
      </c>
      <c r="J7139" s="4" t="str">
        <f>IFERROR(VLOOKUP(D7139,[1]Sheet2!A:E,5,FALSE),"N/A")</f>
        <v>N/A</v>
      </c>
      <c r="K7139" s="2">
        <v>428</v>
      </c>
      <c r="L7139" s="2">
        <v>0</v>
      </c>
      <c r="M7139" s="2">
        <v>0</v>
      </c>
      <c r="N7139" s="5">
        <v>0</v>
      </c>
      <c r="O7139" s="5">
        <v>0</v>
      </c>
      <c r="P7139" s="5">
        <v>0</v>
      </c>
      <c r="Q7139" s="24">
        <v>0</v>
      </c>
      <c r="R7139" s="24">
        <v>0</v>
      </c>
      <c r="S7139" s="24">
        <v>0</v>
      </c>
      <c r="T7139" s="24">
        <v>0</v>
      </c>
      <c r="U7139" s="24">
        <v>0</v>
      </c>
      <c r="V7139" s="5"/>
    </row>
    <row r="7140" spans="1:22" ht="14.4" x14ac:dyDescent="0.25">
      <c r="A7140" s="9" t="s">
        <v>16</v>
      </c>
      <c r="B7140" s="21" t="s">
        <v>16075</v>
      </c>
      <c r="C7140" s="2" t="s">
        <v>14443</v>
      </c>
      <c r="D7140" s="2" t="s">
        <v>14444</v>
      </c>
      <c r="E7140" s="2" t="s">
        <v>14213</v>
      </c>
      <c r="F7140" s="2" t="s">
        <v>536</v>
      </c>
      <c r="G7140" s="2" t="s">
        <v>537</v>
      </c>
      <c r="H7140" s="2" t="s">
        <v>14187</v>
      </c>
      <c r="I7140" s="3" t="str">
        <f>IFERROR(VLOOKUP(D7140,[1]Sheet2!A:D,4,FALSE),"N")</f>
        <v>N</v>
      </c>
      <c r="J7140" s="4" t="str">
        <f>IFERROR(VLOOKUP(D7140,[1]Sheet2!A:E,5,FALSE),"N/A")</f>
        <v>N/A</v>
      </c>
      <c r="K7140" s="2">
        <v>4</v>
      </c>
      <c r="L7140" s="2">
        <v>0</v>
      </c>
      <c r="M7140" s="2">
        <v>0</v>
      </c>
      <c r="N7140" s="5">
        <v>0</v>
      </c>
      <c r="O7140" s="5">
        <v>0</v>
      </c>
      <c r="P7140" s="5">
        <v>0</v>
      </c>
      <c r="Q7140" s="24">
        <v>0</v>
      </c>
      <c r="R7140" s="24">
        <v>0</v>
      </c>
      <c r="S7140" s="24">
        <v>0</v>
      </c>
      <c r="T7140" s="24">
        <v>0</v>
      </c>
      <c r="U7140" s="24">
        <v>0</v>
      </c>
      <c r="V7140" s="5"/>
    </row>
    <row r="7141" spans="1:22" ht="14.4" x14ac:dyDescent="0.25">
      <c r="A7141" s="9" t="s">
        <v>16</v>
      </c>
      <c r="B7141" s="21" t="s">
        <v>16075</v>
      </c>
      <c r="C7141" s="2" t="s">
        <v>14445</v>
      </c>
      <c r="D7141" s="2" t="s">
        <v>14446</v>
      </c>
      <c r="E7141" s="2" t="s">
        <v>14213</v>
      </c>
      <c r="F7141" s="2" t="s">
        <v>536</v>
      </c>
      <c r="G7141" s="2" t="s">
        <v>537</v>
      </c>
      <c r="H7141" s="2" t="s">
        <v>14187</v>
      </c>
      <c r="I7141" s="3" t="str">
        <f>IFERROR(VLOOKUP(D7141,[1]Sheet2!A:D,4,FALSE),"N")</f>
        <v>Y</v>
      </c>
      <c r="J7141" s="4">
        <f>IFERROR(VLOOKUP(D7141,[1]Sheet2!A:E,5,FALSE),"N/A")</f>
        <v>43922</v>
      </c>
      <c r="K7141" s="2">
        <v>20596</v>
      </c>
      <c r="L7141" s="2">
        <v>18</v>
      </c>
      <c r="M7141" s="2">
        <v>19932</v>
      </c>
      <c r="N7141" s="5">
        <v>96.776073023888102</v>
      </c>
      <c r="O7141" s="5">
        <v>9.0307043949428054E-2</v>
      </c>
      <c r="P7141" s="5">
        <v>8.7395610798213244E-2</v>
      </c>
      <c r="Q7141" s="24">
        <v>6</v>
      </c>
      <c r="R7141" s="24">
        <v>10</v>
      </c>
      <c r="S7141" s="24">
        <v>12</v>
      </c>
      <c r="T7141" s="24">
        <v>14</v>
      </c>
      <c r="U7141" s="24">
        <v>-7</v>
      </c>
      <c r="V7141" s="5"/>
    </row>
    <row r="7142" spans="1:22" ht="14.4" x14ac:dyDescent="0.25">
      <c r="A7142" s="9" t="s">
        <v>16</v>
      </c>
      <c r="B7142" s="21" t="s">
        <v>16075</v>
      </c>
      <c r="C7142" s="2" t="s">
        <v>14447</v>
      </c>
      <c r="D7142" s="2" t="s">
        <v>14448</v>
      </c>
      <c r="E7142" s="2" t="s">
        <v>14186</v>
      </c>
      <c r="F7142" s="2" t="s">
        <v>536</v>
      </c>
      <c r="G7142" s="2" t="s">
        <v>537</v>
      </c>
      <c r="H7142" s="2" t="s">
        <v>14187</v>
      </c>
      <c r="I7142" s="3" t="str">
        <f>IFERROR(VLOOKUP(D7142,[1]Sheet2!A:D,4,FALSE),"N")</f>
        <v>N</v>
      </c>
      <c r="J7142" s="4" t="str">
        <f>IFERROR(VLOOKUP(D7142,[1]Sheet2!A:E,5,FALSE),"N/A")</f>
        <v>N/A</v>
      </c>
      <c r="K7142" s="2">
        <v>2502</v>
      </c>
      <c r="L7142" s="2">
        <v>0</v>
      </c>
      <c r="M7142" s="2">
        <v>2442</v>
      </c>
      <c r="N7142" s="5">
        <v>97.601918465227797</v>
      </c>
      <c r="O7142" s="5">
        <v>0</v>
      </c>
      <c r="P7142" s="5">
        <v>0</v>
      </c>
      <c r="Q7142" s="24">
        <v>0</v>
      </c>
      <c r="R7142" s="24">
        <v>0</v>
      </c>
      <c r="S7142" s="24">
        <v>0</v>
      </c>
      <c r="T7142" s="24">
        <v>0</v>
      </c>
      <c r="U7142" s="24">
        <v>0</v>
      </c>
      <c r="V7142" s="5"/>
    </row>
    <row r="7143" spans="1:22" ht="14.4" x14ac:dyDescent="0.25">
      <c r="A7143" s="9" t="s">
        <v>16</v>
      </c>
      <c r="B7143" s="21" t="s">
        <v>16075</v>
      </c>
      <c r="C7143" s="2" t="s">
        <v>14449</v>
      </c>
      <c r="D7143" s="2" t="s">
        <v>14450</v>
      </c>
      <c r="E7143" s="2" t="s">
        <v>14202</v>
      </c>
      <c r="F7143" s="2" t="s">
        <v>536</v>
      </c>
      <c r="G7143" s="2" t="s">
        <v>537</v>
      </c>
      <c r="H7143" s="2" t="s">
        <v>14187</v>
      </c>
      <c r="I7143" s="3" t="str">
        <f>IFERROR(VLOOKUP(D7143,[1]Sheet2!A:D,4,FALSE),"N")</f>
        <v>N</v>
      </c>
      <c r="J7143" s="4" t="str">
        <f>IFERROR(VLOOKUP(D7143,[1]Sheet2!A:E,5,FALSE),"N/A")</f>
        <v>N/A</v>
      </c>
      <c r="K7143" s="2">
        <v>1519</v>
      </c>
      <c r="L7143" s="2">
        <v>0</v>
      </c>
      <c r="M7143" s="2">
        <v>1</v>
      </c>
      <c r="N7143" s="5">
        <v>6.5832784726794005E-2</v>
      </c>
      <c r="O7143" s="5">
        <v>0</v>
      </c>
      <c r="P7143" s="5">
        <v>0</v>
      </c>
      <c r="Q7143" s="24">
        <v>0</v>
      </c>
      <c r="R7143" s="24">
        <v>0</v>
      </c>
      <c r="S7143" s="24">
        <v>0</v>
      </c>
      <c r="T7143" s="24">
        <v>0</v>
      </c>
      <c r="U7143" s="24">
        <v>0</v>
      </c>
      <c r="V7143" s="5"/>
    </row>
    <row r="7144" spans="1:22" ht="14.4" x14ac:dyDescent="0.25">
      <c r="A7144" s="9" t="s">
        <v>16</v>
      </c>
      <c r="B7144" s="21" t="s">
        <v>16075</v>
      </c>
      <c r="C7144" s="2" t="s">
        <v>14451</v>
      </c>
      <c r="D7144" s="2" t="s">
        <v>14452</v>
      </c>
      <c r="E7144" s="2" t="s">
        <v>14193</v>
      </c>
      <c r="F7144" s="2" t="s">
        <v>536</v>
      </c>
      <c r="G7144" s="2" t="s">
        <v>537</v>
      </c>
      <c r="H7144" s="2" t="s">
        <v>14187</v>
      </c>
      <c r="I7144" s="3" t="str">
        <f>IFERROR(VLOOKUP(D7144,[1]Sheet2!A:D,4,FALSE),"N")</f>
        <v>N</v>
      </c>
      <c r="J7144" s="4" t="str">
        <f>IFERROR(VLOOKUP(D7144,[1]Sheet2!A:E,5,FALSE),"N/A")</f>
        <v>N/A</v>
      </c>
      <c r="K7144" s="2">
        <v>385</v>
      </c>
      <c r="L7144" s="2">
        <v>0</v>
      </c>
      <c r="M7144" s="2">
        <v>0</v>
      </c>
      <c r="N7144" s="5">
        <v>0</v>
      </c>
      <c r="O7144" s="5">
        <v>0</v>
      </c>
      <c r="P7144" s="5">
        <v>0</v>
      </c>
      <c r="Q7144" s="24">
        <v>0</v>
      </c>
      <c r="R7144" s="24">
        <v>0</v>
      </c>
      <c r="S7144" s="24">
        <v>0</v>
      </c>
      <c r="T7144" s="24">
        <v>0</v>
      </c>
      <c r="U7144" s="24">
        <v>0</v>
      </c>
      <c r="V7144" s="5"/>
    </row>
    <row r="7145" spans="1:22" ht="14.4" x14ac:dyDescent="0.25">
      <c r="A7145" s="9" t="s">
        <v>16</v>
      </c>
      <c r="B7145" s="21" t="s">
        <v>16076</v>
      </c>
      <c r="C7145" s="2" t="s">
        <v>14453</v>
      </c>
      <c r="D7145" s="2" t="s">
        <v>14454</v>
      </c>
      <c r="E7145" s="2" t="s">
        <v>14186</v>
      </c>
      <c r="F7145" s="2" t="s">
        <v>536</v>
      </c>
      <c r="G7145" s="2" t="s">
        <v>537</v>
      </c>
      <c r="H7145" s="2" t="s">
        <v>14187</v>
      </c>
      <c r="I7145" s="3" t="str">
        <f>IFERROR(VLOOKUP(D7145,[1]Sheet2!A:D,4,FALSE),"N")</f>
        <v>Y</v>
      </c>
      <c r="J7145" s="4">
        <f>IFERROR(VLOOKUP(D7145,[1]Sheet2!A:E,5,FALSE),"N/A")</f>
        <v>43992</v>
      </c>
      <c r="K7145" s="2">
        <v>17256</v>
      </c>
      <c r="L7145" s="2">
        <v>844</v>
      </c>
      <c r="M7145" s="2">
        <v>17065</v>
      </c>
      <c r="N7145" s="5">
        <v>98.893138618451502</v>
      </c>
      <c r="O7145" s="5">
        <v>4.9457954878406092</v>
      </c>
      <c r="P7145" s="5">
        <v>4.8910523875753364</v>
      </c>
      <c r="Q7145" s="24">
        <v>840</v>
      </c>
      <c r="R7145" s="24">
        <v>867</v>
      </c>
      <c r="S7145" s="24">
        <v>1071</v>
      </c>
      <c r="T7145" s="24">
        <v>907</v>
      </c>
      <c r="U7145" s="24">
        <v>469</v>
      </c>
      <c r="V7145" s="5"/>
    </row>
    <row r="7146" spans="1:22" ht="14.4" x14ac:dyDescent="0.25">
      <c r="A7146" s="9" t="s">
        <v>16</v>
      </c>
      <c r="B7146" s="21" t="s">
        <v>16075</v>
      </c>
      <c r="C7146" s="2" t="s">
        <v>14455</v>
      </c>
      <c r="D7146" s="2" t="s">
        <v>14456</v>
      </c>
      <c r="E7146" s="2" t="s">
        <v>14202</v>
      </c>
      <c r="F7146" s="2" t="s">
        <v>536</v>
      </c>
      <c r="G7146" s="2" t="s">
        <v>537</v>
      </c>
      <c r="H7146" s="2" t="s">
        <v>14187</v>
      </c>
      <c r="I7146" s="3" t="str">
        <f>IFERROR(VLOOKUP(D7146,[1]Sheet2!A:D,4,FALSE),"N")</f>
        <v>Y</v>
      </c>
      <c r="J7146" s="4">
        <f>IFERROR(VLOOKUP(D7146,[1]Sheet2!A:E,5,FALSE),"N/A")</f>
        <v>43937</v>
      </c>
      <c r="K7146" s="2">
        <v>10215</v>
      </c>
      <c r="L7146" s="2">
        <v>29</v>
      </c>
      <c r="M7146" s="2">
        <v>10024</v>
      </c>
      <c r="N7146" s="5">
        <v>98.1302006852668</v>
      </c>
      <c r="O7146" s="5">
        <v>0.28930566640063848</v>
      </c>
      <c r="P7146" s="5">
        <v>0.28389623103279493</v>
      </c>
      <c r="Q7146" s="24">
        <v>16</v>
      </c>
      <c r="R7146" s="24">
        <v>10</v>
      </c>
      <c r="S7146" s="24">
        <v>11</v>
      </c>
      <c r="T7146" s="24">
        <v>13</v>
      </c>
      <c r="U7146" s="24">
        <v>1</v>
      </c>
      <c r="V7146" s="5"/>
    </row>
    <row r="7147" spans="1:22" ht="14.4" x14ac:dyDescent="0.25">
      <c r="A7147" s="9" t="s">
        <v>16</v>
      </c>
      <c r="B7147" s="21" t="s">
        <v>16075</v>
      </c>
      <c r="C7147" s="2" t="s">
        <v>14457</v>
      </c>
      <c r="D7147" s="2" t="s">
        <v>14458</v>
      </c>
      <c r="E7147" s="2" t="s">
        <v>14228</v>
      </c>
      <c r="F7147" s="2" t="s">
        <v>536</v>
      </c>
      <c r="G7147" s="2" t="s">
        <v>537</v>
      </c>
      <c r="H7147" s="2" t="s">
        <v>14187</v>
      </c>
      <c r="I7147" s="3" t="str">
        <f>IFERROR(VLOOKUP(D7147,[1]Sheet2!A:D,4,FALSE),"N")</f>
        <v>N</v>
      </c>
      <c r="J7147" s="4" t="str">
        <f>IFERROR(VLOOKUP(D7147,[1]Sheet2!A:E,5,FALSE),"N/A")</f>
        <v>N/A</v>
      </c>
      <c r="K7147" s="2">
        <v>7734</v>
      </c>
      <c r="L7147" s="2">
        <v>21</v>
      </c>
      <c r="M7147" s="2">
        <v>7195</v>
      </c>
      <c r="N7147" s="5">
        <v>93.030773209206103</v>
      </c>
      <c r="O7147" s="5">
        <v>0.2918693537178596</v>
      </c>
      <c r="P7147" s="5">
        <v>0.27152831652443754</v>
      </c>
      <c r="Q7147" s="24">
        <v>12</v>
      </c>
      <c r="R7147" s="24">
        <v>0</v>
      </c>
      <c r="S7147" s="24">
        <v>12</v>
      </c>
      <c r="T7147" s="24">
        <v>12</v>
      </c>
      <c r="U7147" s="24">
        <v>12</v>
      </c>
      <c r="V7147" s="5"/>
    </row>
    <row r="7148" spans="1:22" ht="14.4" x14ac:dyDescent="0.25">
      <c r="A7148" s="9" t="s">
        <v>16</v>
      </c>
      <c r="B7148" s="21" t="s">
        <v>16076</v>
      </c>
      <c r="C7148" s="2" t="s">
        <v>14459</v>
      </c>
      <c r="D7148" s="2" t="s">
        <v>14460</v>
      </c>
      <c r="E7148" s="2" t="s">
        <v>14202</v>
      </c>
      <c r="F7148" s="2" t="s">
        <v>536</v>
      </c>
      <c r="G7148" s="2" t="s">
        <v>537</v>
      </c>
      <c r="H7148" s="2" t="s">
        <v>14187</v>
      </c>
      <c r="I7148" s="3" t="str">
        <f>IFERROR(VLOOKUP(D7148,[1]Sheet2!A:D,4,FALSE),"N")</f>
        <v>Y</v>
      </c>
      <c r="J7148" s="4">
        <f>IFERROR(VLOOKUP(D7148,[1]Sheet2!A:E,5,FALSE),"N/A")</f>
        <v>44595</v>
      </c>
      <c r="K7148" s="2">
        <v>13437</v>
      </c>
      <c r="L7148" s="2">
        <v>0</v>
      </c>
      <c r="M7148" s="2">
        <v>11566</v>
      </c>
      <c r="N7148" s="5">
        <v>86.075760958547306</v>
      </c>
      <c r="O7148" s="5">
        <v>0</v>
      </c>
      <c r="P7148" s="5">
        <v>0</v>
      </c>
      <c r="Q7148" s="24">
        <v>0</v>
      </c>
      <c r="R7148" s="24">
        <v>0</v>
      </c>
      <c r="S7148" s="24">
        <v>0</v>
      </c>
      <c r="T7148" s="24">
        <v>0</v>
      </c>
      <c r="U7148" s="24">
        <v>0</v>
      </c>
      <c r="V7148" s="5"/>
    </row>
    <row r="7149" spans="1:22" ht="14.4" x14ac:dyDescent="0.25">
      <c r="A7149" s="9" t="s">
        <v>16</v>
      </c>
      <c r="B7149" s="21" t="s">
        <v>16075</v>
      </c>
      <c r="C7149" s="2" t="s">
        <v>14461</v>
      </c>
      <c r="D7149" s="2" t="s">
        <v>14462</v>
      </c>
      <c r="E7149" s="2" t="s">
        <v>14228</v>
      </c>
      <c r="F7149" s="2" t="s">
        <v>536</v>
      </c>
      <c r="G7149" s="2" t="s">
        <v>537</v>
      </c>
      <c r="H7149" s="2" t="s">
        <v>14187</v>
      </c>
      <c r="I7149" s="3" t="str">
        <f>IFERROR(VLOOKUP(D7149,[1]Sheet2!A:D,4,FALSE),"N")</f>
        <v>Y</v>
      </c>
      <c r="J7149" s="4">
        <f>IFERROR(VLOOKUP(D7149,[1]Sheet2!A:E,5,FALSE),"N/A")</f>
        <v>43992</v>
      </c>
      <c r="K7149" s="2">
        <v>18008</v>
      </c>
      <c r="L7149" s="2">
        <v>705</v>
      </c>
      <c r="M7149" s="2">
        <v>17248</v>
      </c>
      <c r="N7149" s="5">
        <v>95.779653487339004</v>
      </c>
      <c r="O7149" s="5">
        <v>4.087430426716141</v>
      </c>
      <c r="P7149" s="5">
        <v>3.9149266992447798</v>
      </c>
      <c r="Q7149" s="24">
        <v>414</v>
      </c>
      <c r="R7149" s="24">
        <v>500</v>
      </c>
      <c r="S7149" s="24">
        <v>439</v>
      </c>
      <c r="T7149" s="24">
        <v>884</v>
      </c>
      <c r="U7149" s="24">
        <v>499</v>
      </c>
      <c r="V7149" s="5"/>
    </row>
    <row r="7150" spans="1:22" ht="14.4" x14ac:dyDescent="0.25">
      <c r="A7150" s="9" t="s">
        <v>16</v>
      </c>
      <c r="B7150" s="21" t="s">
        <v>16075</v>
      </c>
      <c r="C7150" s="2" t="s">
        <v>14463</v>
      </c>
      <c r="D7150" s="2" t="s">
        <v>14464</v>
      </c>
      <c r="E7150" s="2" t="s">
        <v>14186</v>
      </c>
      <c r="F7150" s="2" t="s">
        <v>536</v>
      </c>
      <c r="G7150" s="2" t="s">
        <v>537</v>
      </c>
      <c r="H7150" s="2" t="s">
        <v>14187</v>
      </c>
      <c r="I7150" s="3" t="str">
        <f>IFERROR(VLOOKUP(D7150,[1]Sheet2!A:D,4,FALSE),"N")</f>
        <v>N</v>
      </c>
      <c r="J7150" s="4" t="str">
        <f>IFERROR(VLOOKUP(D7150,[1]Sheet2!A:E,5,FALSE),"N/A")</f>
        <v>N/A</v>
      </c>
      <c r="K7150" s="2">
        <v>307</v>
      </c>
      <c r="L7150" s="2">
        <v>0</v>
      </c>
      <c r="M7150" s="2">
        <v>0</v>
      </c>
      <c r="N7150" s="5">
        <v>0</v>
      </c>
      <c r="O7150" s="5">
        <v>0</v>
      </c>
      <c r="P7150" s="5">
        <v>0</v>
      </c>
      <c r="Q7150" s="24">
        <v>0</v>
      </c>
      <c r="R7150" s="24">
        <v>0</v>
      </c>
      <c r="S7150" s="24">
        <v>0</v>
      </c>
      <c r="T7150" s="24">
        <v>0</v>
      </c>
      <c r="U7150" s="24">
        <v>0</v>
      </c>
      <c r="V7150" s="5"/>
    </row>
    <row r="7151" spans="1:22" ht="14.4" x14ac:dyDescent="0.25">
      <c r="A7151" s="9" t="s">
        <v>16</v>
      </c>
      <c r="B7151" s="21" t="s">
        <v>16075</v>
      </c>
      <c r="C7151" s="2" t="s">
        <v>14465</v>
      </c>
      <c r="D7151" s="2" t="s">
        <v>14466</v>
      </c>
      <c r="E7151" s="2" t="s">
        <v>14193</v>
      </c>
      <c r="F7151" s="2" t="s">
        <v>536</v>
      </c>
      <c r="G7151" s="2" t="s">
        <v>537</v>
      </c>
      <c r="H7151" s="2" t="s">
        <v>14187</v>
      </c>
      <c r="I7151" s="3" t="str">
        <f>IFERROR(VLOOKUP(D7151,[1]Sheet2!A:D,4,FALSE),"N")</f>
        <v>Y</v>
      </c>
      <c r="J7151" s="4">
        <f>IFERROR(VLOOKUP(D7151,[1]Sheet2!A:E,5,FALSE),"N/A")</f>
        <v>43994</v>
      </c>
      <c r="K7151" s="2">
        <v>27943</v>
      </c>
      <c r="L7151" s="2">
        <v>508</v>
      </c>
      <c r="M7151" s="2">
        <v>26691</v>
      </c>
      <c r="N7151" s="5">
        <v>95.519450309558707</v>
      </c>
      <c r="O7151" s="5">
        <v>1.903263272264059</v>
      </c>
      <c r="P7151" s="5">
        <v>1.8179866156103497</v>
      </c>
      <c r="Q7151" s="24">
        <v>288</v>
      </c>
      <c r="R7151" s="24">
        <v>298</v>
      </c>
      <c r="S7151" s="24">
        <v>261</v>
      </c>
      <c r="T7151" s="24">
        <v>319</v>
      </c>
      <c r="U7151" s="24">
        <v>-2293</v>
      </c>
      <c r="V7151" s="5"/>
    </row>
    <row r="7152" spans="1:22" ht="14.4" x14ac:dyDescent="0.25">
      <c r="A7152" s="9" t="s">
        <v>16</v>
      </c>
      <c r="B7152" s="21" t="s">
        <v>16075</v>
      </c>
      <c r="C7152" s="2" t="s">
        <v>14467</v>
      </c>
      <c r="D7152" s="2" t="s">
        <v>14468</v>
      </c>
      <c r="E7152" s="2" t="s">
        <v>14190</v>
      </c>
      <c r="F7152" s="2" t="s">
        <v>536</v>
      </c>
      <c r="G7152" s="2" t="s">
        <v>537</v>
      </c>
      <c r="H7152" s="2" t="s">
        <v>14187</v>
      </c>
      <c r="I7152" s="3" t="str">
        <f>IFERROR(VLOOKUP(D7152,[1]Sheet2!A:D,4,FALSE),"N")</f>
        <v>N</v>
      </c>
      <c r="J7152" s="4" t="str">
        <f>IFERROR(VLOOKUP(D7152,[1]Sheet2!A:E,5,FALSE),"N/A")</f>
        <v>N/A</v>
      </c>
      <c r="K7152" s="2">
        <v>34</v>
      </c>
      <c r="L7152" s="2">
        <v>0</v>
      </c>
      <c r="M7152" s="2">
        <v>24</v>
      </c>
      <c r="N7152" s="5">
        <v>70.588235294117595</v>
      </c>
      <c r="O7152" s="5">
        <v>0</v>
      </c>
      <c r="P7152" s="5">
        <v>0</v>
      </c>
      <c r="Q7152" s="24">
        <v>0</v>
      </c>
      <c r="R7152" s="24">
        <v>0</v>
      </c>
      <c r="S7152" s="24">
        <v>0</v>
      </c>
      <c r="T7152" s="24">
        <v>0</v>
      </c>
      <c r="U7152" s="24">
        <v>0</v>
      </c>
      <c r="V7152" s="5"/>
    </row>
    <row r="7153" spans="1:22" ht="14.4" x14ac:dyDescent="0.25">
      <c r="A7153" s="9" t="s">
        <v>16</v>
      </c>
      <c r="B7153" s="21" t="s">
        <v>16076</v>
      </c>
      <c r="C7153" s="2" t="s">
        <v>14469</v>
      </c>
      <c r="D7153" s="2" t="s">
        <v>14470</v>
      </c>
      <c r="E7153" s="2" t="s">
        <v>14228</v>
      </c>
      <c r="F7153" s="2" t="s">
        <v>536</v>
      </c>
      <c r="G7153" s="2" t="s">
        <v>537</v>
      </c>
      <c r="H7153" s="2" t="s">
        <v>14187</v>
      </c>
      <c r="I7153" s="3" t="str">
        <f>IFERROR(VLOOKUP(D7153,[1]Sheet2!A:D,4,FALSE),"N")</f>
        <v>Y</v>
      </c>
      <c r="J7153" s="4">
        <f>IFERROR(VLOOKUP(D7153,[1]Sheet2!A:E,5,FALSE),"N/A")</f>
        <v>44055</v>
      </c>
      <c r="K7153" s="2">
        <v>24366</v>
      </c>
      <c r="L7153" s="2">
        <v>2065</v>
      </c>
      <c r="M7153" s="2">
        <v>24123</v>
      </c>
      <c r="N7153" s="5">
        <v>99.002708692440294</v>
      </c>
      <c r="O7153" s="5">
        <v>8.5602951540024055</v>
      </c>
      <c r="P7153" s="5">
        <v>8.4749240745300831</v>
      </c>
      <c r="Q7153" s="24">
        <v>2311</v>
      </c>
      <c r="R7153" s="24">
        <v>2123</v>
      </c>
      <c r="S7153" s="24">
        <v>1866</v>
      </c>
      <c r="T7153" s="24">
        <v>1929</v>
      </c>
      <c r="U7153" s="24">
        <v>-1359</v>
      </c>
      <c r="V7153" s="5"/>
    </row>
    <row r="7154" spans="1:22" ht="14.4" x14ac:dyDescent="0.25">
      <c r="A7154" s="9" t="s">
        <v>16</v>
      </c>
      <c r="B7154" s="21" t="s">
        <v>16075</v>
      </c>
      <c r="C7154" s="2" t="s">
        <v>14471</v>
      </c>
      <c r="D7154" s="2" t="s">
        <v>14472</v>
      </c>
      <c r="E7154" s="2" t="s">
        <v>14190</v>
      </c>
      <c r="F7154" s="2" t="s">
        <v>536</v>
      </c>
      <c r="G7154" s="2" t="s">
        <v>537</v>
      </c>
      <c r="H7154" s="2" t="s">
        <v>14187</v>
      </c>
      <c r="I7154" s="3" t="str">
        <f>IFERROR(VLOOKUP(D7154,[1]Sheet2!A:D,4,FALSE),"N")</f>
        <v>Y</v>
      </c>
      <c r="J7154" s="4">
        <f>IFERROR(VLOOKUP(D7154,[1]Sheet2!A:E,5,FALSE),"N/A")</f>
        <v>43921</v>
      </c>
      <c r="K7154" s="2">
        <v>29503</v>
      </c>
      <c r="L7154" s="2">
        <v>180</v>
      </c>
      <c r="M7154" s="2">
        <v>29454</v>
      </c>
      <c r="N7154" s="5">
        <v>99.833915195064904</v>
      </c>
      <c r="O7154" s="5">
        <v>0.61112242819311469</v>
      </c>
      <c r="P7154" s="5">
        <v>0.61010744670033557</v>
      </c>
      <c r="Q7154" s="24">
        <v>134</v>
      </c>
      <c r="R7154" s="24">
        <v>148</v>
      </c>
      <c r="S7154" s="24">
        <v>135</v>
      </c>
      <c r="T7154" s="24">
        <v>155</v>
      </c>
      <c r="U7154" s="24">
        <v>-154</v>
      </c>
      <c r="V7154" s="5"/>
    </row>
    <row r="7155" spans="1:22" ht="14.4" x14ac:dyDescent="0.25">
      <c r="A7155" s="9" t="s">
        <v>16</v>
      </c>
      <c r="B7155" s="21" t="s">
        <v>16075</v>
      </c>
      <c r="C7155" s="2" t="s">
        <v>14473</v>
      </c>
      <c r="D7155" s="2" t="s">
        <v>14474</v>
      </c>
      <c r="E7155" s="2" t="s">
        <v>14193</v>
      </c>
      <c r="F7155" s="2" t="s">
        <v>536</v>
      </c>
      <c r="G7155" s="2" t="s">
        <v>537</v>
      </c>
      <c r="H7155" s="2" t="s">
        <v>14187</v>
      </c>
      <c r="I7155" s="3" t="str">
        <f>IFERROR(VLOOKUP(D7155,[1]Sheet2!A:D,4,FALSE),"N")</f>
        <v>Y</v>
      </c>
      <c r="J7155" s="4">
        <f>IFERROR(VLOOKUP(D7155,[1]Sheet2!A:E,5,FALSE),"N/A")</f>
        <v>44067</v>
      </c>
      <c r="K7155" s="2">
        <v>15094</v>
      </c>
      <c r="L7155" s="2">
        <v>15</v>
      </c>
      <c r="M7155" s="2">
        <v>14794</v>
      </c>
      <c r="N7155" s="5">
        <v>98.012455280243799</v>
      </c>
      <c r="O7155" s="5">
        <v>0.10139245640124375</v>
      </c>
      <c r="P7155" s="5">
        <v>9.9377235987809731E-2</v>
      </c>
      <c r="Q7155" s="24">
        <v>10</v>
      </c>
      <c r="R7155" s="24">
        <v>10</v>
      </c>
      <c r="S7155" s="24">
        <v>12</v>
      </c>
      <c r="T7155" s="24">
        <v>17</v>
      </c>
      <c r="U7155" s="24">
        <v>7</v>
      </c>
      <c r="V7155" s="5"/>
    </row>
    <row r="7156" spans="1:22" ht="14.4" x14ac:dyDescent="0.25">
      <c r="A7156" s="9" t="s">
        <v>16</v>
      </c>
      <c r="B7156" s="21" t="s">
        <v>16075</v>
      </c>
      <c r="C7156" s="2" t="s">
        <v>14475</v>
      </c>
      <c r="D7156" s="2" t="s">
        <v>14476</v>
      </c>
      <c r="E7156" s="2" t="s">
        <v>14228</v>
      </c>
      <c r="F7156" s="2" t="s">
        <v>536</v>
      </c>
      <c r="G7156" s="2" t="s">
        <v>537</v>
      </c>
      <c r="H7156" s="2" t="s">
        <v>14187</v>
      </c>
      <c r="I7156" s="3" t="str">
        <f>IFERROR(VLOOKUP(D7156,[1]Sheet2!A:D,4,FALSE),"N")</f>
        <v>N</v>
      </c>
      <c r="J7156" s="4" t="str">
        <f>IFERROR(VLOOKUP(D7156,[1]Sheet2!A:E,5,FALSE),"N/A")</f>
        <v>N/A</v>
      </c>
      <c r="K7156" s="2">
        <v>29791</v>
      </c>
      <c r="L7156" s="2">
        <v>10124</v>
      </c>
      <c r="M7156" s="2">
        <v>29108</v>
      </c>
      <c r="N7156" s="5">
        <v>97.707361283609103</v>
      </c>
      <c r="O7156" s="5">
        <v>34.780816270441115</v>
      </c>
      <c r="P7156" s="5">
        <v>33.983417810748215</v>
      </c>
      <c r="Q7156" s="24">
        <v>6821</v>
      </c>
      <c r="R7156" s="24">
        <v>6858</v>
      </c>
      <c r="S7156" s="24">
        <v>5953</v>
      </c>
      <c r="T7156" s="24">
        <v>9125</v>
      </c>
      <c r="U7156" s="24">
        <v>152</v>
      </c>
      <c r="V7156" s="5"/>
    </row>
    <row r="7157" spans="1:22" ht="14.4" x14ac:dyDescent="0.25">
      <c r="A7157" s="9" t="s">
        <v>16</v>
      </c>
      <c r="B7157" s="21" t="s">
        <v>16075</v>
      </c>
      <c r="C7157" s="2" t="s">
        <v>14477</v>
      </c>
      <c r="D7157" s="2" t="s">
        <v>14478</v>
      </c>
      <c r="E7157" s="2" t="s">
        <v>14202</v>
      </c>
      <c r="F7157" s="2" t="s">
        <v>536</v>
      </c>
      <c r="G7157" s="2" t="s">
        <v>537</v>
      </c>
      <c r="H7157" s="2" t="s">
        <v>14187</v>
      </c>
      <c r="I7157" s="3" t="str">
        <f>IFERROR(VLOOKUP(D7157,[1]Sheet2!A:D,4,FALSE),"N")</f>
        <v>Y</v>
      </c>
      <c r="J7157" s="4">
        <f>IFERROR(VLOOKUP(D7157,[1]Sheet2!A:E,5,FALSE),"N/A")</f>
        <v>43923</v>
      </c>
      <c r="K7157" s="2">
        <v>12679</v>
      </c>
      <c r="L7157" s="2">
        <v>2</v>
      </c>
      <c r="M7157" s="2">
        <v>12096</v>
      </c>
      <c r="N7157" s="5">
        <v>95.401845571417297</v>
      </c>
      <c r="O7157" s="5">
        <v>1.6534391534391533E-2</v>
      </c>
      <c r="P7157" s="5">
        <v>1.5774114677813707E-2</v>
      </c>
      <c r="Q7157" s="24">
        <v>3</v>
      </c>
      <c r="R7157" s="24">
        <v>2</v>
      </c>
      <c r="S7157" s="24">
        <v>2</v>
      </c>
      <c r="T7157" s="24">
        <v>1</v>
      </c>
      <c r="U7157" s="24">
        <v>-4</v>
      </c>
      <c r="V7157" s="5"/>
    </row>
    <row r="7158" spans="1:22" ht="14.4" x14ac:dyDescent="0.25">
      <c r="A7158" s="9" t="s">
        <v>16</v>
      </c>
      <c r="B7158" s="21" t="s">
        <v>16075</v>
      </c>
      <c r="C7158" s="2" t="s">
        <v>14479</v>
      </c>
      <c r="D7158" s="2" t="s">
        <v>14480</v>
      </c>
      <c r="E7158" s="2" t="s">
        <v>14228</v>
      </c>
      <c r="F7158" s="2" t="s">
        <v>536</v>
      </c>
      <c r="G7158" s="2" t="s">
        <v>537</v>
      </c>
      <c r="H7158" s="2" t="s">
        <v>14187</v>
      </c>
      <c r="I7158" s="3" t="str">
        <f>IFERROR(VLOOKUP(D7158,[1]Sheet2!A:D,4,FALSE),"N")</f>
        <v>Y</v>
      </c>
      <c r="J7158" s="4">
        <f>IFERROR(VLOOKUP(D7158,[1]Sheet2!A:E,5,FALSE),"N/A")</f>
        <v>43922</v>
      </c>
      <c r="K7158" s="2">
        <v>43879</v>
      </c>
      <c r="L7158" s="2">
        <v>103</v>
      </c>
      <c r="M7158" s="2">
        <v>42819</v>
      </c>
      <c r="N7158" s="5">
        <v>97.584265821919402</v>
      </c>
      <c r="O7158" s="5">
        <v>0.2405474205376118</v>
      </c>
      <c r="P7158" s="5">
        <v>0.23473643428519336</v>
      </c>
      <c r="Q7158" s="24">
        <v>134</v>
      </c>
      <c r="R7158" s="24">
        <v>146</v>
      </c>
      <c r="S7158" s="24">
        <v>145</v>
      </c>
      <c r="T7158" s="24">
        <v>150</v>
      </c>
      <c r="U7158" s="24">
        <v>116</v>
      </c>
      <c r="V7158" s="5"/>
    </row>
    <row r="7159" spans="1:22" ht="14.4" x14ac:dyDescent="0.25">
      <c r="A7159" s="9" t="s">
        <v>16</v>
      </c>
      <c r="B7159" s="21" t="s">
        <v>16075</v>
      </c>
      <c r="C7159" s="2" t="s">
        <v>14481</v>
      </c>
      <c r="D7159" s="2" t="s">
        <v>14482</v>
      </c>
      <c r="E7159" s="2" t="s">
        <v>14186</v>
      </c>
      <c r="F7159" s="2" t="s">
        <v>536</v>
      </c>
      <c r="G7159" s="2" t="s">
        <v>537</v>
      </c>
      <c r="H7159" s="2" t="s">
        <v>14187</v>
      </c>
      <c r="I7159" s="3" t="str">
        <f>IFERROR(VLOOKUP(D7159,[1]Sheet2!A:D,4,FALSE),"N")</f>
        <v>N</v>
      </c>
      <c r="J7159" s="4" t="str">
        <f>IFERROR(VLOOKUP(D7159,[1]Sheet2!A:E,5,FALSE),"N/A")</f>
        <v>N/A</v>
      </c>
      <c r="K7159" s="2">
        <v>14467</v>
      </c>
      <c r="L7159" s="2">
        <v>584</v>
      </c>
      <c r="M7159" s="2">
        <v>14308</v>
      </c>
      <c r="N7159" s="5">
        <v>98.900946982788398</v>
      </c>
      <c r="O7159" s="5">
        <v>4.0816326530612246</v>
      </c>
      <c r="P7159" s="5">
        <v>4.0367733462362621</v>
      </c>
      <c r="Q7159" s="24">
        <v>573</v>
      </c>
      <c r="R7159" s="24">
        <v>641</v>
      </c>
      <c r="S7159" s="24">
        <v>632</v>
      </c>
      <c r="T7159" s="24">
        <v>578</v>
      </c>
      <c r="U7159" s="24">
        <v>519</v>
      </c>
      <c r="V7159" s="5"/>
    </row>
    <row r="7160" spans="1:22" ht="14.4" x14ac:dyDescent="0.25">
      <c r="A7160" s="9" t="s">
        <v>16</v>
      </c>
      <c r="B7160" s="21" t="s">
        <v>16075</v>
      </c>
      <c r="C7160" s="2" t="s">
        <v>14483</v>
      </c>
      <c r="D7160" s="2" t="s">
        <v>14484</v>
      </c>
      <c r="E7160" s="2" t="s">
        <v>14190</v>
      </c>
      <c r="F7160" s="2" t="s">
        <v>536</v>
      </c>
      <c r="G7160" s="2" t="s">
        <v>537</v>
      </c>
      <c r="H7160" s="2" t="s">
        <v>14187</v>
      </c>
      <c r="I7160" s="3" t="str">
        <f>IFERROR(VLOOKUP(D7160,[1]Sheet2!A:D,4,FALSE),"N")</f>
        <v>Y</v>
      </c>
      <c r="J7160" s="4">
        <f>IFERROR(VLOOKUP(D7160,[1]Sheet2!A:E,5,FALSE),"N/A")</f>
        <v>43923</v>
      </c>
      <c r="K7160" s="2">
        <v>14966</v>
      </c>
      <c r="L7160" s="2">
        <v>9</v>
      </c>
      <c r="M7160" s="2">
        <v>14706</v>
      </c>
      <c r="N7160" s="5">
        <v>98.262728852064697</v>
      </c>
      <c r="O7160" s="5">
        <v>6.119951040391676E-2</v>
      </c>
      <c r="P7160" s="5">
        <v>6.0136308966991847E-2</v>
      </c>
      <c r="Q7160" s="24">
        <v>7</v>
      </c>
      <c r="R7160" s="24">
        <v>5</v>
      </c>
      <c r="S7160" s="24">
        <v>8</v>
      </c>
      <c r="T7160" s="24">
        <v>8</v>
      </c>
      <c r="U7160" s="24">
        <v>-24</v>
      </c>
      <c r="V7160" s="5"/>
    </row>
    <row r="7161" spans="1:22" ht="14.4" x14ac:dyDescent="0.25">
      <c r="A7161" s="9" t="s">
        <v>16</v>
      </c>
      <c r="B7161" s="21" t="s">
        <v>16075</v>
      </c>
      <c r="C7161" s="2" t="s">
        <v>14485</v>
      </c>
      <c r="D7161" s="2" t="s">
        <v>14486</v>
      </c>
      <c r="E7161" s="2" t="s">
        <v>14190</v>
      </c>
      <c r="F7161" s="2" t="s">
        <v>536</v>
      </c>
      <c r="G7161" s="2" t="s">
        <v>537</v>
      </c>
      <c r="H7161" s="2" t="s">
        <v>14187</v>
      </c>
      <c r="I7161" s="3" t="str">
        <f>IFERROR(VLOOKUP(D7161,[1]Sheet2!A:D,4,FALSE),"N")</f>
        <v>N</v>
      </c>
      <c r="J7161" s="4" t="str">
        <f>IFERROR(VLOOKUP(D7161,[1]Sheet2!A:E,5,FALSE),"N/A")</f>
        <v>N/A</v>
      </c>
      <c r="K7161" s="2">
        <v>7056</v>
      </c>
      <c r="L7161" s="2">
        <v>870</v>
      </c>
      <c r="M7161" s="2">
        <v>6650</v>
      </c>
      <c r="N7161" s="5">
        <v>94.246031746031804</v>
      </c>
      <c r="O7161" s="5">
        <v>13.082706766917292</v>
      </c>
      <c r="P7161" s="5">
        <v>12.329931972789115</v>
      </c>
      <c r="Q7161" s="24">
        <v>753</v>
      </c>
      <c r="R7161" s="24">
        <v>704</v>
      </c>
      <c r="S7161" s="24">
        <v>710</v>
      </c>
      <c r="T7161" s="24">
        <v>705</v>
      </c>
      <c r="U7161" s="24">
        <v>474</v>
      </c>
      <c r="V7161" s="5"/>
    </row>
    <row r="7162" spans="1:22" ht="14.4" x14ac:dyDescent="0.25">
      <c r="A7162" s="9" t="s">
        <v>16</v>
      </c>
      <c r="B7162" s="21" t="s">
        <v>16075</v>
      </c>
      <c r="C7162" s="2" t="s">
        <v>14487</v>
      </c>
      <c r="D7162" s="2" t="s">
        <v>14488</v>
      </c>
      <c r="E7162" s="2" t="s">
        <v>14228</v>
      </c>
      <c r="F7162" s="2" t="s">
        <v>536</v>
      </c>
      <c r="G7162" s="2" t="s">
        <v>537</v>
      </c>
      <c r="H7162" s="2" t="s">
        <v>14187</v>
      </c>
      <c r="I7162" s="3" t="str">
        <f>IFERROR(VLOOKUP(D7162,[1]Sheet2!A:D,4,FALSE),"N")</f>
        <v>N</v>
      </c>
      <c r="J7162" s="4" t="str">
        <f>IFERROR(VLOOKUP(D7162,[1]Sheet2!A:E,5,FALSE),"N/A")</f>
        <v>N/A</v>
      </c>
      <c r="K7162" s="2">
        <v>8637</v>
      </c>
      <c r="L7162" s="2">
        <v>2603</v>
      </c>
      <c r="M7162" s="2">
        <v>8495</v>
      </c>
      <c r="N7162" s="5">
        <v>98.3559106171124</v>
      </c>
      <c r="O7162" s="5">
        <v>30.641553855208947</v>
      </c>
      <c r="P7162" s="5">
        <v>30.137779321523677</v>
      </c>
      <c r="Q7162" s="24">
        <v>2452</v>
      </c>
      <c r="R7162" s="24">
        <v>2348</v>
      </c>
      <c r="S7162" s="24">
        <v>2746</v>
      </c>
      <c r="T7162" s="24">
        <v>2826</v>
      </c>
      <c r="U7162" s="24">
        <v>119</v>
      </c>
      <c r="V7162" s="5"/>
    </row>
    <row r="7163" spans="1:22" ht="14.4" x14ac:dyDescent="0.25">
      <c r="A7163" s="9" t="s">
        <v>16</v>
      </c>
      <c r="B7163" s="21" t="s">
        <v>16076</v>
      </c>
      <c r="C7163" s="2" t="s">
        <v>14489</v>
      </c>
      <c r="D7163" s="2" t="s">
        <v>14490</v>
      </c>
      <c r="E7163" s="2" t="s">
        <v>14190</v>
      </c>
      <c r="F7163" s="2" t="s">
        <v>536</v>
      </c>
      <c r="G7163" s="2" t="s">
        <v>537</v>
      </c>
      <c r="H7163" s="2" t="s">
        <v>14187</v>
      </c>
      <c r="I7163" s="3" t="str">
        <f>IFERROR(VLOOKUP(D7163,[1]Sheet2!A:D,4,FALSE),"N")</f>
        <v>N</v>
      </c>
      <c r="J7163" s="4" t="str">
        <f>IFERROR(VLOOKUP(D7163,[1]Sheet2!A:E,5,FALSE),"N/A")</f>
        <v>N/A</v>
      </c>
      <c r="K7163" s="2">
        <v>9497</v>
      </c>
      <c r="L7163" s="2">
        <v>15</v>
      </c>
      <c r="M7163" s="2">
        <v>8669</v>
      </c>
      <c r="N7163" s="5">
        <v>91.281457302305995</v>
      </c>
      <c r="O7163" s="5">
        <v>0.17303033798592687</v>
      </c>
      <c r="P7163" s="5">
        <v>0.15794461408865956</v>
      </c>
      <c r="Q7163" s="24">
        <v>21</v>
      </c>
      <c r="R7163" s="24">
        <v>13</v>
      </c>
      <c r="S7163" s="24">
        <v>12</v>
      </c>
      <c r="T7163" s="24">
        <v>11</v>
      </c>
      <c r="U7163" s="24">
        <v>11</v>
      </c>
      <c r="V7163" s="5"/>
    </row>
    <row r="7164" spans="1:22" ht="14.4" x14ac:dyDescent="0.25">
      <c r="A7164" s="9" t="s">
        <v>16</v>
      </c>
      <c r="B7164" s="21" t="s">
        <v>16075</v>
      </c>
      <c r="C7164" s="2" t="s">
        <v>14491</v>
      </c>
      <c r="D7164" s="2" t="s">
        <v>14492</v>
      </c>
      <c r="E7164" s="2" t="s">
        <v>14190</v>
      </c>
      <c r="F7164" s="2" t="s">
        <v>536</v>
      </c>
      <c r="G7164" s="2" t="s">
        <v>537</v>
      </c>
      <c r="H7164" s="2" t="s">
        <v>14187</v>
      </c>
      <c r="I7164" s="3" t="str">
        <f>IFERROR(VLOOKUP(D7164,[1]Sheet2!A:D,4,FALSE),"N")</f>
        <v>Y</v>
      </c>
      <c r="J7164" s="4">
        <f>IFERROR(VLOOKUP(D7164,[1]Sheet2!A:E,5,FALSE),"N/A")</f>
        <v>43921</v>
      </c>
      <c r="K7164" s="2">
        <v>19936</v>
      </c>
      <c r="L7164" s="2">
        <v>342</v>
      </c>
      <c r="M7164" s="2">
        <v>19468</v>
      </c>
      <c r="N7164" s="5">
        <v>97.652487961476695</v>
      </c>
      <c r="O7164" s="5">
        <v>1.7567289911649888</v>
      </c>
      <c r="P7164" s="5">
        <v>1.7154895666131622</v>
      </c>
      <c r="Q7164" s="24">
        <v>338</v>
      </c>
      <c r="R7164" s="24">
        <v>303</v>
      </c>
      <c r="S7164" s="24">
        <v>413</v>
      </c>
      <c r="T7164" s="24">
        <v>396</v>
      </c>
      <c r="U7164" s="24">
        <v>370</v>
      </c>
      <c r="V7164" s="5"/>
    </row>
    <row r="7165" spans="1:22" ht="14.4" x14ac:dyDescent="0.25">
      <c r="A7165" s="9" t="s">
        <v>16</v>
      </c>
      <c r="B7165" s="21" t="s">
        <v>16075</v>
      </c>
      <c r="C7165" s="2" t="s">
        <v>14493</v>
      </c>
      <c r="D7165" s="2" t="s">
        <v>14494</v>
      </c>
      <c r="E7165" s="2" t="s">
        <v>14186</v>
      </c>
      <c r="F7165" s="2" t="s">
        <v>536</v>
      </c>
      <c r="G7165" s="2" t="s">
        <v>537</v>
      </c>
      <c r="H7165" s="2" t="s">
        <v>14187</v>
      </c>
      <c r="I7165" s="3" t="str">
        <f>IFERROR(VLOOKUP(D7165,[1]Sheet2!A:D,4,FALSE),"N")</f>
        <v>N</v>
      </c>
      <c r="J7165" s="4" t="str">
        <f>IFERROR(VLOOKUP(D7165,[1]Sheet2!A:E,5,FALSE),"N/A")</f>
        <v>N/A</v>
      </c>
      <c r="K7165" s="2">
        <v>11985</v>
      </c>
      <c r="L7165" s="2">
        <v>590</v>
      </c>
      <c r="M7165" s="2">
        <v>11866</v>
      </c>
      <c r="N7165" s="5">
        <v>99.007092198581603</v>
      </c>
      <c r="O7165" s="5">
        <v>4.9721894488454401</v>
      </c>
      <c r="P7165" s="5">
        <v>4.92282019190655</v>
      </c>
      <c r="Q7165" s="24">
        <v>511</v>
      </c>
      <c r="R7165" s="24">
        <v>541</v>
      </c>
      <c r="S7165" s="24">
        <v>526</v>
      </c>
      <c r="T7165" s="24">
        <v>486</v>
      </c>
      <c r="U7165" s="24">
        <v>486</v>
      </c>
      <c r="V7165" s="5"/>
    </row>
    <row r="7166" spans="1:22" ht="14.4" x14ac:dyDescent="0.25">
      <c r="A7166" s="9" t="s">
        <v>16</v>
      </c>
      <c r="B7166" s="21" t="s">
        <v>16075</v>
      </c>
      <c r="C7166" s="2" t="s">
        <v>14495</v>
      </c>
      <c r="D7166" s="2" t="s">
        <v>14496</v>
      </c>
      <c r="E7166" s="2" t="s">
        <v>14186</v>
      </c>
      <c r="F7166" s="2" t="s">
        <v>536</v>
      </c>
      <c r="G7166" s="2" t="s">
        <v>537</v>
      </c>
      <c r="H7166" s="2" t="s">
        <v>14187</v>
      </c>
      <c r="I7166" s="3" t="str">
        <f>IFERROR(VLOOKUP(D7166,[1]Sheet2!A:D,4,FALSE),"N")</f>
        <v>N</v>
      </c>
      <c r="J7166" s="4" t="str">
        <f>IFERROR(VLOOKUP(D7166,[1]Sheet2!A:E,5,FALSE),"N/A")</f>
        <v>N/A</v>
      </c>
      <c r="K7166" s="2">
        <v>5</v>
      </c>
      <c r="L7166" s="2">
        <v>0</v>
      </c>
      <c r="M7166" s="2">
        <v>0</v>
      </c>
      <c r="N7166" s="5">
        <v>0</v>
      </c>
      <c r="O7166" s="5">
        <v>0</v>
      </c>
      <c r="P7166" s="5">
        <v>0</v>
      </c>
      <c r="Q7166" s="24">
        <v>0</v>
      </c>
      <c r="R7166" s="24">
        <v>0</v>
      </c>
      <c r="S7166" s="24">
        <v>0</v>
      </c>
      <c r="T7166" s="24">
        <v>0</v>
      </c>
      <c r="U7166" s="24">
        <v>0</v>
      </c>
      <c r="V7166" s="5"/>
    </row>
    <row r="7167" spans="1:22" ht="14.4" x14ac:dyDescent="0.25">
      <c r="A7167" s="9" t="s">
        <v>16</v>
      </c>
      <c r="B7167" s="21" t="s">
        <v>16075</v>
      </c>
      <c r="C7167" s="2" t="s">
        <v>14497</v>
      </c>
      <c r="D7167" s="2" t="s">
        <v>14498</v>
      </c>
      <c r="E7167" s="2" t="s">
        <v>14202</v>
      </c>
      <c r="F7167" s="2" t="s">
        <v>536</v>
      </c>
      <c r="G7167" s="2" t="s">
        <v>537</v>
      </c>
      <c r="H7167" s="2" t="s">
        <v>14187</v>
      </c>
      <c r="I7167" s="3" t="str">
        <f>IFERROR(VLOOKUP(D7167,[1]Sheet2!A:D,4,FALSE),"N")</f>
        <v>N</v>
      </c>
      <c r="J7167" s="4" t="str">
        <f>IFERROR(VLOOKUP(D7167,[1]Sheet2!A:E,5,FALSE),"N/A")</f>
        <v>N/A</v>
      </c>
      <c r="K7167" s="2">
        <v>47</v>
      </c>
      <c r="L7167" s="2">
        <v>0</v>
      </c>
      <c r="M7167" s="2">
        <v>0</v>
      </c>
      <c r="N7167" s="5">
        <v>0</v>
      </c>
      <c r="O7167" s="5">
        <v>0</v>
      </c>
      <c r="P7167" s="5">
        <v>0</v>
      </c>
      <c r="Q7167" s="24">
        <v>0</v>
      </c>
      <c r="R7167" s="24">
        <v>0</v>
      </c>
      <c r="S7167" s="24">
        <v>0</v>
      </c>
      <c r="T7167" s="24">
        <v>0</v>
      </c>
      <c r="U7167" s="24">
        <v>0</v>
      </c>
      <c r="V7167" s="5"/>
    </row>
    <row r="7168" spans="1:22" ht="14.4" x14ac:dyDescent="0.25">
      <c r="A7168" s="9" t="s">
        <v>16</v>
      </c>
      <c r="B7168" s="21" t="s">
        <v>16075</v>
      </c>
      <c r="C7168" s="2" t="s">
        <v>14499</v>
      </c>
      <c r="D7168" s="2" t="s">
        <v>14500</v>
      </c>
      <c r="E7168" s="2" t="s">
        <v>14228</v>
      </c>
      <c r="F7168" s="2" t="s">
        <v>536</v>
      </c>
      <c r="G7168" s="2" t="s">
        <v>537</v>
      </c>
      <c r="H7168" s="2" t="s">
        <v>14187</v>
      </c>
      <c r="I7168" s="3" t="str">
        <f>IFERROR(VLOOKUP(D7168,[1]Sheet2!A:D,4,FALSE),"N")</f>
        <v>N</v>
      </c>
      <c r="J7168" s="4" t="str">
        <f>IFERROR(VLOOKUP(D7168,[1]Sheet2!A:E,5,FALSE),"N/A")</f>
        <v>N/A</v>
      </c>
      <c r="K7168" s="2">
        <v>5</v>
      </c>
      <c r="L7168" s="2">
        <v>0</v>
      </c>
      <c r="M7168" s="2">
        <v>2</v>
      </c>
      <c r="N7168" s="5">
        <v>40</v>
      </c>
      <c r="O7168" s="5">
        <v>0</v>
      </c>
      <c r="P7168" s="5">
        <v>0</v>
      </c>
      <c r="Q7168" s="24">
        <v>0</v>
      </c>
      <c r="R7168" s="24">
        <v>0</v>
      </c>
      <c r="S7168" s="24">
        <v>0</v>
      </c>
      <c r="T7168" s="24">
        <v>0</v>
      </c>
      <c r="U7168" s="24">
        <v>0</v>
      </c>
      <c r="V7168" s="5"/>
    </row>
    <row r="7169" spans="1:22" ht="14.4" x14ac:dyDescent="0.25">
      <c r="A7169" s="9" t="s">
        <v>16</v>
      </c>
      <c r="B7169" s="21" t="s">
        <v>16075</v>
      </c>
      <c r="C7169" s="2" t="s">
        <v>14501</v>
      </c>
      <c r="D7169" s="2" t="s">
        <v>14502</v>
      </c>
      <c r="E7169" s="2" t="s">
        <v>14190</v>
      </c>
      <c r="F7169" s="2" t="s">
        <v>536</v>
      </c>
      <c r="G7169" s="2" t="s">
        <v>537</v>
      </c>
      <c r="H7169" s="2" t="s">
        <v>14187</v>
      </c>
      <c r="I7169" s="3" t="str">
        <f>IFERROR(VLOOKUP(D7169,[1]Sheet2!A:D,4,FALSE),"N")</f>
        <v>N</v>
      </c>
      <c r="J7169" s="4" t="str">
        <f>IFERROR(VLOOKUP(D7169,[1]Sheet2!A:E,5,FALSE),"N/A")</f>
        <v>N/A</v>
      </c>
      <c r="K7169" s="2">
        <v>1</v>
      </c>
      <c r="L7169" s="2">
        <v>0</v>
      </c>
      <c r="M7169" s="2">
        <v>0</v>
      </c>
      <c r="N7169" s="5">
        <v>0</v>
      </c>
      <c r="O7169" s="5">
        <v>0</v>
      </c>
      <c r="P7169" s="5">
        <v>0</v>
      </c>
      <c r="Q7169" s="24">
        <v>0</v>
      </c>
      <c r="R7169" s="24">
        <v>0</v>
      </c>
      <c r="S7169" s="24">
        <v>0</v>
      </c>
      <c r="T7169" s="24">
        <v>0</v>
      </c>
      <c r="U7169" s="24">
        <v>0</v>
      </c>
      <c r="V7169" s="5"/>
    </row>
    <row r="7170" spans="1:22" ht="14.4" x14ac:dyDescent="0.25">
      <c r="A7170" s="9" t="s">
        <v>16</v>
      </c>
      <c r="B7170" s="21" t="s">
        <v>16076</v>
      </c>
      <c r="C7170" s="2" t="s">
        <v>14503</v>
      </c>
      <c r="D7170" s="2" t="s">
        <v>14504</v>
      </c>
      <c r="E7170" s="2" t="s">
        <v>14202</v>
      </c>
      <c r="F7170" s="2" t="s">
        <v>536</v>
      </c>
      <c r="G7170" s="2" t="s">
        <v>537</v>
      </c>
      <c r="H7170" s="2" t="s">
        <v>14187</v>
      </c>
      <c r="I7170" s="3" t="str">
        <f>IFERROR(VLOOKUP(D7170,[1]Sheet2!A:D,4,FALSE),"N")</f>
        <v>N</v>
      </c>
      <c r="J7170" s="4" t="str">
        <f>IFERROR(VLOOKUP(D7170,[1]Sheet2!A:E,5,FALSE),"N/A")</f>
        <v>N/A</v>
      </c>
      <c r="K7170" s="2">
        <v>6314</v>
      </c>
      <c r="L7170" s="2">
        <v>0</v>
      </c>
      <c r="M7170" s="2">
        <v>374</v>
      </c>
      <c r="N7170" s="5">
        <v>5.92334494773519</v>
      </c>
      <c r="O7170" s="5">
        <v>0</v>
      </c>
      <c r="P7170" s="5">
        <v>0</v>
      </c>
      <c r="Q7170" s="24">
        <v>0</v>
      </c>
      <c r="R7170" s="24">
        <v>0</v>
      </c>
      <c r="S7170" s="24">
        <v>0</v>
      </c>
      <c r="T7170" s="24">
        <v>0</v>
      </c>
      <c r="U7170" s="24">
        <v>0</v>
      </c>
      <c r="V7170" s="5"/>
    </row>
    <row r="7171" spans="1:22" ht="14.4" x14ac:dyDescent="0.25">
      <c r="A7171" s="9" t="s">
        <v>16</v>
      </c>
      <c r="B7171" s="21" t="s">
        <v>16076</v>
      </c>
      <c r="C7171" s="2" t="s">
        <v>14505</v>
      </c>
      <c r="D7171" s="2" t="s">
        <v>14506</v>
      </c>
      <c r="E7171" s="2" t="s">
        <v>14213</v>
      </c>
      <c r="F7171" s="2" t="s">
        <v>536</v>
      </c>
      <c r="G7171" s="2" t="s">
        <v>537</v>
      </c>
      <c r="H7171" s="2" t="s">
        <v>14187</v>
      </c>
      <c r="I7171" s="3" t="str">
        <f>IFERROR(VLOOKUP(D7171,[1]Sheet2!A:D,4,FALSE),"N")</f>
        <v>Y</v>
      </c>
      <c r="J7171" s="4">
        <f>IFERROR(VLOOKUP(D7171,[1]Sheet2!A:E,5,FALSE),"N/A")</f>
        <v>45208</v>
      </c>
      <c r="K7171" s="2">
        <v>33050</v>
      </c>
      <c r="L7171" s="2">
        <v>31</v>
      </c>
      <c r="M7171" s="2">
        <v>30631</v>
      </c>
      <c r="N7171" s="5">
        <v>92.680786686838104</v>
      </c>
      <c r="O7171" s="5">
        <v>0.10120466194378243</v>
      </c>
      <c r="P7171" s="5">
        <v>9.3797276853252648E-2</v>
      </c>
      <c r="Q7171" s="24">
        <v>32</v>
      </c>
      <c r="R7171" s="24">
        <v>35</v>
      </c>
      <c r="S7171" s="24">
        <v>41</v>
      </c>
      <c r="T7171" s="24">
        <v>31</v>
      </c>
      <c r="U7171" s="24">
        <v>30</v>
      </c>
      <c r="V7171" s="5"/>
    </row>
    <row r="7172" spans="1:22" ht="14.4" x14ac:dyDescent="0.25">
      <c r="A7172" s="9" t="s">
        <v>16</v>
      </c>
      <c r="B7172" s="21" t="s">
        <v>16075</v>
      </c>
      <c r="C7172" s="2" t="s">
        <v>14507</v>
      </c>
      <c r="D7172" s="2" t="s">
        <v>14508</v>
      </c>
      <c r="E7172" s="2" t="s">
        <v>14202</v>
      </c>
      <c r="F7172" s="2" t="s">
        <v>536</v>
      </c>
      <c r="G7172" s="2" t="s">
        <v>537</v>
      </c>
      <c r="H7172" s="2" t="s">
        <v>14187</v>
      </c>
      <c r="I7172" s="3" t="str">
        <f>IFERROR(VLOOKUP(D7172,[1]Sheet2!A:D,4,FALSE),"N")</f>
        <v>N</v>
      </c>
      <c r="J7172" s="4" t="str">
        <f>IFERROR(VLOOKUP(D7172,[1]Sheet2!A:E,5,FALSE),"N/A")</f>
        <v>N/A</v>
      </c>
      <c r="K7172" s="2">
        <v>15302</v>
      </c>
      <c r="L7172" s="2">
        <v>2</v>
      </c>
      <c r="M7172" s="2">
        <v>15119</v>
      </c>
      <c r="N7172" s="5">
        <v>98.804077898313906</v>
      </c>
      <c r="O7172" s="5">
        <v>1.3228388120907467E-2</v>
      </c>
      <c r="P7172" s="5">
        <v>1.3070186903672723E-2</v>
      </c>
      <c r="Q7172" s="24">
        <v>1</v>
      </c>
      <c r="R7172" s="24">
        <v>1</v>
      </c>
      <c r="S7172" s="24">
        <v>1</v>
      </c>
      <c r="T7172" s="24">
        <v>0</v>
      </c>
      <c r="U7172" s="24">
        <v>-1</v>
      </c>
      <c r="V7172" s="5"/>
    </row>
    <row r="7173" spans="1:22" ht="14.4" x14ac:dyDescent="0.25">
      <c r="A7173" s="9" t="s">
        <v>16</v>
      </c>
      <c r="B7173" s="21" t="s">
        <v>16075</v>
      </c>
      <c r="C7173" s="2" t="s">
        <v>14509</v>
      </c>
      <c r="D7173" s="2" t="s">
        <v>14510</v>
      </c>
      <c r="E7173" s="2" t="s">
        <v>14186</v>
      </c>
      <c r="F7173" s="2" t="s">
        <v>536</v>
      </c>
      <c r="G7173" s="2" t="s">
        <v>537</v>
      </c>
      <c r="H7173" s="2" t="s">
        <v>14187</v>
      </c>
      <c r="I7173" s="3" t="str">
        <f>IFERROR(VLOOKUP(D7173,[1]Sheet2!A:D,4,FALSE),"N")</f>
        <v>N</v>
      </c>
      <c r="J7173" s="4" t="str">
        <f>IFERROR(VLOOKUP(D7173,[1]Sheet2!A:E,5,FALSE),"N/A")</f>
        <v>N/A</v>
      </c>
      <c r="K7173" s="2">
        <v>16761</v>
      </c>
      <c r="L7173" s="2">
        <v>1598</v>
      </c>
      <c r="M7173" s="2">
        <v>16499</v>
      </c>
      <c r="N7173" s="5">
        <v>98.43684744347</v>
      </c>
      <c r="O7173" s="5">
        <v>9.6854354809382386</v>
      </c>
      <c r="P7173" s="5">
        <v>9.5340373486068852</v>
      </c>
      <c r="Q7173" s="24">
        <v>1605</v>
      </c>
      <c r="R7173" s="24">
        <v>1883</v>
      </c>
      <c r="S7173" s="24">
        <v>1895</v>
      </c>
      <c r="T7173" s="24">
        <v>1809</v>
      </c>
      <c r="U7173" s="24">
        <v>-72</v>
      </c>
      <c r="V7173" s="5"/>
    </row>
    <row r="7174" spans="1:22" ht="14.4" x14ac:dyDescent="0.25">
      <c r="A7174" s="9" t="s">
        <v>16</v>
      </c>
      <c r="B7174" s="21" t="s">
        <v>16075</v>
      </c>
      <c r="C7174" s="2" t="s">
        <v>14511</v>
      </c>
      <c r="D7174" s="2" t="s">
        <v>14512</v>
      </c>
      <c r="E7174" s="2" t="s">
        <v>14190</v>
      </c>
      <c r="F7174" s="2" t="s">
        <v>536</v>
      </c>
      <c r="G7174" s="2" t="s">
        <v>537</v>
      </c>
      <c r="H7174" s="2" t="s">
        <v>14187</v>
      </c>
      <c r="I7174" s="3" t="str">
        <f>IFERROR(VLOOKUP(D7174,[1]Sheet2!A:D,4,FALSE),"N")</f>
        <v>N</v>
      </c>
      <c r="J7174" s="4" t="str">
        <f>IFERROR(VLOOKUP(D7174,[1]Sheet2!A:E,5,FALSE),"N/A")</f>
        <v>N/A</v>
      </c>
      <c r="K7174" s="2">
        <v>141</v>
      </c>
      <c r="L7174" s="2">
        <v>0</v>
      </c>
      <c r="M7174" s="2">
        <v>88</v>
      </c>
      <c r="N7174" s="5">
        <v>62.411347517730498</v>
      </c>
      <c r="O7174" s="5">
        <v>0</v>
      </c>
      <c r="P7174" s="5">
        <v>0</v>
      </c>
      <c r="Q7174" s="24">
        <v>0</v>
      </c>
      <c r="R7174" s="24">
        <v>0</v>
      </c>
      <c r="S7174" s="24">
        <v>0</v>
      </c>
      <c r="T7174" s="24">
        <v>0</v>
      </c>
      <c r="U7174" s="24">
        <v>0</v>
      </c>
      <c r="V7174" s="5"/>
    </row>
    <row r="7175" spans="1:22" ht="14.4" x14ac:dyDescent="0.25">
      <c r="A7175" s="9" t="s">
        <v>16</v>
      </c>
      <c r="B7175" s="21" t="s">
        <v>16075</v>
      </c>
      <c r="C7175" s="2" t="s">
        <v>14513</v>
      </c>
      <c r="D7175" s="2" t="s">
        <v>14514</v>
      </c>
      <c r="E7175" s="2" t="s">
        <v>14190</v>
      </c>
      <c r="F7175" s="2" t="s">
        <v>536</v>
      </c>
      <c r="G7175" s="2" t="s">
        <v>537</v>
      </c>
      <c r="H7175" s="2" t="s">
        <v>14187</v>
      </c>
      <c r="I7175" s="3" t="str">
        <f>IFERROR(VLOOKUP(D7175,[1]Sheet2!A:D,4,FALSE),"N")</f>
        <v>Y</v>
      </c>
      <c r="J7175" s="4">
        <f>IFERROR(VLOOKUP(D7175,[1]Sheet2!A:E,5,FALSE),"N/A")</f>
        <v>44060</v>
      </c>
      <c r="K7175" s="2">
        <v>17558</v>
      </c>
      <c r="L7175" s="2">
        <v>34</v>
      </c>
      <c r="M7175" s="2">
        <v>16850</v>
      </c>
      <c r="N7175" s="5">
        <v>95.967650074040293</v>
      </c>
      <c r="O7175" s="5">
        <v>0.20178041543026706</v>
      </c>
      <c r="P7175" s="5">
        <v>0.19364392299806354</v>
      </c>
      <c r="Q7175" s="24">
        <v>31</v>
      </c>
      <c r="R7175" s="24">
        <v>37</v>
      </c>
      <c r="S7175" s="24">
        <v>42</v>
      </c>
      <c r="T7175" s="24">
        <v>35</v>
      </c>
      <c r="U7175" s="24">
        <v>35</v>
      </c>
      <c r="V7175" s="5"/>
    </row>
    <row r="7176" spans="1:22" ht="14.4" x14ac:dyDescent="0.25">
      <c r="A7176" s="9" t="s">
        <v>16</v>
      </c>
      <c r="B7176" s="21" t="s">
        <v>16075</v>
      </c>
      <c r="C7176" s="2" t="s">
        <v>14515</v>
      </c>
      <c r="D7176" s="2" t="s">
        <v>14516</v>
      </c>
      <c r="E7176" s="2" t="s">
        <v>14186</v>
      </c>
      <c r="F7176" s="2" t="s">
        <v>536</v>
      </c>
      <c r="G7176" s="2" t="s">
        <v>537</v>
      </c>
      <c r="H7176" s="2" t="s">
        <v>14187</v>
      </c>
      <c r="I7176" s="3" t="str">
        <f>IFERROR(VLOOKUP(D7176,[1]Sheet2!A:D,4,FALSE),"N")</f>
        <v>Y</v>
      </c>
      <c r="J7176" s="4">
        <f>IFERROR(VLOOKUP(D7176,[1]Sheet2!A:E,5,FALSE),"N/A")</f>
        <v>44050</v>
      </c>
      <c r="K7176" s="2">
        <v>6088</v>
      </c>
      <c r="L7176" s="2">
        <v>189</v>
      </c>
      <c r="M7176" s="2">
        <v>5753</v>
      </c>
      <c r="N7176" s="5">
        <v>94.497371879106396</v>
      </c>
      <c r="O7176" s="5">
        <v>3.2852424821832087</v>
      </c>
      <c r="P7176" s="5">
        <v>3.1044678055190538</v>
      </c>
      <c r="Q7176" s="24">
        <v>194</v>
      </c>
      <c r="R7176" s="24">
        <v>197</v>
      </c>
      <c r="S7176" s="24">
        <v>230</v>
      </c>
      <c r="T7176" s="24">
        <v>191</v>
      </c>
      <c r="U7176" s="24">
        <v>58</v>
      </c>
      <c r="V7176" s="5"/>
    </row>
    <row r="7177" spans="1:22" ht="14.4" x14ac:dyDescent="0.25">
      <c r="A7177" s="9" t="s">
        <v>16</v>
      </c>
      <c r="B7177" s="21" t="s">
        <v>16075</v>
      </c>
      <c r="C7177" s="2" t="s">
        <v>14517</v>
      </c>
      <c r="D7177" s="2" t="s">
        <v>14518</v>
      </c>
      <c r="E7177" s="2" t="s">
        <v>14202</v>
      </c>
      <c r="F7177" s="2" t="s">
        <v>536</v>
      </c>
      <c r="G7177" s="2" t="s">
        <v>537</v>
      </c>
      <c r="H7177" s="2" t="s">
        <v>14187</v>
      </c>
      <c r="I7177" s="3" t="str">
        <f>IFERROR(VLOOKUP(D7177,[1]Sheet2!A:D,4,FALSE),"N")</f>
        <v>Y</v>
      </c>
      <c r="J7177" s="4">
        <f>IFERROR(VLOOKUP(D7177,[1]Sheet2!A:E,5,FALSE),"N/A")</f>
        <v>44050</v>
      </c>
      <c r="K7177" s="2">
        <v>23169</v>
      </c>
      <c r="L7177" s="2">
        <v>17</v>
      </c>
      <c r="M7177" s="2">
        <v>22899</v>
      </c>
      <c r="N7177" s="5">
        <v>98.834649747507399</v>
      </c>
      <c r="O7177" s="5">
        <v>7.4239049740163321E-2</v>
      </c>
      <c r="P7177" s="5">
        <v>7.3373904786568259E-2</v>
      </c>
      <c r="Q7177" s="24">
        <v>21</v>
      </c>
      <c r="R7177" s="24">
        <v>21</v>
      </c>
      <c r="S7177" s="24">
        <v>18</v>
      </c>
      <c r="T7177" s="24">
        <v>21</v>
      </c>
      <c r="U7177" s="24">
        <v>11</v>
      </c>
      <c r="V7177" s="5"/>
    </row>
    <row r="7178" spans="1:22" ht="14.4" x14ac:dyDescent="0.25">
      <c r="A7178" s="9" t="s">
        <v>16</v>
      </c>
      <c r="B7178" s="21" t="s">
        <v>16075</v>
      </c>
      <c r="C7178" s="2" t="s">
        <v>14519</v>
      </c>
      <c r="D7178" s="2" t="s">
        <v>14520</v>
      </c>
      <c r="E7178" s="2" t="s">
        <v>14213</v>
      </c>
      <c r="F7178" s="2" t="s">
        <v>536</v>
      </c>
      <c r="G7178" s="2" t="s">
        <v>537</v>
      </c>
      <c r="H7178" s="2" t="s">
        <v>14187</v>
      </c>
      <c r="I7178" s="3" t="str">
        <f>IFERROR(VLOOKUP(D7178,[1]Sheet2!A:D,4,FALSE),"N")</f>
        <v>Y</v>
      </c>
      <c r="J7178" s="4">
        <f>IFERROR(VLOOKUP(D7178,[1]Sheet2!A:E,5,FALSE),"N/A")</f>
        <v>43965</v>
      </c>
      <c r="K7178" s="2">
        <v>17133</v>
      </c>
      <c r="L7178" s="2">
        <v>385</v>
      </c>
      <c r="M7178" s="2">
        <v>16392</v>
      </c>
      <c r="N7178" s="5">
        <v>95.6750131325512</v>
      </c>
      <c r="O7178" s="5">
        <v>2.3487066861883847</v>
      </c>
      <c r="P7178" s="5">
        <v>2.2471254304558452</v>
      </c>
      <c r="Q7178" s="24">
        <v>239</v>
      </c>
      <c r="R7178" s="24">
        <v>386</v>
      </c>
      <c r="S7178" s="24">
        <v>387</v>
      </c>
      <c r="T7178" s="24">
        <v>387</v>
      </c>
      <c r="U7178" s="24">
        <v>209</v>
      </c>
      <c r="V7178" s="5"/>
    </row>
    <row r="7179" spans="1:22" ht="14.4" x14ac:dyDescent="0.25">
      <c r="A7179" s="9" t="s">
        <v>16</v>
      </c>
      <c r="B7179" s="21" t="s">
        <v>16076</v>
      </c>
      <c r="C7179" s="2" t="s">
        <v>14521</v>
      </c>
      <c r="D7179" s="2" t="s">
        <v>14522</v>
      </c>
      <c r="E7179" s="2" t="s">
        <v>14186</v>
      </c>
      <c r="F7179" s="2" t="s">
        <v>536</v>
      </c>
      <c r="G7179" s="2" t="s">
        <v>537</v>
      </c>
      <c r="H7179" s="2" t="s">
        <v>14187</v>
      </c>
      <c r="I7179" s="3" t="str">
        <f>IFERROR(VLOOKUP(D7179,[1]Sheet2!A:D,4,FALSE),"N")</f>
        <v>N</v>
      </c>
      <c r="J7179" s="4" t="str">
        <f>IFERROR(VLOOKUP(D7179,[1]Sheet2!A:E,5,FALSE),"N/A")</f>
        <v>N/A</v>
      </c>
      <c r="K7179" s="2">
        <v>9379</v>
      </c>
      <c r="L7179" s="2">
        <v>0</v>
      </c>
      <c r="M7179" s="2">
        <v>2178</v>
      </c>
      <c r="N7179" s="5">
        <v>23.2220919074528</v>
      </c>
      <c r="O7179" s="5">
        <v>0</v>
      </c>
      <c r="P7179" s="5">
        <v>0</v>
      </c>
      <c r="Q7179" s="24">
        <v>0</v>
      </c>
      <c r="R7179" s="24">
        <v>0</v>
      </c>
      <c r="S7179" s="24">
        <v>0</v>
      </c>
      <c r="T7179" s="24">
        <v>0</v>
      </c>
      <c r="U7179" s="24">
        <v>0</v>
      </c>
      <c r="V7179" s="5"/>
    </row>
    <row r="7180" spans="1:22" ht="14.4" x14ac:dyDescent="0.25">
      <c r="A7180" s="9" t="s">
        <v>16</v>
      </c>
      <c r="B7180" s="21" t="s">
        <v>16076</v>
      </c>
      <c r="C7180" s="2" t="s">
        <v>14523</v>
      </c>
      <c r="D7180" s="2" t="s">
        <v>14524</v>
      </c>
      <c r="E7180" s="2" t="s">
        <v>14525</v>
      </c>
      <c r="F7180" s="2" t="s">
        <v>262</v>
      </c>
      <c r="G7180" s="2" t="s">
        <v>1971</v>
      </c>
      <c r="H7180" s="2" t="s">
        <v>14526</v>
      </c>
      <c r="I7180" s="3" t="str">
        <f>IFERROR(VLOOKUP(D7180,[1]Sheet2!A:D,4,FALSE),"N")</f>
        <v>N</v>
      </c>
      <c r="J7180" s="4" t="str">
        <f>IFERROR(VLOOKUP(D7180,[1]Sheet2!A:E,5,FALSE),"N/A")</f>
        <v>N/A</v>
      </c>
      <c r="K7180" s="2">
        <v>37250</v>
      </c>
      <c r="L7180" s="2">
        <v>13144</v>
      </c>
      <c r="M7180" s="2">
        <v>34117</v>
      </c>
      <c r="N7180" s="5">
        <v>91.589261744966393</v>
      </c>
      <c r="O7180" s="5">
        <v>38.526247911598318</v>
      </c>
      <c r="P7180" s="5">
        <v>35.285906040268458</v>
      </c>
      <c r="Q7180" s="24">
        <v>10901</v>
      </c>
      <c r="R7180" s="24">
        <v>9330</v>
      </c>
      <c r="S7180" s="24">
        <v>10836</v>
      </c>
      <c r="T7180" s="24">
        <v>11041</v>
      </c>
      <c r="U7180" s="24">
        <v>6836</v>
      </c>
      <c r="V7180" s="5"/>
    </row>
    <row r="7181" spans="1:22" ht="14.4" x14ac:dyDescent="0.25">
      <c r="A7181" s="9" t="s">
        <v>16</v>
      </c>
      <c r="B7181" s="21" t="s">
        <v>16075</v>
      </c>
      <c r="C7181" s="2" t="s">
        <v>14527</v>
      </c>
      <c r="D7181" s="2" t="s">
        <v>14528</v>
      </c>
      <c r="E7181" s="2" t="s">
        <v>14525</v>
      </c>
      <c r="F7181" s="2" t="s">
        <v>262</v>
      </c>
      <c r="G7181" s="2" t="s">
        <v>1971</v>
      </c>
      <c r="H7181" s="2" t="s">
        <v>14526</v>
      </c>
      <c r="I7181" s="3" t="str">
        <f>IFERROR(VLOOKUP(D7181,[1]Sheet2!A:D,4,FALSE),"N")</f>
        <v>Y</v>
      </c>
      <c r="J7181" s="4">
        <f>IFERROR(VLOOKUP(D7181,[1]Sheet2!A:E,5,FALSE),"N/A")</f>
        <v>45208</v>
      </c>
      <c r="K7181" s="2">
        <v>31542</v>
      </c>
      <c r="L7181" s="2">
        <v>8688</v>
      </c>
      <c r="M7181" s="2">
        <v>31325</v>
      </c>
      <c r="N7181" s="5">
        <v>99.312028406568999</v>
      </c>
      <c r="O7181" s="5">
        <v>27.735035913806865</v>
      </c>
      <c r="P7181" s="5">
        <v>27.544226745291994</v>
      </c>
      <c r="Q7181" s="24">
        <v>7880</v>
      </c>
      <c r="R7181" s="24">
        <v>7730</v>
      </c>
      <c r="S7181" s="24">
        <v>7952</v>
      </c>
      <c r="T7181" s="24">
        <v>7660</v>
      </c>
      <c r="U7181" s="24">
        <v>-2136</v>
      </c>
      <c r="V7181" s="5"/>
    </row>
    <row r="7182" spans="1:22" ht="14.4" x14ac:dyDescent="0.25">
      <c r="A7182" s="9" t="s">
        <v>16</v>
      </c>
      <c r="B7182" s="21" t="s">
        <v>16076</v>
      </c>
      <c r="C7182" s="2" t="s">
        <v>14529</v>
      </c>
      <c r="D7182" s="2" t="s">
        <v>14530</v>
      </c>
      <c r="E7182" s="2" t="s">
        <v>14531</v>
      </c>
      <c r="F7182" s="2" t="s">
        <v>262</v>
      </c>
      <c r="G7182" s="2" t="s">
        <v>1971</v>
      </c>
      <c r="H7182" s="2" t="s">
        <v>14526</v>
      </c>
      <c r="I7182" s="3" t="str">
        <f>IFERROR(VLOOKUP(D7182,[1]Sheet2!A:D,4,FALSE),"N")</f>
        <v>Y</v>
      </c>
      <c r="J7182" s="4">
        <f>IFERROR(VLOOKUP(D7182,[1]Sheet2!A:E,5,FALSE),"N/A")</f>
        <v>43952</v>
      </c>
      <c r="K7182" s="2">
        <v>31118</v>
      </c>
      <c r="L7182" s="2">
        <v>154</v>
      </c>
      <c r="M7182" s="2">
        <v>24999</v>
      </c>
      <c r="N7182" s="5">
        <v>80.336139854746506</v>
      </c>
      <c r="O7182" s="5">
        <v>0.61602464098563936</v>
      </c>
      <c r="P7182" s="5">
        <v>0.49489041712192305</v>
      </c>
      <c r="Q7182" s="24">
        <v>122</v>
      </c>
      <c r="R7182" s="24">
        <v>139</v>
      </c>
      <c r="S7182" s="24">
        <v>136</v>
      </c>
      <c r="T7182" s="24">
        <v>124</v>
      </c>
      <c r="U7182" s="24">
        <v>-23</v>
      </c>
      <c r="V7182" s="5"/>
    </row>
    <row r="7183" spans="1:22" ht="14.4" x14ac:dyDescent="0.25">
      <c r="A7183" s="9" t="s">
        <v>16</v>
      </c>
      <c r="B7183" s="21" t="s">
        <v>16075</v>
      </c>
      <c r="C7183" s="2" t="s">
        <v>14532</v>
      </c>
      <c r="D7183" s="2" t="s">
        <v>14533</v>
      </c>
      <c r="E7183" s="2" t="s">
        <v>14534</v>
      </c>
      <c r="F7183" s="2" t="s">
        <v>262</v>
      </c>
      <c r="G7183" s="2" t="s">
        <v>1971</v>
      </c>
      <c r="H7183" s="2" t="s">
        <v>14526</v>
      </c>
      <c r="I7183" s="3" t="str">
        <f>IFERROR(VLOOKUP(D7183,[1]Sheet2!A:D,4,FALSE),"N")</f>
        <v>N</v>
      </c>
      <c r="J7183" s="4" t="str">
        <f>IFERROR(VLOOKUP(D7183,[1]Sheet2!A:E,5,FALSE),"N/A")</f>
        <v>N/A</v>
      </c>
      <c r="K7183" s="2">
        <v>27091</v>
      </c>
      <c r="L7183" s="2">
        <v>0</v>
      </c>
      <c r="M7183" s="2">
        <v>26907</v>
      </c>
      <c r="N7183" s="5">
        <v>99.320807648296494</v>
      </c>
      <c r="O7183" s="5">
        <v>0</v>
      </c>
      <c r="P7183" s="5">
        <v>0</v>
      </c>
      <c r="Q7183" s="24">
        <v>0</v>
      </c>
      <c r="R7183" s="24">
        <v>0</v>
      </c>
      <c r="S7183" s="24">
        <v>40</v>
      </c>
      <c r="T7183" s="24">
        <v>40</v>
      </c>
      <c r="U7183" s="24">
        <v>-329</v>
      </c>
      <c r="V7183" s="5"/>
    </row>
    <row r="7184" spans="1:22" ht="14.4" x14ac:dyDescent="0.25">
      <c r="A7184" s="9" t="s">
        <v>16</v>
      </c>
      <c r="B7184" s="21" t="s">
        <v>16075</v>
      </c>
      <c r="C7184" s="2" t="s">
        <v>14535</v>
      </c>
      <c r="D7184" s="2" t="s">
        <v>14536</v>
      </c>
      <c r="E7184" s="2" t="s">
        <v>14525</v>
      </c>
      <c r="F7184" s="2" t="s">
        <v>262</v>
      </c>
      <c r="G7184" s="2" t="s">
        <v>1971</v>
      </c>
      <c r="H7184" s="2" t="s">
        <v>14526</v>
      </c>
      <c r="I7184" s="3" t="str">
        <f>IFERROR(VLOOKUP(D7184,[1]Sheet2!A:D,4,FALSE),"N")</f>
        <v>N</v>
      </c>
      <c r="J7184" s="4" t="str">
        <f>IFERROR(VLOOKUP(D7184,[1]Sheet2!A:E,5,FALSE),"N/A")</f>
        <v>N/A</v>
      </c>
      <c r="K7184" s="2">
        <v>4</v>
      </c>
      <c r="L7184" s="2">
        <v>0</v>
      </c>
      <c r="M7184" s="2">
        <v>0</v>
      </c>
      <c r="N7184" s="5">
        <v>0</v>
      </c>
      <c r="O7184" s="5">
        <v>0</v>
      </c>
      <c r="P7184" s="5">
        <v>0</v>
      </c>
      <c r="Q7184" s="24">
        <v>0</v>
      </c>
      <c r="R7184" s="24">
        <v>0</v>
      </c>
      <c r="S7184" s="24">
        <v>0</v>
      </c>
      <c r="T7184" s="24">
        <v>0</v>
      </c>
      <c r="U7184" s="24">
        <v>0</v>
      </c>
      <c r="V7184" s="5"/>
    </row>
    <row r="7185" spans="1:22" ht="14.4" x14ac:dyDescent="0.25">
      <c r="A7185" s="9" t="s">
        <v>16</v>
      </c>
      <c r="B7185" s="21" t="s">
        <v>16076</v>
      </c>
      <c r="C7185" s="2" t="s">
        <v>14537</v>
      </c>
      <c r="D7185" s="2" t="s">
        <v>14538</v>
      </c>
      <c r="E7185" s="2" t="s">
        <v>14534</v>
      </c>
      <c r="F7185" s="2" t="s">
        <v>262</v>
      </c>
      <c r="G7185" s="2" t="s">
        <v>1971</v>
      </c>
      <c r="H7185" s="2" t="s">
        <v>14526</v>
      </c>
      <c r="I7185" s="3" t="str">
        <f>IFERROR(VLOOKUP(D7185,[1]Sheet2!A:D,4,FALSE),"N")</f>
        <v>Y</v>
      </c>
      <c r="J7185" s="4">
        <f>IFERROR(VLOOKUP(D7185,[1]Sheet2!A:E,5,FALSE),"N/A")</f>
        <v>44063</v>
      </c>
      <c r="K7185" s="2">
        <v>15129</v>
      </c>
      <c r="L7185" s="2">
        <v>0</v>
      </c>
      <c r="M7185" s="2">
        <v>3221</v>
      </c>
      <c r="N7185" s="5">
        <v>21.290237292616801</v>
      </c>
      <c r="O7185" s="5">
        <v>0</v>
      </c>
      <c r="P7185" s="5">
        <v>0</v>
      </c>
      <c r="Q7185" s="24">
        <v>0</v>
      </c>
      <c r="R7185" s="24">
        <v>0</v>
      </c>
      <c r="S7185" s="24">
        <v>0</v>
      </c>
      <c r="T7185" s="24">
        <v>0</v>
      </c>
      <c r="U7185" s="24">
        <v>0</v>
      </c>
      <c r="V7185" s="5"/>
    </row>
    <row r="7186" spans="1:22" ht="14.4" x14ac:dyDescent="0.25">
      <c r="A7186" s="9" t="s">
        <v>16</v>
      </c>
      <c r="B7186" s="21" t="s">
        <v>16075</v>
      </c>
      <c r="C7186" s="2" t="s">
        <v>14539</v>
      </c>
      <c r="D7186" s="2" t="s">
        <v>14540</v>
      </c>
      <c r="E7186" s="2" t="s">
        <v>14525</v>
      </c>
      <c r="F7186" s="2" t="s">
        <v>262</v>
      </c>
      <c r="G7186" s="2" t="s">
        <v>1971</v>
      </c>
      <c r="H7186" s="2" t="s">
        <v>14526</v>
      </c>
      <c r="I7186" s="3" t="str">
        <f>IFERROR(VLOOKUP(D7186,[1]Sheet2!A:D,4,FALSE),"N")</f>
        <v>Y</v>
      </c>
      <c r="J7186" s="4">
        <f>IFERROR(VLOOKUP(D7186,[1]Sheet2!A:E,5,FALSE),"N/A")</f>
        <v>43921</v>
      </c>
      <c r="K7186" s="2">
        <v>4782</v>
      </c>
      <c r="L7186" s="2">
        <v>0</v>
      </c>
      <c r="M7186" s="2">
        <v>4683</v>
      </c>
      <c r="N7186" s="5">
        <v>97.9297365119197</v>
      </c>
      <c r="O7186" s="5">
        <v>0</v>
      </c>
      <c r="P7186" s="5">
        <v>0</v>
      </c>
      <c r="Q7186" s="24">
        <v>0</v>
      </c>
      <c r="R7186" s="24">
        <v>0</v>
      </c>
      <c r="S7186" s="24">
        <v>0</v>
      </c>
      <c r="T7186" s="24">
        <v>0</v>
      </c>
      <c r="U7186" s="24">
        <v>0</v>
      </c>
      <c r="V7186" s="5"/>
    </row>
    <row r="7187" spans="1:22" ht="14.4" x14ac:dyDescent="0.25">
      <c r="A7187" s="9" t="s">
        <v>16</v>
      </c>
      <c r="B7187" s="21" t="s">
        <v>16076</v>
      </c>
      <c r="C7187" s="2" t="s">
        <v>14541</v>
      </c>
      <c r="D7187" s="2" t="s">
        <v>14542</v>
      </c>
      <c r="E7187" s="2" t="s">
        <v>14531</v>
      </c>
      <c r="F7187" s="2" t="s">
        <v>262</v>
      </c>
      <c r="G7187" s="2" t="s">
        <v>1971</v>
      </c>
      <c r="H7187" s="2" t="s">
        <v>14526</v>
      </c>
      <c r="I7187" s="3" t="str">
        <f>IFERROR(VLOOKUP(D7187,[1]Sheet2!A:D,4,FALSE),"N")</f>
        <v>N</v>
      </c>
      <c r="J7187" s="4" t="str">
        <f>IFERROR(VLOOKUP(D7187,[1]Sheet2!A:E,5,FALSE),"N/A")</f>
        <v>N/A</v>
      </c>
      <c r="K7187" s="2">
        <v>18720</v>
      </c>
      <c r="L7187" s="2">
        <v>0</v>
      </c>
      <c r="M7187" s="2">
        <v>0</v>
      </c>
      <c r="N7187" s="5">
        <v>0</v>
      </c>
      <c r="O7187" s="5">
        <v>0</v>
      </c>
      <c r="P7187" s="5">
        <v>0</v>
      </c>
      <c r="Q7187" s="24">
        <v>0</v>
      </c>
      <c r="R7187" s="24">
        <v>0</v>
      </c>
      <c r="S7187" s="24">
        <v>0</v>
      </c>
      <c r="T7187" s="24">
        <v>0</v>
      </c>
      <c r="U7187" s="24">
        <v>0</v>
      </c>
      <c r="V7187" s="5"/>
    </row>
    <row r="7188" spans="1:22" ht="14.4" x14ac:dyDescent="0.25">
      <c r="A7188" s="9" t="s">
        <v>16</v>
      </c>
      <c r="B7188" s="21" t="s">
        <v>16075</v>
      </c>
      <c r="C7188" s="2" t="s">
        <v>14543</v>
      </c>
      <c r="D7188" s="2" t="s">
        <v>14544</v>
      </c>
      <c r="E7188" s="2" t="s">
        <v>14531</v>
      </c>
      <c r="F7188" s="2" t="s">
        <v>262</v>
      </c>
      <c r="G7188" s="2" t="s">
        <v>1971</v>
      </c>
      <c r="H7188" s="2" t="s">
        <v>14526</v>
      </c>
      <c r="I7188" s="3" t="str">
        <f>IFERROR(VLOOKUP(D7188,[1]Sheet2!A:D,4,FALSE),"N")</f>
        <v>Y</v>
      </c>
      <c r="J7188" s="4">
        <f>IFERROR(VLOOKUP(D7188,[1]Sheet2!A:E,5,FALSE),"N/A")</f>
        <v>43999</v>
      </c>
      <c r="K7188" s="2">
        <v>11193</v>
      </c>
      <c r="L7188" s="2">
        <v>0</v>
      </c>
      <c r="M7188" s="2">
        <v>11041</v>
      </c>
      <c r="N7188" s="5">
        <v>98.642008398105901</v>
      </c>
      <c r="O7188" s="5">
        <v>0</v>
      </c>
      <c r="P7188" s="5">
        <v>0</v>
      </c>
      <c r="Q7188" s="24">
        <v>0</v>
      </c>
      <c r="R7188" s="24">
        <v>0</v>
      </c>
      <c r="S7188" s="24">
        <v>0</v>
      </c>
      <c r="T7188" s="24">
        <v>0</v>
      </c>
      <c r="U7188" s="24">
        <v>0</v>
      </c>
      <c r="V7188" s="5"/>
    </row>
    <row r="7189" spans="1:22" ht="14.4" x14ac:dyDescent="0.25">
      <c r="A7189" s="9" t="s">
        <v>16</v>
      </c>
      <c r="B7189" s="21" t="s">
        <v>16075</v>
      </c>
      <c r="C7189" s="2" t="s">
        <v>14545</v>
      </c>
      <c r="D7189" s="2" t="s">
        <v>14546</v>
      </c>
      <c r="E7189" s="2" t="s">
        <v>14534</v>
      </c>
      <c r="F7189" s="2" t="s">
        <v>262</v>
      </c>
      <c r="G7189" s="2" t="s">
        <v>1971</v>
      </c>
      <c r="H7189" s="2" t="s">
        <v>14526</v>
      </c>
      <c r="I7189" s="3" t="str">
        <f>IFERROR(VLOOKUP(D7189,[1]Sheet2!A:D,4,FALSE),"N")</f>
        <v>N</v>
      </c>
      <c r="J7189" s="4" t="str">
        <f>IFERROR(VLOOKUP(D7189,[1]Sheet2!A:E,5,FALSE),"N/A")</f>
        <v>N/A</v>
      </c>
      <c r="K7189" s="2">
        <v>29162</v>
      </c>
      <c r="L7189" s="2">
        <v>585</v>
      </c>
      <c r="M7189" s="2">
        <v>29122</v>
      </c>
      <c r="N7189" s="5">
        <v>99.862835196488604</v>
      </c>
      <c r="O7189" s="5">
        <v>2.0087906050408626</v>
      </c>
      <c r="P7189" s="5">
        <v>2.0060352513545028</v>
      </c>
      <c r="Q7189" s="24">
        <v>412</v>
      </c>
      <c r="R7189" s="24">
        <v>423</v>
      </c>
      <c r="S7189" s="24">
        <v>423</v>
      </c>
      <c r="T7189" s="24">
        <v>430</v>
      </c>
      <c r="U7189" s="24">
        <v>145</v>
      </c>
      <c r="V7189" s="5"/>
    </row>
    <row r="7190" spans="1:22" ht="14.4" x14ac:dyDescent="0.25">
      <c r="A7190" s="9" t="s">
        <v>16</v>
      </c>
      <c r="B7190" s="21" t="s">
        <v>16075</v>
      </c>
      <c r="C7190" s="2" t="s">
        <v>14547</v>
      </c>
      <c r="D7190" s="2" t="s">
        <v>14548</v>
      </c>
      <c r="E7190" s="2" t="s">
        <v>14525</v>
      </c>
      <c r="F7190" s="2" t="s">
        <v>262</v>
      </c>
      <c r="G7190" s="2" t="s">
        <v>1971</v>
      </c>
      <c r="H7190" s="2" t="s">
        <v>14526</v>
      </c>
      <c r="I7190" s="3" t="str">
        <f>IFERROR(VLOOKUP(D7190,[1]Sheet2!A:D,4,FALSE),"N")</f>
        <v>N</v>
      </c>
      <c r="J7190" s="4" t="str">
        <f>IFERROR(VLOOKUP(D7190,[1]Sheet2!A:E,5,FALSE),"N/A")</f>
        <v>N/A</v>
      </c>
      <c r="K7190" s="2">
        <v>23770</v>
      </c>
      <c r="L7190" s="2">
        <v>3100</v>
      </c>
      <c r="M7190" s="2">
        <v>23459</v>
      </c>
      <c r="N7190" s="5">
        <v>98.691628102650398</v>
      </c>
      <c r="O7190" s="5">
        <v>13.214544524489536</v>
      </c>
      <c r="P7190" s="5">
        <v>13.041649137568365</v>
      </c>
      <c r="Q7190" s="24">
        <v>2718</v>
      </c>
      <c r="R7190" s="24">
        <v>2569</v>
      </c>
      <c r="S7190" s="24">
        <v>3020</v>
      </c>
      <c r="T7190" s="24">
        <v>2928</v>
      </c>
      <c r="U7190" s="24">
        <v>1502</v>
      </c>
      <c r="V7190" s="5"/>
    </row>
    <row r="7191" spans="1:22" ht="14.4" x14ac:dyDescent="0.25">
      <c r="A7191" s="9" t="s">
        <v>16</v>
      </c>
      <c r="B7191" s="21" t="s">
        <v>16075</v>
      </c>
      <c r="C7191" s="2" t="s">
        <v>14549</v>
      </c>
      <c r="D7191" s="2" t="s">
        <v>14550</v>
      </c>
      <c r="E7191" s="2" t="s">
        <v>14534</v>
      </c>
      <c r="F7191" s="2" t="s">
        <v>262</v>
      </c>
      <c r="G7191" s="2" t="s">
        <v>1971</v>
      </c>
      <c r="H7191" s="2" t="s">
        <v>14526</v>
      </c>
      <c r="I7191" s="3" t="str">
        <f>IFERROR(VLOOKUP(D7191,[1]Sheet2!A:D,4,FALSE),"N")</f>
        <v>N</v>
      </c>
      <c r="J7191" s="4" t="str">
        <f>IFERROR(VLOOKUP(D7191,[1]Sheet2!A:E,5,FALSE),"N/A")</f>
        <v>N/A</v>
      </c>
      <c r="K7191" s="2">
        <v>55149</v>
      </c>
      <c r="L7191" s="2">
        <v>3384</v>
      </c>
      <c r="M7191" s="2">
        <v>54861</v>
      </c>
      <c r="N7191" s="5">
        <v>99.477778382200896</v>
      </c>
      <c r="O7191" s="5">
        <v>6.1683162902608411</v>
      </c>
      <c r="P7191" s="5">
        <v>6.1361040091388785</v>
      </c>
      <c r="Q7191" s="24">
        <v>2763</v>
      </c>
      <c r="R7191" s="24">
        <v>2654</v>
      </c>
      <c r="S7191" s="24">
        <v>3451</v>
      </c>
      <c r="T7191" s="24">
        <v>3496</v>
      </c>
      <c r="U7191" s="24">
        <v>3496</v>
      </c>
      <c r="V7191" s="5"/>
    </row>
    <row r="7192" spans="1:22" ht="14.4" x14ac:dyDescent="0.25">
      <c r="A7192" s="9" t="s">
        <v>16</v>
      </c>
      <c r="B7192" s="21" t="s">
        <v>16075</v>
      </c>
      <c r="C7192" s="2" t="s">
        <v>14551</v>
      </c>
      <c r="D7192" s="2" t="s">
        <v>14552</v>
      </c>
      <c r="E7192" s="2" t="s">
        <v>14525</v>
      </c>
      <c r="F7192" s="2" t="s">
        <v>262</v>
      </c>
      <c r="G7192" s="2" t="s">
        <v>1971</v>
      </c>
      <c r="H7192" s="2" t="s">
        <v>14526</v>
      </c>
      <c r="I7192" s="3" t="str">
        <f>IFERROR(VLOOKUP(D7192,[1]Sheet2!A:D,4,FALSE),"N")</f>
        <v>Y</v>
      </c>
      <c r="J7192" s="4">
        <f>IFERROR(VLOOKUP(D7192,[1]Sheet2!A:E,5,FALSE),"N/A")</f>
        <v>44230</v>
      </c>
      <c r="K7192" s="2">
        <v>53543</v>
      </c>
      <c r="L7192" s="2">
        <v>2267</v>
      </c>
      <c r="M7192" s="2">
        <v>53244</v>
      </c>
      <c r="N7192" s="5">
        <v>99.441570326653306</v>
      </c>
      <c r="O7192" s="5">
        <v>4.2577567425437604</v>
      </c>
      <c r="P7192" s="5">
        <v>4.2339801654744784</v>
      </c>
      <c r="Q7192" s="24">
        <v>2107</v>
      </c>
      <c r="R7192" s="24">
        <v>2059</v>
      </c>
      <c r="S7192" s="24">
        <v>2220</v>
      </c>
      <c r="T7192" s="24">
        <v>2061</v>
      </c>
      <c r="U7192" s="24">
        <v>844</v>
      </c>
      <c r="V7192" s="5"/>
    </row>
    <row r="7193" spans="1:22" ht="14.4" x14ac:dyDescent="0.25">
      <c r="A7193" s="9" t="s">
        <v>16</v>
      </c>
      <c r="B7193" s="21" t="s">
        <v>16075</v>
      </c>
      <c r="C7193" s="2" t="s">
        <v>14553</v>
      </c>
      <c r="D7193" s="2" t="s">
        <v>14554</v>
      </c>
      <c r="E7193" s="2" t="s">
        <v>14525</v>
      </c>
      <c r="F7193" s="2" t="s">
        <v>262</v>
      </c>
      <c r="G7193" s="2" t="s">
        <v>1971</v>
      </c>
      <c r="H7193" s="2" t="s">
        <v>14526</v>
      </c>
      <c r="I7193" s="3" t="str">
        <f>IFERROR(VLOOKUP(D7193,[1]Sheet2!A:D,4,FALSE),"N")</f>
        <v>N</v>
      </c>
      <c r="J7193" s="4" t="str">
        <f>IFERROR(VLOOKUP(D7193,[1]Sheet2!A:E,5,FALSE),"N/A")</f>
        <v>N/A</v>
      </c>
      <c r="K7193" s="2">
        <v>334</v>
      </c>
      <c r="L7193" s="2">
        <v>0</v>
      </c>
      <c r="M7193" s="2">
        <v>330</v>
      </c>
      <c r="N7193" s="5">
        <v>98.802395209580794</v>
      </c>
      <c r="O7193" s="5">
        <v>0</v>
      </c>
      <c r="P7193" s="5">
        <v>0</v>
      </c>
      <c r="Q7193" s="24">
        <v>0</v>
      </c>
      <c r="R7193" s="24">
        <v>0</v>
      </c>
      <c r="S7193" s="24">
        <v>0</v>
      </c>
      <c r="T7193" s="24">
        <v>0</v>
      </c>
      <c r="U7193" s="24">
        <v>0</v>
      </c>
      <c r="V7193" s="5"/>
    </row>
    <row r="7194" spans="1:22" ht="14.4" x14ac:dyDescent="0.25">
      <c r="A7194" s="9" t="s">
        <v>16</v>
      </c>
      <c r="B7194" s="21" t="s">
        <v>16075</v>
      </c>
      <c r="C7194" s="2" t="s">
        <v>14555</v>
      </c>
      <c r="D7194" s="2" t="s">
        <v>14556</v>
      </c>
      <c r="E7194" s="2" t="s">
        <v>14531</v>
      </c>
      <c r="F7194" s="2" t="s">
        <v>262</v>
      </c>
      <c r="G7194" s="2" t="s">
        <v>1971</v>
      </c>
      <c r="H7194" s="2" t="s">
        <v>14526</v>
      </c>
      <c r="I7194" s="3" t="str">
        <f>IFERROR(VLOOKUP(D7194,[1]Sheet2!A:D,4,FALSE),"N")</f>
        <v>Y</v>
      </c>
      <c r="J7194" s="4">
        <f>IFERROR(VLOOKUP(D7194,[1]Sheet2!A:E,5,FALSE),"N/A")</f>
        <v>43923</v>
      </c>
      <c r="K7194" s="2">
        <v>7569</v>
      </c>
      <c r="L7194" s="2">
        <v>615</v>
      </c>
      <c r="M7194" s="2">
        <v>7482</v>
      </c>
      <c r="N7194" s="5">
        <v>98.850574712643706</v>
      </c>
      <c r="O7194" s="5">
        <v>8.2197273456295115</v>
      </c>
      <c r="P7194" s="5">
        <v>8.1252477209671028</v>
      </c>
      <c r="Q7194" s="24">
        <v>496</v>
      </c>
      <c r="R7194" s="24">
        <v>443</v>
      </c>
      <c r="S7194" s="24">
        <v>837</v>
      </c>
      <c r="T7194" s="24">
        <v>792</v>
      </c>
      <c r="U7194" s="24">
        <v>792</v>
      </c>
      <c r="V7194" s="5"/>
    </row>
    <row r="7195" spans="1:22" ht="14.4" x14ac:dyDescent="0.25">
      <c r="A7195" s="9" t="s">
        <v>16</v>
      </c>
      <c r="B7195" s="21" t="s">
        <v>16075</v>
      </c>
      <c r="C7195" s="2" t="s">
        <v>14557</v>
      </c>
      <c r="D7195" s="2" t="s">
        <v>14558</v>
      </c>
      <c r="E7195" s="2" t="s">
        <v>14525</v>
      </c>
      <c r="F7195" s="2" t="s">
        <v>262</v>
      </c>
      <c r="G7195" s="2" t="s">
        <v>1971</v>
      </c>
      <c r="H7195" s="2" t="s">
        <v>14526</v>
      </c>
      <c r="I7195" s="3" t="str">
        <f>IFERROR(VLOOKUP(D7195,[1]Sheet2!A:D,4,FALSE),"N")</f>
        <v>Y</v>
      </c>
      <c r="J7195" s="4">
        <f>IFERROR(VLOOKUP(D7195,[1]Sheet2!A:E,5,FALSE),"N/A")</f>
        <v>44256</v>
      </c>
      <c r="K7195" s="2">
        <v>63135</v>
      </c>
      <c r="L7195" s="2">
        <v>30233</v>
      </c>
      <c r="M7195" s="2">
        <v>59936</v>
      </c>
      <c r="N7195" s="5">
        <v>94.933079908133394</v>
      </c>
      <c r="O7195" s="5">
        <v>50.442138280832893</v>
      </c>
      <c r="P7195" s="5">
        <v>47.886275441514215</v>
      </c>
      <c r="Q7195" s="24">
        <v>27210</v>
      </c>
      <c r="R7195" s="24">
        <v>26204</v>
      </c>
      <c r="S7195" s="24">
        <v>28077</v>
      </c>
      <c r="T7195" s="24">
        <v>28095</v>
      </c>
      <c r="U7195" s="24">
        <v>7417</v>
      </c>
      <c r="V7195" s="5"/>
    </row>
    <row r="7196" spans="1:22" ht="14.4" x14ac:dyDescent="0.25">
      <c r="A7196" s="9" t="s">
        <v>16</v>
      </c>
      <c r="B7196" s="21" t="s">
        <v>16076</v>
      </c>
      <c r="C7196" s="2" t="s">
        <v>14559</v>
      </c>
      <c r="D7196" s="2" t="s">
        <v>14560</v>
      </c>
      <c r="E7196" s="2" t="s">
        <v>14525</v>
      </c>
      <c r="F7196" s="2" t="s">
        <v>262</v>
      </c>
      <c r="G7196" s="2" t="s">
        <v>1971</v>
      </c>
      <c r="H7196" s="2" t="s">
        <v>14526</v>
      </c>
      <c r="I7196" s="3" t="str">
        <f>IFERROR(VLOOKUP(D7196,[1]Sheet2!A:D,4,FALSE),"N")</f>
        <v>N</v>
      </c>
      <c r="J7196" s="4" t="str">
        <f>IFERROR(VLOOKUP(D7196,[1]Sheet2!A:E,5,FALSE),"N/A")</f>
        <v>N/A</v>
      </c>
      <c r="K7196" s="2">
        <v>21707</v>
      </c>
      <c r="L7196" s="2">
        <v>1810</v>
      </c>
      <c r="M7196" s="2">
        <v>19349</v>
      </c>
      <c r="N7196" s="5">
        <v>89.137144699866397</v>
      </c>
      <c r="O7196" s="5">
        <v>9.3544886040622242</v>
      </c>
      <c r="P7196" s="5">
        <v>8.3383240429354597</v>
      </c>
      <c r="Q7196" s="24">
        <v>1628</v>
      </c>
      <c r="R7196" s="24">
        <v>1482</v>
      </c>
      <c r="S7196" s="24">
        <v>1522</v>
      </c>
      <c r="T7196" s="24">
        <v>1515</v>
      </c>
      <c r="U7196" s="24">
        <v>-579</v>
      </c>
      <c r="V7196" s="5"/>
    </row>
    <row r="7197" spans="1:22" ht="14.4" x14ac:dyDescent="0.25">
      <c r="A7197" s="9" t="s">
        <v>16</v>
      </c>
      <c r="B7197" s="21" t="s">
        <v>16076</v>
      </c>
      <c r="C7197" s="2" t="s">
        <v>14561</v>
      </c>
      <c r="D7197" s="2" t="s">
        <v>14562</v>
      </c>
      <c r="E7197" s="2" t="s">
        <v>14534</v>
      </c>
      <c r="F7197" s="2" t="s">
        <v>262</v>
      </c>
      <c r="G7197" s="2" t="s">
        <v>1971</v>
      </c>
      <c r="H7197" s="2" t="s">
        <v>14526</v>
      </c>
      <c r="I7197" s="3" t="str">
        <f>IFERROR(VLOOKUP(D7197,[1]Sheet2!A:D,4,FALSE),"N")</f>
        <v>N</v>
      </c>
      <c r="J7197" s="4" t="str">
        <f>IFERROR(VLOOKUP(D7197,[1]Sheet2!A:E,5,FALSE),"N/A")</f>
        <v>N/A</v>
      </c>
      <c r="K7197" s="2">
        <v>19127</v>
      </c>
      <c r="L7197" s="2">
        <v>1</v>
      </c>
      <c r="M7197" s="2">
        <v>15825</v>
      </c>
      <c r="N7197" s="5">
        <v>82.736445861870706</v>
      </c>
      <c r="O7197" s="5">
        <v>6.3191153238546603E-3</v>
      </c>
      <c r="P7197" s="5">
        <v>5.2282114288701833E-3</v>
      </c>
      <c r="Q7197" s="24">
        <v>10</v>
      </c>
      <c r="R7197" s="24">
        <v>3</v>
      </c>
      <c r="S7197" s="24">
        <v>3</v>
      </c>
      <c r="T7197" s="24">
        <v>6</v>
      </c>
      <c r="U7197" s="24">
        <v>4</v>
      </c>
      <c r="V7197" s="5"/>
    </row>
    <row r="7198" spans="1:22" ht="14.4" x14ac:dyDescent="0.25">
      <c r="A7198" s="9" t="s">
        <v>16</v>
      </c>
      <c r="B7198" s="21" t="s">
        <v>16075</v>
      </c>
      <c r="C7198" s="2" t="s">
        <v>14563</v>
      </c>
      <c r="D7198" s="2" t="s">
        <v>14564</v>
      </c>
      <c r="E7198" s="2" t="s">
        <v>14534</v>
      </c>
      <c r="F7198" s="2" t="s">
        <v>262</v>
      </c>
      <c r="G7198" s="2" t="s">
        <v>1971</v>
      </c>
      <c r="H7198" s="2" t="s">
        <v>14526</v>
      </c>
      <c r="I7198" s="3" t="str">
        <f>IFERROR(VLOOKUP(D7198,[1]Sheet2!A:D,4,FALSE),"N")</f>
        <v>Y</v>
      </c>
      <c r="J7198" s="4">
        <f>IFERROR(VLOOKUP(D7198,[1]Sheet2!A:E,5,FALSE),"N/A")</f>
        <v>43922</v>
      </c>
      <c r="K7198" s="2">
        <v>20415</v>
      </c>
      <c r="L7198" s="2">
        <v>1116</v>
      </c>
      <c r="M7198" s="2">
        <v>20173</v>
      </c>
      <c r="N7198" s="5">
        <v>98.814597109968204</v>
      </c>
      <c r="O7198" s="5">
        <v>5.5321469290636003</v>
      </c>
      <c r="P7198" s="5">
        <v>5.4665686994856726</v>
      </c>
      <c r="Q7198" s="24">
        <v>1046</v>
      </c>
      <c r="R7198" s="24">
        <v>1027</v>
      </c>
      <c r="S7198" s="24">
        <v>1084</v>
      </c>
      <c r="T7198" s="24">
        <v>1044</v>
      </c>
      <c r="U7198" s="24">
        <v>852</v>
      </c>
      <c r="V7198" s="5"/>
    </row>
    <row r="7199" spans="1:22" ht="14.4" x14ac:dyDescent="0.25">
      <c r="A7199" s="9" t="s">
        <v>16</v>
      </c>
      <c r="B7199" s="21" t="s">
        <v>16076</v>
      </c>
      <c r="C7199" s="2" t="s">
        <v>14565</v>
      </c>
      <c r="D7199" s="2" t="s">
        <v>14566</v>
      </c>
      <c r="E7199" s="2" t="s">
        <v>14525</v>
      </c>
      <c r="F7199" s="2" t="s">
        <v>262</v>
      </c>
      <c r="G7199" s="2" t="s">
        <v>1971</v>
      </c>
      <c r="H7199" s="2" t="s">
        <v>14526</v>
      </c>
      <c r="I7199" s="3" t="str">
        <f>IFERROR(VLOOKUP(D7199,[1]Sheet2!A:D,4,FALSE),"N")</f>
        <v>Y</v>
      </c>
      <c r="J7199" s="4">
        <f>IFERROR(VLOOKUP(D7199,[1]Sheet2!A:E,5,FALSE),"N/A")</f>
        <v>44029</v>
      </c>
      <c r="K7199" s="2">
        <v>50836</v>
      </c>
      <c r="L7199" s="2">
        <v>15363</v>
      </c>
      <c r="M7199" s="2">
        <v>44837</v>
      </c>
      <c r="N7199" s="5">
        <v>88.199307577307394</v>
      </c>
      <c r="O7199" s="5">
        <v>34.264112228739656</v>
      </c>
      <c r="P7199" s="5">
        <v>30.220709733259891</v>
      </c>
      <c r="Q7199" s="24">
        <v>15001</v>
      </c>
      <c r="R7199" s="24">
        <v>14369</v>
      </c>
      <c r="S7199" s="24">
        <v>14753</v>
      </c>
      <c r="T7199" s="24">
        <v>14303</v>
      </c>
      <c r="U7199" s="24">
        <v>1393</v>
      </c>
      <c r="V7199" s="5"/>
    </row>
    <row r="7200" spans="1:22" ht="14.4" x14ac:dyDescent="0.25">
      <c r="A7200" s="9" t="s">
        <v>16</v>
      </c>
      <c r="B7200" s="21" t="s">
        <v>16076</v>
      </c>
      <c r="C7200" s="2" t="s">
        <v>14567</v>
      </c>
      <c r="D7200" s="2" t="s">
        <v>14568</v>
      </c>
      <c r="E7200" s="2" t="s">
        <v>14534</v>
      </c>
      <c r="F7200" s="2" t="s">
        <v>262</v>
      </c>
      <c r="G7200" s="2" t="s">
        <v>1971</v>
      </c>
      <c r="H7200" s="2" t="s">
        <v>14526</v>
      </c>
      <c r="I7200" s="3" t="str">
        <f>IFERROR(VLOOKUP(D7200,[1]Sheet2!A:D,4,FALSE),"N")</f>
        <v>N</v>
      </c>
      <c r="J7200" s="4" t="str">
        <f>IFERROR(VLOOKUP(D7200,[1]Sheet2!A:E,5,FALSE),"N/A")</f>
        <v>N/A</v>
      </c>
      <c r="K7200" s="2">
        <v>18142</v>
      </c>
      <c r="L7200" s="2">
        <v>0</v>
      </c>
      <c r="M7200" s="2">
        <v>6318</v>
      </c>
      <c r="N7200" s="5">
        <v>34.825267335464702</v>
      </c>
      <c r="O7200" s="5">
        <v>0</v>
      </c>
      <c r="P7200" s="5">
        <v>0</v>
      </c>
      <c r="Q7200" s="24">
        <v>0</v>
      </c>
      <c r="R7200" s="24">
        <v>0</v>
      </c>
      <c r="S7200" s="24">
        <v>4</v>
      </c>
      <c r="T7200" s="24">
        <v>4</v>
      </c>
      <c r="U7200" s="24">
        <v>4</v>
      </c>
      <c r="V7200" s="5"/>
    </row>
    <row r="7201" spans="1:22" ht="14.4" x14ac:dyDescent="0.25">
      <c r="A7201" s="9" t="s">
        <v>16</v>
      </c>
      <c r="B7201" s="21" t="s">
        <v>16075</v>
      </c>
      <c r="C7201" s="2" t="s">
        <v>14569</v>
      </c>
      <c r="D7201" s="2" t="s">
        <v>14570</v>
      </c>
      <c r="E7201" s="2" t="s">
        <v>14534</v>
      </c>
      <c r="F7201" s="2" t="s">
        <v>262</v>
      </c>
      <c r="G7201" s="2" t="s">
        <v>1971</v>
      </c>
      <c r="H7201" s="2" t="s">
        <v>14526</v>
      </c>
      <c r="I7201" s="3" t="str">
        <f>IFERROR(VLOOKUP(D7201,[1]Sheet2!A:D,4,FALSE),"N")</f>
        <v>N</v>
      </c>
      <c r="J7201" s="4" t="str">
        <f>IFERROR(VLOOKUP(D7201,[1]Sheet2!A:E,5,FALSE),"N/A")</f>
        <v>N/A</v>
      </c>
      <c r="K7201" s="2">
        <v>6040</v>
      </c>
      <c r="L7201" s="2">
        <v>0</v>
      </c>
      <c r="M7201" s="2">
        <v>6024</v>
      </c>
      <c r="N7201" s="5">
        <v>99.735099337748295</v>
      </c>
      <c r="O7201" s="5">
        <v>0</v>
      </c>
      <c r="P7201" s="5">
        <v>0</v>
      </c>
      <c r="Q7201" s="24">
        <v>1</v>
      </c>
      <c r="R7201" s="24">
        <v>1</v>
      </c>
      <c r="S7201" s="24">
        <v>1</v>
      </c>
      <c r="T7201" s="24">
        <v>0</v>
      </c>
      <c r="U7201" s="24">
        <v>-7</v>
      </c>
      <c r="V7201" s="5"/>
    </row>
    <row r="7202" spans="1:22" ht="14.4" x14ac:dyDescent="0.25">
      <c r="A7202" s="9" t="s">
        <v>16</v>
      </c>
      <c r="B7202" s="21" t="s">
        <v>16075</v>
      </c>
      <c r="C7202" s="2" t="s">
        <v>14571</v>
      </c>
      <c r="D7202" s="2" t="s">
        <v>14572</v>
      </c>
      <c r="E7202" s="2" t="s">
        <v>14525</v>
      </c>
      <c r="F7202" s="2" t="s">
        <v>262</v>
      </c>
      <c r="G7202" s="2" t="s">
        <v>1971</v>
      </c>
      <c r="H7202" s="2" t="s">
        <v>14526</v>
      </c>
      <c r="I7202" s="3" t="str">
        <f>IFERROR(VLOOKUP(D7202,[1]Sheet2!A:D,4,FALSE),"N")</f>
        <v>Y</v>
      </c>
      <c r="J7202" s="4">
        <f>IFERROR(VLOOKUP(D7202,[1]Sheet2!A:E,5,FALSE),"N/A")</f>
        <v>43922</v>
      </c>
      <c r="K7202" s="2">
        <v>16933</v>
      </c>
      <c r="L7202" s="2">
        <v>9108</v>
      </c>
      <c r="M7202" s="2">
        <v>16703</v>
      </c>
      <c r="N7202" s="5">
        <v>98.641705545384795</v>
      </c>
      <c r="O7202" s="5">
        <v>54.529126504220805</v>
      </c>
      <c r="P7202" s="5">
        <v>53.788460402763839</v>
      </c>
      <c r="Q7202" s="24">
        <v>7731</v>
      </c>
      <c r="R7202" s="24">
        <v>7453</v>
      </c>
      <c r="S7202" s="24">
        <v>8080</v>
      </c>
      <c r="T7202" s="24">
        <v>8309</v>
      </c>
      <c r="U7202" s="24">
        <v>27</v>
      </c>
      <c r="V7202" s="5"/>
    </row>
    <row r="7203" spans="1:22" ht="14.4" x14ac:dyDescent="0.25">
      <c r="A7203" s="9" t="s">
        <v>16</v>
      </c>
      <c r="B7203" s="21" t="s">
        <v>16075</v>
      </c>
      <c r="C7203" s="2" t="s">
        <v>14573</v>
      </c>
      <c r="D7203" s="2" t="s">
        <v>14574</v>
      </c>
      <c r="E7203" s="2" t="s">
        <v>14525</v>
      </c>
      <c r="F7203" s="2" t="s">
        <v>262</v>
      </c>
      <c r="G7203" s="2" t="s">
        <v>1971</v>
      </c>
      <c r="H7203" s="2" t="s">
        <v>14526</v>
      </c>
      <c r="I7203" s="3" t="str">
        <f>IFERROR(VLOOKUP(D7203,[1]Sheet2!A:D,4,FALSE),"N")</f>
        <v>N</v>
      </c>
      <c r="J7203" s="4" t="str">
        <f>IFERROR(VLOOKUP(D7203,[1]Sheet2!A:E,5,FALSE),"N/A")</f>
        <v>N/A</v>
      </c>
      <c r="K7203" s="2">
        <v>22050</v>
      </c>
      <c r="L7203" s="2">
        <v>284</v>
      </c>
      <c r="M7203" s="2">
        <v>21802</v>
      </c>
      <c r="N7203" s="5">
        <v>98.875283446712004</v>
      </c>
      <c r="O7203" s="5">
        <v>1.3026327859829374</v>
      </c>
      <c r="P7203" s="5">
        <v>1.2879818594104309</v>
      </c>
      <c r="Q7203" s="24">
        <v>210</v>
      </c>
      <c r="R7203" s="24">
        <v>213</v>
      </c>
      <c r="S7203" s="24">
        <v>257</v>
      </c>
      <c r="T7203" s="24">
        <v>270</v>
      </c>
      <c r="U7203" s="24">
        <v>100</v>
      </c>
      <c r="V7203" s="5"/>
    </row>
    <row r="7204" spans="1:22" ht="14.4" x14ac:dyDescent="0.25">
      <c r="A7204" s="9" t="s">
        <v>16</v>
      </c>
      <c r="B7204" s="21" t="s">
        <v>16075</v>
      </c>
      <c r="C7204" s="2" t="s">
        <v>14575</v>
      </c>
      <c r="D7204" s="2" t="s">
        <v>14576</v>
      </c>
      <c r="E7204" s="2" t="s">
        <v>14534</v>
      </c>
      <c r="F7204" s="2" t="s">
        <v>262</v>
      </c>
      <c r="G7204" s="2" t="s">
        <v>1971</v>
      </c>
      <c r="H7204" s="2" t="s">
        <v>14526</v>
      </c>
      <c r="I7204" s="3" t="str">
        <f>IFERROR(VLOOKUP(D7204,[1]Sheet2!A:D,4,FALSE),"N")</f>
        <v>N</v>
      </c>
      <c r="J7204" s="4" t="str">
        <f>IFERROR(VLOOKUP(D7204,[1]Sheet2!A:E,5,FALSE),"N/A")</f>
        <v>N/A</v>
      </c>
      <c r="K7204" s="2">
        <v>3514</v>
      </c>
      <c r="L7204" s="2">
        <v>0</v>
      </c>
      <c r="M7204" s="2">
        <v>3474</v>
      </c>
      <c r="N7204" s="5">
        <v>98.861696072851402</v>
      </c>
      <c r="O7204" s="5">
        <v>0</v>
      </c>
      <c r="P7204" s="5">
        <v>0</v>
      </c>
      <c r="Q7204" s="24">
        <v>0</v>
      </c>
      <c r="R7204" s="24">
        <v>0</v>
      </c>
      <c r="S7204" s="24">
        <v>0</v>
      </c>
      <c r="T7204" s="24">
        <v>0</v>
      </c>
      <c r="U7204" s="24">
        <v>0</v>
      </c>
      <c r="V7204" s="5"/>
    </row>
    <row r="7205" spans="1:22" ht="14.4" x14ac:dyDescent="0.25">
      <c r="A7205" s="9" t="s">
        <v>16</v>
      </c>
      <c r="B7205" s="21" t="s">
        <v>16076</v>
      </c>
      <c r="C7205" s="2" t="s">
        <v>14577</v>
      </c>
      <c r="D7205" s="2" t="s">
        <v>14578</v>
      </c>
      <c r="E7205" s="2" t="s">
        <v>14534</v>
      </c>
      <c r="F7205" s="2" t="s">
        <v>262</v>
      </c>
      <c r="G7205" s="2" t="s">
        <v>1971</v>
      </c>
      <c r="H7205" s="2" t="s">
        <v>14526</v>
      </c>
      <c r="I7205" s="3" t="str">
        <f>IFERROR(VLOOKUP(D7205,[1]Sheet2!A:D,4,FALSE),"N")</f>
        <v>Y</v>
      </c>
      <c r="J7205" s="4">
        <f>IFERROR(VLOOKUP(D7205,[1]Sheet2!A:E,5,FALSE),"N/A")</f>
        <v>43922</v>
      </c>
      <c r="K7205" s="2">
        <v>12530</v>
      </c>
      <c r="L7205" s="2">
        <v>0</v>
      </c>
      <c r="M7205" s="2">
        <v>5834</v>
      </c>
      <c r="N7205" s="5">
        <v>46.560255387071003</v>
      </c>
      <c r="O7205" s="5">
        <v>0</v>
      </c>
      <c r="P7205" s="5">
        <v>0</v>
      </c>
      <c r="Q7205" s="24">
        <v>0</v>
      </c>
      <c r="R7205" s="24">
        <v>0</v>
      </c>
      <c r="S7205" s="24">
        <v>0</v>
      </c>
      <c r="T7205" s="24">
        <v>0</v>
      </c>
      <c r="U7205" s="24">
        <v>0</v>
      </c>
      <c r="V7205" s="5"/>
    </row>
    <row r="7206" spans="1:22" ht="14.4" x14ac:dyDescent="0.25">
      <c r="A7206" s="9" t="s">
        <v>16</v>
      </c>
      <c r="B7206" s="21" t="s">
        <v>16075</v>
      </c>
      <c r="C7206" s="2" t="s">
        <v>14579</v>
      </c>
      <c r="D7206" s="2" t="s">
        <v>14580</v>
      </c>
      <c r="E7206" s="2" t="s">
        <v>14534</v>
      </c>
      <c r="F7206" s="2" t="s">
        <v>262</v>
      </c>
      <c r="G7206" s="2" t="s">
        <v>1971</v>
      </c>
      <c r="H7206" s="2" t="s">
        <v>14526</v>
      </c>
      <c r="I7206" s="3" t="str">
        <f>IFERROR(VLOOKUP(D7206,[1]Sheet2!A:D,4,FALSE),"N")</f>
        <v>N</v>
      </c>
      <c r="J7206" s="4" t="str">
        <f>IFERROR(VLOOKUP(D7206,[1]Sheet2!A:E,5,FALSE),"N/A")</f>
        <v>N/A</v>
      </c>
      <c r="K7206" s="2">
        <v>16158</v>
      </c>
      <c r="L7206" s="2">
        <v>0</v>
      </c>
      <c r="M7206" s="2">
        <v>16087</v>
      </c>
      <c r="N7206" s="5">
        <v>99.5605891818294</v>
      </c>
      <c r="O7206" s="5">
        <v>0</v>
      </c>
      <c r="P7206" s="5">
        <v>0</v>
      </c>
      <c r="Q7206" s="24">
        <v>0</v>
      </c>
      <c r="R7206" s="24">
        <v>0</v>
      </c>
      <c r="S7206" s="24">
        <v>0</v>
      </c>
      <c r="T7206" s="24">
        <v>0</v>
      </c>
      <c r="U7206" s="24">
        <v>0</v>
      </c>
      <c r="V7206" s="5"/>
    </row>
    <row r="7207" spans="1:22" ht="14.4" x14ac:dyDescent="0.25">
      <c r="A7207" s="9" t="s">
        <v>16</v>
      </c>
      <c r="B7207" s="21" t="s">
        <v>16075</v>
      </c>
      <c r="C7207" s="2" t="s">
        <v>14581</v>
      </c>
      <c r="D7207" s="2" t="s">
        <v>14582</v>
      </c>
      <c r="E7207" s="2" t="s">
        <v>14531</v>
      </c>
      <c r="F7207" s="2" t="s">
        <v>262</v>
      </c>
      <c r="G7207" s="2" t="s">
        <v>1971</v>
      </c>
      <c r="H7207" s="2" t="s">
        <v>14526</v>
      </c>
      <c r="I7207" s="3" t="str">
        <f>IFERROR(VLOOKUP(D7207,[1]Sheet2!A:D,4,FALSE),"N")</f>
        <v>N</v>
      </c>
      <c r="J7207" s="4" t="str">
        <f>IFERROR(VLOOKUP(D7207,[1]Sheet2!A:E,5,FALSE),"N/A")</f>
        <v>N/A</v>
      </c>
      <c r="K7207" s="2">
        <v>18087</v>
      </c>
      <c r="L7207" s="2">
        <v>0</v>
      </c>
      <c r="M7207" s="2">
        <v>17914</v>
      </c>
      <c r="N7207" s="5">
        <v>99.043511914634806</v>
      </c>
      <c r="O7207" s="5">
        <v>0</v>
      </c>
      <c r="P7207" s="5">
        <v>0</v>
      </c>
      <c r="Q7207" s="24">
        <v>0</v>
      </c>
      <c r="R7207" s="24">
        <v>0</v>
      </c>
      <c r="S7207" s="24">
        <v>0</v>
      </c>
      <c r="T7207" s="24">
        <v>0</v>
      </c>
      <c r="U7207" s="24">
        <v>0</v>
      </c>
      <c r="V7207" s="5"/>
    </row>
    <row r="7208" spans="1:22" ht="14.4" x14ac:dyDescent="0.25">
      <c r="A7208" s="9" t="s">
        <v>16</v>
      </c>
      <c r="B7208" s="21" t="s">
        <v>16076</v>
      </c>
      <c r="C7208" s="2" t="s">
        <v>14583</v>
      </c>
      <c r="D7208" s="2" t="s">
        <v>14584</v>
      </c>
      <c r="E7208" s="2" t="s">
        <v>14534</v>
      </c>
      <c r="F7208" s="2" t="s">
        <v>262</v>
      </c>
      <c r="G7208" s="2" t="s">
        <v>1971</v>
      </c>
      <c r="H7208" s="2" t="s">
        <v>14526</v>
      </c>
      <c r="I7208" s="3" t="str">
        <f>IFERROR(VLOOKUP(D7208,[1]Sheet2!A:D,4,FALSE),"N")</f>
        <v>N</v>
      </c>
      <c r="J7208" s="4" t="str">
        <f>IFERROR(VLOOKUP(D7208,[1]Sheet2!A:E,5,FALSE),"N/A")</f>
        <v>N/A</v>
      </c>
      <c r="K7208" s="2">
        <v>30048</v>
      </c>
      <c r="L7208" s="2">
        <v>1186</v>
      </c>
      <c r="M7208" s="2">
        <v>21795</v>
      </c>
      <c r="N7208" s="5">
        <v>72.533945686901006</v>
      </c>
      <c r="O7208" s="5">
        <v>5.4416150493232394</v>
      </c>
      <c r="P7208" s="5">
        <v>3.947018104366347</v>
      </c>
      <c r="Q7208" s="24">
        <v>2300</v>
      </c>
      <c r="R7208" s="24">
        <v>2499</v>
      </c>
      <c r="S7208" s="24">
        <v>2433</v>
      </c>
      <c r="T7208" s="24">
        <v>2342</v>
      </c>
      <c r="U7208" s="24">
        <v>2342</v>
      </c>
      <c r="V7208" s="5"/>
    </row>
    <row r="7209" spans="1:22" ht="14.4" x14ac:dyDescent="0.25">
      <c r="A7209" s="9" t="s">
        <v>16</v>
      </c>
      <c r="B7209" s="21" t="s">
        <v>16076</v>
      </c>
      <c r="C7209" s="2" t="s">
        <v>14585</v>
      </c>
      <c r="D7209" s="2" t="s">
        <v>14586</v>
      </c>
      <c r="E7209" s="2" t="s">
        <v>14534</v>
      </c>
      <c r="F7209" s="2" t="s">
        <v>262</v>
      </c>
      <c r="G7209" s="2" t="s">
        <v>1971</v>
      </c>
      <c r="H7209" s="2" t="s">
        <v>14526</v>
      </c>
      <c r="I7209" s="3" t="str">
        <f>IFERROR(VLOOKUP(D7209,[1]Sheet2!A:D,4,FALSE),"N")</f>
        <v>Y</v>
      </c>
      <c r="J7209" s="4">
        <f>IFERROR(VLOOKUP(D7209,[1]Sheet2!A:E,5,FALSE),"N/A")</f>
        <v>44057</v>
      </c>
      <c r="K7209" s="2">
        <v>18580</v>
      </c>
      <c r="L7209" s="2">
        <v>0</v>
      </c>
      <c r="M7209" s="2">
        <v>10319</v>
      </c>
      <c r="N7209" s="5">
        <v>55.538213132400401</v>
      </c>
      <c r="O7209" s="5">
        <v>0</v>
      </c>
      <c r="P7209" s="5">
        <v>0</v>
      </c>
      <c r="Q7209" s="24">
        <v>0</v>
      </c>
      <c r="R7209" s="24">
        <v>0</v>
      </c>
      <c r="S7209" s="24">
        <v>0</v>
      </c>
      <c r="T7209" s="24">
        <v>0</v>
      </c>
      <c r="U7209" s="24">
        <v>0</v>
      </c>
      <c r="V7209" s="5"/>
    </row>
    <row r="7210" spans="1:22" ht="14.4" x14ac:dyDescent="0.25">
      <c r="A7210" s="9" t="s">
        <v>16</v>
      </c>
      <c r="B7210" s="21" t="s">
        <v>16076</v>
      </c>
      <c r="C7210" s="2" t="s">
        <v>14587</v>
      </c>
      <c r="D7210" s="2" t="s">
        <v>14588</v>
      </c>
      <c r="E7210" s="2" t="s">
        <v>14534</v>
      </c>
      <c r="F7210" s="2" t="s">
        <v>262</v>
      </c>
      <c r="G7210" s="2" t="s">
        <v>1971</v>
      </c>
      <c r="H7210" s="2" t="s">
        <v>14526</v>
      </c>
      <c r="I7210" s="3" t="str">
        <f>IFERROR(VLOOKUP(D7210,[1]Sheet2!A:D,4,FALSE),"N")</f>
        <v>N</v>
      </c>
      <c r="J7210" s="4" t="str">
        <f>IFERROR(VLOOKUP(D7210,[1]Sheet2!A:E,5,FALSE),"N/A")</f>
        <v>N/A</v>
      </c>
      <c r="K7210" s="2">
        <v>14429</v>
      </c>
      <c r="L7210" s="2">
        <v>0</v>
      </c>
      <c r="M7210" s="2">
        <v>1260</v>
      </c>
      <c r="N7210" s="5">
        <v>8.7324138886963798</v>
      </c>
      <c r="O7210" s="5">
        <v>0</v>
      </c>
      <c r="P7210" s="5">
        <v>0</v>
      </c>
      <c r="Q7210" s="24">
        <v>0</v>
      </c>
      <c r="R7210" s="24">
        <v>0</v>
      </c>
      <c r="S7210" s="24">
        <v>0</v>
      </c>
      <c r="T7210" s="24">
        <v>0</v>
      </c>
      <c r="U7210" s="24">
        <v>0</v>
      </c>
      <c r="V7210" s="5"/>
    </row>
    <row r="7211" spans="1:22" ht="14.4" x14ac:dyDescent="0.25">
      <c r="A7211" s="9" t="s">
        <v>16</v>
      </c>
      <c r="B7211" s="21" t="s">
        <v>16076</v>
      </c>
      <c r="C7211" s="2" t="s">
        <v>14589</v>
      </c>
      <c r="D7211" s="2" t="s">
        <v>14590</v>
      </c>
      <c r="E7211" s="2" t="s">
        <v>14525</v>
      </c>
      <c r="F7211" s="2" t="s">
        <v>262</v>
      </c>
      <c r="G7211" s="2" t="s">
        <v>1971</v>
      </c>
      <c r="H7211" s="2" t="s">
        <v>14526</v>
      </c>
      <c r="I7211" s="3" t="str">
        <f>IFERROR(VLOOKUP(D7211,[1]Sheet2!A:D,4,FALSE),"N")</f>
        <v>Y</v>
      </c>
      <c r="J7211" s="4">
        <f>IFERROR(VLOOKUP(D7211,[1]Sheet2!A:E,5,FALSE),"N/A")</f>
        <v>43935</v>
      </c>
      <c r="K7211" s="2">
        <v>10259</v>
      </c>
      <c r="L7211" s="2">
        <v>447</v>
      </c>
      <c r="M7211" s="2">
        <v>10037</v>
      </c>
      <c r="N7211" s="5">
        <v>97.836046398284395</v>
      </c>
      <c r="O7211" s="5">
        <v>4.4535219687157523</v>
      </c>
      <c r="P7211" s="5">
        <v>4.3571498196705329</v>
      </c>
      <c r="Q7211" s="24">
        <v>339</v>
      </c>
      <c r="R7211" s="24">
        <v>353</v>
      </c>
      <c r="S7211" s="24">
        <v>415</v>
      </c>
      <c r="T7211" s="24">
        <v>445</v>
      </c>
      <c r="U7211" s="24">
        <v>364</v>
      </c>
      <c r="V7211" s="5"/>
    </row>
    <row r="7212" spans="1:22" ht="14.4" x14ac:dyDescent="0.25">
      <c r="A7212" s="9" t="s">
        <v>16</v>
      </c>
      <c r="B7212" s="21" t="s">
        <v>16076</v>
      </c>
      <c r="C7212" s="2" t="s">
        <v>14591</v>
      </c>
      <c r="D7212" s="2" t="s">
        <v>14592</v>
      </c>
      <c r="E7212" s="2" t="s">
        <v>14531</v>
      </c>
      <c r="F7212" s="2" t="s">
        <v>262</v>
      </c>
      <c r="G7212" s="2" t="s">
        <v>1971</v>
      </c>
      <c r="H7212" s="2" t="s">
        <v>14526</v>
      </c>
      <c r="I7212" s="3" t="str">
        <f>IFERROR(VLOOKUP(D7212,[1]Sheet2!A:D,4,FALSE),"N")</f>
        <v>Y</v>
      </c>
      <c r="J7212" s="4">
        <f>IFERROR(VLOOKUP(D7212,[1]Sheet2!A:E,5,FALSE),"N/A")</f>
        <v>43955</v>
      </c>
      <c r="K7212" s="2">
        <v>11208</v>
      </c>
      <c r="L7212" s="2">
        <v>19</v>
      </c>
      <c r="M7212" s="2">
        <v>9277</v>
      </c>
      <c r="N7212" s="5">
        <v>82.771234832262707</v>
      </c>
      <c r="O7212" s="5">
        <v>0.20480758866012719</v>
      </c>
      <c r="P7212" s="5">
        <v>0.16952177016416847</v>
      </c>
      <c r="Q7212" s="24">
        <v>6</v>
      </c>
      <c r="R7212" s="24">
        <v>12</v>
      </c>
      <c r="S7212" s="24">
        <v>14</v>
      </c>
      <c r="T7212" s="24">
        <v>12</v>
      </c>
      <c r="U7212" s="24">
        <v>7</v>
      </c>
      <c r="V7212" s="5"/>
    </row>
    <row r="7213" spans="1:22" ht="14.4" x14ac:dyDescent="0.25">
      <c r="A7213" s="9" t="s">
        <v>16</v>
      </c>
      <c r="B7213" s="21" t="s">
        <v>16075</v>
      </c>
      <c r="C7213" s="2" t="s">
        <v>14593</v>
      </c>
      <c r="D7213" s="2" t="s">
        <v>14594</v>
      </c>
      <c r="E7213" s="2" t="s">
        <v>14525</v>
      </c>
      <c r="F7213" s="2" t="s">
        <v>262</v>
      </c>
      <c r="G7213" s="2" t="s">
        <v>1971</v>
      </c>
      <c r="H7213" s="2" t="s">
        <v>14526</v>
      </c>
      <c r="I7213" s="3" t="str">
        <f>IFERROR(VLOOKUP(D7213,[1]Sheet2!A:D,4,FALSE),"N")</f>
        <v>Y</v>
      </c>
      <c r="J7213" s="4">
        <f>IFERROR(VLOOKUP(D7213,[1]Sheet2!A:E,5,FALSE),"N/A")</f>
        <v>43923</v>
      </c>
      <c r="K7213" s="2">
        <v>25639</v>
      </c>
      <c r="L7213" s="2">
        <v>7678</v>
      </c>
      <c r="M7213" s="2">
        <v>25096</v>
      </c>
      <c r="N7213" s="5">
        <v>97.8821326884824</v>
      </c>
      <c r="O7213" s="5">
        <v>30.594517054510678</v>
      </c>
      <c r="P7213" s="5">
        <v>29.946565778696517</v>
      </c>
      <c r="Q7213" s="24">
        <v>7342</v>
      </c>
      <c r="R7213" s="24">
        <v>7684</v>
      </c>
      <c r="S7213" s="24">
        <v>8365</v>
      </c>
      <c r="T7213" s="24">
        <v>7914</v>
      </c>
      <c r="U7213" s="24">
        <v>2033</v>
      </c>
      <c r="V7213" s="5"/>
    </row>
    <row r="7214" spans="1:22" ht="14.4" x14ac:dyDescent="0.25">
      <c r="A7214" s="9" t="s">
        <v>16</v>
      </c>
      <c r="B7214" s="21" t="s">
        <v>16075</v>
      </c>
      <c r="C7214" s="2" t="s">
        <v>14595</v>
      </c>
      <c r="D7214" s="2" t="s">
        <v>14596</v>
      </c>
      <c r="E7214" s="2" t="s">
        <v>14534</v>
      </c>
      <c r="F7214" s="2" t="s">
        <v>262</v>
      </c>
      <c r="G7214" s="2" t="s">
        <v>1971</v>
      </c>
      <c r="H7214" s="2" t="s">
        <v>14526</v>
      </c>
      <c r="I7214" s="3" t="str">
        <f>IFERROR(VLOOKUP(D7214,[1]Sheet2!A:D,4,FALSE),"N")</f>
        <v>N</v>
      </c>
      <c r="J7214" s="4" t="str">
        <f>IFERROR(VLOOKUP(D7214,[1]Sheet2!A:E,5,FALSE),"N/A")</f>
        <v>N/A</v>
      </c>
      <c r="K7214" s="2">
        <v>38600</v>
      </c>
      <c r="L7214" s="2">
        <v>6292</v>
      </c>
      <c r="M7214" s="2">
        <v>38351</v>
      </c>
      <c r="N7214" s="5">
        <v>99.354922279792802</v>
      </c>
      <c r="O7214" s="5">
        <v>16.406351855231939</v>
      </c>
      <c r="P7214" s="5">
        <v>16.300518134715027</v>
      </c>
      <c r="Q7214" s="24">
        <v>5875</v>
      </c>
      <c r="R7214" s="24">
        <v>5892</v>
      </c>
      <c r="S7214" s="24">
        <v>6164</v>
      </c>
      <c r="T7214" s="24">
        <v>6167</v>
      </c>
      <c r="U7214" s="24">
        <v>6167</v>
      </c>
      <c r="V7214" s="5"/>
    </row>
    <row r="7215" spans="1:22" ht="14.4" x14ac:dyDescent="0.25">
      <c r="A7215" s="9" t="s">
        <v>16</v>
      </c>
      <c r="B7215" s="21" t="s">
        <v>16076</v>
      </c>
      <c r="C7215" s="2" t="s">
        <v>14597</v>
      </c>
      <c r="D7215" s="2" t="s">
        <v>14598</v>
      </c>
      <c r="E7215" s="2" t="s">
        <v>14534</v>
      </c>
      <c r="F7215" s="2" t="s">
        <v>262</v>
      </c>
      <c r="G7215" s="2" t="s">
        <v>1971</v>
      </c>
      <c r="H7215" s="2" t="s">
        <v>14526</v>
      </c>
      <c r="I7215" s="3" t="str">
        <f>IFERROR(VLOOKUP(D7215,[1]Sheet2!A:D,4,FALSE),"N")</f>
        <v>Y</v>
      </c>
      <c r="J7215" s="4">
        <f>IFERROR(VLOOKUP(D7215,[1]Sheet2!A:E,5,FALSE),"N/A")</f>
        <v>43994</v>
      </c>
      <c r="K7215" s="2">
        <v>33552</v>
      </c>
      <c r="L7215" s="2">
        <v>0</v>
      </c>
      <c r="M7215" s="2">
        <v>21484</v>
      </c>
      <c r="N7215" s="5">
        <v>64.031950405340993</v>
      </c>
      <c r="O7215" s="5">
        <v>0</v>
      </c>
      <c r="P7215" s="5">
        <v>0</v>
      </c>
      <c r="Q7215" s="24">
        <v>0</v>
      </c>
      <c r="R7215" s="24">
        <v>0</v>
      </c>
      <c r="S7215" s="24">
        <v>0</v>
      </c>
      <c r="T7215" s="24">
        <v>0</v>
      </c>
      <c r="U7215" s="24">
        <v>0</v>
      </c>
      <c r="V7215" s="5"/>
    </row>
    <row r="7216" spans="1:22" ht="14.4" x14ac:dyDescent="0.25">
      <c r="A7216" s="9" t="s">
        <v>16</v>
      </c>
      <c r="B7216" s="21" t="s">
        <v>16076</v>
      </c>
      <c r="C7216" s="2" t="s">
        <v>14599</v>
      </c>
      <c r="D7216" s="2" t="s">
        <v>14600</v>
      </c>
      <c r="E7216" s="2" t="s">
        <v>14531</v>
      </c>
      <c r="F7216" s="2" t="s">
        <v>262</v>
      </c>
      <c r="G7216" s="2" t="s">
        <v>1971</v>
      </c>
      <c r="H7216" s="2" t="s">
        <v>14526</v>
      </c>
      <c r="I7216" s="3" t="str">
        <f>IFERROR(VLOOKUP(D7216,[1]Sheet2!A:D,4,FALSE),"N")</f>
        <v>Y</v>
      </c>
      <c r="J7216" s="4">
        <f>IFERROR(VLOOKUP(D7216,[1]Sheet2!A:E,5,FALSE),"N/A")</f>
        <v>44272</v>
      </c>
      <c r="K7216" s="2">
        <v>53377</v>
      </c>
      <c r="L7216" s="2">
        <v>3997</v>
      </c>
      <c r="M7216" s="2">
        <v>43523</v>
      </c>
      <c r="N7216" s="5">
        <v>81.538865054236794</v>
      </c>
      <c r="O7216" s="5">
        <v>9.1836500241251748</v>
      </c>
      <c r="P7216" s="5">
        <v>7.4882440002248156</v>
      </c>
      <c r="Q7216" s="24">
        <v>4030</v>
      </c>
      <c r="R7216" s="24">
        <v>3845</v>
      </c>
      <c r="S7216" s="24">
        <v>4581</v>
      </c>
      <c r="T7216" s="24">
        <v>4509</v>
      </c>
      <c r="U7216" s="24">
        <v>4463</v>
      </c>
      <c r="V7216" s="5"/>
    </row>
    <row r="7217" spans="1:22" ht="14.4" x14ac:dyDescent="0.25">
      <c r="A7217" s="9" t="s">
        <v>16</v>
      </c>
      <c r="B7217" s="21" t="s">
        <v>16076</v>
      </c>
      <c r="C7217" s="2" t="s">
        <v>14601</v>
      </c>
      <c r="D7217" s="2" t="s">
        <v>14602</v>
      </c>
      <c r="E7217" s="2" t="s">
        <v>14525</v>
      </c>
      <c r="F7217" s="2" t="s">
        <v>262</v>
      </c>
      <c r="G7217" s="2" t="s">
        <v>1971</v>
      </c>
      <c r="H7217" s="2" t="s">
        <v>14526</v>
      </c>
      <c r="I7217" s="3" t="str">
        <f>IFERROR(VLOOKUP(D7217,[1]Sheet2!A:D,4,FALSE),"N")</f>
        <v>Y</v>
      </c>
      <c r="J7217" s="4">
        <f>IFERROR(VLOOKUP(D7217,[1]Sheet2!A:E,5,FALSE),"N/A")</f>
        <v>43922</v>
      </c>
      <c r="K7217" s="2">
        <v>6321</v>
      </c>
      <c r="L7217" s="2">
        <v>776</v>
      </c>
      <c r="M7217" s="2">
        <v>2681</v>
      </c>
      <c r="N7217" s="5">
        <v>42.414174972314498</v>
      </c>
      <c r="O7217" s="5">
        <v>28.944423722491607</v>
      </c>
      <c r="P7217" s="5">
        <v>12.276538522385698</v>
      </c>
      <c r="Q7217" s="24">
        <v>696</v>
      </c>
      <c r="R7217" s="24">
        <v>687</v>
      </c>
      <c r="S7217" s="24">
        <v>656</v>
      </c>
      <c r="T7217" s="24">
        <v>658</v>
      </c>
      <c r="U7217" s="24">
        <v>434</v>
      </c>
      <c r="V7217" s="5"/>
    </row>
    <row r="7218" spans="1:22" ht="14.4" x14ac:dyDescent="0.25">
      <c r="A7218" s="9" t="s">
        <v>16</v>
      </c>
      <c r="B7218" s="21" t="s">
        <v>16075</v>
      </c>
      <c r="C7218" s="2" t="s">
        <v>14603</v>
      </c>
      <c r="D7218" s="2" t="s">
        <v>14604</v>
      </c>
      <c r="E7218" s="2" t="s">
        <v>14534</v>
      </c>
      <c r="F7218" s="2" t="s">
        <v>262</v>
      </c>
      <c r="G7218" s="2" t="s">
        <v>1971</v>
      </c>
      <c r="H7218" s="2" t="s">
        <v>14526</v>
      </c>
      <c r="I7218" s="3" t="str">
        <f>IFERROR(VLOOKUP(D7218,[1]Sheet2!A:D,4,FALSE),"N")</f>
        <v>Y</v>
      </c>
      <c r="J7218" s="4">
        <f>IFERROR(VLOOKUP(D7218,[1]Sheet2!A:E,5,FALSE),"N/A")</f>
        <v>43922</v>
      </c>
      <c r="K7218" s="2">
        <v>13631</v>
      </c>
      <c r="L7218" s="2">
        <v>8</v>
      </c>
      <c r="M7218" s="2">
        <v>13572</v>
      </c>
      <c r="N7218" s="5">
        <v>99.567163084146401</v>
      </c>
      <c r="O7218" s="5">
        <v>5.8944886531093421E-2</v>
      </c>
      <c r="P7218" s="5">
        <v>5.868975130217885E-2</v>
      </c>
      <c r="Q7218" s="24">
        <v>6</v>
      </c>
      <c r="R7218" s="24">
        <v>8</v>
      </c>
      <c r="S7218" s="24">
        <v>8</v>
      </c>
      <c r="T7218" s="24">
        <v>8</v>
      </c>
      <c r="U7218" s="24">
        <v>8</v>
      </c>
      <c r="V7218" s="5"/>
    </row>
    <row r="7219" spans="1:22" ht="14.4" x14ac:dyDescent="0.25">
      <c r="A7219" s="9" t="s">
        <v>16</v>
      </c>
      <c r="B7219" s="21" t="s">
        <v>16075</v>
      </c>
      <c r="C7219" s="2" t="s">
        <v>14605</v>
      </c>
      <c r="D7219" s="2" t="s">
        <v>14606</v>
      </c>
      <c r="E7219" s="2" t="s">
        <v>14531</v>
      </c>
      <c r="F7219" s="2" t="s">
        <v>262</v>
      </c>
      <c r="G7219" s="2" t="s">
        <v>1971</v>
      </c>
      <c r="H7219" s="2" t="s">
        <v>14526</v>
      </c>
      <c r="I7219" s="3" t="str">
        <f>IFERROR(VLOOKUP(D7219,[1]Sheet2!A:D,4,FALSE),"N")</f>
        <v>N</v>
      </c>
      <c r="J7219" s="4" t="str">
        <f>IFERROR(VLOOKUP(D7219,[1]Sheet2!A:E,5,FALSE),"N/A")</f>
        <v>N/A</v>
      </c>
      <c r="K7219" s="2">
        <v>30292</v>
      </c>
      <c r="L7219" s="2">
        <v>2492</v>
      </c>
      <c r="M7219" s="2">
        <v>30020</v>
      </c>
      <c r="N7219" s="5">
        <v>99.1020731546283</v>
      </c>
      <c r="O7219" s="5">
        <v>8.3011325782811465</v>
      </c>
      <c r="P7219" s="5">
        <v>8.2265944803908635</v>
      </c>
      <c r="Q7219" s="24">
        <v>3412</v>
      </c>
      <c r="R7219" s="24">
        <v>4351</v>
      </c>
      <c r="S7219" s="24">
        <v>3417</v>
      </c>
      <c r="T7219" s="24">
        <v>4053</v>
      </c>
      <c r="U7219" s="24">
        <v>2706</v>
      </c>
      <c r="V7219" s="5"/>
    </row>
    <row r="7220" spans="1:22" ht="14.4" x14ac:dyDescent="0.25">
      <c r="A7220" s="9" t="s">
        <v>16</v>
      </c>
      <c r="B7220" s="21" t="s">
        <v>16075</v>
      </c>
      <c r="C7220" s="2" t="s">
        <v>14607</v>
      </c>
      <c r="D7220" s="2" t="s">
        <v>14608</v>
      </c>
      <c r="E7220" s="2" t="s">
        <v>14534</v>
      </c>
      <c r="F7220" s="2" t="s">
        <v>262</v>
      </c>
      <c r="G7220" s="2" t="s">
        <v>1971</v>
      </c>
      <c r="H7220" s="2" t="s">
        <v>14526</v>
      </c>
      <c r="I7220" s="3" t="str">
        <f>IFERROR(VLOOKUP(D7220,[1]Sheet2!A:D,4,FALSE),"N")</f>
        <v>Y</v>
      </c>
      <c r="J7220" s="4">
        <f>IFERROR(VLOOKUP(D7220,[1]Sheet2!A:E,5,FALSE),"N/A")</f>
        <v>45208</v>
      </c>
      <c r="K7220" s="2">
        <v>17184</v>
      </c>
      <c r="L7220" s="2">
        <v>0</v>
      </c>
      <c r="M7220" s="2">
        <v>16954</v>
      </c>
      <c r="N7220" s="5">
        <v>98.661545623836105</v>
      </c>
      <c r="O7220" s="5">
        <v>0</v>
      </c>
      <c r="P7220" s="5">
        <v>0</v>
      </c>
      <c r="Q7220" s="24">
        <v>0</v>
      </c>
      <c r="R7220" s="24">
        <v>0</v>
      </c>
      <c r="S7220" s="24">
        <v>0</v>
      </c>
      <c r="T7220" s="24">
        <v>0</v>
      </c>
      <c r="U7220" s="24">
        <v>0</v>
      </c>
      <c r="V7220" s="5"/>
    </row>
    <row r="7221" spans="1:22" ht="14.4" x14ac:dyDescent="0.25">
      <c r="A7221" s="9" t="s">
        <v>16</v>
      </c>
      <c r="B7221" s="21" t="s">
        <v>16075</v>
      </c>
      <c r="C7221" s="2" t="s">
        <v>14609</v>
      </c>
      <c r="D7221" s="2" t="s">
        <v>14610</v>
      </c>
      <c r="E7221" s="2" t="s">
        <v>14525</v>
      </c>
      <c r="F7221" s="2" t="s">
        <v>262</v>
      </c>
      <c r="G7221" s="2" t="s">
        <v>1971</v>
      </c>
      <c r="H7221" s="2" t="s">
        <v>14526</v>
      </c>
      <c r="I7221" s="3" t="str">
        <f>IFERROR(VLOOKUP(D7221,[1]Sheet2!A:D,4,FALSE),"N")</f>
        <v>Y</v>
      </c>
      <c r="J7221" s="4">
        <f>IFERROR(VLOOKUP(D7221,[1]Sheet2!A:E,5,FALSE),"N/A")</f>
        <v>44055</v>
      </c>
      <c r="K7221" s="2">
        <v>13511</v>
      </c>
      <c r="L7221" s="2">
        <v>710</v>
      </c>
      <c r="M7221" s="2">
        <v>13331</v>
      </c>
      <c r="N7221" s="5">
        <v>98.667752201909494</v>
      </c>
      <c r="O7221" s="5">
        <v>5.3259320381066688</v>
      </c>
      <c r="P7221" s="5">
        <v>5.254977425801199</v>
      </c>
      <c r="Q7221" s="24">
        <v>724</v>
      </c>
      <c r="R7221" s="24">
        <v>710</v>
      </c>
      <c r="S7221" s="24">
        <v>717</v>
      </c>
      <c r="T7221" s="24">
        <v>741</v>
      </c>
      <c r="U7221" s="24">
        <v>462</v>
      </c>
      <c r="V7221" s="5"/>
    </row>
    <row r="7222" spans="1:22" ht="14.4" x14ac:dyDescent="0.25">
      <c r="A7222" s="9" t="s">
        <v>16</v>
      </c>
      <c r="B7222" s="21" t="s">
        <v>16075</v>
      </c>
      <c r="C7222" s="2" t="s">
        <v>14611</v>
      </c>
      <c r="D7222" s="2" t="s">
        <v>14612</v>
      </c>
      <c r="E7222" s="2" t="s">
        <v>14534</v>
      </c>
      <c r="F7222" s="2" t="s">
        <v>262</v>
      </c>
      <c r="G7222" s="2" t="s">
        <v>1971</v>
      </c>
      <c r="H7222" s="2" t="s">
        <v>14526</v>
      </c>
      <c r="I7222" s="3" t="str">
        <f>IFERROR(VLOOKUP(D7222,[1]Sheet2!A:D,4,FALSE),"N")</f>
        <v>N</v>
      </c>
      <c r="J7222" s="4" t="str">
        <f>IFERROR(VLOOKUP(D7222,[1]Sheet2!A:E,5,FALSE),"N/A")</f>
        <v>N/A</v>
      </c>
      <c r="K7222" s="2">
        <v>15845</v>
      </c>
      <c r="L7222" s="2">
        <v>0</v>
      </c>
      <c r="M7222" s="2">
        <v>15096</v>
      </c>
      <c r="N7222" s="5">
        <v>95.272956768696702</v>
      </c>
      <c r="O7222" s="5">
        <v>0</v>
      </c>
      <c r="P7222" s="5">
        <v>0</v>
      </c>
      <c r="Q7222" s="24">
        <v>0</v>
      </c>
      <c r="R7222" s="24">
        <v>0</v>
      </c>
      <c r="S7222" s="24">
        <v>0</v>
      </c>
      <c r="T7222" s="24">
        <v>0</v>
      </c>
      <c r="U7222" s="24">
        <v>0</v>
      </c>
      <c r="V7222" s="5"/>
    </row>
    <row r="7223" spans="1:22" ht="14.4" x14ac:dyDescent="0.25">
      <c r="A7223" s="9" t="s">
        <v>16</v>
      </c>
      <c r="B7223" s="21" t="s">
        <v>16075</v>
      </c>
      <c r="C7223" s="2" t="s">
        <v>14613</v>
      </c>
      <c r="D7223" s="2" t="s">
        <v>14614</v>
      </c>
      <c r="E7223" s="2" t="s">
        <v>14534</v>
      </c>
      <c r="F7223" s="2" t="s">
        <v>262</v>
      </c>
      <c r="G7223" s="2" t="s">
        <v>1971</v>
      </c>
      <c r="H7223" s="2" t="s">
        <v>14526</v>
      </c>
      <c r="I7223" s="3" t="str">
        <f>IFERROR(VLOOKUP(D7223,[1]Sheet2!A:D,4,FALSE),"N")</f>
        <v>Y</v>
      </c>
      <c r="J7223" s="4">
        <f>IFERROR(VLOOKUP(D7223,[1]Sheet2!A:E,5,FALSE),"N/A")</f>
        <v>43921</v>
      </c>
      <c r="K7223" s="2">
        <v>18078</v>
      </c>
      <c r="L7223" s="2">
        <v>3</v>
      </c>
      <c r="M7223" s="2">
        <v>17949</v>
      </c>
      <c r="N7223" s="5">
        <v>99.286425489545294</v>
      </c>
      <c r="O7223" s="5">
        <v>1.6714023065351833E-2</v>
      </c>
      <c r="P7223" s="5">
        <v>1.6594756057085963E-2</v>
      </c>
      <c r="Q7223" s="24">
        <v>0</v>
      </c>
      <c r="R7223" s="24">
        <v>1</v>
      </c>
      <c r="S7223" s="24">
        <v>1</v>
      </c>
      <c r="T7223" s="24">
        <v>2</v>
      </c>
      <c r="U7223" s="24">
        <v>-219</v>
      </c>
      <c r="V7223" s="5"/>
    </row>
    <row r="7224" spans="1:22" ht="14.4" x14ac:dyDescent="0.25">
      <c r="A7224" s="9" t="s">
        <v>16</v>
      </c>
      <c r="B7224" s="21" t="s">
        <v>16076</v>
      </c>
      <c r="C7224" s="2" t="s">
        <v>14615</v>
      </c>
      <c r="D7224" s="2" t="s">
        <v>14616</v>
      </c>
      <c r="E7224" s="2" t="s">
        <v>14531</v>
      </c>
      <c r="F7224" s="2" t="s">
        <v>262</v>
      </c>
      <c r="G7224" s="2" t="s">
        <v>1971</v>
      </c>
      <c r="H7224" s="2" t="s">
        <v>14526</v>
      </c>
      <c r="I7224" s="3" t="str">
        <f>IFERROR(VLOOKUP(D7224,[1]Sheet2!A:D,4,FALSE),"N")</f>
        <v>N</v>
      </c>
      <c r="J7224" s="4" t="str">
        <f>IFERROR(VLOOKUP(D7224,[1]Sheet2!A:E,5,FALSE),"N/A")</f>
        <v>N/A</v>
      </c>
      <c r="K7224" s="2">
        <v>18023</v>
      </c>
      <c r="L7224" s="2">
        <v>0</v>
      </c>
      <c r="M7224" s="2">
        <v>0</v>
      </c>
      <c r="N7224" s="5">
        <v>0</v>
      </c>
      <c r="O7224" s="5">
        <v>0</v>
      </c>
      <c r="P7224" s="5">
        <v>0</v>
      </c>
      <c r="Q7224" s="24">
        <v>0</v>
      </c>
      <c r="R7224" s="24">
        <v>0</v>
      </c>
      <c r="S7224" s="24">
        <v>0</v>
      </c>
      <c r="T7224" s="24">
        <v>0</v>
      </c>
      <c r="U7224" s="24">
        <v>0</v>
      </c>
      <c r="V7224" s="5"/>
    </row>
    <row r="7225" spans="1:22" ht="14.4" x14ac:dyDescent="0.25">
      <c r="A7225" s="9" t="s">
        <v>16</v>
      </c>
      <c r="B7225" s="21" t="s">
        <v>16076</v>
      </c>
      <c r="C7225" s="2" t="s">
        <v>14617</v>
      </c>
      <c r="D7225" s="2" t="s">
        <v>14618</v>
      </c>
      <c r="E7225" s="2" t="s">
        <v>14531</v>
      </c>
      <c r="F7225" s="2" t="s">
        <v>262</v>
      </c>
      <c r="G7225" s="2" t="s">
        <v>1971</v>
      </c>
      <c r="H7225" s="2" t="s">
        <v>14526</v>
      </c>
      <c r="I7225" s="3" t="str">
        <f>IFERROR(VLOOKUP(D7225,[1]Sheet2!A:D,4,FALSE),"N")</f>
        <v>N</v>
      </c>
      <c r="J7225" s="4" t="str">
        <f>IFERROR(VLOOKUP(D7225,[1]Sheet2!A:E,5,FALSE),"N/A")</f>
        <v>N/A</v>
      </c>
      <c r="K7225" s="2">
        <v>9371</v>
      </c>
      <c r="L7225" s="2">
        <v>0</v>
      </c>
      <c r="M7225" s="2">
        <v>6893</v>
      </c>
      <c r="N7225" s="5">
        <v>73.556717532814005</v>
      </c>
      <c r="O7225" s="5">
        <v>0</v>
      </c>
      <c r="P7225" s="5">
        <v>0</v>
      </c>
      <c r="Q7225" s="24">
        <v>0</v>
      </c>
      <c r="R7225" s="24">
        <v>0</v>
      </c>
      <c r="S7225" s="24">
        <v>0</v>
      </c>
      <c r="T7225" s="24">
        <v>0</v>
      </c>
      <c r="U7225" s="24">
        <v>0</v>
      </c>
      <c r="V7225" s="5"/>
    </row>
    <row r="7226" spans="1:22" ht="14.4" x14ac:dyDescent="0.25">
      <c r="A7226" s="9" t="s">
        <v>16</v>
      </c>
      <c r="B7226" s="21" t="s">
        <v>16076</v>
      </c>
      <c r="C7226" s="2" t="s">
        <v>14619</v>
      </c>
      <c r="D7226" s="2" t="s">
        <v>14620</v>
      </c>
      <c r="E7226" s="2" t="s">
        <v>14525</v>
      </c>
      <c r="F7226" s="2" t="s">
        <v>262</v>
      </c>
      <c r="G7226" s="2" t="s">
        <v>1971</v>
      </c>
      <c r="H7226" s="2" t="s">
        <v>14526</v>
      </c>
      <c r="I7226" s="3" t="str">
        <f>IFERROR(VLOOKUP(D7226,[1]Sheet2!A:D,4,FALSE),"N")</f>
        <v>N</v>
      </c>
      <c r="J7226" s="4" t="str">
        <f>IFERROR(VLOOKUP(D7226,[1]Sheet2!A:E,5,FALSE),"N/A")</f>
        <v>N/A</v>
      </c>
      <c r="K7226" s="2">
        <v>8550</v>
      </c>
      <c r="L7226" s="2">
        <v>315</v>
      </c>
      <c r="M7226" s="2">
        <v>3870</v>
      </c>
      <c r="N7226" s="5">
        <v>45.2631578947368</v>
      </c>
      <c r="O7226" s="5">
        <v>8.1395348837209305</v>
      </c>
      <c r="P7226" s="5">
        <v>3.6842105263157889</v>
      </c>
      <c r="Q7226" s="24">
        <v>254</v>
      </c>
      <c r="R7226" s="24">
        <v>285</v>
      </c>
      <c r="S7226" s="24">
        <v>308</v>
      </c>
      <c r="T7226" s="24">
        <v>315</v>
      </c>
      <c r="U7226" s="24">
        <v>72</v>
      </c>
      <c r="V7226" s="5"/>
    </row>
    <row r="7227" spans="1:22" ht="14.4" x14ac:dyDescent="0.25">
      <c r="A7227" s="9" t="s">
        <v>16</v>
      </c>
      <c r="B7227" s="21" t="s">
        <v>16076</v>
      </c>
      <c r="C7227" s="2" t="s">
        <v>14621</v>
      </c>
      <c r="D7227" s="2" t="s">
        <v>14622</v>
      </c>
      <c r="E7227" s="2" t="s">
        <v>14534</v>
      </c>
      <c r="F7227" s="2" t="s">
        <v>262</v>
      </c>
      <c r="G7227" s="2" t="s">
        <v>1971</v>
      </c>
      <c r="H7227" s="2" t="s">
        <v>14526</v>
      </c>
      <c r="I7227" s="3" t="str">
        <f>IFERROR(VLOOKUP(D7227,[1]Sheet2!A:D,4,FALSE),"N")</f>
        <v>Y</v>
      </c>
      <c r="J7227" s="4">
        <f>IFERROR(VLOOKUP(D7227,[1]Sheet2!A:E,5,FALSE),"N/A")</f>
        <v>43921</v>
      </c>
      <c r="K7227" s="2">
        <v>19556</v>
      </c>
      <c r="L7227" s="2">
        <v>3</v>
      </c>
      <c r="M7227" s="2">
        <v>15374</v>
      </c>
      <c r="N7227" s="5">
        <v>78.615258744119402</v>
      </c>
      <c r="O7227" s="5">
        <v>1.9513464290360348E-2</v>
      </c>
      <c r="P7227" s="5">
        <v>1.534056044180814E-2</v>
      </c>
      <c r="Q7227" s="24">
        <v>2</v>
      </c>
      <c r="R7227" s="24">
        <v>2</v>
      </c>
      <c r="S7227" s="24">
        <v>0</v>
      </c>
      <c r="T7227" s="24">
        <v>3</v>
      </c>
      <c r="U7227" s="24">
        <v>-10</v>
      </c>
      <c r="V7227" s="5"/>
    </row>
    <row r="7228" spans="1:22" ht="14.4" x14ac:dyDescent="0.25">
      <c r="A7228" s="9" t="s">
        <v>16</v>
      </c>
      <c r="B7228" s="21" t="s">
        <v>16076</v>
      </c>
      <c r="C7228" s="2" t="s">
        <v>14623</v>
      </c>
      <c r="D7228" s="2" t="s">
        <v>14624</v>
      </c>
      <c r="E7228" s="2" t="s">
        <v>14534</v>
      </c>
      <c r="F7228" s="2" t="s">
        <v>262</v>
      </c>
      <c r="G7228" s="2" t="s">
        <v>1971</v>
      </c>
      <c r="H7228" s="2" t="s">
        <v>14526</v>
      </c>
      <c r="I7228" s="3" t="str">
        <f>IFERROR(VLOOKUP(D7228,[1]Sheet2!A:D,4,FALSE),"N")</f>
        <v>N</v>
      </c>
      <c r="J7228" s="4" t="str">
        <f>IFERROR(VLOOKUP(D7228,[1]Sheet2!A:E,5,FALSE),"N/A")</f>
        <v>N/A</v>
      </c>
      <c r="K7228" s="2">
        <v>15228</v>
      </c>
      <c r="L7228" s="2">
        <v>0</v>
      </c>
      <c r="M7228" s="2">
        <v>12520</v>
      </c>
      <c r="N7228" s="5">
        <v>82.216968741791405</v>
      </c>
      <c r="O7228" s="5">
        <v>0</v>
      </c>
      <c r="P7228" s="5">
        <v>0</v>
      </c>
      <c r="Q7228" s="24">
        <v>0</v>
      </c>
      <c r="R7228" s="24">
        <v>0</v>
      </c>
      <c r="S7228" s="24">
        <v>0</v>
      </c>
      <c r="T7228" s="24">
        <v>0</v>
      </c>
      <c r="U7228" s="24">
        <v>0</v>
      </c>
      <c r="V7228" s="5"/>
    </row>
    <row r="7229" spans="1:22" ht="14.4" x14ac:dyDescent="0.25">
      <c r="A7229" s="9" t="s">
        <v>16</v>
      </c>
      <c r="B7229" s="21" t="s">
        <v>16076</v>
      </c>
      <c r="C7229" s="2" t="s">
        <v>14625</v>
      </c>
      <c r="D7229" s="2" t="s">
        <v>14626</v>
      </c>
      <c r="E7229" s="2" t="s">
        <v>14531</v>
      </c>
      <c r="F7229" s="2" t="s">
        <v>262</v>
      </c>
      <c r="G7229" s="2" t="s">
        <v>1971</v>
      </c>
      <c r="H7229" s="2" t="s">
        <v>14526</v>
      </c>
      <c r="I7229" s="3" t="str">
        <f>IFERROR(VLOOKUP(D7229,[1]Sheet2!A:D,4,FALSE),"N")</f>
        <v>Y</v>
      </c>
      <c r="J7229" s="4">
        <f>IFERROR(VLOOKUP(D7229,[1]Sheet2!A:E,5,FALSE),"N/A")</f>
        <v>43921</v>
      </c>
      <c r="K7229" s="2">
        <v>25924</v>
      </c>
      <c r="L7229" s="2">
        <v>0</v>
      </c>
      <c r="M7229" s="2">
        <v>18389</v>
      </c>
      <c r="N7229" s="5">
        <v>70.934269402869901</v>
      </c>
      <c r="O7229" s="5">
        <v>0</v>
      </c>
      <c r="P7229" s="5">
        <v>0</v>
      </c>
      <c r="Q7229" s="24">
        <v>0</v>
      </c>
      <c r="R7229" s="24">
        <v>0</v>
      </c>
      <c r="S7229" s="24">
        <v>0</v>
      </c>
      <c r="T7229" s="24">
        <v>0</v>
      </c>
      <c r="U7229" s="24">
        <v>0</v>
      </c>
      <c r="V7229" s="5"/>
    </row>
    <row r="7230" spans="1:22" ht="14.4" x14ac:dyDescent="0.25">
      <c r="A7230" s="9" t="s">
        <v>16</v>
      </c>
      <c r="B7230" s="21" t="s">
        <v>16076</v>
      </c>
      <c r="C7230" s="2" t="s">
        <v>14627</v>
      </c>
      <c r="D7230" s="2" t="s">
        <v>14628</v>
      </c>
      <c r="E7230" s="2" t="s">
        <v>14534</v>
      </c>
      <c r="F7230" s="2" t="s">
        <v>262</v>
      </c>
      <c r="G7230" s="2" t="s">
        <v>1971</v>
      </c>
      <c r="H7230" s="2" t="s">
        <v>14526</v>
      </c>
      <c r="I7230" s="3" t="str">
        <f>IFERROR(VLOOKUP(D7230,[1]Sheet2!A:D,4,FALSE),"N")</f>
        <v>N</v>
      </c>
      <c r="J7230" s="4" t="str">
        <f>IFERROR(VLOOKUP(D7230,[1]Sheet2!A:E,5,FALSE),"N/A")</f>
        <v>N/A</v>
      </c>
      <c r="K7230" s="2">
        <v>9732</v>
      </c>
      <c r="L7230" s="2">
        <v>0</v>
      </c>
      <c r="M7230" s="2">
        <v>9252</v>
      </c>
      <c r="N7230" s="5">
        <v>95.067817509247803</v>
      </c>
      <c r="O7230" s="5">
        <v>0</v>
      </c>
      <c r="P7230" s="5">
        <v>0</v>
      </c>
      <c r="Q7230" s="24">
        <v>0</v>
      </c>
      <c r="R7230" s="24">
        <v>0</v>
      </c>
      <c r="S7230" s="24">
        <v>0</v>
      </c>
      <c r="T7230" s="24">
        <v>0</v>
      </c>
      <c r="U7230" s="24">
        <v>0</v>
      </c>
      <c r="V7230" s="5"/>
    </row>
    <row r="7231" spans="1:22" ht="14.4" x14ac:dyDescent="0.25">
      <c r="A7231" s="9" t="s">
        <v>16</v>
      </c>
      <c r="B7231" s="21" t="s">
        <v>16076</v>
      </c>
      <c r="C7231" s="2" t="s">
        <v>14629</v>
      </c>
      <c r="D7231" s="2" t="s">
        <v>14630</v>
      </c>
      <c r="E7231" s="2" t="s">
        <v>14525</v>
      </c>
      <c r="F7231" s="2" t="s">
        <v>262</v>
      </c>
      <c r="G7231" s="2" t="s">
        <v>1971</v>
      </c>
      <c r="H7231" s="2" t="s">
        <v>14526</v>
      </c>
      <c r="I7231" s="3" t="str">
        <f>IFERROR(VLOOKUP(D7231,[1]Sheet2!A:D,4,FALSE),"N")</f>
        <v>N</v>
      </c>
      <c r="J7231" s="4" t="str">
        <f>IFERROR(VLOOKUP(D7231,[1]Sheet2!A:E,5,FALSE),"N/A")</f>
        <v>N/A</v>
      </c>
      <c r="K7231" s="2">
        <v>38545</v>
      </c>
      <c r="L7231" s="2">
        <v>4507</v>
      </c>
      <c r="M7231" s="2">
        <v>37051</v>
      </c>
      <c r="N7231" s="5">
        <v>96.124010896354903</v>
      </c>
      <c r="O7231" s="5">
        <v>12.164314053601792</v>
      </c>
      <c r="P7231" s="5">
        <v>11.692826566351018</v>
      </c>
      <c r="Q7231" s="24">
        <v>4315</v>
      </c>
      <c r="R7231" s="24">
        <v>4221</v>
      </c>
      <c r="S7231" s="24">
        <v>4287</v>
      </c>
      <c r="T7231" s="24">
        <v>4284</v>
      </c>
      <c r="U7231" s="24">
        <v>885</v>
      </c>
      <c r="V7231" s="5"/>
    </row>
    <row r="7232" spans="1:22" ht="14.4" x14ac:dyDescent="0.25">
      <c r="A7232" s="9" t="s">
        <v>16</v>
      </c>
      <c r="B7232" s="21" t="s">
        <v>16076</v>
      </c>
      <c r="C7232" s="2" t="s">
        <v>14631</v>
      </c>
      <c r="D7232" s="2" t="s">
        <v>14632</v>
      </c>
      <c r="E7232" s="2" t="s">
        <v>14534</v>
      </c>
      <c r="F7232" s="2" t="s">
        <v>262</v>
      </c>
      <c r="G7232" s="2" t="s">
        <v>1971</v>
      </c>
      <c r="H7232" s="2" t="s">
        <v>14526</v>
      </c>
      <c r="I7232" s="3" t="str">
        <f>IFERROR(VLOOKUP(D7232,[1]Sheet2!A:D,4,FALSE),"N")</f>
        <v>N</v>
      </c>
      <c r="J7232" s="4" t="str">
        <f>IFERROR(VLOOKUP(D7232,[1]Sheet2!A:E,5,FALSE),"N/A")</f>
        <v>N/A</v>
      </c>
      <c r="K7232" s="2">
        <v>19334</v>
      </c>
      <c r="L7232" s="2">
        <v>0</v>
      </c>
      <c r="M7232" s="2">
        <v>1170</v>
      </c>
      <c r="N7232" s="5">
        <v>6.0515154649839697</v>
      </c>
      <c r="O7232" s="5">
        <v>0</v>
      </c>
      <c r="P7232" s="5">
        <v>0</v>
      </c>
      <c r="Q7232" s="24">
        <v>0</v>
      </c>
      <c r="R7232" s="24">
        <v>0</v>
      </c>
      <c r="S7232" s="24">
        <v>0</v>
      </c>
      <c r="T7232" s="24">
        <v>0</v>
      </c>
      <c r="U7232" s="24">
        <v>0</v>
      </c>
      <c r="V7232" s="5"/>
    </row>
    <row r="7233" spans="1:22" ht="14.4" x14ac:dyDescent="0.25">
      <c r="A7233" s="9" t="s">
        <v>16</v>
      </c>
      <c r="B7233" s="21" t="s">
        <v>16076</v>
      </c>
      <c r="C7233" s="2" t="s">
        <v>14633</v>
      </c>
      <c r="D7233" s="2" t="s">
        <v>14634</v>
      </c>
      <c r="E7233" s="2" t="s">
        <v>14525</v>
      </c>
      <c r="F7233" s="2" t="s">
        <v>262</v>
      </c>
      <c r="G7233" s="2" t="s">
        <v>1971</v>
      </c>
      <c r="H7233" s="2" t="s">
        <v>14526</v>
      </c>
      <c r="I7233" s="3" t="str">
        <f>IFERROR(VLOOKUP(D7233,[1]Sheet2!A:D,4,FALSE),"N")</f>
        <v>N</v>
      </c>
      <c r="J7233" s="4" t="str">
        <f>IFERROR(VLOOKUP(D7233,[1]Sheet2!A:E,5,FALSE),"N/A")</f>
        <v>N/A</v>
      </c>
      <c r="K7233" s="2">
        <v>27236</v>
      </c>
      <c r="L7233" s="2">
        <v>1818</v>
      </c>
      <c r="M7233" s="2">
        <v>22237</v>
      </c>
      <c r="N7233" s="5">
        <v>81.645616096343105</v>
      </c>
      <c r="O7233" s="5">
        <v>8.1755632504384579</v>
      </c>
      <c r="P7233" s="5">
        <v>6.6749889851666913</v>
      </c>
      <c r="Q7233" s="24">
        <v>1449</v>
      </c>
      <c r="R7233" s="24">
        <v>1452</v>
      </c>
      <c r="S7233" s="24">
        <v>1555</v>
      </c>
      <c r="T7233" s="24">
        <v>1477</v>
      </c>
      <c r="U7233" s="24">
        <v>111</v>
      </c>
      <c r="V7233" s="5"/>
    </row>
    <row r="7234" spans="1:22" ht="14.4" x14ac:dyDescent="0.25">
      <c r="A7234" s="9" t="s">
        <v>16</v>
      </c>
      <c r="B7234" s="21" t="s">
        <v>16075</v>
      </c>
      <c r="C7234" s="2" t="s">
        <v>14635</v>
      </c>
      <c r="D7234" s="2" t="s">
        <v>14636</v>
      </c>
      <c r="E7234" s="2" t="s">
        <v>14531</v>
      </c>
      <c r="F7234" s="2" t="s">
        <v>262</v>
      </c>
      <c r="G7234" s="2" t="s">
        <v>1971</v>
      </c>
      <c r="H7234" s="2" t="s">
        <v>14526</v>
      </c>
      <c r="I7234" s="3" t="str">
        <f>IFERROR(VLOOKUP(D7234,[1]Sheet2!A:D,4,FALSE),"N")</f>
        <v>Y</v>
      </c>
      <c r="J7234" s="4">
        <f>IFERROR(VLOOKUP(D7234,[1]Sheet2!A:E,5,FALSE),"N/A")</f>
        <v>44050</v>
      </c>
      <c r="K7234" s="2">
        <v>26403</v>
      </c>
      <c r="L7234" s="2">
        <v>159</v>
      </c>
      <c r="M7234" s="2">
        <v>25805</v>
      </c>
      <c r="N7234" s="5">
        <v>97.735105859182696</v>
      </c>
      <c r="O7234" s="5">
        <v>0.61615965898081759</v>
      </c>
      <c r="P7234" s="5">
        <v>0.60220429496648109</v>
      </c>
      <c r="Q7234" s="24">
        <v>171</v>
      </c>
      <c r="R7234" s="24">
        <v>160</v>
      </c>
      <c r="S7234" s="24">
        <v>163</v>
      </c>
      <c r="T7234" s="24">
        <v>142</v>
      </c>
      <c r="U7234" s="24">
        <v>131</v>
      </c>
      <c r="V7234" s="5"/>
    </row>
    <row r="7235" spans="1:22" ht="14.4" x14ac:dyDescent="0.25">
      <c r="A7235" s="9" t="s">
        <v>16</v>
      </c>
      <c r="B7235" s="21" t="s">
        <v>16076</v>
      </c>
      <c r="C7235" s="2" t="s">
        <v>14637</v>
      </c>
      <c r="D7235" s="2" t="s">
        <v>14638</v>
      </c>
      <c r="E7235" s="2" t="s">
        <v>14534</v>
      </c>
      <c r="F7235" s="2" t="s">
        <v>262</v>
      </c>
      <c r="G7235" s="2" t="s">
        <v>1971</v>
      </c>
      <c r="H7235" s="2" t="s">
        <v>14526</v>
      </c>
      <c r="I7235" s="3" t="str">
        <f>IFERROR(VLOOKUP(D7235,[1]Sheet2!A:D,4,FALSE),"N")</f>
        <v>Y</v>
      </c>
      <c r="J7235" s="4">
        <f>IFERROR(VLOOKUP(D7235,[1]Sheet2!A:E,5,FALSE),"N/A")</f>
        <v>44055</v>
      </c>
      <c r="K7235" s="2">
        <v>31957</v>
      </c>
      <c r="L7235" s="2">
        <v>3539</v>
      </c>
      <c r="M7235" s="2">
        <v>21452</v>
      </c>
      <c r="N7235" s="5">
        <v>67.127702850705603</v>
      </c>
      <c r="O7235" s="5">
        <v>16.497296289390267</v>
      </c>
      <c r="P7235" s="5">
        <v>11.074256031542387</v>
      </c>
      <c r="Q7235" s="24">
        <v>2226</v>
      </c>
      <c r="R7235" s="24">
        <v>2041</v>
      </c>
      <c r="S7235" s="24">
        <v>3120</v>
      </c>
      <c r="T7235" s="24">
        <v>2426</v>
      </c>
      <c r="U7235" s="24">
        <v>2425</v>
      </c>
      <c r="V7235" s="5"/>
    </row>
    <row r="7236" spans="1:22" ht="14.4" x14ac:dyDescent="0.25">
      <c r="A7236" s="9" t="s">
        <v>16</v>
      </c>
      <c r="B7236" s="21" t="s">
        <v>16075</v>
      </c>
      <c r="C7236" s="2" t="s">
        <v>14639</v>
      </c>
      <c r="D7236" s="2" t="s">
        <v>14640</v>
      </c>
      <c r="E7236" s="2" t="s">
        <v>14525</v>
      </c>
      <c r="F7236" s="2" t="s">
        <v>262</v>
      </c>
      <c r="G7236" s="2" t="s">
        <v>1971</v>
      </c>
      <c r="H7236" s="2" t="s">
        <v>14526</v>
      </c>
      <c r="I7236" s="3" t="str">
        <f>IFERROR(VLOOKUP(D7236,[1]Sheet2!A:D,4,FALSE),"N")</f>
        <v>N</v>
      </c>
      <c r="J7236" s="4" t="str">
        <f>IFERROR(VLOOKUP(D7236,[1]Sheet2!A:E,5,FALSE),"N/A")</f>
        <v>N/A</v>
      </c>
      <c r="K7236" s="2">
        <v>30367</v>
      </c>
      <c r="L7236" s="2">
        <v>1372</v>
      </c>
      <c r="M7236" s="2">
        <v>30142</v>
      </c>
      <c r="N7236" s="5">
        <v>99.259064115651796</v>
      </c>
      <c r="O7236" s="5">
        <v>4.5517882025081278</v>
      </c>
      <c r="P7236" s="5">
        <v>4.5180623703362208</v>
      </c>
      <c r="Q7236" s="24">
        <v>1264</v>
      </c>
      <c r="R7236" s="24">
        <v>1273</v>
      </c>
      <c r="S7236" s="24">
        <v>1394</v>
      </c>
      <c r="T7236" s="24">
        <v>1323</v>
      </c>
      <c r="U7236" s="24">
        <v>-934</v>
      </c>
      <c r="V7236" s="5"/>
    </row>
    <row r="7237" spans="1:22" ht="14.4" x14ac:dyDescent="0.25">
      <c r="A7237" s="9" t="s">
        <v>16</v>
      </c>
      <c r="B7237" s="21" t="s">
        <v>16075</v>
      </c>
      <c r="C7237" s="2" t="s">
        <v>14641</v>
      </c>
      <c r="D7237" s="2" t="s">
        <v>14642</v>
      </c>
      <c r="E7237" s="2" t="s">
        <v>14525</v>
      </c>
      <c r="F7237" s="2" t="s">
        <v>262</v>
      </c>
      <c r="G7237" s="2" t="s">
        <v>1971</v>
      </c>
      <c r="H7237" s="2" t="s">
        <v>14526</v>
      </c>
      <c r="I7237" s="3" t="str">
        <f>IFERROR(VLOOKUP(D7237,[1]Sheet2!A:D,4,FALSE),"N")</f>
        <v>N</v>
      </c>
      <c r="J7237" s="4" t="str">
        <f>IFERROR(VLOOKUP(D7237,[1]Sheet2!A:E,5,FALSE),"N/A")</f>
        <v>N/A</v>
      </c>
      <c r="K7237" s="2">
        <v>23</v>
      </c>
      <c r="L7237" s="2">
        <v>0</v>
      </c>
      <c r="M7237" s="2">
        <v>0</v>
      </c>
      <c r="N7237" s="5">
        <v>0</v>
      </c>
      <c r="O7237" s="5">
        <v>0</v>
      </c>
      <c r="P7237" s="5">
        <v>0</v>
      </c>
      <c r="Q7237" s="24">
        <v>0</v>
      </c>
      <c r="R7237" s="24">
        <v>0</v>
      </c>
      <c r="S7237" s="24">
        <v>0</v>
      </c>
      <c r="T7237" s="24">
        <v>0</v>
      </c>
      <c r="U7237" s="24">
        <v>0</v>
      </c>
      <c r="V7237" s="5"/>
    </row>
    <row r="7238" spans="1:22" ht="14.4" x14ac:dyDescent="0.25">
      <c r="A7238" s="9" t="s">
        <v>16</v>
      </c>
      <c r="B7238" s="21" t="s">
        <v>16076</v>
      </c>
      <c r="C7238" s="2" t="s">
        <v>14643</v>
      </c>
      <c r="D7238" s="2" t="s">
        <v>14644</v>
      </c>
      <c r="E7238" s="2" t="s">
        <v>14531</v>
      </c>
      <c r="F7238" s="2" t="s">
        <v>262</v>
      </c>
      <c r="G7238" s="2" t="s">
        <v>1971</v>
      </c>
      <c r="H7238" s="2" t="s">
        <v>14526</v>
      </c>
      <c r="I7238" s="3" t="str">
        <f>IFERROR(VLOOKUP(D7238,[1]Sheet2!A:D,4,FALSE),"N")</f>
        <v>Y</v>
      </c>
      <c r="J7238" s="4">
        <f>IFERROR(VLOOKUP(D7238,[1]Sheet2!A:E,5,FALSE),"N/A")</f>
        <v>43944</v>
      </c>
      <c r="K7238" s="2">
        <v>11106</v>
      </c>
      <c r="L7238" s="2">
        <v>0</v>
      </c>
      <c r="M7238" s="2">
        <v>6919</v>
      </c>
      <c r="N7238" s="5">
        <v>62.299657842607601</v>
      </c>
      <c r="O7238" s="5">
        <v>0</v>
      </c>
      <c r="P7238" s="5">
        <v>0</v>
      </c>
      <c r="Q7238" s="24">
        <v>0</v>
      </c>
      <c r="R7238" s="24">
        <v>0</v>
      </c>
      <c r="S7238" s="24">
        <v>0</v>
      </c>
      <c r="T7238" s="24">
        <v>0</v>
      </c>
      <c r="U7238" s="24">
        <v>0</v>
      </c>
      <c r="V7238" s="5"/>
    </row>
    <row r="7239" spans="1:22" ht="14.4" x14ac:dyDescent="0.25">
      <c r="A7239" s="9" t="s">
        <v>16</v>
      </c>
      <c r="B7239" s="21" t="s">
        <v>16075</v>
      </c>
      <c r="C7239" s="2" t="s">
        <v>14645</v>
      </c>
      <c r="D7239" s="2" t="s">
        <v>14646</v>
      </c>
      <c r="E7239" s="2" t="s">
        <v>14525</v>
      </c>
      <c r="F7239" s="2" t="s">
        <v>262</v>
      </c>
      <c r="G7239" s="2" t="s">
        <v>1971</v>
      </c>
      <c r="H7239" s="2" t="s">
        <v>14526</v>
      </c>
      <c r="I7239" s="3" t="str">
        <f>IFERROR(VLOOKUP(D7239,[1]Sheet2!A:D,4,FALSE),"N")</f>
        <v>N</v>
      </c>
      <c r="J7239" s="4" t="str">
        <f>IFERROR(VLOOKUP(D7239,[1]Sheet2!A:E,5,FALSE),"N/A")</f>
        <v>N/A</v>
      </c>
      <c r="K7239" s="2">
        <v>28271</v>
      </c>
      <c r="L7239" s="2">
        <v>1071</v>
      </c>
      <c r="M7239" s="2">
        <v>27867</v>
      </c>
      <c r="N7239" s="5">
        <v>98.570973789395495</v>
      </c>
      <c r="O7239" s="5">
        <v>3.8432554634513942</v>
      </c>
      <c r="P7239" s="5">
        <v>3.7883343355381842</v>
      </c>
      <c r="Q7239" s="24">
        <v>850</v>
      </c>
      <c r="R7239" s="24">
        <v>874</v>
      </c>
      <c r="S7239" s="24">
        <v>914</v>
      </c>
      <c r="T7239" s="24">
        <v>1017</v>
      </c>
      <c r="U7239" s="24">
        <v>945</v>
      </c>
      <c r="V7239" s="5"/>
    </row>
    <row r="7240" spans="1:22" ht="14.4" x14ac:dyDescent="0.25">
      <c r="A7240" s="9" t="s">
        <v>16</v>
      </c>
      <c r="B7240" s="21" t="s">
        <v>16076</v>
      </c>
      <c r="C7240" s="2" t="s">
        <v>14647</v>
      </c>
      <c r="D7240" s="2" t="s">
        <v>14648</v>
      </c>
      <c r="E7240" s="2" t="s">
        <v>14531</v>
      </c>
      <c r="F7240" s="2" t="s">
        <v>262</v>
      </c>
      <c r="G7240" s="2" t="s">
        <v>1971</v>
      </c>
      <c r="H7240" s="2" t="s">
        <v>14526</v>
      </c>
      <c r="I7240" s="3" t="str">
        <f>IFERROR(VLOOKUP(D7240,[1]Sheet2!A:D,4,FALSE),"N")</f>
        <v>Y</v>
      </c>
      <c r="J7240" s="4">
        <f>IFERROR(VLOOKUP(D7240,[1]Sheet2!A:E,5,FALSE),"N/A")</f>
        <v>43922</v>
      </c>
      <c r="K7240" s="2">
        <v>21211</v>
      </c>
      <c r="L7240" s="2">
        <v>17</v>
      </c>
      <c r="M7240" s="2">
        <v>14469</v>
      </c>
      <c r="N7240" s="5">
        <v>68.214605629154704</v>
      </c>
      <c r="O7240" s="5">
        <v>0.11749257032275899</v>
      </c>
      <c r="P7240" s="5">
        <v>8.0147093489227286E-2</v>
      </c>
      <c r="Q7240" s="24">
        <v>1</v>
      </c>
      <c r="R7240" s="24">
        <v>1</v>
      </c>
      <c r="S7240" s="24">
        <v>1</v>
      </c>
      <c r="T7240" s="24">
        <v>29</v>
      </c>
      <c r="U7240" s="24">
        <v>29</v>
      </c>
      <c r="V7240" s="5"/>
    </row>
    <row r="7241" spans="1:22" ht="14.4" x14ac:dyDescent="0.25">
      <c r="A7241" s="9" t="s">
        <v>16</v>
      </c>
      <c r="B7241" s="21" t="s">
        <v>16075</v>
      </c>
      <c r="C7241" s="2" t="s">
        <v>14649</v>
      </c>
      <c r="D7241" s="2" t="s">
        <v>14650</v>
      </c>
      <c r="E7241" s="2" t="s">
        <v>14534</v>
      </c>
      <c r="F7241" s="2" t="s">
        <v>262</v>
      </c>
      <c r="G7241" s="2" t="s">
        <v>1971</v>
      </c>
      <c r="H7241" s="2" t="s">
        <v>14526</v>
      </c>
      <c r="I7241" s="3" t="str">
        <f>IFERROR(VLOOKUP(D7241,[1]Sheet2!A:D,4,FALSE),"N")</f>
        <v>N</v>
      </c>
      <c r="J7241" s="4" t="str">
        <f>IFERROR(VLOOKUP(D7241,[1]Sheet2!A:E,5,FALSE),"N/A")</f>
        <v>N/A</v>
      </c>
      <c r="K7241" s="2">
        <v>15818</v>
      </c>
      <c r="L7241" s="2">
        <v>43</v>
      </c>
      <c r="M7241" s="2">
        <v>15701</v>
      </c>
      <c r="N7241" s="5">
        <v>99.260336325704898</v>
      </c>
      <c r="O7241" s="5">
        <v>0.27386790650277054</v>
      </c>
      <c r="P7241" s="5">
        <v>0.27184220508281703</v>
      </c>
      <c r="Q7241" s="24">
        <v>14</v>
      </c>
      <c r="R7241" s="24">
        <v>10</v>
      </c>
      <c r="S7241" s="24">
        <v>7</v>
      </c>
      <c r="T7241" s="24">
        <v>7</v>
      </c>
      <c r="U7241" s="24">
        <v>-12</v>
      </c>
      <c r="V7241" s="5"/>
    </row>
    <row r="7242" spans="1:22" ht="14.4" x14ac:dyDescent="0.25">
      <c r="A7242" s="9" t="s">
        <v>16</v>
      </c>
      <c r="B7242" s="21" t="s">
        <v>16075</v>
      </c>
      <c r="C7242" s="2" t="s">
        <v>14651</v>
      </c>
      <c r="D7242" s="2" t="s">
        <v>14652</v>
      </c>
      <c r="E7242" s="2" t="s">
        <v>14525</v>
      </c>
      <c r="F7242" s="2" t="s">
        <v>262</v>
      </c>
      <c r="G7242" s="2" t="s">
        <v>1971</v>
      </c>
      <c r="H7242" s="2" t="s">
        <v>14526</v>
      </c>
      <c r="I7242" s="3" t="str">
        <f>IFERROR(VLOOKUP(D7242,[1]Sheet2!A:D,4,FALSE),"N")</f>
        <v>N</v>
      </c>
      <c r="J7242" s="4" t="str">
        <f>IFERROR(VLOOKUP(D7242,[1]Sheet2!A:E,5,FALSE),"N/A")</f>
        <v>N/A</v>
      </c>
      <c r="K7242" s="2">
        <v>736</v>
      </c>
      <c r="L7242" s="2">
        <v>0</v>
      </c>
      <c r="M7242" s="2">
        <v>179</v>
      </c>
      <c r="N7242" s="5">
        <v>24.320652173913</v>
      </c>
      <c r="O7242" s="5">
        <v>0</v>
      </c>
      <c r="P7242" s="5">
        <v>0</v>
      </c>
      <c r="Q7242" s="24">
        <v>0</v>
      </c>
      <c r="R7242" s="24">
        <v>0</v>
      </c>
      <c r="S7242" s="24">
        <v>0</v>
      </c>
      <c r="T7242" s="24">
        <v>0</v>
      </c>
      <c r="U7242" s="24">
        <v>0</v>
      </c>
      <c r="V7242" s="5"/>
    </row>
    <row r="7243" spans="1:22" ht="14.4" x14ac:dyDescent="0.25">
      <c r="A7243" s="9" t="s">
        <v>16</v>
      </c>
      <c r="B7243" s="21" t="s">
        <v>16075</v>
      </c>
      <c r="C7243" s="2" t="s">
        <v>14653</v>
      </c>
      <c r="D7243" s="2" t="s">
        <v>14654</v>
      </c>
      <c r="E7243" s="2" t="s">
        <v>14525</v>
      </c>
      <c r="F7243" s="2" t="s">
        <v>262</v>
      </c>
      <c r="G7243" s="2" t="s">
        <v>1971</v>
      </c>
      <c r="H7243" s="2" t="s">
        <v>14526</v>
      </c>
      <c r="I7243" s="3" t="str">
        <f>IFERROR(VLOOKUP(D7243,[1]Sheet2!A:D,4,FALSE),"N")</f>
        <v>Y</v>
      </c>
      <c r="J7243" s="4">
        <f>IFERROR(VLOOKUP(D7243,[1]Sheet2!A:E,5,FALSE),"N/A")</f>
        <v>43921</v>
      </c>
      <c r="K7243" s="2">
        <v>24173</v>
      </c>
      <c r="L7243" s="2">
        <v>825</v>
      </c>
      <c r="M7243" s="2">
        <v>23932</v>
      </c>
      <c r="N7243" s="5">
        <v>99.003019898233603</v>
      </c>
      <c r="O7243" s="5">
        <v>3.4472672572288152</v>
      </c>
      <c r="P7243" s="5">
        <v>3.412898688619534</v>
      </c>
      <c r="Q7243" s="24">
        <v>683</v>
      </c>
      <c r="R7243" s="24">
        <v>739</v>
      </c>
      <c r="S7243" s="24">
        <v>789</v>
      </c>
      <c r="T7243" s="24">
        <v>739</v>
      </c>
      <c r="U7243" s="24">
        <v>-124</v>
      </c>
      <c r="V7243" s="5"/>
    </row>
    <row r="7244" spans="1:22" ht="14.4" x14ac:dyDescent="0.25">
      <c r="A7244" s="9" t="s">
        <v>16</v>
      </c>
      <c r="B7244" s="21" t="s">
        <v>16075</v>
      </c>
      <c r="C7244" s="2" t="s">
        <v>14655</v>
      </c>
      <c r="D7244" s="2" t="s">
        <v>14656</v>
      </c>
      <c r="E7244" s="2" t="s">
        <v>14534</v>
      </c>
      <c r="F7244" s="2" t="s">
        <v>262</v>
      </c>
      <c r="G7244" s="2" t="s">
        <v>1971</v>
      </c>
      <c r="H7244" s="2" t="s">
        <v>14526</v>
      </c>
      <c r="I7244" s="3" t="str">
        <f>IFERROR(VLOOKUP(D7244,[1]Sheet2!A:D,4,FALSE),"N")</f>
        <v>N</v>
      </c>
      <c r="J7244" s="4" t="str">
        <f>IFERROR(VLOOKUP(D7244,[1]Sheet2!A:E,5,FALSE),"N/A")</f>
        <v>N/A</v>
      </c>
      <c r="K7244" s="2">
        <v>24598</v>
      </c>
      <c r="L7244" s="2">
        <v>234</v>
      </c>
      <c r="M7244" s="2">
        <v>24392</v>
      </c>
      <c r="N7244" s="5">
        <v>99.162533539312093</v>
      </c>
      <c r="O7244" s="5">
        <v>0.95933092817317156</v>
      </c>
      <c r="P7244" s="5">
        <v>0.95129685340271564</v>
      </c>
      <c r="Q7244" s="24">
        <v>216</v>
      </c>
      <c r="R7244" s="24">
        <v>205</v>
      </c>
      <c r="S7244" s="24">
        <v>213</v>
      </c>
      <c r="T7244" s="24">
        <v>206</v>
      </c>
      <c r="U7244" s="24">
        <v>-139</v>
      </c>
      <c r="V7244" s="5"/>
    </row>
    <row r="7245" spans="1:22" ht="14.4" x14ac:dyDescent="0.25">
      <c r="A7245" s="9" t="s">
        <v>16</v>
      </c>
      <c r="B7245" s="21" t="s">
        <v>16076</v>
      </c>
      <c r="C7245" s="2" t="s">
        <v>14657</v>
      </c>
      <c r="D7245" s="2" t="s">
        <v>14658</v>
      </c>
      <c r="E7245" s="2" t="s">
        <v>14525</v>
      </c>
      <c r="F7245" s="2" t="s">
        <v>262</v>
      </c>
      <c r="G7245" s="2" t="s">
        <v>1971</v>
      </c>
      <c r="H7245" s="2" t="s">
        <v>14526</v>
      </c>
      <c r="I7245" s="3" t="str">
        <f>IFERROR(VLOOKUP(D7245,[1]Sheet2!A:D,4,FALSE),"N")</f>
        <v>Y</v>
      </c>
      <c r="J7245" s="4">
        <f>IFERROR(VLOOKUP(D7245,[1]Sheet2!A:E,5,FALSE),"N/A")</f>
        <v>43922</v>
      </c>
      <c r="K7245" s="2">
        <v>10836</v>
      </c>
      <c r="L7245" s="2">
        <v>420</v>
      </c>
      <c r="M7245" s="2">
        <v>3708</v>
      </c>
      <c r="N7245" s="5">
        <v>34.219269102989998</v>
      </c>
      <c r="O7245" s="5">
        <v>11.326860841423949</v>
      </c>
      <c r="P7245" s="5">
        <v>3.8759689922480618</v>
      </c>
      <c r="Q7245" s="24">
        <v>304</v>
      </c>
      <c r="R7245" s="24">
        <v>275</v>
      </c>
      <c r="S7245" s="24">
        <v>405</v>
      </c>
      <c r="T7245" s="24">
        <v>364</v>
      </c>
      <c r="U7245" s="24">
        <v>-37</v>
      </c>
      <c r="V7245" s="5"/>
    </row>
    <row r="7246" spans="1:22" ht="14.4" x14ac:dyDescent="0.25">
      <c r="A7246" s="9" t="s">
        <v>16</v>
      </c>
      <c r="B7246" s="21" t="s">
        <v>16076</v>
      </c>
      <c r="C7246" s="2" t="s">
        <v>14659</v>
      </c>
      <c r="D7246" s="2" t="s">
        <v>14660</v>
      </c>
      <c r="E7246" s="2" t="s">
        <v>14534</v>
      </c>
      <c r="F7246" s="2" t="s">
        <v>262</v>
      </c>
      <c r="G7246" s="2" t="s">
        <v>1971</v>
      </c>
      <c r="H7246" s="2" t="s">
        <v>14526</v>
      </c>
      <c r="I7246" s="3" t="str">
        <f>IFERROR(VLOOKUP(D7246,[1]Sheet2!A:D,4,FALSE),"N")</f>
        <v>N</v>
      </c>
      <c r="J7246" s="4" t="str">
        <f>IFERROR(VLOOKUP(D7246,[1]Sheet2!A:E,5,FALSE),"N/A")</f>
        <v>N/A</v>
      </c>
      <c r="K7246" s="2">
        <v>20839</v>
      </c>
      <c r="L7246" s="2">
        <v>0</v>
      </c>
      <c r="M7246" s="2">
        <v>10253</v>
      </c>
      <c r="N7246" s="5">
        <v>49.201017323288099</v>
      </c>
      <c r="O7246" s="5">
        <v>0</v>
      </c>
      <c r="P7246" s="5">
        <v>0</v>
      </c>
      <c r="Q7246" s="24">
        <v>0</v>
      </c>
      <c r="R7246" s="24">
        <v>0</v>
      </c>
      <c r="S7246" s="24">
        <v>0</v>
      </c>
      <c r="T7246" s="24">
        <v>24</v>
      </c>
      <c r="U7246" s="24">
        <v>23</v>
      </c>
      <c r="V7246" s="5"/>
    </row>
    <row r="7247" spans="1:22" ht="14.4" x14ac:dyDescent="0.25">
      <c r="A7247" s="9" t="s">
        <v>16</v>
      </c>
      <c r="B7247" s="21" t="s">
        <v>16075</v>
      </c>
      <c r="C7247" s="2" t="s">
        <v>14661</v>
      </c>
      <c r="D7247" s="2" t="s">
        <v>14662</v>
      </c>
      <c r="E7247" s="2" t="s">
        <v>14531</v>
      </c>
      <c r="F7247" s="2" t="s">
        <v>262</v>
      </c>
      <c r="G7247" s="2" t="s">
        <v>1971</v>
      </c>
      <c r="H7247" s="2" t="s">
        <v>14526</v>
      </c>
      <c r="I7247" s="3" t="str">
        <f>IFERROR(VLOOKUP(D7247,[1]Sheet2!A:D,4,FALSE),"N")</f>
        <v>Y</v>
      </c>
      <c r="J7247" s="4">
        <f>IFERROR(VLOOKUP(D7247,[1]Sheet2!A:E,5,FALSE),"N/A")</f>
        <v>44272</v>
      </c>
      <c r="K7247" s="2">
        <v>24181</v>
      </c>
      <c r="L7247" s="2">
        <v>1767</v>
      </c>
      <c r="M7247" s="2">
        <v>23998</v>
      </c>
      <c r="N7247" s="5">
        <v>99.243207476944704</v>
      </c>
      <c r="O7247" s="5">
        <v>7.3631135927994</v>
      </c>
      <c r="P7247" s="5">
        <v>7.3073900996650263</v>
      </c>
      <c r="Q7247" s="24">
        <v>1745</v>
      </c>
      <c r="R7247" s="24">
        <v>1644</v>
      </c>
      <c r="S7247" s="24">
        <v>1896</v>
      </c>
      <c r="T7247" s="24">
        <v>1800</v>
      </c>
      <c r="U7247" s="24">
        <v>1788</v>
      </c>
      <c r="V7247" s="5"/>
    </row>
    <row r="7248" spans="1:22" ht="14.4" x14ac:dyDescent="0.25">
      <c r="A7248" s="9" t="s">
        <v>16</v>
      </c>
      <c r="B7248" s="21" t="s">
        <v>16075</v>
      </c>
      <c r="C7248" s="2" t="s">
        <v>14663</v>
      </c>
      <c r="D7248" s="2" t="s">
        <v>14664</v>
      </c>
      <c r="E7248" s="2" t="s">
        <v>14534</v>
      </c>
      <c r="F7248" s="2" t="s">
        <v>262</v>
      </c>
      <c r="G7248" s="2" t="s">
        <v>1971</v>
      </c>
      <c r="H7248" s="2" t="s">
        <v>14526</v>
      </c>
      <c r="I7248" s="3" t="str">
        <f>IFERROR(VLOOKUP(D7248,[1]Sheet2!A:D,4,FALSE),"N")</f>
        <v>N</v>
      </c>
      <c r="J7248" s="4" t="str">
        <f>IFERROR(VLOOKUP(D7248,[1]Sheet2!A:E,5,FALSE),"N/A")</f>
        <v>N/A</v>
      </c>
      <c r="K7248" s="2">
        <v>5</v>
      </c>
      <c r="L7248" s="2">
        <v>0</v>
      </c>
      <c r="M7248" s="2">
        <v>0</v>
      </c>
      <c r="N7248" s="5">
        <v>0</v>
      </c>
      <c r="O7248" s="5">
        <v>0</v>
      </c>
      <c r="P7248" s="5">
        <v>0</v>
      </c>
      <c r="Q7248" s="24">
        <v>0</v>
      </c>
      <c r="R7248" s="24">
        <v>0</v>
      </c>
      <c r="S7248" s="24">
        <v>0</v>
      </c>
      <c r="T7248" s="24">
        <v>0</v>
      </c>
      <c r="U7248" s="24">
        <v>0</v>
      </c>
      <c r="V7248" s="5"/>
    </row>
    <row r="7249" spans="1:22" ht="14.4" x14ac:dyDescent="0.25">
      <c r="A7249" s="9" t="s">
        <v>16</v>
      </c>
      <c r="B7249" s="21" t="s">
        <v>16075</v>
      </c>
      <c r="C7249" s="2" t="s">
        <v>14665</v>
      </c>
      <c r="D7249" s="2" t="s">
        <v>14666</v>
      </c>
      <c r="E7249" s="2" t="s">
        <v>14525</v>
      </c>
      <c r="F7249" s="2" t="s">
        <v>262</v>
      </c>
      <c r="G7249" s="2" t="s">
        <v>1971</v>
      </c>
      <c r="H7249" s="2" t="s">
        <v>14526</v>
      </c>
      <c r="I7249" s="3" t="str">
        <f>IFERROR(VLOOKUP(D7249,[1]Sheet2!A:D,4,FALSE),"N")</f>
        <v>N</v>
      </c>
      <c r="J7249" s="4" t="str">
        <f>IFERROR(VLOOKUP(D7249,[1]Sheet2!A:E,5,FALSE),"N/A")</f>
        <v>N/A</v>
      </c>
      <c r="K7249" s="2">
        <v>264</v>
      </c>
      <c r="L7249" s="2">
        <v>0</v>
      </c>
      <c r="M7249" s="2">
        <v>111</v>
      </c>
      <c r="N7249" s="5">
        <v>42.045454545454497</v>
      </c>
      <c r="O7249" s="5">
        <v>0</v>
      </c>
      <c r="P7249" s="5">
        <v>0</v>
      </c>
      <c r="Q7249" s="24">
        <v>0</v>
      </c>
      <c r="R7249" s="24">
        <v>0</v>
      </c>
      <c r="S7249" s="24">
        <v>0</v>
      </c>
      <c r="T7249" s="24">
        <v>0</v>
      </c>
      <c r="U7249" s="24">
        <v>0</v>
      </c>
      <c r="V7249" s="5"/>
    </row>
    <row r="7250" spans="1:22" ht="14.4" x14ac:dyDescent="0.25">
      <c r="A7250" s="9" t="s">
        <v>16</v>
      </c>
      <c r="B7250" s="21" t="s">
        <v>16075</v>
      </c>
      <c r="C7250" s="2" t="s">
        <v>14667</v>
      </c>
      <c r="D7250" s="2" t="s">
        <v>14668</v>
      </c>
      <c r="E7250" s="2" t="s">
        <v>14525</v>
      </c>
      <c r="F7250" s="2" t="s">
        <v>262</v>
      </c>
      <c r="G7250" s="2" t="s">
        <v>1971</v>
      </c>
      <c r="H7250" s="2" t="s">
        <v>14526</v>
      </c>
      <c r="I7250" s="3" t="str">
        <f>IFERROR(VLOOKUP(D7250,[1]Sheet2!A:D,4,FALSE),"N")</f>
        <v>N</v>
      </c>
      <c r="J7250" s="4" t="str">
        <f>IFERROR(VLOOKUP(D7250,[1]Sheet2!A:E,5,FALSE),"N/A")</f>
        <v>N/A</v>
      </c>
      <c r="K7250" s="2">
        <v>40448</v>
      </c>
      <c r="L7250" s="2">
        <v>13</v>
      </c>
      <c r="M7250" s="2">
        <v>39064</v>
      </c>
      <c r="N7250" s="5">
        <v>96.578322784810098</v>
      </c>
      <c r="O7250" s="5">
        <v>3.3278722097071473E-2</v>
      </c>
      <c r="P7250" s="5">
        <v>3.2140031645569618E-2</v>
      </c>
      <c r="Q7250" s="24">
        <v>8</v>
      </c>
      <c r="R7250" s="24">
        <v>9</v>
      </c>
      <c r="S7250" s="24">
        <v>9</v>
      </c>
      <c r="T7250" s="24">
        <v>5</v>
      </c>
      <c r="U7250" s="24">
        <v>-74</v>
      </c>
      <c r="V7250" s="5"/>
    </row>
    <row r="7251" spans="1:22" ht="14.4" x14ac:dyDescent="0.25">
      <c r="A7251" s="9" t="s">
        <v>16</v>
      </c>
      <c r="B7251" s="21" t="s">
        <v>16076</v>
      </c>
      <c r="C7251" s="2" t="s">
        <v>14669</v>
      </c>
      <c r="D7251" s="2" t="s">
        <v>14670</v>
      </c>
      <c r="E7251" s="2" t="s">
        <v>14531</v>
      </c>
      <c r="F7251" s="2" t="s">
        <v>262</v>
      </c>
      <c r="G7251" s="2" t="s">
        <v>1971</v>
      </c>
      <c r="H7251" s="2" t="s">
        <v>14526</v>
      </c>
      <c r="I7251" s="3" t="str">
        <f>IFERROR(VLOOKUP(D7251,[1]Sheet2!A:D,4,FALSE),"N")</f>
        <v>N</v>
      </c>
      <c r="J7251" s="4" t="str">
        <f>IFERROR(VLOOKUP(D7251,[1]Sheet2!A:E,5,FALSE),"N/A")</f>
        <v>N/A</v>
      </c>
      <c r="K7251" s="2">
        <v>13679</v>
      </c>
      <c r="L7251" s="2">
        <v>2</v>
      </c>
      <c r="M7251" s="2">
        <v>11104</v>
      </c>
      <c r="N7251" s="5">
        <v>81.175524526646697</v>
      </c>
      <c r="O7251" s="5">
        <v>1.8011527377521614E-2</v>
      </c>
      <c r="P7251" s="5">
        <v>1.4620951823963741E-2</v>
      </c>
      <c r="Q7251" s="24">
        <v>121</v>
      </c>
      <c r="R7251" s="24">
        <v>28</v>
      </c>
      <c r="S7251" s="24">
        <v>18</v>
      </c>
      <c r="T7251" s="24">
        <v>18</v>
      </c>
      <c r="U7251" s="24">
        <v>18</v>
      </c>
      <c r="V7251" s="5"/>
    </row>
    <row r="7252" spans="1:22" ht="14.4" x14ac:dyDescent="0.25">
      <c r="A7252" s="9" t="s">
        <v>16</v>
      </c>
      <c r="B7252" s="21" t="s">
        <v>16076</v>
      </c>
      <c r="C7252" s="2" t="s">
        <v>14671</v>
      </c>
      <c r="D7252" s="2" t="s">
        <v>14672</v>
      </c>
      <c r="E7252" s="2" t="s">
        <v>14534</v>
      </c>
      <c r="F7252" s="2" t="s">
        <v>262</v>
      </c>
      <c r="G7252" s="2" t="s">
        <v>1971</v>
      </c>
      <c r="H7252" s="2" t="s">
        <v>14526</v>
      </c>
      <c r="I7252" s="3" t="str">
        <f>IFERROR(VLOOKUP(D7252,[1]Sheet2!A:D,4,FALSE),"N")</f>
        <v>N</v>
      </c>
      <c r="J7252" s="4" t="str">
        <f>IFERROR(VLOOKUP(D7252,[1]Sheet2!A:E,5,FALSE),"N/A")</f>
        <v>N/A</v>
      </c>
      <c r="K7252" s="2">
        <v>40871</v>
      </c>
      <c r="L7252" s="2">
        <v>180</v>
      </c>
      <c r="M7252" s="2">
        <v>28843</v>
      </c>
      <c r="N7252" s="5">
        <v>70.570820386092805</v>
      </c>
      <c r="O7252" s="5">
        <v>0.62406823145997303</v>
      </c>
      <c r="P7252" s="5">
        <v>0.4404100707102836</v>
      </c>
      <c r="Q7252" s="24">
        <v>118</v>
      </c>
      <c r="R7252" s="24">
        <v>146</v>
      </c>
      <c r="S7252" s="24">
        <v>175</v>
      </c>
      <c r="T7252" s="24">
        <v>179</v>
      </c>
      <c r="U7252" s="24">
        <v>179</v>
      </c>
      <c r="V7252" s="5"/>
    </row>
    <row r="7253" spans="1:22" ht="14.4" x14ac:dyDescent="0.25">
      <c r="A7253" s="9" t="s">
        <v>16</v>
      </c>
      <c r="B7253" s="21" t="s">
        <v>16076</v>
      </c>
      <c r="C7253" s="2" t="s">
        <v>14673</v>
      </c>
      <c r="D7253" s="2" t="s">
        <v>14674</v>
      </c>
      <c r="E7253" s="2" t="s">
        <v>14531</v>
      </c>
      <c r="F7253" s="2" t="s">
        <v>262</v>
      </c>
      <c r="G7253" s="2" t="s">
        <v>1971</v>
      </c>
      <c r="H7253" s="2" t="s">
        <v>14526</v>
      </c>
      <c r="I7253" s="3" t="str">
        <f>IFERROR(VLOOKUP(D7253,[1]Sheet2!A:D,4,FALSE),"N")</f>
        <v>N</v>
      </c>
      <c r="J7253" s="4" t="str">
        <f>IFERROR(VLOOKUP(D7253,[1]Sheet2!A:E,5,FALSE),"N/A")</f>
        <v>N/A</v>
      </c>
      <c r="K7253" s="2">
        <v>21243</v>
      </c>
      <c r="L7253" s="2">
        <v>0</v>
      </c>
      <c r="M7253" s="2">
        <v>17633</v>
      </c>
      <c r="N7253" s="5">
        <v>83.006166737278207</v>
      </c>
      <c r="O7253" s="5">
        <v>0</v>
      </c>
      <c r="P7253" s="5">
        <v>0</v>
      </c>
      <c r="Q7253" s="24">
        <v>1</v>
      </c>
      <c r="R7253" s="24">
        <v>1</v>
      </c>
      <c r="S7253" s="24">
        <v>1</v>
      </c>
      <c r="T7253" s="24">
        <v>0</v>
      </c>
      <c r="U7253" s="24">
        <v>0</v>
      </c>
      <c r="V7253" s="5"/>
    </row>
    <row r="7254" spans="1:22" ht="14.4" x14ac:dyDescent="0.25">
      <c r="A7254" s="9" t="s">
        <v>16</v>
      </c>
      <c r="B7254" s="21" t="s">
        <v>16076</v>
      </c>
      <c r="C7254" s="2" t="s">
        <v>14675</v>
      </c>
      <c r="D7254" s="2" t="s">
        <v>14676</v>
      </c>
      <c r="E7254" s="2" t="s">
        <v>14525</v>
      </c>
      <c r="F7254" s="2" t="s">
        <v>262</v>
      </c>
      <c r="G7254" s="2" t="s">
        <v>1971</v>
      </c>
      <c r="H7254" s="2" t="s">
        <v>14526</v>
      </c>
      <c r="I7254" s="3" t="str">
        <f>IFERROR(VLOOKUP(D7254,[1]Sheet2!A:D,4,FALSE),"N")</f>
        <v>N</v>
      </c>
      <c r="J7254" s="4" t="str">
        <f>IFERROR(VLOOKUP(D7254,[1]Sheet2!A:E,5,FALSE),"N/A")</f>
        <v>N/A</v>
      </c>
      <c r="K7254" s="2">
        <v>14866</v>
      </c>
      <c r="L7254" s="2">
        <v>613</v>
      </c>
      <c r="M7254" s="2">
        <v>6400</v>
      </c>
      <c r="N7254" s="5">
        <v>43.051257903941902</v>
      </c>
      <c r="O7254" s="5">
        <v>9.578125</v>
      </c>
      <c r="P7254" s="5">
        <v>4.1235032961119336</v>
      </c>
      <c r="Q7254" s="24">
        <v>599</v>
      </c>
      <c r="R7254" s="24">
        <v>594</v>
      </c>
      <c r="S7254" s="24">
        <v>629</v>
      </c>
      <c r="T7254" s="24">
        <v>658</v>
      </c>
      <c r="U7254" s="24">
        <v>373</v>
      </c>
      <c r="V7254" s="5"/>
    </row>
    <row r="7255" spans="1:22" ht="14.4" x14ac:dyDescent="0.25">
      <c r="A7255" s="9" t="s">
        <v>16</v>
      </c>
      <c r="B7255" s="21" t="s">
        <v>16075</v>
      </c>
      <c r="C7255" s="2" t="s">
        <v>14677</v>
      </c>
      <c r="D7255" s="2" t="s">
        <v>14678</v>
      </c>
      <c r="E7255" s="2" t="s">
        <v>14534</v>
      </c>
      <c r="F7255" s="2" t="s">
        <v>262</v>
      </c>
      <c r="G7255" s="2" t="s">
        <v>1971</v>
      </c>
      <c r="H7255" s="2" t="s">
        <v>14526</v>
      </c>
      <c r="I7255" s="3" t="str">
        <f>IFERROR(VLOOKUP(D7255,[1]Sheet2!A:D,4,FALSE),"N")</f>
        <v>N</v>
      </c>
      <c r="J7255" s="4" t="str">
        <f>IFERROR(VLOOKUP(D7255,[1]Sheet2!A:E,5,FALSE),"N/A")</f>
        <v>N/A</v>
      </c>
      <c r="K7255" s="2">
        <v>8976</v>
      </c>
      <c r="L7255" s="2">
        <v>0</v>
      </c>
      <c r="M7255" s="2">
        <v>8913</v>
      </c>
      <c r="N7255" s="5">
        <v>99.298128342246002</v>
      </c>
      <c r="O7255" s="5">
        <v>0</v>
      </c>
      <c r="P7255" s="5">
        <v>0</v>
      </c>
      <c r="Q7255" s="24">
        <v>0</v>
      </c>
      <c r="R7255" s="24">
        <v>0</v>
      </c>
      <c r="S7255" s="24">
        <v>0</v>
      </c>
      <c r="T7255" s="24">
        <v>0</v>
      </c>
      <c r="U7255" s="24">
        <v>0</v>
      </c>
      <c r="V7255" s="5"/>
    </row>
    <row r="7256" spans="1:22" ht="14.4" x14ac:dyDescent="0.25">
      <c r="A7256" s="9" t="s">
        <v>16</v>
      </c>
      <c r="B7256" s="21" t="s">
        <v>16075</v>
      </c>
      <c r="C7256" s="2" t="s">
        <v>14679</v>
      </c>
      <c r="D7256" s="2" t="s">
        <v>14680</v>
      </c>
      <c r="E7256" s="2" t="s">
        <v>14534</v>
      </c>
      <c r="F7256" s="2" t="s">
        <v>262</v>
      </c>
      <c r="G7256" s="2" t="s">
        <v>1971</v>
      </c>
      <c r="H7256" s="2" t="s">
        <v>14526</v>
      </c>
      <c r="I7256" s="3" t="str">
        <f>IFERROR(VLOOKUP(D7256,[1]Sheet2!A:D,4,FALSE),"N")</f>
        <v>Y</v>
      </c>
      <c r="J7256" s="4">
        <f>IFERROR(VLOOKUP(D7256,[1]Sheet2!A:E,5,FALSE),"N/A")</f>
        <v>43924</v>
      </c>
      <c r="K7256" s="2">
        <v>25896</v>
      </c>
      <c r="L7256" s="2">
        <v>2</v>
      </c>
      <c r="M7256" s="2">
        <v>25736</v>
      </c>
      <c r="N7256" s="5">
        <v>99.382143960457199</v>
      </c>
      <c r="O7256" s="5">
        <v>7.7712154180913894E-3</v>
      </c>
      <c r="P7256" s="5">
        <v>7.7232004942848313E-3</v>
      </c>
      <c r="Q7256" s="24">
        <v>2</v>
      </c>
      <c r="R7256" s="24">
        <v>2</v>
      </c>
      <c r="S7256" s="24">
        <v>0</v>
      </c>
      <c r="T7256" s="24">
        <v>0</v>
      </c>
      <c r="U7256" s="24">
        <v>0</v>
      </c>
      <c r="V7256" s="5"/>
    </row>
    <row r="7257" spans="1:22" ht="14.4" x14ac:dyDescent="0.25">
      <c r="A7257" s="9" t="s">
        <v>16</v>
      </c>
      <c r="B7257" s="21" t="s">
        <v>16076</v>
      </c>
      <c r="C7257" s="2" t="s">
        <v>14681</v>
      </c>
      <c r="D7257" s="2" t="s">
        <v>14682</v>
      </c>
      <c r="E7257" s="2" t="s">
        <v>14531</v>
      </c>
      <c r="F7257" s="2" t="s">
        <v>262</v>
      </c>
      <c r="G7257" s="2" t="s">
        <v>1971</v>
      </c>
      <c r="H7257" s="2" t="s">
        <v>14526</v>
      </c>
      <c r="I7257" s="3" t="str">
        <f>IFERROR(VLOOKUP(D7257,[1]Sheet2!A:D,4,FALSE),"N")</f>
        <v>N</v>
      </c>
      <c r="J7257" s="4" t="str">
        <f>IFERROR(VLOOKUP(D7257,[1]Sheet2!A:E,5,FALSE),"N/A")</f>
        <v>N/A</v>
      </c>
      <c r="K7257" s="2">
        <v>30879</v>
      </c>
      <c r="L7257" s="2">
        <v>163</v>
      </c>
      <c r="M7257" s="2">
        <v>23131</v>
      </c>
      <c r="N7257" s="5">
        <v>74.908513876744706</v>
      </c>
      <c r="O7257" s="5">
        <v>0.70468202844667327</v>
      </c>
      <c r="P7257" s="5">
        <v>0.52786683506590237</v>
      </c>
      <c r="Q7257" s="24">
        <v>145</v>
      </c>
      <c r="R7257" s="24">
        <v>145</v>
      </c>
      <c r="S7257" s="24">
        <v>153</v>
      </c>
      <c r="T7257" s="24">
        <v>147</v>
      </c>
      <c r="U7257" s="24">
        <v>147</v>
      </c>
      <c r="V7257" s="5"/>
    </row>
    <row r="7258" spans="1:22" ht="14.4" x14ac:dyDescent="0.25">
      <c r="A7258" s="9" t="s">
        <v>16</v>
      </c>
      <c r="B7258" s="21" t="s">
        <v>16076</v>
      </c>
      <c r="C7258" s="2" t="s">
        <v>14683</v>
      </c>
      <c r="D7258" s="2" t="s">
        <v>14684</v>
      </c>
      <c r="E7258" s="2" t="s">
        <v>14534</v>
      </c>
      <c r="F7258" s="2" t="s">
        <v>262</v>
      </c>
      <c r="G7258" s="2" t="s">
        <v>1971</v>
      </c>
      <c r="H7258" s="2" t="s">
        <v>14526</v>
      </c>
      <c r="I7258" s="3" t="str">
        <f>IFERROR(VLOOKUP(D7258,[1]Sheet2!A:D,4,FALSE),"N")</f>
        <v>N</v>
      </c>
      <c r="J7258" s="4" t="str">
        <f>IFERROR(VLOOKUP(D7258,[1]Sheet2!A:E,5,FALSE),"N/A")</f>
        <v>N/A</v>
      </c>
      <c r="K7258" s="2">
        <v>21230</v>
      </c>
      <c r="L7258" s="2">
        <v>0</v>
      </c>
      <c r="M7258" s="2">
        <v>933</v>
      </c>
      <c r="N7258" s="5">
        <v>4.3947244465379196</v>
      </c>
      <c r="O7258" s="5">
        <v>0</v>
      </c>
      <c r="P7258" s="5">
        <v>0</v>
      </c>
      <c r="Q7258" s="24">
        <v>0</v>
      </c>
      <c r="R7258" s="24">
        <v>0</v>
      </c>
      <c r="S7258" s="24">
        <v>0</v>
      </c>
      <c r="T7258" s="24">
        <v>0</v>
      </c>
      <c r="U7258" s="24">
        <v>0</v>
      </c>
      <c r="V7258" s="5"/>
    </row>
    <row r="7259" spans="1:22" ht="14.4" x14ac:dyDescent="0.25">
      <c r="A7259" s="9" t="s">
        <v>16</v>
      </c>
      <c r="B7259" s="21" t="s">
        <v>16076</v>
      </c>
      <c r="C7259" s="2" t="s">
        <v>14685</v>
      </c>
      <c r="D7259" s="2" t="s">
        <v>14686</v>
      </c>
      <c r="E7259" s="2" t="s">
        <v>14531</v>
      </c>
      <c r="F7259" s="2" t="s">
        <v>262</v>
      </c>
      <c r="G7259" s="2" t="s">
        <v>1971</v>
      </c>
      <c r="H7259" s="2" t="s">
        <v>14526</v>
      </c>
      <c r="I7259" s="3" t="str">
        <f>IFERROR(VLOOKUP(D7259,[1]Sheet2!A:D,4,FALSE),"N")</f>
        <v>Y</v>
      </c>
      <c r="J7259" s="4">
        <f>IFERROR(VLOOKUP(D7259,[1]Sheet2!A:E,5,FALSE),"N/A")</f>
        <v>43921</v>
      </c>
      <c r="K7259" s="2">
        <v>20591</v>
      </c>
      <c r="L7259" s="2">
        <v>2349</v>
      </c>
      <c r="M7259" s="2">
        <v>18495</v>
      </c>
      <c r="N7259" s="5">
        <v>89.820795493176604</v>
      </c>
      <c r="O7259" s="5">
        <v>12.700729927007298</v>
      </c>
      <c r="P7259" s="5">
        <v>11.407896653877907</v>
      </c>
      <c r="Q7259" s="24">
        <v>1752</v>
      </c>
      <c r="R7259" s="24">
        <v>1577</v>
      </c>
      <c r="S7259" s="24">
        <v>1719</v>
      </c>
      <c r="T7259" s="24">
        <v>1666</v>
      </c>
      <c r="U7259" s="24">
        <v>1616</v>
      </c>
      <c r="V7259" s="5"/>
    </row>
    <row r="7260" spans="1:22" ht="14.4" x14ac:dyDescent="0.25">
      <c r="A7260" s="9" t="s">
        <v>16</v>
      </c>
      <c r="B7260" s="21" t="s">
        <v>16075</v>
      </c>
      <c r="C7260" s="2" t="s">
        <v>14687</v>
      </c>
      <c r="D7260" s="2" t="s">
        <v>14688</v>
      </c>
      <c r="E7260" s="2" t="s">
        <v>14525</v>
      </c>
      <c r="F7260" s="2" t="s">
        <v>262</v>
      </c>
      <c r="G7260" s="2" t="s">
        <v>1971</v>
      </c>
      <c r="H7260" s="2" t="s">
        <v>14526</v>
      </c>
      <c r="I7260" s="3" t="str">
        <f>IFERROR(VLOOKUP(D7260,[1]Sheet2!A:D,4,FALSE),"N")</f>
        <v>N</v>
      </c>
      <c r="J7260" s="4" t="str">
        <f>IFERROR(VLOOKUP(D7260,[1]Sheet2!A:E,5,FALSE),"N/A")</f>
        <v>N/A</v>
      </c>
      <c r="K7260" s="2">
        <v>12</v>
      </c>
      <c r="L7260" s="2">
        <v>0</v>
      </c>
      <c r="M7260" s="2">
        <v>0</v>
      </c>
      <c r="N7260" s="5">
        <v>0</v>
      </c>
      <c r="O7260" s="5">
        <v>0</v>
      </c>
      <c r="P7260" s="5">
        <v>0</v>
      </c>
      <c r="Q7260" s="24">
        <v>0</v>
      </c>
      <c r="R7260" s="24">
        <v>0</v>
      </c>
      <c r="S7260" s="24">
        <v>0</v>
      </c>
      <c r="T7260" s="24">
        <v>0</v>
      </c>
      <c r="U7260" s="24">
        <v>0</v>
      </c>
      <c r="V7260" s="5"/>
    </row>
    <row r="7261" spans="1:22" ht="14.4" x14ac:dyDescent="0.25">
      <c r="A7261" s="9" t="s">
        <v>16</v>
      </c>
      <c r="B7261" s="21" t="s">
        <v>16075</v>
      </c>
      <c r="C7261" s="2" t="s">
        <v>14689</v>
      </c>
      <c r="D7261" s="2" t="s">
        <v>14690</v>
      </c>
      <c r="E7261" s="2" t="s">
        <v>14525</v>
      </c>
      <c r="F7261" s="2" t="s">
        <v>262</v>
      </c>
      <c r="G7261" s="2" t="s">
        <v>1971</v>
      </c>
      <c r="H7261" s="2" t="s">
        <v>14526</v>
      </c>
      <c r="I7261" s="3" t="str">
        <f>IFERROR(VLOOKUP(D7261,[1]Sheet2!A:D,4,FALSE),"N")</f>
        <v>N</v>
      </c>
      <c r="J7261" s="4" t="str">
        <f>IFERROR(VLOOKUP(D7261,[1]Sheet2!A:E,5,FALSE),"N/A")</f>
        <v>N/A</v>
      </c>
      <c r="K7261" s="2">
        <v>60</v>
      </c>
      <c r="L7261" s="2">
        <v>0</v>
      </c>
      <c r="M7261" s="2">
        <v>0</v>
      </c>
      <c r="N7261" s="5">
        <v>0</v>
      </c>
      <c r="O7261" s="5">
        <v>0</v>
      </c>
      <c r="P7261" s="5">
        <v>0</v>
      </c>
      <c r="Q7261" s="24">
        <v>0</v>
      </c>
      <c r="R7261" s="24">
        <v>0</v>
      </c>
      <c r="S7261" s="24">
        <v>0</v>
      </c>
      <c r="T7261" s="24">
        <v>0</v>
      </c>
      <c r="U7261" s="24">
        <v>0</v>
      </c>
      <c r="V7261" s="5"/>
    </row>
    <row r="7262" spans="1:22" ht="14.4" x14ac:dyDescent="0.25">
      <c r="A7262" s="9" t="s">
        <v>16</v>
      </c>
      <c r="B7262" s="21" t="s">
        <v>16075</v>
      </c>
      <c r="C7262" s="2" t="s">
        <v>14691</v>
      </c>
      <c r="D7262" s="2" t="s">
        <v>14692</v>
      </c>
      <c r="E7262" s="2" t="s">
        <v>14525</v>
      </c>
      <c r="F7262" s="2" t="s">
        <v>262</v>
      </c>
      <c r="G7262" s="2" t="s">
        <v>1971</v>
      </c>
      <c r="H7262" s="2" t="s">
        <v>14526</v>
      </c>
      <c r="I7262" s="3" t="str">
        <f>IFERROR(VLOOKUP(D7262,[1]Sheet2!A:D,4,FALSE),"N")</f>
        <v>N</v>
      </c>
      <c r="J7262" s="4" t="str">
        <f>IFERROR(VLOOKUP(D7262,[1]Sheet2!A:E,5,FALSE),"N/A")</f>
        <v>N/A</v>
      </c>
      <c r="K7262" s="2">
        <v>2</v>
      </c>
      <c r="L7262" s="2">
        <v>0</v>
      </c>
      <c r="M7262" s="2">
        <v>0</v>
      </c>
      <c r="N7262" s="5">
        <v>0</v>
      </c>
      <c r="O7262" s="5">
        <v>0</v>
      </c>
      <c r="P7262" s="5">
        <v>0</v>
      </c>
      <c r="Q7262" s="24">
        <v>0</v>
      </c>
      <c r="R7262" s="24">
        <v>0</v>
      </c>
      <c r="S7262" s="24">
        <v>0</v>
      </c>
      <c r="T7262" s="24">
        <v>0</v>
      </c>
      <c r="U7262" s="24">
        <v>0</v>
      </c>
      <c r="V7262" s="5"/>
    </row>
    <row r="7263" spans="1:22" ht="14.4" x14ac:dyDescent="0.25">
      <c r="A7263" s="9" t="s">
        <v>16</v>
      </c>
      <c r="B7263" s="21" t="s">
        <v>16075</v>
      </c>
      <c r="C7263" s="2" t="s">
        <v>14693</v>
      </c>
      <c r="D7263" s="2" t="s">
        <v>14694</v>
      </c>
      <c r="E7263" s="2" t="s">
        <v>14525</v>
      </c>
      <c r="F7263" s="2" t="s">
        <v>262</v>
      </c>
      <c r="G7263" s="2" t="s">
        <v>1971</v>
      </c>
      <c r="H7263" s="2" t="s">
        <v>14526</v>
      </c>
      <c r="I7263" s="3" t="str">
        <f>IFERROR(VLOOKUP(D7263,[1]Sheet2!A:D,4,FALSE),"N")</f>
        <v>N</v>
      </c>
      <c r="J7263" s="4" t="str">
        <f>IFERROR(VLOOKUP(D7263,[1]Sheet2!A:E,5,FALSE),"N/A")</f>
        <v>N/A</v>
      </c>
      <c r="K7263" s="2">
        <v>2</v>
      </c>
      <c r="L7263" s="2">
        <v>0</v>
      </c>
      <c r="M7263" s="2">
        <v>0</v>
      </c>
      <c r="N7263" s="5">
        <v>0</v>
      </c>
      <c r="O7263" s="5">
        <v>0</v>
      </c>
      <c r="P7263" s="5">
        <v>0</v>
      </c>
      <c r="Q7263" s="24">
        <v>0</v>
      </c>
      <c r="R7263" s="24">
        <v>0</v>
      </c>
      <c r="S7263" s="24">
        <v>0</v>
      </c>
      <c r="T7263" s="24">
        <v>0</v>
      </c>
      <c r="U7263" s="24">
        <v>0</v>
      </c>
      <c r="V7263" s="5"/>
    </row>
    <row r="7264" spans="1:22" ht="14.4" x14ac:dyDescent="0.25">
      <c r="A7264" s="9" t="s">
        <v>16</v>
      </c>
      <c r="B7264" s="21" t="s">
        <v>16075</v>
      </c>
      <c r="C7264" s="2" t="s">
        <v>14695</v>
      </c>
      <c r="D7264" s="2" t="s">
        <v>14696</v>
      </c>
      <c r="E7264" s="2" t="s">
        <v>14525</v>
      </c>
      <c r="F7264" s="2" t="s">
        <v>262</v>
      </c>
      <c r="G7264" s="2" t="s">
        <v>1971</v>
      </c>
      <c r="H7264" s="2" t="s">
        <v>14526</v>
      </c>
      <c r="I7264" s="3" t="str">
        <f>IFERROR(VLOOKUP(D7264,[1]Sheet2!A:D,4,FALSE),"N")</f>
        <v>N</v>
      </c>
      <c r="J7264" s="4" t="str">
        <f>IFERROR(VLOOKUP(D7264,[1]Sheet2!A:E,5,FALSE),"N/A")</f>
        <v>N/A</v>
      </c>
      <c r="K7264" s="2">
        <v>23</v>
      </c>
      <c r="L7264" s="2">
        <v>0</v>
      </c>
      <c r="M7264" s="2">
        <v>0</v>
      </c>
      <c r="N7264" s="5">
        <v>0</v>
      </c>
      <c r="O7264" s="5">
        <v>0</v>
      </c>
      <c r="P7264" s="5">
        <v>0</v>
      </c>
      <c r="Q7264" s="24">
        <v>0</v>
      </c>
      <c r="R7264" s="24">
        <v>0</v>
      </c>
      <c r="S7264" s="24">
        <v>0</v>
      </c>
      <c r="T7264" s="24">
        <v>0</v>
      </c>
      <c r="U7264" s="24">
        <v>0</v>
      </c>
      <c r="V7264" s="5"/>
    </row>
    <row r="7265" spans="1:22" ht="14.4" x14ac:dyDescent="0.25">
      <c r="A7265" s="9" t="s">
        <v>16</v>
      </c>
      <c r="B7265" s="21" t="s">
        <v>16075</v>
      </c>
      <c r="C7265" s="2" t="s">
        <v>14697</v>
      </c>
      <c r="D7265" s="2" t="s">
        <v>14698</v>
      </c>
      <c r="E7265" s="2" t="s">
        <v>14525</v>
      </c>
      <c r="F7265" s="2" t="s">
        <v>262</v>
      </c>
      <c r="G7265" s="2" t="s">
        <v>1971</v>
      </c>
      <c r="H7265" s="2" t="s">
        <v>14526</v>
      </c>
      <c r="I7265" s="3" t="str">
        <f>IFERROR(VLOOKUP(D7265,[1]Sheet2!A:D,4,FALSE),"N")</f>
        <v>N</v>
      </c>
      <c r="J7265" s="4" t="str">
        <f>IFERROR(VLOOKUP(D7265,[1]Sheet2!A:E,5,FALSE),"N/A")</f>
        <v>N/A</v>
      </c>
      <c r="K7265" s="2">
        <v>17</v>
      </c>
      <c r="L7265" s="2">
        <v>0</v>
      </c>
      <c r="M7265" s="2">
        <v>0</v>
      </c>
      <c r="N7265" s="5">
        <v>0</v>
      </c>
      <c r="O7265" s="5">
        <v>0</v>
      </c>
      <c r="P7265" s="5">
        <v>0</v>
      </c>
      <c r="Q7265" s="24">
        <v>0</v>
      </c>
      <c r="R7265" s="24">
        <v>0</v>
      </c>
      <c r="S7265" s="24">
        <v>0</v>
      </c>
      <c r="T7265" s="24">
        <v>0</v>
      </c>
      <c r="U7265" s="24">
        <v>0</v>
      </c>
      <c r="V7265" s="5"/>
    </row>
    <row r="7266" spans="1:22" ht="14.4" x14ac:dyDescent="0.25">
      <c r="A7266" s="9" t="s">
        <v>16</v>
      </c>
      <c r="B7266" s="21" t="s">
        <v>16076</v>
      </c>
      <c r="C7266" s="2" t="s">
        <v>14699</v>
      </c>
      <c r="D7266" s="2" t="s">
        <v>14700</v>
      </c>
      <c r="E7266" s="2" t="s">
        <v>14534</v>
      </c>
      <c r="F7266" s="2" t="s">
        <v>262</v>
      </c>
      <c r="G7266" s="2" t="s">
        <v>1971</v>
      </c>
      <c r="H7266" s="2" t="s">
        <v>14526</v>
      </c>
      <c r="I7266" s="3" t="str">
        <f>IFERROR(VLOOKUP(D7266,[1]Sheet2!A:D,4,FALSE),"N")</f>
        <v>N</v>
      </c>
      <c r="J7266" s="4" t="str">
        <f>IFERROR(VLOOKUP(D7266,[1]Sheet2!A:E,5,FALSE),"N/A")</f>
        <v>N/A</v>
      </c>
      <c r="K7266" s="2">
        <v>13160</v>
      </c>
      <c r="L7266" s="2">
        <v>0</v>
      </c>
      <c r="M7266" s="2">
        <v>7133</v>
      </c>
      <c r="N7266" s="5">
        <v>54.202127659574501</v>
      </c>
      <c r="O7266" s="5">
        <v>0</v>
      </c>
      <c r="P7266" s="5">
        <v>0</v>
      </c>
      <c r="Q7266" s="24">
        <v>1</v>
      </c>
      <c r="R7266" s="24">
        <v>1</v>
      </c>
      <c r="S7266" s="24">
        <v>0</v>
      </c>
      <c r="T7266" s="24">
        <v>0</v>
      </c>
      <c r="U7266" s="24">
        <v>-5</v>
      </c>
      <c r="V7266" s="5"/>
    </row>
    <row r="7267" spans="1:22" ht="14.4" x14ac:dyDescent="0.25">
      <c r="A7267" s="9" t="s">
        <v>16</v>
      </c>
      <c r="B7267" s="21" t="s">
        <v>16076</v>
      </c>
      <c r="C7267" s="2" t="s">
        <v>14701</v>
      </c>
      <c r="D7267" s="2" t="s">
        <v>14702</v>
      </c>
      <c r="E7267" s="2" t="s">
        <v>14531</v>
      </c>
      <c r="F7267" s="2" t="s">
        <v>262</v>
      </c>
      <c r="G7267" s="2" t="s">
        <v>1971</v>
      </c>
      <c r="H7267" s="2" t="s">
        <v>14526</v>
      </c>
      <c r="I7267" s="3" t="str">
        <f>IFERROR(VLOOKUP(D7267,[1]Sheet2!A:D,4,FALSE),"N")</f>
        <v>Y</v>
      </c>
      <c r="J7267" s="4">
        <f>IFERROR(VLOOKUP(D7267,[1]Sheet2!A:E,5,FALSE),"N/A")</f>
        <v>43922</v>
      </c>
      <c r="K7267" s="2">
        <v>15915</v>
      </c>
      <c r="L7267" s="2">
        <v>100</v>
      </c>
      <c r="M7267" s="2">
        <v>10659</v>
      </c>
      <c r="N7267" s="5">
        <v>66.974552309142297</v>
      </c>
      <c r="O7267" s="5">
        <v>0.938174312787316</v>
      </c>
      <c r="P7267" s="5">
        <v>0.62833804586867736</v>
      </c>
      <c r="Q7267" s="24">
        <v>97</v>
      </c>
      <c r="R7267" s="24">
        <v>91</v>
      </c>
      <c r="S7267" s="24">
        <v>90</v>
      </c>
      <c r="T7267" s="24">
        <v>66</v>
      </c>
      <c r="U7267" s="24">
        <v>7</v>
      </c>
      <c r="V7267" s="5"/>
    </row>
    <row r="7268" spans="1:22" ht="14.4" x14ac:dyDescent="0.25">
      <c r="A7268" s="9" t="s">
        <v>16</v>
      </c>
      <c r="B7268" s="21" t="s">
        <v>16076</v>
      </c>
      <c r="C7268" s="2" t="s">
        <v>14703</v>
      </c>
      <c r="D7268" s="2" t="s">
        <v>14704</v>
      </c>
      <c r="E7268" s="2" t="s">
        <v>14525</v>
      </c>
      <c r="F7268" s="2" t="s">
        <v>262</v>
      </c>
      <c r="G7268" s="2" t="s">
        <v>1971</v>
      </c>
      <c r="H7268" s="2" t="s">
        <v>14526</v>
      </c>
      <c r="I7268" s="3" t="str">
        <f>IFERROR(VLOOKUP(D7268,[1]Sheet2!A:D,4,FALSE),"N")</f>
        <v>Y</v>
      </c>
      <c r="J7268" s="4">
        <f>IFERROR(VLOOKUP(D7268,[1]Sheet2!A:E,5,FALSE),"N/A")</f>
        <v>43921</v>
      </c>
      <c r="K7268" s="2">
        <v>11040</v>
      </c>
      <c r="L7268" s="2">
        <v>521</v>
      </c>
      <c r="M7268" s="2">
        <v>7059</v>
      </c>
      <c r="N7268" s="5">
        <v>63.940217391304301</v>
      </c>
      <c r="O7268" s="5">
        <v>7.3806488171129061</v>
      </c>
      <c r="P7268" s="5">
        <v>4.7192028985507246</v>
      </c>
      <c r="Q7268" s="24">
        <v>491</v>
      </c>
      <c r="R7268" s="24">
        <v>489</v>
      </c>
      <c r="S7268" s="24">
        <v>500</v>
      </c>
      <c r="T7268" s="24">
        <v>462</v>
      </c>
      <c r="U7268" s="24">
        <v>45</v>
      </c>
      <c r="V7268" s="5"/>
    </row>
    <row r="7269" spans="1:22" ht="14.4" x14ac:dyDescent="0.25">
      <c r="A7269" s="9" t="s">
        <v>16</v>
      </c>
      <c r="B7269" s="21" t="s">
        <v>16076</v>
      </c>
      <c r="C7269" s="2" t="s">
        <v>14705</v>
      </c>
      <c r="D7269" s="2" t="s">
        <v>14706</v>
      </c>
      <c r="E7269" s="2" t="s">
        <v>14531</v>
      </c>
      <c r="F7269" s="2" t="s">
        <v>262</v>
      </c>
      <c r="G7269" s="2" t="s">
        <v>1971</v>
      </c>
      <c r="H7269" s="2" t="s">
        <v>14526</v>
      </c>
      <c r="I7269" s="3" t="str">
        <f>IFERROR(VLOOKUP(D7269,[1]Sheet2!A:D,4,FALSE),"N")</f>
        <v>Y</v>
      </c>
      <c r="J7269" s="4">
        <f>IFERROR(VLOOKUP(D7269,[1]Sheet2!A:E,5,FALSE),"N/A")</f>
        <v>43921</v>
      </c>
      <c r="K7269" s="2">
        <v>29720</v>
      </c>
      <c r="L7269" s="2">
        <v>0</v>
      </c>
      <c r="M7269" s="2">
        <v>20982</v>
      </c>
      <c r="N7269" s="5">
        <v>70.598923283983794</v>
      </c>
      <c r="O7269" s="5">
        <v>0</v>
      </c>
      <c r="P7269" s="5">
        <v>0</v>
      </c>
      <c r="Q7269" s="24">
        <v>0</v>
      </c>
      <c r="R7269" s="24">
        <v>0</v>
      </c>
      <c r="S7269" s="24">
        <v>0</v>
      </c>
      <c r="T7269" s="24">
        <v>0</v>
      </c>
      <c r="U7269" s="24">
        <v>0</v>
      </c>
      <c r="V7269" s="5"/>
    </row>
    <row r="7270" spans="1:22" ht="14.4" x14ac:dyDescent="0.25">
      <c r="A7270" s="9" t="s">
        <v>16</v>
      </c>
      <c r="B7270" s="21" t="s">
        <v>16076</v>
      </c>
      <c r="C7270" s="2" t="s">
        <v>14707</v>
      </c>
      <c r="D7270" s="2" t="s">
        <v>14708</v>
      </c>
      <c r="E7270" s="2" t="s">
        <v>14525</v>
      </c>
      <c r="F7270" s="2" t="s">
        <v>262</v>
      </c>
      <c r="G7270" s="2" t="s">
        <v>1971</v>
      </c>
      <c r="H7270" s="2" t="s">
        <v>14526</v>
      </c>
      <c r="I7270" s="3" t="str">
        <f>IFERROR(VLOOKUP(D7270,[1]Sheet2!A:D,4,FALSE),"N")</f>
        <v>Y</v>
      </c>
      <c r="J7270" s="4">
        <f>IFERROR(VLOOKUP(D7270,[1]Sheet2!A:E,5,FALSE),"N/A")</f>
        <v>43921</v>
      </c>
      <c r="K7270" s="2">
        <v>16162</v>
      </c>
      <c r="L7270" s="2">
        <v>2379</v>
      </c>
      <c r="M7270" s="2">
        <v>13927</v>
      </c>
      <c r="N7270" s="5">
        <v>86.171265932434096</v>
      </c>
      <c r="O7270" s="5">
        <v>17.081927191785738</v>
      </c>
      <c r="P7270" s="5">
        <v>14.719712906818463</v>
      </c>
      <c r="Q7270" s="24">
        <v>2099</v>
      </c>
      <c r="R7270" s="24">
        <v>2081</v>
      </c>
      <c r="S7270" s="24">
        <v>2272</v>
      </c>
      <c r="T7270" s="24">
        <v>2221</v>
      </c>
      <c r="U7270" s="24">
        <v>1282</v>
      </c>
      <c r="V7270" s="5"/>
    </row>
    <row r="7271" spans="1:22" ht="14.4" x14ac:dyDescent="0.25">
      <c r="A7271" s="9" t="s">
        <v>16</v>
      </c>
      <c r="B7271" s="21" t="s">
        <v>16075</v>
      </c>
      <c r="C7271" s="2" t="s">
        <v>14709</v>
      </c>
      <c r="D7271" s="2" t="s">
        <v>14710</v>
      </c>
      <c r="E7271" s="2" t="s">
        <v>14525</v>
      </c>
      <c r="F7271" s="2" t="s">
        <v>262</v>
      </c>
      <c r="G7271" s="2" t="s">
        <v>1971</v>
      </c>
      <c r="H7271" s="2" t="s">
        <v>14526</v>
      </c>
      <c r="I7271" s="3" t="str">
        <f>IFERROR(VLOOKUP(D7271,[1]Sheet2!A:D,4,FALSE),"N")</f>
        <v>N</v>
      </c>
      <c r="J7271" s="4" t="str">
        <f>IFERROR(VLOOKUP(D7271,[1]Sheet2!A:E,5,FALSE),"N/A")</f>
        <v>N/A</v>
      </c>
      <c r="K7271" s="2">
        <v>24287</v>
      </c>
      <c r="L7271" s="2">
        <v>464</v>
      </c>
      <c r="M7271" s="2">
        <v>24105</v>
      </c>
      <c r="N7271" s="5">
        <v>99.250627907934302</v>
      </c>
      <c r="O7271" s="5">
        <v>1.9249118440157642</v>
      </c>
      <c r="P7271" s="5">
        <v>1.9104870918598427</v>
      </c>
      <c r="Q7271" s="24">
        <v>544</v>
      </c>
      <c r="R7271" s="24">
        <v>551</v>
      </c>
      <c r="S7271" s="24">
        <v>541</v>
      </c>
      <c r="T7271" s="24">
        <v>540</v>
      </c>
      <c r="U7271" s="24">
        <v>-91</v>
      </c>
      <c r="V7271" s="5"/>
    </row>
    <row r="7272" spans="1:22" ht="14.4" x14ac:dyDescent="0.25">
      <c r="A7272" s="9" t="s">
        <v>16</v>
      </c>
      <c r="B7272" s="21" t="s">
        <v>16075</v>
      </c>
      <c r="C7272" s="2" t="s">
        <v>14711</v>
      </c>
      <c r="D7272" s="2" t="s">
        <v>14712</v>
      </c>
      <c r="E7272" s="2" t="s">
        <v>14525</v>
      </c>
      <c r="F7272" s="2" t="s">
        <v>262</v>
      </c>
      <c r="G7272" s="2" t="s">
        <v>1971</v>
      </c>
      <c r="H7272" s="2" t="s">
        <v>14526</v>
      </c>
      <c r="I7272" s="3" t="str">
        <f>IFERROR(VLOOKUP(D7272,[1]Sheet2!A:D,4,FALSE),"N")</f>
        <v>N</v>
      </c>
      <c r="J7272" s="4" t="str">
        <f>IFERROR(VLOOKUP(D7272,[1]Sheet2!A:E,5,FALSE),"N/A")</f>
        <v>N/A</v>
      </c>
      <c r="K7272" s="2">
        <v>13946</v>
      </c>
      <c r="L7272" s="2">
        <v>3403</v>
      </c>
      <c r="M7272" s="2">
        <v>13773</v>
      </c>
      <c r="N7272" s="5">
        <v>98.759500932166901</v>
      </c>
      <c r="O7272" s="5">
        <v>24.707761562477309</v>
      </c>
      <c r="P7272" s="5">
        <v>24.401262010612363</v>
      </c>
      <c r="Q7272" s="24">
        <v>3141</v>
      </c>
      <c r="R7272" s="24">
        <v>3038</v>
      </c>
      <c r="S7272" s="24">
        <v>2948</v>
      </c>
      <c r="T7272" s="24">
        <v>2953</v>
      </c>
      <c r="U7272" s="24">
        <v>-119</v>
      </c>
      <c r="V7272" s="5"/>
    </row>
    <row r="7273" spans="1:22" ht="14.4" x14ac:dyDescent="0.25">
      <c r="A7273" s="9" t="s">
        <v>16</v>
      </c>
      <c r="B7273" s="21" t="s">
        <v>16075</v>
      </c>
      <c r="C7273" s="2" t="s">
        <v>14713</v>
      </c>
      <c r="D7273" s="2" t="s">
        <v>14714</v>
      </c>
      <c r="E7273" s="2" t="s">
        <v>14525</v>
      </c>
      <c r="F7273" s="2" t="s">
        <v>262</v>
      </c>
      <c r="G7273" s="2" t="s">
        <v>1971</v>
      </c>
      <c r="H7273" s="2" t="s">
        <v>14526</v>
      </c>
      <c r="I7273" s="3" t="str">
        <f>IFERROR(VLOOKUP(D7273,[1]Sheet2!A:D,4,FALSE),"N")</f>
        <v>N</v>
      </c>
      <c r="J7273" s="4" t="str">
        <f>IFERROR(VLOOKUP(D7273,[1]Sheet2!A:E,5,FALSE),"N/A")</f>
        <v>N/A</v>
      </c>
      <c r="K7273" s="2">
        <v>13369</v>
      </c>
      <c r="L7273" s="2">
        <v>3148</v>
      </c>
      <c r="M7273" s="2">
        <v>13321</v>
      </c>
      <c r="N7273" s="5">
        <v>99.6409604308475</v>
      </c>
      <c r="O7273" s="5">
        <v>23.631859470009758</v>
      </c>
      <c r="P7273" s="5">
        <v>23.547011743585909</v>
      </c>
      <c r="Q7273" s="24">
        <v>2657</v>
      </c>
      <c r="R7273" s="24">
        <v>2447</v>
      </c>
      <c r="S7273" s="24">
        <v>2792</v>
      </c>
      <c r="T7273" s="24">
        <v>2648</v>
      </c>
      <c r="U7273" s="24">
        <v>1239</v>
      </c>
      <c r="V7273" s="5"/>
    </row>
    <row r="7274" spans="1:22" ht="14.4" x14ac:dyDescent="0.25">
      <c r="A7274" s="9" t="s">
        <v>16</v>
      </c>
      <c r="B7274" s="21" t="s">
        <v>16075</v>
      </c>
      <c r="C7274" s="2" t="s">
        <v>14715</v>
      </c>
      <c r="D7274" s="2" t="s">
        <v>14716</v>
      </c>
      <c r="E7274" s="2" t="s">
        <v>14534</v>
      </c>
      <c r="F7274" s="2" t="s">
        <v>262</v>
      </c>
      <c r="G7274" s="2" t="s">
        <v>1971</v>
      </c>
      <c r="H7274" s="2" t="s">
        <v>14526</v>
      </c>
      <c r="I7274" s="3" t="str">
        <f>IFERROR(VLOOKUP(D7274,[1]Sheet2!A:D,4,FALSE),"N")</f>
        <v>Y</v>
      </c>
      <c r="J7274" s="4">
        <f>IFERROR(VLOOKUP(D7274,[1]Sheet2!A:E,5,FALSE),"N/A")</f>
        <v>44147</v>
      </c>
      <c r="K7274" s="2">
        <v>36013</v>
      </c>
      <c r="L7274" s="2">
        <v>3</v>
      </c>
      <c r="M7274" s="2">
        <v>35995</v>
      </c>
      <c r="N7274" s="5">
        <v>99.950018049037794</v>
      </c>
      <c r="O7274" s="5">
        <v>8.3344909015140977E-3</v>
      </c>
      <c r="P7274" s="5">
        <v>8.3303251603587605E-3</v>
      </c>
      <c r="Q7274" s="24">
        <v>0</v>
      </c>
      <c r="R7274" s="24">
        <v>0</v>
      </c>
      <c r="S7274" s="24">
        <v>3</v>
      </c>
      <c r="T7274" s="24">
        <v>3</v>
      </c>
      <c r="U7274" s="24">
        <v>3</v>
      </c>
      <c r="V7274" s="5"/>
    </row>
    <row r="7275" spans="1:22" ht="14.4" x14ac:dyDescent="0.25">
      <c r="A7275" s="9" t="s">
        <v>16</v>
      </c>
      <c r="B7275" s="21" t="s">
        <v>16075</v>
      </c>
      <c r="C7275" s="2" t="s">
        <v>14717</v>
      </c>
      <c r="D7275" s="2" t="s">
        <v>14718</v>
      </c>
      <c r="E7275" s="2" t="s">
        <v>14525</v>
      </c>
      <c r="F7275" s="2" t="s">
        <v>262</v>
      </c>
      <c r="G7275" s="2" t="s">
        <v>1971</v>
      </c>
      <c r="H7275" s="2" t="s">
        <v>14526</v>
      </c>
      <c r="I7275" s="3" t="str">
        <f>IFERROR(VLOOKUP(D7275,[1]Sheet2!A:D,4,FALSE),"N")</f>
        <v>N</v>
      </c>
      <c r="J7275" s="4" t="str">
        <f>IFERROR(VLOOKUP(D7275,[1]Sheet2!A:E,5,FALSE),"N/A")</f>
        <v>N/A</v>
      </c>
      <c r="K7275" s="2">
        <v>14</v>
      </c>
      <c r="L7275" s="2">
        <v>0</v>
      </c>
      <c r="M7275" s="2">
        <v>14</v>
      </c>
      <c r="N7275" s="5">
        <v>100</v>
      </c>
      <c r="O7275" s="5">
        <v>0</v>
      </c>
      <c r="P7275" s="5">
        <v>0</v>
      </c>
      <c r="Q7275" s="24">
        <v>0</v>
      </c>
      <c r="R7275" s="24">
        <v>0</v>
      </c>
      <c r="S7275" s="24">
        <v>0</v>
      </c>
      <c r="T7275" s="24">
        <v>0</v>
      </c>
      <c r="U7275" s="24">
        <v>0</v>
      </c>
      <c r="V7275" s="5"/>
    </row>
    <row r="7276" spans="1:22" ht="14.4" x14ac:dyDescent="0.25">
      <c r="A7276" s="9" t="s">
        <v>16</v>
      </c>
      <c r="B7276" s="21" t="s">
        <v>16075</v>
      </c>
      <c r="C7276" s="2" t="s">
        <v>14719</v>
      </c>
      <c r="D7276" s="2" t="s">
        <v>14720</v>
      </c>
      <c r="E7276" s="2" t="s">
        <v>14531</v>
      </c>
      <c r="F7276" s="2" t="s">
        <v>262</v>
      </c>
      <c r="G7276" s="2" t="s">
        <v>1971</v>
      </c>
      <c r="H7276" s="2" t="s">
        <v>14526</v>
      </c>
      <c r="I7276" s="3" t="str">
        <f>IFERROR(VLOOKUP(D7276,[1]Sheet2!A:D,4,FALSE),"N")</f>
        <v>N</v>
      </c>
      <c r="J7276" s="4" t="str">
        <f>IFERROR(VLOOKUP(D7276,[1]Sheet2!A:E,5,FALSE),"N/A")</f>
        <v>N/A</v>
      </c>
      <c r="K7276" s="2">
        <v>1</v>
      </c>
      <c r="L7276" s="2">
        <v>0</v>
      </c>
      <c r="M7276" s="2">
        <v>0</v>
      </c>
      <c r="N7276" s="5">
        <v>0</v>
      </c>
      <c r="O7276" s="5">
        <v>0</v>
      </c>
      <c r="P7276" s="5">
        <v>0</v>
      </c>
      <c r="Q7276" s="24">
        <v>0</v>
      </c>
      <c r="R7276" s="24">
        <v>0</v>
      </c>
      <c r="S7276" s="24">
        <v>0</v>
      </c>
      <c r="T7276" s="24">
        <v>0</v>
      </c>
      <c r="U7276" s="24">
        <v>0</v>
      </c>
      <c r="V7276" s="5"/>
    </row>
    <row r="7277" spans="1:22" ht="14.4" x14ac:dyDescent="0.25">
      <c r="A7277" s="9" t="s">
        <v>16</v>
      </c>
      <c r="B7277" s="21" t="s">
        <v>16076</v>
      </c>
      <c r="C7277" s="2" t="s">
        <v>14721</v>
      </c>
      <c r="D7277" s="2" t="s">
        <v>14722</v>
      </c>
      <c r="E7277" s="2" t="s">
        <v>14531</v>
      </c>
      <c r="F7277" s="2" t="s">
        <v>262</v>
      </c>
      <c r="G7277" s="2" t="s">
        <v>1971</v>
      </c>
      <c r="H7277" s="2" t="s">
        <v>14526</v>
      </c>
      <c r="I7277" s="3" t="str">
        <f>IFERROR(VLOOKUP(D7277,[1]Sheet2!A:D,4,FALSE),"N")</f>
        <v>N</v>
      </c>
      <c r="J7277" s="4" t="str">
        <f>IFERROR(VLOOKUP(D7277,[1]Sheet2!A:E,5,FALSE),"N/A")</f>
        <v>N/A</v>
      </c>
      <c r="K7277" s="2">
        <v>31465</v>
      </c>
      <c r="L7277" s="2">
        <v>0</v>
      </c>
      <c r="M7277" s="2">
        <v>27605</v>
      </c>
      <c r="N7277" s="5">
        <v>87.732401080565694</v>
      </c>
      <c r="O7277" s="5">
        <v>0</v>
      </c>
      <c r="P7277" s="5">
        <v>0</v>
      </c>
      <c r="Q7277" s="24">
        <v>0</v>
      </c>
      <c r="R7277" s="24">
        <v>0</v>
      </c>
      <c r="S7277" s="24">
        <v>0</v>
      </c>
      <c r="T7277" s="24">
        <v>0</v>
      </c>
      <c r="U7277" s="24">
        <v>-18</v>
      </c>
      <c r="V7277" s="5"/>
    </row>
    <row r="7278" spans="1:22" ht="14.4" x14ac:dyDescent="0.25">
      <c r="A7278" s="9" t="s">
        <v>16</v>
      </c>
      <c r="B7278" s="21" t="s">
        <v>16076</v>
      </c>
      <c r="C7278" s="2" t="s">
        <v>14723</v>
      </c>
      <c r="D7278" s="2" t="s">
        <v>14724</v>
      </c>
      <c r="E7278" s="2" t="s">
        <v>14531</v>
      </c>
      <c r="F7278" s="2" t="s">
        <v>262</v>
      </c>
      <c r="G7278" s="2" t="s">
        <v>1971</v>
      </c>
      <c r="H7278" s="2" t="s">
        <v>14526</v>
      </c>
      <c r="I7278" s="3" t="str">
        <f>IFERROR(VLOOKUP(D7278,[1]Sheet2!A:D,4,FALSE),"N")</f>
        <v>Y</v>
      </c>
      <c r="J7278" s="4">
        <f>IFERROR(VLOOKUP(D7278,[1]Sheet2!A:E,5,FALSE),"N/A")</f>
        <v>43941</v>
      </c>
      <c r="K7278" s="2">
        <v>23778</v>
      </c>
      <c r="L7278" s="2">
        <v>211</v>
      </c>
      <c r="M7278" s="2">
        <v>18906</v>
      </c>
      <c r="N7278" s="5">
        <v>79.510471864748894</v>
      </c>
      <c r="O7278" s="5">
        <v>1.1160478155083042</v>
      </c>
      <c r="P7278" s="5">
        <v>0.88737488434687517</v>
      </c>
      <c r="Q7278" s="24">
        <v>217</v>
      </c>
      <c r="R7278" s="24">
        <v>202</v>
      </c>
      <c r="S7278" s="24">
        <v>208</v>
      </c>
      <c r="T7278" s="24">
        <v>198</v>
      </c>
      <c r="U7278" s="24">
        <v>192</v>
      </c>
      <c r="V7278" s="5"/>
    </row>
    <row r="7279" spans="1:22" ht="14.4" x14ac:dyDescent="0.25">
      <c r="A7279" s="9" t="s">
        <v>16</v>
      </c>
      <c r="B7279" s="21" t="s">
        <v>16075</v>
      </c>
      <c r="C7279" s="2" t="s">
        <v>14725</v>
      </c>
      <c r="D7279" s="2" t="s">
        <v>14726</v>
      </c>
      <c r="E7279" s="2" t="s">
        <v>14525</v>
      </c>
      <c r="F7279" s="2" t="s">
        <v>262</v>
      </c>
      <c r="G7279" s="2" t="s">
        <v>1971</v>
      </c>
      <c r="H7279" s="2" t="s">
        <v>14526</v>
      </c>
      <c r="I7279" s="3" t="str">
        <f>IFERROR(VLOOKUP(D7279,[1]Sheet2!A:D,4,FALSE),"N")</f>
        <v>Y</v>
      </c>
      <c r="J7279" s="4">
        <f>IFERROR(VLOOKUP(D7279,[1]Sheet2!A:E,5,FALSE),"N/A")</f>
        <v>43941</v>
      </c>
      <c r="K7279" s="2">
        <v>24541</v>
      </c>
      <c r="L7279" s="2">
        <v>1580</v>
      </c>
      <c r="M7279" s="2">
        <v>23013</v>
      </c>
      <c r="N7279" s="5">
        <v>93.773684853917899</v>
      </c>
      <c r="O7279" s="5">
        <v>6.8656846130448006</v>
      </c>
      <c r="P7279" s="5">
        <v>6.4382054521005667</v>
      </c>
      <c r="Q7279" s="24">
        <v>1471</v>
      </c>
      <c r="R7279" s="24">
        <v>1388</v>
      </c>
      <c r="S7279" s="24">
        <v>1468</v>
      </c>
      <c r="T7279" s="24">
        <v>1412</v>
      </c>
      <c r="U7279" s="24">
        <v>690</v>
      </c>
      <c r="V7279" s="5"/>
    </row>
    <row r="7280" spans="1:22" ht="14.4" x14ac:dyDescent="0.25">
      <c r="A7280" s="9" t="s">
        <v>16</v>
      </c>
      <c r="B7280" s="21" t="s">
        <v>16075</v>
      </c>
      <c r="C7280" s="2" t="s">
        <v>14727</v>
      </c>
      <c r="D7280" s="2" t="s">
        <v>14728</v>
      </c>
      <c r="E7280" s="2" t="s">
        <v>14525</v>
      </c>
      <c r="F7280" s="2" t="s">
        <v>262</v>
      </c>
      <c r="G7280" s="2" t="s">
        <v>1971</v>
      </c>
      <c r="H7280" s="2" t="s">
        <v>14526</v>
      </c>
      <c r="I7280" s="3" t="str">
        <f>IFERROR(VLOOKUP(D7280,[1]Sheet2!A:D,4,FALSE),"N")</f>
        <v>Y</v>
      </c>
      <c r="J7280" s="4">
        <f>IFERROR(VLOOKUP(D7280,[1]Sheet2!A:E,5,FALSE),"N/A")</f>
        <v>43928</v>
      </c>
      <c r="K7280" s="2">
        <v>17316</v>
      </c>
      <c r="L7280" s="2">
        <v>7020</v>
      </c>
      <c r="M7280" s="2">
        <v>17161</v>
      </c>
      <c r="N7280" s="5">
        <v>99.104874104874099</v>
      </c>
      <c r="O7280" s="5">
        <v>40.906707068352659</v>
      </c>
      <c r="P7280" s="5">
        <v>40.54054054054054</v>
      </c>
      <c r="Q7280" s="24">
        <v>6838</v>
      </c>
      <c r="R7280" s="24">
        <v>6095</v>
      </c>
      <c r="S7280" s="24">
        <v>6391</v>
      </c>
      <c r="T7280" s="24">
        <v>6161</v>
      </c>
      <c r="U7280" s="24">
        <v>1533</v>
      </c>
      <c r="V7280" s="5"/>
    </row>
    <row r="7281" spans="1:22" ht="14.4" x14ac:dyDescent="0.25">
      <c r="A7281" s="9" t="s">
        <v>16</v>
      </c>
      <c r="B7281" s="21" t="s">
        <v>16076</v>
      </c>
      <c r="C7281" s="2" t="s">
        <v>14729</v>
      </c>
      <c r="D7281" s="2" t="s">
        <v>14730</v>
      </c>
      <c r="E7281" s="2" t="s">
        <v>14534</v>
      </c>
      <c r="F7281" s="2" t="s">
        <v>262</v>
      </c>
      <c r="G7281" s="2" t="s">
        <v>1971</v>
      </c>
      <c r="H7281" s="2" t="s">
        <v>14526</v>
      </c>
      <c r="I7281" s="3" t="str">
        <f>IFERROR(VLOOKUP(D7281,[1]Sheet2!A:D,4,FALSE),"N")</f>
        <v>N</v>
      </c>
      <c r="J7281" s="4" t="str">
        <f>IFERROR(VLOOKUP(D7281,[1]Sheet2!A:E,5,FALSE),"N/A")</f>
        <v>N/A</v>
      </c>
      <c r="K7281" s="2">
        <v>18777</v>
      </c>
      <c r="L7281" s="2">
        <v>31</v>
      </c>
      <c r="M7281" s="2">
        <v>13564</v>
      </c>
      <c r="N7281" s="5">
        <v>72.237311604622704</v>
      </c>
      <c r="O7281" s="5">
        <v>0.22854615157770569</v>
      </c>
      <c r="P7281" s="5">
        <v>0.16509559567556054</v>
      </c>
      <c r="Q7281" s="24">
        <v>12</v>
      </c>
      <c r="R7281" s="24">
        <v>18</v>
      </c>
      <c r="S7281" s="24">
        <v>18</v>
      </c>
      <c r="T7281" s="24">
        <v>18</v>
      </c>
      <c r="U7281" s="24">
        <v>-4</v>
      </c>
      <c r="V7281" s="5"/>
    </row>
    <row r="7282" spans="1:22" ht="14.4" x14ac:dyDescent="0.25">
      <c r="A7282" s="9" t="s">
        <v>16</v>
      </c>
      <c r="B7282" s="21" t="s">
        <v>16076</v>
      </c>
      <c r="C7282" s="2" t="s">
        <v>14731</v>
      </c>
      <c r="D7282" s="2" t="s">
        <v>14732</v>
      </c>
      <c r="E7282" s="2" t="s">
        <v>14531</v>
      </c>
      <c r="F7282" s="2" t="s">
        <v>262</v>
      </c>
      <c r="G7282" s="2" t="s">
        <v>1971</v>
      </c>
      <c r="H7282" s="2" t="s">
        <v>14526</v>
      </c>
      <c r="I7282" s="3" t="str">
        <f>IFERROR(VLOOKUP(D7282,[1]Sheet2!A:D,4,FALSE),"N")</f>
        <v>N</v>
      </c>
      <c r="J7282" s="4" t="str">
        <f>IFERROR(VLOOKUP(D7282,[1]Sheet2!A:E,5,FALSE),"N/A")</f>
        <v>N/A</v>
      </c>
      <c r="K7282" s="2">
        <v>11081</v>
      </c>
      <c r="L7282" s="2">
        <v>0</v>
      </c>
      <c r="M7282" s="2">
        <v>0</v>
      </c>
      <c r="N7282" s="5">
        <v>0</v>
      </c>
      <c r="O7282" s="5">
        <v>0</v>
      </c>
      <c r="P7282" s="5">
        <v>0</v>
      </c>
      <c r="Q7282" s="24">
        <v>0</v>
      </c>
      <c r="R7282" s="24">
        <v>0</v>
      </c>
      <c r="S7282" s="24">
        <v>0</v>
      </c>
      <c r="T7282" s="24">
        <v>0</v>
      </c>
      <c r="U7282" s="24">
        <v>0</v>
      </c>
      <c r="V7282" s="5"/>
    </row>
    <row r="7283" spans="1:22" ht="14.4" x14ac:dyDescent="0.25">
      <c r="A7283" s="9" t="s">
        <v>16</v>
      </c>
      <c r="B7283" s="21" t="s">
        <v>16076</v>
      </c>
      <c r="C7283" s="2" t="s">
        <v>14733</v>
      </c>
      <c r="D7283" s="2" t="s">
        <v>14734</v>
      </c>
      <c r="E7283" s="2" t="s">
        <v>14525</v>
      </c>
      <c r="F7283" s="2" t="s">
        <v>262</v>
      </c>
      <c r="G7283" s="2" t="s">
        <v>1971</v>
      </c>
      <c r="H7283" s="2" t="s">
        <v>14526</v>
      </c>
      <c r="I7283" s="3" t="str">
        <f>IFERROR(VLOOKUP(D7283,[1]Sheet2!A:D,4,FALSE),"N")</f>
        <v>Y</v>
      </c>
      <c r="J7283" s="4">
        <f>IFERROR(VLOOKUP(D7283,[1]Sheet2!A:E,5,FALSE),"N/A")</f>
        <v>44062</v>
      </c>
      <c r="K7283" s="2">
        <v>15429</v>
      </c>
      <c r="L7283" s="2">
        <v>1541</v>
      </c>
      <c r="M7283" s="2">
        <v>10068</v>
      </c>
      <c r="N7283" s="5">
        <v>65.253742951584698</v>
      </c>
      <c r="O7283" s="5">
        <v>15.305919745729044</v>
      </c>
      <c r="P7283" s="5">
        <v>9.9876855272538734</v>
      </c>
      <c r="Q7283" s="24">
        <v>1379</v>
      </c>
      <c r="R7283" s="24">
        <v>1348</v>
      </c>
      <c r="S7283" s="24">
        <v>1397</v>
      </c>
      <c r="T7283" s="24">
        <v>1319</v>
      </c>
      <c r="U7283" s="24">
        <v>-161</v>
      </c>
      <c r="V7283" s="5"/>
    </row>
    <row r="7284" spans="1:22" ht="14.4" x14ac:dyDescent="0.25">
      <c r="A7284" s="9" t="s">
        <v>16</v>
      </c>
      <c r="B7284" s="21" t="s">
        <v>16075</v>
      </c>
      <c r="C7284" s="2" t="s">
        <v>14735</v>
      </c>
      <c r="D7284" s="2" t="s">
        <v>14736</v>
      </c>
      <c r="E7284" s="2" t="s">
        <v>14525</v>
      </c>
      <c r="F7284" s="2" t="s">
        <v>262</v>
      </c>
      <c r="G7284" s="2" t="s">
        <v>1971</v>
      </c>
      <c r="H7284" s="2" t="s">
        <v>14526</v>
      </c>
      <c r="I7284" s="3" t="str">
        <f>IFERROR(VLOOKUP(D7284,[1]Sheet2!A:D,4,FALSE),"N")</f>
        <v>N</v>
      </c>
      <c r="J7284" s="4" t="str">
        <f>IFERROR(VLOOKUP(D7284,[1]Sheet2!A:E,5,FALSE),"N/A")</f>
        <v>N/A</v>
      </c>
      <c r="K7284" s="2">
        <v>15173</v>
      </c>
      <c r="L7284" s="2">
        <v>4332</v>
      </c>
      <c r="M7284" s="2">
        <v>14894</v>
      </c>
      <c r="N7284" s="5">
        <v>98.161207407895603</v>
      </c>
      <c r="O7284" s="5">
        <v>29.085537800456564</v>
      </c>
      <c r="P7284" s="5">
        <v>28.55071508600804</v>
      </c>
      <c r="Q7284" s="24">
        <v>3778</v>
      </c>
      <c r="R7284" s="24">
        <v>3614</v>
      </c>
      <c r="S7284" s="24">
        <v>3832</v>
      </c>
      <c r="T7284" s="24">
        <v>3846</v>
      </c>
      <c r="U7284" s="24">
        <v>2283</v>
      </c>
      <c r="V7284" s="5"/>
    </row>
    <row r="7285" spans="1:22" ht="14.4" x14ac:dyDescent="0.25">
      <c r="A7285" s="9" t="s">
        <v>16</v>
      </c>
      <c r="B7285" s="21" t="s">
        <v>16076</v>
      </c>
      <c r="C7285" s="2" t="s">
        <v>14737</v>
      </c>
      <c r="D7285" s="2" t="s">
        <v>14738</v>
      </c>
      <c r="E7285" s="2" t="s">
        <v>14531</v>
      </c>
      <c r="F7285" s="2" t="s">
        <v>262</v>
      </c>
      <c r="G7285" s="2" t="s">
        <v>1971</v>
      </c>
      <c r="H7285" s="2" t="s">
        <v>14526</v>
      </c>
      <c r="I7285" s="3" t="str">
        <f>IFERROR(VLOOKUP(D7285,[1]Sheet2!A:D,4,FALSE),"N")</f>
        <v>N</v>
      </c>
      <c r="J7285" s="4" t="str">
        <f>IFERROR(VLOOKUP(D7285,[1]Sheet2!A:E,5,FALSE),"N/A")</f>
        <v>N/A</v>
      </c>
      <c r="K7285" s="2">
        <v>28991</v>
      </c>
      <c r="L7285" s="2">
        <v>0</v>
      </c>
      <c r="M7285" s="2">
        <v>0</v>
      </c>
      <c r="N7285" s="5">
        <v>0</v>
      </c>
      <c r="O7285" s="5">
        <v>0</v>
      </c>
      <c r="P7285" s="5">
        <v>0</v>
      </c>
      <c r="Q7285" s="24">
        <v>0</v>
      </c>
      <c r="R7285" s="24">
        <v>0</v>
      </c>
      <c r="S7285" s="24">
        <v>0</v>
      </c>
      <c r="T7285" s="24">
        <v>0</v>
      </c>
      <c r="U7285" s="24">
        <v>0</v>
      </c>
      <c r="V7285" s="5"/>
    </row>
    <row r="7286" spans="1:22" ht="14.4" x14ac:dyDescent="0.25">
      <c r="A7286" s="9" t="s">
        <v>16</v>
      </c>
      <c r="B7286" s="21" t="s">
        <v>16075</v>
      </c>
      <c r="C7286" s="2" t="s">
        <v>14739</v>
      </c>
      <c r="D7286" s="2" t="s">
        <v>14740</v>
      </c>
      <c r="E7286" s="2" t="s">
        <v>14741</v>
      </c>
      <c r="F7286" s="2" t="s">
        <v>1602</v>
      </c>
      <c r="G7286" s="2" t="s">
        <v>7055</v>
      </c>
      <c r="H7286" s="2" t="s">
        <v>14742</v>
      </c>
      <c r="I7286" s="3" t="str">
        <f>IFERROR(VLOOKUP(D7286,[1]Sheet2!A:D,4,FALSE),"N")</f>
        <v>N</v>
      </c>
      <c r="J7286" s="4" t="str">
        <f>IFERROR(VLOOKUP(D7286,[1]Sheet2!A:E,5,FALSE),"N/A")</f>
        <v>N/A</v>
      </c>
      <c r="K7286" s="2">
        <v>1</v>
      </c>
      <c r="L7286" s="2">
        <v>0</v>
      </c>
      <c r="M7286" s="2">
        <v>0</v>
      </c>
      <c r="N7286" s="5">
        <v>0</v>
      </c>
      <c r="O7286" s="5">
        <v>0</v>
      </c>
      <c r="P7286" s="5">
        <v>0</v>
      </c>
      <c r="Q7286" s="24">
        <v>0</v>
      </c>
      <c r="R7286" s="24">
        <v>0</v>
      </c>
      <c r="S7286" s="24">
        <v>0</v>
      </c>
      <c r="T7286" s="24">
        <v>0</v>
      </c>
      <c r="U7286" s="24">
        <v>0</v>
      </c>
      <c r="V7286" s="5"/>
    </row>
    <row r="7287" spans="1:22" ht="14.4" x14ac:dyDescent="0.25">
      <c r="A7287" s="9" t="s">
        <v>16</v>
      </c>
      <c r="B7287" s="21" t="s">
        <v>16075</v>
      </c>
      <c r="C7287" s="2" t="s">
        <v>14743</v>
      </c>
      <c r="D7287" s="2" t="s">
        <v>14744</v>
      </c>
      <c r="E7287" s="2" t="s">
        <v>14741</v>
      </c>
      <c r="F7287" s="2" t="s">
        <v>1602</v>
      </c>
      <c r="G7287" s="2" t="s">
        <v>7055</v>
      </c>
      <c r="H7287" s="2" t="s">
        <v>14742</v>
      </c>
      <c r="I7287" s="3" t="str">
        <f>IFERROR(VLOOKUP(D7287,[1]Sheet2!A:D,4,FALSE),"N")</f>
        <v>N</v>
      </c>
      <c r="J7287" s="4" t="str">
        <f>IFERROR(VLOOKUP(D7287,[1]Sheet2!A:E,5,FALSE),"N/A")</f>
        <v>N/A</v>
      </c>
      <c r="K7287" s="2">
        <v>3</v>
      </c>
      <c r="L7287" s="2">
        <v>0</v>
      </c>
      <c r="M7287" s="2">
        <v>0</v>
      </c>
      <c r="N7287" s="5">
        <v>0</v>
      </c>
      <c r="O7287" s="5">
        <v>0</v>
      </c>
      <c r="P7287" s="5">
        <v>0</v>
      </c>
      <c r="Q7287" s="24">
        <v>0</v>
      </c>
      <c r="R7287" s="24">
        <v>0</v>
      </c>
      <c r="S7287" s="24">
        <v>0</v>
      </c>
      <c r="T7287" s="24">
        <v>0</v>
      </c>
      <c r="U7287" s="24">
        <v>0</v>
      </c>
      <c r="V7287" s="5"/>
    </row>
    <row r="7288" spans="1:22" ht="14.4" x14ac:dyDescent="0.25">
      <c r="A7288" s="9" t="s">
        <v>16</v>
      </c>
      <c r="B7288" s="21" t="s">
        <v>16075</v>
      </c>
      <c r="C7288" s="2" t="s">
        <v>14745</v>
      </c>
      <c r="D7288" s="2" t="s">
        <v>14746</v>
      </c>
      <c r="E7288" s="2" t="s">
        <v>14741</v>
      </c>
      <c r="F7288" s="2" t="s">
        <v>1602</v>
      </c>
      <c r="G7288" s="2" t="s">
        <v>7055</v>
      </c>
      <c r="H7288" s="2" t="s">
        <v>14742</v>
      </c>
      <c r="I7288" s="3" t="str">
        <f>IFERROR(VLOOKUP(D7288,[1]Sheet2!A:D,4,FALSE),"N")</f>
        <v>N</v>
      </c>
      <c r="J7288" s="4" t="str">
        <f>IFERROR(VLOOKUP(D7288,[1]Sheet2!A:E,5,FALSE),"N/A")</f>
        <v>N/A</v>
      </c>
      <c r="K7288" s="2">
        <v>242</v>
      </c>
      <c r="L7288" s="2">
        <v>0</v>
      </c>
      <c r="M7288" s="2">
        <v>3</v>
      </c>
      <c r="N7288" s="5">
        <v>1.2396694214876001</v>
      </c>
      <c r="O7288" s="5">
        <v>0</v>
      </c>
      <c r="P7288" s="5">
        <v>0</v>
      </c>
      <c r="Q7288" s="24">
        <v>0</v>
      </c>
      <c r="R7288" s="24">
        <v>0</v>
      </c>
      <c r="S7288" s="24">
        <v>0</v>
      </c>
      <c r="T7288" s="24">
        <v>0</v>
      </c>
      <c r="U7288" s="24">
        <v>0</v>
      </c>
      <c r="V7288" s="5"/>
    </row>
    <row r="7289" spans="1:22" ht="14.4" x14ac:dyDescent="0.25">
      <c r="A7289" s="9" t="s">
        <v>16</v>
      </c>
      <c r="B7289" s="21" t="s">
        <v>16075</v>
      </c>
      <c r="C7289" s="2" t="s">
        <v>14747</v>
      </c>
      <c r="D7289" s="2" t="s">
        <v>14748</v>
      </c>
      <c r="E7289" s="2" t="s">
        <v>14741</v>
      </c>
      <c r="F7289" s="2" t="s">
        <v>1602</v>
      </c>
      <c r="G7289" s="2" t="s">
        <v>7055</v>
      </c>
      <c r="H7289" s="2" t="s">
        <v>14742</v>
      </c>
      <c r="I7289" s="3" t="str">
        <f>IFERROR(VLOOKUP(D7289,[1]Sheet2!A:D,4,FALSE),"N")</f>
        <v>Y</v>
      </c>
      <c r="J7289" s="4">
        <f>IFERROR(VLOOKUP(D7289,[1]Sheet2!A:E,5,FALSE),"N/A")</f>
        <v>43921</v>
      </c>
      <c r="K7289" s="2">
        <v>21112</v>
      </c>
      <c r="L7289" s="2">
        <v>199</v>
      </c>
      <c r="M7289" s="2">
        <v>20486</v>
      </c>
      <c r="N7289" s="5">
        <v>97.034861690034106</v>
      </c>
      <c r="O7289" s="5">
        <v>0.9713950990920629</v>
      </c>
      <c r="P7289" s="5">
        <v>0.94259189086775297</v>
      </c>
      <c r="Q7289" s="24">
        <v>143</v>
      </c>
      <c r="R7289" s="24">
        <v>124</v>
      </c>
      <c r="S7289" s="24">
        <v>133</v>
      </c>
      <c r="T7289" s="24">
        <v>129</v>
      </c>
      <c r="U7289" s="24">
        <v>115</v>
      </c>
      <c r="V7289" s="5"/>
    </row>
    <row r="7290" spans="1:22" ht="14.4" x14ac:dyDescent="0.25">
      <c r="A7290" s="9" t="s">
        <v>16</v>
      </c>
      <c r="B7290" s="21" t="s">
        <v>16075</v>
      </c>
      <c r="C7290" s="2" t="s">
        <v>14749</v>
      </c>
      <c r="D7290" s="2" t="s">
        <v>14750</v>
      </c>
      <c r="E7290" s="2" t="s">
        <v>14741</v>
      </c>
      <c r="F7290" s="2" t="s">
        <v>1602</v>
      </c>
      <c r="G7290" s="2" t="s">
        <v>7055</v>
      </c>
      <c r="H7290" s="2" t="s">
        <v>14742</v>
      </c>
      <c r="I7290" s="3" t="str">
        <f>IFERROR(VLOOKUP(D7290,[1]Sheet2!A:D,4,FALSE),"N")</f>
        <v>N</v>
      </c>
      <c r="J7290" s="4" t="str">
        <f>IFERROR(VLOOKUP(D7290,[1]Sheet2!A:E,5,FALSE),"N/A")</f>
        <v>N/A</v>
      </c>
      <c r="K7290" s="2">
        <v>8407</v>
      </c>
      <c r="L7290" s="2">
        <v>78</v>
      </c>
      <c r="M7290" s="2">
        <v>8235</v>
      </c>
      <c r="N7290" s="5">
        <v>97.954085880813594</v>
      </c>
      <c r="O7290" s="5">
        <v>0.94717668488160289</v>
      </c>
      <c r="P7290" s="5">
        <v>0.92779826335196858</v>
      </c>
      <c r="Q7290" s="24">
        <v>84</v>
      </c>
      <c r="R7290" s="24">
        <v>90</v>
      </c>
      <c r="S7290" s="24">
        <v>77</v>
      </c>
      <c r="T7290" s="24">
        <v>76</v>
      </c>
      <c r="U7290" s="24">
        <v>76</v>
      </c>
      <c r="V7290" s="5"/>
    </row>
    <row r="7291" spans="1:22" ht="14.4" x14ac:dyDescent="0.25">
      <c r="A7291" s="9" t="s">
        <v>16</v>
      </c>
      <c r="B7291" s="21" t="s">
        <v>16075</v>
      </c>
      <c r="C7291" s="2" t="s">
        <v>14751</v>
      </c>
      <c r="D7291" s="2" t="s">
        <v>14752</v>
      </c>
      <c r="E7291" s="2" t="s">
        <v>14741</v>
      </c>
      <c r="F7291" s="2" t="s">
        <v>1602</v>
      </c>
      <c r="G7291" s="2" t="s">
        <v>7055</v>
      </c>
      <c r="H7291" s="2" t="s">
        <v>14742</v>
      </c>
      <c r="I7291" s="3" t="str">
        <f>IFERROR(VLOOKUP(D7291,[1]Sheet2!A:D,4,FALSE),"N")</f>
        <v>N</v>
      </c>
      <c r="J7291" s="4" t="str">
        <f>IFERROR(VLOOKUP(D7291,[1]Sheet2!A:E,5,FALSE),"N/A")</f>
        <v>N/A</v>
      </c>
      <c r="K7291" s="2">
        <v>3034</v>
      </c>
      <c r="L7291" s="2">
        <v>1311</v>
      </c>
      <c r="M7291" s="2">
        <v>3023</v>
      </c>
      <c r="N7291" s="5">
        <v>99.637442320369104</v>
      </c>
      <c r="O7291" s="5">
        <v>43.367515712868013</v>
      </c>
      <c r="P7291" s="5">
        <v>43.210283454185891</v>
      </c>
      <c r="Q7291" s="24">
        <v>1375</v>
      </c>
      <c r="R7291" s="24">
        <v>1214</v>
      </c>
      <c r="S7291" s="24">
        <v>1151</v>
      </c>
      <c r="T7291" s="24">
        <v>1069</v>
      </c>
      <c r="U7291" s="24">
        <v>-462</v>
      </c>
      <c r="V7291" s="5"/>
    </row>
    <row r="7292" spans="1:22" ht="14.4" x14ac:dyDescent="0.25">
      <c r="A7292" s="9" t="s">
        <v>16</v>
      </c>
      <c r="B7292" s="21" t="s">
        <v>16075</v>
      </c>
      <c r="C7292" s="2" t="s">
        <v>14753</v>
      </c>
      <c r="D7292" s="2" t="s">
        <v>14754</v>
      </c>
      <c r="E7292" s="2" t="s">
        <v>14741</v>
      </c>
      <c r="F7292" s="2" t="s">
        <v>1602</v>
      </c>
      <c r="G7292" s="2" t="s">
        <v>7055</v>
      </c>
      <c r="H7292" s="2" t="s">
        <v>14742</v>
      </c>
      <c r="I7292" s="3" t="str">
        <f>IFERROR(VLOOKUP(D7292,[1]Sheet2!A:D,4,FALSE),"N")</f>
        <v>N</v>
      </c>
      <c r="J7292" s="4" t="str">
        <f>IFERROR(VLOOKUP(D7292,[1]Sheet2!A:E,5,FALSE),"N/A")</f>
        <v>N/A</v>
      </c>
      <c r="K7292" s="2">
        <v>6273</v>
      </c>
      <c r="L7292" s="2">
        <v>388</v>
      </c>
      <c r="M7292" s="2">
        <v>6073</v>
      </c>
      <c r="N7292" s="5">
        <v>96.811732823210605</v>
      </c>
      <c r="O7292" s="5">
        <v>6.3889346286843409</v>
      </c>
      <c r="P7292" s="5">
        <v>6.1852383229714647</v>
      </c>
      <c r="Q7292" s="24">
        <v>455</v>
      </c>
      <c r="R7292" s="24">
        <v>399</v>
      </c>
      <c r="S7292" s="24">
        <v>533</v>
      </c>
      <c r="T7292" s="24">
        <v>552</v>
      </c>
      <c r="U7292" s="24">
        <v>478</v>
      </c>
      <c r="V7292" s="5"/>
    </row>
    <row r="7293" spans="1:22" ht="14.4" x14ac:dyDescent="0.25">
      <c r="A7293" s="9" t="s">
        <v>16</v>
      </c>
      <c r="B7293" s="21" t="s">
        <v>16075</v>
      </c>
      <c r="C7293" s="2" t="s">
        <v>14755</v>
      </c>
      <c r="D7293" s="2" t="s">
        <v>14756</v>
      </c>
      <c r="E7293" s="2" t="s">
        <v>14741</v>
      </c>
      <c r="F7293" s="2" t="s">
        <v>1602</v>
      </c>
      <c r="G7293" s="2" t="s">
        <v>7055</v>
      </c>
      <c r="H7293" s="2" t="s">
        <v>14742</v>
      </c>
      <c r="I7293" s="3" t="str">
        <f>IFERROR(VLOOKUP(D7293,[1]Sheet2!A:D,4,FALSE),"N")</f>
        <v>N</v>
      </c>
      <c r="J7293" s="4" t="str">
        <f>IFERROR(VLOOKUP(D7293,[1]Sheet2!A:E,5,FALSE),"N/A")</f>
        <v>N/A</v>
      </c>
      <c r="K7293" s="2">
        <v>339</v>
      </c>
      <c r="L7293" s="2">
        <v>0</v>
      </c>
      <c r="M7293" s="2">
        <v>339</v>
      </c>
      <c r="N7293" s="5">
        <v>100</v>
      </c>
      <c r="O7293" s="5">
        <v>0</v>
      </c>
      <c r="P7293" s="5">
        <v>0</v>
      </c>
      <c r="Q7293" s="24">
        <v>0</v>
      </c>
      <c r="R7293" s="24">
        <v>0</v>
      </c>
      <c r="S7293" s="24">
        <v>0</v>
      </c>
      <c r="T7293" s="24">
        <v>0</v>
      </c>
      <c r="U7293" s="24">
        <v>0</v>
      </c>
      <c r="V7293" s="5"/>
    </row>
    <row r="7294" spans="1:22" ht="14.4" x14ac:dyDescent="0.25">
      <c r="A7294" s="9" t="s">
        <v>16</v>
      </c>
      <c r="B7294" s="21" t="s">
        <v>16075</v>
      </c>
      <c r="C7294" s="2" t="s">
        <v>14757</v>
      </c>
      <c r="D7294" s="2" t="s">
        <v>14758</v>
      </c>
      <c r="E7294" s="2" t="s">
        <v>14741</v>
      </c>
      <c r="F7294" s="2" t="s">
        <v>1602</v>
      </c>
      <c r="G7294" s="2" t="s">
        <v>7055</v>
      </c>
      <c r="H7294" s="2" t="s">
        <v>14742</v>
      </c>
      <c r="I7294" s="3" t="str">
        <f>IFERROR(VLOOKUP(D7294,[1]Sheet2!A:D,4,FALSE),"N")</f>
        <v>N</v>
      </c>
      <c r="J7294" s="4" t="str">
        <f>IFERROR(VLOOKUP(D7294,[1]Sheet2!A:E,5,FALSE),"N/A")</f>
        <v>N/A</v>
      </c>
      <c r="K7294" s="2">
        <v>16428</v>
      </c>
      <c r="L7294" s="2">
        <v>1595</v>
      </c>
      <c r="M7294" s="2">
        <v>16069</v>
      </c>
      <c r="N7294" s="5">
        <v>97.814706598490403</v>
      </c>
      <c r="O7294" s="5">
        <v>9.9259443649262558</v>
      </c>
      <c r="P7294" s="5">
        <v>9.7090333576820065</v>
      </c>
      <c r="Q7294" s="24">
        <v>1078</v>
      </c>
      <c r="R7294" s="24">
        <v>1090</v>
      </c>
      <c r="S7294" s="24">
        <v>1616</v>
      </c>
      <c r="T7294" s="24">
        <v>1278</v>
      </c>
      <c r="U7294" s="24">
        <v>-362</v>
      </c>
      <c r="V7294" s="5"/>
    </row>
    <row r="7295" spans="1:22" ht="14.4" x14ac:dyDescent="0.25">
      <c r="A7295" s="9" t="s">
        <v>16</v>
      </c>
      <c r="B7295" s="21" t="s">
        <v>16075</v>
      </c>
      <c r="C7295" s="2" t="s">
        <v>14759</v>
      </c>
      <c r="D7295" s="2" t="s">
        <v>14760</v>
      </c>
      <c r="E7295" s="2" t="s">
        <v>14741</v>
      </c>
      <c r="F7295" s="2" t="s">
        <v>1602</v>
      </c>
      <c r="G7295" s="2" t="s">
        <v>7055</v>
      </c>
      <c r="H7295" s="2" t="s">
        <v>14742</v>
      </c>
      <c r="I7295" s="3" t="str">
        <f>IFERROR(VLOOKUP(D7295,[1]Sheet2!A:D,4,FALSE),"N")</f>
        <v>Y</v>
      </c>
      <c r="J7295" s="4">
        <f>IFERROR(VLOOKUP(D7295,[1]Sheet2!A:E,5,FALSE),"N/A")</f>
        <v>43921</v>
      </c>
      <c r="K7295" s="2">
        <v>20102</v>
      </c>
      <c r="L7295" s="2">
        <v>64</v>
      </c>
      <c r="M7295" s="2">
        <v>18588</v>
      </c>
      <c r="N7295" s="5">
        <v>92.468411103372802</v>
      </c>
      <c r="O7295" s="5">
        <v>0.34430815579944052</v>
      </c>
      <c r="P7295" s="5">
        <v>0.31837628096706794</v>
      </c>
      <c r="Q7295" s="24">
        <v>21</v>
      </c>
      <c r="R7295" s="24">
        <v>22</v>
      </c>
      <c r="S7295" s="24">
        <v>55</v>
      </c>
      <c r="T7295" s="24">
        <v>58</v>
      </c>
      <c r="U7295" s="24">
        <v>-34</v>
      </c>
      <c r="V7295" s="5"/>
    </row>
    <row r="7296" spans="1:22" ht="14.4" x14ac:dyDescent="0.25">
      <c r="A7296" s="9" t="s">
        <v>16</v>
      </c>
      <c r="B7296" s="21" t="s">
        <v>16076</v>
      </c>
      <c r="C7296" s="2" t="s">
        <v>14761</v>
      </c>
      <c r="D7296" s="2" t="s">
        <v>14762</v>
      </c>
      <c r="E7296" s="2" t="s">
        <v>14741</v>
      </c>
      <c r="F7296" s="2" t="s">
        <v>1602</v>
      </c>
      <c r="G7296" s="2" t="s">
        <v>7055</v>
      </c>
      <c r="H7296" s="2" t="s">
        <v>14742</v>
      </c>
      <c r="I7296" s="3" t="str">
        <f>IFERROR(VLOOKUP(D7296,[1]Sheet2!A:D,4,FALSE),"N")</f>
        <v>Y</v>
      </c>
      <c r="J7296" s="4">
        <f>IFERROR(VLOOKUP(D7296,[1]Sheet2!A:E,5,FALSE),"N/A")</f>
        <v>43922</v>
      </c>
      <c r="K7296" s="2">
        <v>23034</v>
      </c>
      <c r="L7296" s="2">
        <v>0</v>
      </c>
      <c r="M7296" s="2">
        <v>16452</v>
      </c>
      <c r="N7296" s="5">
        <v>71.424850221411802</v>
      </c>
      <c r="O7296" s="5">
        <v>0</v>
      </c>
      <c r="P7296" s="5">
        <v>0</v>
      </c>
      <c r="Q7296" s="24">
        <v>0</v>
      </c>
      <c r="R7296" s="24">
        <v>0</v>
      </c>
      <c r="S7296" s="24">
        <v>0</v>
      </c>
      <c r="T7296" s="24">
        <v>0</v>
      </c>
      <c r="U7296" s="24">
        <v>-1</v>
      </c>
      <c r="V7296" s="5"/>
    </row>
    <row r="7297" spans="1:22" ht="14.4" x14ac:dyDescent="0.25">
      <c r="A7297" s="9" t="s">
        <v>16</v>
      </c>
      <c r="B7297" s="21" t="s">
        <v>16075</v>
      </c>
      <c r="C7297" s="2" t="s">
        <v>14763</v>
      </c>
      <c r="D7297" s="2" t="s">
        <v>14764</v>
      </c>
      <c r="E7297" s="2" t="s">
        <v>14741</v>
      </c>
      <c r="F7297" s="2" t="s">
        <v>1602</v>
      </c>
      <c r="G7297" s="2" t="s">
        <v>7055</v>
      </c>
      <c r="H7297" s="2" t="s">
        <v>14742</v>
      </c>
      <c r="I7297" s="3" t="str">
        <f>IFERROR(VLOOKUP(D7297,[1]Sheet2!A:D,4,FALSE),"N")</f>
        <v>N</v>
      </c>
      <c r="J7297" s="4" t="str">
        <f>IFERROR(VLOOKUP(D7297,[1]Sheet2!A:E,5,FALSE),"N/A")</f>
        <v>N/A</v>
      </c>
      <c r="K7297" s="2">
        <v>4</v>
      </c>
      <c r="L7297" s="2">
        <v>0</v>
      </c>
      <c r="M7297" s="2">
        <v>0</v>
      </c>
      <c r="N7297" s="5">
        <v>0</v>
      </c>
      <c r="O7297" s="5">
        <v>0</v>
      </c>
      <c r="P7297" s="5">
        <v>0</v>
      </c>
      <c r="Q7297" s="24">
        <v>0</v>
      </c>
      <c r="R7297" s="24">
        <v>0</v>
      </c>
      <c r="S7297" s="24">
        <v>0</v>
      </c>
      <c r="T7297" s="24">
        <v>0</v>
      </c>
      <c r="U7297" s="24">
        <v>0</v>
      </c>
      <c r="V7297" s="5"/>
    </row>
    <row r="7298" spans="1:22" ht="14.4" x14ac:dyDescent="0.25">
      <c r="A7298" s="9" t="s">
        <v>16</v>
      </c>
      <c r="B7298" s="21" t="s">
        <v>16075</v>
      </c>
      <c r="C7298" s="2" t="s">
        <v>14765</v>
      </c>
      <c r="D7298" s="2" t="s">
        <v>14766</v>
      </c>
      <c r="E7298" s="2" t="s">
        <v>14741</v>
      </c>
      <c r="F7298" s="2" t="s">
        <v>1602</v>
      </c>
      <c r="G7298" s="2" t="s">
        <v>7055</v>
      </c>
      <c r="H7298" s="2" t="s">
        <v>14742</v>
      </c>
      <c r="I7298" s="3" t="str">
        <f>IFERROR(VLOOKUP(D7298,[1]Sheet2!A:D,4,FALSE),"N")</f>
        <v>N</v>
      </c>
      <c r="J7298" s="4" t="str">
        <f>IFERROR(VLOOKUP(D7298,[1]Sheet2!A:E,5,FALSE),"N/A")</f>
        <v>N/A</v>
      </c>
      <c r="K7298" s="2">
        <v>9168</v>
      </c>
      <c r="L7298" s="2">
        <v>2376</v>
      </c>
      <c r="M7298" s="2">
        <v>8983</v>
      </c>
      <c r="N7298" s="5">
        <v>97.982111692844697</v>
      </c>
      <c r="O7298" s="5">
        <v>26.449961037515308</v>
      </c>
      <c r="P7298" s="5">
        <v>25.916230366492147</v>
      </c>
      <c r="Q7298" s="24">
        <v>2697</v>
      </c>
      <c r="R7298" s="24">
        <v>2677</v>
      </c>
      <c r="S7298" s="24">
        <v>2325</v>
      </c>
      <c r="T7298" s="24">
        <v>2367</v>
      </c>
      <c r="U7298" s="24">
        <v>280</v>
      </c>
      <c r="V7298" s="5"/>
    </row>
    <row r="7299" spans="1:22" ht="14.4" x14ac:dyDescent="0.25">
      <c r="A7299" s="9" t="s">
        <v>16</v>
      </c>
      <c r="B7299" s="21" t="s">
        <v>16075</v>
      </c>
      <c r="C7299" s="2" t="s">
        <v>14767</v>
      </c>
      <c r="D7299" s="2" t="s">
        <v>14768</v>
      </c>
      <c r="E7299" s="2" t="s">
        <v>14741</v>
      </c>
      <c r="F7299" s="2" t="s">
        <v>1602</v>
      </c>
      <c r="G7299" s="2" t="s">
        <v>7055</v>
      </c>
      <c r="H7299" s="2" t="s">
        <v>14742</v>
      </c>
      <c r="I7299" s="3" t="str">
        <f>IFERROR(VLOOKUP(D7299,[1]Sheet2!A:D,4,FALSE),"N")</f>
        <v>Y</v>
      </c>
      <c r="J7299" s="4">
        <f>IFERROR(VLOOKUP(D7299,[1]Sheet2!A:E,5,FALSE),"N/A")</f>
        <v>44055</v>
      </c>
      <c r="K7299" s="2">
        <v>11256</v>
      </c>
      <c r="L7299" s="2">
        <v>1438</v>
      </c>
      <c r="M7299" s="2">
        <v>11134</v>
      </c>
      <c r="N7299" s="5">
        <v>98.916133617626201</v>
      </c>
      <c r="O7299" s="5">
        <v>12.915394287767198</v>
      </c>
      <c r="P7299" s="5">
        <v>12.775408670931061</v>
      </c>
      <c r="Q7299" s="24">
        <v>883</v>
      </c>
      <c r="R7299" s="24">
        <v>1130</v>
      </c>
      <c r="S7299" s="24">
        <v>1195</v>
      </c>
      <c r="T7299" s="24">
        <v>855</v>
      </c>
      <c r="U7299" s="24">
        <v>-1216</v>
      </c>
      <c r="V7299" s="5"/>
    </row>
    <row r="7300" spans="1:22" ht="14.4" x14ac:dyDescent="0.25">
      <c r="A7300" s="9" t="s">
        <v>16</v>
      </c>
      <c r="B7300" s="21" t="s">
        <v>16075</v>
      </c>
      <c r="C7300" s="2" t="s">
        <v>14769</v>
      </c>
      <c r="D7300" s="2" t="s">
        <v>14770</v>
      </c>
      <c r="E7300" s="2" t="s">
        <v>14741</v>
      </c>
      <c r="F7300" s="2" t="s">
        <v>1602</v>
      </c>
      <c r="G7300" s="2" t="s">
        <v>7055</v>
      </c>
      <c r="H7300" s="2" t="s">
        <v>14742</v>
      </c>
      <c r="I7300" s="3" t="str">
        <f>IFERROR(VLOOKUP(D7300,[1]Sheet2!A:D,4,FALSE),"N")</f>
        <v>Y</v>
      </c>
      <c r="J7300" s="4">
        <f>IFERROR(VLOOKUP(D7300,[1]Sheet2!A:E,5,FALSE),"N/A")</f>
        <v>43921</v>
      </c>
      <c r="K7300" s="2">
        <v>24542</v>
      </c>
      <c r="L7300" s="2">
        <v>2106</v>
      </c>
      <c r="M7300" s="2">
        <v>24080</v>
      </c>
      <c r="N7300" s="5">
        <v>98.117512835139806</v>
      </c>
      <c r="O7300" s="5">
        <v>8.7458471760797334</v>
      </c>
      <c r="P7300" s="5">
        <v>8.5812077255317423</v>
      </c>
      <c r="Q7300" s="24">
        <v>2092</v>
      </c>
      <c r="R7300" s="24">
        <v>2137</v>
      </c>
      <c r="S7300" s="24">
        <v>2063</v>
      </c>
      <c r="T7300" s="24">
        <v>2082</v>
      </c>
      <c r="U7300" s="24">
        <v>816</v>
      </c>
      <c r="V7300" s="5"/>
    </row>
    <row r="7301" spans="1:22" ht="14.4" x14ac:dyDescent="0.25">
      <c r="A7301" s="9" t="s">
        <v>16</v>
      </c>
      <c r="B7301" s="21" t="s">
        <v>16076</v>
      </c>
      <c r="C7301" s="2" t="s">
        <v>14771</v>
      </c>
      <c r="D7301" s="2" t="s">
        <v>14772</v>
      </c>
      <c r="E7301" s="2" t="s">
        <v>14741</v>
      </c>
      <c r="F7301" s="2" t="s">
        <v>1602</v>
      </c>
      <c r="G7301" s="2" t="s">
        <v>7055</v>
      </c>
      <c r="H7301" s="2" t="s">
        <v>14742</v>
      </c>
      <c r="I7301" s="3" t="str">
        <f>IFERROR(VLOOKUP(D7301,[1]Sheet2!A:D,4,FALSE),"N")</f>
        <v>N</v>
      </c>
      <c r="J7301" s="4" t="str">
        <f>IFERROR(VLOOKUP(D7301,[1]Sheet2!A:E,5,FALSE),"N/A")</f>
        <v>N/A</v>
      </c>
      <c r="K7301" s="2">
        <v>9288</v>
      </c>
      <c r="L7301" s="2">
        <v>725</v>
      </c>
      <c r="M7301" s="2">
        <v>4279</v>
      </c>
      <c r="N7301" s="5">
        <v>46.070198105081801</v>
      </c>
      <c r="O7301" s="5">
        <v>16.943211030614631</v>
      </c>
      <c r="P7301" s="5">
        <v>7.8057708871662355</v>
      </c>
      <c r="Q7301" s="24">
        <v>597</v>
      </c>
      <c r="R7301" s="24">
        <v>602</v>
      </c>
      <c r="S7301" s="24">
        <v>568</v>
      </c>
      <c r="T7301" s="24">
        <v>575</v>
      </c>
      <c r="U7301" s="24">
        <v>353</v>
      </c>
      <c r="V7301" s="5"/>
    </row>
    <row r="7302" spans="1:22" ht="14.4" x14ac:dyDescent="0.25">
      <c r="A7302" s="9" t="s">
        <v>16</v>
      </c>
      <c r="B7302" s="21" t="s">
        <v>16075</v>
      </c>
      <c r="C7302" s="2" t="s">
        <v>14773</v>
      </c>
      <c r="D7302" s="2" t="s">
        <v>14774</v>
      </c>
      <c r="E7302" s="2" t="s">
        <v>14741</v>
      </c>
      <c r="F7302" s="2" t="s">
        <v>1602</v>
      </c>
      <c r="G7302" s="2" t="s">
        <v>7055</v>
      </c>
      <c r="H7302" s="2" t="s">
        <v>14742</v>
      </c>
      <c r="I7302" s="3" t="str">
        <f>IFERROR(VLOOKUP(D7302,[1]Sheet2!A:D,4,FALSE),"N")</f>
        <v>Y</v>
      </c>
      <c r="J7302" s="4">
        <f>IFERROR(VLOOKUP(D7302,[1]Sheet2!A:E,5,FALSE),"N/A")</f>
        <v>43922</v>
      </c>
      <c r="K7302" s="2">
        <v>10894</v>
      </c>
      <c r="L7302" s="2">
        <v>325</v>
      </c>
      <c r="M7302" s="2">
        <v>10626</v>
      </c>
      <c r="N7302" s="5">
        <v>97.539930236827601</v>
      </c>
      <c r="O7302" s="5">
        <v>3.0585356672313195</v>
      </c>
      <c r="P7302" s="5">
        <v>2.9832935560859188</v>
      </c>
      <c r="Q7302" s="24">
        <v>387</v>
      </c>
      <c r="R7302" s="24">
        <v>397</v>
      </c>
      <c r="S7302" s="24">
        <v>452</v>
      </c>
      <c r="T7302" s="24">
        <v>417</v>
      </c>
      <c r="U7302" s="24">
        <v>-88</v>
      </c>
      <c r="V7302" s="5"/>
    </row>
    <row r="7303" spans="1:22" ht="14.4" x14ac:dyDescent="0.25">
      <c r="A7303" s="9" t="s">
        <v>16</v>
      </c>
      <c r="B7303" s="21" t="s">
        <v>16075</v>
      </c>
      <c r="C7303" s="2" t="s">
        <v>14775</v>
      </c>
      <c r="D7303" s="2" t="s">
        <v>14776</v>
      </c>
      <c r="E7303" s="2" t="s">
        <v>14741</v>
      </c>
      <c r="F7303" s="2" t="s">
        <v>1602</v>
      </c>
      <c r="G7303" s="2" t="s">
        <v>7055</v>
      </c>
      <c r="H7303" s="2" t="s">
        <v>14742</v>
      </c>
      <c r="I7303" s="3" t="str">
        <f>IFERROR(VLOOKUP(D7303,[1]Sheet2!A:D,4,FALSE),"N")</f>
        <v>Y</v>
      </c>
      <c r="J7303" s="4">
        <f>IFERROR(VLOOKUP(D7303,[1]Sheet2!A:E,5,FALSE),"N/A")</f>
        <v>43923</v>
      </c>
      <c r="K7303" s="2">
        <v>13088</v>
      </c>
      <c r="L7303" s="2">
        <v>2212</v>
      </c>
      <c r="M7303" s="2">
        <v>12720</v>
      </c>
      <c r="N7303" s="5">
        <v>97.188264058679707</v>
      </c>
      <c r="O7303" s="5">
        <v>17.389937106918239</v>
      </c>
      <c r="P7303" s="5">
        <v>16.900977995110026</v>
      </c>
      <c r="Q7303" s="24">
        <v>2338</v>
      </c>
      <c r="R7303" s="24">
        <v>1659</v>
      </c>
      <c r="S7303" s="24">
        <v>2220</v>
      </c>
      <c r="T7303" s="24">
        <v>2142</v>
      </c>
      <c r="U7303" s="24">
        <v>554</v>
      </c>
      <c r="V7303" s="5"/>
    </row>
    <row r="7304" spans="1:22" ht="14.4" x14ac:dyDescent="0.25">
      <c r="A7304" s="9" t="s">
        <v>16</v>
      </c>
      <c r="B7304" s="21" t="s">
        <v>16075</v>
      </c>
      <c r="C7304" s="2" t="s">
        <v>14777</v>
      </c>
      <c r="D7304" s="2" t="s">
        <v>14778</v>
      </c>
      <c r="E7304" s="2" t="s">
        <v>14741</v>
      </c>
      <c r="F7304" s="2" t="s">
        <v>1602</v>
      </c>
      <c r="G7304" s="2" t="s">
        <v>7055</v>
      </c>
      <c r="H7304" s="2" t="s">
        <v>14742</v>
      </c>
      <c r="I7304" s="3" t="str">
        <f>IFERROR(VLOOKUP(D7304,[1]Sheet2!A:D,4,FALSE),"N")</f>
        <v>N</v>
      </c>
      <c r="J7304" s="4" t="str">
        <f>IFERROR(VLOOKUP(D7304,[1]Sheet2!A:E,5,FALSE),"N/A")</f>
        <v>N/A</v>
      </c>
      <c r="K7304" s="2">
        <v>140</v>
      </c>
      <c r="L7304" s="2">
        <v>0</v>
      </c>
      <c r="M7304" s="2">
        <v>0</v>
      </c>
      <c r="N7304" s="5">
        <v>0</v>
      </c>
      <c r="O7304" s="5">
        <v>0</v>
      </c>
      <c r="P7304" s="5">
        <v>0</v>
      </c>
      <c r="Q7304" s="24">
        <v>0</v>
      </c>
      <c r="R7304" s="24">
        <v>0</v>
      </c>
      <c r="S7304" s="24">
        <v>0</v>
      </c>
      <c r="T7304" s="24">
        <v>0</v>
      </c>
      <c r="U7304" s="24">
        <v>0</v>
      </c>
      <c r="V7304" s="5"/>
    </row>
    <row r="7305" spans="1:22" ht="14.4" x14ac:dyDescent="0.25">
      <c r="A7305" s="9" t="s">
        <v>16</v>
      </c>
      <c r="B7305" s="21" t="s">
        <v>16075</v>
      </c>
      <c r="C7305" s="2" t="s">
        <v>14779</v>
      </c>
      <c r="D7305" s="2" t="s">
        <v>14780</v>
      </c>
      <c r="E7305" s="2" t="s">
        <v>14741</v>
      </c>
      <c r="F7305" s="2" t="s">
        <v>1602</v>
      </c>
      <c r="G7305" s="2" t="s">
        <v>7055</v>
      </c>
      <c r="H7305" s="2" t="s">
        <v>14742</v>
      </c>
      <c r="I7305" s="3" t="str">
        <f>IFERROR(VLOOKUP(D7305,[1]Sheet2!A:D,4,FALSE),"N")</f>
        <v>N</v>
      </c>
      <c r="J7305" s="4" t="str">
        <f>IFERROR(VLOOKUP(D7305,[1]Sheet2!A:E,5,FALSE),"N/A")</f>
        <v>N/A</v>
      </c>
      <c r="K7305" s="2">
        <v>11704</v>
      </c>
      <c r="L7305" s="2">
        <v>29</v>
      </c>
      <c r="M7305" s="2">
        <v>11291</v>
      </c>
      <c r="N7305" s="5">
        <v>96.471291866028693</v>
      </c>
      <c r="O7305" s="5">
        <v>0.25684173235320168</v>
      </c>
      <c r="P7305" s="5">
        <v>0.24777853725222146</v>
      </c>
      <c r="Q7305" s="24">
        <v>15</v>
      </c>
      <c r="R7305" s="24">
        <v>36</v>
      </c>
      <c r="S7305" s="24">
        <v>21</v>
      </c>
      <c r="T7305" s="24">
        <v>34</v>
      </c>
      <c r="U7305" s="24">
        <v>28</v>
      </c>
      <c r="V7305" s="5"/>
    </row>
    <row r="7306" spans="1:22" ht="14.4" x14ac:dyDescent="0.25">
      <c r="A7306" s="9" t="s">
        <v>16</v>
      </c>
      <c r="B7306" s="21" t="s">
        <v>16075</v>
      </c>
      <c r="C7306" s="2" t="s">
        <v>14781</v>
      </c>
      <c r="D7306" s="2" t="s">
        <v>14782</v>
      </c>
      <c r="E7306" s="2" t="s">
        <v>14741</v>
      </c>
      <c r="F7306" s="2" t="s">
        <v>1602</v>
      </c>
      <c r="G7306" s="2" t="s">
        <v>7055</v>
      </c>
      <c r="H7306" s="2" t="s">
        <v>14742</v>
      </c>
      <c r="I7306" s="3" t="str">
        <f>IFERROR(VLOOKUP(D7306,[1]Sheet2!A:D,4,FALSE),"N")</f>
        <v>N</v>
      </c>
      <c r="J7306" s="4" t="str">
        <f>IFERROR(VLOOKUP(D7306,[1]Sheet2!A:E,5,FALSE),"N/A")</f>
        <v>N/A</v>
      </c>
      <c r="K7306" s="2">
        <v>1</v>
      </c>
      <c r="L7306" s="2">
        <v>0</v>
      </c>
      <c r="M7306" s="2">
        <v>0</v>
      </c>
      <c r="N7306" s="5">
        <v>0</v>
      </c>
      <c r="O7306" s="5">
        <v>0</v>
      </c>
      <c r="P7306" s="5">
        <v>0</v>
      </c>
      <c r="Q7306" s="24">
        <v>0</v>
      </c>
      <c r="R7306" s="24">
        <v>0</v>
      </c>
      <c r="S7306" s="24">
        <v>0</v>
      </c>
      <c r="T7306" s="24">
        <v>0</v>
      </c>
      <c r="U7306" s="24">
        <v>0</v>
      </c>
      <c r="V7306" s="5"/>
    </row>
    <row r="7307" spans="1:22" ht="14.4" x14ac:dyDescent="0.25">
      <c r="A7307" s="9" t="s">
        <v>16</v>
      </c>
      <c r="B7307" s="21" t="s">
        <v>16075</v>
      </c>
      <c r="C7307" s="2" t="s">
        <v>14783</v>
      </c>
      <c r="D7307" s="2" t="s">
        <v>14784</v>
      </c>
      <c r="E7307" s="2" t="s">
        <v>14741</v>
      </c>
      <c r="F7307" s="2" t="s">
        <v>1602</v>
      </c>
      <c r="G7307" s="2" t="s">
        <v>7055</v>
      </c>
      <c r="H7307" s="2" t="s">
        <v>14742</v>
      </c>
      <c r="I7307" s="3" t="str">
        <f>IFERROR(VLOOKUP(D7307,[1]Sheet2!A:D,4,FALSE),"N")</f>
        <v>N</v>
      </c>
      <c r="J7307" s="4" t="str">
        <f>IFERROR(VLOOKUP(D7307,[1]Sheet2!A:E,5,FALSE),"N/A")</f>
        <v>N/A</v>
      </c>
      <c r="K7307" s="2">
        <v>46</v>
      </c>
      <c r="L7307" s="2">
        <v>0</v>
      </c>
      <c r="M7307" s="2">
        <v>0</v>
      </c>
      <c r="N7307" s="5">
        <v>0</v>
      </c>
      <c r="O7307" s="5">
        <v>0</v>
      </c>
      <c r="P7307" s="5">
        <v>0</v>
      </c>
      <c r="Q7307" s="24">
        <v>0</v>
      </c>
      <c r="R7307" s="24">
        <v>0</v>
      </c>
      <c r="S7307" s="24">
        <v>0</v>
      </c>
      <c r="T7307" s="24">
        <v>0</v>
      </c>
      <c r="U7307" s="24">
        <v>0</v>
      </c>
      <c r="V7307" s="5"/>
    </row>
    <row r="7308" spans="1:22" ht="14.4" x14ac:dyDescent="0.25">
      <c r="A7308" s="9" t="s">
        <v>16</v>
      </c>
      <c r="B7308" s="21" t="s">
        <v>16075</v>
      </c>
      <c r="C7308" s="2" t="s">
        <v>14785</v>
      </c>
      <c r="D7308" s="2" t="s">
        <v>14786</v>
      </c>
      <c r="E7308" s="2" t="s">
        <v>14741</v>
      </c>
      <c r="F7308" s="2" t="s">
        <v>1602</v>
      </c>
      <c r="G7308" s="2" t="s">
        <v>7055</v>
      </c>
      <c r="H7308" s="2" t="s">
        <v>14742</v>
      </c>
      <c r="I7308" s="3" t="str">
        <f>IFERROR(VLOOKUP(D7308,[1]Sheet2!A:D,4,FALSE),"N")</f>
        <v>N</v>
      </c>
      <c r="J7308" s="4" t="str">
        <f>IFERROR(VLOOKUP(D7308,[1]Sheet2!A:E,5,FALSE),"N/A")</f>
        <v>N/A</v>
      </c>
      <c r="K7308" s="2">
        <v>175</v>
      </c>
      <c r="L7308" s="2">
        <v>0</v>
      </c>
      <c r="M7308" s="2">
        <v>0</v>
      </c>
      <c r="N7308" s="5">
        <v>0</v>
      </c>
      <c r="O7308" s="5">
        <v>0</v>
      </c>
      <c r="P7308" s="5">
        <v>0</v>
      </c>
      <c r="Q7308" s="24">
        <v>0</v>
      </c>
      <c r="R7308" s="24">
        <v>0</v>
      </c>
      <c r="S7308" s="24">
        <v>0</v>
      </c>
      <c r="T7308" s="24">
        <v>0</v>
      </c>
      <c r="U7308" s="24">
        <v>0</v>
      </c>
      <c r="V7308" s="5"/>
    </row>
    <row r="7309" spans="1:22" ht="14.4" x14ac:dyDescent="0.25">
      <c r="A7309" s="9" t="s">
        <v>16</v>
      </c>
      <c r="B7309" s="21" t="s">
        <v>16075</v>
      </c>
      <c r="C7309" s="2" t="s">
        <v>14787</v>
      </c>
      <c r="D7309" s="2" t="s">
        <v>14788</v>
      </c>
      <c r="E7309" s="2" t="s">
        <v>14741</v>
      </c>
      <c r="F7309" s="2" t="s">
        <v>1602</v>
      </c>
      <c r="G7309" s="2" t="s">
        <v>7055</v>
      </c>
      <c r="H7309" s="2" t="s">
        <v>14742</v>
      </c>
      <c r="I7309" s="3" t="str">
        <f>IFERROR(VLOOKUP(D7309,[1]Sheet2!A:D,4,FALSE),"N")</f>
        <v>Y</v>
      </c>
      <c r="J7309" s="4">
        <f>IFERROR(VLOOKUP(D7309,[1]Sheet2!A:E,5,FALSE),"N/A")</f>
        <v>43921</v>
      </c>
      <c r="K7309" s="2">
        <v>23575</v>
      </c>
      <c r="L7309" s="2">
        <v>2917</v>
      </c>
      <c r="M7309" s="2">
        <v>23264</v>
      </c>
      <c r="N7309" s="5">
        <v>98.680805938494203</v>
      </c>
      <c r="O7309" s="5">
        <v>12.538686382393397</v>
      </c>
      <c r="P7309" s="5">
        <v>12.373276776246023</v>
      </c>
      <c r="Q7309" s="24">
        <v>3469</v>
      </c>
      <c r="R7309" s="24">
        <v>3427</v>
      </c>
      <c r="S7309" s="24">
        <v>1864</v>
      </c>
      <c r="T7309" s="24">
        <v>1894</v>
      </c>
      <c r="U7309" s="24">
        <v>-1176</v>
      </c>
      <c r="V7309" s="5"/>
    </row>
    <row r="7310" spans="1:22" ht="14.4" x14ac:dyDescent="0.25">
      <c r="A7310" s="9" t="s">
        <v>16</v>
      </c>
      <c r="B7310" s="21" t="s">
        <v>16075</v>
      </c>
      <c r="C7310" s="2" t="s">
        <v>14789</v>
      </c>
      <c r="D7310" s="2" t="s">
        <v>14790</v>
      </c>
      <c r="E7310" s="2" t="s">
        <v>14741</v>
      </c>
      <c r="F7310" s="2" t="s">
        <v>1602</v>
      </c>
      <c r="G7310" s="2" t="s">
        <v>7055</v>
      </c>
      <c r="H7310" s="2" t="s">
        <v>14742</v>
      </c>
      <c r="I7310" s="3" t="str">
        <f>IFERROR(VLOOKUP(D7310,[1]Sheet2!A:D,4,FALSE),"N")</f>
        <v>Y</v>
      </c>
      <c r="J7310" s="4">
        <f>IFERROR(VLOOKUP(D7310,[1]Sheet2!A:E,5,FALSE),"N/A")</f>
        <v>43928</v>
      </c>
      <c r="K7310" s="2">
        <v>18180</v>
      </c>
      <c r="L7310" s="2">
        <v>1776</v>
      </c>
      <c r="M7310" s="2">
        <v>17810</v>
      </c>
      <c r="N7310" s="5">
        <v>97.964796479648001</v>
      </c>
      <c r="O7310" s="5">
        <v>9.9719258843346434</v>
      </c>
      <c r="P7310" s="5">
        <v>9.7689768976897682</v>
      </c>
      <c r="Q7310" s="24">
        <v>1902</v>
      </c>
      <c r="R7310" s="24">
        <v>792</v>
      </c>
      <c r="S7310" s="24">
        <v>1253</v>
      </c>
      <c r="T7310" s="24">
        <v>1290</v>
      </c>
      <c r="U7310" s="24">
        <v>1082</v>
      </c>
      <c r="V7310" s="5"/>
    </row>
    <row r="7311" spans="1:22" ht="14.4" x14ac:dyDescent="0.25">
      <c r="A7311" s="9" t="s">
        <v>16</v>
      </c>
      <c r="B7311" s="21" t="s">
        <v>16075</v>
      </c>
      <c r="C7311" s="2" t="s">
        <v>14791</v>
      </c>
      <c r="D7311" s="2" t="s">
        <v>14792</v>
      </c>
      <c r="E7311" s="2" t="s">
        <v>14741</v>
      </c>
      <c r="F7311" s="2" t="s">
        <v>1602</v>
      </c>
      <c r="G7311" s="2" t="s">
        <v>7055</v>
      </c>
      <c r="H7311" s="2" t="s">
        <v>14742</v>
      </c>
      <c r="I7311" s="3" t="str">
        <f>IFERROR(VLOOKUP(D7311,[1]Sheet2!A:D,4,FALSE),"N")</f>
        <v>N</v>
      </c>
      <c r="J7311" s="4" t="str">
        <f>IFERROR(VLOOKUP(D7311,[1]Sheet2!A:E,5,FALSE),"N/A")</f>
        <v>N/A</v>
      </c>
      <c r="K7311" s="2">
        <v>7</v>
      </c>
      <c r="L7311" s="2">
        <v>0</v>
      </c>
      <c r="M7311" s="2">
        <v>0</v>
      </c>
      <c r="N7311" s="5">
        <v>0</v>
      </c>
      <c r="O7311" s="5">
        <v>0</v>
      </c>
      <c r="P7311" s="5">
        <v>0</v>
      </c>
      <c r="Q7311" s="24">
        <v>0</v>
      </c>
      <c r="R7311" s="24">
        <v>0</v>
      </c>
      <c r="S7311" s="24">
        <v>0</v>
      </c>
      <c r="T7311" s="24">
        <v>0</v>
      </c>
      <c r="U7311" s="24">
        <v>0</v>
      </c>
      <c r="V7311" s="5"/>
    </row>
    <row r="7312" spans="1:22" ht="14.4" x14ac:dyDescent="0.25">
      <c r="A7312" s="9" t="s">
        <v>16</v>
      </c>
      <c r="B7312" s="21" t="s">
        <v>16075</v>
      </c>
      <c r="C7312" s="2" t="s">
        <v>14793</v>
      </c>
      <c r="D7312" s="2" t="s">
        <v>14794</v>
      </c>
      <c r="E7312" s="2" t="s">
        <v>14741</v>
      </c>
      <c r="F7312" s="2" t="s">
        <v>1602</v>
      </c>
      <c r="G7312" s="2" t="s">
        <v>7055</v>
      </c>
      <c r="H7312" s="2" t="s">
        <v>14742</v>
      </c>
      <c r="I7312" s="3" t="str">
        <f>IFERROR(VLOOKUP(D7312,[1]Sheet2!A:D,4,FALSE),"N")</f>
        <v>N</v>
      </c>
      <c r="J7312" s="4" t="str">
        <f>IFERROR(VLOOKUP(D7312,[1]Sheet2!A:E,5,FALSE),"N/A")</f>
        <v>N/A</v>
      </c>
      <c r="K7312" s="2">
        <v>1</v>
      </c>
      <c r="L7312" s="2">
        <v>0</v>
      </c>
      <c r="M7312" s="2">
        <v>0</v>
      </c>
      <c r="N7312" s="5">
        <v>0</v>
      </c>
      <c r="O7312" s="5">
        <v>0</v>
      </c>
      <c r="P7312" s="5">
        <v>0</v>
      </c>
      <c r="Q7312" s="24">
        <v>0</v>
      </c>
      <c r="R7312" s="24">
        <v>0</v>
      </c>
      <c r="S7312" s="24">
        <v>0</v>
      </c>
      <c r="T7312" s="24">
        <v>0</v>
      </c>
      <c r="U7312" s="24">
        <v>0</v>
      </c>
      <c r="V7312" s="5"/>
    </row>
    <row r="7313" spans="1:22" ht="14.4" x14ac:dyDescent="0.25">
      <c r="A7313" s="9" t="s">
        <v>16</v>
      </c>
      <c r="B7313" s="21" t="s">
        <v>16075</v>
      </c>
      <c r="C7313" s="2" t="s">
        <v>14795</v>
      </c>
      <c r="D7313" s="2" t="s">
        <v>14796</v>
      </c>
      <c r="E7313" s="2" t="s">
        <v>14741</v>
      </c>
      <c r="F7313" s="2" t="s">
        <v>1602</v>
      </c>
      <c r="G7313" s="2" t="s">
        <v>7055</v>
      </c>
      <c r="H7313" s="2" t="s">
        <v>14742</v>
      </c>
      <c r="I7313" s="3" t="str">
        <f>IFERROR(VLOOKUP(D7313,[1]Sheet2!A:D,4,FALSE),"N")</f>
        <v>N</v>
      </c>
      <c r="J7313" s="4" t="str">
        <f>IFERROR(VLOOKUP(D7313,[1]Sheet2!A:E,5,FALSE),"N/A")</f>
        <v>N/A</v>
      </c>
      <c r="K7313" s="2">
        <v>26</v>
      </c>
      <c r="L7313" s="2">
        <v>0</v>
      </c>
      <c r="M7313" s="2">
        <v>0</v>
      </c>
      <c r="N7313" s="5">
        <v>0</v>
      </c>
      <c r="O7313" s="5">
        <v>0</v>
      </c>
      <c r="P7313" s="5">
        <v>0</v>
      </c>
      <c r="Q7313" s="24">
        <v>0</v>
      </c>
      <c r="R7313" s="24">
        <v>0</v>
      </c>
      <c r="S7313" s="24">
        <v>0</v>
      </c>
      <c r="T7313" s="24">
        <v>0</v>
      </c>
      <c r="U7313" s="24">
        <v>0</v>
      </c>
      <c r="V7313" s="5"/>
    </row>
    <row r="7314" spans="1:22" ht="14.4" x14ac:dyDescent="0.25">
      <c r="A7314" s="9" t="s">
        <v>16</v>
      </c>
      <c r="B7314" s="21" t="s">
        <v>16075</v>
      </c>
      <c r="C7314" s="2" t="s">
        <v>14797</v>
      </c>
      <c r="D7314" s="2" t="s">
        <v>14798</v>
      </c>
      <c r="E7314" s="2" t="s">
        <v>14741</v>
      </c>
      <c r="F7314" s="2" t="s">
        <v>1602</v>
      </c>
      <c r="G7314" s="2" t="s">
        <v>7055</v>
      </c>
      <c r="H7314" s="2" t="s">
        <v>14742</v>
      </c>
      <c r="I7314" s="3" t="str">
        <f>IFERROR(VLOOKUP(D7314,[1]Sheet2!A:D,4,FALSE),"N")</f>
        <v>N</v>
      </c>
      <c r="J7314" s="4" t="str">
        <f>IFERROR(VLOOKUP(D7314,[1]Sheet2!A:E,5,FALSE),"N/A")</f>
        <v>N/A</v>
      </c>
      <c r="K7314" s="2">
        <v>11777</v>
      </c>
      <c r="L7314" s="2">
        <v>1812</v>
      </c>
      <c r="M7314" s="2">
        <v>11630</v>
      </c>
      <c r="N7314" s="5">
        <v>98.751804364439195</v>
      </c>
      <c r="O7314" s="5">
        <v>15.580395528804816</v>
      </c>
      <c r="P7314" s="5">
        <v>15.385921711811157</v>
      </c>
      <c r="Q7314" s="24">
        <v>1348</v>
      </c>
      <c r="R7314" s="24">
        <v>1068</v>
      </c>
      <c r="S7314" s="24">
        <v>1814</v>
      </c>
      <c r="T7314" s="24">
        <v>1781</v>
      </c>
      <c r="U7314" s="24">
        <v>242</v>
      </c>
      <c r="V7314" s="5"/>
    </row>
    <row r="7315" spans="1:22" ht="14.4" x14ac:dyDescent="0.25">
      <c r="A7315" s="9" t="s">
        <v>16</v>
      </c>
      <c r="B7315" s="21" t="s">
        <v>16075</v>
      </c>
      <c r="C7315" s="2" t="s">
        <v>14799</v>
      </c>
      <c r="D7315" s="2" t="s">
        <v>14800</v>
      </c>
      <c r="E7315" s="2" t="s">
        <v>14741</v>
      </c>
      <c r="F7315" s="2" t="s">
        <v>1602</v>
      </c>
      <c r="G7315" s="2" t="s">
        <v>7055</v>
      </c>
      <c r="H7315" s="2" t="s">
        <v>14742</v>
      </c>
      <c r="I7315" s="3" t="str">
        <f>IFERROR(VLOOKUP(D7315,[1]Sheet2!A:D,4,FALSE),"N")</f>
        <v>N</v>
      </c>
      <c r="J7315" s="4" t="str">
        <f>IFERROR(VLOOKUP(D7315,[1]Sheet2!A:E,5,FALSE),"N/A")</f>
        <v>N/A</v>
      </c>
      <c r="K7315" s="2">
        <v>13747</v>
      </c>
      <c r="L7315" s="2">
        <v>359</v>
      </c>
      <c r="M7315" s="2">
        <v>13344</v>
      </c>
      <c r="N7315" s="5">
        <v>97.068451298465106</v>
      </c>
      <c r="O7315" s="5">
        <v>2.6903477218225418</v>
      </c>
      <c r="P7315" s="5">
        <v>2.6114788681166798</v>
      </c>
      <c r="Q7315" s="24">
        <v>311</v>
      </c>
      <c r="R7315" s="24">
        <v>312</v>
      </c>
      <c r="S7315" s="24">
        <v>360</v>
      </c>
      <c r="T7315" s="24">
        <v>397</v>
      </c>
      <c r="U7315" s="24">
        <v>372</v>
      </c>
      <c r="V7315" s="5"/>
    </row>
    <row r="7316" spans="1:22" ht="14.4" x14ac:dyDescent="0.25">
      <c r="A7316" s="9" t="s">
        <v>16</v>
      </c>
      <c r="B7316" s="21" t="s">
        <v>16075</v>
      </c>
      <c r="C7316" s="2" t="s">
        <v>14801</v>
      </c>
      <c r="D7316" s="2" t="s">
        <v>14802</v>
      </c>
      <c r="E7316" s="2" t="s">
        <v>14741</v>
      </c>
      <c r="F7316" s="2" t="s">
        <v>1602</v>
      </c>
      <c r="G7316" s="2" t="s">
        <v>7055</v>
      </c>
      <c r="H7316" s="2" t="s">
        <v>14742</v>
      </c>
      <c r="I7316" s="3" t="str">
        <f>IFERROR(VLOOKUP(D7316,[1]Sheet2!A:D,4,FALSE),"N")</f>
        <v>N</v>
      </c>
      <c r="J7316" s="4" t="str">
        <f>IFERROR(VLOOKUP(D7316,[1]Sheet2!A:E,5,FALSE),"N/A")</f>
        <v>N/A</v>
      </c>
      <c r="K7316" s="2">
        <v>5</v>
      </c>
      <c r="L7316" s="2">
        <v>0</v>
      </c>
      <c r="M7316" s="2">
        <v>5</v>
      </c>
      <c r="N7316" s="5">
        <v>100</v>
      </c>
      <c r="O7316" s="5">
        <v>0</v>
      </c>
      <c r="P7316" s="5">
        <v>0</v>
      </c>
      <c r="Q7316" s="24">
        <v>0</v>
      </c>
      <c r="R7316" s="24">
        <v>0</v>
      </c>
      <c r="S7316" s="24">
        <v>0</v>
      </c>
      <c r="T7316" s="24">
        <v>0</v>
      </c>
      <c r="U7316" s="24">
        <v>0</v>
      </c>
      <c r="V7316" s="5"/>
    </row>
    <row r="7317" spans="1:22" ht="14.4" x14ac:dyDescent="0.25">
      <c r="A7317" s="9" t="s">
        <v>16</v>
      </c>
      <c r="B7317" s="21" t="s">
        <v>16075</v>
      </c>
      <c r="C7317" s="2" t="s">
        <v>14803</v>
      </c>
      <c r="D7317" s="2" t="s">
        <v>14804</v>
      </c>
      <c r="E7317" s="2" t="s">
        <v>14741</v>
      </c>
      <c r="F7317" s="2" t="s">
        <v>1602</v>
      </c>
      <c r="G7317" s="2" t="s">
        <v>7055</v>
      </c>
      <c r="H7317" s="2" t="s">
        <v>14742</v>
      </c>
      <c r="I7317" s="3" t="str">
        <f>IFERROR(VLOOKUP(D7317,[1]Sheet2!A:D,4,FALSE),"N")</f>
        <v>N</v>
      </c>
      <c r="J7317" s="4" t="str">
        <f>IFERROR(VLOOKUP(D7317,[1]Sheet2!A:E,5,FALSE),"N/A")</f>
        <v>N/A</v>
      </c>
      <c r="K7317" s="2">
        <v>202</v>
      </c>
      <c r="L7317" s="2">
        <v>0</v>
      </c>
      <c r="M7317" s="2">
        <v>182</v>
      </c>
      <c r="N7317" s="5">
        <v>90.099009900990097</v>
      </c>
      <c r="O7317" s="5">
        <v>0</v>
      </c>
      <c r="P7317" s="5">
        <v>0</v>
      </c>
      <c r="Q7317" s="24">
        <v>0</v>
      </c>
      <c r="R7317" s="24">
        <v>0</v>
      </c>
      <c r="S7317" s="24">
        <v>0</v>
      </c>
      <c r="T7317" s="24">
        <v>0</v>
      </c>
      <c r="U7317" s="24">
        <v>0</v>
      </c>
      <c r="V7317" s="5"/>
    </row>
    <row r="7318" spans="1:22" ht="14.4" x14ac:dyDescent="0.25">
      <c r="A7318" s="9" t="s">
        <v>16</v>
      </c>
      <c r="B7318" s="21" t="s">
        <v>16075</v>
      </c>
      <c r="C7318" s="2" t="s">
        <v>14805</v>
      </c>
      <c r="D7318" s="2" t="s">
        <v>14806</v>
      </c>
      <c r="E7318" s="2" t="s">
        <v>14741</v>
      </c>
      <c r="F7318" s="2" t="s">
        <v>1602</v>
      </c>
      <c r="G7318" s="2" t="s">
        <v>7055</v>
      </c>
      <c r="H7318" s="2" t="s">
        <v>14742</v>
      </c>
      <c r="I7318" s="3" t="str">
        <f>IFERROR(VLOOKUP(D7318,[1]Sheet2!A:D,4,FALSE),"N")</f>
        <v>N</v>
      </c>
      <c r="J7318" s="4" t="str">
        <f>IFERROR(VLOOKUP(D7318,[1]Sheet2!A:E,5,FALSE),"N/A")</f>
        <v>N/A</v>
      </c>
      <c r="K7318" s="2">
        <v>701</v>
      </c>
      <c r="L7318" s="2">
        <v>0</v>
      </c>
      <c r="M7318" s="2">
        <v>240</v>
      </c>
      <c r="N7318" s="5">
        <v>34.236804564907303</v>
      </c>
      <c r="O7318" s="5">
        <v>0</v>
      </c>
      <c r="P7318" s="5">
        <v>0</v>
      </c>
      <c r="Q7318" s="24">
        <v>0</v>
      </c>
      <c r="R7318" s="24">
        <v>0</v>
      </c>
      <c r="S7318" s="24">
        <v>0</v>
      </c>
      <c r="T7318" s="24">
        <v>0</v>
      </c>
      <c r="U7318" s="24">
        <v>0</v>
      </c>
      <c r="V7318" s="5"/>
    </row>
    <row r="7319" spans="1:22" ht="14.4" x14ac:dyDescent="0.25">
      <c r="A7319" s="9" t="s">
        <v>16</v>
      </c>
      <c r="B7319" s="21" t="s">
        <v>16076</v>
      </c>
      <c r="C7319" s="2" t="s">
        <v>14807</v>
      </c>
      <c r="D7319" s="2" t="s">
        <v>14808</v>
      </c>
      <c r="E7319" s="2" t="s">
        <v>14741</v>
      </c>
      <c r="F7319" s="2" t="s">
        <v>1602</v>
      </c>
      <c r="G7319" s="2" t="s">
        <v>7055</v>
      </c>
      <c r="H7319" s="2" t="s">
        <v>14742</v>
      </c>
      <c r="I7319" s="3" t="str">
        <f>IFERROR(VLOOKUP(D7319,[1]Sheet2!A:D,4,FALSE),"N")</f>
        <v>N</v>
      </c>
      <c r="J7319" s="4" t="str">
        <f>IFERROR(VLOOKUP(D7319,[1]Sheet2!A:E,5,FALSE),"N/A")</f>
        <v>N/A</v>
      </c>
      <c r="K7319" s="2">
        <v>17962</v>
      </c>
      <c r="L7319" s="2">
        <v>249</v>
      </c>
      <c r="M7319" s="2">
        <v>12493</v>
      </c>
      <c r="N7319" s="5">
        <v>69.552388375459302</v>
      </c>
      <c r="O7319" s="5">
        <v>1.9931161450412231</v>
      </c>
      <c r="P7319" s="5">
        <v>1.3862598819730543</v>
      </c>
      <c r="Q7319" s="24">
        <v>138</v>
      </c>
      <c r="R7319" s="24">
        <v>177</v>
      </c>
      <c r="S7319" s="24">
        <v>242</v>
      </c>
      <c r="T7319" s="24">
        <v>276</v>
      </c>
      <c r="U7319" s="24">
        <v>239</v>
      </c>
      <c r="V7319" s="5"/>
    </row>
    <row r="7320" spans="1:22" ht="14.4" x14ac:dyDescent="0.25">
      <c r="A7320" s="9" t="s">
        <v>16</v>
      </c>
      <c r="B7320" s="21" t="s">
        <v>16075</v>
      </c>
      <c r="C7320" s="2" t="s">
        <v>14809</v>
      </c>
      <c r="D7320" s="2" t="s">
        <v>14810</v>
      </c>
      <c r="E7320" s="2" t="s">
        <v>14741</v>
      </c>
      <c r="F7320" s="2" t="s">
        <v>1602</v>
      </c>
      <c r="G7320" s="2" t="s">
        <v>7055</v>
      </c>
      <c r="H7320" s="2" t="s">
        <v>14742</v>
      </c>
      <c r="I7320" s="3" t="str">
        <f>IFERROR(VLOOKUP(D7320,[1]Sheet2!A:D,4,FALSE),"N")</f>
        <v>Y</v>
      </c>
      <c r="J7320" s="4">
        <f>IFERROR(VLOOKUP(D7320,[1]Sheet2!A:E,5,FALSE),"N/A")</f>
        <v>43935</v>
      </c>
      <c r="K7320" s="2">
        <v>8230</v>
      </c>
      <c r="L7320" s="2">
        <v>417</v>
      </c>
      <c r="M7320" s="2">
        <v>7972</v>
      </c>
      <c r="N7320" s="5">
        <v>96.865127582016996</v>
      </c>
      <c r="O7320" s="5">
        <v>5.2308078273958856</v>
      </c>
      <c r="P7320" s="5">
        <v>5.066828675577157</v>
      </c>
      <c r="Q7320" s="24">
        <v>344</v>
      </c>
      <c r="R7320" s="24">
        <v>351</v>
      </c>
      <c r="S7320" s="24">
        <v>360</v>
      </c>
      <c r="T7320" s="24">
        <v>385</v>
      </c>
      <c r="U7320" s="24">
        <v>172</v>
      </c>
      <c r="V7320" s="5"/>
    </row>
    <row r="7321" spans="1:22" ht="14.4" x14ac:dyDescent="0.25">
      <c r="A7321" s="9" t="s">
        <v>16</v>
      </c>
      <c r="B7321" s="21" t="s">
        <v>16075</v>
      </c>
      <c r="C7321" s="2" t="s">
        <v>14811</v>
      </c>
      <c r="D7321" s="2" t="s">
        <v>14812</v>
      </c>
      <c r="E7321" s="2" t="s">
        <v>14741</v>
      </c>
      <c r="F7321" s="2" t="s">
        <v>1602</v>
      </c>
      <c r="G7321" s="2" t="s">
        <v>7055</v>
      </c>
      <c r="H7321" s="2" t="s">
        <v>14742</v>
      </c>
      <c r="I7321" s="3" t="str">
        <f>IFERROR(VLOOKUP(D7321,[1]Sheet2!A:D,4,FALSE),"N")</f>
        <v>Y</v>
      </c>
      <c r="J7321" s="4">
        <f>IFERROR(VLOOKUP(D7321,[1]Sheet2!A:E,5,FALSE),"N/A")</f>
        <v>43921</v>
      </c>
      <c r="K7321" s="2">
        <v>6684</v>
      </c>
      <c r="L7321" s="2">
        <v>288</v>
      </c>
      <c r="M7321" s="2">
        <v>6619</v>
      </c>
      <c r="N7321" s="5">
        <v>99.027528426092204</v>
      </c>
      <c r="O7321" s="5">
        <v>4.3511104396434508</v>
      </c>
      <c r="P7321" s="5">
        <v>4.3087971274685817</v>
      </c>
      <c r="Q7321" s="24">
        <v>214</v>
      </c>
      <c r="R7321" s="24">
        <v>294</v>
      </c>
      <c r="S7321" s="24">
        <v>260</v>
      </c>
      <c r="T7321" s="24">
        <v>229</v>
      </c>
      <c r="U7321" s="24">
        <v>-506</v>
      </c>
      <c r="V7321" s="5"/>
    </row>
    <row r="7322" spans="1:22" ht="14.4" x14ac:dyDescent="0.25">
      <c r="A7322" s="9" t="s">
        <v>16</v>
      </c>
      <c r="B7322" s="21" t="s">
        <v>16075</v>
      </c>
      <c r="C7322" s="2" t="s">
        <v>14813</v>
      </c>
      <c r="D7322" s="2" t="s">
        <v>14814</v>
      </c>
      <c r="E7322" s="2" t="s">
        <v>14741</v>
      </c>
      <c r="F7322" s="2" t="s">
        <v>1602</v>
      </c>
      <c r="G7322" s="2" t="s">
        <v>7055</v>
      </c>
      <c r="H7322" s="2" t="s">
        <v>14742</v>
      </c>
      <c r="I7322" s="3" t="str">
        <f>IFERROR(VLOOKUP(D7322,[1]Sheet2!A:D,4,FALSE),"N")</f>
        <v>N</v>
      </c>
      <c r="J7322" s="4" t="str">
        <f>IFERROR(VLOOKUP(D7322,[1]Sheet2!A:E,5,FALSE),"N/A")</f>
        <v>N/A</v>
      </c>
      <c r="K7322" s="2">
        <v>116</v>
      </c>
      <c r="L7322" s="2">
        <v>0</v>
      </c>
      <c r="M7322" s="2">
        <v>0</v>
      </c>
      <c r="N7322" s="5">
        <v>0</v>
      </c>
      <c r="O7322" s="5">
        <v>0</v>
      </c>
      <c r="P7322" s="5">
        <v>0</v>
      </c>
      <c r="Q7322" s="24">
        <v>0</v>
      </c>
      <c r="R7322" s="24">
        <v>0</v>
      </c>
      <c r="S7322" s="24">
        <v>0</v>
      </c>
      <c r="T7322" s="24">
        <v>0</v>
      </c>
      <c r="U7322" s="24">
        <v>0</v>
      </c>
      <c r="V7322" s="5"/>
    </row>
    <row r="7323" spans="1:22" ht="14.4" x14ac:dyDescent="0.25">
      <c r="A7323" s="9" t="s">
        <v>16</v>
      </c>
      <c r="B7323" s="21" t="s">
        <v>16075</v>
      </c>
      <c r="C7323" s="2" t="s">
        <v>14815</v>
      </c>
      <c r="D7323" s="2" t="s">
        <v>14816</v>
      </c>
      <c r="E7323" s="2" t="s">
        <v>14741</v>
      </c>
      <c r="F7323" s="2" t="s">
        <v>1602</v>
      </c>
      <c r="G7323" s="2" t="s">
        <v>7055</v>
      </c>
      <c r="H7323" s="2" t="s">
        <v>14742</v>
      </c>
      <c r="I7323" s="3" t="str">
        <f>IFERROR(VLOOKUP(D7323,[1]Sheet2!A:D,4,FALSE),"N")</f>
        <v>Y</v>
      </c>
      <c r="J7323" s="4">
        <f>IFERROR(VLOOKUP(D7323,[1]Sheet2!A:E,5,FALSE),"N/A")</f>
        <v>43923</v>
      </c>
      <c r="K7323" s="2">
        <v>10953</v>
      </c>
      <c r="L7323" s="2">
        <v>1681</v>
      </c>
      <c r="M7323" s="2">
        <v>10827</v>
      </c>
      <c r="N7323" s="5">
        <v>98.849630238290899</v>
      </c>
      <c r="O7323" s="5">
        <v>15.525999815276622</v>
      </c>
      <c r="P7323" s="5">
        <v>15.347393408198668</v>
      </c>
      <c r="Q7323" s="24">
        <v>1168</v>
      </c>
      <c r="R7323" s="24">
        <v>1212</v>
      </c>
      <c r="S7323" s="24">
        <v>1036</v>
      </c>
      <c r="T7323" s="24">
        <v>925</v>
      </c>
      <c r="U7323" s="24">
        <v>-557</v>
      </c>
      <c r="V7323" s="5"/>
    </row>
    <row r="7324" spans="1:22" ht="14.4" x14ac:dyDescent="0.25">
      <c r="A7324" s="9" t="s">
        <v>16</v>
      </c>
      <c r="B7324" s="21" t="s">
        <v>16075</v>
      </c>
      <c r="C7324" s="2" t="s">
        <v>14817</v>
      </c>
      <c r="D7324" s="2" t="s">
        <v>14818</v>
      </c>
      <c r="E7324" s="2" t="s">
        <v>14741</v>
      </c>
      <c r="F7324" s="2" t="s">
        <v>1602</v>
      </c>
      <c r="G7324" s="2" t="s">
        <v>7055</v>
      </c>
      <c r="H7324" s="2" t="s">
        <v>14742</v>
      </c>
      <c r="I7324" s="3" t="str">
        <f>IFERROR(VLOOKUP(D7324,[1]Sheet2!A:D,4,FALSE),"N")</f>
        <v>Y</v>
      </c>
      <c r="J7324" s="4">
        <f>IFERROR(VLOOKUP(D7324,[1]Sheet2!A:E,5,FALSE),"N/A")</f>
        <v>43922</v>
      </c>
      <c r="K7324" s="2">
        <v>12639</v>
      </c>
      <c r="L7324" s="2">
        <v>188</v>
      </c>
      <c r="M7324" s="2">
        <v>12392</v>
      </c>
      <c r="N7324" s="5">
        <v>98.045731466096996</v>
      </c>
      <c r="O7324" s="5">
        <v>1.5171078114912848</v>
      </c>
      <c r="P7324" s="5">
        <v>1.4874594509059262</v>
      </c>
      <c r="Q7324" s="24">
        <v>111</v>
      </c>
      <c r="R7324" s="24">
        <v>127</v>
      </c>
      <c r="S7324" s="24">
        <v>135</v>
      </c>
      <c r="T7324" s="24">
        <v>180</v>
      </c>
      <c r="U7324" s="24">
        <v>87</v>
      </c>
      <c r="V7324" s="5"/>
    </row>
    <row r="7325" spans="1:22" ht="14.4" x14ac:dyDescent="0.25">
      <c r="A7325" s="9" t="s">
        <v>16</v>
      </c>
      <c r="B7325" s="21" t="s">
        <v>16076</v>
      </c>
      <c r="C7325" s="2" t="s">
        <v>14819</v>
      </c>
      <c r="D7325" s="2" t="s">
        <v>14820</v>
      </c>
      <c r="E7325" s="2" t="s">
        <v>14741</v>
      </c>
      <c r="F7325" s="2" t="s">
        <v>1602</v>
      </c>
      <c r="G7325" s="2" t="s">
        <v>7055</v>
      </c>
      <c r="H7325" s="2" t="s">
        <v>14742</v>
      </c>
      <c r="I7325" s="3" t="str">
        <f>IFERROR(VLOOKUP(D7325,[1]Sheet2!A:D,4,FALSE),"N")</f>
        <v>N</v>
      </c>
      <c r="J7325" s="4" t="str">
        <f>IFERROR(VLOOKUP(D7325,[1]Sheet2!A:E,5,FALSE),"N/A")</f>
        <v>N/A</v>
      </c>
      <c r="K7325" s="2">
        <v>17489</v>
      </c>
      <c r="L7325" s="2">
        <v>30</v>
      </c>
      <c r="M7325" s="2">
        <v>13916</v>
      </c>
      <c r="N7325" s="5">
        <v>79.570015438275504</v>
      </c>
      <c r="O7325" s="5">
        <v>0.21557918942224774</v>
      </c>
      <c r="P7325" s="5">
        <v>0.17153639430499171</v>
      </c>
      <c r="Q7325" s="24">
        <v>28</v>
      </c>
      <c r="R7325" s="24">
        <v>21</v>
      </c>
      <c r="S7325" s="24">
        <v>28</v>
      </c>
      <c r="T7325" s="24">
        <v>28</v>
      </c>
      <c r="U7325" s="24">
        <v>26</v>
      </c>
      <c r="V7325" s="5"/>
    </row>
    <row r="7326" spans="1:22" ht="14.4" x14ac:dyDescent="0.25">
      <c r="A7326" s="9" t="s">
        <v>16</v>
      </c>
      <c r="B7326" s="21" t="s">
        <v>16075</v>
      </c>
      <c r="C7326" s="2" t="s">
        <v>14821</v>
      </c>
      <c r="D7326" s="2" t="s">
        <v>14822</v>
      </c>
      <c r="E7326" s="2" t="s">
        <v>14741</v>
      </c>
      <c r="F7326" s="2" t="s">
        <v>1602</v>
      </c>
      <c r="G7326" s="2" t="s">
        <v>7055</v>
      </c>
      <c r="H7326" s="2" t="s">
        <v>14742</v>
      </c>
      <c r="I7326" s="3" t="str">
        <f>IFERROR(VLOOKUP(D7326,[1]Sheet2!A:D,4,FALSE),"N")</f>
        <v>N</v>
      </c>
      <c r="J7326" s="4" t="str">
        <f>IFERROR(VLOOKUP(D7326,[1]Sheet2!A:E,5,FALSE),"N/A")</f>
        <v>N/A</v>
      </c>
      <c r="K7326" s="2">
        <v>93</v>
      </c>
      <c r="L7326" s="2">
        <v>0</v>
      </c>
      <c r="M7326" s="2">
        <v>67</v>
      </c>
      <c r="N7326" s="5">
        <v>72.043010752688204</v>
      </c>
      <c r="O7326" s="5">
        <v>0</v>
      </c>
      <c r="P7326" s="5">
        <v>0</v>
      </c>
      <c r="Q7326" s="24">
        <v>0</v>
      </c>
      <c r="R7326" s="24">
        <v>0</v>
      </c>
      <c r="S7326" s="24">
        <v>0</v>
      </c>
      <c r="T7326" s="24">
        <v>0</v>
      </c>
      <c r="U7326" s="24">
        <v>0</v>
      </c>
      <c r="V7326" s="5"/>
    </row>
    <row r="7327" spans="1:22" ht="14.4" x14ac:dyDescent="0.25">
      <c r="A7327" s="9" t="s">
        <v>16</v>
      </c>
      <c r="B7327" s="21" t="s">
        <v>16075</v>
      </c>
      <c r="C7327" s="2" t="s">
        <v>14823</v>
      </c>
      <c r="D7327" s="2" t="s">
        <v>14824</v>
      </c>
      <c r="E7327" s="2" t="s">
        <v>14741</v>
      </c>
      <c r="F7327" s="2" t="s">
        <v>1602</v>
      </c>
      <c r="G7327" s="2" t="s">
        <v>7055</v>
      </c>
      <c r="H7327" s="2" t="s">
        <v>14742</v>
      </c>
      <c r="I7327" s="3" t="str">
        <f>IFERROR(VLOOKUP(D7327,[1]Sheet2!A:D,4,FALSE),"N")</f>
        <v>Y</v>
      </c>
      <c r="J7327" s="4">
        <f>IFERROR(VLOOKUP(D7327,[1]Sheet2!A:E,5,FALSE),"N/A")</f>
        <v>43922</v>
      </c>
      <c r="K7327" s="2">
        <v>8392</v>
      </c>
      <c r="L7327" s="2">
        <v>584</v>
      </c>
      <c r="M7327" s="2">
        <v>8189</v>
      </c>
      <c r="N7327" s="5">
        <v>97.581029551954202</v>
      </c>
      <c r="O7327" s="5">
        <v>7.1315178898522404</v>
      </c>
      <c r="P7327" s="5">
        <v>6.9590085795996179</v>
      </c>
      <c r="Q7327" s="24">
        <v>701</v>
      </c>
      <c r="R7327" s="24">
        <v>456</v>
      </c>
      <c r="S7327" s="24">
        <v>273</v>
      </c>
      <c r="T7327" s="24">
        <v>507</v>
      </c>
      <c r="U7327" s="24">
        <v>249</v>
      </c>
      <c r="V7327" s="5"/>
    </row>
    <row r="7328" spans="1:22" ht="14.4" x14ac:dyDescent="0.25">
      <c r="A7328" s="9" t="s">
        <v>16</v>
      </c>
      <c r="B7328" s="21" t="s">
        <v>16075</v>
      </c>
      <c r="C7328" s="2" t="s">
        <v>14825</v>
      </c>
      <c r="D7328" s="2" t="s">
        <v>14826</v>
      </c>
      <c r="E7328" s="2" t="s">
        <v>14741</v>
      </c>
      <c r="F7328" s="2" t="s">
        <v>1602</v>
      </c>
      <c r="G7328" s="2" t="s">
        <v>7055</v>
      </c>
      <c r="H7328" s="2" t="s">
        <v>14742</v>
      </c>
      <c r="I7328" s="3" t="str">
        <f>IFERROR(VLOOKUP(D7328,[1]Sheet2!A:D,4,FALSE),"N")</f>
        <v>Y</v>
      </c>
      <c r="J7328" s="4">
        <f>IFERROR(VLOOKUP(D7328,[1]Sheet2!A:E,5,FALSE),"N/A")</f>
        <v>44049</v>
      </c>
      <c r="K7328" s="2">
        <v>13757</v>
      </c>
      <c r="L7328" s="2">
        <v>2743</v>
      </c>
      <c r="M7328" s="2">
        <v>13573</v>
      </c>
      <c r="N7328" s="5">
        <v>98.6624990913717</v>
      </c>
      <c r="O7328" s="5">
        <v>20.20923893022913</v>
      </c>
      <c r="P7328" s="5">
        <v>19.938940175910446</v>
      </c>
      <c r="Q7328" s="24">
        <v>3121</v>
      </c>
      <c r="R7328" s="24">
        <v>2615</v>
      </c>
      <c r="S7328" s="24">
        <v>2541</v>
      </c>
      <c r="T7328" s="24">
        <v>2574</v>
      </c>
      <c r="U7328" s="24">
        <v>848</v>
      </c>
      <c r="V7328" s="5"/>
    </row>
    <row r="7329" spans="1:22" ht="14.4" x14ac:dyDescent="0.25">
      <c r="A7329" s="9" t="s">
        <v>16</v>
      </c>
      <c r="B7329" s="21" t="s">
        <v>16075</v>
      </c>
      <c r="C7329" s="2" t="s">
        <v>14827</v>
      </c>
      <c r="D7329" s="2" t="s">
        <v>14828</v>
      </c>
      <c r="E7329" s="2" t="s">
        <v>14741</v>
      </c>
      <c r="F7329" s="2" t="s">
        <v>1602</v>
      </c>
      <c r="G7329" s="2" t="s">
        <v>7055</v>
      </c>
      <c r="H7329" s="2" t="s">
        <v>14742</v>
      </c>
      <c r="I7329" s="3" t="str">
        <f>IFERROR(VLOOKUP(D7329,[1]Sheet2!A:D,4,FALSE),"N")</f>
        <v>N</v>
      </c>
      <c r="J7329" s="4" t="str">
        <f>IFERROR(VLOOKUP(D7329,[1]Sheet2!A:E,5,FALSE),"N/A")</f>
        <v>N/A</v>
      </c>
      <c r="K7329" s="2">
        <v>10287</v>
      </c>
      <c r="L7329" s="2">
        <v>50</v>
      </c>
      <c r="M7329" s="2">
        <v>10154</v>
      </c>
      <c r="N7329" s="5">
        <v>98.707106056187399</v>
      </c>
      <c r="O7329" s="5">
        <v>0.49241678156391572</v>
      </c>
      <c r="P7329" s="5">
        <v>0.48605035481675896</v>
      </c>
      <c r="Q7329" s="24">
        <v>55</v>
      </c>
      <c r="R7329" s="24">
        <v>44</v>
      </c>
      <c r="S7329" s="24">
        <v>47</v>
      </c>
      <c r="T7329" s="24">
        <v>44</v>
      </c>
      <c r="U7329" s="24">
        <v>43</v>
      </c>
      <c r="V7329" s="5"/>
    </row>
    <row r="7330" spans="1:22" ht="14.4" x14ac:dyDescent="0.25">
      <c r="A7330" s="9" t="s">
        <v>16</v>
      </c>
      <c r="B7330" s="21" t="s">
        <v>16075</v>
      </c>
      <c r="C7330" s="2" t="s">
        <v>14829</v>
      </c>
      <c r="D7330" s="2" t="s">
        <v>14830</v>
      </c>
      <c r="E7330" s="2" t="s">
        <v>14741</v>
      </c>
      <c r="F7330" s="2" t="s">
        <v>1602</v>
      </c>
      <c r="G7330" s="2" t="s">
        <v>7055</v>
      </c>
      <c r="H7330" s="2" t="s">
        <v>14742</v>
      </c>
      <c r="I7330" s="3" t="str">
        <f>IFERROR(VLOOKUP(D7330,[1]Sheet2!A:D,4,FALSE),"N")</f>
        <v>N</v>
      </c>
      <c r="J7330" s="4" t="str">
        <f>IFERROR(VLOOKUP(D7330,[1]Sheet2!A:E,5,FALSE),"N/A")</f>
        <v>N/A</v>
      </c>
      <c r="K7330" s="2">
        <v>20311</v>
      </c>
      <c r="L7330" s="2">
        <v>5949</v>
      </c>
      <c r="M7330" s="2">
        <v>20027</v>
      </c>
      <c r="N7330" s="5">
        <v>98.6017428979371</v>
      </c>
      <c r="O7330" s="5">
        <v>29.704898387177309</v>
      </c>
      <c r="P7330" s="5">
        <v>29.289547535818027</v>
      </c>
      <c r="Q7330" s="24">
        <v>3138</v>
      </c>
      <c r="R7330" s="24">
        <v>3368</v>
      </c>
      <c r="S7330" s="24">
        <v>3353</v>
      </c>
      <c r="T7330" s="24">
        <v>2859</v>
      </c>
      <c r="U7330" s="24">
        <v>-709</v>
      </c>
      <c r="V7330" s="5"/>
    </row>
    <row r="7331" spans="1:22" ht="14.4" x14ac:dyDescent="0.25">
      <c r="A7331" s="9" t="s">
        <v>16</v>
      </c>
      <c r="B7331" s="21" t="s">
        <v>16075</v>
      </c>
      <c r="C7331" s="2" t="s">
        <v>14831</v>
      </c>
      <c r="D7331" s="2" t="s">
        <v>14832</v>
      </c>
      <c r="E7331" s="2" t="s">
        <v>14741</v>
      </c>
      <c r="F7331" s="2" t="s">
        <v>1602</v>
      </c>
      <c r="G7331" s="2" t="s">
        <v>7055</v>
      </c>
      <c r="H7331" s="2" t="s">
        <v>14742</v>
      </c>
      <c r="I7331" s="3" t="str">
        <f>IFERROR(VLOOKUP(D7331,[1]Sheet2!A:D,4,FALSE),"N")</f>
        <v>Y</v>
      </c>
      <c r="J7331" s="4">
        <f>IFERROR(VLOOKUP(D7331,[1]Sheet2!A:E,5,FALSE),"N/A")</f>
        <v>43923</v>
      </c>
      <c r="K7331" s="2">
        <v>14777</v>
      </c>
      <c r="L7331" s="2">
        <v>1866</v>
      </c>
      <c r="M7331" s="2">
        <v>14433</v>
      </c>
      <c r="N7331" s="5">
        <v>97.672057927860905</v>
      </c>
      <c r="O7331" s="5">
        <v>12.928705050924963</v>
      </c>
      <c r="P7331" s="5">
        <v>12.627732286661706</v>
      </c>
      <c r="Q7331" s="24">
        <v>1578</v>
      </c>
      <c r="R7331" s="24">
        <v>1377</v>
      </c>
      <c r="S7331" s="24">
        <v>1685</v>
      </c>
      <c r="T7331" s="24">
        <v>1647</v>
      </c>
      <c r="U7331" s="24">
        <v>747</v>
      </c>
      <c r="V7331" s="5"/>
    </row>
    <row r="7332" spans="1:22" ht="14.4" x14ac:dyDescent="0.25">
      <c r="A7332" s="9" t="s">
        <v>16</v>
      </c>
      <c r="B7332" s="21" t="s">
        <v>16075</v>
      </c>
      <c r="C7332" s="2" t="s">
        <v>14833</v>
      </c>
      <c r="D7332" s="2" t="s">
        <v>14834</v>
      </c>
      <c r="E7332" s="2" t="s">
        <v>14741</v>
      </c>
      <c r="F7332" s="2" t="s">
        <v>1602</v>
      </c>
      <c r="G7332" s="2" t="s">
        <v>7055</v>
      </c>
      <c r="H7332" s="2" t="s">
        <v>14742</v>
      </c>
      <c r="I7332" s="3" t="str">
        <f>IFERROR(VLOOKUP(D7332,[1]Sheet2!A:D,4,FALSE),"N")</f>
        <v>N</v>
      </c>
      <c r="J7332" s="4" t="str">
        <f>IFERROR(VLOOKUP(D7332,[1]Sheet2!A:E,5,FALSE),"N/A")</f>
        <v>N/A</v>
      </c>
      <c r="K7332" s="2">
        <v>1789</v>
      </c>
      <c r="L7332" s="2">
        <v>0</v>
      </c>
      <c r="M7332" s="2">
        <v>1574</v>
      </c>
      <c r="N7332" s="5">
        <v>87.982112912241504</v>
      </c>
      <c r="O7332" s="5">
        <v>0</v>
      </c>
      <c r="P7332" s="5">
        <v>0</v>
      </c>
      <c r="Q7332" s="24">
        <v>0</v>
      </c>
      <c r="R7332" s="24">
        <v>0</v>
      </c>
      <c r="S7332" s="24">
        <v>0</v>
      </c>
      <c r="T7332" s="24">
        <v>0</v>
      </c>
      <c r="U7332" s="24">
        <v>0</v>
      </c>
      <c r="V7332" s="5"/>
    </row>
    <row r="7333" spans="1:22" ht="14.4" x14ac:dyDescent="0.25">
      <c r="A7333" s="9" t="s">
        <v>16</v>
      </c>
      <c r="B7333" s="21" t="s">
        <v>16075</v>
      </c>
      <c r="C7333" s="2" t="s">
        <v>14835</v>
      </c>
      <c r="D7333" s="2" t="s">
        <v>14836</v>
      </c>
      <c r="E7333" s="2" t="s">
        <v>14741</v>
      </c>
      <c r="F7333" s="2" t="s">
        <v>1602</v>
      </c>
      <c r="G7333" s="2" t="s">
        <v>7055</v>
      </c>
      <c r="H7333" s="2" t="s">
        <v>14742</v>
      </c>
      <c r="I7333" s="3" t="str">
        <f>IFERROR(VLOOKUP(D7333,[1]Sheet2!A:D,4,FALSE),"N")</f>
        <v>N</v>
      </c>
      <c r="J7333" s="4" t="str">
        <f>IFERROR(VLOOKUP(D7333,[1]Sheet2!A:E,5,FALSE),"N/A")</f>
        <v>N/A</v>
      </c>
      <c r="K7333" s="2">
        <v>1019</v>
      </c>
      <c r="L7333" s="2">
        <v>0</v>
      </c>
      <c r="M7333" s="2">
        <v>938</v>
      </c>
      <c r="N7333" s="5">
        <v>92.051030421982304</v>
      </c>
      <c r="O7333" s="5">
        <v>0</v>
      </c>
      <c r="P7333" s="5">
        <v>0</v>
      </c>
      <c r="Q7333" s="24">
        <v>0</v>
      </c>
      <c r="R7333" s="24">
        <v>0</v>
      </c>
      <c r="S7333" s="24">
        <v>0</v>
      </c>
      <c r="T7333" s="24">
        <v>0</v>
      </c>
      <c r="U7333" s="24">
        <v>0</v>
      </c>
      <c r="V7333" s="5"/>
    </row>
    <row r="7334" spans="1:22" ht="14.4" x14ac:dyDescent="0.25">
      <c r="A7334" s="9" t="s">
        <v>16</v>
      </c>
      <c r="B7334" s="21" t="s">
        <v>16075</v>
      </c>
      <c r="C7334" s="2" t="s">
        <v>14837</v>
      </c>
      <c r="D7334" s="2" t="s">
        <v>14838</v>
      </c>
      <c r="E7334" s="2" t="s">
        <v>14741</v>
      </c>
      <c r="F7334" s="2" t="s">
        <v>1602</v>
      </c>
      <c r="G7334" s="2" t="s">
        <v>7055</v>
      </c>
      <c r="H7334" s="2" t="s">
        <v>14742</v>
      </c>
      <c r="I7334" s="3" t="str">
        <f>IFERROR(VLOOKUP(D7334,[1]Sheet2!A:D,4,FALSE),"N")</f>
        <v>N</v>
      </c>
      <c r="J7334" s="4" t="str">
        <f>IFERROR(VLOOKUP(D7334,[1]Sheet2!A:E,5,FALSE),"N/A")</f>
        <v>N/A</v>
      </c>
      <c r="K7334" s="2">
        <v>21837</v>
      </c>
      <c r="L7334" s="2">
        <v>1972</v>
      </c>
      <c r="M7334" s="2">
        <v>21315</v>
      </c>
      <c r="N7334" s="5">
        <v>97.609561752988</v>
      </c>
      <c r="O7334" s="5">
        <v>9.2517006802721085</v>
      </c>
      <c r="P7334" s="5">
        <v>9.0305444887118203</v>
      </c>
      <c r="Q7334" s="24">
        <v>1419</v>
      </c>
      <c r="R7334" s="24">
        <v>1200</v>
      </c>
      <c r="S7334" s="24">
        <v>1558</v>
      </c>
      <c r="T7334" s="24">
        <v>1456</v>
      </c>
      <c r="U7334" s="24">
        <v>1256</v>
      </c>
      <c r="V7334" s="5"/>
    </row>
    <row r="7335" spans="1:22" ht="14.4" x14ac:dyDescent="0.25">
      <c r="A7335" s="9" t="s">
        <v>16</v>
      </c>
      <c r="B7335" s="21" t="s">
        <v>16075</v>
      </c>
      <c r="C7335" s="2" t="s">
        <v>14839</v>
      </c>
      <c r="D7335" s="2" t="s">
        <v>14840</v>
      </c>
      <c r="E7335" s="2" t="s">
        <v>14741</v>
      </c>
      <c r="F7335" s="2" t="s">
        <v>1602</v>
      </c>
      <c r="G7335" s="2" t="s">
        <v>7055</v>
      </c>
      <c r="H7335" s="2" t="s">
        <v>14742</v>
      </c>
      <c r="I7335" s="3" t="str">
        <f>IFERROR(VLOOKUP(D7335,[1]Sheet2!A:D,4,FALSE),"N")</f>
        <v>Y</v>
      </c>
      <c r="J7335" s="4">
        <f>IFERROR(VLOOKUP(D7335,[1]Sheet2!A:E,5,FALSE),"N/A")</f>
        <v>43921</v>
      </c>
      <c r="K7335" s="2">
        <v>15263</v>
      </c>
      <c r="L7335" s="2">
        <v>4774</v>
      </c>
      <c r="M7335" s="2">
        <v>15058</v>
      </c>
      <c r="N7335" s="5">
        <v>98.656882657406797</v>
      </c>
      <c r="O7335" s="5">
        <v>31.704077566741933</v>
      </c>
      <c r="P7335" s="5">
        <v>31.278254602633819</v>
      </c>
      <c r="Q7335" s="24">
        <v>4831</v>
      </c>
      <c r="R7335" s="24">
        <v>4575</v>
      </c>
      <c r="S7335" s="24">
        <v>4739</v>
      </c>
      <c r="T7335" s="24">
        <v>4707</v>
      </c>
      <c r="U7335" s="24">
        <v>777</v>
      </c>
      <c r="V7335" s="5"/>
    </row>
    <row r="7336" spans="1:22" ht="14.4" x14ac:dyDescent="0.25">
      <c r="A7336" s="9" t="s">
        <v>16</v>
      </c>
      <c r="B7336" s="21" t="s">
        <v>16075</v>
      </c>
      <c r="C7336" s="2" t="s">
        <v>14841</v>
      </c>
      <c r="D7336" s="2" t="s">
        <v>14842</v>
      </c>
      <c r="E7336" s="2" t="s">
        <v>14741</v>
      </c>
      <c r="F7336" s="2" t="s">
        <v>1602</v>
      </c>
      <c r="G7336" s="2" t="s">
        <v>7055</v>
      </c>
      <c r="H7336" s="2" t="s">
        <v>14742</v>
      </c>
      <c r="I7336" s="3" t="str">
        <f>IFERROR(VLOOKUP(D7336,[1]Sheet2!A:D,4,FALSE),"N")</f>
        <v>N</v>
      </c>
      <c r="J7336" s="4" t="str">
        <f>IFERROR(VLOOKUP(D7336,[1]Sheet2!A:E,5,FALSE),"N/A")</f>
        <v>N/A</v>
      </c>
      <c r="K7336" s="2">
        <v>17626</v>
      </c>
      <c r="L7336" s="2">
        <v>3955</v>
      </c>
      <c r="M7336" s="2">
        <v>17467</v>
      </c>
      <c r="N7336" s="5">
        <v>99.097923522069706</v>
      </c>
      <c r="O7336" s="5">
        <v>22.642697658441634</v>
      </c>
      <c r="P7336" s="5">
        <v>22.438443208895951</v>
      </c>
      <c r="Q7336" s="24">
        <v>3342</v>
      </c>
      <c r="R7336" s="24">
        <v>3726</v>
      </c>
      <c r="S7336" s="24">
        <v>3705</v>
      </c>
      <c r="T7336" s="24">
        <v>4010</v>
      </c>
      <c r="U7336" s="24">
        <v>-656</v>
      </c>
      <c r="V7336" s="5"/>
    </row>
    <row r="7337" spans="1:22" ht="14.4" x14ac:dyDescent="0.25">
      <c r="A7337" s="9" t="s">
        <v>16</v>
      </c>
      <c r="B7337" s="21" t="s">
        <v>16075</v>
      </c>
      <c r="C7337" s="2" t="s">
        <v>14843</v>
      </c>
      <c r="D7337" s="2" t="s">
        <v>14844</v>
      </c>
      <c r="E7337" s="2" t="s">
        <v>14741</v>
      </c>
      <c r="F7337" s="2" t="s">
        <v>1602</v>
      </c>
      <c r="G7337" s="2" t="s">
        <v>7055</v>
      </c>
      <c r="H7337" s="2" t="s">
        <v>14742</v>
      </c>
      <c r="I7337" s="3" t="str">
        <f>IFERROR(VLOOKUP(D7337,[1]Sheet2!A:D,4,FALSE),"N")</f>
        <v>N</v>
      </c>
      <c r="J7337" s="4" t="str">
        <f>IFERROR(VLOOKUP(D7337,[1]Sheet2!A:E,5,FALSE),"N/A")</f>
        <v>N/A</v>
      </c>
      <c r="K7337" s="2">
        <v>2210</v>
      </c>
      <c r="L7337" s="2">
        <v>114</v>
      </c>
      <c r="M7337" s="2">
        <v>2166</v>
      </c>
      <c r="N7337" s="5">
        <v>98.009049773755606</v>
      </c>
      <c r="O7337" s="5">
        <v>5.2631578947368416</v>
      </c>
      <c r="P7337" s="5">
        <v>5.1583710407239813</v>
      </c>
      <c r="Q7337" s="24">
        <v>122</v>
      </c>
      <c r="R7337" s="24">
        <v>114</v>
      </c>
      <c r="S7337" s="24">
        <v>109</v>
      </c>
      <c r="T7337" s="24">
        <v>29</v>
      </c>
      <c r="U7337" s="24">
        <v>-292</v>
      </c>
      <c r="V7337" s="5"/>
    </row>
    <row r="7338" spans="1:22" ht="14.4" x14ac:dyDescent="0.25">
      <c r="A7338" s="9" t="s">
        <v>16</v>
      </c>
      <c r="B7338" s="21" t="s">
        <v>16075</v>
      </c>
      <c r="C7338" s="2" t="s">
        <v>14845</v>
      </c>
      <c r="D7338" s="2" t="s">
        <v>14846</v>
      </c>
      <c r="E7338" s="2" t="s">
        <v>14741</v>
      </c>
      <c r="F7338" s="2" t="s">
        <v>1602</v>
      </c>
      <c r="G7338" s="2" t="s">
        <v>7055</v>
      </c>
      <c r="H7338" s="2" t="s">
        <v>14742</v>
      </c>
      <c r="I7338" s="3" t="str">
        <f>IFERROR(VLOOKUP(D7338,[1]Sheet2!A:D,4,FALSE),"N")</f>
        <v>Y</v>
      </c>
      <c r="J7338" s="4">
        <f>IFERROR(VLOOKUP(D7338,[1]Sheet2!A:E,5,FALSE),"N/A")</f>
        <v>43951</v>
      </c>
      <c r="K7338" s="2">
        <v>21579</v>
      </c>
      <c r="L7338" s="2">
        <v>3069</v>
      </c>
      <c r="M7338" s="2">
        <v>20984</v>
      </c>
      <c r="N7338" s="5">
        <v>97.242689651976505</v>
      </c>
      <c r="O7338" s="5">
        <v>14.62542889820816</v>
      </c>
      <c r="P7338" s="5">
        <v>14.222160433755041</v>
      </c>
      <c r="Q7338" s="24">
        <v>3230</v>
      </c>
      <c r="R7338" s="24">
        <v>3131</v>
      </c>
      <c r="S7338" s="24">
        <v>3152</v>
      </c>
      <c r="T7338" s="24">
        <v>2903</v>
      </c>
      <c r="U7338" s="24">
        <v>2437</v>
      </c>
      <c r="V7338" s="5"/>
    </row>
    <row r="7339" spans="1:22" ht="14.4" x14ac:dyDescent="0.25">
      <c r="A7339" s="9" t="s">
        <v>16</v>
      </c>
      <c r="B7339" s="21" t="s">
        <v>16075</v>
      </c>
      <c r="C7339" s="2" t="s">
        <v>14847</v>
      </c>
      <c r="D7339" s="2" t="s">
        <v>14848</v>
      </c>
      <c r="E7339" s="2" t="s">
        <v>14741</v>
      </c>
      <c r="F7339" s="2" t="s">
        <v>1602</v>
      </c>
      <c r="G7339" s="2" t="s">
        <v>7055</v>
      </c>
      <c r="H7339" s="2" t="s">
        <v>14742</v>
      </c>
      <c r="I7339" s="3" t="str">
        <f>IFERROR(VLOOKUP(D7339,[1]Sheet2!A:D,4,FALSE),"N")</f>
        <v>N</v>
      </c>
      <c r="J7339" s="4" t="str">
        <f>IFERROR(VLOOKUP(D7339,[1]Sheet2!A:E,5,FALSE),"N/A")</f>
        <v>N/A</v>
      </c>
      <c r="K7339" s="2">
        <v>31217</v>
      </c>
      <c r="L7339" s="2">
        <v>277</v>
      </c>
      <c r="M7339" s="2">
        <v>27715</v>
      </c>
      <c r="N7339" s="5">
        <v>88.781753531729507</v>
      </c>
      <c r="O7339" s="5">
        <v>0.99945877683564854</v>
      </c>
      <c r="P7339" s="5">
        <v>0.88733702790146396</v>
      </c>
      <c r="Q7339" s="24">
        <v>219</v>
      </c>
      <c r="R7339" s="24">
        <v>260</v>
      </c>
      <c r="S7339" s="24">
        <v>289</v>
      </c>
      <c r="T7339" s="24">
        <v>316</v>
      </c>
      <c r="U7339" s="24">
        <v>50</v>
      </c>
      <c r="V7339" s="5"/>
    </row>
    <row r="7340" spans="1:22" ht="14.4" x14ac:dyDescent="0.25">
      <c r="A7340" s="9" t="s">
        <v>16</v>
      </c>
      <c r="B7340" s="21" t="s">
        <v>16075</v>
      </c>
      <c r="C7340" s="2" t="s">
        <v>14849</v>
      </c>
      <c r="D7340" s="2" t="s">
        <v>14850</v>
      </c>
      <c r="E7340" s="2" t="s">
        <v>14741</v>
      </c>
      <c r="F7340" s="2" t="s">
        <v>1602</v>
      </c>
      <c r="G7340" s="2" t="s">
        <v>7055</v>
      </c>
      <c r="H7340" s="2" t="s">
        <v>14742</v>
      </c>
      <c r="I7340" s="3" t="str">
        <f>IFERROR(VLOOKUP(D7340,[1]Sheet2!A:D,4,FALSE),"N")</f>
        <v>Y</v>
      </c>
      <c r="J7340" s="4">
        <f>IFERROR(VLOOKUP(D7340,[1]Sheet2!A:E,5,FALSE),"N/A")</f>
        <v>43921</v>
      </c>
      <c r="K7340" s="2">
        <v>13062</v>
      </c>
      <c r="L7340" s="2">
        <v>2888</v>
      </c>
      <c r="M7340" s="2">
        <v>12781</v>
      </c>
      <c r="N7340" s="5">
        <v>97.848721482162006</v>
      </c>
      <c r="O7340" s="5">
        <v>22.596040998356937</v>
      </c>
      <c r="P7340" s="5">
        <v>22.109937222477416</v>
      </c>
      <c r="Q7340" s="24">
        <v>2897</v>
      </c>
      <c r="R7340" s="24">
        <v>2596</v>
      </c>
      <c r="S7340" s="24">
        <v>2423</v>
      </c>
      <c r="T7340" s="24">
        <v>2418</v>
      </c>
      <c r="U7340" s="24">
        <v>2418</v>
      </c>
      <c r="V7340" s="5"/>
    </row>
    <row r="7341" spans="1:22" ht="14.4" x14ac:dyDescent="0.25">
      <c r="A7341" s="9" t="s">
        <v>16</v>
      </c>
      <c r="B7341" s="21" t="s">
        <v>16075</v>
      </c>
      <c r="C7341" s="2" t="s">
        <v>14851</v>
      </c>
      <c r="D7341" s="2" t="s">
        <v>14852</v>
      </c>
      <c r="E7341" s="2" t="s">
        <v>14741</v>
      </c>
      <c r="F7341" s="2" t="s">
        <v>1602</v>
      </c>
      <c r="G7341" s="2" t="s">
        <v>7055</v>
      </c>
      <c r="H7341" s="2" t="s">
        <v>14742</v>
      </c>
      <c r="I7341" s="3" t="str">
        <f>IFERROR(VLOOKUP(D7341,[1]Sheet2!A:D,4,FALSE),"N")</f>
        <v>Y</v>
      </c>
      <c r="J7341" s="4">
        <f>IFERROR(VLOOKUP(D7341,[1]Sheet2!A:E,5,FALSE),"N/A")</f>
        <v>43921</v>
      </c>
      <c r="K7341" s="2">
        <v>17235</v>
      </c>
      <c r="L7341" s="2">
        <v>3287</v>
      </c>
      <c r="M7341" s="2">
        <v>17044</v>
      </c>
      <c r="N7341" s="5">
        <v>98.891789962285998</v>
      </c>
      <c r="O7341" s="5">
        <v>19.285379019009621</v>
      </c>
      <c r="P7341" s="5">
        <v>19.071656512909776</v>
      </c>
      <c r="Q7341" s="24">
        <v>3283</v>
      </c>
      <c r="R7341" s="24">
        <v>2959</v>
      </c>
      <c r="S7341" s="24">
        <v>3383</v>
      </c>
      <c r="T7341" s="24">
        <v>2919</v>
      </c>
      <c r="U7341" s="24">
        <v>1308</v>
      </c>
      <c r="V7341" s="5"/>
    </row>
    <row r="7342" spans="1:22" ht="14.4" x14ac:dyDescent="0.25">
      <c r="A7342" s="9" t="s">
        <v>16</v>
      </c>
      <c r="B7342" s="21" t="s">
        <v>16075</v>
      </c>
      <c r="C7342" s="2" t="s">
        <v>14853</v>
      </c>
      <c r="D7342" s="2" t="s">
        <v>14854</v>
      </c>
      <c r="E7342" s="2" t="s">
        <v>14741</v>
      </c>
      <c r="F7342" s="2" t="s">
        <v>1602</v>
      </c>
      <c r="G7342" s="2" t="s">
        <v>7055</v>
      </c>
      <c r="H7342" s="2" t="s">
        <v>14742</v>
      </c>
      <c r="I7342" s="3" t="str">
        <f>IFERROR(VLOOKUP(D7342,[1]Sheet2!A:D,4,FALSE),"N")</f>
        <v>Y</v>
      </c>
      <c r="J7342" s="4">
        <f>IFERROR(VLOOKUP(D7342,[1]Sheet2!A:E,5,FALSE),"N/A")</f>
        <v>43921</v>
      </c>
      <c r="K7342" s="2">
        <v>12542</v>
      </c>
      <c r="L7342" s="2">
        <v>1103</v>
      </c>
      <c r="M7342" s="2">
        <v>12324</v>
      </c>
      <c r="N7342" s="5">
        <v>98.261840216871306</v>
      </c>
      <c r="O7342" s="5">
        <v>8.9500162284972422</v>
      </c>
      <c r="P7342" s="5">
        <v>8.7944506458300111</v>
      </c>
      <c r="Q7342" s="24">
        <v>943</v>
      </c>
      <c r="R7342" s="24">
        <v>878</v>
      </c>
      <c r="S7342" s="24">
        <v>987</v>
      </c>
      <c r="T7342" s="24">
        <v>942</v>
      </c>
      <c r="U7342" s="24">
        <v>894</v>
      </c>
      <c r="V7342" s="5"/>
    </row>
    <row r="7343" spans="1:22" ht="14.4" x14ac:dyDescent="0.25">
      <c r="A7343" s="9" t="s">
        <v>16</v>
      </c>
      <c r="B7343" s="21" t="s">
        <v>16075</v>
      </c>
      <c r="C7343" s="2" t="s">
        <v>14855</v>
      </c>
      <c r="D7343" s="2" t="s">
        <v>14856</v>
      </c>
      <c r="E7343" s="2" t="s">
        <v>14741</v>
      </c>
      <c r="F7343" s="2" t="s">
        <v>1602</v>
      </c>
      <c r="G7343" s="2" t="s">
        <v>7055</v>
      </c>
      <c r="H7343" s="2" t="s">
        <v>14742</v>
      </c>
      <c r="I7343" s="3" t="str">
        <f>IFERROR(VLOOKUP(D7343,[1]Sheet2!A:D,4,FALSE),"N")</f>
        <v>Y</v>
      </c>
      <c r="J7343" s="4">
        <f>IFERROR(VLOOKUP(D7343,[1]Sheet2!A:E,5,FALSE),"N/A")</f>
        <v>43921</v>
      </c>
      <c r="K7343" s="2">
        <v>11104</v>
      </c>
      <c r="L7343" s="2">
        <v>1224</v>
      </c>
      <c r="M7343" s="2">
        <v>11061</v>
      </c>
      <c r="N7343" s="5">
        <v>99.612752161383298</v>
      </c>
      <c r="O7343" s="5">
        <v>11.065907241659886</v>
      </c>
      <c r="P7343" s="5">
        <v>11.023054755043228</v>
      </c>
      <c r="Q7343" s="24">
        <v>1234</v>
      </c>
      <c r="R7343" s="24">
        <v>1159</v>
      </c>
      <c r="S7343" s="24">
        <v>1186</v>
      </c>
      <c r="T7343" s="24">
        <v>1349</v>
      </c>
      <c r="U7343" s="24">
        <v>1289</v>
      </c>
      <c r="V7343" s="5"/>
    </row>
    <row r="7344" spans="1:22" ht="14.4" x14ac:dyDescent="0.25">
      <c r="A7344" s="9" t="s">
        <v>16</v>
      </c>
      <c r="B7344" s="21" t="s">
        <v>16075</v>
      </c>
      <c r="C7344" s="2" t="s">
        <v>14857</v>
      </c>
      <c r="D7344" s="2" t="s">
        <v>14858</v>
      </c>
      <c r="E7344" s="2" t="s">
        <v>14741</v>
      </c>
      <c r="F7344" s="2" t="s">
        <v>1602</v>
      </c>
      <c r="G7344" s="2" t="s">
        <v>7055</v>
      </c>
      <c r="H7344" s="2" t="s">
        <v>14742</v>
      </c>
      <c r="I7344" s="3" t="str">
        <f>IFERROR(VLOOKUP(D7344,[1]Sheet2!A:D,4,FALSE),"N")</f>
        <v>Y</v>
      </c>
      <c r="J7344" s="4">
        <f>IFERROR(VLOOKUP(D7344,[1]Sheet2!A:E,5,FALSE),"N/A")</f>
        <v>43923</v>
      </c>
      <c r="K7344" s="2">
        <v>12501</v>
      </c>
      <c r="L7344" s="2">
        <v>759</v>
      </c>
      <c r="M7344" s="2">
        <v>12268</v>
      </c>
      <c r="N7344" s="5">
        <v>98.136149108071294</v>
      </c>
      <c r="O7344" s="5">
        <v>6.186827518747962</v>
      </c>
      <c r="P7344" s="5">
        <v>6.0715142788576912</v>
      </c>
      <c r="Q7344" s="24">
        <v>840</v>
      </c>
      <c r="R7344" s="24">
        <v>749</v>
      </c>
      <c r="S7344" s="24">
        <v>824</v>
      </c>
      <c r="T7344" s="24">
        <v>725</v>
      </c>
      <c r="U7344" s="24">
        <v>258</v>
      </c>
      <c r="V7344" s="5"/>
    </row>
    <row r="7345" spans="1:22" ht="14.4" x14ac:dyDescent="0.25">
      <c r="A7345" s="9" t="s">
        <v>16</v>
      </c>
      <c r="B7345" s="21" t="s">
        <v>16075</v>
      </c>
      <c r="C7345" s="2" t="s">
        <v>14859</v>
      </c>
      <c r="D7345" s="2" t="s">
        <v>14860</v>
      </c>
      <c r="E7345" s="2" t="s">
        <v>14741</v>
      </c>
      <c r="F7345" s="2" t="s">
        <v>1602</v>
      </c>
      <c r="G7345" s="2" t="s">
        <v>7055</v>
      </c>
      <c r="H7345" s="2" t="s">
        <v>14742</v>
      </c>
      <c r="I7345" s="3" t="str">
        <f>IFERROR(VLOOKUP(D7345,[1]Sheet2!A:D,4,FALSE),"N")</f>
        <v>Y</v>
      </c>
      <c r="J7345" s="4">
        <f>IFERROR(VLOOKUP(D7345,[1]Sheet2!A:E,5,FALSE),"N/A")</f>
        <v>43921</v>
      </c>
      <c r="K7345" s="2">
        <v>10784</v>
      </c>
      <c r="L7345" s="2">
        <v>1929</v>
      </c>
      <c r="M7345" s="2">
        <v>10628</v>
      </c>
      <c r="N7345" s="5">
        <v>98.553412462908</v>
      </c>
      <c r="O7345" s="5">
        <v>18.1501693639443</v>
      </c>
      <c r="P7345" s="5">
        <v>17.887611275964392</v>
      </c>
      <c r="Q7345" s="24">
        <v>1715</v>
      </c>
      <c r="R7345" s="24">
        <v>1845</v>
      </c>
      <c r="S7345" s="24">
        <v>1916</v>
      </c>
      <c r="T7345" s="24">
        <v>2568</v>
      </c>
      <c r="U7345" s="24">
        <v>995</v>
      </c>
      <c r="V7345" s="5"/>
    </row>
    <row r="7346" spans="1:22" ht="14.4" x14ac:dyDescent="0.25">
      <c r="A7346" s="9" t="s">
        <v>16</v>
      </c>
      <c r="B7346" s="21" t="s">
        <v>16075</v>
      </c>
      <c r="C7346" s="2" t="s">
        <v>14861</v>
      </c>
      <c r="D7346" s="2" t="s">
        <v>14862</v>
      </c>
      <c r="E7346" s="2" t="s">
        <v>14741</v>
      </c>
      <c r="F7346" s="2" t="s">
        <v>1602</v>
      </c>
      <c r="G7346" s="2" t="s">
        <v>7055</v>
      </c>
      <c r="H7346" s="2" t="s">
        <v>14742</v>
      </c>
      <c r="I7346" s="3" t="str">
        <f>IFERROR(VLOOKUP(D7346,[1]Sheet2!A:D,4,FALSE),"N")</f>
        <v>Y</v>
      </c>
      <c r="J7346" s="4">
        <f>IFERROR(VLOOKUP(D7346,[1]Sheet2!A:E,5,FALSE),"N/A")</f>
        <v>45208</v>
      </c>
      <c r="K7346" s="2">
        <v>8964</v>
      </c>
      <c r="L7346" s="2">
        <v>2799</v>
      </c>
      <c r="M7346" s="2">
        <v>8930</v>
      </c>
      <c r="N7346" s="5">
        <v>99.620705042391805</v>
      </c>
      <c r="O7346" s="5">
        <v>31.343784994400899</v>
      </c>
      <c r="P7346" s="5">
        <v>31.224899598393574</v>
      </c>
      <c r="Q7346" s="24">
        <v>2953</v>
      </c>
      <c r="R7346" s="24">
        <v>2773</v>
      </c>
      <c r="S7346" s="24">
        <v>3253</v>
      </c>
      <c r="T7346" s="24">
        <v>3067</v>
      </c>
      <c r="U7346" s="24">
        <v>162</v>
      </c>
      <c r="V7346" s="5"/>
    </row>
    <row r="7347" spans="1:22" ht="14.4" x14ac:dyDescent="0.25">
      <c r="A7347" s="9" t="s">
        <v>16</v>
      </c>
      <c r="B7347" s="21" t="s">
        <v>16075</v>
      </c>
      <c r="C7347" s="2" t="s">
        <v>14863</v>
      </c>
      <c r="D7347" s="2" t="s">
        <v>14864</v>
      </c>
      <c r="E7347" s="2" t="s">
        <v>14741</v>
      </c>
      <c r="F7347" s="2" t="s">
        <v>1602</v>
      </c>
      <c r="G7347" s="2" t="s">
        <v>7055</v>
      </c>
      <c r="H7347" s="2" t="s">
        <v>14742</v>
      </c>
      <c r="I7347" s="3" t="str">
        <f>IFERROR(VLOOKUP(D7347,[1]Sheet2!A:D,4,FALSE),"N")</f>
        <v>N</v>
      </c>
      <c r="J7347" s="4" t="str">
        <f>IFERROR(VLOOKUP(D7347,[1]Sheet2!A:E,5,FALSE),"N/A")</f>
        <v>N/A</v>
      </c>
      <c r="K7347" s="2">
        <v>7913</v>
      </c>
      <c r="L7347" s="2">
        <v>187</v>
      </c>
      <c r="M7347" s="2">
        <v>7804</v>
      </c>
      <c r="N7347" s="5">
        <v>98.622519903955506</v>
      </c>
      <c r="O7347" s="5">
        <v>2.3962070732957459</v>
      </c>
      <c r="P7347" s="5">
        <v>2.3631997978010868</v>
      </c>
      <c r="Q7347" s="24">
        <v>433</v>
      </c>
      <c r="R7347" s="24">
        <v>467</v>
      </c>
      <c r="S7347" s="24">
        <v>467</v>
      </c>
      <c r="T7347" s="24">
        <v>505</v>
      </c>
      <c r="U7347" s="24">
        <v>396</v>
      </c>
      <c r="V7347" s="5"/>
    </row>
    <row r="7348" spans="1:22" ht="14.4" x14ac:dyDescent="0.25">
      <c r="A7348" s="9" t="s">
        <v>16</v>
      </c>
      <c r="B7348" s="21" t="s">
        <v>16075</v>
      </c>
      <c r="C7348" s="2" t="s">
        <v>14865</v>
      </c>
      <c r="D7348" s="2" t="s">
        <v>14866</v>
      </c>
      <c r="E7348" s="2" t="s">
        <v>14741</v>
      </c>
      <c r="F7348" s="2" t="s">
        <v>1602</v>
      </c>
      <c r="G7348" s="2" t="s">
        <v>7055</v>
      </c>
      <c r="H7348" s="2" t="s">
        <v>14742</v>
      </c>
      <c r="I7348" s="3" t="str">
        <f>IFERROR(VLOOKUP(D7348,[1]Sheet2!A:D,4,FALSE),"N")</f>
        <v>N</v>
      </c>
      <c r="J7348" s="4" t="str">
        <f>IFERROR(VLOOKUP(D7348,[1]Sheet2!A:E,5,FALSE),"N/A")</f>
        <v>N/A</v>
      </c>
      <c r="K7348" s="2">
        <v>9317</v>
      </c>
      <c r="L7348" s="2">
        <v>3634</v>
      </c>
      <c r="M7348" s="2">
        <v>9175</v>
      </c>
      <c r="N7348" s="5">
        <v>98.475904261028205</v>
      </c>
      <c r="O7348" s="5">
        <v>39.607629427792915</v>
      </c>
      <c r="P7348" s="5">
        <v>39.003971235376191</v>
      </c>
      <c r="Q7348" s="24">
        <v>2442</v>
      </c>
      <c r="R7348" s="24">
        <v>2295</v>
      </c>
      <c r="S7348" s="24">
        <v>2455</v>
      </c>
      <c r="T7348" s="24">
        <v>2778</v>
      </c>
      <c r="U7348" s="24">
        <v>132</v>
      </c>
      <c r="V7348" s="5"/>
    </row>
    <row r="7349" spans="1:22" ht="14.4" x14ac:dyDescent="0.25">
      <c r="A7349" s="9" t="s">
        <v>16</v>
      </c>
      <c r="B7349" s="21" t="s">
        <v>16076</v>
      </c>
      <c r="C7349" s="2" t="s">
        <v>14867</v>
      </c>
      <c r="D7349" s="2" t="s">
        <v>14868</v>
      </c>
      <c r="E7349" s="2" t="s">
        <v>14741</v>
      </c>
      <c r="F7349" s="2" t="s">
        <v>1602</v>
      </c>
      <c r="G7349" s="2" t="s">
        <v>7055</v>
      </c>
      <c r="H7349" s="2" t="s">
        <v>14742</v>
      </c>
      <c r="I7349" s="3" t="str">
        <f>IFERROR(VLOOKUP(D7349,[1]Sheet2!A:D,4,FALSE),"N")</f>
        <v>N</v>
      </c>
      <c r="J7349" s="4" t="str">
        <f>IFERROR(VLOOKUP(D7349,[1]Sheet2!A:E,5,FALSE),"N/A")</f>
        <v>N/A</v>
      </c>
      <c r="K7349" s="2">
        <v>15886</v>
      </c>
      <c r="L7349" s="2">
        <v>4</v>
      </c>
      <c r="M7349" s="2">
        <v>3195</v>
      </c>
      <c r="N7349" s="5">
        <v>20.112048344454202</v>
      </c>
      <c r="O7349" s="5">
        <v>0.12519561815336464</v>
      </c>
      <c r="P7349" s="5">
        <v>2.517940324814302E-2</v>
      </c>
      <c r="Q7349" s="24">
        <v>1</v>
      </c>
      <c r="R7349" s="24">
        <v>3</v>
      </c>
      <c r="S7349" s="24">
        <v>2</v>
      </c>
      <c r="T7349" s="24">
        <v>3</v>
      </c>
      <c r="U7349" s="24">
        <v>3</v>
      </c>
      <c r="V7349" s="5"/>
    </row>
    <row r="7350" spans="1:22" ht="14.4" x14ac:dyDescent="0.25">
      <c r="A7350" s="9" t="s">
        <v>16</v>
      </c>
      <c r="B7350" s="21" t="s">
        <v>16076</v>
      </c>
      <c r="C7350" s="2" t="s">
        <v>14869</v>
      </c>
      <c r="D7350" s="2" t="s">
        <v>14870</v>
      </c>
      <c r="E7350" s="2" t="s">
        <v>14741</v>
      </c>
      <c r="F7350" s="2" t="s">
        <v>1602</v>
      </c>
      <c r="G7350" s="2" t="s">
        <v>7055</v>
      </c>
      <c r="H7350" s="2" t="s">
        <v>14742</v>
      </c>
      <c r="I7350" s="3" t="str">
        <f>IFERROR(VLOOKUP(D7350,[1]Sheet2!A:D,4,FALSE),"N")</f>
        <v>Y</v>
      </c>
      <c r="J7350" s="4">
        <f>IFERROR(VLOOKUP(D7350,[1]Sheet2!A:E,5,FALSE),"N/A")</f>
        <v>43921</v>
      </c>
      <c r="K7350" s="2">
        <v>14153</v>
      </c>
      <c r="L7350" s="2">
        <v>129</v>
      </c>
      <c r="M7350" s="2">
        <v>13813</v>
      </c>
      <c r="N7350" s="5">
        <v>97.597682470147703</v>
      </c>
      <c r="O7350" s="5">
        <v>0.93390284514587707</v>
      </c>
      <c r="P7350" s="5">
        <v>0.91146753338514808</v>
      </c>
      <c r="Q7350" s="24">
        <v>111</v>
      </c>
      <c r="R7350" s="24">
        <v>106</v>
      </c>
      <c r="S7350" s="24">
        <v>80</v>
      </c>
      <c r="T7350" s="24">
        <v>82</v>
      </c>
      <c r="U7350" s="24">
        <v>-14</v>
      </c>
      <c r="V7350" s="5"/>
    </row>
    <row r="7351" spans="1:22" ht="14.4" x14ac:dyDescent="0.25">
      <c r="A7351" s="9" t="s">
        <v>16</v>
      </c>
      <c r="B7351" s="21" t="s">
        <v>16075</v>
      </c>
      <c r="C7351" s="2" t="s">
        <v>14871</v>
      </c>
      <c r="D7351" s="2" t="s">
        <v>14872</v>
      </c>
      <c r="E7351" s="2" t="s">
        <v>14741</v>
      </c>
      <c r="F7351" s="2" t="s">
        <v>1602</v>
      </c>
      <c r="G7351" s="2" t="s">
        <v>7055</v>
      </c>
      <c r="H7351" s="2" t="s">
        <v>14742</v>
      </c>
      <c r="I7351" s="3" t="str">
        <f>IFERROR(VLOOKUP(D7351,[1]Sheet2!A:D,4,FALSE),"N")</f>
        <v>N</v>
      </c>
      <c r="J7351" s="4" t="str">
        <f>IFERROR(VLOOKUP(D7351,[1]Sheet2!A:E,5,FALSE),"N/A")</f>
        <v>N/A</v>
      </c>
      <c r="K7351" s="2">
        <v>3484</v>
      </c>
      <c r="L7351" s="2">
        <v>551</v>
      </c>
      <c r="M7351" s="2">
        <v>3420</v>
      </c>
      <c r="N7351" s="5">
        <v>98.163030998851895</v>
      </c>
      <c r="O7351" s="5">
        <v>16.111111111111111</v>
      </c>
      <c r="P7351" s="5">
        <v>15.815154994259473</v>
      </c>
      <c r="Q7351" s="24">
        <v>597</v>
      </c>
      <c r="R7351" s="24">
        <v>586</v>
      </c>
      <c r="S7351" s="24">
        <v>467</v>
      </c>
      <c r="T7351" s="24">
        <v>447</v>
      </c>
      <c r="U7351" s="24">
        <v>-794</v>
      </c>
      <c r="V7351" s="5"/>
    </row>
    <row r="7352" spans="1:22" ht="14.4" x14ac:dyDescent="0.25">
      <c r="A7352" s="9" t="s">
        <v>16</v>
      </c>
      <c r="B7352" s="21" t="s">
        <v>16075</v>
      </c>
      <c r="C7352" s="2" t="s">
        <v>14873</v>
      </c>
      <c r="D7352" s="2" t="s">
        <v>14874</v>
      </c>
      <c r="E7352" s="2" t="s">
        <v>14741</v>
      </c>
      <c r="F7352" s="2" t="s">
        <v>1602</v>
      </c>
      <c r="G7352" s="2" t="s">
        <v>7055</v>
      </c>
      <c r="H7352" s="2" t="s">
        <v>14742</v>
      </c>
      <c r="I7352" s="3" t="str">
        <f>IFERROR(VLOOKUP(D7352,[1]Sheet2!A:D,4,FALSE),"N")</f>
        <v>Y</v>
      </c>
      <c r="J7352" s="4">
        <f>IFERROR(VLOOKUP(D7352,[1]Sheet2!A:E,5,FALSE),"N/A")</f>
        <v>43924</v>
      </c>
      <c r="K7352" s="2">
        <v>19018</v>
      </c>
      <c r="L7352" s="2">
        <v>2287</v>
      </c>
      <c r="M7352" s="2">
        <v>18651</v>
      </c>
      <c r="N7352" s="5">
        <v>98.070249237564397</v>
      </c>
      <c r="O7352" s="5">
        <v>12.26207710042357</v>
      </c>
      <c r="P7352" s="5">
        <v>12.025449574087705</v>
      </c>
      <c r="Q7352" s="24">
        <v>1856</v>
      </c>
      <c r="R7352" s="24">
        <v>2172</v>
      </c>
      <c r="S7352" s="24">
        <v>832</v>
      </c>
      <c r="T7352" s="24">
        <v>1806</v>
      </c>
      <c r="U7352" s="24">
        <v>517</v>
      </c>
      <c r="V7352" s="5"/>
    </row>
    <row r="7353" spans="1:22" ht="14.4" x14ac:dyDescent="0.25">
      <c r="A7353" s="9" t="s">
        <v>16</v>
      </c>
      <c r="B7353" s="21" t="s">
        <v>16075</v>
      </c>
      <c r="C7353" s="2" t="s">
        <v>14875</v>
      </c>
      <c r="D7353" s="2" t="s">
        <v>14876</v>
      </c>
      <c r="E7353" s="2" t="s">
        <v>14741</v>
      </c>
      <c r="F7353" s="2" t="s">
        <v>1602</v>
      </c>
      <c r="G7353" s="2" t="s">
        <v>7055</v>
      </c>
      <c r="H7353" s="2" t="s">
        <v>14742</v>
      </c>
      <c r="I7353" s="3" t="str">
        <f>IFERROR(VLOOKUP(D7353,[1]Sheet2!A:D,4,FALSE),"N")</f>
        <v>N</v>
      </c>
      <c r="J7353" s="4" t="str">
        <f>IFERROR(VLOOKUP(D7353,[1]Sheet2!A:E,5,FALSE),"N/A")</f>
        <v>N/A</v>
      </c>
      <c r="K7353" s="2">
        <v>7853</v>
      </c>
      <c r="L7353" s="2">
        <v>5</v>
      </c>
      <c r="M7353" s="2">
        <v>7279</v>
      </c>
      <c r="N7353" s="5">
        <v>92.690691455494701</v>
      </c>
      <c r="O7353" s="5">
        <v>6.8690754224481385E-2</v>
      </c>
      <c r="P7353" s="5">
        <v>6.3669935056666238E-2</v>
      </c>
      <c r="Q7353" s="24">
        <v>41</v>
      </c>
      <c r="R7353" s="24">
        <v>15</v>
      </c>
      <c r="S7353" s="24">
        <v>10</v>
      </c>
      <c r="T7353" s="24">
        <v>43</v>
      </c>
      <c r="U7353" s="24">
        <v>41</v>
      </c>
      <c r="V7353" s="5"/>
    </row>
    <row r="7354" spans="1:22" ht="14.4" x14ac:dyDescent="0.25">
      <c r="A7354" s="9" t="s">
        <v>16</v>
      </c>
      <c r="B7354" s="21" t="s">
        <v>16075</v>
      </c>
      <c r="C7354" s="2" t="s">
        <v>14877</v>
      </c>
      <c r="D7354" s="2" t="s">
        <v>14878</v>
      </c>
      <c r="E7354" s="2" t="s">
        <v>14741</v>
      </c>
      <c r="F7354" s="2" t="s">
        <v>1602</v>
      </c>
      <c r="G7354" s="2" t="s">
        <v>7055</v>
      </c>
      <c r="H7354" s="2" t="s">
        <v>14742</v>
      </c>
      <c r="I7354" s="3" t="str">
        <f>IFERROR(VLOOKUP(D7354,[1]Sheet2!A:D,4,FALSE),"N")</f>
        <v>N</v>
      </c>
      <c r="J7354" s="4" t="str">
        <f>IFERROR(VLOOKUP(D7354,[1]Sheet2!A:E,5,FALSE),"N/A")</f>
        <v>N/A</v>
      </c>
      <c r="K7354" s="2">
        <v>2259</v>
      </c>
      <c r="L7354" s="2">
        <v>719</v>
      </c>
      <c r="M7354" s="2">
        <v>2225</v>
      </c>
      <c r="N7354" s="5">
        <v>98.494909251881396</v>
      </c>
      <c r="O7354" s="5">
        <v>32.31460674157303</v>
      </c>
      <c r="P7354" s="5">
        <v>31.828242585214696</v>
      </c>
      <c r="Q7354" s="24">
        <v>773</v>
      </c>
      <c r="R7354" s="24">
        <v>715</v>
      </c>
      <c r="S7354" s="24">
        <v>733</v>
      </c>
      <c r="T7354" s="24">
        <v>660</v>
      </c>
      <c r="U7354" s="24">
        <v>655</v>
      </c>
      <c r="V7354" s="5"/>
    </row>
    <row r="7355" spans="1:22" ht="14.4" x14ac:dyDescent="0.25">
      <c r="A7355" s="9" t="s">
        <v>16</v>
      </c>
      <c r="B7355" s="21" t="s">
        <v>16075</v>
      </c>
      <c r="C7355" s="2" t="s">
        <v>14879</v>
      </c>
      <c r="D7355" s="2" t="s">
        <v>14880</v>
      </c>
      <c r="E7355" s="2" t="s">
        <v>14741</v>
      </c>
      <c r="F7355" s="2" t="s">
        <v>1602</v>
      </c>
      <c r="G7355" s="2" t="s">
        <v>7055</v>
      </c>
      <c r="H7355" s="2" t="s">
        <v>14742</v>
      </c>
      <c r="I7355" s="3" t="str">
        <f>IFERROR(VLOOKUP(D7355,[1]Sheet2!A:D,4,FALSE),"N")</f>
        <v>N</v>
      </c>
      <c r="J7355" s="4" t="str">
        <f>IFERROR(VLOOKUP(D7355,[1]Sheet2!A:E,5,FALSE),"N/A")</f>
        <v>N/A</v>
      </c>
      <c r="K7355" s="2">
        <v>14514</v>
      </c>
      <c r="L7355" s="2">
        <v>991</v>
      </c>
      <c r="M7355" s="2">
        <v>13947</v>
      </c>
      <c r="N7355" s="5">
        <v>96.093427035965306</v>
      </c>
      <c r="O7355" s="5">
        <v>7.1054707105470714</v>
      </c>
      <c r="P7355" s="5">
        <v>6.8278903128014337</v>
      </c>
      <c r="Q7355" s="24">
        <v>1064</v>
      </c>
      <c r="R7355" s="24">
        <v>756</v>
      </c>
      <c r="S7355" s="24">
        <v>1002</v>
      </c>
      <c r="T7355" s="24">
        <v>1021</v>
      </c>
      <c r="U7355" s="24">
        <v>857</v>
      </c>
      <c r="V7355" s="5"/>
    </row>
    <row r="7356" spans="1:22" ht="14.4" x14ac:dyDescent="0.25">
      <c r="A7356" s="9" t="s">
        <v>16</v>
      </c>
      <c r="B7356" s="21" t="s">
        <v>16075</v>
      </c>
      <c r="C7356" s="2" t="s">
        <v>14881</v>
      </c>
      <c r="D7356" s="2" t="s">
        <v>14882</v>
      </c>
      <c r="E7356" s="2" t="s">
        <v>14741</v>
      </c>
      <c r="F7356" s="2" t="s">
        <v>1602</v>
      </c>
      <c r="G7356" s="2" t="s">
        <v>7055</v>
      </c>
      <c r="H7356" s="2" t="s">
        <v>14742</v>
      </c>
      <c r="I7356" s="3" t="str">
        <f>IFERROR(VLOOKUP(D7356,[1]Sheet2!A:D,4,FALSE),"N")</f>
        <v>N</v>
      </c>
      <c r="J7356" s="4" t="str">
        <f>IFERROR(VLOOKUP(D7356,[1]Sheet2!A:E,5,FALSE),"N/A")</f>
        <v>N/A</v>
      </c>
      <c r="K7356" s="2">
        <v>11584</v>
      </c>
      <c r="L7356" s="2">
        <v>906</v>
      </c>
      <c r="M7356" s="2">
        <v>10544</v>
      </c>
      <c r="N7356" s="5">
        <v>91.022099447513796</v>
      </c>
      <c r="O7356" s="5">
        <v>8.5925644916540218</v>
      </c>
      <c r="P7356" s="5">
        <v>7.8211325966850831</v>
      </c>
      <c r="Q7356" s="24">
        <v>763</v>
      </c>
      <c r="R7356" s="24">
        <v>814</v>
      </c>
      <c r="S7356" s="24">
        <v>742</v>
      </c>
      <c r="T7356" s="24">
        <v>677</v>
      </c>
      <c r="U7356" s="24">
        <v>567</v>
      </c>
      <c r="V7356" s="5"/>
    </row>
    <row r="7357" spans="1:22" ht="14.4" x14ac:dyDescent="0.25">
      <c r="A7357" s="9" t="s">
        <v>16</v>
      </c>
      <c r="B7357" s="21" t="s">
        <v>16075</v>
      </c>
      <c r="C7357" s="2" t="s">
        <v>14883</v>
      </c>
      <c r="D7357" s="2" t="s">
        <v>14884</v>
      </c>
      <c r="E7357" s="2" t="s">
        <v>14741</v>
      </c>
      <c r="F7357" s="2" t="s">
        <v>1602</v>
      </c>
      <c r="G7357" s="2" t="s">
        <v>7055</v>
      </c>
      <c r="H7357" s="2" t="s">
        <v>14742</v>
      </c>
      <c r="I7357" s="3" t="str">
        <f>IFERROR(VLOOKUP(D7357,[1]Sheet2!A:D,4,FALSE),"N")</f>
        <v>Y</v>
      </c>
      <c r="J7357" s="4">
        <f>IFERROR(VLOOKUP(D7357,[1]Sheet2!A:E,5,FALSE),"N/A")</f>
        <v>43921</v>
      </c>
      <c r="K7357" s="2">
        <v>16433</v>
      </c>
      <c r="L7357" s="2">
        <v>4303</v>
      </c>
      <c r="M7357" s="2">
        <v>16199</v>
      </c>
      <c r="N7357" s="5">
        <v>98.576036025071502</v>
      </c>
      <c r="O7357" s="5">
        <v>26.563368109142537</v>
      </c>
      <c r="P7357" s="5">
        <v>26.185115316740703</v>
      </c>
      <c r="Q7357" s="24">
        <v>4544</v>
      </c>
      <c r="R7357" s="24">
        <v>4510</v>
      </c>
      <c r="S7357" s="24">
        <v>4390</v>
      </c>
      <c r="T7357" s="24">
        <v>4339</v>
      </c>
      <c r="U7357" s="24">
        <v>3984</v>
      </c>
      <c r="V7357" s="5"/>
    </row>
    <row r="7358" spans="1:22" ht="14.4" x14ac:dyDescent="0.25">
      <c r="A7358" s="9" t="s">
        <v>16</v>
      </c>
      <c r="B7358" s="21" t="s">
        <v>16075</v>
      </c>
      <c r="C7358" s="2" t="s">
        <v>14885</v>
      </c>
      <c r="D7358" s="2" t="s">
        <v>14886</v>
      </c>
      <c r="E7358" s="2" t="s">
        <v>14741</v>
      </c>
      <c r="F7358" s="2" t="s">
        <v>1602</v>
      </c>
      <c r="G7358" s="2" t="s">
        <v>7055</v>
      </c>
      <c r="H7358" s="2" t="s">
        <v>14742</v>
      </c>
      <c r="I7358" s="3" t="str">
        <f>IFERROR(VLOOKUP(D7358,[1]Sheet2!A:D,4,FALSE),"N")</f>
        <v>N</v>
      </c>
      <c r="J7358" s="4" t="str">
        <f>IFERROR(VLOOKUP(D7358,[1]Sheet2!A:E,5,FALSE),"N/A")</f>
        <v>N/A</v>
      </c>
      <c r="K7358" s="2">
        <v>7345</v>
      </c>
      <c r="L7358" s="2">
        <v>195</v>
      </c>
      <c r="M7358" s="2">
        <v>7064</v>
      </c>
      <c r="N7358" s="5">
        <v>96.174268209666394</v>
      </c>
      <c r="O7358" s="5">
        <v>2.760475651189128</v>
      </c>
      <c r="P7358" s="5">
        <v>2.6548672566371683</v>
      </c>
      <c r="Q7358" s="24">
        <v>207</v>
      </c>
      <c r="R7358" s="24">
        <v>166</v>
      </c>
      <c r="S7358" s="24">
        <v>156</v>
      </c>
      <c r="T7358" s="24">
        <v>200</v>
      </c>
      <c r="U7358" s="24">
        <v>107</v>
      </c>
      <c r="V7358" s="5"/>
    </row>
    <row r="7359" spans="1:22" ht="14.4" x14ac:dyDescent="0.25">
      <c r="A7359" s="9" t="s">
        <v>16</v>
      </c>
      <c r="B7359" s="21" t="s">
        <v>16075</v>
      </c>
      <c r="C7359" s="2" t="s">
        <v>14887</v>
      </c>
      <c r="D7359" s="2" t="s">
        <v>14888</v>
      </c>
      <c r="E7359" s="2" t="s">
        <v>14741</v>
      </c>
      <c r="F7359" s="2" t="s">
        <v>1602</v>
      </c>
      <c r="G7359" s="2" t="s">
        <v>7055</v>
      </c>
      <c r="H7359" s="2" t="s">
        <v>14742</v>
      </c>
      <c r="I7359" s="3" t="str">
        <f>IFERROR(VLOOKUP(D7359,[1]Sheet2!A:D,4,FALSE),"N")</f>
        <v>N</v>
      </c>
      <c r="J7359" s="4" t="str">
        <f>IFERROR(VLOOKUP(D7359,[1]Sheet2!A:E,5,FALSE),"N/A")</f>
        <v>N/A</v>
      </c>
      <c r="K7359" s="2">
        <v>6646</v>
      </c>
      <c r="L7359" s="2">
        <v>251</v>
      </c>
      <c r="M7359" s="2">
        <v>6166</v>
      </c>
      <c r="N7359" s="5">
        <v>92.777610592837803</v>
      </c>
      <c r="O7359" s="5">
        <v>4.0707103470645478</v>
      </c>
      <c r="P7359" s="5">
        <v>3.7767077941619021</v>
      </c>
      <c r="Q7359" s="24">
        <v>237</v>
      </c>
      <c r="R7359" s="24">
        <v>183</v>
      </c>
      <c r="S7359" s="24">
        <v>177</v>
      </c>
      <c r="T7359" s="24">
        <v>166</v>
      </c>
      <c r="U7359" s="24">
        <v>166</v>
      </c>
      <c r="V7359" s="5"/>
    </row>
    <row r="7360" spans="1:22" ht="14.4" x14ac:dyDescent="0.25">
      <c r="A7360" s="9" t="s">
        <v>16</v>
      </c>
      <c r="B7360" s="21" t="s">
        <v>16075</v>
      </c>
      <c r="C7360" s="2" t="s">
        <v>14889</v>
      </c>
      <c r="D7360" s="2" t="s">
        <v>14890</v>
      </c>
      <c r="E7360" s="2" t="s">
        <v>14741</v>
      </c>
      <c r="F7360" s="2" t="s">
        <v>1602</v>
      </c>
      <c r="G7360" s="2" t="s">
        <v>7055</v>
      </c>
      <c r="H7360" s="2" t="s">
        <v>14742</v>
      </c>
      <c r="I7360" s="3" t="str">
        <f>IFERROR(VLOOKUP(D7360,[1]Sheet2!A:D,4,FALSE),"N")</f>
        <v>N</v>
      </c>
      <c r="J7360" s="4" t="str">
        <f>IFERROR(VLOOKUP(D7360,[1]Sheet2!A:E,5,FALSE),"N/A")</f>
        <v>N/A</v>
      </c>
      <c r="K7360" s="2">
        <v>10658</v>
      </c>
      <c r="L7360" s="2">
        <v>2194</v>
      </c>
      <c r="M7360" s="2">
        <v>10445</v>
      </c>
      <c r="N7360" s="5">
        <v>98.001501219741002</v>
      </c>
      <c r="O7360" s="5">
        <v>21.005265677357588</v>
      </c>
      <c r="P7360" s="5">
        <v>20.585475699005443</v>
      </c>
      <c r="Q7360" s="24">
        <v>2081</v>
      </c>
      <c r="R7360" s="24">
        <v>2477</v>
      </c>
      <c r="S7360" s="24">
        <v>1821</v>
      </c>
      <c r="T7360" s="24">
        <v>2005</v>
      </c>
      <c r="U7360" s="24">
        <v>-432</v>
      </c>
      <c r="V7360" s="5"/>
    </row>
    <row r="7361" spans="1:22" ht="14.4" x14ac:dyDescent="0.25">
      <c r="A7361" s="9" t="s">
        <v>16</v>
      </c>
      <c r="B7361" s="21" t="s">
        <v>16075</v>
      </c>
      <c r="C7361" s="2" t="s">
        <v>14891</v>
      </c>
      <c r="D7361" s="2" t="s">
        <v>14892</v>
      </c>
      <c r="E7361" s="2" t="s">
        <v>14741</v>
      </c>
      <c r="F7361" s="2" t="s">
        <v>1602</v>
      </c>
      <c r="G7361" s="2" t="s">
        <v>7055</v>
      </c>
      <c r="H7361" s="2" t="s">
        <v>14742</v>
      </c>
      <c r="I7361" s="3" t="str">
        <f>IFERROR(VLOOKUP(D7361,[1]Sheet2!A:D,4,FALSE),"N")</f>
        <v>N</v>
      </c>
      <c r="J7361" s="4" t="str">
        <f>IFERROR(VLOOKUP(D7361,[1]Sheet2!A:E,5,FALSE),"N/A")</f>
        <v>N/A</v>
      </c>
      <c r="K7361" s="2">
        <v>2757</v>
      </c>
      <c r="L7361" s="2">
        <v>0</v>
      </c>
      <c r="M7361" s="2">
        <v>2585</v>
      </c>
      <c r="N7361" s="5">
        <v>93.761334784185706</v>
      </c>
      <c r="O7361" s="5">
        <v>0</v>
      </c>
      <c r="P7361" s="5">
        <v>0</v>
      </c>
      <c r="Q7361" s="24">
        <v>0</v>
      </c>
      <c r="R7361" s="24">
        <v>0</v>
      </c>
      <c r="S7361" s="24">
        <v>0</v>
      </c>
      <c r="T7361" s="24">
        <v>0</v>
      </c>
      <c r="U7361" s="24">
        <v>0</v>
      </c>
      <c r="V7361" s="5"/>
    </row>
    <row r="7362" spans="1:22" ht="14.4" x14ac:dyDescent="0.25">
      <c r="A7362" s="9" t="s">
        <v>16</v>
      </c>
      <c r="B7362" s="21" t="s">
        <v>16075</v>
      </c>
      <c r="C7362" s="2" t="s">
        <v>14893</v>
      </c>
      <c r="D7362" s="2" t="s">
        <v>14894</v>
      </c>
      <c r="E7362" s="2" t="s">
        <v>14741</v>
      </c>
      <c r="F7362" s="2" t="s">
        <v>1602</v>
      </c>
      <c r="G7362" s="2" t="s">
        <v>7055</v>
      </c>
      <c r="H7362" s="2" t="s">
        <v>14742</v>
      </c>
      <c r="I7362" s="3" t="str">
        <f>IFERROR(VLOOKUP(D7362,[1]Sheet2!A:D,4,FALSE),"N")</f>
        <v>N</v>
      </c>
      <c r="J7362" s="4" t="str">
        <f>IFERROR(VLOOKUP(D7362,[1]Sheet2!A:E,5,FALSE),"N/A")</f>
        <v>N/A</v>
      </c>
      <c r="K7362" s="2">
        <v>6394</v>
      </c>
      <c r="L7362" s="2">
        <v>28</v>
      </c>
      <c r="M7362" s="2">
        <v>6164</v>
      </c>
      <c r="N7362" s="5">
        <v>96.402877697841703</v>
      </c>
      <c r="O7362" s="5">
        <v>0.45425048669695006</v>
      </c>
      <c r="P7362" s="5">
        <v>0.43791054113231154</v>
      </c>
      <c r="Q7362" s="24">
        <v>27</v>
      </c>
      <c r="R7362" s="24">
        <v>27</v>
      </c>
      <c r="S7362" s="24">
        <v>31</v>
      </c>
      <c r="T7362" s="24">
        <v>25</v>
      </c>
      <c r="U7362" s="24">
        <v>17</v>
      </c>
      <c r="V7362" s="5"/>
    </row>
    <row r="7363" spans="1:22" ht="14.4" x14ac:dyDescent="0.25">
      <c r="A7363" s="9" t="s">
        <v>16</v>
      </c>
      <c r="B7363" s="21" t="s">
        <v>16075</v>
      </c>
      <c r="C7363" s="2" t="s">
        <v>14895</v>
      </c>
      <c r="D7363" s="2" t="s">
        <v>14896</v>
      </c>
      <c r="E7363" s="2" t="s">
        <v>14741</v>
      </c>
      <c r="F7363" s="2" t="s">
        <v>1602</v>
      </c>
      <c r="G7363" s="2" t="s">
        <v>7055</v>
      </c>
      <c r="H7363" s="2" t="s">
        <v>14742</v>
      </c>
      <c r="I7363" s="3" t="str">
        <f>IFERROR(VLOOKUP(D7363,[1]Sheet2!A:D,4,FALSE),"N")</f>
        <v>Y</v>
      </c>
      <c r="J7363" s="4">
        <f>IFERROR(VLOOKUP(D7363,[1]Sheet2!A:E,5,FALSE),"N/A")</f>
        <v>43921</v>
      </c>
      <c r="K7363" s="2">
        <v>18698</v>
      </c>
      <c r="L7363" s="2">
        <v>157</v>
      </c>
      <c r="M7363" s="2">
        <v>17984</v>
      </c>
      <c r="N7363" s="5">
        <v>96.181409776446699</v>
      </c>
      <c r="O7363" s="5">
        <v>0.87299822064056931</v>
      </c>
      <c r="P7363" s="5">
        <v>0.83966199593539415</v>
      </c>
      <c r="Q7363" s="24">
        <v>138</v>
      </c>
      <c r="R7363" s="24">
        <v>146</v>
      </c>
      <c r="S7363" s="24">
        <v>172</v>
      </c>
      <c r="T7363" s="24">
        <v>118</v>
      </c>
      <c r="U7363" s="24">
        <v>-94</v>
      </c>
      <c r="V7363" s="5"/>
    </row>
    <row r="7364" spans="1:22" ht="14.4" x14ac:dyDescent="0.25">
      <c r="A7364" s="9" t="s">
        <v>16</v>
      </c>
      <c r="B7364" s="21" t="s">
        <v>16075</v>
      </c>
      <c r="C7364" s="2" t="s">
        <v>14897</v>
      </c>
      <c r="D7364" s="2" t="s">
        <v>14898</v>
      </c>
      <c r="E7364" s="2" t="s">
        <v>14741</v>
      </c>
      <c r="F7364" s="2" t="s">
        <v>1602</v>
      </c>
      <c r="G7364" s="2" t="s">
        <v>7055</v>
      </c>
      <c r="H7364" s="2" t="s">
        <v>14742</v>
      </c>
      <c r="I7364" s="3" t="str">
        <f>IFERROR(VLOOKUP(D7364,[1]Sheet2!A:D,4,FALSE),"N")</f>
        <v>N</v>
      </c>
      <c r="J7364" s="4" t="str">
        <f>IFERROR(VLOOKUP(D7364,[1]Sheet2!A:E,5,FALSE),"N/A")</f>
        <v>N/A</v>
      </c>
      <c r="K7364" s="2">
        <v>10187</v>
      </c>
      <c r="L7364" s="2">
        <v>390</v>
      </c>
      <c r="M7364" s="2">
        <v>9993</v>
      </c>
      <c r="N7364" s="5">
        <v>98.095612054579405</v>
      </c>
      <c r="O7364" s="5">
        <v>3.9027319123386368</v>
      </c>
      <c r="P7364" s="5">
        <v>3.8284087562579763</v>
      </c>
      <c r="Q7364" s="24">
        <v>358</v>
      </c>
      <c r="R7364" s="24">
        <v>352</v>
      </c>
      <c r="S7364" s="24">
        <v>381</v>
      </c>
      <c r="T7364" s="24">
        <v>430</v>
      </c>
      <c r="U7364" s="24">
        <v>107</v>
      </c>
      <c r="V7364" s="5"/>
    </row>
    <row r="7365" spans="1:22" ht="14.4" x14ac:dyDescent="0.25">
      <c r="A7365" s="9" t="s">
        <v>16</v>
      </c>
      <c r="B7365" s="21" t="s">
        <v>16076</v>
      </c>
      <c r="C7365" s="2" t="s">
        <v>14899</v>
      </c>
      <c r="D7365" s="2" t="s">
        <v>14900</v>
      </c>
      <c r="E7365" s="2" t="s">
        <v>14741</v>
      </c>
      <c r="F7365" s="2" t="s">
        <v>1602</v>
      </c>
      <c r="G7365" s="2" t="s">
        <v>7055</v>
      </c>
      <c r="H7365" s="2" t="s">
        <v>14742</v>
      </c>
      <c r="I7365" s="3" t="str">
        <f>IFERROR(VLOOKUP(D7365,[1]Sheet2!A:D,4,FALSE),"N")</f>
        <v>N</v>
      </c>
      <c r="J7365" s="4" t="str">
        <f>IFERROR(VLOOKUP(D7365,[1]Sheet2!A:E,5,FALSE),"N/A")</f>
        <v>N/A</v>
      </c>
      <c r="K7365" s="2">
        <v>4155</v>
      </c>
      <c r="L7365" s="2">
        <v>0</v>
      </c>
      <c r="M7365" s="2">
        <v>1727</v>
      </c>
      <c r="N7365" s="5">
        <v>41.564380264741303</v>
      </c>
      <c r="O7365" s="5">
        <v>0</v>
      </c>
      <c r="P7365" s="5">
        <v>0</v>
      </c>
      <c r="Q7365" s="24">
        <v>0</v>
      </c>
      <c r="R7365" s="24">
        <v>0</v>
      </c>
      <c r="S7365" s="24">
        <v>0</v>
      </c>
      <c r="T7365" s="24">
        <v>0</v>
      </c>
      <c r="U7365" s="24">
        <v>0</v>
      </c>
      <c r="V7365" s="5"/>
    </row>
    <row r="7366" spans="1:22" ht="14.4" x14ac:dyDescent="0.25">
      <c r="A7366" s="9" t="s">
        <v>16</v>
      </c>
      <c r="B7366" s="21" t="s">
        <v>16075</v>
      </c>
      <c r="C7366" s="2" t="s">
        <v>14901</v>
      </c>
      <c r="D7366" s="2" t="s">
        <v>14902</v>
      </c>
      <c r="E7366" s="2" t="s">
        <v>14741</v>
      </c>
      <c r="F7366" s="2" t="s">
        <v>1602</v>
      </c>
      <c r="G7366" s="2" t="s">
        <v>7055</v>
      </c>
      <c r="H7366" s="2" t="s">
        <v>14742</v>
      </c>
      <c r="I7366" s="3" t="str">
        <f>IFERROR(VLOOKUP(D7366,[1]Sheet2!A:D,4,FALSE),"N")</f>
        <v>Y</v>
      </c>
      <c r="J7366" s="4">
        <f>IFERROR(VLOOKUP(D7366,[1]Sheet2!A:E,5,FALSE),"N/A")</f>
        <v>43921</v>
      </c>
      <c r="K7366" s="2">
        <v>11383</v>
      </c>
      <c r="L7366" s="2">
        <v>2492</v>
      </c>
      <c r="M7366" s="2">
        <v>10045</v>
      </c>
      <c r="N7366" s="5">
        <v>88.245629447421607</v>
      </c>
      <c r="O7366" s="5">
        <v>24.808362369337981</v>
      </c>
      <c r="P7366" s="5">
        <v>21.892295528419574</v>
      </c>
      <c r="Q7366" s="24">
        <v>1429</v>
      </c>
      <c r="R7366" s="24">
        <v>1549</v>
      </c>
      <c r="S7366" s="24">
        <v>1407</v>
      </c>
      <c r="T7366" s="24">
        <v>1380</v>
      </c>
      <c r="U7366" s="24">
        <v>1275</v>
      </c>
      <c r="V7366" s="5"/>
    </row>
    <row r="7367" spans="1:22" ht="14.4" x14ac:dyDescent="0.25">
      <c r="A7367" s="9" t="s">
        <v>16</v>
      </c>
      <c r="B7367" s="21" t="s">
        <v>16075</v>
      </c>
      <c r="C7367" s="2" t="s">
        <v>14903</v>
      </c>
      <c r="D7367" s="2" t="s">
        <v>14904</v>
      </c>
      <c r="E7367" s="2" t="s">
        <v>14741</v>
      </c>
      <c r="F7367" s="2" t="s">
        <v>1602</v>
      </c>
      <c r="G7367" s="2" t="s">
        <v>7055</v>
      </c>
      <c r="H7367" s="2" t="s">
        <v>14742</v>
      </c>
      <c r="I7367" s="3" t="str">
        <f>IFERROR(VLOOKUP(D7367,[1]Sheet2!A:D,4,FALSE),"N")</f>
        <v>N</v>
      </c>
      <c r="J7367" s="4" t="str">
        <f>IFERROR(VLOOKUP(D7367,[1]Sheet2!A:E,5,FALSE),"N/A")</f>
        <v>N/A</v>
      </c>
      <c r="K7367" s="2">
        <v>1946</v>
      </c>
      <c r="L7367" s="2">
        <v>0</v>
      </c>
      <c r="M7367" s="2">
        <v>1172</v>
      </c>
      <c r="N7367" s="5">
        <v>60.226104830421399</v>
      </c>
      <c r="O7367" s="5">
        <v>0</v>
      </c>
      <c r="P7367" s="5">
        <v>0</v>
      </c>
      <c r="Q7367" s="24">
        <v>0</v>
      </c>
      <c r="R7367" s="24">
        <v>0</v>
      </c>
      <c r="S7367" s="24">
        <v>0</v>
      </c>
      <c r="T7367" s="24">
        <v>0</v>
      </c>
      <c r="U7367" s="24">
        <v>0</v>
      </c>
      <c r="V7367" s="5"/>
    </row>
    <row r="7368" spans="1:22" ht="14.4" x14ac:dyDescent="0.25">
      <c r="A7368" s="9" t="s">
        <v>16</v>
      </c>
      <c r="B7368" s="21" t="s">
        <v>16075</v>
      </c>
      <c r="C7368" s="2" t="s">
        <v>14905</v>
      </c>
      <c r="D7368" s="2" t="s">
        <v>14906</v>
      </c>
      <c r="E7368" s="2" t="s">
        <v>14741</v>
      </c>
      <c r="F7368" s="2" t="s">
        <v>1602</v>
      </c>
      <c r="G7368" s="2" t="s">
        <v>7055</v>
      </c>
      <c r="H7368" s="2" t="s">
        <v>14742</v>
      </c>
      <c r="I7368" s="3" t="str">
        <f>IFERROR(VLOOKUP(D7368,[1]Sheet2!A:D,4,FALSE),"N")</f>
        <v>N</v>
      </c>
      <c r="J7368" s="4" t="str">
        <f>IFERROR(VLOOKUP(D7368,[1]Sheet2!A:E,5,FALSE),"N/A")</f>
        <v>N/A</v>
      </c>
      <c r="K7368" s="2">
        <v>21</v>
      </c>
      <c r="L7368" s="2">
        <v>0</v>
      </c>
      <c r="M7368" s="2">
        <v>0</v>
      </c>
      <c r="N7368" s="5">
        <v>0</v>
      </c>
      <c r="O7368" s="5">
        <v>0</v>
      </c>
      <c r="P7368" s="5">
        <v>0</v>
      </c>
      <c r="Q7368" s="24">
        <v>0</v>
      </c>
      <c r="R7368" s="24">
        <v>0</v>
      </c>
      <c r="S7368" s="24">
        <v>0</v>
      </c>
      <c r="T7368" s="24">
        <v>0</v>
      </c>
      <c r="U7368" s="24">
        <v>0</v>
      </c>
      <c r="V7368" s="5"/>
    </row>
    <row r="7369" spans="1:22" ht="14.4" x14ac:dyDescent="0.25">
      <c r="A7369" s="9" t="s">
        <v>16</v>
      </c>
      <c r="B7369" s="21" t="s">
        <v>16075</v>
      </c>
      <c r="C7369" s="2" t="s">
        <v>14907</v>
      </c>
      <c r="D7369" s="2" t="s">
        <v>14908</v>
      </c>
      <c r="E7369" s="2" t="s">
        <v>14741</v>
      </c>
      <c r="F7369" s="2" t="s">
        <v>1602</v>
      </c>
      <c r="G7369" s="2" t="s">
        <v>7055</v>
      </c>
      <c r="H7369" s="2" t="s">
        <v>14742</v>
      </c>
      <c r="I7369" s="3" t="str">
        <f>IFERROR(VLOOKUP(D7369,[1]Sheet2!A:D,4,FALSE),"N")</f>
        <v>N</v>
      </c>
      <c r="J7369" s="4" t="str">
        <f>IFERROR(VLOOKUP(D7369,[1]Sheet2!A:E,5,FALSE),"N/A")</f>
        <v>N/A</v>
      </c>
      <c r="K7369" s="2">
        <v>469</v>
      </c>
      <c r="L7369" s="2">
        <v>0</v>
      </c>
      <c r="M7369" s="2">
        <v>439</v>
      </c>
      <c r="N7369" s="5">
        <v>93.603411513859299</v>
      </c>
      <c r="O7369" s="5">
        <v>0</v>
      </c>
      <c r="P7369" s="5">
        <v>0</v>
      </c>
      <c r="Q7369" s="24">
        <v>1</v>
      </c>
      <c r="R7369" s="24">
        <v>1</v>
      </c>
      <c r="S7369" s="24">
        <v>1</v>
      </c>
      <c r="T7369" s="24">
        <v>1</v>
      </c>
      <c r="U7369" s="24">
        <v>1</v>
      </c>
      <c r="V7369" s="5"/>
    </row>
    <row r="7370" spans="1:22" ht="14.4" x14ac:dyDescent="0.25">
      <c r="A7370" s="9" t="s">
        <v>16</v>
      </c>
      <c r="B7370" s="21" t="s">
        <v>16075</v>
      </c>
      <c r="C7370" s="2" t="s">
        <v>14909</v>
      </c>
      <c r="D7370" s="2" t="s">
        <v>14910</v>
      </c>
      <c r="E7370" s="2" t="s">
        <v>14741</v>
      </c>
      <c r="F7370" s="2" t="s">
        <v>1602</v>
      </c>
      <c r="G7370" s="2" t="s">
        <v>7055</v>
      </c>
      <c r="H7370" s="2" t="s">
        <v>14742</v>
      </c>
      <c r="I7370" s="3" t="str">
        <f>IFERROR(VLOOKUP(D7370,[1]Sheet2!A:D,4,FALSE),"N")</f>
        <v>N</v>
      </c>
      <c r="J7370" s="4" t="str">
        <f>IFERROR(VLOOKUP(D7370,[1]Sheet2!A:E,5,FALSE),"N/A")</f>
        <v>N/A</v>
      </c>
      <c r="K7370" s="2">
        <v>1</v>
      </c>
      <c r="L7370" s="2">
        <v>0</v>
      </c>
      <c r="M7370" s="2">
        <v>1</v>
      </c>
      <c r="N7370" s="5">
        <v>100</v>
      </c>
      <c r="O7370" s="5">
        <v>0</v>
      </c>
      <c r="P7370" s="5">
        <v>0</v>
      </c>
      <c r="Q7370" s="24">
        <v>0</v>
      </c>
      <c r="R7370" s="24">
        <v>0</v>
      </c>
      <c r="S7370" s="24">
        <v>0</v>
      </c>
      <c r="T7370" s="24">
        <v>0</v>
      </c>
      <c r="U7370" s="24">
        <v>0</v>
      </c>
      <c r="V7370" s="5"/>
    </row>
    <row r="7371" spans="1:22" ht="14.4" x14ac:dyDescent="0.25">
      <c r="A7371" s="9" t="s">
        <v>16</v>
      </c>
      <c r="B7371" s="21" t="s">
        <v>16075</v>
      </c>
      <c r="C7371" s="2" t="s">
        <v>14911</v>
      </c>
      <c r="D7371" s="2" t="s">
        <v>14912</v>
      </c>
      <c r="E7371" s="2" t="s">
        <v>14741</v>
      </c>
      <c r="F7371" s="2" t="s">
        <v>1602</v>
      </c>
      <c r="G7371" s="2" t="s">
        <v>7055</v>
      </c>
      <c r="H7371" s="2" t="s">
        <v>14742</v>
      </c>
      <c r="I7371" s="3" t="str">
        <f>IFERROR(VLOOKUP(D7371,[1]Sheet2!A:D,4,FALSE),"N")</f>
        <v>Y</v>
      </c>
      <c r="J7371" s="4">
        <f>IFERROR(VLOOKUP(D7371,[1]Sheet2!A:E,5,FALSE),"N/A")</f>
        <v>43922</v>
      </c>
      <c r="K7371" s="2">
        <v>9467</v>
      </c>
      <c r="L7371" s="2">
        <v>1214</v>
      </c>
      <c r="M7371" s="2">
        <v>9340</v>
      </c>
      <c r="N7371" s="5">
        <v>98.658497940213394</v>
      </c>
      <c r="O7371" s="5">
        <v>12.997858672376875</v>
      </c>
      <c r="P7371" s="5">
        <v>12.823492130558783</v>
      </c>
      <c r="Q7371" s="24">
        <v>1640</v>
      </c>
      <c r="R7371" s="24">
        <v>1081</v>
      </c>
      <c r="S7371" s="24">
        <v>999</v>
      </c>
      <c r="T7371" s="24">
        <v>919</v>
      </c>
      <c r="U7371" s="24">
        <v>493</v>
      </c>
      <c r="V7371" s="5"/>
    </row>
    <row r="7372" spans="1:22" ht="14.4" x14ac:dyDescent="0.25">
      <c r="A7372" s="9" t="s">
        <v>16</v>
      </c>
      <c r="B7372" s="21" t="s">
        <v>16075</v>
      </c>
      <c r="C7372" s="2" t="s">
        <v>14913</v>
      </c>
      <c r="D7372" s="2" t="s">
        <v>14914</v>
      </c>
      <c r="E7372" s="2" t="s">
        <v>14741</v>
      </c>
      <c r="F7372" s="2" t="s">
        <v>1602</v>
      </c>
      <c r="G7372" s="2" t="s">
        <v>7055</v>
      </c>
      <c r="H7372" s="2" t="s">
        <v>14742</v>
      </c>
      <c r="I7372" s="3" t="str">
        <f>IFERROR(VLOOKUP(D7372,[1]Sheet2!A:D,4,FALSE),"N")</f>
        <v>Y</v>
      </c>
      <c r="J7372" s="4">
        <f>IFERROR(VLOOKUP(D7372,[1]Sheet2!A:E,5,FALSE),"N/A")</f>
        <v>43921</v>
      </c>
      <c r="K7372" s="2">
        <v>9648</v>
      </c>
      <c r="L7372" s="2">
        <v>2527</v>
      </c>
      <c r="M7372" s="2">
        <v>9555</v>
      </c>
      <c r="N7372" s="5">
        <v>99.0360696517413</v>
      </c>
      <c r="O7372" s="5">
        <v>26.446886446886449</v>
      </c>
      <c r="P7372" s="5">
        <v>26.19195688225539</v>
      </c>
      <c r="Q7372" s="24">
        <v>2368</v>
      </c>
      <c r="R7372" s="24">
        <v>2003</v>
      </c>
      <c r="S7372" s="24">
        <v>1991</v>
      </c>
      <c r="T7372" s="24">
        <v>2170</v>
      </c>
      <c r="U7372" s="24">
        <v>71</v>
      </c>
      <c r="V7372" s="5"/>
    </row>
    <row r="7373" spans="1:22" ht="14.4" x14ac:dyDescent="0.25">
      <c r="A7373" s="9" t="s">
        <v>16</v>
      </c>
      <c r="B7373" s="21" t="s">
        <v>16075</v>
      </c>
      <c r="C7373" s="2" t="s">
        <v>14915</v>
      </c>
      <c r="D7373" s="2" t="s">
        <v>14916</v>
      </c>
      <c r="E7373" s="2" t="s">
        <v>14741</v>
      </c>
      <c r="F7373" s="2" t="s">
        <v>1602</v>
      </c>
      <c r="G7373" s="2" t="s">
        <v>7055</v>
      </c>
      <c r="H7373" s="2" t="s">
        <v>14742</v>
      </c>
      <c r="I7373" s="3" t="str">
        <f>IFERROR(VLOOKUP(D7373,[1]Sheet2!A:D,4,FALSE),"N")</f>
        <v>N</v>
      </c>
      <c r="J7373" s="4" t="str">
        <f>IFERROR(VLOOKUP(D7373,[1]Sheet2!A:E,5,FALSE),"N/A")</f>
        <v>N/A</v>
      </c>
      <c r="K7373" s="2">
        <v>4468</v>
      </c>
      <c r="L7373" s="2">
        <v>1534</v>
      </c>
      <c r="M7373" s="2">
        <v>4433</v>
      </c>
      <c r="N7373" s="5">
        <v>99.216651745747498</v>
      </c>
      <c r="O7373" s="5">
        <v>34.604105571847512</v>
      </c>
      <c r="P7373" s="5">
        <v>34.333034914950758</v>
      </c>
      <c r="Q7373" s="24">
        <v>1273</v>
      </c>
      <c r="R7373" s="24">
        <v>1227</v>
      </c>
      <c r="S7373" s="24">
        <v>1417</v>
      </c>
      <c r="T7373" s="24">
        <v>1373</v>
      </c>
      <c r="U7373" s="24">
        <v>-279</v>
      </c>
      <c r="V7373" s="5"/>
    </row>
    <row r="7374" spans="1:22" ht="14.4" x14ac:dyDescent="0.25">
      <c r="A7374" s="9" t="s">
        <v>16</v>
      </c>
      <c r="B7374" s="21" t="s">
        <v>16075</v>
      </c>
      <c r="C7374" s="2" t="s">
        <v>14917</v>
      </c>
      <c r="D7374" s="2" t="s">
        <v>14918</v>
      </c>
      <c r="E7374" s="2" t="s">
        <v>14741</v>
      </c>
      <c r="F7374" s="2" t="s">
        <v>1602</v>
      </c>
      <c r="G7374" s="2" t="s">
        <v>7055</v>
      </c>
      <c r="H7374" s="2" t="s">
        <v>14742</v>
      </c>
      <c r="I7374" s="3" t="str">
        <f>IFERROR(VLOOKUP(D7374,[1]Sheet2!A:D,4,FALSE),"N")</f>
        <v>Y</v>
      </c>
      <c r="J7374" s="4">
        <f>IFERROR(VLOOKUP(D7374,[1]Sheet2!A:E,5,FALSE),"N/A")</f>
        <v>43922</v>
      </c>
      <c r="K7374" s="2">
        <v>17892</v>
      </c>
      <c r="L7374" s="2">
        <v>1394</v>
      </c>
      <c r="M7374" s="2">
        <v>17338</v>
      </c>
      <c r="N7374" s="5">
        <v>96.903644086742702</v>
      </c>
      <c r="O7374" s="5">
        <v>8.0401430384127348</v>
      </c>
      <c r="P7374" s="5">
        <v>7.7911915940084953</v>
      </c>
      <c r="Q7374" s="24">
        <v>871</v>
      </c>
      <c r="R7374" s="24">
        <v>832</v>
      </c>
      <c r="S7374" s="24">
        <v>906</v>
      </c>
      <c r="T7374" s="24">
        <v>1029</v>
      </c>
      <c r="U7374" s="24">
        <v>-1482</v>
      </c>
      <c r="V7374" s="5"/>
    </row>
    <row r="7375" spans="1:22" ht="14.4" x14ac:dyDescent="0.25">
      <c r="A7375" s="9" t="s">
        <v>16</v>
      </c>
      <c r="B7375" s="21" t="s">
        <v>16076</v>
      </c>
      <c r="C7375" s="2" t="s">
        <v>14919</v>
      </c>
      <c r="D7375" s="2" t="s">
        <v>14920</v>
      </c>
      <c r="E7375" s="2" t="s">
        <v>14741</v>
      </c>
      <c r="F7375" s="2" t="s">
        <v>1602</v>
      </c>
      <c r="G7375" s="2" t="s">
        <v>7055</v>
      </c>
      <c r="H7375" s="2" t="s">
        <v>14742</v>
      </c>
      <c r="I7375" s="3" t="str">
        <f>IFERROR(VLOOKUP(D7375,[1]Sheet2!A:D,4,FALSE),"N")</f>
        <v>Y</v>
      </c>
      <c r="J7375" s="4">
        <f>IFERROR(VLOOKUP(D7375,[1]Sheet2!A:E,5,FALSE),"N/A")</f>
        <v>43938</v>
      </c>
      <c r="K7375" s="2">
        <v>12470</v>
      </c>
      <c r="L7375" s="2">
        <v>173</v>
      </c>
      <c r="M7375" s="2">
        <v>12137</v>
      </c>
      <c r="N7375" s="5">
        <v>97.329591018444304</v>
      </c>
      <c r="O7375" s="5">
        <v>1.4253934250638545</v>
      </c>
      <c r="P7375" s="5">
        <v>1.3873295910184442</v>
      </c>
      <c r="Q7375" s="24">
        <v>164</v>
      </c>
      <c r="R7375" s="24">
        <v>165</v>
      </c>
      <c r="S7375" s="24">
        <v>153</v>
      </c>
      <c r="T7375" s="24">
        <v>147</v>
      </c>
      <c r="U7375" s="24">
        <v>68</v>
      </c>
      <c r="V7375" s="5"/>
    </row>
    <row r="7376" spans="1:22" ht="14.4" x14ac:dyDescent="0.25">
      <c r="A7376" s="9" t="s">
        <v>16</v>
      </c>
      <c r="B7376" s="21" t="s">
        <v>16075</v>
      </c>
      <c r="C7376" s="2" t="s">
        <v>14921</v>
      </c>
      <c r="D7376" s="2" t="s">
        <v>14922</v>
      </c>
      <c r="E7376" s="2" t="s">
        <v>14741</v>
      </c>
      <c r="F7376" s="2" t="s">
        <v>1602</v>
      </c>
      <c r="G7376" s="2" t="s">
        <v>7055</v>
      </c>
      <c r="H7376" s="2" t="s">
        <v>14742</v>
      </c>
      <c r="I7376" s="3" t="str">
        <f>IFERROR(VLOOKUP(D7376,[1]Sheet2!A:D,4,FALSE),"N")</f>
        <v>Y</v>
      </c>
      <c r="J7376" s="4">
        <f>IFERROR(VLOOKUP(D7376,[1]Sheet2!A:E,5,FALSE),"N/A")</f>
        <v>43921</v>
      </c>
      <c r="K7376" s="2">
        <v>12891</v>
      </c>
      <c r="L7376" s="2">
        <v>8</v>
      </c>
      <c r="M7376" s="2">
        <v>12427</v>
      </c>
      <c r="N7376" s="5">
        <v>96.400589558606796</v>
      </c>
      <c r="O7376" s="5">
        <v>6.4375955580590644E-2</v>
      </c>
      <c r="P7376" s="5">
        <v>6.2058800713676206E-2</v>
      </c>
      <c r="Q7376" s="24">
        <v>2</v>
      </c>
      <c r="R7376" s="24">
        <v>2</v>
      </c>
      <c r="S7376" s="24">
        <v>7</v>
      </c>
      <c r="T7376" s="24">
        <v>7</v>
      </c>
      <c r="U7376" s="24">
        <v>-31</v>
      </c>
      <c r="V7376" s="5"/>
    </row>
    <row r="7377" spans="1:22" ht="14.4" x14ac:dyDescent="0.25">
      <c r="A7377" s="9" t="s">
        <v>16</v>
      </c>
      <c r="B7377" s="21" t="s">
        <v>16075</v>
      </c>
      <c r="C7377" s="2" t="s">
        <v>14923</v>
      </c>
      <c r="D7377" s="2" t="s">
        <v>14924</v>
      </c>
      <c r="E7377" s="2" t="s">
        <v>14741</v>
      </c>
      <c r="F7377" s="2" t="s">
        <v>1602</v>
      </c>
      <c r="G7377" s="2" t="s">
        <v>7055</v>
      </c>
      <c r="H7377" s="2" t="s">
        <v>14742</v>
      </c>
      <c r="I7377" s="3" t="str">
        <f>IFERROR(VLOOKUP(D7377,[1]Sheet2!A:D,4,FALSE),"N")</f>
        <v>N</v>
      </c>
      <c r="J7377" s="4" t="str">
        <f>IFERROR(VLOOKUP(D7377,[1]Sheet2!A:E,5,FALSE),"N/A")</f>
        <v>N/A</v>
      </c>
      <c r="K7377" s="2">
        <v>9846</v>
      </c>
      <c r="L7377" s="2">
        <v>360</v>
      </c>
      <c r="M7377" s="2">
        <v>9600</v>
      </c>
      <c r="N7377" s="5">
        <v>97.501523461304103</v>
      </c>
      <c r="O7377" s="5">
        <v>3.75</v>
      </c>
      <c r="P7377" s="5">
        <v>3.6563071297989032</v>
      </c>
      <c r="Q7377" s="24">
        <v>771</v>
      </c>
      <c r="R7377" s="24">
        <v>751</v>
      </c>
      <c r="S7377" s="24">
        <v>682</v>
      </c>
      <c r="T7377" s="24">
        <v>580</v>
      </c>
      <c r="U7377" s="24">
        <v>577</v>
      </c>
      <c r="V7377" s="5"/>
    </row>
    <row r="7378" spans="1:22" ht="14.4" x14ac:dyDescent="0.25">
      <c r="A7378" s="9" t="s">
        <v>16</v>
      </c>
      <c r="B7378" s="21" t="s">
        <v>16075</v>
      </c>
      <c r="C7378" s="2" t="s">
        <v>14925</v>
      </c>
      <c r="D7378" s="2" t="s">
        <v>14926</v>
      </c>
      <c r="E7378" s="2" t="s">
        <v>14741</v>
      </c>
      <c r="F7378" s="2" t="s">
        <v>1602</v>
      </c>
      <c r="G7378" s="2" t="s">
        <v>7055</v>
      </c>
      <c r="H7378" s="2" t="s">
        <v>14742</v>
      </c>
      <c r="I7378" s="3" t="str">
        <f>IFERROR(VLOOKUP(D7378,[1]Sheet2!A:D,4,FALSE),"N")</f>
        <v>N</v>
      </c>
      <c r="J7378" s="4" t="str">
        <f>IFERROR(VLOOKUP(D7378,[1]Sheet2!A:E,5,FALSE),"N/A")</f>
        <v>N/A</v>
      </c>
      <c r="K7378" s="2">
        <v>19</v>
      </c>
      <c r="L7378" s="2">
        <v>0</v>
      </c>
      <c r="M7378" s="2">
        <v>0</v>
      </c>
      <c r="N7378" s="5">
        <v>0</v>
      </c>
      <c r="O7378" s="5">
        <v>0</v>
      </c>
      <c r="P7378" s="5">
        <v>0</v>
      </c>
      <c r="Q7378" s="24">
        <v>0</v>
      </c>
      <c r="R7378" s="24">
        <v>0</v>
      </c>
      <c r="S7378" s="24">
        <v>0</v>
      </c>
      <c r="T7378" s="24">
        <v>0</v>
      </c>
      <c r="U7378" s="24">
        <v>0</v>
      </c>
      <c r="V7378" s="5"/>
    </row>
    <row r="7379" spans="1:22" ht="14.4" x14ac:dyDescent="0.25">
      <c r="A7379" s="9" t="s">
        <v>16</v>
      </c>
      <c r="B7379" s="21" t="s">
        <v>16075</v>
      </c>
      <c r="C7379" s="2" t="s">
        <v>14927</v>
      </c>
      <c r="D7379" s="2" t="s">
        <v>14928</v>
      </c>
      <c r="E7379" s="2" t="s">
        <v>14741</v>
      </c>
      <c r="F7379" s="2" t="s">
        <v>1602</v>
      </c>
      <c r="G7379" s="2" t="s">
        <v>7055</v>
      </c>
      <c r="H7379" s="2" t="s">
        <v>14742</v>
      </c>
      <c r="I7379" s="3" t="str">
        <f>IFERROR(VLOOKUP(D7379,[1]Sheet2!A:D,4,FALSE),"N")</f>
        <v>Y</v>
      </c>
      <c r="J7379" s="4">
        <f>IFERROR(VLOOKUP(D7379,[1]Sheet2!A:E,5,FALSE),"N/A")</f>
        <v>44050</v>
      </c>
      <c r="K7379" s="2">
        <v>8854</v>
      </c>
      <c r="L7379" s="2">
        <v>414</v>
      </c>
      <c r="M7379" s="2">
        <v>8706</v>
      </c>
      <c r="N7379" s="5">
        <v>98.328439123560003</v>
      </c>
      <c r="O7379" s="5">
        <v>4.755341144038594</v>
      </c>
      <c r="P7379" s="5">
        <v>4.6758527219335893</v>
      </c>
      <c r="Q7379" s="24">
        <v>479</v>
      </c>
      <c r="R7379" s="24">
        <v>451</v>
      </c>
      <c r="S7379" s="24">
        <v>410</v>
      </c>
      <c r="T7379" s="24">
        <v>394</v>
      </c>
      <c r="U7379" s="24">
        <v>20</v>
      </c>
      <c r="V7379" s="5"/>
    </row>
    <row r="7380" spans="1:22" ht="14.4" x14ac:dyDescent="0.25">
      <c r="A7380" s="9" t="s">
        <v>16</v>
      </c>
      <c r="B7380" s="21" t="s">
        <v>16075</v>
      </c>
      <c r="C7380" s="2" t="s">
        <v>14929</v>
      </c>
      <c r="D7380" s="2" t="s">
        <v>14930</v>
      </c>
      <c r="E7380" s="2" t="s">
        <v>14741</v>
      </c>
      <c r="F7380" s="2" t="s">
        <v>1602</v>
      </c>
      <c r="G7380" s="2" t="s">
        <v>7055</v>
      </c>
      <c r="H7380" s="2" t="s">
        <v>14742</v>
      </c>
      <c r="I7380" s="3" t="str">
        <f>IFERROR(VLOOKUP(D7380,[1]Sheet2!A:D,4,FALSE),"N")</f>
        <v>Y</v>
      </c>
      <c r="J7380" s="4">
        <f>IFERROR(VLOOKUP(D7380,[1]Sheet2!A:E,5,FALSE),"N/A")</f>
        <v>44063</v>
      </c>
      <c r="K7380" s="2">
        <v>6412</v>
      </c>
      <c r="L7380" s="2">
        <v>543</v>
      </c>
      <c r="M7380" s="2">
        <v>6293</v>
      </c>
      <c r="N7380" s="5">
        <v>98.144104803493406</v>
      </c>
      <c r="O7380" s="5">
        <v>8.6286349912601299</v>
      </c>
      <c r="P7380" s="5">
        <v>8.468496568933249</v>
      </c>
      <c r="Q7380" s="24">
        <v>420</v>
      </c>
      <c r="R7380" s="24">
        <v>305</v>
      </c>
      <c r="S7380" s="24">
        <v>376</v>
      </c>
      <c r="T7380" s="24">
        <v>306</v>
      </c>
      <c r="U7380" s="24">
        <v>156</v>
      </c>
      <c r="V7380" s="5"/>
    </row>
    <row r="7381" spans="1:22" ht="14.4" x14ac:dyDescent="0.25">
      <c r="A7381" s="9" t="s">
        <v>16</v>
      </c>
      <c r="B7381" s="21" t="s">
        <v>16075</v>
      </c>
      <c r="C7381" s="2" t="s">
        <v>14931</v>
      </c>
      <c r="D7381" s="2" t="s">
        <v>14932</v>
      </c>
      <c r="E7381" s="2" t="s">
        <v>14741</v>
      </c>
      <c r="F7381" s="2" t="s">
        <v>1602</v>
      </c>
      <c r="G7381" s="2" t="s">
        <v>7055</v>
      </c>
      <c r="H7381" s="2" t="s">
        <v>14742</v>
      </c>
      <c r="I7381" s="3" t="str">
        <f>IFERROR(VLOOKUP(D7381,[1]Sheet2!A:D,4,FALSE),"N")</f>
        <v>N</v>
      </c>
      <c r="J7381" s="4" t="str">
        <f>IFERROR(VLOOKUP(D7381,[1]Sheet2!A:E,5,FALSE),"N/A")</f>
        <v>N/A</v>
      </c>
      <c r="K7381" s="2">
        <v>7</v>
      </c>
      <c r="L7381" s="2">
        <v>0</v>
      </c>
      <c r="M7381" s="2">
        <v>0</v>
      </c>
      <c r="N7381" s="5">
        <v>0</v>
      </c>
      <c r="O7381" s="5">
        <v>0</v>
      </c>
      <c r="P7381" s="5">
        <v>0</v>
      </c>
      <c r="Q7381" s="24">
        <v>0</v>
      </c>
      <c r="R7381" s="24">
        <v>0</v>
      </c>
      <c r="S7381" s="24">
        <v>0</v>
      </c>
      <c r="T7381" s="24">
        <v>0</v>
      </c>
      <c r="U7381" s="24">
        <v>0</v>
      </c>
      <c r="V7381" s="5"/>
    </row>
    <row r="7382" spans="1:22" ht="14.4" x14ac:dyDescent="0.25">
      <c r="A7382" s="9" t="s">
        <v>16</v>
      </c>
      <c r="B7382" s="21" t="s">
        <v>16075</v>
      </c>
      <c r="C7382" s="2" t="s">
        <v>14933</v>
      </c>
      <c r="D7382" s="2" t="s">
        <v>14934</v>
      </c>
      <c r="E7382" s="2" t="s">
        <v>14741</v>
      </c>
      <c r="F7382" s="2" t="s">
        <v>1602</v>
      </c>
      <c r="G7382" s="2" t="s">
        <v>7055</v>
      </c>
      <c r="H7382" s="2" t="s">
        <v>14742</v>
      </c>
      <c r="I7382" s="3" t="str">
        <f>IFERROR(VLOOKUP(D7382,[1]Sheet2!A:D,4,FALSE),"N")</f>
        <v>Y</v>
      </c>
      <c r="J7382" s="4">
        <f>IFERROR(VLOOKUP(D7382,[1]Sheet2!A:E,5,FALSE),"N/A")</f>
        <v>45208</v>
      </c>
      <c r="K7382" s="2">
        <v>17120</v>
      </c>
      <c r="L7382" s="2">
        <v>1617</v>
      </c>
      <c r="M7382" s="2">
        <v>16983</v>
      </c>
      <c r="N7382" s="5">
        <v>99.199766355140198</v>
      </c>
      <c r="O7382" s="5">
        <v>9.5212859918742279</v>
      </c>
      <c r="P7382" s="5">
        <v>9.4450934579439245</v>
      </c>
      <c r="Q7382" s="24">
        <v>1988</v>
      </c>
      <c r="R7382" s="24">
        <v>1916</v>
      </c>
      <c r="S7382" s="24">
        <v>1893</v>
      </c>
      <c r="T7382" s="24">
        <v>1686</v>
      </c>
      <c r="U7382" s="24">
        <v>1524</v>
      </c>
      <c r="V7382" s="5"/>
    </row>
    <row r="7383" spans="1:22" ht="14.4" x14ac:dyDescent="0.25">
      <c r="A7383" s="9" t="s">
        <v>16</v>
      </c>
      <c r="B7383" s="21" t="s">
        <v>16075</v>
      </c>
      <c r="C7383" s="2" t="s">
        <v>14935</v>
      </c>
      <c r="D7383" s="2" t="s">
        <v>14936</v>
      </c>
      <c r="E7383" s="2" t="s">
        <v>14741</v>
      </c>
      <c r="F7383" s="2" t="s">
        <v>1602</v>
      </c>
      <c r="G7383" s="2" t="s">
        <v>7055</v>
      </c>
      <c r="H7383" s="2" t="s">
        <v>14742</v>
      </c>
      <c r="I7383" s="3" t="str">
        <f>IFERROR(VLOOKUP(D7383,[1]Sheet2!A:D,4,FALSE),"N")</f>
        <v>N</v>
      </c>
      <c r="J7383" s="4" t="str">
        <f>IFERROR(VLOOKUP(D7383,[1]Sheet2!A:E,5,FALSE),"N/A")</f>
        <v>N/A</v>
      </c>
      <c r="K7383" s="2">
        <v>11271</v>
      </c>
      <c r="L7383" s="2">
        <v>129</v>
      </c>
      <c r="M7383" s="2">
        <v>10961</v>
      </c>
      <c r="N7383" s="5">
        <v>97.249578564457494</v>
      </c>
      <c r="O7383" s="5">
        <v>1.1768999178907034</v>
      </c>
      <c r="P7383" s="5">
        <v>1.1445302102741548</v>
      </c>
      <c r="Q7383" s="24">
        <v>140</v>
      </c>
      <c r="R7383" s="24">
        <v>138</v>
      </c>
      <c r="S7383" s="24">
        <v>149</v>
      </c>
      <c r="T7383" s="24">
        <v>152</v>
      </c>
      <c r="U7383" s="24">
        <v>-26</v>
      </c>
      <c r="V7383" s="5"/>
    </row>
    <row r="7384" spans="1:22" ht="14.4" x14ac:dyDescent="0.25">
      <c r="A7384" s="9" t="s">
        <v>16</v>
      </c>
      <c r="B7384" s="21" t="s">
        <v>16075</v>
      </c>
      <c r="C7384" s="2" t="s">
        <v>14937</v>
      </c>
      <c r="D7384" s="2" t="s">
        <v>14938</v>
      </c>
      <c r="E7384" s="2" t="s">
        <v>14741</v>
      </c>
      <c r="F7384" s="2" t="s">
        <v>1602</v>
      </c>
      <c r="G7384" s="2" t="s">
        <v>7055</v>
      </c>
      <c r="H7384" s="2" t="s">
        <v>14742</v>
      </c>
      <c r="I7384" s="3" t="str">
        <f>IFERROR(VLOOKUP(D7384,[1]Sheet2!A:D,4,FALSE),"N")</f>
        <v>N</v>
      </c>
      <c r="J7384" s="4" t="str">
        <f>IFERROR(VLOOKUP(D7384,[1]Sheet2!A:E,5,FALSE),"N/A")</f>
        <v>N/A</v>
      </c>
      <c r="K7384" s="2">
        <v>6853</v>
      </c>
      <c r="L7384" s="2">
        <v>731</v>
      </c>
      <c r="M7384" s="2">
        <v>6771</v>
      </c>
      <c r="N7384" s="5">
        <v>98.803443747263998</v>
      </c>
      <c r="O7384" s="5">
        <v>10.796041943582928</v>
      </c>
      <c r="P7384" s="5">
        <v>10.666861228658982</v>
      </c>
      <c r="Q7384" s="24">
        <v>688</v>
      </c>
      <c r="R7384" s="24">
        <v>628</v>
      </c>
      <c r="S7384" s="24">
        <v>807</v>
      </c>
      <c r="T7384" s="24">
        <v>1129</v>
      </c>
      <c r="U7384" s="24">
        <v>847</v>
      </c>
      <c r="V7384" s="5"/>
    </row>
    <row r="7385" spans="1:22" ht="14.4" x14ac:dyDescent="0.25">
      <c r="A7385" s="9" t="s">
        <v>16</v>
      </c>
      <c r="B7385" s="21" t="s">
        <v>16075</v>
      </c>
      <c r="C7385" s="2" t="s">
        <v>14939</v>
      </c>
      <c r="D7385" s="2" t="s">
        <v>14940</v>
      </c>
      <c r="E7385" s="2" t="s">
        <v>14741</v>
      </c>
      <c r="F7385" s="2" t="s">
        <v>1602</v>
      </c>
      <c r="G7385" s="2" t="s">
        <v>7055</v>
      </c>
      <c r="H7385" s="2" t="s">
        <v>14742</v>
      </c>
      <c r="I7385" s="3" t="str">
        <f>IFERROR(VLOOKUP(D7385,[1]Sheet2!A:D,4,FALSE),"N")</f>
        <v>Y</v>
      </c>
      <c r="J7385" s="4">
        <f>IFERROR(VLOOKUP(D7385,[1]Sheet2!A:E,5,FALSE),"N/A")</f>
        <v>43922</v>
      </c>
      <c r="K7385" s="2">
        <v>9020</v>
      </c>
      <c r="L7385" s="2">
        <v>612</v>
      </c>
      <c r="M7385" s="2">
        <v>8856</v>
      </c>
      <c r="N7385" s="5">
        <v>98.181818181818201</v>
      </c>
      <c r="O7385" s="5">
        <v>6.9105691056910574</v>
      </c>
      <c r="P7385" s="5">
        <v>6.7849223946784925</v>
      </c>
      <c r="Q7385" s="24">
        <v>510</v>
      </c>
      <c r="R7385" s="24">
        <v>469</v>
      </c>
      <c r="S7385" s="24">
        <v>376</v>
      </c>
      <c r="T7385" s="24">
        <v>325</v>
      </c>
      <c r="U7385" s="24">
        <v>-54</v>
      </c>
      <c r="V7385" s="5"/>
    </row>
    <row r="7386" spans="1:22" ht="14.4" x14ac:dyDescent="0.25">
      <c r="A7386" s="9" t="s">
        <v>16</v>
      </c>
      <c r="B7386" s="21" t="s">
        <v>16075</v>
      </c>
      <c r="C7386" s="2" t="s">
        <v>14941</v>
      </c>
      <c r="D7386" s="2" t="s">
        <v>14942</v>
      </c>
      <c r="E7386" s="2" t="s">
        <v>14741</v>
      </c>
      <c r="F7386" s="2" t="s">
        <v>1602</v>
      </c>
      <c r="G7386" s="2" t="s">
        <v>7055</v>
      </c>
      <c r="H7386" s="2" t="s">
        <v>14742</v>
      </c>
      <c r="I7386" s="3" t="str">
        <f>IFERROR(VLOOKUP(D7386,[1]Sheet2!A:D,4,FALSE),"N")</f>
        <v>Y</v>
      </c>
      <c r="J7386" s="4">
        <f>IFERROR(VLOOKUP(D7386,[1]Sheet2!A:E,5,FALSE),"N/A")</f>
        <v>45208</v>
      </c>
      <c r="K7386" s="2">
        <v>13965</v>
      </c>
      <c r="L7386" s="2">
        <v>2932</v>
      </c>
      <c r="M7386" s="2">
        <v>13822</v>
      </c>
      <c r="N7386" s="5">
        <v>98.976011457214497</v>
      </c>
      <c r="O7386" s="5">
        <v>21.212559687454782</v>
      </c>
      <c r="P7386" s="5">
        <v>20.995345506623703</v>
      </c>
      <c r="Q7386" s="24">
        <v>3369</v>
      </c>
      <c r="R7386" s="24">
        <v>2919</v>
      </c>
      <c r="S7386" s="24">
        <v>3115</v>
      </c>
      <c r="T7386" s="24">
        <v>3000</v>
      </c>
      <c r="U7386" s="24">
        <v>2299</v>
      </c>
      <c r="V7386" s="5"/>
    </row>
    <row r="7387" spans="1:22" ht="14.4" x14ac:dyDescent="0.25">
      <c r="A7387" s="9" t="s">
        <v>16</v>
      </c>
      <c r="B7387" s="21" t="s">
        <v>16075</v>
      </c>
      <c r="C7387" s="2" t="s">
        <v>14943</v>
      </c>
      <c r="D7387" s="2" t="s">
        <v>14944</v>
      </c>
      <c r="E7387" s="2" t="s">
        <v>14741</v>
      </c>
      <c r="F7387" s="2" t="s">
        <v>1602</v>
      </c>
      <c r="G7387" s="2" t="s">
        <v>7055</v>
      </c>
      <c r="H7387" s="2" t="s">
        <v>14742</v>
      </c>
      <c r="I7387" s="3" t="str">
        <f>IFERROR(VLOOKUP(D7387,[1]Sheet2!A:D,4,FALSE),"N")</f>
        <v>Y</v>
      </c>
      <c r="J7387" s="4">
        <f>IFERROR(VLOOKUP(D7387,[1]Sheet2!A:E,5,FALSE),"N/A")</f>
        <v>45208</v>
      </c>
      <c r="K7387" s="2">
        <v>8343</v>
      </c>
      <c r="L7387" s="2">
        <v>1946</v>
      </c>
      <c r="M7387" s="2">
        <v>8228</v>
      </c>
      <c r="N7387" s="5">
        <v>98.621598945223496</v>
      </c>
      <c r="O7387" s="5">
        <v>23.650947982498785</v>
      </c>
      <c r="P7387" s="5">
        <v>23.324943066043392</v>
      </c>
      <c r="Q7387" s="24">
        <v>1683</v>
      </c>
      <c r="R7387" s="24">
        <v>1459</v>
      </c>
      <c r="S7387" s="24">
        <v>1914</v>
      </c>
      <c r="T7387" s="24">
        <v>1870</v>
      </c>
      <c r="U7387" s="24">
        <v>520</v>
      </c>
      <c r="V7387" s="5"/>
    </row>
    <row r="7388" spans="1:22" ht="14.4" x14ac:dyDescent="0.25">
      <c r="A7388" s="9" t="s">
        <v>16</v>
      </c>
      <c r="B7388" s="21" t="s">
        <v>16075</v>
      </c>
      <c r="C7388" s="2" t="s">
        <v>14945</v>
      </c>
      <c r="D7388" s="2" t="s">
        <v>14946</v>
      </c>
      <c r="E7388" s="2" t="s">
        <v>14741</v>
      </c>
      <c r="F7388" s="2" t="s">
        <v>1602</v>
      </c>
      <c r="G7388" s="2" t="s">
        <v>7055</v>
      </c>
      <c r="H7388" s="2" t="s">
        <v>14742</v>
      </c>
      <c r="I7388" s="3" t="str">
        <f>IFERROR(VLOOKUP(D7388,[1]Sheet2!A:D,4,FALSE),"N")</f>
        <v>Y</v>
      </c>
      <c r="J7388" s="4">
        <f>IFERROR(VLOOKUP(D7388,[1]Sheet2!A:E,5,FALSE),"N/A")</f>
        <v>43921</v>
      </c>
      <c r="K7388" s="2">
        <v>4166</v>
      </c>
      <c r="L7388" s="2">
        <v>147</v>
      </c>
      <c r="M7388" s="2">
        <v>4089</v>
      </c>
      <c r="N7388" s="5">
        <v>98.151704272683602</v>
      </c>
      <c r="O7388" s="5">
        <v>3.59501100513573</v>
      </c>
      <c r="P7388" s="5">
        <v>3.5285645703312531</v>
      </c>
      <c r="Q7388" s="24">
        <v>157</v>
      </c>
      <c r="R7388" s="24">
        <v>154</v>
      </c>
      <c r="S7388" s="24">
        <v>84</v>
      </c>
      <c r="T7388" s="24">
        <v>157</v>
      </c>
      <c r="U7388" s="24">
        <v>145</v>
      </c>
      <c r="V7388" s="5"/>
    </row>
    <row r="7389" spans="1:22" ht="14.4" x14ac:dyDescent="0.25">
      <c r="A7389" s="9" t="s">
        <v>16</v>
      </c>
      <c r="B7389" s="21" t="s">
        <v>16075</v>
      </c>
      <c r="C7389" s="2" t="s">
        <v>14947</v>
      </c>
      <c r="D7389" s="2" t="s">
        <v>14948</v>
      </c>
      <c r="E7389" s="2" t="s">
        <v>14741</v>
      </c>
      <c r="F7389" s="2" t="s">
        <v>1602</v>
      </c>
      <c r="G7389" s="2" t="s">
        <v>7055</v>
      </c>
      <c r="H7389" s="2" t="s">
        <v>14742</v>
      </c>
      <c r="I7389" s="3" t="str">
        <f>IFERROR(VLOOKUP(D7389,[1]Sheet2!A:D,4,FALSE),"N")</f>
        <v>N</v>
      </c>
      <c r="J7389" s="4" t="str">
        <f>IFERROR(VLOOKUP(D7389,[1]Sheet2!A:E,5,FALSE),"N/A")</f>
        <v>N/A</v>
      </c>
      <c r="K7389" s="2">
        <v>17846</v>
      </c>
      <c r="L7389" s="2">
        <v>3062</v>
      </c>
      <c r="M7389" s="2">
        <v>17057</v>
      </c>
      <c r="N7389" s="5">
        <v>95.578841196906893</v>
      </c>
      <c r="O7389" s="5">
        <v>17.951574133786714</v>
      </c>
      <c r="P7389" s="5">
        <v>17.157906533677014</v>
      </c>
      <c r="Q7389" s="24">
        <v>2789</v>
      </c>
      <c r="R7389" s="24">
        <v>1723</v>
      </c>
      <c r="S7389" s="24">
        <v>1941</v>
      </c>
      <c r="T7389" s="24">
        <v>2965</v>
      </c>
      <c r="U7389" s="24">
        <v>1122</v>
      </c>
      <c r="V7389" s="5"/>
    </row>
    <row r="7390" spans="1:22" ht="14.4" x14ac:dyDescent="0.25">
      <c r="A7390" s="9" t="s">
        <v>16</v>
      </c>
      <c r="B7390" s="21" t="s">
        <v>16075</v>
      </c>
      <c r="C7390" s="2" t="s">
        <v>14949</v>
      </c>
      <c r="D7390" s="2" t="s">
        <v>14950</v>
      </c>
      <c r="E7390" s="2" t="s">
        <v>14741</v>
      </c>
      <c r="F7390" s="2" t="s">
        <v>1602</v>
      </c>
      <c r="G7390" s="2" t="s">
        <v>7055</v>
      </c>
      <c r="H7390" s="2" t="s">
        <v>14742</v>
      </c>
      <c r="I7390" s="3" t="str">
        <f>IFERROR(VLOOKUP(D7390,[1]Sheet2!A:D,4,FALSE),"N")</f>
        <v>Y</v>
      </c>
      <c r="J7390" s="4">
        <f>IFERROR(VLOOKUP(D7390,[1]Sheet2!A:E,5,FALSE),"N/A")</f>
        <v>43923</v>
      </c>
      <c r="K7390" s="2">
        <v>21115</v>
      </c>
      <c r="L7390" s="2">
        <v>3405</v>
      </c>
      <c r="M7390" s="2">
        <v>20730</v>
      </c>
      <c r="N7390" s="5">
        <v>98.176651669429305</v>
      </c>
      <c r="O7390" s="5">
        <v>16.425470332850942</v>
      </c>
      <c r="P7390" s="5">
        <v>16.125976793748521</v>
      </c>
      <c r="Q7390" s="24">
        <v>3352</v>
      </c>
      <c r="R7390" s="24">
        <v>3303</v>
      </c>
      <c r="S7390" s="24">
        <v>3714</v>
      </c>
      <c r="T7390" s="24">
        <v>3539</v>
      </c>
      <c r="U7390" s="24">
        <v>1610</v>
      </c>
      <c r="V7390" s="5"/>
    </row>
    <row r="7391" spans="1:22" ht="14.4" x14ac:dyDescent="0.25">
      <c r="A7391" s="9" t="s">
        <v>16</v>
      </c>
      <c r="B7391" s="21" t="s">
        <v>16075</v>
      </c>
      <c r="C7391" s="2" t="s">
        <v>14951</v>
      </c>
      <c r="D7391" s="2" t="s">
        <v>14952</v>
      </c>
      <c r="E7391" s="2" t="s">
        <v>14741</v>
      </c>
      <c r="F7391" s="2" t="s">
        <v>1602</v>
      </c>
      <c r="G7391" s="2" t="s">
        <v>7055</v>
      </c>
      <c r="H7391" s="2" t="s">
        <v>14742</v>
      </c>
      <c r="I7391" s="3" t="str">
        <f>IFERROR(VLOOKUP(D7391,[1]Sheet2!A:D,4,FALSE),"N")</f>
        <v>N</v>
      </c>
      <c r="J7391" s="4" t="str">
        <f>IFERROR(VLOOKUP(D7391,[1]Sheet2!A:E,5,FALSE),"N/A")</f>
        <v>N/A</v>
      </c>
      <c r="K7391" s="2">
        <v>11712</v>
      </c>
      <c r="L7391" s="2">
        <v>207</v>
      </c>
      <c r="M7391" s="2">
        <v>11593</v>
      </c>
      <c r="N7391" s="5">
        <v>98.983948087431699</v>
      </c>
      <c r="O7391" s="5">
        <v>1.785560251876132</v>
      </c>
      <c r="P7391" s="5">
        <v>1.7674180327868851</v>
      </c>
      <c r="Q7391" s="24">
        <v>349</v>
      </c>
      <c r="R7391" s="24">
        <v>264</v>
      </c>
      <c r="S7391" s="24">
        <v>249</v>
      </c>
      <c r="T7391" s="24">
        <v>198</v>
      </c>
      <c r="U7391" s="24">
        <v>-217</v>
      </c>
      <c r="V7391" s="5"/>
    </row>
    <row r="7392" spans="1:22" ht="14.4" x14ac:dyDescent="0.25">
      <c r="A7392" s="9" t="s">
        <v>16</v>
      </c>
      <c r="B7392" s="21" t="s">
        <v>16075</v>
      </c>
      <c r="C7392" s="2" t="s">
        <v>14953</v>
      </c>
      <c r="D7392" s="2" t="s">
        <v>14954</v>
      </c>
      <c r="E7392" s="2" t="s">
        <v>14741</v>
      </c>
      <c r="F7392" s="2" t="s">
        <v>1602</v>
      </c>
      <c r="G7392" s="2" t="s">
        <v>7055</v>
      </c>
      <c r="H7392" s="2" t="s">
        <v>14742</v>
      </c>
      <c r="I7392" s="3" t="str">
        <f>IFERROR(VLOOKUP(D7392,[1]Sheet2!A:D,4,FALSE),"N")</f>
        <v>N</v>
      </c>
      <c r="J7392" s="4" t="str">
        <f>IFERROR(VLOOKUP(D7392,[1]Sheet2!A:E,5,FALSE),"N/A")</f>
        <v>N/A</v>
      </c>
      <c r="K7392" s="2">
        <v>12906</v>
      </c>
      <c r="L7392" s="2">
        <v>361</v>
      </c>
      <c r="M7392" s="2">
        <v>12619</v>
      </c>
      <c r="N7392" s="5">
        <v>97.776228110956097</v>
      </c>
      <c r="O7392" s="5">
        <v>2.8607655123226881</v>
      </c>
      <c r="P7392" s="5">
        <v>2.7971486130481944</v>
      </c>
      <c r="Q7392" s="24">
        <v>477</v>
      </c>
      <c r="R7392" s="24">
        <v>506</v>
      </c>
      <c r="S7392" s="24">
        <v>474</v>
      </c>
      <c r="T7392" s="24">
        <v>481</v>
      </c>
      <c r="U7392" s="24">
        <v>334</v>
      </c>
      <c r="V7392" s="5"/>
    </row>
    <row r="7393" spans="1:22" ht="14.4" x14ac:dyDescent="0.25">
      <c r="A7393" s="9" t="s">
        <v>16</v>
      </c>
      <c r="B7393" s="21" t="s">
        <v>16075</v>
      </c>
      <c r="C7393" s="2" t="s">
        <v>14955</v>
      </c>
      <c r="D7393" s="2" t="s">
        <v>14956</v>
      </c>
      <c r="E7393" s="2" t="s">
        <v>14741</v>
      </c>
      <c r="F7393" s="2" t="s">
        <v>1602</v>
      </c>
      <c r="G7393" s="2" t="s">
        <v>7055</v>
      </c>
      <c r="H7393" s="2" t="s">
        <v>14742</v>
      </c>
      <c r="I7393" s="3" t="str">
        <f>IFERROR(VLOOKUP(D7393,[1]Sheet2!A:D,4,FALSE),"N")</f>
        <v>N</v>
      </c>
      <c r="J7393" s="4" t="str">
        <f>IFERROR(VLOOKUP(D7393,[1]Sheet2!A:E,5,FALSE),"N/A")</f>
        <v>N/A</v>
      </c>
      <c r="K7393" s="2">
        <v>10245</v>
      </c>
      <c r="L7393" s="2">
        <v>49</v>
      </c>
      <c r="M7393" s="2">
        <v>10138</v>
      </c>
      <c r="N7393" s="5">
        <v>98.955588091752105</v>
      </c>
      <c r="O7393" s="5">
        <v>0.483330045373841</v>
      </c>
      <c r="P7393" s="5">
        <v>0.47828208882381645</v>
      </c>
      <c r="Q7393" s="24">
        <v>29</v>
      </c>
      <c r="R7393" s="24">
        <v>35</v>
      </c>
      <c r="S7393" s="24">
        <v>54</v>
      </c>
      <c r="T7393" s="24">
        <v>45</v>
      </c>
      <c r="U7393" s="24">
        <v>-4</v>
      </c>
      <c r="V7393" s="5"/>
    </row>
    <row r="7394" spans="1:22" ht="14.4" x14ac:dyDescent="0.25">
      <c r="A7394" s="9" t="s">
        <v>16</v>
      </c>
      <c r="B7394" s="21" t="s">
        <v>16075</v>
      </c>
      <c r="C7394" s="2" t="s">
        <v>14957</v>
      </c>
      <c r="D7394" s="2" t="s">
        <v>14958</v>
      </c>
      <c r="E7394" s="2" t="s">
        <v>14741</v>
      </c>
      <c r="F7394" s="2" t="s">
        <v>1602</v>
      </c>
      <c r="G7394" s="2" t="s">
        <v>7055</v>
      </c>
      <c r="H7394" s="2" t="s">
        <v>14742</v>
      </c>
      <c r="I7394" s="3" t="str">
        <f>IFERROR(VLOOKUP(D7394,[1]Sheet2!A:D,4,FALSE),"N")</f>
        <v>N</v>
      </c>
      <c r="J7394" s="4" t="str">
        <f>IFERROR(VLOOKUP(D7394,[1]Sheet2!A:E,5,FALSE),"N/A")</f>
        <v>N/A</v>
      </c>
      <c r="K7394" s="2">
        <v>44</v>
      </c>
      <c r="L7394" s="2">
        <v>0</v>
      </c>
      <c r="M7394" s="2">
        <v>0</v>
      </c>
      <c r="N7394" s="5">
        <v>0</v>
      </c>
      <c r="O7394" s="5">
        <v>0</v>
      </c>
      <c r="P7394" s="5">
        <v>0</v>
      </c>
      <c r="Q7394" s="24">
        <v>0</v>
      </c>
      <c r="R7394" s="24">
        <v>0</v>
      </c>
      <c r="S7394" s="24">
        <v>0</v>
      </c>
      <c r="T7394" s="24">
        <v>0</v>
      </c>
      <c r="U7394" s="24">
        <v>0</v>
      </c>
      <c r="V7394" s="5"/>
    </row>
    <row r="7395" spans="1:22" ht="14.4" x14ac:dyDescent="0.25">
      <c r="A7395" s="9" t="s">
        <v>16</v>
      </c>
      <c r="B7395" s="21" t="s">
        <v>16075</v>
      </c>
      <c r="C7395" s="2" t="s">
        <v>14959</v>
      </c>
      <c r="D7395" s="2" t="s">
        <v>14960</v>
      </c>
      <c r="E7395" s="2" t="s">
        <v>14741</v>
      </c>
      <c r="F7395" s="2" t="s">
        <v>1602</v>
      </c>
      <c r="G7395" s="2" t="s">
        <v>7055</v>
      </c>
      <c r="H7395" s="2" t="s">
        <v>14742</v>
      </c>
      <c r="I7395" s="3" t="str">
        <f>IFERROR(VLOOKUP(D7395,[1]Sheet2!A:D,4,FALSE),"N")</f>
        <v>N</v>
      </c>
      <c r="J7395" s="4" t="str">
        <f>IFERROR(VLOOKUP(D7395,[1]Sheet2!A:E,5,FALSE),"N/A")</f>
        <v>N/A</v>
      </c>
      <c r="K7395" s="2">
        <v>8652</v>
      </c>
      <c r="L7395" s="2">
        <v>739</v>
      </c>
      <c r="M7395" s="2">
        <v>7773</v>
      </c>
      <c r="N7395" s="5">
        <v>89.840499306518694</v>
      </c>
      <c r="O7395" s="5">
        <v>9.5072687508040659</v>
      </c>
      <c r="P7395" s="5">
        <v>8.5413777161349973</v>
      </c>
      <c r="Q7395" s="24">
        <v>674</v>
      </c>
      <c r="R7395" s="24">
        <v>510</v>
      </c>
      <c r="S7395" s="24">
        <v>596</v>
      </c>
      <c r="T7395" s="24">
        <v>806</v>
      </c>
      <c r="U7395" s="24">
        <v>671</v>
      </c>
      <c r="V7395" s="5"/>
    </row>
    <row r="7396" spans="1:22" ht="14.4" x14ac:dyDescent="0.25">
      <c r="A7396" s="9" t="s">
        <v>16</v>
      </c>
      <c r="B7396" s="21" t="s">
        <v>16075</v>
      </c>
      <c r="C7396" s="2" t="s">
        <v>14961</v>
      </c>
      <c r="D7396" s="2" t="s">
        <v>14962</v>
      </c>
      <c r="E7396" s="2" t="s">
        <v>14741</v>
      </c>
      <c r="F7396" s="2" t="s">
        <v>1602</v>
      </c>
      <c r="G7396" s="2" t="s">
        <v>7055</v>
      </c>
      <c r="H7396" s="2" t="s">
        <v>14742</v>
      </c>
      <c r="I7396" s="3" t="str">
        <f>IFERROR(VLOOKUP(D7396,[1]Sheet2!A:D,4,FALSE),"N")</f>
        <v>Y</v>
      </c>
      <c r="J7396" s="4">
        <f>IFERROR(VLOOKUP(D7396,[1]Sheet2!A:E,5,FALSE),"N/A")</f>
        <v>43928</v>
      </c>
      <c r="K7396" s="2">
        <v>34218</v>
      </c>
      <c r="L7396" s="2">
        <v>1818</v>
      </c>
      <c r="M7396" s="2">
        <v>33320</v>
      </c>
      <c r="N7396" s="5">
        <v>97.375650242562401</v>
      </c>
      <c r="O7396" s="5">
        <v>5.4561824729891955</v>
      </c>
      <c r="P7396" s="5">
        <v>5.3129931614939512</v>
      </c>
      <c r="Q7396" s="24">
        <v>1829</v>
      </c>
      <c r="R7396" s="24">
        <v>1745</v>
      </c>
      <c r="S7396" s="24">
        <v>1482</v>
      </c>
      <c r="T7396" s="24">
        <v>2056</v>
      </c>
      <c r="U7396" s="24">
        <v>1244</v>
      </c>
      <c r="V7396" s="5"/>
    </row>
    <row r="7397" spans="1:22" ht="14.4" x14ac:dyDescent="0.25">
      <c r="A7397" s="9" t="s">
        <v>16</v>
      </c>
      <c r="B7397" s="21" t="s">
        <v>16075</v>
      </c>
      <c r="C7397" s="2" t="s">
        <v>14963</v>
      </c>
      <c r="D7397" s="2" t="s">
        <v>14964</v>
      </c>
      <c r="E7397" s="2" t="s">
        <v>14741</v>
      </c>
      <c r="F7397" s="2" t="s">
        <v>1602</v>
      </c>
      <c r="G7397" s="2" t="s">
        <v>7055</v>
      </c>
      <c r="H7397" s="2" t="s">
        <v>14742</v>
      </c>
      <c r="I7397" s="3" t="str">
        <f>IFERROR(VLOOKUP(D7397,[1]Sheet2!A:D,4,FALSE),"N")</f>
        <v>Y</v>
      </c>
      <c r="J7397" s="4">
        <f>IFERROR(VLOOKUP(D7397,[1]Sheet2!A:E,5,FALSE),"N/A")</f>
        <v>44049</v>
      </c>
      <c r="K7397" s="2">
        <v>19524</v>
      </c>
      <c r="L7397" s="2">
        <v>1985</v>
      </c>
      <c r="M7397" s="2">
        <v>18765</v>
      </c>
      <c r="N7397" s="5">
        <v>96.112476951444407</v>
      </c>
      <c r="O7397" s="5">
        <v>10.578204103383959</v>
      </c>
      <c r="P7397" s="5">
        <v>10.166973980741652</v>
      </c>
      <c r="Q7397" s="24">
        <v>2387</v>
      </c>
      <c r="R7397" s="24">
        <v>1890</v>
      </c>
      <c r="S7397" s="24">
        <v>2094</v>
      </c>
      <c r="T7397" s="24">
        <v>1934</v>
      </c>
      <c r="U7397" s="24">
        <v>1883</v>
      </c>
      <c r="V7397" s="5"/>
    </row>
    <row r="7398" spans="1:22" ht="14.4" x14ac:dyDescent="0.25">
      <c r="A7398" s="9" t="s">
        <v>16</v>
      </c>
      <c r="B7398" s="21" t="s">
        <v>16075</v>
      </c>
      <c r="C7398" s="2" t="s">
        <v>14965</v>
      </c>
      <c r="D7398" s="2" t="s">
        <v>14966</v>
      </c>
      <c r="E7398" s="2" t="s">
        <v>14741</v>
      </c>
      <c r="F7398" s="2" t="s">
        <v>1602</v>
      </c>
      <c r="G7398" s="2" t="s">
        <v>7055</v>
      </c>
      <c r="H7398" s="2" t="s">
        <v>14742</v>
      </c>
      <c r="I7398" s="3" t="str">
        <f>IFERROR(VLOOKUP(D7398,[1]Sheet2!A:D,4,FALSE),"N")</f>
        <v>N</v>
      </c>
      <c r="J7398" s="4" t="str">
        <f>IFERROR(VLOOKUP(D7398,[1]Sheet2!A:E,5,FALSE),"N/A")</f>
        <v>N/A</v>
      </c>
      <c r="K7398" s="2">
        <v>3476</v>
      </c>
      <c r="L7398" s="2">
        <v>692</v>
      </c>
      <c r="M7398" s="2">
        <v>3390</v>
      </c>
      <c r="N7398" s="5">
        <v>97.5258918296893</v>
      </c>
      <c r="O7398" s="5">
        <v>20.412979351032448</v>
      </c>
      <c r="P7398" s="5">
        <v>19.907940161104719</v>
      </c>
      <c r="Q7398" s="24">
        <v>817</v>
      </c>
      <c r="R7398" s="24">
        <v>657</v>
      </c>
      <c r="S7398" s="24">
        <v>715</v>
      </c>
      <c r="T7398" s="24">
        <v>715</v>
      </c>
      <c r="U7398" s="24">
        <v>289</v>
      </c>
      <c r="V7398" s="5"/>
    </row>
    <row r="7399" spans="1:22" ht="14.4" x14ac:dyDescent="0.25">
      <c r="A7399" s="9" t="s">
        <v>16</v>
      </c>
      <c r="B7399" s="21" t="s">
        <v>16075</v>
      </c>
      <c r="C7399" s="2" t="s">
        <v>14967</v>
      </c>
      <c r="D7399" s="2" t="s">
        <v>14968</v>
      </c>
      <c r="E7399" s="2" t="s">
        <v>14741</v>
      </c>
      <c r="F7399" s="2" t="s">
        <v>1602</v>
      </c>
      <c r="G7399" s="2" t="s">
        <v>7055</v>
      </c>
      <c r="H7399" s="2" t="s">
        <v>14742</v>
      </c>
      <c r="I7399" s="3" t="str">
        <f>IFERROR(VLOOKUP(D7399,[1]Sheet2!A:D,4,FALSE),"N")</f>
        <v>Y</v>
      </c>
      <c r="J7399" s="4">
        <f>IFERROR(VLOOKUP(D7399,[1]Sheet2!A:E,5,FALSE),"N/A")</f>
        <v>43921</v>
      </c>
      <c r="K7399" s="2">
        <v>3253</v>
      </c>
      <c r="L7399" s="2">
        <v>409</v>
      </c>
      <c r="M7399" s="2">
        <v>3197</v>
      </c>
      <c r="N7399" s="5">
        <v>98.278512142637595</v>
      </c>
      <c r="O7399" s="5">
        <v>12.793243665936815</v>
      </c>
      <c r="P7399" s="5">
        <v>12.573009529664924</v>
      </c>
      <c r="Q7399" s="24">
        <v>660</v>
      </c>
      <c r="R7399" s="24">
        <v>495</v>
      </c>
      <c r="S7399" s="24">
        <v>501</v>
      </c>
      <c r="T7399" s="24">
        <v>498</v>
      </c>
      <c r="U7399" s="24">
        <v>357</v>
      </c>
      <c r="V7399" s="5"/>
    </row>
    <row r="7400" spans="1:22" ht="14.4" x14ac:dyDescent="0.25">
      <c r="A7400" s="9" t="s">
        <v>16</v>
      </c>
      <c r="B7400" s="21" t="s">
        <v>16075</v>
      </c>
      <c r="C7400" s="2" t="s">
        <v>14969</v>
      </c>
      <c r="D7400" s="2" t="s">
        <v>14970</v>
      </c>
      <c r="E7400" s="2" t="s">
        <v>14741</v>
      </c>
      <c r="F7400" s="2" t="s">
        <v>1602</v>
      </c>
      <c r="G7400" s="2" t="s">
        <v>7055</v>
      </c>
      <c r="H7400" s="2" t="s">
        <v>14742</v>
      </c>
      <c r="I7400" s="3" t="str">
        <f>IFERROR(VLOOKUP(D7400,[1]Sheet2!A:D,4,FALSE),"N")</f>
        <v>Y</v>
      </c>
      <c r="J7400" s="4">
        <f>IFERROR(VLOOKUP(D7400,[1]Sheet2!A:E,5,FALSE),"N/A")</f>
        <v>43922</v>
      </c>
      <c r="K7400" s="2">
        <v>12119</v>
      </c>
      <c r="L7400" s="2">
        <v>1984</v>
      </c>
      <c r="M7400" s="2">
        <v>12005</v>
      </c>
      <c r="N7400" s="5">
        <v>99.059328327419806</v>
      </c>
      <c r="O7400" s="5">
        <v>16.526447313619325</v>
      </c>
      <c r="P7400" s="5">
        <v>16.370987705256208</v>
      </c>
      <c r="Q7400" s="24">
        <v>2049</v>
      </c>
      <c r="R7400" s="24">
        <v>1887</v>
      </c>
      <c r="S7400" s="24">
        <v>1870</v>
      </c>
      <c r="T7400" s="24">
        <v>1802</v>
      </c>
      <c r="U7400" s="24">
        <v>1114</v>
      </c>
      <c r="V7400" s="5"/>
    </row>
    <row r="7401" spans="1:22" ht="14.4" x14ac:dyDescent="0.25">
      <c r="A7401" s="9" t="s">
        <v>16</v>
      </c>
      <c r="B7401" s="21" t="s">
        <v>16075</v>
      </c>
      <c r="C7401" s="2" t="s">
        <v>14971</v>
      </c>
      <c r="D7401" s="2" t="s">
        <v>14972</v>
      </c>
      <c r="E7401" s="2" t="s">
        <v>14741</v>
      </c>
      <c r="F7401" s="2" t="s">
        <v>1602</v>
      </c>
      <c r="G7401" s="2" t="s">
        <v>7055</v>
      </c>
      <c r="H7401" s="2" t="s">
        <v>14742</v>
      </c>
      <c r="I7401" s="3" t="str">
        <f>IFERROR(VLOOKUP(D7401,[1]Sheet2!A:D,4,FALSE),"N")</f>
        <v>Y</v>
      </c>
      <c r="J7401" s="4">
        <f>IFERROR(VLOOKUP(D7401,[1]Sheet2!A:E,5,FALSE),"N/A")</f>
        <v>43921</v>
      </c>
      <c r="K7401" s="2">
        <v>20166</v>
      </c>
      <c r="L7401" s="2">
        <v>4088</v>
      </c>
      <c r="M7401" s="2">
        <v>19520</v>
      </c>
      <c r="N7401" s="5">
        <v>96.796588316969206</v>
      </c>
      <c r="O7401" s="5">
        <v>20.942622950819672</v>
      </c>
      <c r="P7401" s="5">
        <v>20.271744520480013</v>
      </c>
      <c r="Q7401" s="24">
        <v>4294</v>
      </c>
      <c r="R7401" s="24">
        <v>4102</v>
      </c>
      <c r="S7401" s="24">
        <v>4088</v>
      </c>
      <c r="T7401" s="24">
        <v>3809</v>
      </c>
      <c r="U7401" s="24">
        <v>-1380</v>
      </c>
      <c r="V7401" s="5"/>
    </row>
    <row r="7402" spans="1:22" ht="14.4" x14ac:dyDescent="0.25">
      <c r="A7402" s="9" t="s">
        <v>16</v>
      </c>
      <c r="B7402" s="21" t="s">
        <v>16075</v>
      </c>
      <c r="C7402" s="2" t="s">
        <v>14973</v>
      </c>
      <c r="D7402" s="2" t="s">
        <v>14974</v>
      </c>
      <c r="E7402" s="2" t="s">
        <v>14741</v>
      </c>
      <c r="F7402" s="2" t="s">
        <v>1602</v>
      </c>
      <c r="G7402" s="2" t="s">
        <v>7055</v>
      </c>
      <c r="H7402" s="2" t="s">
        <v>14742</v>
      </c>
      <c r="I7402" s="3" t="str">
        <f>IFERROR(VLOOKUP(D7402,[1]Sheet2!A:D,4,FALSE),"N")</f>
        <v>N</v>
      </c>
      <c r="J7402" s="4" t="str">
        <f>IFERROR(VLOOKUP(D7402,[1]Sheet2!A:E,5,FALSE),"N/A")</f>
        <v>N/A</v>
      </c>
      <c r="K7402" s="2">
        <v>5303</v>
      </c>
      <c r="L7402" s="2">
        <v>1472</v>
      </c>
      <c r="M7402" s="2">
        <v>5286</v>
      </c>
      <c r="N7402" s="5">
        <v>99.679426739581402</v>
      </c>
      <c r="O7402" s="5">
        <v>27.847143397654179</v>
      </c>
      <c r="P7402" s="5">
        <v>27.75787290213087</v>
      </c>
      <c r="Q7402" s="24">
        <v>1562</v>
      </c>
      <c r="R7402" s="24">
        <v>1427</v>
      </c>
      <c r="S7402" s="24">
        <v>1125</v>
      </c>
      <c r="T7402" s="24">
        <v>1132</v>
      </c>
      <c r="U7402" s="24">
        <v>-256</v>
      </c>
      <c r="V7402" s="5"/>
    </row>
    <row r="7403" spans="1:22" ht="14.4" x14ac:dyDescent="0.25">
      <c r="A7403" s="9" t="s">
        <v>16</v>
      </c>
      <c r="B7403" s="21" t="s">
        <v>16075</v>
      </c>
      <c r="C7403" s="2" t="s">
        <v>14975</v>
      </c>
      <c r="D7403" s="2" t="s">
        <v>14976</v>
      </c>
      <c r="E7403" s="2" t="s">
        <v>14741</v>
      </c>
      <c r="F7403" s="2" t="s">
        <v>1602</v>
      </c>
      <c r="G7403" s="2" t="s">
        <v>7055</v>
      </c>
      <c r="H7403" s="2" t="s">
        <v>14742</v>
      </c>
      <c r="I7403" s="3" t="str">
        <f>IFERROR(VLOOKUP(D7403,[1]Sheet2!A:D,4,FALSE),"N")</f>
        <v>Y</v>
      </c>
      <c r="J7403" s="4">
        <f>IFERROR(VLOOKUP(D7403,[1]Sheet2!A:E,5,FALSE),"N/A")</f>
        <v>43922</v>
      </c>
      <c r="K7403" s="2">
        <v>5166</v>
      </c>
      <c r="L7403" s="2">
        <v>1696</v>
      </c>
      <c r="M7403" s="2">
        <v>5166</v>
      </c>
      <c r="N7403" s="5">
        <v>100</v>
      </c>
      <c r="O7403" s="5">
        <v>32.830042586140145</v>
      </c>
      <c r="P7403" s="5">
        <v>32.830042586140145</v>
      </c>
      <c r="Q7403" s="24">
        <v>2375</v>
      </c>
      <c r="R7403" s="24">
        <v>2253</v>
      </c>
      <c r="S7403" s="24">
        <v>1540</v>
      </c>
      <c r="T7403" s="24">
        <v>1499</v>
      </c>
      <c r="U7403" s="24">
        <v>-182</v>
      </c>
      <c r="V7403" s="5"/>
    </row>
    <row r="7404" spans="1:22" ht="14.4" x14ac:dyDescent="0.25">
      <c r="A7404" s="9" t="s">
        <v>16</v>
      </c>
      <c r="B7404" s="21" t="s">
        <v>16075</v>
      </c>
      <c r="C7404" s="2" t="s">
        <v>14977</v>
      </c>
      <c r="D7404" s="2" t="s">
        <v>14978</v>
      </c>
      <c r="E7404" s="2" t="s">
        <v>14741</v>
      </c>
      <c r="F7404" s="2" t="s">
        <v>1602</v>
      </c>
      <c r="G7404" s="2" t="s">
        <v>7055</v>
      </c>
      <c r="H7404" s="2" t="s">
        <v>14742</v>
      </c>
      <c r="I7404" s="3" t="str">
        <f>IFERROR(VLOOKUP(D7404,[1]Sheet2!A:D,4,FALSE),"N")</f>
        <v>N</v>
      </c>
      <c r="J7404" s="4" t="str">
        <f>IFERROR(VLOOKUP(D7404,[1]Sheet2!A:E,5,FALSE),"N/A")</f>
        <v>N/A</v>
      </c>
      <c r="K7404" s="2">
        <v>6379</v>
      </c>
      <c r="L7404" s="2">
        <v>2157</v>
      </c>
      <c r="M7404" s="2">
        <v>6080</v>
      </c>
      <c r="N7404" s="5">
        <v>95.312744944348594</v>
      </c>
      <c r="O7404" s="5">
        <v>35.476973684210527</v>
      </c>
      <c r="P7404" s="5">
        <v>33.814077441605264</v>
      </c>
      <c r="Q7404" s="24">
        <v>1294</v>
      </c>
      <c r="R7404" s="24">
        <v>1254</v>
      </c>
      <c r="S7404" s="24">
        <v>1274</v>
      </c>
      <c r="T7404" s="24">
        <v>949</v>
      </c>
      <c r="U7404" s="24">
        <v>-1358</v>
      </c>
      <c r="V7404" s="5"/>
    </row>
    <row r="7405" spans="1:22" ht="14.4" x14ac:dyDescent="0.25">
      <c r="A7405" s="9" t="s">
        <v>16</v>
      </c>
      <c r="B7405" s="21" t="s">
        <v>16075</v>
      </c>
      <c r="C7405" s="2" t="s">
        <v>14979</v>
      </c>
      <c r="D7405" s="2" t="s">
        <v>14980</v>
      </c>
      <c r="E7405" s="2" t="s">
        <v>14741</v>
      </c>
      <c r="F7405" s="2" t="s">
        <v>1602</v>
      </c>
      <c r="G7405" s="2" t="s">
        <v>7055</v>
      </c>
      <c r="H7405" s="2" t="s">
        <v>14742</v>
      </c>
      <c r="I7405" s="3" t="str">
        <f>IFERROR(VLOOKUP(D7405,[1]Sheet2!A:D,4,FALSE),"N")</f>
        <v>Y</v>
      </c>
      <c r="J7405" s="4">
        <f>IFERROR(VLOOKUP(D7405,[1]Sheet2!A:E,5,FALSE),"N/A")</f>
        <v>43921</v>
      </c>
      <c r="K7405" s="2">
        <v>14910</v>
      </c>
      <c r="L7405" s="2">
        <v>9</v>
      </c>
      <c r="M7405" s="2">
        <v>14813</v>
      </c>
      <c r="N7405" s="5">
        <v>99.349429912810194</v>
      </c>
      <c r="O7405" s="5">
        <v>6.0757442786741375E-2</v>
      </c>
      <c r="P7405" s="5">
        <v>6.0362173038229376E-2</v>
      </c>
      <c r="Q7405" s="24">
        <v>5</v>
      </c>
      <c r="R7405" s="24">
        <v>7</v>
      </c>
      <c r="S7405" s="24">
        <v>4</v>
      </c>
      <c r="T7405" s="24">
        <v>3</v>
      </c>
      <c r="U7405" s="24">
        <v>1</v>
      </c>
      <c r="V7405" s="5"/>
    </row>
    <row r="7406" spans="1:22" ht="14.4" x14ac:dyDescent="0.25">
      <c r="A7406" s="9" t="s">
        <v>16</v>
      </c>
      <c r="B7406" s="21" t="s">
        <v>16075</v>
      </c>
      <c r="C7406" s="2" t="s">
        <v>14981</v>
      </c>
      <c r="D7406" s="2" t="s">
        <v>14982</v>
      </c>
      <c r="E7406" s="2" t="s">
        <v>14741</v>
      </c>
      <c r="F7406" s="2" t="s">
        <v>1602</v>
      </c>
      <c r="G7406" s="2" t="s">
        <v>7055</v>
      </c>
      <c r="H7406" s="2" t="s">
        <v>14742</v>
      </c>
      <c r="I7406" s="3" t="str">
        <f>IFERROR(VLOOKUP(D7406,[1]Sheet2!A:D,4,FALSE),"N")</f>
        <v>N</v>
      </c>
      <c r="J7406" s="4" t="str">
        <f>IFERROR(VLOOKUP(D7406,[1]Sheet2!A:E,5,FALSE),"N/A")</f>
        <v>N/A</v>
      </c>
      <c r="K7406" s="2">
        <v>2</v>
      </c>
      <c r="L7406" s="2">
        <v>0</v>
      </c>
      <c r="M7406" s="2">
        <v>0</v>
      </c>
      <c r="N7406" s="5">
        <v>0</v>
      </c>
      <c r="O7406" s="5">
        <v>0</v>
      </c>
      <c r="P7406" s="5">
        <v>0</v>
      </c>
      <c r="Q7406" s="24">
        <v>0</v>
      </c>
      <c r="R7406" s="24">
        <v>0</v>
      </c>
      <c r="S7406" s="24">
        <v>0</v>
      </c>
      <c r="T7406" s="24">
        <v>0</v>
      </c>
      <c r="U7406" s="24">
        <v>0</v>
      </c>
      <c r="V7406" s="5"/>
    </row>
    <row r="7407" spans="1:22" ht="14.4" x14ac:dyDescent="0.25">
      <c r="A7407" s="9" t="s">
        <v>16</v>
      </c>
      <c r="B7407" s="21" t="s">
        <v>16075</v>
      </c>
      <c r="C7407" s="2" t="s">
        <v>14983</v>
      </c>
      <c r="D7407" s="2" t="s">
        <v>14984</v>
      </c>
      <c r="E7407" s="2" t="s">
        <v>14741</v>
      </c>
      <c r="F7407" s="2" t="s">
        <v>1602</v>
      </c>
      <c r="G7407" s="2" t="s">
        <v>7055</v>
      </c>
      <c r="H7407" s="2" t="s">
        <v>14742</v>
      </c>
      <c r="I7407" s="3" t="str">
        <f>IFERROR(VLOOKUP(D7407,[1]Sheet2!A:D,4,FALSE),"N")</f>
        <v>N</v>
      </c>
      <c r="J7407" s="4" t="str">
        <f>IFERROR(VLOOKUP(D7407,[1]Sheet2!A:E,5,FALSE),"N/A")</f>
        <v>N/A</v>
      </c>
      <c r="K7407" s="2">
        <v>4965</v>
      </c>
      <c r="L7407" s="2">
        <v>866</v>
      </c>
      <c r="M7407" s="2">
        <v>4874</v>
      </c>
      <c r="N7407" s="5">
        <v>98.167170191339395</v>
      </c>
      <c r="O7407" s="5">
        <v>17.767747230201067</v>
      </c>
      <c r="P7407" s="5">
        <v>17.442094662638468</v>
      </c>
      <c r="Q7407" s="24">
        <v>601</v>
      </c>
      <c r="R7407" s="24">
        <v>601</v>
      </c>
      <c r="S7407" s="24">
        <v>635</v>
      </c>
      <c r="T7407" s="24">
        <v>695</v>
      </c>
      <c r="U7407" s="24">
        <v>-119</v>
      </c>
      <c r="V7407" s="5"/>
    </row>
    <row r="7408" spans="1:22" ht="14.4" x14ac:dyDescent="0.25">
      <c r="A7408" s="9" t="s">
        <v>16</v>
      </c>
      <c r="B7408" s="21" t="s">
        <v>16075</v>
      </c>
      <c r="C7408" s="2" t="s">
        <v>14985</v>
      </c>
      <c r="D7408" s="2" t="s">
        <v>14986</v>
      </c>
      <c r="E7408" s="2" t="s">
        <v>14741</v>
      </c>
      <c r="F7408" s="2" t="s">
        <v>1602</v>
      </c>
      <c r="G7408" s="2" t="s">
        <v>7055</v>
      </c>
      <c r="H7408" s="2" t="s">
        <v>14742</v>
      </c>
      <c r="I7408" s="3" t="str">
        <f>IFERROR(VLOOKUP(D7408,[1]Sheet2!A:D,4,FALSE),"N")</f>
        <v>N</v>
      </c>
      <c r="J7408" s="4" t="str">
        <f>IFERROR(VLOOKUP(D7408,[1]Sheet2!A:E,5,FALSE),"N/A")</f>
        <v>N/A</v>
      </c>
      <c r="K7408" s="2">
        <v>8578</v>
      </c>
      <c r="L7408" s="2">
        <v>325</v>
      </c>
      <c r="M7408" s="2">
        <v>8055</v>
      </c>
      <c r="N7408" s="5">
        <v>93.903007694101206</v>
      </c>
      <c r="O7408" s="5">
        <v>4.034761018001241</v>
      </c>
      <c r="P7408" s="5">
        <v>3.7887619491723012</v>
      </c>
      <c r="Q7408" s="24">
        <v>274</v>
      </c>
      <c r="R7408" s="24">
        <v>305</v>
      </c>
      <c r="S7408" s="24">
        <v>288</v>
      </c>
      <c r="T7408" s="24">
        <v>273</v>
      </c>
      <c r="U7408" s="24">
        <v>-127</v>
      </c>
      <c r="V7408" s="5"/>
    </row>
    <row r="7409" spans="1:22" ht="14.4" x14ac:dyDescent="0.25">
      <c r="A7409" s="9" t="s">
        <v>16</v>
      </c>
      <c r="B7409" s="21" t="s">
        <v>16075</v>
      </c>
      <c r="C7409" s="2" t="s">
        <v>14987</v>
      </c>
      <c r="D7409" s="2" t="s">
        <v>14988</v>
      </c>
      <c r="E7409" s="2" t="s">
        <v>14741</v>
      </c>
      <c r="F7409" s="2" t="s">
        <v>1602</v>
      </c>
      <c r="G7409" s="2" t="s">
        <v>7055</v>
      </c>
      <c r="H7409" s="2" t="s">
        <v>14742</v>
      </c>
      <c r="I7409" s="3" t="str">
        <f>IFERROR(VLOOKUP(D7409,[1]Sheet2!A:D,4,FALSE),"N")</f>
        <v>Y</v>
      </c>
      <c r="J7409" s="4">
        <f>IFERROR(VLOOKUP(D7409,[1]Sheet2!A:E,5,FALSE),"N/A")</f>
        <v>43921</v>
      </c>
      <c r="K7409" s="2">
        <v>9608</v>
      </c>
      <c r="L7409" s="2">
        <v>2818</v>
      </c>
      <c r="M7409" s="2">
        <v>9488</v>
      </c>
      <c r="N7409" s="5">
        <v>98.751040799333893</v>
      </c>
      <c r="O7409" s="5">
        <v>29.700674536256322</v>
      </c>
      <c r="P7409" s="5">
        <v>29.329725228975857</v>
      </c>
      <c r="Q7409" s="24">
        <v>1019</v>
      </c>
      <c r="R7409" s="24">
        <v>1283</v>
      </c>
      <c r="S7409" s="24">
        <v>1273</v>
      </c>
      <c r="T7409" s="24">
        <v>965</v>
      </c>
      <c r="U7409" s="24">
        <v>-510</v>
      </c>
      <c r="V7409" s="5"/>
    </row>
    <row r="7410" spans="1:22" ht="14.4" x14ac:dyDescent="0.25">
      <c r="A7410" s="9" t="s">
        <v>16</v>
      </c>
      <c r="B7410" s="21" t="s">
        <v>16075</v>
      </c>
      <c r="C7410" s="2" t="s">
        <v>14989</v>
      </c>
      <c r="D7410" s="2" t="s">
        <v>14990</v>
      </c>
      <c r="E7410" s="2" t="s">
        <v>14741</v>
      </c>
      <c r="F7410" s="2" t="s">
        <v>1602</v>
      </c>
      <c r="G7410" s="2" t="s">
        <v>7055</v>
      </c>
      <c r="H7410" s="2" t="s">
        <v>14742</v>
      </c>
      <c r="I7410" s="3" t="str">
        <f>IFERROR(VLOOKUP(D7410,[1]Sheet2!A:D,4,FALSE),"N")</f>
        <v>N</v>
      </c>
      <c r="J7410" s="4" t="str">
        <f>IFERROR(VLOOKUP(D7410,[1]Sheet2!A:E,5,FALSE),"N/A")</f>
        <v>N/A</v>
      </c>
      <c r="K7410" s="2">
        <v>5987</v>
      </c>
      <c r="L7410" s="2">
        <v>603</v>
      </c>
      <c r="M7410" s="2">
        <v>5483</v>
      </c>
      <c r="N7410" s="5">
        <v>91.581760481042295</v>
      </c>
      <c r="O7410" s="5">
        <v>10.99762903519971</v>
      </c>
      <c r="P7410" s="5">
        <v>10.071822281610157</v>
      </c>
      <c r="Q7410" s="24">
        <v>642</v>
      </c>
      <c r="R7410" s="24">
        <v>823</v>
      </c>
      <c r="S7410" s="24">
        <v>714</v>
      </c>
      <c r="T7410" s="24">
        <v>849</v>
      </c>
      <c r="U7410" s="24">
        <v>163</v>
      </c>
      <c r="V7410" s="5"/>
    </row>
    <row r="7411" spans="1:22" ht="14.4" x14ac:dyDescent="0.25">
      <c r="A7411" s="9" t="s">
        <v>16</v>
      </c>
      <c r="B7411" s="21" t="s">
        <v>16075</v>
      </c>
      <c r="C7411" s="2" t="s">
        <v>14991</v>
      </c>
      <c r="D7411" s="2" t="s">
        <v>14992</v>
      </c>
      <c r="E7411" s="2" t="s">
        <v>14741</v>
      </c>
      <c r="F7411" s="2" t="s">
        <v>1602</v>
      </c>
      <c r="G7411" s="2" t="s">
        <v>7055</v>
      </c>
      <c r="H7411" s="2" t="s">
        <v>14742</v>
      </c>
      <c r="I7411" s="3" t="str">
        <f>IFERROR(VLOOKUP(D7411,[1]Sheet2!A:D,4,FALSE),"N")</f>
        <v>Y</v>
      </c>
      <c r="J7411" s="4">
        <f>IFERROR(VLOOKUP(D7411,[1]Sheet2!A:E,5,FALSE),"N/A")</f>
        <v>43921</v>
      </c>
      <c r="K7411" s="2">
        <v>22292</v>
      </c>
      <c r="L7411" s="2">
        <v>525</v>
      </c>
      <c r="M7411" s="2">
        <v>21736</v>
      </c>
      <c r="N7411" s="5">
        <v>97.505831688498105</v>
      </c>
      <c r="O7411" s="5">
        <v>2.4153478100846519</v>
      </c>
      <c r="P7411" s="5">
        <v>2.3551049703929663</v>
      </c>
      <c r="Q7411" s="24">
        <v>460</v>
      </c>
      <c r="R7411" s="24">
        <v>515</v>
      </c>
      <c r="S7411" s="24">
        <v>408</v>
      </c>
      <c r="T7411" s="24">
        <v>368</v>
      </c>
      <c r="U7411" s="24">
        <v>291</v>
      </c>
      <c r="V7411" s="5"/>
    </row>
    <row r="7412" spans="1:22" ht="14.4" x14ac:dyDescent="0.25">
      <c r="A7412" s="9" t="s">
        <v>16</v>
      </c>
      <c r="B7412" s="21" t="s">
        <v>16075</v>
      </c>
      <c r="C7412" s="2" t="s">
        <v>14993</v>
      </c>
      <c r="D7412" s="2" t="s">
        <v>14994</v>
      </c>
      <c r="E7412" s="2" t="s">
        <v>14741</v>
      </c>
      <c r="F7412" s="2" t="s">
        <v>1602</v>
      </c>
      <c r="G7412" s="2" t="s">
        <v>7055</v>
      </c>
      <c r="H7412" s="2" t="s">
        <v>14742</v>
      </c>
      <c r="I7412" s="3" t="str">
        <f>IFERROR(VLOOKUP(D7412,[1]Sheet2!A:D,4,FALSE),"N")</f>
        <v>Y</v>
      </c>
      <c r="J7412" s="4">
        <f>IFERROR(VLOOKUP(D7412,[1]Sheet2!A:E,5,FALSE),"N/A")</f>
        <v>43921</v>
      </c>
      <c r="K7412" s="2">
        <v>6788</v>
      </c>
      <c r="L7412" s="2">
        <v>837</v>
      </c>
      <c r="M7412" s="2">
        <v>6371</v>
      </c>
      <c r="N7412" s="5">
        <v>93.856806128461997</v>
      </c>
      <c r="O7412" s="5">
        <v>13.137654999215192</v>
      </c>
      <c r="P7412" s="5">
        <v>12.330583382439601</v>
      </c>
      <c r="Q7412" s="24">
        <v>727</v>
      </c>
      <c r="R7412" s="24">
        <v>771</v>
      </c>
      <c r="S7412" s="24">
        <v>1214</v>
      </c>
      <c r="T7412" s="24">
        <v>1335</v>
      </c>
      <c r="U7412" s="24">
        <v>1312</v>
      </c>
      <c r="V7412" s="5"/>
    </row>
    <row r="7413" spans="1:22" ht="14.4" x14ac:dyDescent="0.25">
      <c r="A7413" s="9" t="s">
        <v>16</v>
      </c>
      <c r="B7413" s="21" t="s">
        <v>16075</v>
      </c>
      <c r="C7413" s="2" t="s">
        <v>14995</v>
      </c>
      <c r="D7413" s="2" t="s">
        <v>14996</v>
      </c>
      <c r="E7413" s="2" t="s">
        <v>14741</v>
      </c>
      <c r="F7413" s="2" t="s">
        <v>1602</v>
      </c>
      <c r="G7413" s="2" t="s">
        <v>7055</v>
      </c>
      <c r="H7413" s="2" t="s">
        <v>14742</v>
      </c>
      <c r="I7413" s="3" t="str">
        <f>IFERROR(VLOOKUP(D7413,[1]Sheet2!A:D,4,FALSE),"N")</f>
        <v>Y</v>
      </c>
      <c r="J7413" s="4">
        <f>IFERROR(VLOOKUP(D7413,[1]Sheet2!A:E,5,FALSE),"N/A")</f>
        <v>44050</v>
      </c>
      <c r="K7413" s="2">
        <v>11972</v>
      </c>
      <c r="L7413" s="2">
        <v>946</v>
      </c>
      <c r="M7413" s="2">
        <v>11273</v>
      </c>
      <c r="N7413" s="5">
        <v>94.161376545272304</v>
      </c>
      <c r="O7413" s="5">
        <v>8.3917324580856913</v>
      </c>
      <c r="P7413" s="5">
        <v>7.9017707985299026</v>
      </c>
      <c r="Q7413" s="24">
        <v>498</v>
      </c>
      <c r="R7413" s="24">
        <v>397</v>
      </c>
      <c r="S7413" s="24">
        <v>533</v>
      </c>
      <c r="T7413" s="24">
        <v>635</v>
      </c>
      <c r="U7413" s="24">
        <v>635</v>
      </c>
      <c r="V7413" s="5"/>
    </row>
    <row r="7414" spans="1:22" ht="14.4" x14ac:dyDescent="0.25">
      <c r="A7414" s="9" t="s">
        <v>16</v>
      </c>
      <c r="B7414" s="21" t="s">
        <v>16076</v>
      </c>
      <c r="C7414" s="2" t="s">
        <v>14997</v>
      </c>
      <c r="D7414" s="2" t="s">
        <v>14998</v>
      </c>
      <c r="E7414" s="2" t="s">
        <v>14741</v>
      </c>
      <c r="F7414" s="2" t="s">
        <v>1602</v>
      </c>
      <c r="G7414" s="2" t="s">
        <v>7055</v>
      </c>
      <c r="H7414" s="2" t="s">
        <v>14742</v>
      </c>
      <c r="I7414" s="3" t="str">
        <f>IFERROR(VLOOKUP(D7414,[1]Sheet2!A:D,4,FALSE),"N")</f>
        <v>N</v>
      </c>
      <c r="J7414" s="4" t="str">
        <f>IFERROR(VLOOKUP(D7414,[1]Sheet2!A:E,5,FALSE),"N/A")</f>
        <v>N/A</v>
      </c>
      <c r="K7414" s="2">
        <v>16720</v>
      </c>
      <c r="L7414" s="2">
        <v>2179</v>
      </c>
      <c r="M7414" s="2">
        <v>16610</v>
      </c>
      <c r="N7414" s="5">
        <v>99.342105263157904</v>
      </c>
      <c r="O7414" s="5">
        <v>13.118603251053582</v>
      </c>
      <c r="P7414" s="5">
        <v>13.032296650717704</v>
      </c>
      <c r="Q7414" s="24">
        <v>1841</v>
      </c>
      <c r="R7414" s="24">
        <v>1848</v>
      </c>
      <c r="S7414" s="24">
        <v>1761</v>
      </c>
      <c r="T7414" s="24">
        <v>1157</v>
      </c>
      <c r="U7414" s="24">
        <v>651</v>
      </c>
      <c r="V7414" s="5"/>
    </row>
    <row r="7415" spans="1:22" ht="14.4" x14ac:dyDescent="0.25">
      <c r="A7415" s="9" t="s">
        <v>16</v>
      </c>
      <c r="B7415" s="21" t="s">
        <v>16075</v>
      </c>
      <c r="C7415" s="2" t="s">
        <v>14999</v>
      </c>
      <c r="D7415" s="2" t="s">
        <v>15000</v>
      </c>
      <c r="E7415" s="2" t="s">
        <v>14741</v>
      </c>
      <c r="F7415" s="2" t="s">
        <v>1602</v>
      </c>
      <c r="G7415" s="2" t="s">
        <v>7055</v>
      </c>
      <c r="H7415" s="2" t="s">
        <v>14742</v>
      </c>
      <c r="I7415" s="3" t="str">
        <f>IFERROR(VLOOKUP(D7415,[1]Sheet2!A:D,4,FALSE),"N")</f>
        <v>N</v>
      </c>
      <c r="J7415" s="4" t="str">
        <f>IFERROR(VLOOKUP(D7415,[1]Sheet2!A:E,5,FALSE),"N/A")</f>
        <v>N/A</v>
      </c>
      <c r="K7415" s="2">
        <v>325</v>
      </c>
      <c r="L7415" s="2">
        <v>0</v>
      </c>
      <c r="M7415" s="2">
        <v>0</v>
      </c>
      <c r="N7415" s="5">
        <v>0</v>
      </c>
      <c r="O7415" s="5">
        <v>0</v>
      </c>
      <c r="P7415" s="5">
        <v>0</v>
      </c>
      <c r="Q7415" s="24">
        <v>0</v>
      </c>
      <c r="R7415" s="24">
        <v>0</v>
      </c>
      <c r="S7415" s="24">
        <v>0</v>
      </c>
      <c r="T7415" s="24">
        <v>0</v>
      </c>
      <c r="U7415" s="24">
        <v>0</v>
      </c>
      <c r="V7415" s="5"/>
    </row>
    <row r="7416" spans="1:22" ht="14.4" x14ac:dyDescent="0.25">
      <c r="A7416" s="9" t="s">
        <v>16</v>
      </c>
      <c r="B7416" s="21" t="s">
        <v>16075</v>
      </c>
      <c r="C7416" s="2" t="s">
        <v>15001</v>
      </c>
      <c r="D7416" s="2" t="s">
        <v>15002</v>
      </c>
      <c r="E7416" s="2" t="s">
        <v>14741</v>
      </c>
      <c r="F7416" s="2" t="s">
        <v>1602</v>
      </c>
      <c r="G7416" s="2" t="s">
        <v>7055</v>
      </c>
      <c r="H7416" s="2" t="s">
        <v>14742</v>
      </c>
      <c r="I7416" s="3" t="str">
        <f>IFERROR(VLOOKUP(D7416,[1]Sheet2!A:D,4,FALSE),"N")</f>
        <v>N</v>
      </c>
      <c r="J7416" s="4" t="str">
        <f>IFERROR(VLOOKUP(D7416,[1]Sheet2!A:E,5,FALSE),"N/A")</f>
        <v>N/A</v>
      </c>
      <c r="K7416" s="2">
        <v>25</v>
      </c>
      <c r="L7416" s="2">
        <v>0</v>
      </c>
      <c r="M7416" s="2">
        <v>0</v>
      </c>
      <c r="N7416" s="5">
        <v>0</v>
      </c>
      <c r="O7416" s="5">
        <v>0</v>
      </c>
      <c r="P7416" s="5">
        <v>0</v>
      </c>
      <c r="Q7416" s="24">
        <v>0</v>
      </c>
      <c r="R7416" s="24">
        <v>0</v>
      </c>
      <c r="S7416" s="24">
        <v>0</v>
      </c>
      <c r="T7416" s="24">
        <v>0</v>
      </c>
      <c r="U7416" s="24">
        <v>0</v>
      </c>
      <c r="V7416" s="5"/>
    </row>
    <row r="7417" spans="1:22" ht="14.4" x14ac:dyDescent="0.25">
      <c r="A7417" s="9" t="s">
        <v>16</v>
      </c>
      <c r="B7417" s="21" t="s">
        <v>16075</v>
      </c>
      <c r="C7417" s="2" t="s">
        <v>15003</v>
      </c>
      <c r="D7417" s="2" t="s">
        <v>15004</v>
      </c>
      <c r="E7417" s="2" t="s">
        <v>14741</v>
      </c>
      <c r="F7417" s="2" t="s">
        <v>1602</v>
      </c>
      <c r="G7417" s="2" t="s">
        <v>7055</v>
      </c>
      <c r="H7417" s="2" t="s">
        <v>14742</v>
      </c>
      <c r="I7417" s="3" t="str">
        <f>IFERROR(VLOOKUP(D7417,[1]Sheet2!A:D,4,FALSE),"N")</f>
        <v>N</v>
      </c>
      <c r="J7417" s="4" t="str">
        <f>IFERROR(VLOOKUP(D7417,[1]Sheet2!A:E,5,FALSE),"N/A")</f>
        <v>N/A</v>
      </c>
      <c r="K7417" s="2">
        <v>15406</v>
      </c>
      <c r="L7417" s="2">
        <v>2158</v>
      </c>
      <c r="M7417" s="2">
        <v>15250</v>
      </c>
      <c r="N7417" s="5">
        <v>98.987407503569997</v>
      </c>
      <c r="O7417" s="5">
        <v>14.150819672131149</v>
      </c>
      <c r="P7417" s="5">
        <v>14.007529533947812</v>
      </c>
      <c r="Q7417" s="24">
        <v>1661</v>
      </c>
      <c r="R7417" s="24">
        <v>1671</v>
      </c>
      <c r="S7417" s="24">
        <v>1717</v>
      </c>
      <c r="T7417" s="24">
        <v>1715</v>
      </c>
      <c r="U7417" s="24">
        <v>-2326</v>
      </c>
      <c r="V7417" s="5"/>
    </row>
    <row r="7418" spans="1:22" ht="14.4" x14ac:dyDescent="0.25">
      <c r="A7418" s="9" t="s">
        <v>16</v>
      </c>
      <c r="B7418" s="21" t="s">
        <v>16075</v>
      </c>
      <c r="C7418" s="2" t="s">
        <v>15005</v>
      </c>
      <c r="D7418" s="2" t="s">
        <v>15006</v>
      </c>
      <c r="E7418" s="2" t="s">
        <v>14741</v>
      </c>
      <c r="F7418" s="2" t="s">
        <v>1602</v>
      </c>
      <c r="G7418" s="2" t="s">
        <v>7055</v>
      </c>
      <c r="H7418" s="2" t="s">
        <v>14742</v>
      </c>
      <c r="I7418" s="3" t="str">
        <f>IFERROR(VLOOKUP(D7418,[1]Sheet2!A:D,4,FALSE),"N")</f>
        <v>Y</v>
      </c>
      <c r="J7418" s="4">
        <f>IFERROR(VLOOKUP(D7418,[1]Sheet2!A:E,5,FALSE),"N/A")</f>
        <v>43921</v>
      </c>
      <c r="K7418" s="2">
        <v>12210</v>
      </c>
      <c r="L7418" s="2">
        <v>3970</v>
      </c>
      <c r="M7418" s="2">
        <v>12146</v>
      </c>
      <c r="N7418" s="5">
        <v>99.475839475839507</v>
      </c>
      <c r="O7418" s="5">
        <v>32.685657829738183</v>
      </c>
      <c r="P7418" s="5">
        <v>32.514332514332516</v>
      </c>
      <c r="Q7418" s="24">
        <v>3940</v>
      </c>
      <c r="R7418" s="24">
        <v>4012</v>
      </c>
      <c r="S7418" s="24">
        <v>4106</v>
      </c>
      <c r="T7418" s="24">
        <v>3534</v>
      </c>
      <c r="U7418" s="24">
        <v>2501</v>
      </c>
      <c r="V7418" s="5"/>
    </row>
    <row r="7419" spans="1:22" ht="14.4" x14ac:dyDescent="0.25">
      <c r="A7419" s="9" t="s">
        <v>16</v>
      </c>
      <c r="B7419" s="21" t="s">
        <v>16075</v>
      </c>
      <c r="C7419" s="2" t="s">
        <v>15007</v>
      </c>
      <c r="D7419" s="2" t="s">
        <v>15008</v>
      </c>
      <c r="E7419" s="2" t="s">
        <v>14741</v>
      </c>
      <c r="F7419" s="2" t="s">
        <v>1602</v>
      </c>
      <c r="G7419" s="2" t="s">
        <v>7055</v>
      </c>
      <c r="H7419" s="2" t="s">
        <v>14742</v>
      </c>
      <c r="I7419" s="3" t="str">
        <f>IFERROR(VLOOKUP(D7419,[1]Sheet2!A:D,4,FALSE),"N")</f>
        <v>Y</v>
      </c>
      <c r="J7419" s="4">
        <f>IFERROR(VLOOKUP(D7419,[1]Sheet2!A:E,5,FALSE),"N/A")</f>
        <v>43921</v>
      </c>
      <c r="K7419" s="2">
        <v>12856</v>
      </c>
      <c r="L7419" s="2">
        <v>2979</v>
      </c>
      <c r="M7419" s="2">
        <v>12668</v>
      </c>
      <c r="N7419" s="5">
        <v>98.537647790914704</v>
      </c>
      <c r="O7419" s="5">
        <v>23.515945689927374</v>
      </c>
      <c r="P7419" s="5">
        <v>23.172059738643437</v>
      </c>
      <c r="Q7419" s="24">
        <v>3827</v>
      </c>
      <c r="R7419" s="24">
        <v>3519</v>
      </c>
      <c r="S7419" s="24">
        <v>2651</v>
      </c>
      <c r="T7419" s="24">
        <v>2205</v>
      </c>
      <c r="U7419" s="24">
        <v>2171</v>
      </c>
      <c r="V7419" s="5"/>
    </row>
    <row r="7420" spans="1:22" ht="14.4" x14ac:dyDescent="0.25">
      <c r="A7420" s="9" t="s">
        <v>16</v>
      </c>
      <c r="B7420" s="21" t="s">
        <v>16075</v>
      </c>
      <c r="C7420" s="2" t="s">
        <v>15009</v>
      </c>
      <c r="D7420" s="2" t="s">
        <v>15010</v>
      </c>
      <c r="E7420" s="2" t="s">
        <v>14741</v>
      </c>
      <c r="F7420" s="2" t="s">
        <v>1602</v>
      </c>
      <c r="G7420" s="2" t="s">
        <v>7055</v>
      </c>
      <c r="H7420" s="2" t="s">
        <v>14742</v>
      </c>
      <c r="I7420" s="3" t="str">
        <f>IFERROR(VLOOKUP(D7420,[1]Sheet2!A:D,4,FALSE),"N")</f>
        <v>N</v>
      </c>
      <c r="J7420" s="4" t="str">
        <f>IFERROR(VLOOKUP(D7420,[1]Sheet2!A:E,5,FALSE),"N/A")</f>
        <v>N/A</v>
      </c>
      <c r="K7420" s="2">
        <v>208</v>
      </c>
      <c r="L7420" s="2">
        <v>0</v>
      </c>
      <c r="M7420" s="2">
        <v>0</v>
      </c>
      <c r="N7420" s="5">
        <v>0</v>
      </c>
      <c r="O7420" s="5">
        <v>0</v>
      </c>
      <c r="P7420" s="5">
        <v>0</v>
      </c>
      <c r="Q7420" s="24">
        <v>0</v>
      </c>
      <c r="R7420" s="24">
        <v>0</v>
      </c>
      <c r="S7420" s="24">
        <v>0</v>
      </c>
      <c r="T7420" s="24">
        <v>0</v>
      </c>
      <c r="U7420" s="24">
        <v>0</v>
      </c>
      <c r="V7420" s="5"/>
    </row>
    <row r="7421" spans="1:22" ht="14.4" x14ac:dyDescent="0.25">
      <c r="A7421" s="9" t="s">
        <v>16</v>
      </c>
      <c r="B7421" s="21" t="s">
        <v>16075</v>
      </c>
      <c r="C7421" s="2" t="s">
        <v>15011</v>
      </c>
      <c r="D7421" s="2" t="s">
        <v>15012</v>
      </c>
      <c r="E7421" s="2" t="s">
        <v>15013</v>
      </c>
      <c r="F7421" s="2" t="s">
        <v>1602</v>
      </c>
      <c r="G7421" s="2" t="s">
        <v>7055</v>
      </c>
      <c r="H7421" s="2" t="s">
        <v>15014</v>
      </c>
      <c r="I7421" s="3" t="str">
        <f>IFERROR(VLOOKUP(D7421,[1]Sheet2!A:D,4,FALSE),"N")</f>
        <v>N</v>
      </c>
      <c r="J7421" s="4" t="str">
        <f>IFERROR(VLOOKUP(D7421,[1]Sheet2!A:E,5,FALSE),"N/A")</f>
        <v>N/A</v>
      </c>
      <c r="K7421" s="2">
        <v>50979</v>
      </c>
      <c r="L7421" s="2">
        <v>7005</v>
      </c>
      <c r="M7421" s="2">
        <v>49592</v>
      </c>
      <c r="N7421" s="5">
        <v>97.279271857039205</v>
      </c>
      <c r="O7421" s="5">
        <v>14.125262139054687</v>
      </c>
      <c r="P7421" s="5">
        <v>13.740952156770437</v>
      </c>
      <c r="Q7421" s="24">
        <v>5738</v>
      </c>
      <c r="R7421" s="24">
        <v>6130</v>
      </c>
      <c r="S7421" s="24">
        <v>5490</v>
      </c>
      <c r="T7421" s="24">
        <v>7928</v>
      </c>
      <c r="U7421" s="24">
        <v>7910</v>
      </c>
      <c r="V7421" s="5"/>
    </row>
    <row r="7422" spans="1:22" ht="14.4" x14ac:dyDescent="0.25">
      <c r="A7422" s="9" t="s">
        <v>16</v>
      </c>
      <c r="B7422" s="21" t="s">
        <v>16075</v>
      </c>
      <c r="C7422" s="2" t="s">
        <v>15015</v>
      </c>
      <c r="D7422" s="2" t="s">
        <v>15016</v>
      </c>
      <c r="E7422" s="2" t="s">
        <v>15013</v>
      </c>
      <c r="F7422" s="2" t="s">
        <v>1602</v>
      </c>
      <c r="G7422" s="2" t="s">
        <v>7055</v>
      </c>
      <c r="H7422" s="2" t="s">
        <v>15014</v>
      </c>
      <c r="I7422" s="3" t="str">
        <f>IFERROR(VLOOKUP(D7422,[1]Sheet2!A:D,4,FALSE),"N")</f>
        <v>N</v>
      </c>
      <c r="J7422" s="4" t="str">
        <f>IFERROR(VLOOKUP(D7422,[1]Sheet2!A:E,5,FALSE),"N/A")</f>
        <v>N/A</v>
      </c>
      <c r="K7422" s="2">
        <v>174</v>
      </c>
      <c r="L7422" s="2">
        <v>0</v>
      </c>
      <c r="M7422" s="2">
        <v>174</v>
      </c>
      <c r="N7422" s="5">
        <v>100</v>
      </c>
      <c r="O7422" s="5">
        <v>0</v>
      </c>
      <c r="P7422" s="5">
        <v>0</v>
      </c>
      <c r="Q7422" s="24">
        <v>0</v>
      </c>
      <c r="R7422" s="24">
        <v>0</v>
      </c>
      <c r="S7422" s="24">
        <v>0</v>
      </c>
      <c r="T7422" s="24">
        <v>0</v>
      </c>
      <c r="U7422" s="24">
        <v>0</v>
      </c>
      <c r="V7422" s="5"/>
    </row>
    <row r="7423" spans="1:22" ht="14.4" x14ac:dyDescent="0.25">
      <c r="A7423" s="9" t="s">
        <v>16</v>
      </c>
      <c r="B7423" s="21" t="s">
        <v>16075</v>
      </c>
      <c r="C7423" s="2" t="s">
        <v>15017</v>
      </c>
      <c r="D7423" s="2" t="s">
        <v>15018</v>
      </c>
      <c r="E7423" s="2" t="s">
        <v>15019</v>
      </c>
      <c r="F7423" s="2" t="s">
        <v>1602</v>
      </c>
      <c r="G7423" s="2" t="s">
        <v>7055</v>
      </c>
      <c r="H7423" s="2" t="s">
        <v>15014</v>
      </c>
      <c r="I7423" s="3" t="str">
        <f>IFERROR(VLOOKUP(D7423,[1]Sheet2!A:D,4,FALSE),"N")</f>
        <v>N</v>
      </c>
      <c r="J7423" s="4" t="str">
        <f>IFERROR(VLOOKUP(D7423,[1]Sheet2!A:E,5,FALSE),"N/A")</f>
        <v>N/A</v>
      </c>
      <c r="K7423" s="2">
        <v>8655</v>
      </c>
      <c r="L7423" s="2">
        <v>640</v>
      </c>
      <c r="M7423" s="2">
        <v>8639</v>
      </c>
      <c r="N7423" s="5">
        <v>99.815135759676494</v>
      </c>
      <c r="O7423" s="5">
        <v>7.4082648454682252</v>
      </c>
      <c r="P7423" s="5">
        <v>7.3945696129404963</v>
      </c>
      <c r="Q7423" s="24">
        <v>244</v>
      </c>
      <c r="R7423" s="24">
        <v>291</v>
      </c>
      <c r="S7423" s="24">
        <v>331</v>
      </c>
      <c r="T7423" s="24">
        <v>281</v>
      </c>
      <c r="U7423" s="24">
        <v>-291</v>
      </c>
      <c r="V7423" s="5"/>
    </row>
    <row r="7424" spans="1:22" ht="14.4" x14ac:dyDescent="0.25">
      <c r="A7424" s="9" t="s">
        <v>16</v>
      </c>
      <c r="B7424" s="21" t="s">
        <v>16075</v>
      </c>
      <c r="C7424" s="2" t="s">
        <v>15020</v>
      </c>
      <c r="D7424" s="2" t="s">
        <v>15021</v>
      </c>
      <c r="E7424" s="2" t="s">
        <v>15019</v>
      </c>
      <c r="F7424" s="2" t="s">
        <v>1602</v>
      </c>
      <c r="G7424" s="2" t="s">
        <v>7055</v>
      </c>
      <c r="H7424" s="2" t="s">
        <v>15014</v>
      </c>
      <c r="I7424" s="3" t="str">
        <f>IFERROR(VLOOKUP(D7424,[1]Sheet2!A:D,4,FALSE),"N")</f>
        <v>N</v>
      </c>
      <c r="J7424" s="4" t="str">
        <f>IFERROR(VLOOKUP(D7424,[1]Sheet2!A:E,5,FALSE),"N/A")</f>
        <v>N/A</v>
      </c>
      <c r="K7424" s="2">
        <v>9827</v>
      </c>
      <c r="L7424" s="2">
        <v>4173</v>
      </c>
      <c r="M7424" s="2">
        <v>9725</v>
      </c>
      <c r="N7424" s="5">
        <v>98.9620433499542</v>
      </c>
      <c r="O7424" s="5">
        <v>42.910025706940871</v>
      </c>
      <c r="P7424" s="5">
        <v>42.464638241579323</v>
      </c>
      <c r="Q7424" s="24">
        <v>4021</v>
      </c>
      <c r="R7424" s="24">
        <v>3973</v>
      </c>
      <c r="S7424" s="24">
        <v>2413</v>
      </c>
      <c r="T7424" s="24">
        <v>4995</v>
      </c>
      <c r="U7424" s="24">
        <v>2459</v>
      </c>
      <c r="V7424" s="5"/>
    </row>
    <row r="7425" spans="1:22" ht="14.4" x14ac:dyDescent="0.25">
      <c r="A7425" s="9" t="s">
        <v>16</v>
      </c>
      <c r="B7425" s="21" t="s">
        <v>16075</v>
      </c>
      <c r="C7425" s="2" t="s">
        <v>15022</v>
      </c>
      <c r="D7425" s="2" t="s">
        <v>15023</v>
      </c>
      <c r="E7425" s="2" t="s">
        <v>15024</v>
      </c>
      <c r="F7425" s="2" t="s">
        <v>1602</v>
      </c>
      <c r="G7425" s="2" t="s">
        <v>7055</v>
      </c>
      <c r="H7425" s="2" t="s">
        <v>15014</v>
      </c>
      <c r="I7425" s="3" t="str">
        <f>IFERROR(VLOOKUP(D7425,[1]Sheet2!A:D,4,FALSE),"N")</f>
        <v>N</v>
      </c>
      <c r="J7425" s="4" t="str">
        <f>IFERROR(VLOOKUP(D7425,[1]Sheet2!A:E,5,FALSE),"N/A")</f>
        <v>N/A</v>
      </c>
      <c r="K7425" s="2">
        <v>22260</v>
      </c>
      <c r="L7425" s="2">
        <v>1539</v>
      </c>
      <c r="M7425" s="2">
        <v>22034</v>
      </c>
      <c r="N7425" s="5">
        <v>98.984725965858004</v>
      </c>
      <c r="O7425" s="5">
        <v>6.9846600707996727</v>
      </c>
      <c r="P7425" s="5">
        <v>6.9137466307277631</v>
      </c>
      <c r="Q7425" s="24">
        <v>1577</v>
      </c>
      <c r="R7425" s="24">
        <v>1473</v>
      </c>
      <c r="S7425" s="24">
        <v>1711</v>
      </c>
      <c r="T7425" s="24">
        <v>1504</v>
      </c>
      <c r="U7425" s="24">
        <v>1333</v>
      </c>
      <c r="V7425" s="5"/>
    </row>
    <row r="7426" spans="1:22" ht="14.4" x14ac:dyDescent="0.25">
      <c r="A7426" s="9" t="s">
        <v>16</v>
      </c>
      <c r="B7426" s="21" t="s">
        <v>16075</v>
      </c>
      <c r="C7426" s="2" t="s">
        <v>15025</v>
      </c>
      <c r="D7426" s="2" t="s">
        <v>15026</v>
      </c>
      <c r="E7426" s="2" t="s">
        <v>15013</v>
      </c>
      <c r="F7426" s="2" t="s">
        <v>1602</v>
      </c>
      <c r="G7426" s="2" t="s">
        <v>7055</v>
      </c>
      <c r="H7426" s="2" t="s">
        <v>15014</v>
      </c>
      <c r="I7426" s="3" t="str">
        <f>IFERROR(VLOOKUP(D7426,[1]Sheet2!A:D,4,FALSE),"N")</f>
        <v>N</v>
      </c>
      <c r="J7426" s="4" t="str">
        <f>IFERROR(VLOOKUP(D7426,[1]Sheet2!A:E,5,FALSE),"N/A")</f>
        <v>N/A</v>
      </c>
      <c r="K7426" s="2">
        <v>8</v>
      </c>
      <c r="L7426" s="2">
        <v>0</v>
      </c>
      <c r="M7426" s="2">
        <v>2</v>
      </c>
      <c r="N7426" s="5">
        <v>25</v>
      </c>
      <c r="O7426" s="5">
        <v>0</v>
      </c>
      <c r="P7426" s="5">
        <v>0</v>
      </c>
      <c r="Q7426" s="24">
        <v>0</v>
      </c>
      <c r="R7426" s="24">
        <v>0</v>
      </c>
      <c r="S7426" s="24">
        <v>0</v>
      </c>
      <c r="T7426" s="24">
        <v>0</v>
      </c>
      <c r="U7426" s="24">
        <v>0</v>
      </c>
      <c r="V7426" s="5"/>
    </row>
    <row r="7427" spans="1:22" ht="14.4" x14ac:dyDescent="0.25">
      <c r="A7427" s="9" t="s">
        <v>16</v>
      </c>
      <c r="B7427" s="21" t="s">
        <v>16075</v>
      </c>
      <c r="C7427" s="2" t="s">
        <v>15027</v>
      </c>
      <c r="D7427" s="2" t="s">
        <v>15028</v>
      </c>
      <c r="E7427" s="2" t="s">
        <v>15013</v>
      </c>
      <c r="F7427" s="2" t="s">
        <v>1602</v>
      </c>
      <c r="G7427" s="2" t="s">
        <v>7055</v>
      </c>
      <c r="H7427" s="2" t="s">
        <v>15014</v>
      </c>
      <c r="I7427" s="3" t="str">
        <f>IFERROR(VLOOKUP(D7427,[1]Sheet2!A:D,4,FALSE),"N")</f>
        <v>Y</v>
      </c>
      <c r="J7427" s="4">
        <f>IFERROR(VLOOKUP(D7427,[1]Sheet2!A:E,5,FALSE),"N/A")</f>
        <v>43951</v>
      </c>
      <c r="K7427" s="2">
        <v>7726</v>
      </c>
      <c r="L7427" s="2">
        <v>84</v>
      </c>
      <c r="M7427" s="2">
        <v>7440</v>
      </c>
      <c r="N7427" s="5">
        <v>96.298213823453295</v>
      </c>
      <c r="O7427" s="5">
        <v>1.129032258064516</v>
      </c>
      <c r="P7427" s="5">
        <v>1.0872378980067305</v>
      </c>
      <c r="Q7427" s="24">
        <v>28</v>
      </c>
      <c r="R7427" s="24">
        <v>34</v>
      </c>
      <c r="S7427" s="24">
        <v>23</v>
      </c>
      <c r="T7427" s="24">
        <v>23</v>
      </c>
      <c r="U7427" s="24">
        <v>22</v>
      </c>
      <c r="V7427" s="5"/>
    </row>
    <row r="7428" spans="1:22" ht="14.4" x14ac:dyDescent="0.25">
      <c r="A7428" s="9" t="s">
        <v>16</v>
      </c>
      <c r="B7428" s="21" t="s">
        <v>16076</v>
      </c>
      <c r="C7428" s="2" t="s">
        <v>15029</v>
      </c>
      <c r="D7428" s="2" t="s">
        <v>15030</v>
      </c>
      <c r="E7428" s="2" t="s">
        <v>15024</v>
      </c>
      <c r="F7428" s="2" t="s">
        <v>1602</v>
      </c>
      <c r="G7428" s="2" t="s">
        <v>7055</v>
      </c>
      <c r="H7428" s="2" t="s">
        <v>15014</v>
      </c>
      <c r="I7428" s="3" t="str">
        <f>IFERROR(VLOOKUP(D7428,[1]Sheet2!A:D,4,FALSE),"N")</f>
        <v>N</v>
      </c>
      <c r="J7428" s="4" t="str">
        <f>IFERROR(VLOOKUP(D7428,[1]Sheet2!A:E,5,FALSE),"N/A")</f>
        <v>N/A</v>
      </c>
      <c r="K7428" s="2">
        <v>17677</v>
      </c>
      <c r="L7428" s="2">
        <v>2774</v>
      </c>
      <c r="M7428" s="2">
        <v>10618</v>
      </c>
      <c r="N7428" s="5">
        <v>60.066753408383804</v>
      </c>
      <c r="O7428" s="5">
        <v>26.125447353550573</v>
      </c>
      <c r="P7428" s="5">
        <v>15.692708038694347</v>
      </c>
      <c r="Q7428" s="24">
        <v>2335</v>
      </c>
      <c r="R7428" s="24">
        <v>2335</v>
      </c>
      <c r="S7428" s="24">
        <v>2192</v>
      </c>
      <c r="T7428" s="24">
        <v>2201</v>
      </c>
      <c r="U7428" s="24">
        <v>46</v>
      </c>
      <c r="V7428" s="5"/>
    </row>
    <row r="7429" spans="1:22" ht="14.4" x14ac:dyDescent="0.25">
      <c r="A7429" s="9" t="s">
        <v>16</v>
      </c>
      <c r="B7429" s="21" t="s">
        <v>16075</v>
      </c>
      <c r="C7429" s="2" t="s">
        <v>15031</v>
      </c>
      <c r="D7429" s="2" t="s">
        <v>15032</v>
      </c>
      <c r="E7429" s="2" t="s">
        <v>15013</v>
      </c>
      <c r="F7429" s="2" t="s">
        <v>1602</v>
      </c>
      <c r="G7429" s="2" t="s">
        <v>7055</v>
      </c>
      <c r="H7429" s="2" t="s">
        <v>15014</v>
      </c>
      <c r="I7429" s="3" t="str">
        <f>IFERROR(VLOOKUP(D7429,[1]Sheet2!A:D,4,FALSE),"N")</f>
        <v>Y</v>
      </c>
      <c r="J7429" s="4">
        <f>IFERROR(VLOOKUP(D7429,[1]Sheet2!A:E,5,FALSE),"N/A")</f>
        <v>43951</v>
      </c>
      <c r="K7429" s="2">
        <v>22155</v>
      </c>
      <c r="L7429" s="2">
        <v>14</v>
      </c>
      <c r="M7429" s="2">
        <v>21744</v>
      </c>
      <c r="N7429" s="5">
        <v>98.144888287068397</v>
      </c>
      <c r="O7429" s="5">
        <v>6.4385577630610744E-2</v>
      </c>
      <c r="P7429" s="5">
        <v>6.3191153238546599E-2</v>
      </c>
      <c r="Q7429" s="24">
        <v>11</v>
      </c>
      <c r="R7429" s="24">
        <v>10</v>
      </c>
      <c r="S7429" s="24">
        <v>13</v>
      </c>
      <c r="T7429" s="24">
        <v>15</v>
      </c>
      <c r="U7429" s="24">
        <v>15</v>
      </c>
      <c r="V7429" s="5"/>
    </row>
    <row r="7430" spans="1:22" ht="14.4" x14ac:dyDescent="0.25">
      <c r="A7430" s="9" t="s">
        <v>16</v>
      </c>
      <c r="B7430" s="21" t="s">
        <v>16075</v>
      </c>
      <c r="C7430" s="2" t="s">
        <v>15033</v>
      </c>
      <c r="D7430" s="2" t="s">
        <v>15034</v>
      </c>
      <c r="E7430" s="2" t="s">
        <v>15019</v>
      </c>
      <c r="F7430" s="2" t="s">
        <v>1602</v>
      </c>
      <c r="G7430" s="2" t="s">
        <v>7055</v>
      </c>
      <c r="H7430" s="2" t="s">
        <v>15014</v>
      </c>
      <c r="I7430" s="3" t="str">
        <f>IFERROR(VLOOKUP(D7430,[1]Sheet2!A:D,4,FALSE),"N")</f>
        <v>N</v>
      </c>
      <c r="J7430" s="4" t="str">
        <f>IFERROR(VLOOKUP(D7430,[1]Sheet2!A:E,5,FALSE),"N/A")</f>
        <v>N/A</v>
      </c>
      <c r="K7430" s="2">
        <v>537</v>
      </c>
      <c r="L7430" s="2">
        <v>0</v>
      </c>
      <c r="M7430" s="2">
        <v>0</v>
      </c>
      <c r="N7430" s="5">
        <v>0</v>
      </c>
      <c r="O7430" s="5">
        <v>0</v>
      </c>
      <c r="P7430" s="5">
        <v>0</v>
      </c>
      <c r="Q7430" s="24">
        <v>0</v>
      </c>
      <c r="R7430" s="24">
        <v>0</v>
      </c>
      <c r="S7430" s="24">
        <v>0</v>
      </c>
      <c r="T7430" s="24">
        <v>0</v>
      </c>
      <c r="U7430" s="24">
        <v>0</v>
      </c>
      <c r="V7430" s="5"/>
    </row>
    <row r="7431" spans="1:22" ht="14.4" x14ac:dyDescent="0.25">
      <c r="A7431" s="9" t="s">
        <v>16</v>
      </c>
      <c r="B7431" s="21" t="s">
        <v>16075</v>
      </c>
      <c r="C7431" s="2" t="s">
        <v>15035</v>
      </c>
      <c r="D7431" s="2" t="s">
        <v>15036</v>
      </c>
      <c r="E7431" s="2" t="s">
        <v>15013</v>
      </c>
      <c r="F7431" s="2" t="s">
        <v>1602</v>
      </c>
      <c r="G7431" s="2" t="s">
        <v>7055</v>
      </c>
      <c r="H7431" s="2" t="s">
        <v>15014</v>
      </c>
      <c r="I7431" s="3" t="str">
        <f>IFERROR(VLOOKUP(D7431,[1]Sheet2!A:D,4,FALSE),"N")</f>
        <v>N</v>
      </c>
      <c r="J7431" s="4" t="str">
        <f>IFERROR(VLOOKUP(D7431,[1]Sheet2!A:E,5,FALSE),"N/A")</f>
        <v>N/A</v>
      </c>
      <c r="K7431" s="2">
        <v>22997</v>
      </c>
      <c r="L7431" s="2">
        <v>3924</v>
      </c>
      <c r="M7431" s="2">
        <v>22539</v>
      </c>
      <c r="N7431" s="5">
        <v>98.0084358829412</v>
      </c>
      <c r="O7431" s="5">
        <v>17.409822973512579</v>
      </c>
      <c r="P7431" s="5">
        <v>17.063095186328653</v>
      </c>
      <c r="Q7431" s="24">
        <v>3173</v>
      </c>
      <c r="R7431" s="24">
        <v>3023</v>
      </c>
      <c r="S7431" s="24">
        <v>3376</v>
      </c>
      <c r="T7431" s="24">
        <v>3530</v>
      </c>
      <c r="U7431" s="24">
        <v>3195</v>
      </c>
      <c r="V7431" s="5"/>
    </row>
    <row r="7432" spans="1:22" ht="14.4" x14ac:dyDescent="0.25">
      <c r="A7432" s="9" t="s">
        <v>16</v>
      </c>
      <c r="B7432" s="21" t="s">
        <v>16075</v>
      </c>
      <c r="C7432" s="2" t="s">
        <v>15037</v>
      </c>
      <c r="D7432" s="2" t="s">
        <v>15038</v>
      </c>
      <c r="E7432" s="2" t="s">
        <v>15013</v>
      </c>
      <c r="F7432" s="2" t="s">
        <v>1602</v>
      </c>
      <c r="G7432" s="2" t="s">
        <v>7055</v>
      </c>
      <c r="H7432" s="2" t="s">
        <v>15014</v>
      </c>
      <c r="I7432" s="3" t="str">
        <f>IFERROR(VLOOKUP(D7432,[1]Sheet2!A:D,4,FALSE),"N")</f>
        <v>Y</v>
      </c>
      <c r="J7432" s="4">
        <f>IFERROR(VLOOKUP(D7432,[1]Sheet2!A:E,5,FALSE),"N/A")</f>
        <v>43950</v>
      </c>
      <c r="K7432" s="2">
        <v>7408</v>
      </c>
      <c r="L7432" s="2">
        <v>224</v>
      </c>
      <c r="M7432" s="2">
        <v>7143</v>
      </c>
      <c r="N7432" s="5">
        <v>96.422786177105806</v>
      </c>
      <c r="O7432" s="5">
        <v>3.1359372812543751</v>
      </c>
      <c r="P7432" s="5">
        <v>3.0237580993520519</v>
      </c>
      <c r="Q7432" s="24">
        <v>172</v>
      </c>
      <c r="R7432" s="24">
        <v>109</v>
      </c>
      <c r="S7432" s="24">
        <v>206</v>
      </c>
      <c r="T7432" s="24">
        <v>189</v>
      </c>
      <c r="U7432" s="24">
        <v>189</v>
      </c>
      <c r="V7432" s="5"/>
    </row>
    <row r="7433" spans="1:22" ht="14.4" x14ac:dyDescent="0.25">
      <c r="A7433" s="9" t="s">
        <v>16</v>
      </c>
      <c r="B7433" s="21" t="s">
        <v>16075</v>
      </c>
      <c r="C7433" s="2" t="s">
        <v>15039</v>
      </c>
      <c r="D7433" s="2" t="s">
        <v>15040</v>
      </c>
      <c r="E7433" s="2" t="s">
        <v>15024</v>
      </c>
      <c r="F7433" s="2" t="s">
        <v>1602</v>
      </c>
      <c r="G7433" s="2" t="s">
        <v>7055</v>
      </c>
      <c r="H7433" s="2" t="s">
        <v>15014</v>
      </c>
      <c r="I7433" s="3" t="str">
        <f>IFERROR(VLOOKUP(D7433,[1]Sheet2!A:D,4,FALSE),"N")</f>
        <v>Y</v>
      </c>
      <c r="J7433" s="4">
        <f>IFERROR(VLOOKUP(D7433,[1]Sheet2!A:E,5,FALSE),"N/A")</f>
        <v>43921</v>
      </c>
      <c r="K7433" s="2">
        <v>16966</v>
      </c>
      <c r="L7433" s="2">
        <v>3274</v>
      </c>
      <c r="M7433" s="2">
        <v>16834</v>
      </c>
      <c r="N7433" s="5">
        <v>99.221973358481705</v>
      </c>
      <c r="O7433" s="5">
        <v>19.448734703576097</v>
      </c>
      <c r="P7433" s="5">
        <v>19.297418366144054</v>
      </c>
      <c r="Q7433" s="24">
        <v>2553</v>
      </c>
      <c r="R7433" s="24">
        <v>2692</v>
      </c>
      <c r="S7433" s="24">
        <v>2744</v>
      </c>
      <c r="T7433" s="24">
        <v>2664</v>
      </c>
      <c r="U7433" s="24">
        <v>1038</v>
      </c>
      <c r="V7433" s="5"/>
    </row>
    <row r="7434" spans="1:22" ht="14.4" x14ac:dyDescent="0.25">
      <c r="A7434" s="9" t="s">
        <v>16</v>
      </c>
      <c r="B7434" s="21" t="s">
        <v>16075</v>
      </c>
      <c r="C7434" s="2" t="s">
        <v>15041</v>
      </c>
      <c r="D7434" s="2" t="s">
        <v>15042</v>
      </c>
      <c r="E7434" s="2" t="s">
        <v>15019</v>
      </c>
      <c r="F7434" s="2" t="s">
        <v>1602</v>
      </c>
      <c r="G7434" s="2" t="s">
        <v>7055</v>
      </c>
      <c r="H7434" s="2" t="s">
        <v>15014</v>
      </c>
      <c r="I7434" s="3" t="str">
        <f>IFERROR(VLOOKUP(D7434,[1]Sheet2!A:D,4,FALSE),"N")</f>
        <v>Y</v>
      </c>
      <c r="J7434" s="4">
        <f>IFERROR(VLOOKUP(D7434,[1]Sheet2!A:E,5,FALSE),"N/A")</f>
        <v>43930</v>
      </c>
      <c r="K7434" s="2">
        <v>14272</v>
      </c>
      <c r="L7434" s="2">
        <v>0</v>
      </c>
      <c r="M7434" s="2">
        <v>14059</v>
      </c>
      <c r="N7434" s="5">
        <v>98.507567264574007</v>
      </c>
      <c r="O7434" s="5">
        <v>0</v>
      </c>
      <c r="P7434" s="5">
        <v>0</v>
      </c>
      <c r="Q7434" s="24">
        <v>9</v>
      </c>
      <c r="R7434" s="24">
        <v>6</v>
      </c>
      <c r="S7434" s="24">
        <v>0</v>
      </c>
      <c r="T7434" s="24">
        <v>0</v>
      </c>
      <c r="U7434" s="24">
        <v>-2</v>
      </c>
      <c r="V7434" s="5"/>
    </row>
    <row r="7435" spans="1:22" ht="14.4" x14ac:dyDescent="0.25">
      <c r="A7435" s="9" t="s">
        <v>16</v>
      </c>
      <c r="B7435" s="21" t="s">
        <v>16075</v>
      </c>
      <c r="C7435" s="2" t="s">
        <v>15043</v>
      </c>
      <c r="D7435" s="2" t="s">
        <v>15044</v>
      </c>
      <c r="E7435" s="2" t="s">
        <v>15024</v>
      </c>
      <c r="F7435" s="2" t="s">
        <v>1602</v>
      </c>
      <c r="G7435" s="2" t="s">
        <v>7055</v>
      </c>
      <c r="H7435" s="2" t="s">
        <v>15014</v>
      </c>
      <c r="I7435" s="3" t="str">
        <f>IFERROR(VLOOKUP(D7435,[1]Sheet2!A:D,4,FALSE),"N")</f>
        <v>N</v>
      </c>
      <c r="J7435" s="4" t="str">
        <f>IFERROR(VLOOKUP(D7435,[1]Sheet2!A:E,5,FALSE),"N/A")</f>
        <v>N/A</v>
      </c>
      <c r="K7435" s="2">
        <v>22156</v>
      </c>
      <c r="L7435" s="2">
        <v>2431</v>
      </c>
      <c r="M7435" s="2">
        <v>21804</v>
      </c>
      <c r="N7435" s="5">
        <v>98.411265571402794</v>
      </c>
      <c r="O7435" s="5">
        <v>11.149330398092093</v>
      </c>
      <c r="P7435" s="5">
        <v>10.972197147499548</v>
      </c>
      <c r="Q7435" s="24">
        <v>1389</v>
      </c>
      <c r="R7435" s="24">
        <v>1190</v>
      </c>
      <c r="S7435" s="24">
        <v>751</v>
      </c>
      <c r="T7435" s="24">
        <v>745</v>
      </c>
      <c r="U7435" s="24">
        <v>-1907</v>
      </c>
      <c r="V7435" s="5"/>
    </row>
    <row r="7436" spans="1:22" ht="14.4" x14ac:dyDescent="0.25">
      <c r="A7436" s="9" t="s">
        <v>16</v>
      </c>
      <c r="B7436" s="21" t="s">
        <v>16076</v>
      </c>
      <c r="C7436" s="2" t="s">
        <v>15045</v>
      </c>
      <c r="D7436" s="2" t="s">
        <v>15046</v>
      </c>
      <c r="E7436" s="2" t="s">
        <v>15024</v>
      </c>
      <c r="F7436" s="2" t="s">
        <v>1602</v>
      </c>
      <c r="G7436" s="2" t="s">
        <v>7055</v>
      </c>
      <c r="H7436" s="2" t="s">
        <v>15014</v>
      </c>
      <c r="I7436" s="3" t="str">
        <f>IFERROR(VLOOKUP(D7436,[1]Sheet2!A:D,4,FALSE),"N")</f>
        <v>N</v>
      </c>
      <c r="J7436" s="4" t="str">
        <f>IFERROR(VLOOKUP(D7436,[1]Sheet2!A:E,5,FALSE),"N/A")</f>
        <v>N/A</v>
      </c>
      <c r="K7436" s="2">
        <v>13401</v>
      </c>
      <c r="L7436" s="2">
        <v>68</v>
      </c>
      <c r="M7436" s="2">
        <v>12805</v>
      </c>
      <c r="N7436" s="5">
        <v>95.552570703678796</v>
      </c>
      <c r="O7436" s="5">
        <v>0.53104256149941431</v>
      </c>
      <c r="P7436" s="5">
        <v>0.50742481904335501</v>
      </c>
      <c r="Q7436" s="24">
        <v>39</v>
      </c>
      <c r="R7436" s="24">
        <v>57</v>
      </c>
      <c r="S7436" s="24">
        <v>139</v>
      </c>
      <c r="T7436" s="24">
        <v>146</v>
      </c>
      <c r="U7436" s="24">
        <v>119</v>
      </c>
      <c r="V7436" s="5"/>
    </row>
    <row r="7437" spans="1:22" ht="14.4" x14ac:dyDescent="0.25">
      <c r="A7437" s="9" t="s">
        <v>16</v>
      </c>
      <c r="B7437" s="21" t="s">
        <v>16075</v>
      </c>
      <c r="C7437" s="2" t="s">
        <v>15047</v>
      </c>
      <c r="D7437" s="2" t="s">
        <v>15048</v>
      </c>
      <c r="E7437" s="2" t="s">
        <v>15013</v>
      </c>
      <c r="F7437" s="2" t="s">
        <v>1602</v>
      </c>
      <c r="G7437" s="2" t="s">
        <v>7055</v>
      </c>
      <c r="H7437" s="2" t="s">
        <v>15014</v>
      </c>
      <c r="I7437" s="3" t="str">
        <f>IFERROR(VLOOKUP(D7437,[1]Sheet2!A:D,4,FALSE),"N")</f>
        <v>Y</v>
      </c>
      <c r="J7437" s="4">
        <f>IFERROR(VLOOKUP(D7437,[1]Sheet2!A:E,5,FALSE),"N/A")</f>
        <v>43951</v>
      </c>
      <c r="K7437" s="2">
        <v>21397</v>
      </c>
      <c r="L7437" s="2">
        <v>2373</v>
      </c>
      <c r="M7437" s="2">
        <v>21080</v>
      </c>
      <c r="N7437" s="5">
        <v>98.518483899612093</v>
      </c>
      <c r="O7437" s="5">
        <v>11.257115749525616</v>
      </c>
      <c r="P7437" s="5">
        <v>11.090339767257092</v>
      </c>
      <c r="Q7437" s="24">
        <v>2816</v>
      </c>
      <c r="R7437" s="24">
        <v>3043</v>
      </c>
      <c r="S7437" s="24">
        <v>3277</v>
      </c>
      <c r="T7437" s="24">
        <v>3872</v>
      </c>
      <c r="U7437" s="24">
        <v>3769</v>
      </c>
      <c r="V7437" s="5"/>
    </row>
    <row r="7438" spans="1:22" ht="14.4" x14ac:dyDescent="0.25">
      <c r="A7438" s="9" t="s">
        <v>16</v>
      </c>
      <c r="B7438" s="21" t="s">
        <v>16075</v>
      </c>
      <c r="C7438" s="2" t="s">
        <v>15049</v>
      </c>
      <c r="D7438" s="2" t="s">
        <v>15050</v>
      </c>
      <c r="E7438" s="2" t="s">
        <v>15013</v>
      </c>
      <c r="F7438" s="2" t="s">
        <v>1602</v>
      </c>
      <c r="G7438" s="2" t="s">
        <v>7055</v>
      </c>
      <c r="H7438" s="2" t="s">
        <v>15014</v>
      </c>
      <c r="I7438" s="3" t="str">
        <f>IFERROR(VLOOKUP(D7438,[1]Sheet2!A:D,4,FALSE),"N")</f>
        <v>Y</v>
      </c>
      <c r="J7438" s="4">
        <f>IFERROR(VLOOKUP(D7438,[1]Sheet2!A:E,5,FALSE),"N/A")</f>
        <v>43921</v>
      </c>
      <c r="K7438" s="2">
        <v>10272</v>
      </c>
      <c r="L7438" s="2">
        <v>1508</v>
      </c>
      <c r="M7438" s="2">
        <v>10193</v>
      </c>
      <c r="N7438" s="5">
        <v>99.230919003115304</v>
      </c>
      <c r="O7438" s="5">
        <v>14.794466790934955</v>
      </c>
      <c r="P7438" s="5">
        <v>14.680685358255452</v>
      </c>
      <c r="Q7438" s="24">
        <v>1109</v>
      </c>
      <c r="R7438" s="24">
        <v>1425</v>
      </c>
      <c r="S7438" s="24">
        <v>1726</v>
      </c>
      <c r="T7438" s="24">
        <v>1783</v>
      </c>
      <c r="U7438" s="24">
        <v>-601</v>
      </c>
      <c r="V7438" s="5"/>
    </row>
    <row r="7439" spans="1:22" ht="14.4" x14ac:dyDescent="0.25">
      <c r="A7439" s="9" t="s">
        <v>16</v>
      </c>
      <c r="B7439" s="21" t="s">
        <v>16076</v>
      </c>
      <c r="C7439" s="2" t="s">
        <v>15051</v>
      </c>
      <c r="D7439" s="2" t="s">
        <v>15052</v>
      </c>
      <c r="E7439" s="2" t="s">
        <v>15013</v>
      </c>
      <c r="F7439" s="2" t="s">
        <v>1602</v>
      </c>
      <c r="G7439" s="2" t="s">
        <v>7055</v>
      </c>
      <c r="H7439" s="2" t="s">
        <v>15014</v>
      </c>
      <c r="I7439" s="3" t="str">
        <f>IFERROR(VLOOKUP(D7439,[1]Sheet2!A:D,4,FALSE),"N")</f>
        <v>Y</v>
      </c>
      <c r="J7439" s="4">
        <f>IFERROR(VLOOKUP(D7439,[1]Sheet2!A:E,5,FALSE),"N/A")</f>
        <v>45206</v>
      </c>
      <c r="K7439" s="2">
        <v>21586</v>
      </c>
      <c r="L7439" s="2">
        <v>3639</v>
      </c>
      <c r="M7439" s="2">
        <v>16972</v>
      </c>
      <c r="N7439" s="5">
        <v>78.625034744741995</v>
      </c>
      <c r="O7439" s="5">
        <v>21.441197266085315</v>
      </c>
      <c r="P7439" s="5">
        <v>16.858148800148246</v>
      </c>
      <c r="Q7439" s="24">
        <v>3256</v>
      </c>
      <c r="R7439" s="24">
        <v>3355</v>
      </c>
      <c r="S7439" s="24">
        <v>3426</v>
      </c>
      <c r="T7439" s="24">
        <v>2178</v>
      </c>
      <c r="U7439" s="24">
        <v>-1450</v>
      </c>
      <c r="V7439" s="5"/>
    </row>
    <row r="7440" spans="1:22" ht="14.4" x14ac:dyDescent="0.25">
      <c r="A7440" s="9" t="s">
        <v>16</v>
      </c>
      <c r="B7440" s="21" t="s">
        <v>16075</v>
      </c>
      <c r="C7440" s="2" t="s">
        <v>15053</v>
      </c>
      <c r="D7440" s="2" t="s">
        <v>15054</v>
      </c>
      <c r="E7440" s="2" t="s">
        <v>15024</v>
      </c>
      <c r="F7440" s="2" t="s">
        <v>1602</v>
      </c>
      <c r="G7440" s="2" t="s">
        <v>7055</v>
      </c>
      <c r="H7440" s="2" t="s">
        <v>15014</v>
      </c>
      <c r="I7440" s="3" t="str">
        <f>IFERROR(VLOOKUP(D7440,[1]Sheet2!A:D,4,FALSE),"N")</f>
        <v>N</v>
      </c>
      <c r="J7440" s="4" t="str">
        <f>IFERROR(VLOOKUP(D7440,[1]Sheet2!A:E,5,FALSE),"N/A")</f>
        <v>N/A</v>
      </c>
      <c r="K7440" s="2">
        <v>9709</v>
      </c>
      <c r="L7440" s="2">
        <v>978</v>
      </c>
      <c r="M7440" s="2">
        <v>9137</v>
      </c>
      <c r="N7440" s="5">
        <v>94.108559068905095</v>
      </c>
      <c r="O7440" s="5">
        <v>10.703732078362702</v>
      </c>
      <c r="P7440" s="5">
        <v>10.07312802554331</v>
      </c>
      <c r="Q7440" s="24">
        <v>815</v>
      </c>
      <c r="R7440" s="24">
        <v>904</v>
      </c>
      <c r="S7440" s="24">
        <v>895</v>
      </c>
      <c r="T7440" s="24">
        <v>1004</v>
      </c>
      <c r="U7440" s="24">
        <v>639</v>
      </c>
      <c r="V7440" s="5"/>
    </row>
    <row r="7441" spans="1:22" ht="14.4" x14ac:dyDescent="0.25">
      <c r="A7441" s="9" t="s">
        <v>16</v>
      </c>
      <c r="B7441" s="21" t="s">
        <v>16075</v>
      </c>
      <c r="C7441" s="2" t="s">
        <v>15055</v>
      </c>
      <c r="D7441" s="2" t="s">
        <v>15056</v>
      </c>
      <c r="E7441" s="2" t="s">
        <v>15013</v>
      </c>
      <c r="F7441" s="2" t="s">
        <v>1602</v>
      </c>
      <c r="G7441" s="2" t="s">
        <v>7055</v>
      </c>
      <c r="H7441" s="2" t="s">
        <v>15014</v>
      </c>
      <c r="I7441" s="3" t="str">
        <f>IFERROR(VLOOKUP(D7441,[1]Sheet2!A:D,4,FALSE),"N")</f>
        <v>Y</v>
      </c>
      <c r="J7441" s="4">
        <f>IFERROR(VLOOKUP(D7441,[1]Sheet2!A:E,5,FALSE),"N/A")</f>
        <v>43922</v>
      </c>
      <c r="K7441" s="2">
        <v>11945</v>
      </c>
      <c r="L7441" s="2">
        <v>1533</v>
      </c>
      <c r="M7441" s="2">
        <v>11891</v>
      </c>
      <c r="N7441" s="5">
        <v>99.547928003348702</v>
      </c>
      <c r="O7441" s="5">
        <v>12.892103271381716</v>
      </c>
      <c r="P7441" s="5">
        <v>12.833821682712433</v>
      </c>
      <c r="Q7441" s="24">
        <v>1620</v>
      </c>
      <c r="R7441" s="24">
        <v>1688</v>
      </c>
      <c r="S7441" s="24">
        <v>1794</v>
      </c>
      <c r="T7441" s="24">
        <v>1749</v>
      </c>
      <c r="U7441" s="24">
        <v>1748</v>
      </c>
      <c r="V7441" s="5"/>
    </row>
    <row r="7442" spans="1:22" ht="14.4" x14ac:dyDescent="0.25">
      <c r="A7442" s="9" t="s">
        <v>16</v>
      </c>
      <c r="B7442" s="21" t="s">
        <v>16075</v>
      </c>
      <c r="C7442" s="2" t="s">
        <v>15057</v>
      </c>
      <c r="D7442" s="2" t="s">
        <v>15058</v>
      </c>
      <c r="E7442" s="2" t="s">
        <v>15013</v>
      </c>
      <c r="F7442" s="2" t="s">
        <v>1602</v>
      </c>
      <c r="G7442" s="2" t="s">
        <v>7055</v>
      </c>
      <c r="H7442" s="2" t="s">
        <v>15014</v>
      </c>
      <c r="I7442" s="3" t="str">
        <f>IFERROR(VLOOKUP(D7442,[1]Sheet2!A:D,4,FALSE),"N")</f>
        <v>Y</v>
      </c>
      <c r="J7442" s="4">
        <f>IFERROR(VLOOKUP(D7442,[1]Sheet2!A:E,5,FALSE),"N/A")</f>
        <v>44609</v>
      </c>
      <c r="K7442" s="2">
        <v>18007</v>
      </c>
      <c r="L7442" s="2">
        <v>4534</v>
      </c>
      <c r="M7442" s="2">
        <v>17694</v>
      </c>
      <c r="N7442" s="5">
        <v>98.261787082801106</v>
      </c>
      <c r="O7442" s="5">
        <v>25.62450548208432</v>
      </c>
      <c r="P7442" s="5">
        <v>25.1790970178264</v>
      </c>
      <c r="Q7442" s="24">
        <v>3732</v>
      </c>
      <c r="R7442" s="24">
        <v>4590</v>
      </c>
      <c r="S7442" s="24">
        <v>4357</v>
      </c>
      <c r="T7442" s="24">
        <v>3843</v>
      </c>
      <c r="U7442" s="24">
        <v>3245</v>
      </c>
      <c r="V7442" s="5"/>
    </row>
    <row r="7443" spans="1:22" ht="14.4" x14ac:dyDescent="0.25">
      <c r="A7443" s="9" t="s">
        <v>16</v>
      </c>
      <c r="B7443" s="21" t="s">
        <v>16075</v>
      </c>
      <c r="C7443" s="2" t="s">
        <v>15059</v>
      </c>
      <c r="D7443" s="2" t="s">
        <v>15060</v>
      </c>
      <c r="E7443" s="2" t="s">
        <v>15024</v>
      </c>
      <c r="F7443" s="2" t="s">
        <v>1602</v>
      </c>
      <c r="G7443" s="2" t="s">
        <v>7055</v>
      </c>
      <c r="H7443" s="2" t="s">
        <v>15014</v>
      </c>
      <c r="I7443" s="3" t="str">
        <f>IFERROR(VLOOKUP(D7443,[1]Sheet2!A:D,4,FALSE),"N")</f>
        <v>Y</v>
      </c>
      <c r="J7443" s="4">
        <f>IFERROR(VLOOKUP(D7443,[1]Sheet2!A:E,5,FALSE),"N/A")</f>
        <v>44110</v>
      </c>
      <c r="K7443" s="2">
        <v>13394</v>
      </c>
      <c r="L7443" s="2">
        <v>264</v>
      </c>
      <c r="M7443" s="2">
        <v>12532</v>
      </c>
      <c r="N7443" s="5">
        <v>93.564282514558698</v>
      </c>
      <c r="O7443" s="5">
        <v>2.106607085860198</v>
      </c>
      <c r="P7443" s="5">
        <v>1.9710318052859488</v>
      </c>
      <c r="Q7443" s="24">
        <v>758</v>
      </c>
      <c r="R7443" s="24">
        <v>571</v>
      </c>
      <c r="S7443" s="24">
        <v>873</v>
      </c>
      <c r="T7443" s="24">
        <v>870</v>
      </c>
      <c r="U7443" s="24">
        <v>663</v>
      </c>
      <c r="V7443" s="5"/>
    </row>
    <row r="7444" spans="1:22" ht="14.4" x14ac:dyDescent="0.25">
      <c r="A7444" s="9" t="s">
        <v>16</v>
      </c>
      <c r="B7444" s="21" t="s">
        <v>16075</v>
      </c>
      <c r="C7444" s="2" t="s">
        <v>15061</v>
      </c>
      <c r="D7444" s="2" t="s">
        <v>15062</v>
      </c>
      <c r="E7444" s="2" t="s">
        <v>15019</v>
      </c>
      <c r="F7444" s="2" t="s">
        <v>1602</v>
      </c>
      <c r="G7444" s="2" t="s">
        <v>7055</v>
      </c>
      <c r="H7444" s="2" t="s">
        <v>15014</v>
      </c>
      <c r="I7444" s="3" t="str">
        <f>IFERROR(VLOOKUP(D7444,[1]Sheet2!A:D,4,FALSE),"N")</f>
        <v>N</v>
      </c>
      <c r="J7444" s="4" t="str">
        <f>IFERROR(VLOOKUP(D7444,[1]Sheet2!A:E,5,FALSE),"N/A")</f>
        <v>N/A</v>
      </c>
      <c r="K7444" s="2">
        <v>1502</v>
      </c>
      <c r="L7444" s="2">
        <v>0</v>
      </c>
      <c r="M7444" s="2">
        <v>1490</v>
      </c>
      <c r="N7444" s="5">
        <v>99.201065246338203</v>
      </c>
      <c r="O7444" s="5">
        <v>0</v>
      </c>
      <c r="P7444" s="5">
        <v>0</v>
      </c>
      <c r="Q7444" s="24">
        <v>0</v>
      </c>
      <c r="R7444" s="24">
        <v>0</v>
      </c>
      <c r="S7444" s="24">
        <v>0</v>
      </c>
      <c r="T7444" s="24">
        <v>0</v>
      </c>
      <c r="U7444" s="24">
        <v>0</v>
      </c>
      <c r="V7444" s="5"/>
    </row>
    <row r="7445" spans="1:22" ht="14.4" x14ac:dyDescent="0.25">
      <c r="A7445" s="9" t="s">
        <v>16</v>
      </c>
      <c r="B7445" s="21" t="s">
        <v>16075</v>
      </c>
      <c r="C7445" s="2" t="s">
        <v>15063</v>
      </c>
      <c r="D7445" s="2" t="s">
        <v>15064</v>
      </c>
      <c r="E7445" s="2" t="s">
        <v>15019</v>
      </c>
      <c r="F7445" s="2" t="s">
        <v>1602</v>
      </c>
      <c r="G7445" s="2" t="s">
        <v>7055</v>
      </c>
      <c r="H7445" s="2" t="s">
        <v>15014</v>
      </c>
      <c r="I7445" s="3" t="str">
        <f>IFERROR(VLOOKUP(D7445,[1]Sheet2!A:D,4,FALSE),"N")</f>
        <v>N</v>
      </c>
      <c r="J7445" s="4" t="str">
        <f>IFERROR(VLOOKUP(D7445,[1]Sheet2!A:E,5,FALSE),"N/A")</f>
        <v>N/A</v>
      </c>
      <c r="K7445" s="2">
        <v>4330</v>
      </c>
      <c r="L7445" s="2">
        <v>543</v>
      </c>
      <c r="M7445" s="2">
        <v>3763</v>
      </c>
      <c r="N7445" s="5">
        <v>86.905311778290994</v>
      </c>
      <c r="O7445" s="5">
        <v>14.429976082912569</v>
      </c>
      <c r="P7445" s="5">
        <v>12.540415704387991</v>
      </c>
      <c r="Q7445" s="24">
        <v>376</v>
      </c>
      <c r="R7445" s="24">
        <v>375</v>
      </c>
      <c r="S7445" s="24">
        <v>287</v>
      </c>
      <c r="T7445" s="24">
        <v>376</v>
      </c>
      <c r="U7445" s="24">
        <v>-219</v>
      </c>
      <c r="V7445" s="5"/>
    </row>
    <row r="7446" spans="1:22" ht="14.4" x14ac:dyDescent="0.25">
      <c r="A7446" s="9" t="s">
        <v>16</v>
      </c>
      <c r="B7446" s="21" t="s">
        <v>16075</v>
      </c>
      <c r="C7446" s="2" t="s">
        <v>15065</v>
      </c>
      <c r="D7446" s="2" t="s">
        <v>15066</v>
      </c>
      <c r="E7446" s="2" t="s">
        <v>15019</v>
      </c>
      <c r="F7446" s="2" t="s">
        <v>1602</v>
      </c>
      <c r="G7446" s="2" t="s">
        <v>7055</v>
      </c>
      <c r="H7446" s="2" t="s">
        <v>15014</v>
      </c>
      <c r="I7446" s="3" t="str">
        <f>IFERROR(VLOOKUP(D7446,[1]Sheet2!A:D,4,FALSE),"N")</f>
        <v>N</v>
      </c>
      <c r="J7446" s="4" t="str">
        <f>IFERROR(VLOOKUP(D7446,[1]Sheet2!A:E,5,FALSE),"N/A")</f>
        <v>N/A</v>
      </c>
      <c r="K7446" s="2">
        <v>5</v>
      </c>
      <c r="L7446" s="2">
        <v>0</v>
      </c>
      <c r="M7446" s="2">
        <v>0</v>
      </c>
      <c r="N7446" s="5">
        <v>0</v>
      </c>
      <c r="O7446" s="5">
        <v>0</v>
      </c>
      <c r="P7446" s="5">
        <v>0</v>
      </c>
      <c r="Q7446" s="24">
        <v>0</v>
      </c>
      <c r="R7446" s="24">
        <v>0</v>
      </c>
      <c r="S7446" s="24">
        <v>0</v>
      </c>
      <c r="T7446" s="24">
        <v>0</v>
      </c>
      <c r="U7446" s="24">
        <v>0</v>
      </c>
      <c r="V7446" s="5"/>
    </row>
    <row r="7447" spans="1:22" ht="14.4" x14ac:dyDescent="0.25">
      <c r="A7447" s="9" t="s">
        <v>16</v>
      </c>
      <c r="B7447" s="21" t="s">
        <v>16075</v>
      </c>
      <c r="C7447" s="2" t="s">
        <v>15067</v>
      </c>
      <c r="D7447" s="2" t="s">
        <v>15068</v>
      </c>
      <c r="E7447" s="2" t="s">
        <v>15013</v>
      </c>
      <c r="F7447" s="2" t="s">
        <v>1602</v>
      </c>
      <c r="G7447" s="2" t="s">
        <v>7055</v>
      </c>
      <c r="H7447" s="2" t="s">
        <v>15014</v>
      </c>
      <c r="I7447" s="3" t="str">
        <f>IFERROR(VLOOKUP(D7447,[1]Sheet2!A:D,4,FALSE),"N")</f>
        <v>Y</v>
      </c>
      <c r="J7447" s="4">
        <f>IFERROR(VLOOKUP(D7447,[1]Sheet2!A:E,5,FALSE),"N/A")</f>
        <v>43950</v>
      </c>
      <c r="K7447" s="2">
        <v>15167</v>
      </c>
      <c r="L7447" s="2">
        <v>0</v>
      </c>
      <c r="M7447" s="2">
        <v>14937</v>
      </c>
      <c r="N7447" s="5">
        <v>98.483549812091994</v>
      </c>
      <c r="O7447" s="5">
        <v>0</v>
      </c>
      <c r="P7447" s="5">
        <v>0</v>
      </c>
      <c r="Q7447" s="24">
        <v>0</v>
      </c>
      <c r="R7447" s="24">
        <v>0</v>
      </c>
      <c r="S7447" s="24">
        <v>0</v>
      </c>
      <c r="T7447" s="24">
        <v>0</v>
      </c>
      <c r="U7447" s="24">
        <v>0</v>
      </c>
      <c r="V7447" s="5"/>
    </row>
    <row r="7448" spans="1:22" ht="14.4" x14ac:dyDescent="0.25">
      <c r="A7448" s="9" t="s">
        <v>16</v>
      </c>
      <c r="B7448" s="21" t="s">
        <v>16075</v>
      </c>
      <c r="C7448" s="2" t="s">
        <v>15069</v>
      </c>
      <c r="D7448" s="2" t="s">
        <v>15070</v>
      </c>
      <c r="E7448" s="2" t="s">
        <v>15019</v>
      </c>
      <c r="F7448" s="2" t="s">
        <v>1602</v>
      </c>
      <c r="G7448" s="2" t="s">
        <v>7055</v>
      </c>
      <c r="H7448" s="2" t="s">
        <v>15014</v>
      </c>
      <c r="I7448" s="3" t="str">
        <f>IFERROR(VLOOKUP(D7448,[1]Sheet2!A:D,4,FALSE),"N")</f>
        <v>Y</v>
      </c>
      <c r="J7448" s="4">
        <f>IFERROR(VLOOKUP(D7448,[1]Sheet2!A:E,5,FALSE),"N/A")</f>
        <v>44083</v>
      </c>
      <c r="K7448" s="2">
        <v>5495</v>
      </c>
      <c r="L7448" s="2">
        <v>2458</v>
      </c>
      <c r="M7448" s="2">
        <v>5465</v>
      </c>
      <c r="N7448" s="5">
        <v>99.454049135577804</v>
      </c>
      <c r="O7448" s="5">
        <v>44.977127172918571</v>
      </c>
      <c r="P7448" s="5">
        <v>44.731574158325749</v>
      </c>
      <c r="Q7448" s="24">
        <v>1664</v>
      </c>
      <c r="R7448" s="24">
        <v>1695</v>
      </c>
      <c r="S7448" s="24">
        <v>2182</v>
      </c>
      <c r="T7448" s="24">
        <v>1832</v>
      </c>
      <c r="U7448" s="24">
        <v>1832</v>
      </c>
      <c r="V7448" s="5"/>
    </row>
    <row r="7449" spans="1:22" ht="14.4" x14ac:dyDescent="0.25">
      <c r="A7449" s="9" t="s">
        <v>16</v>
      </c>
      <c r="B7449" s="21" t="s">
        <v>16075</v>
      </c>
      <c r="C7449" s="2" t="s">
        <v>15071</v>
      </c>
      <c r="D7449" s="2" t="s">
        <v>15072</v>
      </c>
      <c r="E7449" s="2" t="s">
        <v>15013</v>
      </c>
      <c r="F7449" s="2" t="s">
        <v>1602</v>
      </c>
      <c r="G7449" s="2" t="s">
        <v>7055</v>
      </c>
      <c r="H7449" s="2" t="s">
        <v>15014</v>
      </c>
      <c r="I7449" s="3" t="str">
        <f>IFERROR(VLOOKUP(D7449,[1]Sheet2!A:D,4,FALSE),"N")</f>
        <v>Y</v>
      </c>
      <c r="J7449" s="4">
        <f>IFERROR(VLOOKUP(D7449,[1]Sheet2!A:E,5,FALSE),"N/A")</f>
        <v>43950</v>
      </c>
      <c r="K7449" s="2">
        <v>9358</v>
      </c>
      <c r="L7449" s="2">
        <v>0</v>
      </c>
      <c r="M7449" s="2">
        <v>9280</v>
      </c>
      <c r="N7449" s="5">
        <v>99.166488565932895</v>
      </c>
      <c r="O7449" s="5">
        <v>0</v>
      </c>
      <c r="P7449" s="5">
        <v>0</v>
      </c>
      <c r="Q7449" s="24">
        <v>0</v>
      </c>
      <c r="R7449" s="24">
        <v>0</v>
      </c>
      <c r="S7449" s="24">
        <v>0</v>
      </c>
      <c r="T7449" s="24">
        <v>0</v>
      </c>
      <c r="U7449" s="24">
        <v>0</v>
      </c>
      <c r="V7449" s="5"/>
    </row>
    <row r="7450" spans="1:22" ht="14.4" x14ac:dyDescent="0.25">
      <c r="A7450" s="9" t="s">
        <v>16</v>
      </c>
      <c r="B7450" s="21" t="s">
        <v>16076</v>
      </c>
      <c r="C7450" s="2" t="s">
        <v>15073</v>
      </c>
      <c r="D7450" s="2" t="s">
        <v>15074</v>
      </c>
      <c r="E7450" s="2" t="s">
        <v>15024</v>
      </c>
      <c r="F7450" s="2" t="s">
        <v>1602</v>
      </c>
      <c r="G7450" s="2" t="s">
        <v>7055</v>
      </c>
      <c r="H7450" s="2" t="s">
        <v>15014</v>
      </c>
      <c r="I7450" s="3" t="str">
        <f>IFERROR(VLOOKUP(D7450,[1]Sheet2!A:D,4,FALSE),"N")</f>
        <v>N</v>
      </c>
      <c r="J7450" s="4" t="str">
        <f>IFERROR(VLOOKUP(D7450,[1]Sheet2!A:E,5,FALSE),"N/A")</f>
        <v>N/A</v>
      </c>
      <c r="K7450" s="2">
        <v>27625</v>
      </c>
      <c r="L7450" s="2">
        <v>575</v>
      </c>
      <c r="M7450" s="2">
        <v>13308</v>
      </c>
      <c r="N7450" s="5">
        <v>48.173755656108597</v>
      </c>
      <c r="O7450" s="5">
        <v>4.3207093477607454</v>
      </c>
      <c r="P7450" s="5">
        <v>2.0814479638009047</v>
      </c>
      <c r="Q7450" s="24">
        <v>621</v>
      </c>
      <c r="R7450" s="24">
        <v>744</v>
      </c>
      <c r="S7450" s="24">
        <v>810</v>
      </c>
      <c r="T7450" s="24">
        <v>1045</v>
      </c>
      <c r="U7450" s="24">
        <v>1045</v>
      </c>
      <c r="V7450" s="5"/>
    </row>
    <row r="7451" spans="1:22" ht="14.4" x14ac:dyDescent="0.25">
      <c r="A7451" s="9" t="s">
        <v>16</v>
      </c>
      <c r="B7451" s="21" t="s">
        <v>16075</v>
      </c>
      <c r="C7451" s="2" t="s">
        <v>15075</v>
      </c>
      <c r="D7451" s="2" t="s">
        <v>15076</v>
      </c>
      <c r="E7451" s="2" t="s">
        <v>15019</v>
      </c>
      <c r="F7451" s="2" t="s">
        <v>1602</v>
      </c>
      <c r="G7451" s="2" t="s">
        <v>7055</v>
      </c>
      <c r="H7451" s="2" t="s">
        <v>15014</v>
      </c>
      <c r="I7451" s="3" t="str">
        <f>IFERROR(VLOOKUP(D7451,[1]Sheet2!A:D,4,FALSE),"N")</f>
        <v>Y</v>
      </c>
      <c r="J7451" s="4">
        <f>IFERROR(VLOOKUP(D7451,[1]Sheet2!A:E,5,FALSE),"N/A")</f>
        <v>43922</v>
      </c>
      <c r="K7451" s="2">
        <v>13401</v>
      </c>
      <c r="L7451" s="2">
        <v>6953</v>
      </c>
      <c r="M7451" s="2">
        <v>13017</v>
      </c>
      <c r="N7451" s="5">
        <v>97.134542198343397</v>
      </c>
      <c r="O7451" s="5">
        <v>53.414765306906354</v>
      </c>
      <c r="P7451" s="5">
        <v>51.884187747183041</v>
      </c>
      <c r="Q7451" s="24">
        <v>4962</v>
      </c>
      <c r="R7451" s="24">
        <v>4856</v>
      </c>
      <c r="S7451" s="24">
        <v>5209</v>
      </c>
      <c r="T7451" s="24">
        <v>5600</v>
      </c>
      <c r="U7451" s="24">
        <v>484</v>
      </c>
      <c r="V7451" s="5"/>
    </row>
    <row r="7452" spans="1:22" ht="14.4" x14ac:dyDescent="0.25">
      <c r="A7452" s="9" t="s">
        <v>16</v>
      </c>
      <c r="B7452" s="21" t="s">
        <v>16075</v>
      </c>
      <c r="C7452" s="2" t="s">
        <v>15077</v>
      </c>
      <c r="D7452" s="2" t="s">
        <v>15078</v>
      </c>
      <c r="E7452" s="2" t="s">
        <v>15024</v>
      </c>
      <c r="F7452" s="2" t="s">
        <v>1602</v>
      </c>
      <c r="G7452" s="2" t="s">
        <v>7055</v>
      </c>
      <c r="H7452" s="2" t="s">
        <v>15014</v>
      </c>
      <c r="I7452" s="3" t="str">
        <f>IFERROR(VLOOKUP(D7452,[1]Sheet2!A:D,4,FALSE),"N")</f>
        <v>Y</v>
      </c>
      <c r="J7452" s="4">
        <f>IFERROR(VLOOKUP(D7452,[1]Sheet2!A:E,5,FALSE),"N/A")</f>
        <v>44139</v>
      </c>
      <c r="K7452" s="2">
        <v>17072</v>
      </c>
      <c r="L7452" s="2">
        <v>314</v>
      </c>
      <c r="M7452" s="2">
        <v>16829</v>
      </c>
      <c r="N7452" s="5">
        <v>98.576616682286797</v>
      </c>
      <c r="O7452" s="5">
        <v>1.8658268465149446</v>
      </c>
      <c r="P7452" s="5">
        <v>1.8392689784442362</v>
      </c>
      <c r="Q7452" s="24">
        <v>237</v>
      </c>
      <c r="R7452" s="24">
        <v>246</v>
      </c>
      <c r="S7452" s="24">
        <v>236</v>
      </c>
      <c r="T7452" s="24">
        <v>250</v>
      </c>
      <c r="U7452" s="24">
        <v>196</v>
      </c>
      <c r="V7452" s="5"/>
    </row>
    <row r="7453" spans="1:22" ht="14.4" x14ac:dyDescent="0.25">
      <c r="A7453" s="9" t="s">
        <v>16</v>
      </c>
      <c r="B7453" s="21" t="s">
        <v>16076</v>
      </c>
      <c r="C7453" s="2" t="s">
        <v>15079</v>
      </c>
      <c r="D7453" s="2" t="s">
        <v>15080</v>
      </c>
      <c r="E7453" s="2" t="s">
        <v>15013</v>
      </c>
      <c r="F7453" s="2" t="s">
        <v>1602</v>
      </c>
      <c r="G7453" s="2" t="s">
        <v>7055</v>
      </c>
      <c r="H7453" s="2" t="s">
        <v>15014</v>
      </c>
      <c r="I7453" s="3" t="str">
        <f>IFERROR(VLOOKUP(D7453,[1]Sheet2!A:D,4,FALSE),"N")</f>
        <v>N</v>
      </c>
      <c r="J7453" s="4" t="str">
        <f>IFERROR(VLOOKUP(D7453,[1]Sheet2!A:E,5,FALSE),"N/A")</f>
        <v>N/A</v>
      </c>
      <c r="K7453" s="2">
        <v>30071</v>
      </c>
      <c r="L7453" s="2">
        <v>5286</v>
      </c>
      <c r="M7453" s="2">
        <v>23902</v>
      </c>
      <c r="N7453" s="5">
        <v>79.485218316650602</v>
      </c>
      <c r="O7453" s="5">
        <v>22.11530415864781</v>
      </c>
      <c r="P7453" s="5">
        <v>17.578397791892524</v>
      </c>
      <c r="Q7453" s="24">
        <v>5655</v>
      </c>
      <c r="R7453" s="24">
        <v>10111</v>
      </c>
      <c r="S7453" s="24">
        <v>7286</v>
      </c>
      <c r="T7453" s="24">
        <v>7003</v>
      </c>
      <c r="U7453" s="24">
        <v>7003</v>
      </c>
      <c r="V7453" s="5"/>
    </row>
    <row r="7454" spans="1:22" ht="14.4" x14ac:dyDescent="0.25">
      <c r="A7454" s="9" t="s">
        <v>16</v>
      </c>
      <c r="B7454" s="21" t="s">
        <v>16075</v>
      </c>
      <c r="C7454" s="2" t="s">
        <v>15081</v>
      </c>
      <c r="D7454" s="2" t="s">
        <v>15082</v>
      </c>
      <c r="E7454" s="2" t="s">
        <v>15013</v>
      </c>
      <c r="F7454" s="2" t="s">
        <v>1602</v>
      </c>
      <c r="G7454" s="2" t="s">
        <v>7055</v>
      </c>
      <c r="H7454" s="2" t="s">
        <v>15014</v>
      </c>
      <c r="I7454" s="3" t="str">
        <f>IFERROR(VLOOKUP(D7454,[1]Sheet2!A:D,4,FALSE),"N")</f>
        <v>N</v>
      </c>
      <c r="J7454" s="4" t="str">
        <f>IFERROR(VLOOKUP(D7454,[1]Sheet2!A:E,5,FALSE),"N/A")</f>
        <v>N/A</v>
      </c>
      <c r="K7454" s="2">
        <v>1</v>
      </c>
      <c r="L7454" s="2">
        <v>0</v>
      </c>
      <c r="M7454" s="2">
        <v>0</v>
      </c>
      <c r="N7454" s="5">
        <v>0</v>
      </c>
      <c r="O7454" s="5">
        <v>0</v>
      </c>
      <c r="P7454" s="5">
        <v>0</v>
      </c>
      <c r="Q7454" s="24">
        <v>0</v>
      </c>
      <c r="R7454" s="24">
        <v>0</v>
      </c>
      <c r="S7454" s="24">
        <v>0</v>
      </c>
      <c r="T7454" s="24">
        <v>0</v>
      </c>
      <c r="U7454" s="24">
        <v>0</v>
      </c>
      <c r="V7454" s="5"/>
    </row>
    <row r="7455" spans="1:22" ht="14.4" x14ac:dyDescent="0.25">
      <c r="A7455" s="9" t="s">
        <v>16</v>
      </c>
      <c r="B7455" s="21" t="s">
        <v>16075</v>
      </c>
      <c r="C7455" s="2" t="s">
        <v>15083</v>
      </c>
      <c r="D7455" s="2" t="s">
        <v>15084</v>
      </c>
      <c r="E7455" s="2" t="s">
        <v>15024</v>
      </c>
      <c r="F7455" s="2" t="s">
        <v>1602</v>
      </c>
      <c r="G7455" s="2" t="s">
        <v>7055</v>
      </c>
      <c r="H7455" s="2" t="s">
        <v>15014</v>
      </c>
      <c r="I7455" s="3" t="str">
        <f>IFERROR(VLOOKUP(D7455,[1]Sheet2!A:D,4,FALSE),"N")</f>
        <v>Y</v>
      </c>
      <c r="J7455" s="4">
        <f>IFERROR(VLOOKUP(D7455,[1]Sheet2!A:E,5,FALSE),"N/A")</f>
        <v>44049</v>
      </c>
      <c r="K7455" s="2">
        <v>9877</v>
      </c>
      <c r="L7455" s="2">
        <v>660</v>
      </c>
      <c r="M7455" s="2">
        <v>9388</v>
      </c>
      <c r="N7455" s="5">
        <v>95.049103978941005</v>
      </c>
      <c r="O7455" s="5">
        <v>7.0302513847464843</v>
      </c>
      <c r="P7455" s="5">
        <v>6.6821909486686248</v>
      </c>
      <c r="Q7455" s="24">
        <v>451</v>
      </c>
      <c r="R7455" s="24">
        <v>487</v>
      </c>
      <c r="S7455" s="24">
        <v>544</v>
      </c>
      <c r="T7455" s="24">
        <v>505</v>
      </c>
      <c r="U7455" s="24">
        <v>505</v>
      </c>
      <c r="V7455" s="5"/>
    </row>
    <row r="7456" spans="1:22" ht="14.4" x14ac:dyDescent="0.25">
      <c r="A7456" s="9" t="s">
        <v>16</v>
      </c>
      <c r="B7456" s="21" t="s">
        <v>16075</v>
      </c>
      <c r="C7456" s="2" t="s">
        <v>15085</v>
      </c>
      <c r="D7456" s="2" t="s">
        <v>15086</v>
      </c>
      <c r="E7456" s="2" t="s">
        <v>15019</v>
      </c>
      <c r="F7456" s="2" t="s">
        <v>1602</v>
      </c>
      <c r="G7456" s="2" t="s">
        <v>7055</v>
      </c>
      <c r="H7456" s="2" t="s">
        <v>15014</v>
      </c>
      <c r="I7456" s="3" t="str">
        <f>IFERROR(VLOOKUP(D7456,[1]Sheet2!A:D,4,FALSE),"N")</f>
        <v>Y</v>
      </c>
      <c r="J7456" s="4">
        <f>IFERROR(VLOOKUP(D7456,[1]Sheet2!A:E,5,FALSE),"N/A")</f>
        <v>44524</v>
      </c>
      <c r="K7456" s="2">
        <v>31963</v>
      </c>
      <c r="L7456" s="2">
        <v>8552</v>
      </c>
      <c r="M7456" s="2">
        <v>31808</v>
      </c>
      <c r="N7456" s="5">
        <v>99.515064293088898</v>
      </c>
      <c r="O7456" s="5">
        <v>26.886317907444667</v>
      </c>
      <c r="P7456" s="5">
        <v>26.755936551637831</v>
      </c>
      <c r="Q7456" s="24">
        <v>6790</v>
      </c>
      <c r="R7456" s="24">
        <v>6321</v>
      </c>
      <c r="S7456" s="24">
        <v>6808</v>
      </c>
      <c r="T7456" s="24">
        <v>8557</v>
      </c>
      <c r="U7456" s="24">
        <v>2598</v>
      </c>
      <c r="V7456" s="5"/>
    </row>
    <row r="7457" spans="1:22" ht="14.4" x14ac:dyDescent="0.25">
      <c r="A7457" s="9" t="s">
        <v>16</v>
      </c>
      <c r="B7457" s="21" t="s">
        <v>16075</v>
      </c>
      <c r="C7457" s="2" t="s">
        <v>15087</v>
      </c>
      <c r="D7457" s="2" t="s">
        <v>15088</v>
      </c>
      <c r="E7457" s="2" t="s">
        <v>15013</v>
      </c>
      <c r="F7457" s="2" t="s">
        <v>1602</v>
      </c>
      <c r="G7457" s="2" t="s">
        <v>7055</v>
      </c>
      <c r="H7457" s="2" t="s">
        <v>15014</v>
      </c>
      <c r="I7457" s="3" t="str">
        <f>IFERROR(VLOOKUP(D7457,[1]Sheet2!A:D,4,FALSE),"N")</f>
        <v>N</v>
      </c>
      <c r="J7457" s="4" t="str">
        <f>IFERROR(VLOOKUP(D7457,[1]Sheet2!A:E,5,FALSE),"N/A")</f>
        <v>N/A</v>
      </c>
      <c r="K7457" s="2">
        <v>3</v>
      </c>
      <c r="L7457" s="2">
        <v>0</v>
      </c>
      <c r="M7457" s="2">
        <v>1</v>
      </c>
      <c r="N7457" s="5">
        <v>33.3333333333333</v>
      </c>
      <c r="O7457" s="5">
        <v>0</v>
      </c>
      <c r="P7457" s="5">
        <v>0</v>
      </c>
      <c r="Q7457" s="24">
        <v>0</v>
      </c>
      <c r="R7457" s="24">
        <v>0</v>
      </c>
      <c r="S7457" s="24">
        <v>0</v>
      </c>
      <c r="T7457" s="24">
        <v>0</v>
      </c>
      <c r="U7457" s="24">
        <v>0</v>
      </c>
      <c r="V7457" s="5"/>
    </row>
    <row r="7458" spans="1:22" ht="14.4" x14ac:dyDescent="0.25">
      <c r="A7458" s="9" t="s">
        <v>16</v>
      </c>
      <c r="B7458" s="21" t="s">
        <v>16075</v>
      </c>
      <c r="C7458" s="2" t="s">
        <v>15089</v>
      </c>
      <c r="D7458" s="2" t="s">
        <v>15090</v>
      </c>
      <c r="E7458" s="2" t="s">
        <v>15013</v>
      </c>
      <c r="F7458" s="2" t="s">
        <v>1602</v>
      </c>
      <c r="G7458" s="2" t="s">
        <v>7055</v>
      </c>
      <c r="H7458" s="2" t="s">
        <v>15014</v>
      </c>
      <c r="I7458" s="3" t="str">
        <f>IFERROR(VLOOKUP(D7458,[1]Sheet2!A:D,4,FALSE),"N")</f>
        <v>Y</v>
      </c>
      <c r="J7458" s="4">
        <f>IFERROR(VLOOKUP(D7458,[1]Sheet2!A:E,5,FALSE),"N/A")</f>
        <v>43950</v>
      </c>
      <c r="K7458" s="2">
        <v>12302</v>
      </c>
      <c r="L7458" s="2">
        <v>3739</v>
      </c>
      <c r="M7458" s="2">
        <v>12220</v>
      </c>
      <c r="N7458" s="5">
        <v>99.333441716793999</v>
      </c>
      <c r="O7458" s="5">
        <v>30.597381342062192</v>
      </c>
      <c r="P7458" s="5">
        <v>30.393431962282559</v>
      </c>
      <c r="Q7458" s="24">
        <v>1818</v>
      </c>
      <c r="R7458" s="24">
        <v>1688</v>
      </c>
      <c r="S7458" s="24">
        <v>3823</v>
      </c>
      <c r="T7458" s="24">
        <v>4068</v>
      </c>
      <c r="U7458" s="24">
        <v>1123</v>
      </c>
      <c r="V7458" s="5"/>
    </row>
    <row r="7459" spans="1:22" ht="14.4" x14ac:dyDescent="0.25">
      <c r="A7459" s="9" t="s">
        <v>16</v>
      </c>
      <c r="B7459" s="21" t="s">
        <v>16076</v>
      </c>
      <c r="C7459" s="2" t="s">
        <v>15091</v>
      </c>
      <c r="D7459" s="2" t="s">
        <v>15092</v>
      </c>
      <c r="E7459" s="2" t="s">
        <v>15024</v>
      </c>
      <c r="F7459" s="2" t="s">
        <v>1602</v>
      </c>
      <c r="G7459" s="2" t="s">
        <v>7055</v>
      </c>
      <c r="H7459" s="2" t="s">
        <v>15014</v>
      </c>
      <c r="I7459" s="3" t="str">
        <f>IFERROR(VLOOKUP(D7459,[1]Sheet2!A:D,4,FALSE),"N")</f>
        <v>N</v>
      </c>
      <c r="J7459" s="4" t="str">
        <f>IFERROR(VLOOKUP(D7459,[1]Sheet2!A:E,5,FALSE),"N/A")</f>
        <v>N/A</v>
      </c>
      <c r="K7459" s="2">
        <v>32219</v>
      </c>
      <c r="L7459" s="2">
        <v>1439</v>
      </c>
      <c r="M7459" s="2">
        <v>28016</v>
      </c>
      <c r="N7459" s="5">
        <v>86.954902386790394</v>
      </c>
      <c r="O7459" s="5">
        <v>5.1363506567675614</v>
      </c>
      <c r="P7459" s="5">
        <v>4.4663086998355004</v>
      </c>
      <c r="Q7459" s="24">
        <v>1228</v>
      </c>
      <c r="R7459" s="24">
        <v>1307</v>
      </c>
      <c r="S7459" s="24">
        <v>1370</v>
      </c>
      <c r="T7459" s="24">
        <v>1367</v>
      </c>
      <c r="U7459" s="24">
        <v>1345</v>
      </c>
      <c r="V7459" s="5"/>
    </row>
    <row r="7460" spans="1:22" ht="14.4" x14ac:dyDescent="0.25">
      <c r="A7460" s="9" t="s">
        <v>16</v>
      </c>
      <c r="B7460" s="21" t="s">
        <v>16075</v>
      </c>
      <c r="C7460" s="2" t="s">
        <v>15093</v>
      </c>
      <c r="D7460" s="2" t="s">
        <v>15094</v>
      </c>
      <c r="E7460" s="2" t="s">
        <v>15024</v>
      </c>
      <c r="F7460" s="2" t="s">
        <v>1602</v>
      </c>
      <c r="G7460" s="2" t="s">
        <v>7055</v>
      </c>
      <c r="H7460" s="2" t="s">
        <v>15014</v>
      </c>
      <c r="I7460" s="3" t="str">
        <f>IFERROR(VLOOKUP(D7460,[1]Sheet2!A:D,4,FALSE),"N")</f>
        <v>N</v>
      </c>
      <c r="J7460" s="4" t="str">
        <f>IFERROR(VLOOKUP(D7460,[1]Sheet2!A:E,5,FALSE),"N/A")</f>
        <v>N/A</v>
      </c>
      <c r="K7460" s="2">
        <v>325</v>
      </c>
      <c r="L7460" s="2">
        <v>0</v>
      </c>
      <c r="M7460" s="2">
        <v>0</v>
      </c>
      <c r="N7460" s="5">
        <v>0</v>
      </c>
      <c r="O7460" s="5">
        <v>0</v>
      </c>
      <c r="P7460" s="5">
        <v>0</v>
      </c>
      <c r="Q7460" s="24">
        <v>0</v>
      </c>
      <c r="R7460" s="24">
        <v>0</v>
      </c>
      <c r="S7460" s="24">
        <v>0</v>
      </c>
      <c r="T7460" s="24">
        <v>0</v>
      </c>
      <c r="U7460" s="24">
        <v>0</v>
      </c>
      <c r="V7460" s="5"/>
    </row>
    <row r="7461" spans="1:22" ht="14.4" x14ac:dyDescent="0.25">
      <c r="A7461" s="9" t="s">
        <v>16</v>
      </c>
      <c r="B7461" s="21" t="s">
        <v>16075</v>
      </c>
      <c r="C7461" s="2" t="s">
        <v>15095</v>
      </c>
      <c r="D7461" s="2" t="s">
        <v>15096</v>
      </c>
      <c r="E7461" s="2" t="s">
        <v>15019</v>
      </c>
      <c r="F7461" s="2" t="s">
        <v>1602</v>
      </c>
      <c r="G7461" s="2" t="s">
        <v>7055</v>
      </c>
      <c r="H7461" s="2" t="s">
        <v>15014</v>
      </c>
      <c r="I7461" s="3" t="str">
        <f>IFERROR(VLOOKUP(D7461,[1]Sheet2!A:D,4,FALSE),"N")</f>
        <v>N</v>
      </c>
      <c r="J7461" s="4" t="str">
        <f>IFERROR(VLOOKUP(D7461,[1]Sheet2!A:E,5,FALSE),"N/A")</f>
        <v>N/A</v>
      </c>
      <c r="K7461" s="2">
        <v>4</v>
      </c>
      <c r="L7461" s="2">
        <v>0</v>
      </c>
      <c r="M7461" s="2">
        <v>4</v>
      </c>
      <c r="N7461" s="5">
        <v>100</v>
      </c>
      <c r="O7461" s="5">
        <v>0</v>
      </c>
      <c r="P7461" s="5">
        <v>0</v>
      </c>
      <c r="Q7461" s="24">
        <v>0</v>
      </c>
      <c r="R7461" s="24">
        <v>0</v>
      </c>
      <c r="S7461" s="24">
        <v>0</v>
      </c>
      <c r="T7461" s="24">
        <v>0</v>
      </c>
      <c r="U7461" s="24">
        <v>0</v>
      </c>
      <c r="V7461" s="5"/>
    </row>
    <row r="7462" spans="1:22" ht="14.4" x14ac:dyDescent="0.25">
      <c r="A7462" s="9" t="s">
        <v>16</v>
      </c>
      <c r="B7462" s="21" t="s">
        <v>16075</v>
      </c>
      <c r="C7462" s="2" t="s">
        <v>15097</v>
      </c>
      <c r="D7462" s="2" t="s">
        <v>15098</v>
      </c>
      <c r="E7462" s="2" t="s">
        <v>15013</v>
      </c>
      <c r="F7462" s="2" t="s">
        <v>1602</v>
      </c>
      <c r="G7462" s="2" t="s">
        <v>7055</v>
      </c>
      <c r="H7462" s="2" t="s">
        <v>15014</v>
      </c>
      <c r="I7462" s="3" t="str">
        <f>IFERROR(VLOOKUP(D7462,[1]Sheet2!A:D,4,FALSE),"N")</f>
        <v>Y</v>
      </c>
      <c r="J7462" s="4">
        <f>IFERROR(VLOOKUP(D7462,[1]Sheet2!A:E,5,FALSE),"N/A")</f>
        <v>43951</v>
      </c>
      <c r="K7462" s="2">
        <v>20823</v>
      </c>
      <c r="L7462" s="2">
        <v>0</v>
      </c>
      <c r="M7462" s="2">
        <v>20249</v>
      </c>
      <c r="N7462" s="5">
        <v>97.243432742640294</v>
      </c>
      <c r="O7462" s="5">
        <v>0</v>
      </c>
      <c r="P7462" s="5">
        <v>0</v>
      </c>
      <c r="Q7462" s="24">
        <v>0</v>
      </c>
      <c r="R7462" s="24">
        <v>0</v>
      </c>
      <c r="S7462" s="24">
        <v>0</v>
      </c>
      <c r="T7462" s="24">
        <v>0</v>
      </c>
      <c r="U7462" s="24">
        <v>-1</v>
      </c>
      <c r="V7462" s="5"/>
    </row>
    <row r="7463" spans="1:22" ht="14.4" x14ac:dyDescent="0.25">
      <c r="A7463" s="9" t="s">
        <v>16</v>
      </c>
      <c r="B7463" s="21" t="s">
        <v>16075</v>
      </c>
      <c r="C7463" s="2" t="s">
        <v>15099</v>
      </c>
      <c r="D7463" s="2" t="s">
        <v>15100</v>
      </c>
      <c r="E7463" s="2" t="s">
        <v>15013</v>
      </c>
      <c r="F7463" s="2" t="s">
        <v>1602</v>
      </c>
      <c r="G7463" s="2" t="s">
        <v>7055</v>
      </c>
      <c r="H7463" s="2" t="s">
        <v>15014</v>
      </c>
      <c r="I7463" s="3" t="str">
        <f>IFERROR(VLOOKUP(D7463,[1]Sheet2!A:D,4,FALSE),"N")</f>
        <v>N</v>
      </c>
      <c r="J7463" s="4" t="str">
        <f>IFERROR(VLOOKUP(D7463,[1]Sheet2!A:E,5,FALSE),"N/A")</f>
        <v>N/A</v>
      </c>
      <c r="K7463" s="2">
        <v>5438</v>
      </c>
      <c r="L7463" s="2">
        <v>732</v>
      </c>
      <c r="M7463" s="2">
        <v>5225</v>
      </c>
      <c r="N7463" s="5">
        <v>96.083118793674203</v>
      </c>
      <c r="O7463" s="5">
        <v>14.009569377990431</v>
      </c>
      <c r="P7463" s="5">
        <v>13.460831187936742</v>
      </c>
      <c r="Q7463" s="24">
        <v>611</v>
      </c>
      <c r="R7463" s="24">
        <v>632</v>
      </c>
      <c r="S7463" s="24">
        <v>807</v>
      </c>
      <c r="T7463" s="24">
        <v>815</v>
      </c>
      <c r="U7463" s="24">
        <v>814</v>
      </c>
      <c r="V7463" s="5"/>
    </row>
    <row r="7464" spans="1:22" ht="14.4" x14ac:dyDescent="0.25">
      <c r="A7464" s="9" t="s">
        <v>16</v>
      </c>
      <c r="B7464" s="21" t="s">
        <v>16076</v>
      </c>
      <c r="C7464" s="2" t="s">
        <v>15101</v>
      </c>
      <c r="D7464" s="2" t="s">
        <v>15102</v>
      </c>
      <c r="E7464" s="2" t="s">
        <v>15013</v>
      </c>
      <c r="F7464" s="2" t="s">
        <v>1602</v>
      </c>
      <c r="G7464" s="2" t="s">
        <v>7055</v>
      </c>
      <c r="H7464" s="2" t="s">
        <v>15014</v>
      </c>
      <c r="I7464" s="3" t="str">
        <f>IFERROR(VLOOKUP(D7464,[1]Sheet2!A:D,4,FALSE),"N")</f>
        <v>Y</v>
      </c>
      <c r="J7464" s="4">
        <f>IFERROR(VLOOKUP(D7464,[1]Sheet2!A:E,5,FALSE),"N/A")</f>
        <v>43921</v>
      </c>
      <c r="K7464" s="2">
        <v>7604</v>
      </c>
      <c r="L7464" s="2">
        <v>0</v>
      </c>
      <c r="M7464" s="2">
        <v>0</v>
      </c>
      <c r="N7464" s="5">
        <v>0</v>
      </c>
      <c r="O7464" s="5">
        <v>0</v>
      </c>
      <c r="P7464" s="5">
        <v>0</v>
      </c>
      <c r="Q7464" s="24">
        <v>0</v>
      </c>
      <c r="R7464" s="24">
        <v>0</v>
      </c>
      <c r="S7464" s="24">
        <v>0</v>
      </c>
      <c r="T7464" s="24">
        <v>0</v>
      </c>
      <c r="U7464" s="24">
        <v>0</v>
      </c>
      <c r="V7464" s="5"/>
    </row>
    <row r="7465" spans="1:22" ht="14.4" x14ac:dyDescent="0.25">
      <c r="A7465" s="9" t="s">
        <v>16</v>
      </c>
      <c r="B7465" s="21" t="s">
        <v>16075</v>
      </c>
      <c r="C7465" s="2" t="s">
        <v>15103</v>
      </c>
      <c r="D7465" s="2" t="s">
        <v>15104</v>
      </c>
      <c r="E7465" s="2" t="s">
        <v>15013</v>
      </c>
      <c r="F7465" s="2" t="s">
        <v>1602</v>
      </c>
      <c r="G7465" s="2" t="s">
        <v>7055</v>
      </c>
      <c r="H7465" s="2" t="s">
        <v>15014</v>
      </c>
      <c r="I7465" s="3" t="str">
        <f>IFERROR(VLOOKUP(D7465,[1]Sheet2!A:D,4,FALSE),"N")</f>
        <v>Y</v>
      </c>
      <c r="J7465" s="4">
        <f>IFERROR(VLOOKUP(D7465,[1]Sheet2!A:E,5,FALSE),"N/A")</f>
        <v>43945</v>
      </c>
      <c r="K7465" s="2">
        <v>10149</v>
      </c>
      <c r="L7465" s="2">
        <v>209</v>
      </c>
      <c r="M7465" s="2">
        <v>10142</v>
      </c>
      <c r="N7465" s="5">
        <v>99.931027687456904</v>
      </c>
      <c r="O7465" s="5">
        <v>2.0607375271149677</v>
      </c>
      <c r="P7465" s="5">
        <v>2.0593161887870726</v>
      </c>
      <c r="Q7465" s="24">
        <v>186</v>
      </c>
      <c r="R7465" s="24">
        <v>168</v>
      </c>
      <c r="S7465" s="24">
        <v>215</v>
      </c>
      <c r="T7465" s="24">
        <v>152</v>
      </c>
      <c r="U7465" s="24">
        <v>152</v>
      </c>
      <c r="V7465" s="5"/>
    </row>
    <row r="7466" spans="1:22" ht="14.4" x14ac:dyDescent="0.25">
      <c r="A7466" s="9" t="s">
        <v>16</v>
      </c>
      <c r="B7466" s="21" t="s">
        <v>16075</v>
      </c>
      <c r="C7466" s="2" t="s">
        <v>15105</v>
      </c>
      <c r="D7466" s="2" t="s">
        <v>15106</v>
      </c>
      <c r="E7466" s="2" t="s">
        <v>15013</v>
      </c>
      <c r="F7466" s="2" t="s">
        <v>1602</v>
      </c>
      <c r="G7466" s="2" t="s">
        <v>7055</v>
      </c>
      <c r="H7466" s="2" t="s">
        <v>15014</v>
      </c>
      <c r="I7466" s="3" t="str">
        <f>IFERROR(VLOOKUP(D7466,[1]Sheet2!A:D,4,FALSE),"N")</f>
        <v>Y</v>
      </c>
      <c r="J7466" s="4">
        <f>IFERROR(VLOOKUP(D7466,[1]Sheet2!A:E,5,FALSE),"N/A")</f>
        <v>43950</v>
      </c>
      <c r="K7466" s="2">
        <v>13480</v>
      </c>
      <c r="L7466" s="2">
        <v>2</v>
      </c>
      <c r="M7466" s="2">
        <v>13224</v>
      </c>
      <c r="N7466" s="5">
        <v>98.100890207715096</v>
      </c>
      <c r="O7466" s="5">
        <v>1.5124016938898973E-2</v>
      </c>
      <c r="P7466" s="5">
        <v>1.4836795252225518E-2</v>
      </c>
      <c r="Q7466" s="24">
        <v>4</v>
      </c>
      <c r="R7466" s="24">
        <v>24</v>
      </c>
      <c r="S7466" s="24">
        <v>46</v>
      </c>
      <c r="T7466" s="24">
        <v>55</v>
      </c>
      <c r="U7466" s="24">
        <v>55</v>
      </c>
      <c r="V7466" s="5"/>
    </row>
    <row r="7467" spans="1:22" ht="14.4" x14ac:dyDescent="0.25">
      <c r="A7467" s="9" t="s">
        <v>16</v>
      </c>
      <c r="B7467" s="21" t="s">
        <v>16075</v>
      </c>
      <c r="C7467" s="2" t="s">
        <v>15107</v>
      </c>
      <c r="D7467" s="2" t="s">
        <v>15108</v>
      </c>
      <c r="E7467" s="2" t="s">
        <v>15024</v>
      </c>
      <c r="F7467" s="2" t="s">
        <v>1602</v>
      </c>
      <c r="G7467" s="2" t="s">
        <v>7055</v>
      </c>
      <c r="H7467" s="2" t="s">
        <v>15014</v>
      </c>
      <c r="I7467" s="3" t="str">
        <f>IFERROR(VLOOKUP(D7467,[1]Sheet2!A:D,4,FALSE),"N")</f>
        <v>N</v>
      </c>
      <c r="J7467" s="4" t="str">
        <f>IFERROR(VLOOKUP(D7467,[1]Sheet2!A:E,5,FALSE),"N/A")</f>
        <v>N/A</v>
      </c>
      <c r="K7467" s="2">
        <v>20824</v>
      </c>
      <c r="L7467" s="2">
        <v>346</v>
      </c>
      <c r="M7467" s="2">
        <v>20467</v>
      </c>
      <c r="N7467" s="5">
        <v>98.285631963119499</v>
      </c>
      <c r="O7467" s="5">
        <v>1.690526212928128</v>
      </c>
      <c r="P7467" s="5">
        <v>1.6615443718786018</v>
      </c>
      <c r="Q7467" s="24">
        <v>360</v>
      </c>
      <c r="R7467" s="24">
        <v>329</v>
      </c>
      <c r="S7467" s="24">
        <v>347</v>
      </c>
      <c r="T7467" s="24">
        <v>352</v>
      </c>
      <c r="U7467" s="24">
        <v>319</v>
      </c>
      <c r="V7467" s="5"/>
    </row>
    <row r="7468" spans="1:22" ht="14.4" x14ac:dyDescent="0.25">
      <c r="A7468" s="9" t="s">
        <v>16</v>
      </c>
      <c r="B7468" s="21" t="s">
        <v>16075</v>
      </c>
      <c r="C7468" s="2" t="s">
        <v>15109</v>
      </c>
      <c r="D7468" s="2" t="s">
        <v>15110</v>
      </c>
      <c r="E7468" s="2" t="s">
        <v>15024</v>
      </c>
      <c r="F7468" s="2" t="s">
        <v>1602</v>
      </c>
      <c r="G7468" s="2" t="s">
        <v>7055</v>
      </c>
      <c r="H7468" s="2" t="s">
        <v>15014</v>
      </c>
      <c r="I7468" s="3" t="str">
        <f>IFERROR(VLOOKUP(D7468,[1]Sheet2!A:D,4,FALSE),"N")</f>
        <v>N</v>
      </c>
      <c r="J7468" s="4" t="str">
        <f>IFERROR(VLOOKUP(D7468,[1]Sheet2!A:E,5,FALSE),"N/A")</f>
        <v>N/A</v>
      </c>
      <c r="K7468" s="2">
        <v>399</v>
      </c>
      <c r="L7468" s="2">
        <v>0</v>
      </c>
      <c r="M7468" s="2">
        <v>0</v>
      </c>
      <c r="N7468" s="5">
        <v>0</v>
      </c>
      <c r="O7468" s="5">
        <v>0</v>
      </c>
      <c r="P7468" s="5">
        <v>0</v>
      </c>
      <c r="Q7468" s="24">
        <v>0</v>
      </c>
      <c r="R7468" s="24">
        <v>0</v>
      </c>
      <c r="S7468" s="24">
        <v>0</v>
      </c>
      <c r="T7468" s="24">
        <v>0</v>
      </c>
      <c r="U7468" s="24">
        <v>0</v>
      </c>
      <c r="V7468" s="5"/>
    </row>
    <row r="7469" spans="1:22" ht="14.4" x14ac:dyDescent="0.25">
      <c r="A7469" s="9" t="s">
        <v>16</v>
      </c>
      <c r="B7469" s="21" t="s">
        <v>16076</v>
      </c>
      <c r="C7469" s="2" t="s">
        <v>15111</v>
      </c>
      <c r="D7469" s="2" t="s">
        <v>15112</v>
      </c>
      <c r="E7469" s="2" t="s">
        <v>15024</v>
      </c>
      <c r="F7469" s="2" t="s">
        <v>1602</v>
      </c>
      <c r="G7469" s="2" t="s">
        <v>7055</v>
      </c>
      <c r="H7469" s="2" t="s">
        <v>15014</v>
      </c>
      <c r="I7469" s="3" t="str">
        <f>IFERROR(VLOOKUP(D7469,[1]Sheet2!A:D,4,FALSE),"N")</f>
        <v>N</v>
      </c>
      <c r="J7469" s="4" t="str">
        <f>IFERROR(VLOOKUP(D7469,[1]Sheet2!A:E,5,FALSE),"N/A")</f>
        <v>N/A</v>
      </c>
      <c r="K7469" s="2">
        <v>7742</v>
      </c>
      <c r="L7469" s="2">
        <v>0</v>
      </c>
      <c r="M7469" s="2">
        <v>0</v>
      </c>
      <c r="N7469" s="5">
        <v>0</v>
      </c>
      <c r="O7469" s="5">
        <v>0</v>
      </c>
      <c r="P7469" s="5">
        <v>0</v>
      </c>
      <c r="Q7469" s="24">
        <v>0</v>
      </c>
      <c r="R7469" s="24">
        <v>0</v>
      </c>
      <c r="S7469" s="24">
        <v>0</v>
      </c>
      <c r="T7469" s="24">
        <v>0</v>
      </c>
      <c r="U7469" s="24">
        <v>0</v>
      </c>
      <c r="V7469" s="5"/>
    </row>
    <row r="7470" spans="1:22" ht="14.4" x14ac:dyDescent="0.25">
      <c r="A7470" s="9" t="s">
        <v>16</v>
      </c>
      <c r="B7470" s="21" t="s">
        <v>16076</v>
      </c>
      <c r="C7470" s="2" t="s">
        <v>15113</v>
      </c>
      <c r="D7470" s="2" t="s">
        <v>15114</v>
      </c>
      <c r="E7470" s="2" t="s">
        <v>15024</v>
      </c>
      <c r="F7470" s="2" t="s">
        <v>1602</v>
      </c>
      <c r="G7470" s="2" t="s">
        <v>7055</v>
      </c>
      <c r="H7470" s="2" t="s">
        <v>15014</v>
      </c>
      <c r="I7470" s="3" t="str">
        <f>IFERROR(VLOOKUP(D7470,[1]Sheet2!A:D,4,FALSE),"N")</f>
        <v>N</v>
      </c>
      <c r="J7470" s="4" t="str">
        <f>IFERROR(VLOOKUP(D7470,[1]Sheet2!A:E,5,FALSE),"N/A")</f>
        <v>N/A</v>
      </c>
      <c r="K7470" s="2">
        <v>9996</v>
      </c>
      <c r="L7470" s="2">
        <v>0</v>
      </c>
      <c r="M7470" s="2">
        <v>0</v>
      </c>
      <c r="N7470" s="5">
        <v>0</v>
      </c>
      <c r="O7470" s="5">
        <v>0</v>
      </c>
      <c r="P7470" s="5">
        <v>0</v>
      </c>
      <c r="Q7470" s="24">
        <v>0</v>
      </c>
      <c r="R7470" s="24">
        <v>0</v>
      </c>
      <c r="S7470" s="24">
        <v>0</v>
      </c>
      <c r="T7470" s="24">
        <v>0</v>
      </c>
      <c r="U7470" s="24">
        <v>0</v>
      </c>
      <c r="V7470" s="5"/>
    </row>
    <row r="7471" spans="1:22" ht="14.4" x14ac:dyDescent="0.25">
      <c r="A7471" s="9" t="s">
        <v>16</v>
      </c>
      <c r="B7471" s="21" t="s">
        <v>16075</v>
      </c>
      <c r="C7471" s="2" t="s">
        <v>15115</v>
      </c>
      <c r="D7471" s="2" t="s">
        <v>15116</v>
      </c>
      <c r="E7471" s="2" t="s">
        <v>15013</v>
      </c>
      <c r="F7471" s="2" t="s">
        <v>1602</v>
      </c>
      <c r="G7471" s="2" t="s">
        <v>7055</v>
      </c>
      <c r="H7471" s="2" t="s">
        <v>15014</v>
      </c>
      <c r="I7471" s="3" t="str">
        <f>IFERROR(VLOOKUP(D7471,[1]Sheet2!A:D,4,FALSE),"N")</f>
        <v>Y</v>
      </c>
      <c r="J7471" s="4">
        <f>IFERROR(VLOOKUP(D7471,[1]Sheet2!A:E,5,FALSE),"N/A")</f>
        <v>43951</v>
      </c>
      <c r="K7471" s="2">
        <v>28011</v>
      </c>
      <c r="L7471" s="2">
        <v>0</v>
      </c>
      <c r="M7471" s="2">
        <v>27697</v>
      </c>
      <c r="N7471" s="5">
        <v>98.879011816786303</v>
      </c>
      <c r="O7471" s="5">
        <v>0</v>
      </c>
      <c r="P7471" s="5">
        <v>0</v>
      </c>
      <c r="Q7471" s="24">
        <v>0</v>
      </c>
      <c r="R7471" s="24">
        <v>0</v>
      </c>
      <c r="S7471" s="24">
        <v>0</v>
      </c>
      <c r="T7471" s="24">
        <v>0</v>
      </c>
      <c r="U7471" s="24">
        <v>0</v>
      </c>
      <c r="V7471" s="5"/>
    </row>
    <row r="7472" spans="1:22" ht="14.4" x14ac:dyDescent="0.25">
      <c r="A7472" s="9" t="s">
        <v>16</v>
      </c>
      <c r="B7472" s="21" t="s">
        <v>16075</v>
      </c>
      <c r="C7472" s="2" t="s">
        <v>15117</v>
      </c>
      <c r="D7472" s="2" t="s">
        <v>15118</v>
      </c>
      <c r="E7472" s="2" t="s">
        <v>15013</v>
      </c>
      <c r="F7472" s="2" t="s">
        <v>1602</v>
      </c>
      <c r="G7472" s="2" t="s">
        <v>7055</v>
      </c>
      <c r="H7472" s="2" t="s">
        <v>15014</v>
      </c>
      <c r="I7472" s="3" t="str">
        <f>IFERROR(VLOOKUP(D7472,[1]Sheet2!A:D,4,FALSE),"N")</f>
        <v>Y</v>
      </c>
      <c r="J7472" s="4">
        <f>IFERROR(VLOOKUP(D7472,[1]Sheet2!A:E,5,FALSE),"N/A")</f>
        <v>43921</v>
      </c>
      <c r="K7472" s="2">
        <v>16209</v>
      </c>
      <c r="L7472" s="2">
        <v>19</v>
      </c>
      <c r="M7472" s="2">
        <v>16051</v>
      </c>
      <c r="N7472" s="5">
        <v>99.025232895305095</v>
      </c>
      <c r="O7472" s="5">
        <v>0.11837268705999625</v>
      </c>
      <c r="P7472" s="5">
        <v>0.11721882904559196</v>
      </c>
      <c r="Q7472" s="24">
        <v>49</v>
      </c>
      <c r="R7472" s="24">
        <v>49</v>
      </c>
      <c r="S7472" s="24">
        <v>41</v>
      </c>
      <c r="T7472" s="24">
        <v>43</v>
      </c>
      <c r="U7472" s="24">
        <v>43</v>
      </c>
      <c r="V7472" s="5"/>
    </row>
    <row r="7473" spans="1:22" ht="14.4" x14ac:dyDescent="0.25">
      <c r="A7473" s="9" t="s">
        <v>16</v>
      </c>
      <c r="B7473" s="21" t="s">
        <v>16075</v>
      </c>
      <c r="C7473" s="2" t="s">
        <v>15119</v>
      </c>
      <c r="D7473" s="2" t="s">
        <v>15120</v>
      </c>
      <c r="E7473" s="2" t="s">
        <v>15024</v>
      </c>
      <c r="F7473" s="2" t="s">
        <v>1602</v>
      </c>
      <c r="G7473" s="2" t="s">
        <v>7055</v>
      </c>
      <c r="H7473" s="2" t="s">
        <v>15014</v>
      </c>
      <c r="I7473" s="3" t="str">
        <f>IFERROR(VLOOKUP(D7473,[1]Sheet2!A:D,4,FALSE),"N")</f>
        <v>Y</v>
      </c>
      <c r="J7473" s="4">
        <f>IFERROR(VLOOKUP(D7473,[1]Sheet2!A:E,5,FALSE),"N/A")</f>
        <v>44053</v>
      </c>
      <c r="K7473" s="2">
        <v>38170</v>
      </c>
      <c r="L7473" s="2">
        <v>5917</v>
      </c>
      <c r="M7473" s="2">
        <v>37873</v>
      </c>
      <c r="N7473" s="5">
        <v>99.2219020172911</v>
      </c>
      <c r="O7473" s="5">
        <v>15.623267235233543</v>
      </c>
      <c r="P7473" s="5">
        <v>15.501702908042967</v>
      </c>
      <c r="Q7473" s="24">
        <v>5709</v>
      </c>
      <c r="R7473" s="24">
        <v>5407</v>
      </c>
      <c r="S7473" s="24">
        <v>6613</v>
      </c>
      <c r="T7473" s="24">
        <v>7058</v>
      </c>
      <c r="U7473" s="24">
        <v>6553</v>
      </c>
      <c r="V7473" s="5"/>
    </row>
    <row r="7474" spans="1:22" ht="14.4" x14ac:dyDescent="0.25">
      <c r="A7474" s="9" t="s">
        <v>16</v>
      </c>
      <c r="B7474" s="21" t="s">
        <v>16075</v>
      </c>
      <c r="C7474" s="2" t="s">
        <v>15121</v>
      </c>
      <c r="D7474" s="2" t="s">
        <v>15122</v>
      </c>
      <c r="E7474" s="2" t="s">
        <v>15013</v>
      </c>
      <c r="F7474" s="2" t="s">
        <v>1602</v>
      </c>
      <c r="G7474" s="2" t="s">
        <v>7055</v>
      </c>
      <c r="H7474" s="2" t="s">
        <v>15014</v>
      </c>
      <c r="I7474" s="3" t="str">
        <f>IFERROR(VLOOKUP(D7474,[1]Sheet2!A:D,4,FALSE),"N")</f>
        <v>Y</v>
      </c>
      <c r="J7474" s="4">
        <f>IFERROR(VLOOKUP(D7474,[1]Sheet2!A:E,5,FALSE),"N/A")</f>
        <v>43990</v>
      </c>
      <c r="K7474" s="2">
        <v>11932</v>
      </c>
      <c r="L7474" s="2">
        <v>782</v>
      </c>
      <c r="M7474" s="2">
        <v>11749</v>
      </c>
      <c r="N7474" s="5">
        <v>98.466309084813901</v>
      </c>
      <c r="O7474" s="5">
        <v>6.6558856072857262</v>
      </c>
      <c r="P7474" s="5">
        <v>6.5538048944016092</v>
      </c>
      <c r="Q7474" s="24">
        <v>663</v>
      </c>
      <c r="R7474" s="24">
        <v>743</v>
      </c>
      <c r="S7474" s="24">
        <v>673</v>
      </c>
      <c r="T7474" s="24">
        <v>743</v>
      </c>
      <c r="U7474" s="24">
        <v>13</v>
      </c>
      <c r="V7474" s="5"/>
    </row>
    <row r="7475" spans="1:22" ht="14.4" x14ac:dyDescent="0.25">
      <c r="A7475" s="9" t="s">
        <v>16</v>
      </c>
      <c r="B7475" s="21" t="s">
        <v>16075</v>
      </c>
      <c r="C7475" s="2" t="s">
        <v>15123</v>
      </c>
      <c r="D7475" s="2" t="s">
        <v>15124</v>
      </c>
      <c r="E7475" s="2" t="s">
        <v>15013</v>
      </c>
      <c r="F7475" s="2" t="s">
        <v>1602</v>
      </c>
      <c r="G7475" s="2" t="s">
        <v>7055</v>
      </c>
      <c r="H7475" s="2" t="s">
        <v>15014</v>
      </c>
      <c r="I7475" s="3" t="str">
        <f>IFERROR(VLOOKUP(D7475,[1]Sheet2!A:D,4,FALSE),"N")</f>
        <v>Y</v>
      </c>
      <c r="J7475" s="4">
        <f>IFERROR(VLOOKUP(D7475,[1]Sheet2!A:E,5,FALSE),"N/A")</f>
        <v>43921</v>
      </c>
      <c r="K7475" s="2">
        <v>17669</v>
      </c>
      <c r="L7475" s="2">
        <v>7</v>
      </c>
      <c r="M7475" s="2">
        <v>17365</v>
      </c>
      <c r="N7475" s="5">
        <v>98.279472522497002</v>
      </c>
      <c r="O7475" s="5">
        <v>4.0310970342643249E-2</v>
      </c>
      <c r="P7475" s="5">
        <v>3.9617409021450001E-2</v>
      </c>
      <c r="Q7475" s="24">
        <v>3</v>
      </c>
      <c r="R7475" s="24">
        <v>3</v>
      </c>
      <c r="S7475" s="24">
        <v>3</v>
      </c>
      <c r="T7475" s="24">
        <v>3</v>
      </c>
      <c r="U7475" s="24">
        <v>-32</v>
      </c>
      <c r="V7475" s="5"/>
    </row>
    <row r="7476" spans="1:22" ht="14.4" x14ac:dyDescent="0.25">
      <c r="A7476" s="9" t="s">
        <v>16</v>
      </c>
      <c r="B7476" s="21" t="s">
        <v>16075</v>
      </c>
      <c r="C7476" s="2" t="s">
        <v>15125</v>
      </c>
      <c r="D7476" s="2" t="s">
        <v>15126</v>
      </c>
      <c r="E7476" s="2" t="s">
        <v>15013</v>
      </c>
      <c r="F7476" s="2" t="s">
        <v>1602</v>
      </c>
      <c r="G7476" s="2" t="s">
        <v>7055</v>
      </c>
      <c r="H7476" s="2" t="s">
        <v>15014</v>
      </c>
      <c r="I7476" s="3" t="str">
        <f>IFERROR(VLOOKUP(D7476,[1]Sheet2!A:D,4,FALSE),"N")</f>
        <v>Y</v>
      </c>
      <c r="J7476" s="4">
        <f>IFERROR(VLOOKUP(D7476,[1]Sheet2!A:E,5,FALSE),"N/A")</f>
        <v>43950</v>
      </c>
      <c r="K7476" s="2">
        <v>11230</v>
      </c>
      <c r="L7476" s="2">
        <v>3107</v>
      </c>
      <c r="M7476" s="2">
        <v>10994</v>
      </c>
      <c r="N7476" s="5">
        <v>97.898486197684804</v>
      </c>
      <c r="O7476" s="5">
        <v>28.260869565217391</v>
      </c>
      <c r="P7476" s="5">
        <v>27.666963490650044</v>
      </c>
      <c r="Q7476" s="24">
        <v>3125</v>
      </c>
      <c r="R7476" s="24">
        <v>3058</v>
      </c>
      <c r="S7476" s="24">
        <v>3025</v>
      </c>
      <c r="T7476" s="24">
        <v>3330</v>
      </c>
      <c r="U7476" s="24">
        <v>425</v>
      </c>
      <c r="V7476" s="5"/>
    </row>
    <row r="7477" spans="1:22" ht="14.4" x14ac:dyDescent="0.25">
      <c r="A7477" s="9" t="s">
        <v>16</v>
      </c>
      <c r="B7477" s="21" t="s">
        <v>16075</v>
      </c>
      <c r="C7477" s="2" t="s">
        <v>15127</v>
      </c>
      <c r="D7477" s="2" t="s">
        <v>15128</v>
      </c>
      <c r="E7477" s="2" t="s">
        <v>15013</v>
      </c>
      <c r="F7477" s="2" t="s">
        <v>1602</v>
      </c>
      <c r="G7477" s="2" t="s">
        <v>7055</v>
      </c>
      <c r="H7477" s="2" t="s">
        <v>15014</v>
      </c>
      <c r="I7477" s="3" t="str">
        <f>IFERROR(VLOOKUP(D7477,[1]Sheet2!A:D,4,FALSE),"N")</f>
        <v>N</v>
      </c>
      <c r="J7477" s="4" t="str">
        <f>IFERROR(VLOOKUP(D7477,[1]Sheet2!A:E,5,FALSE),"N/A")</f>
        <v>N/A</v>
      </c>
      <c r="K7477" s="2">
        <v>1984</v>
      </c>
      <c r="L7477" s="2">
        <v>0</v>
      </c>
      <c r="M7477" s="2">
        <v>1982</v>
      </c>
      <c r="N7477" s="5">
        <v>99.899193548387103</v>
      </c>
      <c r="O7477" s="5">
        <v>0</v>
      </c>
      <c r="P7477" s="5">
        <v>0</v>
      </c>
      <c r="Q7477" s="24">
        <v>0</v>
      </c>
      <c r="R7477" s="24">
        <v>0</v>
      </c>
      <c r="S7477" s="24">
        <v>0</v>
      </c>
      <c r="T7477" s="24">
        <v>0</v>
      </c>
      <c r="U7477" s="24">
        <v>0</v>
      </c>
      <c r="V7477" s="5"/>
    </row>
    <row r="7478" spans="1:22" ht="14.4" x14ac:dyDescent="0.25">
      <c r="A7478" s="9" t="s">
        <v>16</v>
      </c>
      <c r="B7478" s="21" t="s">
        <v>16076</v>
      </c>
      <c r="C7478" s="2" t="s">
        <v>15129</v>
      </c>
      <c r="D7478" s="2" t="s">
        <v>15130</v>
      </c>
      <c r="E7478" s="2" t="s">
        <v>15024</v>
      </c>
      <c r="F7478" s="2" t="s">
        <v>1602</v>
      </c>
      <c r="G7478" s="2" t="s">
        <v>7055</v>
      </c>
      <c r="H7478" s="2" t="s">
        <v>15014</v>
      </c>
      <c r="I7478" s="3" t="str">
        <f>IFERROR(VLOOKUP(D7478,[1]Sheet2!A:D,4,FALSE),"N")</f>
        <v>N</v>
      </c>
      <c r="J7478" s="4" t="str">
        <f>IFERROR(VLOOKUP(D7478,[1]Sheet2!A:E,5,FALSE),"N/A")</f>
        <v>N/A</v>
      </c>
      <c r="K7478" s="2">
        <v>10375</v>
      </c>
      <c r="L7478" s="2">
        <v>0</v>
      </c>
      <c r="M7478" s="2">
        <v>1002</v>
      </c>
      <c r="N7478" s="5">
        <v>9.6578313253011991</v>
      </c>
      <c r="O7478" s="5">
        <v>0</v>
      </c>
      <c r="P7478" s="5">
        <v>0</v>
      </c>
      <c r="Q7478" s="24">
        <v>0</v>
      </c>
      <c r="R7478" s="24">
        <v>0</v>
      </c>
      <c r="S7478" s="24">
        <v>0</v>
      </c>
      <c r="T7478" s="24">
        <v>0</v>
      </c>
      <c r="U7478" s="24">
        <v>0</v>
      </c>
      <c r="V7478" s="5"/>
    </row>
    <row r="7479" spans="1:22" ht="14.4" x14ac:dyDescent="0.25">
      <c r="A7479" s="9" t="s">
        <v>16</v>
      </c>
      <c r="B7479" s="21" t="s">
        <v>16075</v>
      </c>
      <c r="C7479" s="2" t="s">
        <v>15131</v>
      </c>
      <c r="D7479" s="2" t="s">
        <v>15132</v>
      </c>
      <c r="E7479" s="2" t="s">
        <v>15013</v>
      </c>
      <c r="F7479" s="2" t="s">
        <v>1602</v>
      </c>
      <c r="G7479" s="2" t="s">
        <v>7055</v>
      </c>
      <c r="H7479" s="2" t="s">
        <v>15014</v>
      </c>
      <c r="I7479" s="3" t="str">
        <f>IFERROR(VLOOKUP(D7479,[1]Sheet2!A:D,4,FALSE),"N")</f>
        <v>Y</v>
      </c>
      <c r="J7479" s="4">
        <f>IFERROR(VLOOKUP(D7479,[1]Sheet2!A:E,5,FALSE),"N/A")</f>
        <v>43921</v>
      </c>
      <c r="K7479" s="2">
        <v>20165</v>
      </c>
      <c r="L7479" s="2">
        <v>0</v>
      </c>
      <c r="M7479" s="2">
        <v>19882</v>
      </c>
      <c r="N7479" s="5">
        <v>98.596578229605697</v>
      </c>
      <c r="O7479" s="5">
        <v>0</v>
      </c>
      <c r="P7479" s="5">
        <v>0</v>
      </c>
      <c r="Q7479" s="24">
        <v>0</v>
      </c>
      <c r="R7479" s="24">
        <v>0</v>
      </c>
      <c r="S7479" s="24">
        <v>0</v>
      </c>
      <c r="T7479" s="24">
        <v>0</v>
      </c>
      <c r="U7479" s="24">
        <v>-9</v>
      </c>
      <c r="V7479" s="5"/>
    </row>
    <row r="7480" spans="1:22" ht="14.4" x14ac:dyDescent="0.25">
      <c r="A7480" s="9" t="s">
        <v>16</v>
      </c>
      <c r="B7480" s="21" t="s">
        <v>16075</v>
      </c>
      <c r="C7480" s="2" t="s">
        <v>15133</v>
      </c>
      <c r="D7480" s="2" t="s">
        <v>15134</v>
      </c>
      <c r="E7480" s="2" t="s">
        <v>15024</v>
      </c>
      <c r="F7480" s="2" t="s">
        <v>1602</v>
      </c>
      <c r="G7480" s="2" t="s">
        <v>7055</v>
      </c>
      <c r="H7480" s="2" t="s">
        <v>15014</v>
      </c>
      <c r="I7480" s="3" t="str">
        <f>IFERROR(VLOOKUP(D7480,[1]Sheet2!A:D,4,FALSE),"N")</f>
        <v>Y</v>
      </c>
      <c r="J7480" s="4">
        <f>IFERROR(VLOOKUP(D7480,[1]Sheet2!A:E,5,FALSE),"N/A")</f>
        <v>43921</v>
      </c>
      <c r="K7480" s="2">
        <v>9885</v>
      </c>
      <c r="L7480" s="2">
        <v>5</v>
      </c>
      <c r="M7480" s="2">
        <v>9800</v>
      </c>
      <c r="N7480" s="5">
        <v>99.140111279716706</v>
      </c>
      <c r="O7480" s="5">
        <v>5.1020408163265307E-2</v>
      </c>
      <c r="P7480" s="5">
        <v>5.0581689428426911E-2</v>
      </c>
      <c r="Q7480" s="24">
        <v>8</v>
      </c>
      <c r="R7480" s="24">
        <v>12</v>
      </c>
      <c r="S7480" s="24">
        <v>8</v>
      </c>
      <c r="T7480" s="24">
        <v>8</v>
      </c>
      <c r="U7480" s="24">
        <v>0</v>
      </c>
      <c r="V7480" s="5"/>
    </row>
    <row r="7481" spans="1:22" ht="14.4" x14ac:dyDescent="0.25">
      <c r="A7481" s="9" t="s">
        <v>16</v>
      </c>
      <c r="B7481" s="21" t="s">
        <v>16075</v>
      </c>
      <c r="C7481" s="2" t="s">
        <v>15135</v>
      </c>
      <c r="D7481" s="2" t="s">
        <v>15136</v>
      </c>
      <c r="E7481" s="2" t="s">
        <v>15024</v>
      </c>
      <c r="F7481" s="2" t="s">
        <v>1602</v>
      </c>
      <c r="G7481" s="2" t="s">
        <v>7055</v>
      </c>
      <c r="H7481" s="2" t="s">
        <v>15014</v>
      </c>
      <c r="I7481" s="3" t="str">
        <f>IFERROR(VLOOKUP(D7481,[1]Sheet2!A:D,4,FALSE),"N")</f>
        <v>Y</v>
      </c>
      <c r="J7481" s="4">
        <f>IFERROR(VLOOKUP(D7481,[1]Sheet2!A:E,5,FALSE),"N/A")</f>
        <v>43921</v>
      </c>
      <c r="K7481" s="2">
        <v>15248</v>
      </c>
      <c r="L7481" s="2">
        <v>874</v>
      </c>
      <c r="M7481" s="2">
        <v>14974</v>
      </c>
      <c r="N7481" s="5">
        <v>98.2030430220357</v>
      </c>
      <c r="O7481" s="5">
        <v>5.8367837585147591</v>
      </c>
      <c r="P7481" s="5">
        <v>5.7318992654774394</v>
      </c>
      <c r="Q7481" s="24">
        <v>764</v>
      </c>
      <c r="R7481" s="24">
        <v>709</v>
      </c>
      <c r="S7481" s="24">
        <v>798</v>
      </c>
      <c r="T7481" s="24">
        <v>712</v>
      </c>
      <c r="U7481" s="24">
        <v>-1103</v>
      </c>
      <c r="V7481" s="5"/>
    </row>
    <row r="7482" spans="1:22" ht="14.4" x14ac:dyDescent="0.25">
      <c r="A7482" s="9" t="s">
        <v>16</v>
      </c>
      <c r="B7482" s="21" t="s">
        <v>16075</v>
      </c>
      <c r="C7482" s="2" t="s">
        <v>15137</v>
      </c>
      <c r="D7482" s="2" t="s">
        <v>15138</v>
      </c>
      <c r="E7482" s="2" t="s">
        <v>15024</v>
      </c>
      <c r="F7482" s="2" t="s">
        <v>1602</v>
      </c>
      <c r="G7482" s="2" t="s">
        <v>7055</v>
      </c>
      <c r="H7482" s="2" t="s">
        <v>15014</v>
      </c>
      <c r="I7482" s="3" t="str">
        <f>IFERROR(VLOOKUP(D7482,[1]Sheet2!A:D,4,FALSE),"N")</f>
        <v>Y</v>
      </c>
      <c r="J7482" s="4">
        <f>IFERROR(VLOOKUP(D7482,[1]Sheet2!A:E,5,FALSE),"N/A")</f>
        <v>43921</v>
      </c>
      <c r="K7482" s="2">
        <v>10170</v>
      </c>
      <c r="L7482" s="2">
        <v>337</v>
      </c>
      <c r="M7482" s="2">
        <v>9927</v>
      </c>
      <c r="N7482" s="5">
        <v>97.610619469026602</v>
      </c>
      <c r="O7482" s="5">
        <v>3.3947819079278734</v>
      </c>
      <c r="P7482" s="5">
        <v>3.3136676499508355</v>
      </c>
      <c r="Q7482" s="24">
        <v>301</v>
      </c>
      <c r="R7482" s="24">
        <v>288</v>
      </c>
      <c r="S7482" s="24">
        <v>326</v>
      </c>
      <c r="T7482" s="24">
        <v>303</v>
      </c>
      <c r="U7482" s="24">
        <v>300</v>
      </c>
      <c r="V7482" s="5"/>
    </row>
    <row r="7483" spans="1:22" ht="14.4" x14ac:dyDescent="0.25">
      <c r="A7483" s="9" t="s">
        <v>16</v>
      </c>
      <c r="B7483" s="21" t="s">
        <v>16076</v>
      </c>
      <c r="C7483" s="2" t="s">
        <v>15139</v>
      </c>
      <c r="D7483" s="2" t="s">
        <v>15140</v>
      </c>
      <c r="E7483" s="2" t="s">
        <v>15024</v>
      </c>
      <c r="F7483" s="2" t="s">
        <v>1602</v>
      </c>
      <c r="G7483" s="2" t="s">
        <v>7055</v>
      </c>
      <c r="H7483" s="2" t="s">
        <v>15014</v>
      </c>
      <c r="I7483" s="3" t="str">
        <f>IFERROR(VLOOKUP(D7483,[1]Sheet2!A:D,4,FALSE),"N")</f>
        <v>Y</v>
      </c>
      <c r="J7483" s="4">
        <f>IFERROR(VLOOKUP(D7483,[1]Sheet2!A:E,5,FALSE),"N/A")</f>
        <v>44061</v>
      </c>
      <c r="K7483" s="2">
        <v>24639</v>
      </c>
      <c r="L7483" s="2">
        <v>1090</v>
      </c>
      <c r="M7483" s="2">
        <v>19331</v>
      </c>
      <c r="N7483" s="5">
        <v>78.456917894395104</v>
      </c>
      <c r="O7483" s="5">
        <v>5.6386115565671719</v>
      </c>
      <c r="P7483" s="5">
        <v>4.4238808393197777</v>
      </c>
      <c r="Q7483" s="24">
        <v>956</v>
      </c>
      <c r="R7483" s="24">
        <v>953</v>
      </c>
      <c r="S7483" s="24">
        <v>1255</v>
      </c>
      <c r="T7483" s="24">
        <v>1294</v>
      </c>
      <c r="U7483" s="24">
        <v>1091</v>
      </c>
      <c r="V7483" s="5"/>
    </row>
    <row r="7484" spans="1:22" ht="14.4" x14ac:dyDescent="0.25">
      <c r="A7484" s="9" t="s">
        <v>16</v>
      </c>
      <c r="B7484" s="21" t="s">
        <v>16075</v>
      </c>
      <c r="C7484" s="2" t="s">
        <v>15141</v>
      </c>
      <c r="D7484" s="2" t="s">
        <v>15142</v>
      </c>
      <c r="E7484" s="2" t="s">
        <v>15024</v>
      </c>
      <c r="F7484" s="2" t="s">
        <v>1602</v>
      </c>
      <c r="G7484" s="2" t="s">
        <v>7055</v>
      </c>
      <c r="H7484" s="2" t="s">
        <v>15014</v>
      </c>
      <c r="I7484" s="3" t="str">
        <f>IFERROR(VLOOKUP(D7484,[1]Sheet2!A:D,4,FALSE),"N")</f>
        <v>N</v>
      </c>
      <c r="J7484" s="4" t="str">
        <f>IFERROR(VLOOKUP(D7484,[1]Sheet2!A:E,5,FALSE),"N/A")</f>
        <v>N/A</v>
      </c>
      <c r="K7484" s="2">
        <v>395</v>
      </c>
      <c r="L7484" s="2">
        <v>0</v>
      </c>
      <c r="M7484" s="2">
        <v>395</v>
      </c>
      <c r="N7484" s="5">
        <v>100</v>
      </c>
      <c r="O7484" s="5">
        <v>0</v>
      </c>
      <c r="P7484" s="5">
        <v>0</v>
      </c>
      <c r="Q7484" s="24">
        <v>0</v>
      </c>
      <c r="R7484" s="24">
        <v>0</v>
      </c>
      <c r="S7484" s="24">
        <v>0</v>
      </c>
      <c r="T7484" s="24">
        <v>0</v>
      </c>
      <c r="U7484" s="24">
        <v>0</v>
      </c>
      <c r="V7484" s="5"/>
    </row>
    <row r="7485" spans="1:22" ht="14.4" x14ac:dyDescent="0.25">
      <c r="A7485" s="9" t="s">
        <v>16</v>
      </c>
      <c r="B7485" s="21" t="s">
        <v>16075</v>
      </c>
      <c r="C7485" s="2" t="s">
        <v>15143</v>
      </c>
      <c r="D7485" s="2" t="s">
        <v>15144</v>
      </c>
      <c r="E7485" s="2" t="s">
        <v>15024</v>
      </c>
      <c r="F7485" s="2" t="s">
        <v>1602</v>
      </c>
      <c r="G7485" s="2" t="s">
        <v>7055</v>
      </c>
      <c r="H7485" s="2" t="s">
        <v>15014</v>
      </c>
      <c r="I7485" s="3" t="str">
        <f>IFERROR(VLOOKUP(D7485,[1]Sheet2!A:D,4,FALSE),"N")</f>
        <v>N</v>
      </c>
      <c r="J7485" s="4" t="str">
        <f>IFERROR(VLOOKUP(D7485,[1]Sheet2!A:E,5,FALSE),"N/A")</f>
        <v>N/A</v>
      </c>
      <c r="K7485" s="2">
        <v>38</v>
      </c>
      <c r="L7485" s="2">
        <v>0</v>
      </c>
      <c r="M7485" s="2">
        <v>0</v>
      </c>
      <c r="N7485" s="5">
        <v>0</v>
      </c>
      <c r="O7485" s="5">
        <v>0</v>
      </c>
      <c r="P7485" s="5">
        <v>0</v>
      </c>
      <c r="Q7485" s="24">
        <v>0</v>
      </c>
      <c r="R7485" s="24">
        <v>0</v>
      </c>
      <c r="S7485" s="24">
        <v>0</v>
      </c>
      <c r="T7485" s="24">
        <v>0</v>
      </c>
      <c r="U7485" s="24">
        <v>0</v>
      </c>
      <c r="V7485" s="5"/>
    </row>
    <row r="7486" spans="1:22" ht="14.4" x14ac:dyDescent="0.25">
      <c r="A7486" s="9" t="s">
        <v>16</v>
      </c>
      <c r="B7486" s="21" t="s">
        <v>16076</v>
      </c>
      <c r="C7486" s="2" t="s">
        <v>15145</v>
      </c>
      <c r="D7486" s="2" t="s">
        <v>15146</v>
      </c>
      <c r="E7486" s="2" t="s">
        <v>15024</v>
      </c>
      <c r="F7486" s="2" t="s">
        <v>1602</v>
      </c>
      <c r="G7486" s="2" t="s">
        <v>7055</v>
      </c>
      <c r="H7486" s="2" t="s">
        <v>15014</v>
      </c>
      <c r="I7486" s="3" t="str">
        <f>IFERROR(VLOOKUP(D7486,[1]Sheet2!A:D,4,FALSE),"N")</f>
        <v>Y</v>
      </c>
      <c r="J7486" s="4">
        <f>IFERROR(VLOOKUP(D7486,[1]Sheet2!A:E,5,FALSE),"N/A")</f>
        <v>43921</v>
      </c>
      <c r="K7486" s="2">
        <v>43168</v>
      </c>
      <c r="L7486" s="2">
        <v>2661</v>
      </c>
      <c r="M7486" s="2">
        <v>42861</v>
      </c>
      <c r="N7486" s="5">
        <v>99.288825055596703</v>
      </c>
      <c r="O7486" s="5">
        <v>6.2084412402883737</v>
      </c>
      <c r="P7486" s="5">
        <v>6.1642883617494437</v>
      </c>
      <c r="Q7486" s="24">
        <v>2314</v>
      </c>
      <c r="R7486" s="24">
        <v>2144</v>
      </c>
      <c r="S7486" s="24">
        <v>2453</v>
      </c>
      <c r="T7486" s="24">
        <v>2562</v>
      </c>
      <c r="U7486" s="24">
        <v>2498</v>
      </c>
      <c r="V7486" s="5"/>
    </row>
    <row r="7487" spans="1:22" ht="14.4" x14ac:dyDescent="0.25">
      <c r="A7487" s="9" t="s">
        <v>16</v>
      </c>
      <c r="B7487" s="21" t="s">
        <v>16075</v>
      </c>
      <c r="C7487" s="2" t="s">
        <v>15147</v>
      </c>
      <c r="D7487" s="2" t="s">
        <v>15148</v>
      </c>
      <c r="E7487" s="2" t="s">
        <v>15024</v>
      </c>
      <c r="F7487" s="2" t="s">
        <v>1602</v>
      </c>
      <c r="G7487" s="2" t="s">
        <v>7055</v>
      </c>
      <c r="H7487" s="2" t="s">
        <v>15014</v>
      </c>
      <c r="I7487" s="3" t="str">
        <f>IFERROR(VLOOKUP(D7487,[1]Sheet2!A:D,4,FALSE),"N")</f>
        <v>N</v>
      </c>
      <c r="J7487" s="4" t="str">
        <f>IFERROR(VLOOKUP(D7487,[1]Sheet2!A:E,5,FALSE),"N/A")</f>
        <v>N/A</v>
      </c>
      <c r="K7487" s="2">
        <v>35907</v>
      </c>
      <c r="L7487" s="2">
        <v>7254</v>
      </c>
      <c r="M7487" s="2">
        <v>35619</v>
      </c>
      <c r="N7487" s="5">
        <v>99.197927980616598</v>
      </c>
      <c r="O7487" s="5">
        <v>20.365535248041773</v>
      </c>
      <c r="P7487" s="5">
        <v>20.202188988219564</v>
      </c>
      <c r="Q7487" s="24">
        <v>6905</v>
      </c>
      <c r="R7487" s="24">
        <v>7076</v>
      </c>
      <c r="S7487" s="24">
        <v>6940</v>
      </c>
      <c r="T7487" s="24">
        <v>6640</v>
      </c>
      <c r="U7487" s="24">
        <v>6633</v>
      </c>
      <c r="V7487" s="5"/>
    </row>
    <row r="7488" spans="1:22" ht="14.4" x14ac:dyDescent="0.25">
      <c r="A7488" s="9" t="s">
        <v>16</v>
      </c>
      <c r="B7488" s="21" t="s">
        <v>16076</v>
      </c>
      <c r="C7488" s="2" t="s">
        <v>15149</v>
      </c>
      <c r="D7488" s="2" t="s">
        <v>15150</v>
      </c>
      <c r="E7488" s="2" t="s">
        <v>15024</v>
      </c>
      <c r="F7488" s="2" t="s">
        <v>1602</v>
      </c>
      <c r="G7488" s="2" t="s">
        <v>7055</v>
      </c>
      <c r="H7488" s="2" t="s">
        <v>15014</v>
      </c>
      <c r="I7488" s="3" t="str">
        <f>IFERROR(VLOOKUP(D7488,[1]Sheet2!A:D,4,FALSE),"N")</f>
        <v>N</v>
      </c>
      <c r="J7488" s="4" t="str">
        <f>IFERROR(VLOOKUP(D7488,[1]Sheet2!A:E,5,FALSE),"N/A")</f>
        <v>N/A</v>
      </c>
      <c r="K7488" s="2">
        <v>33420</v>
      </c>
      <c r="L7488" s="2">
        <v>19</v>
      </c>
      <c r="M7488" s="2">
        <v>25217</v>
      </c>
      <c r="N7488" s="5">
        <v>75.454817474566099</v>
      </c>
      <c r="O7488" s="5">
        <v>7.5345996748225411E-2</v>
      </c>
      <c r="P7488" s="5">
        <v>5.6852184320766004E-2</v>
      </c>
      <c r="Q7488" s="24">
        <v>19</v>
      </c>
      <c r="R7488" s="24">
        <v>11</v>
      </c>
      <c r="S7488" s="24">
        <v>14</v>
      </c>
      <c r="T7488" s="24">
        <v>15</v>
      </c>
      <c r="U7488" s="24">
        <v>15</v>
      </c>
      <c r="V7488" s="5"/>
    </row>
    <row r="7489" spans="1:22" ht="14.4" x14ac:dyDescent="0.25">
      <c r="A7489" s="9" t="s">
        <v>16</v>
      </c>
      <c r="B7489" s="21" t="s">
        <v>16076</v>
      </c>
      <c r="C7489" s="2" t="s">
        <v>15151</v>
      </c>
      <c r="D7489" s="2" t="s">
        <v>15152</v>
      </c>
      <c r="E7489" s="2" t="s">
        <v>15013</v>
      </c>
      <c r="F7489" s="2" t="s">
        <v>1602</v>
      </c>
      <c r="G7489" s="2" t="s">
        <v>7055</v>
      </c>
      <c r="H7489" s="2" t="s">
        <v>15014</v>
      </c>
      <c r="I7489" s="3" t="str">
        <f>IFERROR(VLOOKUP(D7489,[1]Sheet2!A:D,4,FALSE),"N")</f>
        <v>Y</v>
      </c>
      <c r="J7489" s="4">
        <f>IFERROR(VLOOKUP(D7489,[1]Sheet2!A:E,5,FALSE),"N/A")</f>
        <v>43921</v>
      </c>
      <c r="K7489" s="2">
        <v>21150</v>
      </c>
      <c r="L7489" s="2">
        <v>2404</v>
      </c>
      <c r="M7489" s="2">
        <v>13533</v>
      </c>
      <c r="N7489" s="5">
        <v>63.985815602836901</v>
      </c>
      <c r="O7489" s="5">
        <v>17.763984334589523</v>
      </c>
      <c r="P7489" s="5">
        <v>11.366430260047283</v>
      </c>
      <c r="Q7489" s="24">
        <v>2278</v>
      </c>
      <c r="R7489" s="24">
        <v>2145</v>
      </c>
      <c r="S7489" s="24">
        <v>3393</v>
      </c>
      <c r="T7489" s="24">
        <v>3124</v>
      </c>
      <c r="U7489" s="24">
        <v>-868</v>
      </c>
      <c r="V7489" s="5"/>
    </row>
    <row r="7490" spans="1:22" ht="14.4" x14ac:dyDescent="0.25">
      <c r="A7490" s="9" t="s">
        <v>16</v>
      </c>
      <c r="B7490" s="21" t="s">
        <v>16075</v>
      </c>
      <c r="C7490" s="2" t="s">
        <v>15153</v>
      </c>
      <c r="D7490" s="2" t="s">
        <v>15154</v>
      </c>
      <c r="E7490" s="2" t="s">
        <v>15024</v>
      </c>
      <c r="F7490" s="2" t="s">
        <v>1602</v>
      </c>
      <c r="G7490" s="2" t="s">
        <v>7055</v>
      </c>
      <c r="H7490" s="2" t="s">
        <v>15014</v>
      </c>
      <c r="I7490" s="3" t="str">
        <f>IFERROR(VLOOKUP(D7490,[1]Sheet2!A:D,4,FALSE),"N")</f>
        <v>Y</v>
      </c>
      <c r="J7490" s="4">
        <f>IFERROR(VLOOKUP(D7490,[1]Sheet2!A:E,5,FALSE),"N/A")</f>
        <v>44050</v>
      </c>
      <c r="K7490" s="2">
        <v>8317</v>
      </c>
      <c r="L7490" s="2">
        <v>1253</v>
      </c>
      <c r="M7490" s="2">
        <v>8190</v>
      </c>
      <c r="N7490" s="5">
        <v>98.473007093904002</v>
      </c>
      <c r="O7490" s="5">
        <v>15.2991452991453</v>
      </c>
      <c r="P7490" s="5">
        <v>15.065528435734038</v>
      </c>
      <c r="Q7490" s="24">
        <v>1107</v>
      </c>
      <c r="R7490" s="24">
        <v>976</v>
      </c>
      <c r="S7490" s="24">
        <v>1291</v>
      </c>
      <c r="T7490" s="24">
        <v>1202</v>
      </c>
      <c r="U7490" s="24">
        <v>56</v>
      </c>
      <c r="V7490" s="5"/>
    </row>
    <row r="7491" spans="1:22" ht="14.4" x14ac:dyDescent="0.25">
      <c r="A7491" s="9" t="s">
        <v>16</v>
      </c>
      <c r="B7491" s="21" t="s">
        <v>16075</v>
      </c>
      <c r="C7491" s="2" t="s">
        <v>15155</v>
      </c>
      <c r="D7491" s="2" t="s">
        <v>15156</v>
      </c>
      <c r="E7491" s="2" t="s">
        <v>15024</v>
      </c>
      <c r="F7491" s="2" t="s">
        <v>1602</v>
      </c>
      <c r="G7491" s="2" t="s">
        <v>7055</v>
      </c>
      <c r="H7491" s="2" t="s">
        <v>15014</v>
      </c>
      <c r="I7491" s="3" t="str">
        <f>IFERROR(VLOOKUP(D7491,[1]Sheet2!A:D,4,FALSE),"N")</f>
        <v>N</v>
      </c>
      <c r="J7491" s="4" t="str">
        <f>IFERROR(VLOOKUP(D7491,[1]Sheet2!A:E,5,FALSE),"N/A")</f>
        <v>N/A</v>
      </c>
      <c r="K7491" s="2">
        <v>29541</v>
      </c>
      <c r="L7491" s="2">
        <v>57</v>
      </c>
      <c r="M7491" s="2">
        <v>29429</v>
      </c>
      <c r="N7491" s="5">
        <v>99.620865915168693</v>
      </c>
      <c r="O7491" s="5">
        <v>0.19368649971116927</v>
      </c>
      <c r="P7491" s="5">
        <v>0.19295216817304764</v>
      </c>
      <c r="Q7491" s="24">
        <v>46</v>
      </c>
      <c r="R7491" s="24">
        <v>35</v>
      </c>
      <c r="S7491" s="24">
        <v>59</v>
      </c>
      <c r="T7491" s="24">
        <v>49</v>
      </c>
      <c r="U7491" s="24">
        <v>-22</v>
      </c>
      <c r="V7491" s="5"/>
    </row>
    <row r="7492" spans="1:22" ht="14.4" x14ac:dyDescent="0.25">
      <c r="A7492" s="9" t="s">
        <v>16</v>
      </c>
      <c r="B7492" s="21" t="s">
        <v>16075</v>
      </c>
      <c r="C7492" s="2" t="s">
        <v>15157</v>
      </c>
      <c r="D7492" s="2" t="s">
        <v>15158</v>
      </c>
      <c r="E7492" s="2" t="s">
        <v>15013</v>
      </c>
      <c r="F7492" s="2" t="s">
        <v>1602</v>
      </c>
      <c r="G7492" s="2" t="s">
        <v>7055</v>
      </c>
      <c r="H7492" s="2" t="s">
        <v>15014</v>
      </c>
      <c r="I7492" s="3" t="str">
        <f>IFERROR(VLOOKUP(D7492,[1]Sheet2!A:D,4,FALSE),"N")</f>
        <v>N</v>
      </c>
      <c r="J7492" s="4" t="str">
        <f>IFERROR(VLOOKUP(D7492,[1]Sheet2!A:E,5,FALSE),"N/A")</f>
        <v>N/A</v>
      </c>
      <c r="K7492" s="2">
        <v>15010</v>
      </c>
      <c r="L7492" s="2">
        <v>5</v>
      </c>
      <c r="M7492" s="2">
        <v>14778</v>
      </c>
      <c r="N7492" s="5">
        <v>98.454363757495003</v>
      </c>
      <c r="O7492" s="5">
        <v>3.3834077683042363E-2</v>
      </c>
      <c r="P7492" s="5">
        <v>3.3311125916055964E-2</v>
      </c>
      <c r="Q7492" s="24">
        <v>0</v>
      </c>
      <c r="R7492" s="24">
        <v>0</v>
      </c>
      <c r="S7492" s="24">
        <v>0</v>
      </c>
      <c r="T7492" s="24">
        <v>0</v>
      </c>
      <c r="U7492" s="24">
        <v>0</v>
      </c>
      <c r="V7492" s="5"/>
    </row>
    <row r="7493" spans="1:22" ht="14.4" x14ac:dyDescent="0.25">
      <c r="A7493" s="9" t="s">
        <v>16</v>
      </c>
      <c r="B7493" s="21" t="s">
        <v>16075</v>
      </c>
      <c r="C7493" s="2" t="s">
        <v>15159</v>
      </c>
      <c r="D7493" s="2" t="s">
        <v>15160</v>
      </c>
      <c r="E7493" s="2" t="s">
        <v>15019</v>
      </c>
      <c r="F7493" s="2" t="s">
        <v>1602</v>
      </c>
      <c r="G7493" s="2" t="s">
        <v>7055</v>
      </c>
      <c r="H7493" s="2" t="s">
        <v>15014</v>
      </c>
      <c r="I7493" s="3" t="str">
        <f>IFERROR(VLOOKUP(D7493,[1]Sheet2!A:D,4,FALSE),"N")</f>
        <v>Y</v>
      </c>
      <c r="J7493" s="4">
        <f>IFERROR(VLOOKUP(D7493,[1]Sheet2!A:E,5,FALSE),"N/A")</f>
        <v>43922</v>
      </c>
      <c r="K7493" s="2">
        <v>12902</v>
      </c>
      <c r="L7493" s="2">
        <v>3003</v>
      </c>
      <c r="M7493" s="2">
        <v>12772</v>
      </c>
      <c r="N7493" s="5">
        <v>98.992404278406397</v>
      </c>
      <c r="O7493" s="5">
        <v>23.512370811149388</v>
      </c>
      <c r="P7493" s="5">
        <v>23.275461168811038</v>
      </c>
      <c r="Q7493" s="24">
        <v>2691</v>
      </c>
      <c r="R7493" s="24">
        <v>2458</v>
      </c>
      <c r="S7493" s="24">
        <v>2280</v>
      </c>
      <c r="T7493" s="24">
        <v>2716</v>
      </c>
      <c r="U7493" s="24">
        <v>-1713</v>
      </c>
      <c r="V7493" s="5"/>
    </row>
    <row r="7494" spans="1:22" ht="14.4" x14ac:dyDescent="0.25">
      <c r="A7494" s="9" t="s">
        <v>16</v>
      </c>
      <c r="B7494" s="21" t="s">
        <v>16075</v>
      </c>
      <c r="C7494" s="2" t="s">
        <v>15161</v>
      </c>
      <c r="D7494" s="2" t="s">
        <v>15162</v>
      </c>
      <c r="E7494" s="2" t="s">
        <v>15024</v>
      </c>
      <c r="F7494" s="2" t="s">
        <v>1602</v>
      </c>
      <c r="G7494" s="2" t="s">
        <v>7055</v>
      </c>
      <c r="H7494" s="2" t="s">
        <v>15014</v>
      </c>
      <c r="I7494" s="3" t="str">
        <f>IFERROR(VLOOKUP(D7494,[1]Sheet2!A:D,4,FALSE),"N")</f>
        <v>N</v>
      </c>
      <c r="J7494" s="4" t="str">
        <f>IFERROR(VLOOKUP(D7494,[1]Sheet2!A:E,5,FALSE),"N/A")</f>
        <v>N/A</v>
      </c>
      <c r="K7494" s="2">
        <v>157</v>
      </c>
      <c r="L7494" s="2">
        <v>0</v>
      </c>
      <c r="M7494" s="2">
        <v>0</v>
      </c>
      <c r="N7494" s="5">
        <v>0</v>
      </c>
      <c r="O7494" s="5">
        <v>0</v>
      </c>
      <c r="P7494" s="5">
        <v>0</v>
      </c>
      <c r="Q7494" s="24">
        <v>0</v>
      </c>
      <c r="R7494" s="24">
        <v>0</v>
      </c>
      <c r="S7494" s="24">
        <v>0</v>
      </c>
      <c r="T7494" s="24">
        <v>0</v>
      </c>
      <c r="U7494" s="24">
        <v>0</v>
      </c>
      <c r="V7494" s="5"/>
    </row>
    <row r="7495" spans="1:22" ht="14.4" x14ac:dyDescent="0.25">
      <c r="A7495" s="9" t="s">
        <v>16</v>
      </c>
      <c r="B7495" s="21" t="s">
        <v>16075</v>
      </c>
      <c r="C7495" s="2" t="s">
        <v>15163</v>
      </c>
      <c r="D7495" s="2" t="s">
        <v>15164</v>
      </c>
      <c r="E7495" s="2" t="s">
        <v>15013</v>
      </c>
      <c r="F7495" s="2" t="s">
        <v>1602</v>
      </c>
      <c r="G7495" s="2" t="s">
        <v>7055</v>
      </c>
      <c r="H7495" s="2" t="s">
        <v>15014</v>
      </c>
      <c r="I7495" s="3" t="str">
        <f>IFERROR(VLOOKUP(D7495,[1]Sheet2!A:D,4,FALSE),"N")</f>
        <v>Y</v>
      </c>
      <c r="J7495" s="4">
        <f>IFERROR(VLOOKUP(D7495,[1]Sheet2!A:E,5,FALSE),"N/A")</f>
        <v>43921</v>
      </c>
      <c r="K7495" s="2">
        <v>13062</v>
      </c>
      <c r="L7495" s="2">
        <v>389</v>
      </c>
      <c r="M7495" s="2">
        <v>12610</v>
      </c>
      <c r="N7495" s="5">
        <v>96.539580462410001</v>
      </c>
      <c r="O7495" s="5">
        <v>3.0848532910388582</v>
      </c>
      <c r="P7495" s="5">
        <v>2.9781044250497626</v>
      </c>
      <c r="Q7495" s="24">
        <v>359</v>
      </c>
      <c r="R7495" s="24">
        <v>404</v>
      </c>
      <c r="S7495" s="24">
        <v>372</v>
      </c>
      <c r="T7495" s="24">
        <v>345</v>
      </c>
      <c r="U7495" s="24">
        <v>313</v>
      </c>
      <c r="V7495" s="5"/>
    </row>
    <row r="7496" spans="1:22" ht="14.4" x14ac:dyDescent="0.25">
      <c r="A7496" s="9" t="s">
        <v>16</v>
      </c>
      <c r="B7496" s="21" t="s">
        <v>16075</v>
      </c>
      <c r="C7496" s="2" t="s">
        <v>15165</v>
      </c>
      <c r="D7496" s="2" t="s">
        <v>15166</v>
      </c>
      <c r="E7496" s="2" t="s">
        <v>15024</v>
      </c>
      <c r="F7496" s="2" t="s">
        <v>1602</v>
      </c>
      <c r="G7496" s="2" t="s">
        <v>7055</v>
      </c>
      <c r="H7496" s="2" t="s">
        <v>15014</v>
      </c>
      <c r="I7496" s="3" t="str">
        <f>IFERROR(VLOOKUP(D7496,[1]Sheet2!A:D,4,FALSE),"N")</f>
        <v>N</v>
      </c>
      <c r="J7496" s="4" t="str">
        <f>IFERROR(VLOOKUP(D7496,[1]Sheet2!A:E,5,FALSE),"N/A")</f>
        <v>N/A</v>
      </c>
      <c r="K7496" s="2">
        <v>132</v>
      </c>
      <c r="L7496" s="2">
        <v>0</v>
      </c>
      <c r="M7496" s="2">
        <v>123</v>
      </c>
      <c r="N7496" s="5">
        <v>93.181818181818201</v>
      </c>
      <c r="O7496" s="5">
        <v>0</v>
      </c>
      <c r="P7496" s="5">
        <v>0</v>
      </c>
      <c r="Q7496" s="24">
        <v>0</v>
      </c>
      <c r="R7496" s="24">
        <v>0</v>
      </c>
      <c r="S7496" s="24">
        <v>0</v>
      </c>
      <c r="T7496" s="24">
        <v>0</v>
      </c>
      <c r="U7496" s="24">
        <v>0</v>
      </c>
      <c r="V7496" s="5"/>
    </row>
    <row r="7497" spans="1:22" ht="14.4" x14ac:dyDescent="0.25">
      <c r="A7497" s="9" t="s">
        <v>16</v>
      </c>
      <c r="B7497" s="21" t="s">
        <v>16075</v>
      </c>
      <c r="C7497" s="2" t="s">
        <v>15167</v>
      </c>
      <c r="D7497" s="2" t="s">
        <v>15168</v>
      </c>
      <c r="E7497" s="2" t="s">
        <v>15013</v>
      </c>
      <c r="F7497" s="2" t="s">
        <v>1602</v>
      </c>
      <c r="G7497" s="2" t="s">
        <v>7055</v>
      </c>
      <c r="H7497" s="2" t="s">
        <v>15014</v>
      </c>
      <c r="I7497" s="3" t="str">
        <f>IFERROR(VLOOKUP(D7497,[1]Sheet2!A:D,4,FALSE),"N")</f>
        <v>Y</v>
      </c>
      <c r="J7497" s="4">
        <f>IFERROR(VLOOKUP(D7497,[1]Sheet2!A:E,5,FALSE),"N/A")</f>
        <v>43950</v>
      </c>
      <c r="K7497" s="2">
        <v>14500</v>
      </c>
      <c r="L7497" s="2">
        <v>0</v>
      </c>
      <c r="M7497" s="2">
        <v>14439</v>
      </c>
      <c r="N7497" s="5">
        <v>99.579310344827604</v>
      </c>
      <c r="O7497" s="5">
        <v>0</v>
      </c>
      <c r="P7497" s="5">
        <v>0</v>
      </c>
      <c r="Q7497" s="24">
        <v>0</v>
      </c>
      <c r="R7497" s="24">
        <v>0</v>
      </c>
      <c r="S7497" s="24">
        <v>0</v>
      </c>
      <c r="T7497" s="24">
        <v>0</v>
      </c>
      <c r="U7497" s="24">
        <v>-20</v>
      </c>
      <c r="V7497" s="5"/>
    </row>
    <row r="7498" spans="1:22" ht="14.4" x14ac:dyDescent="0.25">
      <c r="A7498" s="9" t="s">
        <v>16</v>
      </c>
      <c r="B7498" s="21" t="s">
        <v>16076</v>
      </c>
      <c r="C7498" s="2" t="s">
        <v>15169</v>
      </c>
      <c r="D7498" s="2" t="s">
        <v>15170</v>
      </c>
      <c r="E7498" s="2" t="s">
        <v>15013</v>
      </c>
      <c r="F7498" s="2" t="s">
        <v>1602</v>
      </c>
      <c r="G7498" s="2" t="s">
        <v>7055</v>
      </c>
      <c r="H7498" s="2" t="s">
        <v>15014</v>
      </c>
      <c r="I7498" s="3" t="str">
        <f>IFERROR(VLOOKUP(D7498,[1]Sheet2!A:D,4,FALSE),"N")</f>
        <v>Y</v>
      </c>
      <c r="J7498" s="4">
        <f>IFERROR(VLOOKUP(D7498,[1]Sheet2!A:E,5,FALSE),"N/A")</f>
        <v>43928</v>
      </c>
      <c r="K7498" s="2">
        <v>27692</v>
      </c>
      <c r="L7498" s="2">
        <v>3726</v>
      </c>
      <c r="M7498" s="2">
        <v>20851</v>
      </c>
      <c r="N7498" s="5">
        <v>75.296114401271097</v>
      </c>
      <c r="O7498" s="5">
        <v>17.869646539734305</v>
      </c>
      <c r="P7498" s="5">
        <v>13.455149501661129</v>
      </c>
      <c r="Q7498" s="24">
        <v>3934</v>
      </c>
      <c r="R7498" s="24">
        <v>4062</v>
      </c>
      <c r="S7498" s="24">
        <v>4772</v>
      </c>
      <c r="T7498" s="24">
        <v>4607</v>
      </c>
      <c r="U7498" s="24">
        <v>4607</v>
      </c>
      <c r="V7498" s="5"/>
    </row>
    <row r="7499" spans="1:22" ht="14.4" x14ac:dyDescent="0.25">
      <c r="A7499" s="9" t="s">
        <v>16</v>
      </c>
      <c r="B7499" s="21" t="s">
        <v>16076</v>
      </c>
      <c r="C7499" s="2" t="s">
        <v>15171</v>
      </c>
      <c r="D7499" s="2" t="s">
        <v>15172</v>
      </c>
      <c r="E7499" s="2" t="s">
        <v>15013</v>
      </c>
      <c r="F7499" s="2" t="s">
        <v>1602</v>
      </c>
      <c r="G7499" s="2" t="s">
        <v>7055</v>
      </c>
      <c r="H7499" s="2" t="s">
        <v>15014</v>
      </c>
      <c r="I7499" s="3" t="str">
        <f>IFERROR(VLOOKUP(D7499,[1]Sheet2!A:D,4,FALSE),"N")</f>
        <v>Y</v>
      </c>
      <c r="J7499" s="4">
        <f>IFERROR(VLOOKUP(D7499,[1]Sheet2!A:E,5,FALSE),"N/A")</f>
        <v>43921</v>
      </c>
      <c r="K7499" s="2">
        <v>22308</v>
      </c>
      <c r="L7499" s="2">
        <v>3014</v>
      </c>
      <c r="M7499" s="2">
        <v>16736</v>
      </c>
      <c r="N7499" s="5">
        <v>75.022413483951894</v>
      </c>
      <c r="O7499" s="5">
        <v>18.009082217973233</v>
      </c>
      <c r="P7499" s="5">
        <v>13.510848126232741</v>
      </c>
      <c r="Q7499" s="24">
        <v>3179</v>
      </c>
      <c r="R7499" s="24">
        <v>2912</v>
      </c>
      <c r="S7499" s="24">
        <v>3410</v>
      </c>
      <c r="T7499" s="24">
        <v>3129</v>
      </c>
      <c r="U7499" s="24">
        <v>3129</v>
      </c>
      <c r="V7499" s="5"/>
    </row>
    <row r="7500" spans="1:22" ht="14.4" x14ac:dyDescent="0.25">
      <c r="A7500" s="9" t="s">
        <v>16</v>
      </c>
      <c r="B7500" s="21" t="s">
        <v>16075</v>
      </c>
      <c r="C7500" s="2" t="s">
        <v>15173</v>
      </c>
      <c r="D7500" s="2" t="s">
        <v>15174</v>
      </c>
      <c r="E7500" s="2" t="s">
        <v>15013</v>
      </c>
      <c r="F7500" s="2" t="s">
        <v>1602</v>
      </c>
      <c r="G7500" s="2" t="s">
        <v>7055</v>
      </c>
      <c r="H7500" s="2" t="s">
        <v>15014</v>
      </c>
      <c r="I7500" s="3" t="str">
        <f>IFERROR(VLOOKUP(D7500,[1]Sheet2!A:D,4,FALSE),"N")</f>
        <v>Y</v>
      </c>
      <c r="J7500" s="4">
        <f>IFERROR(VLOOKUP(D7500,[1]Sheet2!A:E,5,FALSE),"N/A")</f>
        <v>43921</v>
      </c>
      <c r="K7500" s="2">
        <v>18479</v>
      </c>
      <c r="L7500" s="2">
        <v>828</v>
      </c>
      <c r="M7500" s="2">
        <v>18150</v>
      </c>
      <c r="N7500" s="5">
        <v>98.219600627739595</v>
      </c>
      <c r="O7500" s="5">
        <v>4.5619834710743801</v>
      </c>
      <c r="P7500" s="5">
        <v>4.4807619459927484</v>
      </c>
      <c r="Q7500" s="24">
        <v>1174</v>
      </c>
      <c r="R7500" s="24">
        <v>1623</v>
      </c>
      <c r="S7500" s="24">
        <v>1504</v>
      </c>
      <c r="T7500" s="24">
        <v>1475</v>
      </c>
      <c r="U7500" s="24">
        <v>1149</v>
      </c>
      <c r="V7500" s="5"/>
    </row>
    <row r="7501" spans="1:22" ht="14.4" x14ac:dyDescent="0.25">
      <c r="A7501" s="9" t="s">
        <v>16</v>
      </c>
      <c r="B7501" s="21" t="s">
        <v>16075</v>
      </c>
      <c r="C7501" s="2" t="s">
        <v>15175</v>
      </c>
      <c r="D7501" s="2" t="s">
        <v>15176</v>
      </c>
      <c r="E7501" s="2" t="s">
        <v>15013</v>
      </c>
      <c r="F7501" s="2" t="s">
        <v>1602</v>
      </c>
      <c r="G7501" s="2" t="s">
        <v>7055</v>
      </c>
      <c r="H7501" s="2" t="s">
        <v>15014</v>
      </c>
      <c r="I7501" s="3" t="str">
        <f>IFERROR(VLOOKUP(D7501,[1]Sheet2!A:D,4,FALSE),"N")</f>
        <v>Y</v>
      </c>
      <c r="J7501" s="4">
        <f>IFERROR(VLOOKUP(D7501,[1]Sheet2!A:E,5,FALSE),"N/A")</f>
        <v>43950</v>
      </c>
      <c r="K7501" s="2">
        <v>54938</v>
      </c>
      <c r="L7501" s="2">
        <v>8074</v>
      </c>
      <c r="M7501" s="2">
        <v>54570</v>
      </c>
      <c r="N7501" s="5">
        <v>99.330153991772505</v>
      </c>
      <c r="O7501" s="5">
        <v>14.795675279457576</v>
      </c>
      <c r="P7501" s="5">
        <v>14.696567039207833</v>
      </c>
      <c r="Q7501" s="24">
        <v>6745</v>
      </c>
      <c r="R7501" s="24">
        <v>7824</v>
      </c>
      <c r="S7501" s="24">
        <v>9062</v>
      </c>
      <c r="T7501" s="24">
        <v>8949</v>
      </c>
      <c r="U7501" s="24">
        <v>2196</v>
      </c>
      <c r="V7501" s="5"/>
    </row>
    <row r="7502" spans="1:22" ht="14.4" x14ac:dyDescent="0.25">
      <c r="A7502" s="9" t="s">
        <v>16</v>
      </c>
      <c r="B7502" s="21" t="s">
        <v>16075</v>
      </c>
      <c r="C7502" s="2" t="s">
        <v>15177</v>
      </c>
      <c r="D7502" s="2" t="s">
        <v>15178</v>
      </c>
      <c r="E7502" s="2" t="s">
        <v>15013</v>
      </c>
      <c r="F7502" s="2" t="s">
        <v>1602</v>
      </c>
      <c r="G7502" s="2" t="s">
        <v>7055</v>
      </c>
      <c r="H7502" s="2" t="s">
        <v>15014</v>
      </c>
      <c r="I7502" s="3" t="str">
        <f>IFERROR(VLOOKUP(D7502,[1]Sheet2!A:D,4,FALSE),"N")</f>
        <v>Y</v>
      </c>
      <c r="J7502" s="4">
        <f>IFERROR(VLOOKUP(D7502,[1]Sheet2!A:E,5,FALSE),"N/A")</f>
        <v>43945</v>
      </c>
      <c r="K7502" s="2">
        <v>13612</v>
      </c>
      <c r="L7502" s="2">
        <v>108</v>
      </c>
      <c r="M7502" s="2">
        <v>13527</v>
      </c>
      <c r="N7502" s="5">
        <v>99.375550984425502</v>
      </c>
      <c r="O7502" s="5">
        <v>0.79840319361277434</v>
      </c>
      <c r="P7502" s="5">
        <v>0.79341757272994407</v>
      </c>
      <c r="Q7502" s="24">
        <v>160</v>
      </c>
      <c r="R7502" s="24">
        <v>121</v>
      </c>
      <c r="S7502" s="24">
        <v>106</v>
      </c>
      <c r="T7502" s="24">
        <v>79</v>
      </c>
      <c r="U7502" s="24">
        <v>79</v>
      </c>
      <c r="V7502" s="5"/>
    </row>
    <row r="7503" spans="1:22" ht="14.4" x14ac:dyDescent="0.25">
      <c r="A7503" s="9" t="s">
        <v>16</v>
      </c>
      <c r="B7503" s="21" t="s">
        <v>16075</v>
      </c>
      <c r="C7503" s="2" t="s">
        <v>15179</v>
      </c>
      <c r="D7503" s="2" t="s">
        <v>15180</v>
      </c>
      <c r="E7503" s="2" t="s">
        <v>15019</v>
      </c>
      <c r="F7503" s="2" t="s">
        <v>1602</v>
      </c>
      <c r="G7503" s="2" t="s">
        <v>7055</v>
      </c>
      <c r="H7503" s="2" t="s">
        <v>15014</v>
      </c>
      <c r="I7503" s="3" t="str">
        <f>IFERROR(VLOOKUP(D7503,[1]Sheet2!A:D,4,FALSE),"N")</f>
        <v>Y</v>
      </c>
      <c r="J7503" s="4">
        <f>IFERROR(VLOOKUP(D7503,[1]Sheet2!A:E,5,FALSE),"N/A")</f>
        <v>43950</v>
      </c>
      <c r="K7503" s="2">
        <v>8097</v>
      </c>
      <c r="L7503" s="2">
        <v>2667</v>
      </c>
      <c r="M7503" s="2">
        <v>8080</v>
      </c>
      <c r="N7503" s="5">
        <v>99.790045695936797</v>
      </c>
      <c r="O7503" s="5">
        <v>33.007425742574256</v>
      </c>
      <c r="P7503" s="5">
        <v>32.938125231567241</v>
      </c>
      <c r="Q7503" s="24">
        <v>1724</v>
      </c>
      <c r="R7503" s="24">
        <v>1556</v>
      </c>
      <c r="S7503" s="24">
        <v>2432</v>
      </c>
      <c r="T7503" s="24">
        <v>2955</v>
      </c>
      <c r="U7503" s="24">
        <v>1280</v>
      </c>
      <c r="V7503" s="5"/>
    </row>
    <row r="7504" spans="1:22" ht="14.4" x14ac:dyDescent="0.25">
      <c r="A7504" s="9" t="s">
        <v>16</v>
      </c>
      <c r="B7504" s="21" t="s">
        <v>16075</v>
      </c>
      <c r="C7504" s="2" t="s">
        <v>15181</v>
      </c>
      <c r="D7504" s="2" t="s">
        <v>15182</v>
      </c>
      <c r="E7504" s="2" t="s">
        <v>15024</v>
      </c>
      <c r="F7504" s="2" t="s">
        <v>1602</v>
      </c>
      <c r="G7504" s="2" t="s">
        <v>7055</v>
      </c>
      <c r="H7504" s="2" t="s">
        <v>15014</v>
      </c>
      <c r="I7504" s="3" t="str">
        <f>IFERROR(VLOOKUP(D7504,[1]Sheet2!A:D,4,FALSE),"N")</f>
        <v>Y</v>
      </c>
      <c r="J7504" s="4">
        <f>IFERROR(VLOOKUP(D7504,[1]Sheet2!A:E,5,FALSE),"N/A")</f>
        <v>44091</v>
      </c>
      <c r="K7504" s="2">
        <v>33276</v>
      </c>
      <c r="L7504" s="2">
        <v>83</v>
      </c>
      <c r="M7504" s="2">
        <v>32431</v>
      </c>
      <c r="N7504" s="5">
        <v>97.460632287534494</v>
      </c>
      <c r="O7504" s="5">
        <v>0.25592797015201502</v>
      </c>
      <c r="P7504" s="5">
        <v>0.24942901791080657</v>
      </c>
      <c r="Q7504" s="24">
        <v>104</v>
      </c>
      <c r="R7504" s="24">
        <v>109</v>
      </c>
      <c r="S7504" s="24">
        <v>197</v>
      </c>
      <c r="T7504" s="24">
        <v>449</v>
      </c>
      <c r="U7504" s="24">
        <v>324</v>
      </c>
      <c r="V7504" s="5"/>
    </row>
    <row r="7505" spans="1:22" ht="14.4" x14ac:dyDescent="0.25">
      <c r="A7505" s="9" t="s">
        <v>16</v>
      </c>
      <c r="B7505" s="21" t="s">
        <v>16076</v>
      </c>
      <c r="C7505" s="2" t="s">
        <v>15183</v>
      </c>
      <c r="D7505" s="2" t="s">
        <v>15184</v>
      </c>
      <c r="E7505" s="2" t="s">
        <v>15013</v>
      </c>
      <c r="F7505" s="2" t="s">
        <v>1602</v>
      </c>
      <c r="G7505" s="2" t="s">
        <v>7055</v>
      </c>
      <c r="H7505" s="2" t="s">
        <v>15014</v>
      </c>
      <c r="I7505" s="3" t="str">
        <f>IFERROR(VLOOKUP(D7505,[1]Sheet2!A:D,4,FALSE),"N")</f>
        <v>N</v>
      </c>
      <c r="J7505" s="4" t="str">
        <f>IFERROR(VLOOKUP(D7505,[1]Sheet2!A:E,5,FALSE),"N/A")</f>
        <v>N/A</v>
      </c>
      <c r="K7505" s="2">
        <v>11494</v>
      </c>
      <c r="L7505" s="2">
        <v>475</v>
      </c>
      <c r="M7505" s="2">
        <v>913</v>
      </c>
      <c r="N7505" s="5">
        <v>7.9432747520445401</v>
      </c>
      <c r="O7505" s="5">
        <v>52.026286966046001</v>
      </c>
      <c r="P7505" s="5">
        <v>4.132590917000174</v>
      </c>
      <c r="Q7505" s="24">
        <v>767</v>
      </c>
      <c r="R7505" s="24">
        <v>764</v>
      </c>
      <c r="S7505" s="24">
        <v>750</v>
      </c>
      <c r="T7505" s="24">
        <v>452</v>
      </c>
      <c r="U7505" s="24">
        <v>452</v>
      </c>
      <c r="V7505" s="5"/>
    </row>
    <row r="7506" spans="1:22" ht="14.4" x14ac:dyDescent="0.25">
      <c r="A7506" s="9" t="s">
        <v>16</v>
      </c>
      <c r="B7506" s="21" t="s">
        <v>16075</v>
      </c>
      <c r="C7506" s="2" t="s">
        <v>15185</v>
      </c>
      <c r="D7506" s="2" t="s">
        <v>15186</v>
      </c>
      <c r="E7506" s="2" t="s">
        <v>15024</v>
      </c>
      <c r="F7506" s="2" t="s">
        <v>1602</v>
      </c>
      <c r="G7506" s="2" t="s">
        <v>7055</v>
      </c>
      <c r="H7506" s="2" t="s">
        <v>15014</v>
      </c>
      <c r="I7506" s="3" t="str">
        <f>IFERROR(VLOOKUP(D7506,[1]Sheet2!A:D,4,FALSE),"N")</f>
        <v>Y</v>
      </c>
      <c r="J7506" s="4">
        <f>IFERROR(VLOOKUP(D7506,[1]Sheet2!A:E,5,FALSE),"N/A")</f>
        <v>44106</v>
      </c>
      <c r="K7506" s="2">
        <v>10709</v>
      </c>
      <c r="L7506" s="2">
        <v>951</v>
      </c>
      <c r="M7506" s="2">
        <v>10512</v>
      </c>
      <c r="N7506" s="5">
        <v>98.1604258100663</v>
      </c>
      <c r="O7506" s="5">
        <v>9.0468036529680376</v>
      </c>
      <c r="P7506" s="5">
        <v>8.8803809879540569</v>
      </c>
      <c r="Q7506" s="24">
        <v>850</v>
      </c>
      <c r="R7506" s="24">
        <v>885</v>
      </c>
      <c r="S7506" s="24">
        <v>870</v>
      </c>
      <c r="T7506" s="24">
        <v>876</v>
      </c>
      <c r="U7506" s="24">
        <v>402</v>
      </c>
      <c r="V7506" s="5"/>
    </row>
    <row r="7507" spans="1:22" ht="14.4" x14ac:dyDescent="0.25">
      <c r="A7507" s="9" t="s">
        <v>16</v>
      </c>
      <c r="B7507" s="21" t="s">
        <v>16075</v>
      </c>
      <c r="C7507" s="2" t="s">
        <v>15187</v>
      </c>
      <c r="D7507" s="2" t="s">
        <v>15188</v>
      </c>
      <c r="E7507" s="2" t="s">
        <v>15024</v>
      </c>
      <c r="F7507" s="2" t="s">
        <v>1602</v>
      </c>
      <c r="G7507" s="2" t="s">
        <v>7055</v>
      </c>
      <c r="H7507" s="2" t="s">
        <v>15014</v>
      </c>
      <c r="I7507" s="3" t="str">
        <f>IFERROR(VLOOKUP(D7507,[1]Sheet2!A:D,4,FALSE),"N")</f>
        <v>N</v>
      </c>
      <c r="J7507" s="4" t="str">
        <f>IFERROR(VLOOKUP(D7507,[1]Sheet2!A:E,5,FALSE),"N/A")</f>
        <v>N/A</v>
      </c>
      <c r="K7507" s="2">
        <v>14508</v>
      </c>
      <c r="L7507" s="2">
        <v>136</v>
      </c>
      <c r="M7507" s="2">
        <v>13503</v>
      </c>
      <c r="N7507" s="5">
        <v>93.072787427626096</v>
      </c>
      <c r="O7507" s="5">
        <v>1.0071835888321115</v>
      </c>
      <c r="P7507" s="5">
        <v>0.93741384063964706</v>
      </c>
      <c r="Q7507" s="24">
        <v>135</v>
      </c>
      <c r="R7507" s="24">
        <v>147</v>
      </c>
      <c r="S7507" s="24">
        <v>126</v>
      </c>
      <c r="T7507" s="24">
        <v>74</v>
      </c>
      <c r="U7507" s="24">
        <v>-148</v>
      </c>
      <c r="V7507" s="5"/>
    </row>
    <row r="7508" spans="1:22" ht="14.4" x14ac:dyDescent="0.25">
      <c r="A7508" s="9" t="s">
        <v>16</v>
      </c>
      <c r="B7508" s="21" t="s">
        <v>16075</v>
      </c>
      <c r="C7508" s="2" t="s">
        <v>15189</v>
      </c>
      <c r="D7508" s="2" t="s">
        <v>15190</v>
      </c>
      <c r="E7508" s="2" t="s">
        <v>15019</v>
      </c>
      <c r="F7508" s="2" t="s">
        <v>1602</v>
      </c>
      <c r="G7508" s="2" t="s">
        <v>7055</v>
      </c>
      <c r="H7508" s="2" t="s">
        <v>15014</v>
      </c>
      <c r="I7508" s="3" t="str">
        <f>IFERROR(VLOOKUP(D7508,[1]Sheet2!A:D,4,FALSE),"N")</f>
        <v>N</v>
      </c>
      <c r="J7508" s="4" t="str">
        <f>IFERROR(VLOOKUP(D7508,[1]Sheet2!A:E,5,FALSE),"N/A")</f>
        <v>N/A</v>
      </c>
      <c r="K7508" s="2">
        <v>126</v>
      </c>
      <c r="L7508" s="2">
        <v>0</v>
      </c>
      <c r="M7508" s="2">
        <v>0</v>
      </c>
      <c r="N7508" s="5">
        <v>0</v>
      </c>
      <c r="O7508" s="5">
        <v>0</v>
      </c>
      <c r="P7508" s="5">
        <v>0</v>
      </c>
      <c r="Q7508" s="24">
        <v>0</v>
      </c>
      <c r="R7508" s="24">
        <v>0</v>
      </c>
      <c r="S7508" s="24">
        <v>0</v>
      </c>
      <c r="T7508" s="24">
        <v>0</v>
      </c>
      <c r="U7508" s="24">
        <v>0</v>
      </c>
      <c r="V7508" s="5"/>
    </row>
    <row r="7509" spans="1:22" ht="14.4" x14ac:dyDescent="0.25">
      <c r="A7509" s="9" t="s">
        <v>16</v>
      </c>
      <c r="B7509" s="21" t="s">
        <v>16075</v>
      </c>
      <c r="C7509" s="2" t="s">
        <v>15191</v>
      </c>
      <c r="D7509" s="2" t="s">
        <v>15192</v>
      </c>
      <c r="E7509" s="2" t="s">
        <v>15013</v>
      </c>
      <c r="F7509" s="2" t="s">
        <v>1602</v>
      </c>
      <c r="G7509" s="2" t="s">
        <v>7055</v>
      </c>
      <c r="H7509" s="2" t="s">
        <v>15014</v>
      </c>
      <c r="I7509" s="3" t="str">
        <f>IFERROR(VLOOKUP(D7509,[1]Sheet2!A:D,4,FALSE),"N")</f>
        <v>Y</v>
      </c>
      <c r="J7509" s="4">
        <f>IFERROR(VLOOKUP(D7509,[1]Sheet2!A:E,5,FALSE),"N/A")</f>
        <v>43924</v>
      </c>
      <c r="K7509" s="2">
        <v>26253</v>
      </c>
      <c r="L7509" s="2">
        <v>710</v>
      </c>
      <c r="M7509" s="2">
        <v>25733</v>
      </c>
      <c r="N7509" s="5">
        <v>98.019273987734707</v>
      </c>
      <c r="O7509" s="5">
        <v>2.7591030971903781</v>
      </c>
      <c r="P7509" s="5">
        <v>2.7044528244391115</v>
      </c>
      <c r="Q7509" s="24">
        <v>735</v>
      </c>
      <c r="R7509" s="24">
        <v>754</v>
      </c>
      <c r="S7509" s="24">
        <v>787</v>
      </c>
      <c r="T7509" s="24">
        <v>742</v>
      </c>
      <c r="U7509" s="24">
        <v>742</v>
      </c>
      <c r="V7509" s="5"/>
    </row>
    <row r="7510" spans="1:22" ht="14.4" x14ac:dyDescent="0.25">
      <c r="A7510" s="9" t="s">
        <v>16</v>
      </c>
      <c r="B7510" s="21" t="s">
        <v>16075</v>
      </c>
      <c r="C7510" s="2" t="s">
        <v>15193</v>
      </c>
      <c r="D7510" s="2" t="s">
        <v>15194</v>
      </c>
      <c r="E7510" s="2" t="s">
        <v>15013</v>
      </c>
      <c r="F7510" s="2" t="s">
        <v>1602</v>
      </c>
      <c r="G7510" s="2" t="s">
        <v>7055</v>
      </c>
      <c r="H7510" s="2" t="s">
        <v>15014</v>
      </c>
      <c r="I7510" s="3" t="str">
        <f>IFERROR(VLOOKUP(D7510,[1]Sheet2!A:D,4,FALSE),"N")</f>
        <v>Y</v>
      </c>
      <c r="J7510" s="4">
        <f>IFERROR(VLOOKUP(D7510,[1]Sheet2!A:E,5,FALSE),"N/A")</f>
        <v>43950</v>
      </c>
      <c r="K7510" s="2">
        <v>12809</v>
      </c>
      <c r="L7510" s="2">
        <v>6</v>
      </c>
      <c r="M7510" s="2">
        <v>12694</v>
      </c>
      <c r="N7510" s="5">
        <v>99.102193770005499</v>
      </c>
      <c r="O7510" s="5">
        <v>4.7266425082716244E-2</v>
      </c>
      <c r="P7510" s="5">
        <v>4.684206417362792E-2</v>
      </c>
      <c r="Q7510" s="24">
        <v>4</v>
      </c>
      <c r="R7510" s="24">
        <v>3</v>
      </c>
      <c r="S7510" s="24">
        <v>2</v>
      </c>
      <c r="T7510" s="24">
        <v>2</v>
      </c>
      <c r="U7510" s="24">
        <v>-7</v>
      </c>
      <c r="V7510" s="5"/>
    </row>
    <row r="7511" spans="1:22" ht="14.4" x14ac:dyDescent="0.25">
      <c r="A7511" s="9" t="s">
        <v>16</v>
      </c>
      <c r="B7511" s="21" t="s">
        <v>16075</v>
      </c>
      <c r="C7511" s="2" t="s">
        <v>15195</v>
      </c>
      <c r="D7511" s="2" t="s">
        <v>15196</v>
      </c>
      <c r="E7511" s="2" t="s">
        <v>15013</v>
      </c>
      <c r="F7511" s="2" t="s">
        <v>1602</v>
      </c>
      <c r="G7511" s="2" t="s">
        <v>7055</v>
      </c>
      <c r="H7511" s="2" t="s">
        <v>15014</v>
      </c>
      <c r="I7511" s="3" t="str">
        <f>IFERROR(VLOOKUP(D7511,[1]Sheet2!A:D,4,FALSE),"N")</f>
        <v>Y</v>
      </c>
      <c r="J7511" s="4">
        <f>IFERROR(VLOOKUP(D7511,[1]Sheet2!A:E,5,FALSE),"N/A")</f>
        <v>43950</v>
      </c>
      <c r="K7511" s="2">
        <v>22783</v>
      </c>
      <c r="L7511" s="2">
        <v>70</v>
      </c>
      <c r="M7511" s="2">
        <v>22436</v>
      </c>
      <c r="N7511" s="5">
        <v>98.476934556467498</v>
      </c>
      <c r="O7511" s="5">
        <v>0.31199857372080586</v>
      </c>
      <c r="P7511" s="5">
        <v>0.30724663126015012</v>
      </c>
      <c r="Q7511" s="24">
        <v>67</v>
      </c>
      <c r="R7511" s="24">
        <v>69</v>
      </c>
      <c r="S7511" s="24">
        <v>90</v>
      </c>
      <c r="T7511" s="24">
        <v>93</v>
      </c>
      <c r="U7511" s="24">
        <v>-420</v>
      </c>
      <c r="V7511" s="5"/>
    </row>
    <row r="7512" spans="1:22" ht="14.4" x14ac:dyDescent="0.25">
      <c r="A7512" s="9" t="s">
        <v>16</v>
      </c>
      <c r="B7512" s="21" t="s">
        <v>16075</v>
      </c>
      <c r="C7512" s="2" t="s">
        <v>15197</v>
      </c>
      <c r="D7512" s="2" t="s">
        <v>15198</v>
      </c>
      <c r="E7512" s="2" t="s">
        <v>15019</v>
      </c>
      <c r="F7512" s="2" t="s">
        <v>1602</v>
      </c>
      <c r="G7512" s="2" t="s">
        <v>7055</v>
      </c>
      <c r="H7512" s="2" t="s">
        <v>15014</v>
      </c>
      <c r="I7512" s="3" t="str">
        <f>IFERROR(VLOOKUP(D7512,[1]Sheet2!A:D,4,FALSE),"N")</f>
        <v>Y</v>
      </c>
      <c r="J7512" s="4">
        <f>IFERROR(VLOOKUP(D7512,[1]Sheet2!A:E,5,FALSE),"N/A")</f>
        <v>43921</v>
      </c>
      <c r="K7512" s="2">
        <v>11403</v>
      </c>
      <c r="L7512" s="2">
        <v>1315</v>
      </c>
      <c r="M7512" s="2">
        <v>11048</v>
      </c>
      <c r="N7512" s="5">
        <v>96.886784179601904</v>
      </c>
      <c r="O7512" s="5">
        <v>11.902606806661838</v>
      </c>
      <c r="P7512" s="5">
        <v>11.532052968517057</v>
      </c>
      <c r="Q7512" s="24">
        <v>1258</v>
      </c>
      <c r="R7512" s="24">
        <v>1145</v>
      </c>
      <c r="S7512" s="24">
        <v>1224</v>
      </c>
      <c r="T7512" s="24">
        <v>1374</v>
      </c>
      <c r="U7512" s="24">
        <v>1157</v>
      </c>
      <c r="V7512" s="5"/>
    </row>
    <row r="7513" spans="1:22" ht="14.4" x14ac:dyDescent="0.25">
      <c r="A7513" s="9" t="s">
        <v>16</v>
      </c>
      <c r="B7513" s="21" t="s">
        <v>16075</v>
      </c>
      <c r="C7513" s="2" t="s">
        <v>15199</v>
      </c>
      <c r="D7513" s="2" t="s">
        <v>15200</v>
      </c>
      <c r="E7513" s="2" t="s">
        <v>15013</v>
      </c>
      <c r="F7513" s="2" t="s">
        <v>1602</v>
      </c>
      <c r="G7513" s="2" t="s">
        <v>7055</v>
      </c>
      <c r="H7513" s="2" t="s">
        <v>15014</v>
      </c>
      <c r="I7513" s="3" t="str">
        <f>IFERROR(VLOOKUP(D7513,[1]Sheet2!A:D,4,FALSE),"N")</f>
        <v>Y</v>
      </c>
      <c r="J7513" s="4">
        <f>IFERROR(VLOOKUP(D7513,[1]Sheet2!A:E,5,FALSE),"N/A")</f>
        <v>43950</v>
      </c>
      <c r="K7513" s="2">
        <v>17656</v>
      </c>
      <c r="L7513" s="2">
        <v>215</v>
      </c>
      <c r="M7513" s="2">
        <v>17652</v>
      </c>
      <c r="N7513" s="5">
        <v>99.977344811961899</v>
      </c>
      <c r="O7513" s="5">
        <v>1.217992295490596</v>
      </c>
      <c r="P7513" s="5">
        <v>1.2177163570457636</v>
      </c>
      <c r="Q7513" s="24">
        <v>179</v>
      </c>
      <c r="R7513" s="24">
        <v>155</v>
      </c>
      <c r="S7513" s="24">
        <v>172</v>
      </c>
      <c r="T7513" s="24">
        <v>169</v>
      </c>
      <c r="U7513" s="24">
        <v>60</v>
      </c>
      <c r="V7513" s="5"/>
    </row>
    <row r="7514" spans="1:22" ht="14.4" x14ac:dyDescent="0.25">
      <c r="A7514" s="9" t="s">
        <v>16</v>
      </c>
      <c r="B7514" s="21" t="s">
        <v>16076</v>
      </c>
      <c r="C7514" s="2" t="s">
        <v>15201</v>
      </c>
      <c r="D7514" s="2" t="s">
        <v>15202</v>
      </c>
      <c r="E7514" s="2" t="s">
        <v>15013</v>
      </c>
      <c r="F7514" s="2" t="s">
        <v>1602</v>
      </c>
      <c r="G7514" s="2" t="s">
        <v>7055</v>
      </c>
      <c r="H7514" s="2" t="s">
        <v>15014</v>
      </c>
      <c r="I7514" s="3" t="str">
        <f>IFERROR(VLOOKUP(D7514,[1]Sheet2!A:D,4,FALSE),"N")</f>
        <v>Y</v>
      </c>
      <c r="J7514" s="4">
        <f>IFERROR(VLOOKUP(D7514,[1]Sheet2!A:E,5,FALSE),"N/A")</f>
        <v>43950</v>
      </c>
      <c r="K7514" s="2">
        <v>39320</v>
      </c>
      <c r="L7514" s="2">
        <v>3649</v>
      </c>
      <c r="M7514" s="2">
        <v>36068</v>
      </c>
      <c r="N7514" s="5">
        <v>91.729399796541202</v>
      </c>
      <c r="O7514" s="5">
        <v>10.117001219917933</v>
      </c>
      <c r="P7514" s="5">
        <v>9.2802644964394698</v>
      </c>
      <c r="Q7514" s="24">
        <v>3614</v>
      </c>
      <c r="R7514" s="24">
        <v>3501</v>
      </c>
      <c r="S7514" s="24">
        <v>5521</v>
      </c>
      <c r="T7514" s="24">
        <v>4271</v>
      </c>
      <c r="U7514" s="24">
        <v>4171</v>
      </c>
      <c r="V7514" s="5"/>
    </row>
    <row r="7515" spans="1:22" ht="14.4" x14ac:dyDescent="0.25">
      <c r="A7515" s="9" t="s">
        <v>16</v>
      </c>
      <c r="B7515" s="21" t="s">
        <v>16075</v>
      </c>
      <c r="C7515" s="2" t="s">
        <v>15203</v>
      </c>
      <c r="D7515" s="2" t="s">
        <v>15204</v>
      </c>
      <c r="E7515" s="2" t="s">
        <v>15019</v>
      </c>
      <c r="F7515" s="2" t="s">
        <v>1602</v>
      </c>
      <c r="G7515" s="2" t="s">
        <v>7055</v>
      </c>
      <c r="H7515" s="2" t="s">
        <v>15014</v>
      </c>
      <c r="I7515" s="3" t="str">
        <f>IFERROR(VLOOKUP(D7515,[1]Sheet2!A:D,4,FALSE),"N")</f>
        <v>Y</v>
      </c>
      <c r="J7515" s="4">
        <f>IFERROR(VLOOKUP(D7515,[1]Sheet2!A:E,5,FALSE),"N/A")</f>
        <v>43922</v>
      </c>
      <c r="K7515" s="2">
        <v>4605</v>
      </c>
      <c r="L7515" s="2">
        <v>750</v>
      </c>
      <c r="M7515" s="2">
        <v>4561</v>
      </c>
      <c r="N7515" s="5">
        <v>99.044516829533094</v>
      </c>
      <c r="O7515" s="5">
        <v>16.443762332821748</v>
      </c>
      <c r="P7515" s="5">
        <v>16.286644951140065</v>
      </c>
      <c r="Q7515" s="24">
        <v>716</v>
      </c>
      <c r="R7515" s="24">
        <v>695</v>
      </c>
      <c r="S7515" s="24">
        <v>354</v>
      </c>
      <c r="T7515" s="24">
        <v>1064</v>
      </c>
      <c r="U7515" s="24">
        <v>1023</v>
      </c>
      <c r="V7515" s="5"/>
    </row>
    <row r="7516" spans="1:22" ht="14.4" x14ac:dyDescent="0.25">
      <c r="A7516" s="9" t="s">
        <v>16</v>
      </c>
      <c r="B7516" s="21" t="s">
        <v>16075</v>
      </c>
      <c r="C7516" s="2" t="s">
        <v>15205</v>
      </c>
      <c r="D7516" s="2" t="s">
        <v>15206</v>
      </c>
      <c r="E7516" s="2" t="s">
        <v>15013</v>
      </c>
      <c r="F7516" s="2" t="s">
        <v>1602</v>
      </c>
      <c r="G7516" s="2" t="s">
        <v>7055</v>
      </c>
      <c r="H7516" s="2" t="s">
        <v>15014</v>
      </c>
      <c r="I7516" s="3" t="str">
        <f>IFERROR(VLOOKUP(D7516,[1]Sheet2!A:D,4,FALSE),"N")</f>
        <v>Y</v>
      </c>
      <c r="J7516" s="4">
        <f>IFERROR(VLOOKUP(D7516,[1]Sheet2!A:E,5,FALSE),"N/A")</f>
        <v>44082</v>
      </c>
      <c r="K7516" s="2">
        <v>11496</v>
      </c>
      <c r="L7516" s="2">
        <v>213</v>
      </c>
      <c r="M7516" s="2">
        <v>11192</v>
      </c>
      <c r="N7516" s="5">
        <v>97.355601948503804</v>
      </c>
      <c r="O7516" s="5">
        <v>1.9031451036454612</v>
      </c>
      <c r="P7516" s="5">
        <v>1.8528183716075157</v>
      </c>
      <c r="Q7516" s="24">
        <v>163</v>
      </c>
      <c r="R7516" s="24">
        <v>172</v>
      </c>
      <c r="S7516" s="24">
        <v>162</v>
      </c>
      <c r="T7516" s="24">
        <v>146</v>
      </c>
      <c r="U7516" s="24">
        <v>87</v>
      </c>
      <c r="V7516" s="5"/>
    </row>
    <row r="7517" spans="1:22" ht="14.4" x14ac:dyDescent="0.25">
      <c r="A7517" s="9" t="s">
        <v>16</v>
      </c>
      <c r="B7517" s="21" t="s">
        <v>16075</v>
      </c>
      <c r="C7517" s="2" t="s">
        <v>15207</v>
      </c>
      <c r="D7517" s="2" t="s">
        <v>15208</v>
      </c>
      <c r="E7517" s="2" t="s">
        <v>15013</v>
      </c>
      <c r="F7517" s="2" t="s">
        <v>1602</v>
      </c>
      <c r="G7517" s="2" t="s">
        <v>7055</v>
      </c>
      <c r="H7517" s="2" t="s">
        <v>15014</v>
      </c>
      <c r="I7517" s="3" t="str">
        <f>IFERROR(VLOOKUP(D7517,[1]Sheet2!A:D,4,FALSE),"N")</f>
        <v>Y</v>
      </c>
      <c r="J7517" s="4">
        <f>IFERROR(VLOOKUP(D7517,[1]Sheet2!A:E,5,FALSE),"N/A")</f>
        <v>43950</v>
      </c>
      <c r="K7517" s="2">
        <v>15268</v>
      </c>
      <c r="L7517" s="2">
        <v>7</v>
      </c>
      <c r="M7517" s="2">
        <v>14973</v>
      </c>
      <c r="N7517" s="5">
        <v>98.067854335865903</v>
      </c>
      <c r="O7517" s="5">
        <v>4.6750818139317439E-2</v>
      </c>
      <c r="P7517" s="5">
        <v>4.5847524233691379E-2</v>
      </c>
      <c r="Q7517" s="24">
        <v>7</v>
      </c>
      <c r="R7517" s="24">
        <v>8</v>
      </c>
      <c r="S7517" s="24">
        <v>11</v>
      </c>
      <c r="T7517" s="24">
        <v>10</v>
      </c>
      <c r="U7517" s="24">
        <v>-30</v>
      </c>
      <c r="V7517" s="5"/>
    </row>
    <row r="7518" spans="1:22" ht="14.4" x14ac:dyDescent="0.25">
      <c r="A7518" s="9" t="s">
        <v>16</v>
      </c>
      <c r="B7518" s="21" t="s">
        <v>16076</v>
      </c>
      <c r="C7518" s="2" t="s">
        <v>15209</v>
      </c>
      <c r="D7518" s="2" t="s">
        <v>15210</v>
      </c>
      <c r="E7518" s="2" t="s">
        <v>15024</v>
      </c>
      <c r="F7518" s="2" t="s">
        <v>1602</v>
      </c>
      <c r="G7518" s="2" t="s">
        <v>7055</v>
      </c>
      <c r="H7518" s="2" t="s">
        <v>15014</v>
      </c>
      <c r="I7518" s="3" t="str">
        <f>IFERROR(VLOOKUP(D7518,[1]Sheet2!A:D,4,FALSE),"N")</f>
        <v>N</v>
      </c>
      <c r="J7518" s="4" t="str">
        <f>IFERROR(VLOOKUP(D7518,[1]Sheet2!A:E,5,FALSE),"N/A")</f>
        <v>N/A</v>
      </c>
      <c r="K7518" s="2">
        <v>15960</v>
      </c>
      <c r="L7518" s="2">
        <v>0</v>
      </c>
      <c r="M7518" s="2">
        <v>0</v>
      </c>
      <c r="N7518" s="5">
        <v>0</v>
      </c>
      <c r="O7518" s="5">
        <v>0</v>
      </c>
      <c r="P7518" s="5">
        <v>0</v>
      </c>
      <c r="Q7518" s="24">
        <v>0</v>
      </c>
      <c r="R7518" s="24">
        <v>0</v>
      </c>
      <c r="S7518" s="24">
        <v>0</v>
      </c>
      <c r="T7518" s="24">
        <v>0</v>
      </c>
      <c r="U7518" s="24">
        <v>0</v>
      </c>
      <c r="V7518" s="5"/>
    </row>
    <row r="7519" spans="1:22" ht="14.4" x14ac:dyDescent="0.25">
      <c r="A7519" s="9" t="s">
        <v>16</v>
      </c>
      <c r="B7519" s="21" t="s">
        <v>16075</v>
      </c>
      <c r="C7519" s="2" t="s">
        <v>15211</v>
      </c>
      <c r="D7519" s="2" t="s">
        <v>15212</v>
      </c>
      <c r="E7519" s="2" t="s">
        <v>15013</v>
      </c>
      <c r="F7519" s="2" t="s">
        <v>1602</v>
      </c>
      <c r="G7519" s="2" t="s">
        <v>7055</v>
      </c>
      <c r="H7519" s="2" t="s">
        <v>15014</v>
      </c>
      <c r="I7519" s="3" t="str">
        <f>IFERROR(VLOOKUP(D7519,[1]Sheet2!A:D,4,FALSE),"N")</f>
        <v>Y</v>
      </c>
      <c r="J7519" s="4">
        <f>IFERROR(VLOOKUP(D7519,[1]Sheet2!A:E,5,FALSE),"N/A")</f>
        <v>43923</v>
      </c>
      <c r="K7519" s="2">
        <v>8651</v>
      </c>
      <c r="L7519" s="2">
        <v>120</v>
      </c>
      <c r="M7519" s="2">
        <v>8502</v>
      </c>
      <c r="N7519" s="5">
        <v>98.277655762339606</v>
      </c>
      <c r="O7519" s="5">
        <v>1.4114326040931546</v>
      </c>
      <c r="P7519" s="5">
        <v>1.3871228759680962</v>
      </c>
      <c r="Q7519" s="24">
        <v>130</v>
      </c>
      <c r="R7519" s="24">
        <v>135</v>
      </c>
      <c r="S7519" s="24">
        <v>130</v>
      </c>
      <c r="T7519" s="24">
        <v>107</v>
      </c>
      <c r="U7519" s="24">
        <v>100</v>
      </c>
      <c r="V7519" s="5"/>
    </row>
    <row r="7520" spans="1:22" ht="14.4" x14ac:dyDescent="0.25">
      <c r="A7520" s="9" t="s">
        <v>16</v>
      </c>
      <c r="B7520" s="21" t="s">
        <v>16076</v>
      </c>
      <c r="C7520" s="2" t="s">
        <v>15213</v>
      </c>
      <c r="D7520" s="2" t="s">
        <v>15214</v>
      </c>
      <c r="E7520" s="2" t="s">
        <v>15024</v>
      </c>
      <c r="F7520" s="2" t="s">
        <v>1602</v>
      </c>
      <c r="G7520" s="2" t="s">
        <v>7055</v>
      </c>
      <c r="H7520" s="2" t="s">
        <v>15014</v>
      </c>
      <c r="I7520" s="3" t="str">
        <f>IFERROR(VLOOKUP(D7520,[1]Sheet2!A:D,4,FALSE),"N")</f>
        <v>N</v>
      </c>
      <c r="J7520" s="4" t="str">
        <f>IFERROR(VLOOKUP(D7520,[1]Sheet2!A:E,5,FALSE),"N/A")</f>
        <v>N/A</v>
      </c>
      <c r="K7520" s="2">
        <v>17219</v>
      </c>
      <c r="L7520" s="2">
        <v>4</v>
      </c>
      <c r="M7520" s="2">
        <v>13773</v>
      </c>
      <c r="N7520" s="5">
        <v>79.987223415993995</v>
      </c>
      <c r="O7520" s="5">
        <v>2.904232919480142E-2</v>
      </c>
      <c r="P7520" s="5">
        <v>2.3230152738254253E-2</v>
      </c>
      <c r="Q7520" s="24">
        <v>4</v>
      </c>
      <c r="R7520" s="24">
        <v>4</v>
      </c>
      <c r="S7520" s="24">
        <v>4</v>
      </c>
      <c r="T7520" s="24">
        <v>0</v>
      </c>
      <c r="U7520" s="24">
        <v>-44</v>
      </c>
      <c r="V7520" s="5"/>
    </row>
    <row r="7521" spans="1:22" ht="14.4" x14ac:dyDescent="0.25">
      <c r="A7521" s="9" t="s">
        <v>16</v>
      </c>
      <c r="B7521" s="21" t="s">
        <v>16076</v>
      </c>
      <c r="C7521" s="2" t="s">
        <v>15215</v>
      </c>
      <c r="D7521" s="2" t="s">
        <v>15216</v>
      </c>
      <c r="E7521" s="2" t="s">
        <v>15024</v>
      </c>
      <c r="F7521" s="2" t="s">
        <v>1602</v>
      </c>
      <c r="G7521" s="2" t="s">
        <v>7055</v>
      </c>
      <c r="H7521" s="2" t="s">
        <v>15014</v>
      </c>
      <c r="I7521" s="3" t="str">
        <f>IFERROR(VLOOKUP(D7521,[1]Sheet2!A:D,4,FALSE),"N")</f>
        <v>Y</v>
      </c>
      <c r="J7521" s="4">
        <f>IFERROR(VLOOKUP(D7521,[1]Sheet2!A:E,5,FALSE),"N/A")</f>
        <v>44117</v>
      </c>
      <c r="K7521" s="2">
        <v>9853</v>
      </c>
      <c r="L7521" s="2">
        <v>39</v>
      </c>
      <c r="M7521" s="2">
        <v>6819</v>
      </c>
      <c r="N7521" s="5">
        <v>69.207348015832693</v>
      </c>
      <c r="O7521" s="5">
        <v>0.5719313682358117</v>
      </c>
      <c r="P7521" s="5">
        <v>0.39581853242667209</v>
      </c>
      <c r="Q7521" s="24">
        <v>36</v>
      </c>
      <c r="R7521" s="24">
        <v>41</v>
      </c>
      <c r="S7521" s="24">
        <v>58</v>
      </c>
      <c r="T7521" s="24">
        <v>57</v>
      </c>
      <c r="U7521" s="24">
        <v>-44</v>
      </c>
      <c r="V7521" s="5"/>
    </row>
    <row r="7522" spans="1:22" ht="14.4" x14ac:dyDescent="0.25">
      <c r="A7522" s="9" t="s">
        <v>16</v>
      </c>
      <c r="B7522" s="21" t="s">
        <v>16075</v>
      </c>
      <c r="C7522" s="2" t="s">
        <v>15217</v>
      </c>
      <c r="D7522" s="2" t="s">
        <v>15218</v>
      </c>
      <c r="E7522" s="2" t="s">
        <v>15013</v>
      </c>
      <c r="F7522" s="2" t="s">
        <v>1602</v>
      </c>
      <c r="G7522" s="2" t="s">
        <v>7055</v>
      </c>
      <c r="H7522" s="2" t="s">
        <v>15014</v>
      </c>
      <c r="I7522" s="3" t="str">
        <f>IFERROR(VLOOKUP(D7522,[1]Sheet2!A:D,4,FALSE),"N")</f>
        <v>N</v>
      </c>
      <c r="J7522" s="4" t="str">
        <f>IFERROR(VLOOKUP(D7522,[1]Sheet2!A:E,5,FALSE),"N/A")</f>
        <v>N/A</v>
      </c>
      <c r="K7522" s="2">
        <v>12313</v>
      </c>
      <c r="L7522" s="2">
        <v>1</v>
      </c>
      <c r="M7522" s="2">
        <v>12111</v>
      </c>
      <c r="N7522" s="5">
        <v>98.35945748396</v>
      </c>
      <c r="O7522" s="5">
        <v>8.2569564858393195E-3</v>
      </c>
      <c r="P7522" s="5">
        <v>8.1214976041582062E-3</v>
      </c>
      <c r="Q7522" s="24">
        <v>10</v>
      </c>
      <c r="R7522" s="24">
        <v>14</v>
      </c>
      <c r="S7522" s="24">
        <v>15</v>
      </c>
      <c r="T7522" s="24">
        <v>11</v>
      </c>
      <c r="U7522" s="24">
        <v>2</v>
      </c>
      <c r="V7522" s="5"/>
    </row>
    <row r="7523" spans="1:22" ht="14.4" x14ac:dyDescent="0.25">
      <c r="A7523" s="9" t="s">
        <v>16</v>
      </c>
      <c r="B7523" s="21" t="s">
        <v>16076</v>
      </c>
      <c r="C7523" s="2" t="s">
        <v>15219</v>
      </c>
      <c r="D7523" s="2" t="s">
        <v>15220</v>
      </c>
      <c r="E7523" s="2" t="s">
        <v>15013</v>
      </c>
      <c r="F7523" s="2" t="s">
        <v>1602</v>
      </c>
      <c r="G7523" s="2" t="s">
        <v>7055</v>
      </c>
      <c r="H7523" s="2" t="s">
        <v>15014</v>
      </c>
      <c r="I7523" s="3" t="str">
        <f>IFERROR(VLOOKUP(D7523,[1]Sheet2!A:D,4,FALSE),"N")</f>
        <v>Y</v>
      </c>
      <c r="J7523" s="4">
        <f>IFERROR(VLOOKUP(D7523,[1]Sheet2!A:E,5,FALSE),"N/A")</f>
        <v>43950</v>
      </c>
      <c r="K7523" s="2">
        <v>12521</v>
      </c>
      <c r="L7523" s="2">
        <v>0</v>
      </c>
      <c r="M7523" s="2">
        <v>0</v>
      </c>
      <c r="N7523" s="5">
        <v>0</v>
      </c>
      <c r="O7523" s="5">
        <v>0</v>
      </c>
      <c r="P7523" s="5">
        <v>0</v>
      </c>
      <c r="Q7523" s="24">
        <v>0</v>
      </c>
      <c r="R7523" s="24">
        <v>0</v>
      </c>
      <c r="S7523" s="24">
        <v>0</v>
      </c>
      <c r="T7523" s="24">
        <v>0</v>
      </c>
      <c r="U7523" s="24">
        <v>0</v>
      </c>
      <c r="V7523" s="5"/>
    </row>
    <row r="7524" spans="1:22" ht="14.4" x14ac:dyDescent="0.25">
      <c r="A7524" s="9" t="s">
        <v>16</v>
      </c>
      <c r="B7524" s="21" t="s">
        <v>16075</v>
      </c>
      <c r="C7524" s="2" t="s">
        <v>15221</v>
      </c>
      <c r="D7524" s="2" t="s">
        <v>15222</v>
      </c>
      <c r="E7524" s="2" t="s">
        <v>15019</v>
      </c>
      <c r="F7524" s="2" t="s">
        <v>1602</v>
      </c>
      <c r="G7524" s="2" t="s">
        <v>7055</v>
      </c>
      <c r="H7524" s="2" t="s">
        <v>15014</v>
      </c>
      <c r="I7524" s="3" t="str">
        <f>IFERROR(VLOOKUP(D7524,[1]Sheet2!A:D,4,FALSE),"N")</f>
        <v>Y</v>
      </c>
      <c r="J7524" s="4">
        <f>IFERROR(VLOOKUP(D7524,[1]Sheet2!A:E,5,FALSE),"N/A")</f>
        <v>43921</v>
      </c>
      <c r="K7524" s="2">
        <v>14944</v>
      </c>
      <c r="L7524" s="2">
        <v>4796</v>
      </c>
      <c r="M7524" s="2">
        <v>14792</v>
      </c>
      <c r="N7524" s="5">
        <v>98.982869379015</v>
      </c>
      <c r="O7524" s="5">
        <v>32.422931314223909</v>
      </c>
      <c r="P7524" s="5">
        <v>32.093147751605997</v>
      </c>
      <c r="Q7524" s="24">
        <v>4525</v>
      </c>
      <c r="R7524" s="24">
        <v>4289</v>
      </c>
      <c r="S7524" s="24">
        <v>4196</v>
      </c>
      <c r="T7524" s="24">
        <v>4607</v>
      </c>
      <c r="U7524" s="24">
        <v>1849</v>
      </c>
      <c r="V7524" s="5"/>
    </row>
    <row r="7525" spans="1:22" ht="14.4" x14ac:dyDescent="0.25">
      <c r="A7525" s="9" t="s">
        <v>16</v>
      </c>
      <c r="B7525" s="21" t="s">
        <v>16075</v>
      </c>
      <c r="C7525" s="2" t="s">
        <v>15223</v>
      </c>
      <c r="D7525" s="2" t="s">
        <v>15224</v>
      </c>
      <c r="E7525" s="2" t="s">
        <v>15024</v>
      </c>
      <c r="F7525" s="2" t="s">
        <v>1602</v>
      </c>
      <c r="G7525" s="2" t="s">
        <v>7055</v>
      </c>
      <c r="H7525" s="2" t="s">
        <v>15014</v>
      </c>
      <c r="I7525" s="3" t="str">
        <f>IFERROR(VLOOKUP(D7525,[1]Sheet2!A:D,4,FALSE),"N")</f>
        <v>N</v>
      </c>
      <c r="J7525" s="4" t="str">
        <f>IFERROR(VLOOKUP(D7525,[1]Sheet2!A:E,5,FALSE),"N/A")</f>
        <v>N/A</v>
      </c>
      <c r="K7525" s="2">
        <v>22058</v>
      </c>
      <c r="L7525" s="2">
        <v>253</v>
      </c>
      <c r="M7525" s="2">
        <v>21725</v>
      </c>
      <c r="N7525" s="5">
        <v>98.490343639495904</v>
      </c>
      <c r="O7525" s="5">
        <v>1.1645569620253164</v>
      </c>
      <c r="P7525" s="5">
        <v>1.1469761537764076</v>
      </c>
      <c r="Q7525" s="24">
        <v>312</v>
      </c>
      <c r="R7525" s="24">
        <v>531</v>
      </c>
      <c r="S7525" s="24">
        <v>566</v>
      </c>
      <c r="T7525" s="24">
        <v>568</v>
      </c>
      <c r="U7525" s="24">
        <v>567</v>
      </c>
      <c r="V7525" s="5"/>
    </row>
    <row r="7526" spans="1:22" ht="14.4" x14ac:dyDescent="0.25">
      <c r="A7526" s="9" t="s">
        <v>16</v>
      </c>
      <c r="B7526" s="21" t="s">
        <v>16075</v>
      </c>
      <c r="C7526" s="2" t="s">
        <v>15225</v>
      </c>
      <c r="D7526" s="2" t="s">
        <v>15226</v>
      </c>
      <c r="E7526" s="2" t="s">
        <v>15013</v>
      </c>
      <c r="F7526" s="2" t="s">
        <v>1602</v>
      </c>
      <c r="G7526" s="2" t="s">
        <v>7055</v>
      </c>
      <c r="H7526" s="2" t="s">
        <v>15014</v>
      </c>
      <c r="I7526" s="3" t="str">
        <f>IFERROR(VLOOKUP(D7526,[1]Sheet2!A:D,4,FALSE),"N")</f>
        <v>Y</v>
      </c>
      <c r="J7526" s="4">
        <f>IFERROR(VLOOKUP(D7526,[1]Sheet2!A:E,5,FALSE),"N/A")</f>
        <v>43927</v>
      </c>
      <c r="K7526" s="2">
        <v>29531</v>
      </c>
      <c r="L7526" s="2">
        <v>44</v>
      </c>
      <c r="M7526" s="2">
        <v>29273</v>
      </c>
      <c r="N7526" s="5">
        <v>99.126341810301</v>
      </c>
      <c r="O7526" s="5">
        <v>0.15030915861032348</v>
      </c>
      <c r="P7526" s="5">
        <v>0.14899597033625681</v>
      </c>
      <c r="Q7526" s="24">
        <v>40</v>
      </c>
      <c r="R7526" s="24">
        <v>48</v>
      </c>
      <c r="S7526" s="24">
        <v>40</v>
      </c>
      <c r="T7526" s="24">
        <v>43</v>
      </c>
      <c r="U7526" s="24">
        <v>34</v>
      </c>
      <c r="V7526" s="5"/>
    </row>
    <row r="7527" spans="1:22" ht="14.4" x14ac:dyDescent="0.25">
      <c r="A7527" s="9" t="s">
        <v>16</v>
      </c>
      <c r="B7527" s="21" t="s">
        <v>16075</v>
      </c>
      <c r="C7527" s="2" t="s">
        <v>15227</v>
      </c>
      <c r="D7527" s="2" t="s">
        <v>15228</v>
      </c>
      <c r="E7527" s="2" t="s">
        <v>15013</v>
      </c>
      <c r="F7527" s="2" t="s">
        <v>1602</v>
      </c>
      <c r="G7527" s="2" t="s">
        <v>7055</v>
      </c>
      <c r="H7527" s="2" t="s">
        <v>15014</v>
      </c>
      <c r="I7527" s="3" t="str">
        <f>IFERROR(VLOOKUP(D7527,[1]Sheet2!A:D,4,FALSE),"N")</f>
        <v>Y</v>
      </c>
      <c r="J7527" s="4">
        <f>IFERROR(VLOOKUP(D7527,[1]Sheet2!A:E,5,FALSE),"N/A")</f>
        <v>43921</v>
      </c>
      <c r="K7527" s="2">
        <v>20560</v>
      </c>
      <c r="L7527" s="2">
        <v>22</v>
      </c>
      <c r="M7527" s="2">
        <v>20341</v>
      </c>
      <c r="N7527" s="5">
        <v>98.934824902723705</v>
      </c>
      <c r="O7527" s="5">
        <v>0.10815594120249741</v>
      </c>
      <c r="P7527" s="5">
        <v>0.10700389105058367</v>
      </c>
      <c r="Q7527" s="24">
        <v>38</v>
      </c>
      <c r="R7527" s="24">
        <v>34</v>
      </c>
      <c r="S7527" s="24">
        <v>24</v>
      </c>
      <c r="T7527" s="24">
        <v>12</v>
      </c>
      <c r="U7527" s="24">
        <v>10</v>
      </c>
      <c r="V7527" s="5"/>
    </row>
    <row r="7528" spans="1:22" ht="14.4" x14ac:dyDescent="0.25">
      <c r="A7528" s="9" t="s">
        <v>16</v>
      </c>
      <c r="B7528" s="21" t="s">
        <v>16075</v>
      </c>
      <c r="C7528" s="2" t="s">
        <v>15229</v>
      </c>
      <c r="D7528" s="2" t="s">
        <v>15230</v>
      </c>
      <c r="E7528" s="2" t="s">
        <v>15013</v>
      </c>
      <c r="F7528" s="2" t="s">
        <v>1602</v>
      </c>
      <c r="G7528" s="2" t="s">
        <v>7055</v>
      </c>
      <c r="H7528" s="2" t="s">
        <v>15014</v>
      </c>
      <c r="I7528" s="3" t="str">
        <f>IFERROR(VLOOKUP(D7528,[1]Sheet2!A:D,4,FALSE),"N")</f>
        <v>Y</v>
      </c>
      <c r="J7528" s="4">
        <f>IFERROR(VLOOKUP(D7528,[1]Sheet2!A:E,5,FALSE),"N/A")</f>
        <v>43921</v>
      </c>
      <c r="K7528" s="2">
        <v>14339</v>
      </c>
      <c r="L7528" s="2">
        <v>2236</v>
      </c>
      <c r="M7528" s="2">
        <v>14275</v>
      </c>
      <c r="N7528" s="5">
        <v>99.553664830183394</v>
      </c>
      <c r="O7528" s="5">
        <v>15.663747810858144</v>
      </c>
      <c r="P7528" s="5">
        <v>15.59383499546691</v>
      </c>
      <c r="Q7528" s="24">
        <v>1850</v>
      </c>
      <c r="R7528" s="24">
        <v>1725</v>
      </c>
      <c r="S7528" s="24">
        <v>2345</v>
      </c>
      <c r="T7528" s="24">
        <v>2764</v>
      </c>
      <c r="U7528" s="24">
        <v>2764</v>
      </c>
      <c r="V7528" s="5"/>
    </row>
    <row r="7529" spans="1:22" ht="14.4" x14ac:dyDescent="0.25">
      <c r="A7529" s="9" t="s">
        <v>16</v>
      </c>
      <c r="B7529" s="21" t="s">
        <v>16075</v>
      </c>
      <c r="C7529" s="2" t="s">
        <v>15231</v>
      </c>
      <c r="D7529" s="2" t="s">
        <v>15232</v>
      </c>
      <c r="E7529" s="2" t="s">
        <v>15019</v>
      </c>
      <c r="F7529" s="2" t="s">
        <v>1602</v>
      </c>
      <c r="G7529" s="2" t="s">
        <v>7055</v>
      </c>
      <c r="H7529" s="2" t="s">
        <v>15014</v>
      </c>
      <c r="I7529" s="3" t="str">
        <f>IFERROR(VLOOKUP(D7529,[1]Sheet2!A:D,4,FALSE),"N")</f>
        <v>Y</v>
      </c>
      <c r="J7529" s="4">
        <f>IFERROR(VLOOKUP(D7529,[1]Sheet2!A:E,5,FALSE),"N/A")</f>
        <v>43921</v>
      </c>
      <c r="K7529" s="2">
        <v>16170</v>
      </c>
      <c r="L7529" s="2">
        <v>6307</v>
      </c>
      <c r="M7529" s="2">
        <v>15671</v>
      </c>
      <c r="N7529" s="5">
        <v>96.9140383426098</v>
      </c>
      <c r="O7529" s="5">
        <v>40.2463148490843</v>
      </c>
      <c r="P7529" s="5">
        <v>39.004329004329001</v>
      </c>
      <c r="Q7529" s="24">
        <v>5929</v>
      </c>
      <c r="R7529" s="24">
        <v>5739</v>
      </c>
      <c r="S7529" s="24">
        <v>4608</v>
      </c>
      <c r="T7529" s="24">
        <v>6130</v>
      </c>
      <c r="U7529" s="24">
        <v>-454</v>
      </c>
      <c r="V7529" s="5"/>
    </row>
    <row r="7530" spans="1:22" ht="14.4" x14ac:dyDescent="0.25">
      <c r="A7530" s="9" t="s">
        <v>16</v>
      </c>
      <c r="B7530" s="21" t="s">
        <v>16075</v>
      </c>
      <c r="C7530" s="2" t="s">
        <v>15233</v>
      </c>
      <c r="D7530" s="2" t="s">
        <v>15234</v>
      </c>
      <c r="E7530" s="2" t="s">
        <v>15019</v>
      </c>
      <c r="F7530" s="2" t="s">
        <v>1602</v>
      </c>
      <c r="G7530" s="2" t="s">
        <v>7055</v>
      </c>
      <c r="H7530" s="2" t="s">
        <v>15014</v>
      </c>
      <c r="I7530" s="3" t="str">
        <f>IFERROR(VLOOKUP(D7530,[1]Sheet2!A:D,4,FALSE),"N")</f>
        <v>Y</v>
      </c>
      <c r="J7530" s="4">
        <f>IFERROR(VLOOKUP(D7530,[1]Sheet2!A:E,5,FALSE),"N/A")</f>
        <v>44050</v>
      </c>
      <c r="K7530" s="2">
        <v>18324</v>
      </c>
      <c r="L7530" s="2">
        <v>6204</v>
      </c>
      <c r="M7530" s="2">
        <v>18245</v>
      </c>
      <c r="N7530" s="5">
        <v>99.568871425452997</v>
      </c>
      <c r="O7530" s="5">
        <v>34.00383666758016</v>
      </c>
      <c r="P7530" s="5">
        <v>33.857236411263912</v>
      </c>
      <c r="Q7530" s="24">
        <v>5405</v>
      </c>
      <c r="R7530" s="24">
        <v>4998</v>
      </c>
      <c r="S7530" s="24">
        <v>5934</v>
      </c>
      <c r="T7530" s="24">
        <v>6916</v>
      </c>
      <c r="U7530" s="24">
        <v>5630</v>
      </c>
      <c r="V7530" s="5"/>
    </row>
    <row r="7531" spans="1:22" ht="14.4" x14ac:dyDescent="0.25">
      <c r="A7531" s="9" t="s">
        <v>16</v>
      </c>
      <c r="B7531" s="21" t="s">
        <v>16075</v>
      </c>
      <c r="C7531" s="2" t="s">
        <v>15235</v>
      </c>
      <c r="D7531" s="2" t="s">
        <v>15236</v>
      </c>
      <c r="E7531" s="2" t="s">
        <v>15013</v>
      </c>
      <c r="F7531" s="2" t="s">
        <v>1602</v>
      </c>
      <c r="G7531" s="2" t="s">
        <v>7055</v>
      </c>
      <c r="H7531" s="2" t="s">
        <v>15014</v>
      </c>
      <c r="I7531" s="3" t="str">
        <f>IFERROR(VLOOKUP(D7531,[1]Sheet2!A:D,4,FALSE),"N")</f>
        <v>N</v>
      </c>
      <c r="J7531" s="4" t="str">
        <f>IFERROR(VLOOKUP(D7531,[1]Sheet2!A:E,5,FALSE),"N/A")</f>
        <v>N/A</v>
      </c>
      <c r="K7531" s="2">
        <v>16472</v>
      </c>
      <c r="L7531" s="2">
        <v>44</v>
      </c>
      <c r="M7531" s="2">
        <v>16103</v>
      </c>
      <c r="N7531" s="5">
        <v>97.759834871296704</v>
      </c>
      <c r="O7531" s="5">
        <v>0.27324101099174064</v>
      </c>
      <c r="P7531" s="5">
        <v>0.26711996114618747</v>
      </c>
      <c r="Q7531" s="24">
        <v>82</v>
      </c>
      <c r="R7531" s="24">
        <v>99</v>
      </c>
      <c r="S7531" s="24">
        <v>99</v>
      </c>
      <c r="T7531" s="24">
        <v>64</v>
      </c>
      <c r="U7531" s="24">
        <v>64</v>
      </c>
      <c r="V7531" s="5"/>
    </row>
    <row r="7532" spans="1:22" ht="14.4" x14ac:dyDescent="0.25">
      <c r="A7532" s="9" t="s">
        <v>16</v>
      </c>
      <c r="B7532" s="21" t="s">
        <v>16075</v>
      </c>
      <c r="C7532" s="2" t="s">
        <v>15237</v>
      </c>
      <c r="D7532" s="2" t="s">
        <v>15238</v>
      </c>
      <c r="E7532" s="2" t="s">
        <v>15019</v>
      </c>
      <c r="F7532" s="2" t="s">
        <v>1602</v>
      </c>
      <c r="G7532" s="2" t="s">
        <v>7055</v>
      </c>
      <c r="H7532" s="2" t="s">
        <v>15014</v>
      </c>
      <c r="I7532" s="3" t="str">
        <f>IFERROR(VLOOKUP(D7532,[1]Sheet2!A:D,4,FALSE),"N")</f>
        <v>Y</v>
      </c>
      <c r="J7532" s="4">
        <f>IFERROR(VLOOKUP(D7532,[1]Sheet2!A:E,5,FALSE),"N/A")</f>
        <v>43921</v>
      </c>
      <c r="K7532" s="2">
        <v>11027</v>
      </c>
      <c r="L7532" s="2">
        <v>1681</v>
      </c>
      <c r="M7532" s="2">
        <v>10985</v>
      </c>
      <c r="N7532" s="5">
        <v>99.619116713521294</v>
      </c>
      <c r="O7532" s="5">
        <v>15.302685480200273</v>
      </c>
      <c r="P7532" s="5">
        <v>15.244400108823797</v>
      </c>
      <c r="Q7532" s="24">
        <v>1811</v>
      </c>
      <c r="R7532" s="24">
        <v>1654</v>
      </c>
      <c r="S7532" s="24">
        <v>1746</v>
      </c>
      <c r="T7532" s="24">
        <v>1476</v>
      </c>
      <c r="U7532" s="24">
        <v>765</v>
      </c>
      <c r="V7532" s="5"/>
    </row>
    <row r="7533" spans="1:22" ht="14.4" x14ac:dyDescent="0.25">
      <c r="A7533" s="9" t="s">
        <v>16</v>
      </c>
      <c r="B7533" s="21" t="s">
        <v>16075</v>
      </c>
      <c r="C7533" s="2" t="s">
        <v>15239</v>
      </c>
      <c r="D7533" s="2" t="s">
        <v>15240</v>
      </c>
      <c r="E7533" s="2" t="s">
        <v>15024</v>
      </c>
      <c r="F7533" s="2" t="s">
        <v>1602</v>
      </c>
      <c r="G7533" s="2" t="s">
        <v>7055</v>
      </c>
      <c r="H7533" s="2" t="s">
        <v>15014</v>
      </c>
      <c r="I7533" s="3" t="str">
        <f>IFERROR(VLOOKUP(D7533,[1]Sheet2!A:D,4,FALSE),"N")</f>
        <v>Y</v>
      </c>
      <c r="J7533" s="4">
        <f>IFERROR(VLOOKUP(D7533,[1]Sheet2!A:E,5,FALSE),"N/A")</f>
        <v>43922</v>
      </c>
      <c r="K7533" s="2">
        <v>6501</v>
      </c>
      <c r="L7533" s="2">
        <v>792</v>
      </c>
      <c r="M7533" s="2">
        <v>6430</v>
      </c>
      <c r="N7533" s="5">
        <v>98.907860329180096</v>
      </c>
      <c r="O7533" s="5">
        <v>12.317262830482115</v>
      </c>
      <c r="P7533" s="5">
        <v>12.18274111675127</v>
      </c>
      <c r="Q7533" s="24">
        <v>972</v>
      </c>
      <c r="R7533" s="24">
        <v>990</v>
      </c>
      <c r="S7533" s="24">
        <v>1254</v>
      </c>
      <c r="T7533" s="24">
        <v>1191</v>
      </c>
      <c r="U7533" s="24">
        <v>1167</v>
      </c>
      <c r="V7533" s="5"/>
    </row>
    <row r="7534" spans="1:22" ht="14.4" x14ac:dyDescent="0.25">
      <c r="A7534" s="9" t="s">
        <v>16</v>
      </c>
      <c r="B7534" s="21" t="s">
        <v>16075</v>
      </c>
      <c r="C7534" s="2" t="s">
        <v>15241</v>
      </c>
      <c r="D7534" s="2" t="s">
        <v>15242</v>
      </c>
      <c r="E7534" s="2" t="s">
        <v>15013</v>
      </c>
      <c r="F7534" s="2" t="s">
        <v>1602</v>
      </c>
      <c r="G7534" s="2" t="s">
        <v>7055</v>
      </c>
      <c r="H7534" s="2" t="s">
        <v>15014</v>
      </c>
      <c r="I7534" s="3" t="str">
        <f>IFERROR(VLOOKUP(D7534,[1]Sheet2!A:D,4,FALSE),"N")</f>
        <v>N</v>
      </c>
      <c r="J7534" s="4" t="str">
        <f>IFERROR(VLOOKUP(D7534,[1]Sheet2!A:E,5,FALSE),"N/A")</f>
        <v>N/A</v>
      </c>
      <c r="K7534" s="2">
        <v>29057</v>
      </c>
      <c r="L7534" s="2">
        <v>0</v>
      </c>
      <c r="M7534" s="2">
        <v>28423</v>
      </c>
      <c r="N7534" s="5">
        <v>97.818081701483294</v>
      </c>
      <c r="O7534" s="5">
        <v>0</v>
      </c>
      <c r="P7534" s="5">
        <v>0</v>
      </c>
      <c r="Q7534" s="24">
        <v>0</v>
      </c>
      <c r="R7534" s="24">
        <v>0</v>
      </c>
      <c r="S7534" s="24">
        <v>0</v>
      </c>
      <c r="T7534" s="24">
        <v>0</v>
      </c>
      <c r="U7534" s="24">
        <v>0</v>
      </c>
      <c r="V7534" s="5"/>
    </row>
    <row r="7535" spans="1:22" ht="14.4" x14ac:dyDescent="0.25">
      <c r="A7535" s="9" t="s">
        <v>16</v>
      </c>
      <c r="B7535" s="21" t="s">
        <v>16075</v>
      </c>
      <c r="C7535" s="2" t="s">
        <v>15243</v>
      </c>
      <c r="D7535" s="2" t="s">
        <v>15244</v>
      </c>
      <c r="E7535" s="2" t="s">
        <v>15024</v>
      </c>
      <c r="F7535" s="2" t="s">
        <v>1602</v>
      </c>
      <c r="G7535" s="2" t="s">
        <v>7055</v>
      </c>
      <c r="H7535" s="2" t="s">
        <v>15014</v>
      </c>
      <c r="I7535" s="3" t="str">
        <f>IFERROR(VLOOKUP(D7535,[1]Sheet2!A:D,4,FALSE),"N")</f>
        <v>Y</v>
      </c>
      <c r="J7535" s="4">
        <f>IFERROR(VLOOKUP(D7535,[1]Sheet2!A:E,5,FALSE),"N/A")</f>
        <v>44049</v>
      </c>
      <c r="K7535" s="2">
        <v>14707</v>
      </c>
      <c r="L7535" s="2">
        <v>1332</v>
      </c>
      <c r="M7535" s="2">
        <v>14287</v>
      </c>
      <c r="N7535" s="5">
        <v>97.144217039504994</v>
      </c>
      <c r="O7535" s="5">
        <v>9.3231609155176027</v>
      </c>
      <c r="P7535" s="5">
        <v>9.0569116747127207</v>
      </c>
      <c r="Q7535" s="24">
        <v>1203</v>
      </c>
      <c r="R7535" s="24">
        <v>1160</v>
      </c>
      <c r="S7535" s="24">
        <v>1228</v>
      </c>
      <c r="T7535" s="24">
        <v>1199</v>
      </c>
      <c r="U7535" s="24">
        <v>1198</v>
      </c>
      <c r="V7535" s="5"/>
    </row>
    <row r="7536" spans="1:22" ht="14.4" x14ac:dyDescent="0.25">
      <c r="A7536" s="9" t="s">
        <v>16</v>
      </c>
      <c r="B7536" s="21" t="s">
        <v>16075</v>
      </c>
      <c r="C7536" s="2" t="s">
        <v>15245</v>
      </c>
      <c r="D7536" s="2" t="s">
        <v>15246</v>
      </c>
      <c r="E7536" s="2" t="s">
        <v>15024</v>
      </c>
      <c r="F7536" s="2" t="s">
        <v>1602</v>
      </c>
      <c r="G7536" s="2" t="s">
        <v>7055</v>
      </c>
      <c r="H7536" s="2" t="s">
        <v>15014</v>
      </c>
      <c r="I7536" s="3" t="str">
        <f>IFERROR(VLOOKUP(D7536,[1]Sheet2!A:D,4,FALSE),"N")</f>
        <v>Y</v>
      </c>
      <c r="J7536" s="4">
        <f>IFERROR(VLOOKUP(D7536,[1]Sheet2!A:E,5,FALSE),"N/A")</f>
        <v>43970</v>
      </c>
      <c r="K7536" s="2">
        <v>18772</v>
      </c>
      <c r="L7536" s="2">
        <v>3358</v>
      </c>
      <c r="M7536" s="2">
        <v>18311</v>
      </c>
      <c r="N7536" s="5">
        <v>97.544214787982099</v>
      </c>
      <c r="O7536" s="5">
        <v>18.338703511550435</v>
      </c>
      <c r="P7536" s="5">
        <v>17.888344342637971</v>
      </c>
      <c r="Q7536" s="24">
        <v>2963</v>
      </c>
      <c r="R7536" s="24">
        <v>2322</v>
      </c>
      <c r="S7536" s="24">
        <v>2947</v>
      </c>
      <c r="T7536" s="24">
        <v>2978</v>
      </c>
      <c r="U7536" s="24">
        <v>692</v>
      </c>
      <c r="V7536" s="5"/>
    </row>
    <row r="7537" spans="1:22" ht="14.4" x14ac:dyDescent="0.25">
      <c r="A7537" s="9" t="s">
        <v>16</v>
      </c>
      <c r="B7537" s="21" t="s">
        <v>16075</v>
      </c>
      <c r="C7537" s="2" t="s">
        <v>15247</v>
      </c>
      <c r="D7537" s="2" t="s">
        <v>15248</v>
      </c>
      <c r="E7537" s="2" t="s">
        <v>15019</v>
      </c>
      <c r="F7537" s="2" t="s">
        <v>1602</v>
      </c>
      <c r="G7537" s="2" t="s">
        <v>7055</v>
      </c>
      <c r="H7537" s="2" t="s">
        <v>15014</v>
      </c>
      <c r="I7537" s="3" t="str">
        <f>IFERROR(VLOOKUP(D7537,[1]Sheet2!A:D,4,FALSE),"N")</f>
        <v>Y</v>
      </c>
      <c r="J7537" s="4">
        <f>IFERROR(VLOOKUP(D7537,[1]Sheet2!A:E,5,FALSE),"N/A")</f>
        <v>43921</v>
      </c>
      <c r="K7537" s="2">
        <v>5373</v>
      </c>
      <c r="L7537" s="2">
        <v>1807</v>
      </c>
      <c r="M7537" s="2">
        <v>5219</v>
      </c>
      <c r="N7537" s="5">
        <v>97.133817234319693</v>
      </c>
      <c r="O7537" s="5">
        <v>34.623491090247171</v>
      </c>
      <c r="P7537" s="5">
        <v>33.631118555741672</v>
      </c>
      <c r="Q7537" s="24">
        <v>1384</v>
      </c>
      <c r="R7537" s="24">
        <v>1401</v>
      </c>
      <c r="S7537" s="24">
        <v>1165</v>
      </c>
      <c r="T7537" s="24">
        <v>1524</v>
      </c>
      <c r="U7537" s="24">
        <v>-203</v>
      </c>
      <c r="V7537" s="5"/>
    </row>
    <row r="7538" spans="1:22" ht="14.4" x14ac:dyDescent="0.25">
      <c r="A7538" s="9" t="s">
        <v>16</v>
      </c>
      <c r="B7538" s="21" t="s">
        <v>16075</v>
      </c>
      <c r="C7538" s="2" t="s">
        <v>15249</v>
      </c>
      <c r="D7538" s="2" t="s">
        <v>15250</v>
      </c>
      <c r="E7538" s="2" t="s">
        <v>15013</v>
      </c>
      <c r="F7538" s="2" t="s">
        <v>1602</v>
      </c>
      <c r="G7538" s="2" t="s">
        <v>7055</v>
      </c>
      <c r="H7538" s="2" t="s">
        <v>15014</v>
      </c>
      <c r="I7538" s="3" t="str">
        <f>IFERROR(VLOOKUP(D7538,[1]Sheet2!A:D,4,FALSE),"N")</f>
        <v>N</v>
      </c>
      <c r="J7538" s="4" t="str">
        <f>IFERROR(VLOOKUP(D7538,[1]Sheet2!A:E,5,FALSE),"N/A")</f>
        <v>N/A</v>
      </c>
      <c r="K7538" s="2">
        <v>7</v>
      </c>
      <c r="L7538" s="2">
        <v>0</v>
      </c>
      <c r="M7538" s="2">
        <v>0</v>
      </c>
      <c r="N7538" s="5">
        <v>0</v>
      </c>
      <c r="O7538" s="5">
        <v>0</v>
      </c>
      <c r="P7538" s="5">
        <v>0</v>
      </c>
      <c r="Q7538" s="24">
        <v>0</v>
      </c>
      <c r="R7538" s="24">
        <v>0</v>
      </c>
      <c r="S7538" s="24">
        <v>0</v>
      </c>
      <c r="T7538" s="24">
        <v>0</v>
      </c>
      <c r="U7538" s="24">
        <v>0</v>
      </c>
      <c r="V7538" s="5"/>
    </row>
    <row r="7539" spans="1:22" ht="14.4" x14ac:dyDescent="0.25">
      <c r="A7539" s="9" t="s">
        <v>16</v>
      </c>
      <c r="B7539" s="21" t="s">
        <v>16075</v>
      </c>
      <c r="C7539" s="2" t="s">
        <v>15251</v>
      </c>
      <c r="D7539" s="2" t="s">
        <v>15252</v>
      </c>
      <c r="E7539" s="2" t="s">
        <v>15013</v>
      </c>
      <c r="F7539" s="2" t="s">
        <v>1602</v>
      </c>
      <c r="G7539" s="2" t="s">
        <v>7055</v>
      </c>
      <c r="H7539" s="2" t="s">
        <v>15014</v>
      </c>
      <c r="I7539" s="3" t="str">
        <f>IFERROR(VLOOKUP(D7539,[1]Sheet2!A:D,4,FALSE),"N")</f>
        <v>Y</v>
      </c>
      <c r="J7539" s="4">
        <f>IFERROR(VLOOKUP(D7539,[1]Sheet2!A:E,5,FALSE),"N/A")</f>
        <v>43921</v>
      </c>
      <c r="K7539" s="2">
        <v>22103</v>
      </c>
      <c r="L7539" s="2">
        <v>7000</v>
      </c>
      <c r="M7539" s="2">
        <v>21827</v>
      </c>
      <c r="N7539" s="5">
        <v>98.751300728407898</v>
      </c>
      <c r="O7539" s="5">
        <v>32.070371558161909</v>
      </c>
      <c r="P7539" s="5">
        <v>31.669909062118261</v>
      </c>
      <c r="Q7539" s="24">
        <v>5902</v>
      </c>
      <c r="R7539" s="24">
        <v>7498</v>
      </c>
      <c r="S7539" s="24">
        <v>6774</v>
      </c>
      <c r="T7539" s="24">
        <v>6807</v>
      </c>
      <c r="U7539" s="24">
        <v>6426</v>
      </c>
      <c r="V7539" s="5"/>
    </row>
    <row r="7540" spans="1:22" ht="14.4" x14ac:dyDescent="0.25">
      <c r="A7540" s="9" t="s">
        <v>16</v>
      </c>
      <c r="B7540" s="21" t="s">
        <v>16075</v>
      </c>
      <c r="C7540" s="2" t="s">
        <v>15253</v>
      </c>
      <c r="D7540" s="2" t="s">
        <v>15254</v>
      </c>
      <c r="E7540" s="2" t="s">
        <v>15013</v>
      </c>
      <c r="F7540" s="2" t="s">
        <v>1602</v>
      </c>
      <c r="G7540" s="2" t="s">
        <v>7055</v>
      </c>
      <c r="H7540" s="2" t="s">
        <v>15014</v>
      </c>
      <c r="I7540" s="3" t="str">
        <f>IFERROR(VLOOKUP(D7540,[1]Sheet2!A:D,4,FALSE),"N")</f>
        <v>N</v>
      </c>
      <c r="J7540" s="4" t="str">
        <f>IFERROR(VLOOKUP(D7540,[1]Sheet2!A:E,5,FALSE),"N/A")</f>
        <v>N/A</v>
      </c>
      <c r="K7540" s="2">
        <v>9345</v>
      </c>
      <c r="L7540" s="2">
        <v>331</v>
      </c>
      <c r="M7540" s="2">
        <v>9254</v>
      </c>
      <c r="N7540" s="5">
        <v>99.026217228464404</v>
      </c>
      <c r="O7540" s="5">
        <v>3.5768316403717311</v>
      </c>
      <c r="P7540" s="5">
        <v>3.5420010700909574</v>
      </c>
      <c r="Q7540" s="24">
        <v>301</v>
      </c>
      <c r="R7540" s="24">
        <v>287</v>
      </c>
      <c r="S7540" s="24">
        <v>316</v>
      </c>
      <c r="T7540" s="24">
        <v>343</v>
      </c>
      <c r="U7540" s="24">
        <v>343</v>
      </c>
      <c r="V7540" s="5"/>
    </row>
    <row r="7541" spans="1:22" ht="14.4" x14ac:dyDescent="0.25">
      <c r="A7541" s="9" t="s">
        <v>16</v>
      </c>
      <c r="B7541" s="21" t="s">
        <v>16075</v>
      </c>
      <c r="C7541" s="2" t="s">
        <v>15255</v>
      </c>
      <c r="D7541" s="2" t="s">
        <v>15256</v>
      </c>
      <c r="E7541" s="2" t="s">
        <v>15013</v>
      </c>
      <c r="F7541" s="2" t="s">
        <v>1602</v>
      </c>
      <c r="G7541" s="2" t="s">
        <v>7055</v>
      </c>
      <c r="H7541" s="2" t="s">
        <v>15014</v>
      </c>
      <c r="I7541" s="3" t="str">
        <f>IFERROR(VLOOKUP(D7541,[1]Sheet2!A:D,4,FALSE),"N")</f>
        <v>N</v>
      </c>
      <c r="J7541" s="4" t="str">
        <f>IFERROR(VLOOKUP(D7541,[1]Sheet2!A:E,5,FALSE),"N/A")</f>
        <v>N/A</v>
      </c>
      <c r="K7541" s="2">
        <v>7</v>
      </c>
      <c r="L7541" s="2">
        <v>0</v>
      </c>
      <c r="M7541" s="2">
        <v>6</v>
      </c>
      <c r="N7541" s="5">
        <v>85.714285714285694</v>
      </c>
      <c r="O7541" s="5">
        <v>0</v>
      </c>
      <c r="P7541" s="5">
        <v>0</v>
      </c>
      <c r="Q7541" s="24">
        <v>0</v>
      </c>
      <c r="R7541" s="24">
        <v>0</v>
      </c>
      <c r="S7541" s="24">
        <v>0</v>
      </c>
      <c r="T7541" s="24">
        <v>0</v>
      </c>
      <c r="U7541" s="24">
        <v>0</v>
      </c>
      <c r="V7541" s="5"/>
    </row>
    <row r="7542" spans="1:22" ht="14.4" x14ac:dyDescent="0.25">
      <c r="A7542" s="9" t="s">
        <v>16</v>
      </c>
      <c r="B7542" s="21" t="s">
        <v>16075</v>
      </c>
      <c r="C7542" s="2" t="s">
        <v>15257</v>
      </c>
      <c r="D7542" s="2" t="s">
        <v>15258</v>
      </c>
      <c r="E7542" s="2" t="s">
        <v>15024</v>
      </c>
      <c r="F7542" s="2" t="s">
        <v>1602</v>
      </c>
      <c r="G7542" s="2" t="s">
        <v>7055</v>
      </c>
      <c r="H7542" s="2" t="s">
        <v>15014</v>
      </c>
      <c r="I7542" s="3" t="str">
        <f>IFERROR(VLOOKUP(D7542,[1]Sheet2!A:D,4,FALSE),"N")</f>
        <v>Y</v>
      </c>
      <c r="J7542" s="4">
        <f>IFERROR(VLOOKUP(D7542,[1]Sheet2!A:E,5,FALSE),"N/A")</f>
        <v>43923</v>
      </c>
      <c r="K7542" s="2">
        <v>11479</v>
      </c>
      <c r="L7542" s="2">
        <v>2381</v>
      </c>
      <c r="M7542" s="2">
        <v>10911</v>
      </c>
      <c r="N7542" s="5">
        <v>95.051833783430595</v>
      </c>
      <c r="O7542" s="5">
        <v>21.822014480799194</v>
      </c>
      <c r="P7542" s="5">
        <v>20.74222493248541</v>
      </c>
      <c r="Q7542" s="24">
        <v>2069</v>
      </c>
      <c r="R7542" s="24">
        <v>1804</v>
      </c>
      <c r="S7542" s="24">
        <v>1609</v>
      </c>
      <c r="T7542" s="24">
        <v>1755</v>
      </c>
      <c r="U7542" s="24">
        <v>24</v>
      </c>
      <c r="V7542" s="5"/>
    </row>
    <row r="7543" spans="1:22" ht="14.4" x14ac:dyDescent="0.25">
      <c r="A7543" s="9" t="s">
        <v>16</v>
      </c>
      <c r="B7543" s="21" t="s">
        <v>16076</v>
      </c>
      <c r="C7543" s="2" t="s">
        <v>15259</v>
      </c>
      <c r="D7543" s="2" t="s">
        <v>15260</v>
      </c>
      <c r="E7543" s="2" t="s">
        <v>15013</v>
      </c>
      <c r="F7543" s="2" t="s">
        <v>1602</v>
      </c>
      <c r="G7543" s="2" t="s">
        <v>7055</v>
      </c>
      <c r="H7543" s="2" t="s">
        <v>15014</v>
      </c>
      <c r="I7543" s="3" t="str">
        <f>IFERROR(VLOOKUP(D7543,[1]Sheet2!A:D,4,FALSE),"N")</f>
        <v>N</v>
      </c>
      <c r="J7543" s="4" t="str">
        <f>IFERROR(VLOOKUP(D7543,[1]Sheet2!A:E,5,FALSE),"N/A")</f>
        <v>N/A</v>
      </c>
      <c r="K7543" s="2">
        <v>5182</v>
      </c>
      <c r="L7543" s="2">
        <v>0</v>
      </c>
      <c r="M7543" s="2">
        <v>0</v>
      </c>
      <c r="N7543" s="5">
        <v>0</v>
      </c>
      <c r="O7543" s="5">
        <v>0</v>
      </c>
      <c r="P7543" s="5">
        <v>0</v>
      </c>
      <c r="Q7543" s="24">
        <v>0</v>
      </c>
      <c r="R7543" s="24">
        <v>0</v>
      </c>
      <c r="S7543" s="24">
        <v>0</v>
      </c>
      <c r="T7543" s="24">
        <v>0</v>
      </c>
      <c r="U7543" s="24">
        <v>0</v>
      </c>
      <c r="V7543" s="5"/>
    </row>
    <row r="7544" spans="1:22" ht="14.4" x14ac:dyDescent="0.25">
      <c r="A7544" s="9" t="s">
        <v>16</v>
      </c>
      <c r="B7544" s="21" t="s">
        <v>16076</v>
      </c>
      <c r="C7544" s="2" t="s">
        <v>15261</v>
      </c>
      <c r="D7544" s="2" t="s">
        <v>15262</v>
      </c>
      <c r="E7544" s="2" t="s">
        <v>15024</v>
      </c>
      <c r="F7544" s="2" t="s">
        <v>1602</v>
      </c>
      <c r="G7544" s="2" t="s">
        <v>7055</v>
      </c>
      <c r="H7544" s="2" t="s">
        <v>15014</v>
      </c>
      <c r="I7544" s="3" t="str">
        <f>IFERROR(VLOOKUP(D7544,[1]Sheet2!A:D,4,FALSE),"N")</f>
        <v>N</v>
      </c>
      <c r="J7544" s="4" t="str">
        <f>IFERROR(VLOOKUP(D7544,[1]Sheet2!A:E,5,FALSE),"N/A")</f>
        <v>N/A</v>
      </c>
      <c r="K7544" s="2">
        <v>19197</v>
      </c>
      <c r="L7544" s="2">
        <v>0</v>
      </c>
      <c r="M7544" s="2">
        <v>7281</v>
      </c>
      <c r="N7544" s="5">
        <v>37.927801218940402</v>
      </c>
      <c r="O7544" s="5">
        <v>0</v>
      </c>
      <c r="P7544" s="5">
        <v>0</v>
      </c>
      <c r="Q7544" s="24">
        <v>2</v>
      </c>
      <c r="R7544" s="24">
        <v>1</v>
      </c>
      <c r="S7544" s="24">
        <v>1</v>
      </c>
      <c r="T7544" s="24">
        <v>2</v>
      </c>
      <c r="U7544" s="24">
        <v>2</v>
      </c>
      <c r="V7544" s="5"/>
    </row>
    <row r="7545" spans="1:22" ht="14.4" x14ac:dyDescent="0.25">
      <c r="A7545" s="9" t="s">
        <v>16</v>
      </c>
      <c r="B7545" s="21" t="s">
        <v>16075</v>
      </c>
      <c r="C7545" s="2" t="s">
        <v>15263</v>
      </c>
      <c r="D7545" s="2" t="s">
        <v>15264</v>
      </c>
      <c r="E7545" s="2" t="s">
        <v>15019</v>
      </c>
      <c r="F7545" s="2" t="s">
        <v>1602</v>
      </c>
      <c r="G7545" s="2" t="s">
        <v>7055</v>
      </c>
      <c r="H7545" s="2" t="s">
        <v>15014</v>
      </c>
      <c r="I7545" s="3" t="str">
        <f>IFERROR(VLOOKUP(D7545,[1]Sheet2!A:D,4,FALSE),"N")</f>
        <v>Y</v>
      </c>
      <c r="J7545" s="4">
        <f>IFERROR(VLOOKUP(D7545,[1]Sheet2!A:E,5,FALSE),"N/A")</f>
        <v>44228</v>
      </c>
      <c r="K7545" s="2">
        <v>18638</v>
      </c>
      <c r="L7545" s="2">
        <v>0</v>
      </c>
      <c r="M7545" s="2">
        <v>18635</v>
      </c>
      <c r="N7545" s="5">
        <v>99.983903852344696</v>
      </c>
      <c r="O7545" s="5">
        <v>0</v>
      </c>
      <c r="P7545" s="5">
        <v>0</v>
      </c>
      <c r="Q7545" s="24">
        <v>0</v>
      </c>
      <c r="R7545" s="24">
        <v>0</v>
      </c>
      <c r="S7545" s="24">
        <v>0</v>
      </c>
      <c r="T7545" s="24">
        <v>0</v>
      </c>
      <c r="U7545" s="24">
        <v>0</v>
      </c>
      <c r="V7545" s="5"/>
    </row>
    <row r="7546" spans="1:22" ht="14.4" x14ac:dyDescent="0.25">
      <c r="A7546" s="9" t="s">
        <v>16</v>
      </c>
      <c r="B7546" s="21" t="s">
        <v>16075</v>
      </c>
      <c r="C7546" s="2" t="s">
        <v>15265</v>
      </c>
      <c r="D7546" s="2" t="s">
        <v>15266</v>
      </c>
      <c r="E7546" s="2" t="s">
        <v>15013</v>
      </c>
      <c r="F7546" s="2" t="s">
        <v>1602</v>
      </c>
      <c r="G7546" s="2" t="s">
        <v>7055</v>
      </c>
      <c r="H7546" s="2" t="s">
        <v>15014</v>
      </c>
      <c r="I7546" s="3" t="str">
        <f>IFERROR(VLOOKUP(D7546,[1]Sheet2!A:D,4,FALSE),"N")</f>
        <v>Y</v>
      </c>
      <c r="J7546" s="4">
        <f>IFERROR(VLOOKUP(D7546,[1]Sheet2!A:E,5,FALSE),"N/A")</f>
        <v>43928</v>
      </c>
      <c r="K7546" s="2">
        <v>22143</v>
      </c>
      <c r="L7546" s="2">
        <v>4590</v>
      </c>
      <c r="M7546" s="2">
        <v>21903</v>
      </c>
      <c r="N7546" s="5">
        <v>98.916136024928903</v>
      </c>
      <c r="O7546" s="5">
        <v>20.956033420079443</v>
      </c>
      <c r="P7546" s="5">
        <v>20.728898523235333</v>
      </c>
      <c r="Q7546" s="24">
        <v>4394</v>
      </c>
      <c r="R7546" s="24">
        <v>4523</v>
      </c>
      <c r="S7546" s="24">
        <v>4741</v>
      </c>
      <c r="T7546" s="24">
        <v>4306</v>
      </c>
      <c r="U7546" s="24">
        <v>828</v>
      </c>
      <c r="V7546" s="5"/>
    </row>
    <row r="7547" spans="1:22" ht="14.4" x14ac:dyDescent="0.25">
      <c r="A7547" s="9" t="s">
        <v>16</v>
      </c>
      <c r="B7547" s="21" t="s">
        <v>16075</v>
      </c>
      <c r="C7547" s="2" t="s">
        <v>15267</v>
      </c>
      <c r="D7547" s="2" t="s">
        <v>15268</v>
      </c>
      <c r="E7547" s="2" t="s">
        <v>15024</v>
      </c>
      <c r="F7547" s="2" t="s">
        <v>1602</v>
      </c>
      <c r="G7547" s="2" t="s">
        <v>7055</v>
      </c>
      <c r="H7547" s="2" t="s">
        <v>15014</v>
      </c>
      <c r="I7547" s="3" t="str">
        <f>IFERROR(VLOOKUP(D7547,[1]Sheet2!A:D,4,FALSE),"N")</f>
        <v>Y</v>
      </c>
      <c r="J7547" s="4">
        <f>IFERROR(VLOOKUP(D7547,[1]Sheet2!A:E,5,FALSE),"N/A")</f>
        <v>43921</v>
      </c>
      <c r="K7547" s="2">
        <v>18554</v>
      </c>
      <c r="L7547" s="2">
        <v>5366</v>
      </c>
      <c r="M7547" s="2">
        <v>17998</v>
      </c>
      <c r="N7547" s="5">
        <v>97.003341597499201</v>
      </c>
      <c r="O7547" s="5">
        <v>29.814423824869429</v>
      </c>
      <c r="P7547" s="5">
        <v>28.920987388164278</v>
      </c>
      <c r="Q7547" s="24">
        <v>2932</v>
      </c>
      <c r="R7547" s="24">
        <v>2967</v>
      </c>
      <c r="S7547" s="24">
        <v>3575</v>
      </c>
      <c r="T7547" s="24">
        <v>3301</v>
      </c>
      <c r="U7547" s="24">
        <v>549</v>
      </c>
      <c r="V7547" s="5"/>
    </row>
    <row r="7548" spans="1:22" ht="14.4" x14ac:dyDescent="0.25">
      <c r="A7548" s="9" t="s">
        <v>16</v>
      </c>
      <c r="B7548" s="21" t="s">
        <v>16075</v>
      </c>
      <c r="C7548" s="2" t="s">
        <v>15269</v>
      </c>
      <c r="D7548" s="2" t="s">
        <v>15270</v>
      </c>
      <c r="E7548" s="2" t="s">
        <v>15019</v>
      </c>
      <c r="F7548" s="2" t="s">
        <v>1602</v>
      </c>
      <c r="G7548" s="2" t="s">
        <v>7055</v>
      </c>
      <c r="H7548" s="2" t="s">
        <v>15014</v>
      </c>
      <c r="I7548" s="3" t="str">
        <f>IFERROR(VLOOKUP(D7548,[1]Sheet2!A:D,4,FALSE),"N")</f>
        <v>Y</v>
      </c>
      <c r="J7548" s="4">
        <f>IFERROR(VLOOKUP(D7548,[1]Sheet2!A:E,5,FALSE),"N/A")</f>
        <v>44497</v>
      </c>
      <c r="K7548" s="2">
        <v>5569</v>
      </c>
      <c r="L7548" s="2">
        <v>0</v>
      </c>
      <c r="M7548" s="2">
        <v>5517</v>
      </c>
      <c r="N7548" s="5">
        <v>99.066259651642994</v>
      </c>
      <c r="O7548" s="5">
        <v>0</v>
      </c>
      <c r="P7548" s="5">
        <v>0</v>
      </c>
      <c r="Q7548" s="24">
        <v>0</v>
      </c>
      <c r="R7548" s="24">
        <v>0</v>
      </c>
      <c r="S7548" s="24">
        <v>0</v>
      </c>
      <c r="T7548" s="24">
        <v>0</v>
      </c>
      <c r="U7548" s="24">
        <v>0</v>
      </c>
      <c r="V7548" s="5"/>
    </row>
    <row r="7549" spans="1:22" ht="14.4" x14ac:dyDescent="0.25">
      <c r="A7549" s="9" t="s">
        <v>16</v>
      </c>
      <c r="B7549" s="21" t="s">
        <v>16075</v>
      </c>
      <c r="C7549" s="2" t="s">
        <v>15271</v>
      </c>
      <c r="D7549" s="2" t="s">
        <v>15272</v>
      </c>
      <c r="E7549" s="2" t="s">
        <v>15019</v>
      </c>
      <c r="F7549" s="2" t="s">
        <v>1602</v>
      </c>
      <c r="G7549" s="2" t="s">
        <v>7055</v>
      </c>
      <c r="H7549" s="2" t="s">
        <v>15014</v>
      </c>
      <c r="I7549" s="3" t="str">
        <f>IFERROR(VLOOKUP(D7549,[1]Sheet2!A:D,4,FALSE),"N")</f>
        <v>N</v>
      </c>
      <c r="J7549" s="4" t="str">
        <f>IFERROR(VLOOKUP(D7549,[1]Sheet2!A:E,5,FALSE),"N/A")</f>
        <v>N/A</v>
      </c>
      <c r="K7549" s="2">
        <v>10</v>
      </c>
      <c r="L7549" s="2">
        <v>0</v>
      </c>
      <c r="M7549" s="2">
        <v>0</v>
      </c>
      <c r="N7549" s="5">
        <v>0</v>
      </c>
      <c r="O7549" s="5">
        <v>0</v>
      </c>
      <c r="P7549" s="5">
        <v>0</v>
      </c>
      <c r="Q7549" s="24">
        <v>0</v>
      </c>
      <c r="R7549" s="24">
        <v>0</v>
      </c>
      <c r="S7549" s="24">
        <v>0</v>
      </c>
      <c r="T7549" s="24">
        <v>0</v>
      </c>
      <c r="U7549" s="24">
        <v>0</v>
      </c>
      <c r="V7549" s="5"/>
    </row>
    <row r="7550" spans="1:22" ht="14.4" x14ac:dyDescent="0.25">
      <c r="A7550" s="9" t="s">
        <v>16</v>
      </c>
      <c r="B7550" s="21" t="s">
        <v>16075</v>
      </c>
      <c r="C7550" s="2" t="s">
        <v>15273</v>
      </c>
      <c r="D7550" s="2" t="s">
        <v>15274</v>
      </c>
      <c r="E7550" s="2" t="s">
        <v>15013</v>
      </c>
      <c r="F7550" s="2" t="s">
        <v>1602</v>
      </c>
      <c r="G7550" s="2" t="s">
        <v>7055</v>
      </c>
      <c r="H7550" s="2" t="s">
        <v>15014</v>
      </c>
      <c r="I7550" s="3" t="str">
        <f>IFERROR(VLOOKUP(D7550,[1]Sheet2!A:D,4,FALSE),"N")</f>
        <v>N</v>
      </c>
      <c r="J7550" s="4" t="str">
        <f>IFERROR(VLOOKUP(D7550,[1]Sheet2!A:E,5,FALSE),"N/A")</f>
        <v>N/A</v>
      </c>
      <c r="K7550" s="2">
        <v>3</v>
      </c>
      <c r="L7550" s="2">
        <v>0</v>
      </c>
      <c r="M7550" s="2">
        <v>0</v>
      </c>
      <c r="N7550" s="5">
        <v>0</v>
      </c>
      <c r="O7550" s="5">
        <v>0</v>
      </c>
      <c r="P7550" s="5">
        <v>0</v>
      </c>
      <c r="Q7550" s="24">
        <v>0</v>
      </c>
      <c r="R7550" s="24">
        <v>0</v>
      </c>
      <c r="S7550" s="24">
        <v>0</v>
      </c>
      <c r="T7550" s="24">
        <v>0</v>
      </c>
      <c r="U7550" s="24">
        <v>0</v>
      </c>
      <c r="V7550" s="5"/>
    </row>
    <row r="7551" spans="1:22" ht="14.4" x14ac:dyDescent="0.25">
      <c r="A7551" s="9" t="s">
        <v>16</v>
      </c>
      <c r="B7551" s="21" t="s">
        <v>16075</v>
      </c>
      <c r="C7551" s="2" t="s">
        <v>15275</v>
      </c>
      <c r="D7551" s="2" t="s">
        <v>15276</v>
      </c>
      <c r="E7551" s="2" t="s">
        <v>15013</v>
      </c>
      <c r="F7551" s="2" t="s">
        <v>1602</v>
      </c>
      <c r="G7551" s="2" t="s">
        <v>7055</v>
      </c>
      <c r="H7551" s="2" t="s">
        <v>15014</v>
      </c>
      <c r="I7551" s="3" t="str">
        <f>IFERROR(VLOOKUP(D7551,[1]Sheet2!A:D,4,FALSE),"N")</f>
        <v>N</v>
      </c>
      <c r="J7551" s="4" t="str">
        <f>IFERROR(VLOOKUP(D7551,[1]Sheet2!A:E,5,FALSE),"N/A")</f>
        <v>N/A</v>
      </c>
      <c r="K7551" s="2">
        <v>8</v>
      </c>
      <c r="L7551" s="2">
        <v>0</v>
      </c>
      <c r="M7551" s="2">
        <v>0</v>
      </c>
      <c r="N7551" s="5">
        <v>0</v>
      </c>
      <c r="O7551" s="5">
        <v>0</v>
      </c>
      <c r="P7551" s="5">
        <v>0</v>
      </c>
      <c r="Q7551" s="24">
        <v>0</v>
      </c>
      <c r="R7551" s="24">
        <v>0</v>
      </c>
      <c r="S7551" s="24">
        <v>0</v>
      </c>
      <c r="T7551" s="24">
        <v>0</v>
      </c>
      <c r="U7551" s="24">
        <v>0</v>
      </c>
      <c r="V7551" s="5"/>
    </row>
    <row r="7552" spans="1:22" ht="14.4" x14ac:dyDescent="0.25">
      <c r="A7552" s="9" t="s">
        <v>16</v>
      </c>
      <c r="B7552" s="21" t="s">
        <v>16075</v>
      </c>
      <c r="C7552" s="2" t="s">
        <v>15277</v>
      </c>
      <c r="D7552" s="2" t="s">
        <v>15278</v>
      </c>
      <c r="E7552" s="2" t="s">
        <v>15024</v>
      </c>
      <c r="F7552" s="2" t="s">
        <v>1602</v>
      </c>
      <c r="G7552" s="2" t="s">
        <v>7055</v>
      </c>
      <c r="H7552" s="2" t="s">
        <v>15014</v>
      </c>
      <c r="I7552" s="3" t="str">
        <f>IFERROR(VLOOKUP(D7552,[1]Sheet2!A:D,4,FALSE),"N")</f>
        <v>Y</v>
      </c>
      <c r="J7552" s="4">
        <f>IFERROR(VLOOKUP(D7552,[1]Sheet2!A:E,5,FALSE),"N/A")</f>
        <v>43921</v>
      </c>
      <c r="K7552" s="2">
        <v>27932</v>
      </c>
      <c r="L7552" s="2">
        <v>17</v>
      </c>
      <c r="M7552" s="2">
        <v>27657</v>
      </c>
      <c r="N7552" s="5">
        <v>99.015466132034902</v>
      </c>
      <c r="O7552" s="5">
        <v>6.1467259644936184E-2</v>
      </c>
      <c r="P7552" s="5">
        <v>6.0862093656021764E-2</v>
      </c>
      <c r="Q7552" s="24">
        <v>7</v>
      </c>
      <c r="R7552" s="24">
        <v>6</v>
      </c>
      <c r="S7552" s="24">
        <v>6</v>
      </c>
      <c r="T7552" s="24">
        <v>7</v>
      </c>
      <c r="U7552" s="24">
        <v>0</v>
      </c>
      <c r="V7552" s="5"/>
    </row>
    <row r="7553" spans="1:22" ht="14.4" x14ac:dyDescent="0.25">
      <c r="A7553" s="9" t="s">
        <v>16</v>
      </c>
      <c r="B7553" s="21" t="s">
        <v>16075</v>
      </c>
      <c r="C7553" s="2" t="s">
        <v>15279</v>
      </c>
      <c r="D7553" s="2" t="s">
        <v>15280</v>
      </c>
      <c r="E7553" s="2" t="s">
        <v>15024</v>
      </c>
      <c r="F7553" s="2" t="s">
        <v>1602</v>
      </c>
      <c r="G7553" s="2" t="s">
        <v>7055</v>
      </c>
      <c r="H7553" s="2" t="s">
        <v>15014</v>
      </c>
      <c r="I7553" s="3" t="str">
        <f>IFERROR(VLOOKUP(D7553,[1]Sheet2!A:D,4,FALSE),"N")</f>
        <v>N</v>
      </c>
      <c r="J7553" s="4" t="str">
        <f>IFERROR(VLOOKUP(D7553,[1]Sheet2!A:E,5,FALSE),"N/A")</f>
        <v>N/A</v>
      </c>
      <c r="K7553" s="2">
        <v>17051</v>
      </c>
      <c r="L7553" s="2">
        <v>4738</v>
      </c>
      <c r="M7553" s="2">
        <v>16644</v>
      </c>
      <c r="N7553" s="5">
        <v>97.613043223271404</v>
      </c>
      <c r="O7553" s="5">
        <v>28.46671473203557</v>
      </c>
      <c r="P7553" s="5">
        <v>27.787226555627235</v>
      </c>
      <c r="Q7553" s="24">
        <v>4181</v>
      </c>
      <c r="R7553" s="24">
        <v>4373</v>
      </c>
      <c r="S7553" s="24">
        <v>4743</v>
      </c>
      <c r="T7553" s="24">
        <v>4539</v>
      </c>
      <c r="U7553" s="24">
        <v>3456</v>
      </c>
      <c r="V7553" s="5"/>
    </row>
    <row r="7554" spans="1:22" ht="14.4" x14ac:dyDescent="0.25">
      <c r="A7554" s="9" t="s">
        <v>16</v>
      </c>
      <c r="B7554" s="21" t="s">
        <v>16076</v>
      </c>
      <c r="C7554" s="2" t="s">
        <v>15281</v>
      </c>
      <c r="D7554" s="2" t="s">
        <v>15282</v>
      </c>
      <c r="E7554" s="2" t="s">
        <v>15024</v>
      </c>
      <c r="F7554" s="2" t="s">
        <v>1602</v>
      </c>
      <c r="G7554" s="2" t="s">
        <v>7055</v>
      </c>
      <c r="H7554" s="2" t="s">
        <v>15014</v>
      </c>
      <c r="I7554" s="3" t="str">
        <f>IFERROR(VLOOKUP(D7554,[1]Sheet2!A:D,4,FALSE),"N")</f>
        <v>Y</v>
      </c>
      <c r="J7554" s="4">
        <f>IFERROR(VLOOKUP(D7554,[1]Sheet2!A:E,5,FALSE),"N/A")</f>
        <v>43921</v>
      </c>
      <c r="K7554" s="2">
        <v>17360</v>
      </c>
      <c r="L7554" s="2">
        <v>0</v>
      </c>
      <c r="M7554" s="2">
        <v>1</v>
      </c>
      <c r="N7554" s="5">
        <v>5.7603686635940001E-3</v>
      </c>
      <c r="O7554" s="5">
        <v>0</v>
      </c>
      <c r="P7554" s="5">
        <v>0</v>
      </c>
      <c r="Q7554" s="24">
        <v>0</v>
      </c>
      <c r="R7554" s="24">
        <v>0</v>
      </c>
      <c r="S7554" s="24">
        <v>0</v>
      </c>
      <c r="T7554" s="24">
        <v>0</v>
      </c>
      <c r="U7554" s="24">
        <v>0</v>
      </c>
      <c r="V7554" s="5"/>
    </row>
    <row r="7555" spans="1:22" ht="14.4" x14ac:dyDescent="0.25">
      <c r="A7555" s="9" t="s">
        <v>16</v>
      </c>
      <c r="B7555" s="21" t="s">
        <v>16075</v>
      </c>
      <c r="C7555" s="2" t="s">
        <v>15283</v>
      </c>
      <c r="D7555" s="2" t="s">
        <v>15284</v>
      </c>
      <c r="E7555" s="2" t="s">
        <v>15024</v>
      </c>
      <c r="F7555" s="2" t="s">
        <v>1602</v>
      </c>
      <c r="G7555" s="2" t="s">
        <v>7055</v>
      </c>
      <c r="H7555" s="2" t="s">
        <v>15014</v>
      </c>
      <c r="I7555" s="3" t="str">
        <f>IFERROR(VLOOKUP(D7555,[1]Sheet2!A:D,4,FALSE),"N")</f>
        <v>Y</v>
      </c>
      <c r="J7555" s="4">
        <f>IFERROR(VLOOKUP(D7555,[1]Sheet2!A:E,5,FALSE),"N/A")</f>
        <v>43927</v>
      </c>
      <c r="K7555" s="2">
        <v>3898</v>
      </c>
      <c r="L7555" s="2">
        <v>0</v>
      </c>
      <c r="M7555" s="2">
        <v>3863</v>
      </c>
      <c r="N7555" s="5">
        <v>99.102103642893795</v>
      </c>
      <c r="O7555" s="5">
        <v>0</v>
      </c>
      <c r="P7555" s="5">
        <v>0</v>
      </c>
      <c r="Q7555" s="24">
        <v>0</v>
      </c>
      <c r="R7555" s="24">
        <v>0</v>
      </c>
      <c r="S7555" s="24">
        <v>0</v>
      </c>
      <c r="T7555" s="24">
        <v>0</v>
      </c>
      <c r="U7555" s="24">
        <v>0</v>
      </c>
      <c r="V7555" s="5"/>
    </row>
    <row r="7556" spans="1:22" ht="14.4" x14ac:dyDescent="0.25">
      <c r="A7556" s="9" t="s">
        <v>16</v>
      </c>
      <c r="B7556" s="21" t="s">
        <v>16075</v>
      </c>
      <c r="C7556" s="2" t="s">
        <v>15285</v>
      </c>
      <c r="D7556" s="2" t="s">
        <v>15286</v>
      </c>
      <c r="E7556" s="2" t="s">
        <v>15013</v>
      </c>
      <c r="F7556" s="2" t="s">
        <v>1602</v>
      </c>
      <c r="G7556" s="2" t="s">
        <v>7055</v>
      </c>
      <c r="H7556" s="2" t="s">
        <v>15014</v>
      </c>
      <c r="I7556" s="3" t="str">
        <f>IFERROR(VLOOKUP(D7556,[1]Sheet2!A:D,4,FALSE),"N")</f>
        <v>N</v>
      </c>
      <c r="J7556" s="4" t="str">
        <f>IFERROR(VLOOKUP(D7556,[1]Sheet2!A:E,5,FALSE),"N/A")</f>
        <v>N/A</v>
      </c>
      <c r="K7556" s="2">
        <v>14949</v>
      </c>
      <c r="L7556" s="2">
        <v>3450</v>
      </c>
      <c r="M7556" s="2">
        <v>14581</v>
      </c>
      <c r="N7556" s="5">
        <v>97.538296876045194</v>
      </c>
      <c r="O7556" s="5">
        <v>23.660928605719771</v>
      </c>
      <c r="P7556" s="5">
        <v>23.078466787076056</v>
      </c>
      <c r="Q7556" s="24">
        <v>2925</v>
      </c>
      <c r="R7556" s="24">
        <v>3439</v>
      </c>
      <c r="S7556" s="24">
        <v>3517</v>
      </c>
      <c r="T7556" s="24">
        <v>3396</v>
      </c>
      <c r="U7556" s="24">
        <v>-408</v>
      </c>
      <c r="V7556" s="5"/>
    </row>
    <row r="7557" spans="1:22" ht="14.4" x14ac:dyDescent="0.25">
      <c r="A7557" s="9" t="s">
        <v>16</v>
      </c>
      <c r="B7557" s="21" t="s">
        <v>16075</v>
      </c>
      <c r="C7557" s="2" t="s">
        <v>15287</v>
      </c>
      <c r="D7557" s="2" t="s">
        <v>15288</v>
      </c>
      <c r="E7557" s="2" t="s">
        <v>15013</v>
      </c>
      <c r="F7557" s="2" t="s">
        <v>1602</v>
      </c>
      <c r="G7557" s="2" t="s">
        <v>7055</v>
      </c>
      <c r="H7557" s="2" t="s">
        <v>15014</v>
      </c>
      <c r="I7557" s="3" t="str">
        <f>IFERROR(VLOOKUP(D7557,[1]Sheet2!A:D,4,FALSE),"N")</f>
        <v>Y</v>
      </c>
      <c r="J7557" s="4">
        <f>IFERROR(VLOOKUP(D7557,[1]Sheet2!A:E,5,FALSE),"N/A")</f>
        <v>43921</v>
      </c>
      <c r="K7557" s="2">
        <v>23646</v>
      </c>
      <c r="L7557" s="2">
        <v>37</v>
      </c>
      <c r="M7557" s="2">
        <v>23458</v>
      </c>
      <c r="N7557" s="5">
        <v>99.204939524655302</v>
      </c>
      <c r="O7557" s="5">
        <v>0.15772870662460567</v>
      </c>
      <c r="P7557" s="5">
        <v>0.1564746680199611</v>
      </c>
      <c r="Q7557" s="24">
        <v>32</v>
      </c>
      <c r="R7557" s="24">
        <v>25</v>
      </c>
      <c r="S7557" s="24">
        <v>37</v>
      </c>
      <c r="T7557" s="24">
        <v>30</v>
      </c>
      <c r="U7557" s="24">
        <v>30</v>
      </c>
      <c r="V7557" s="5"/>
    </row>
    <row r="7558" spans="1:22" ht="14.4" x14ac:dyDescent="0.25">
      <c r="A7558" s="9" t="s">
        <v>16</v>
      </c>
      <c r="B7558" s="21" t="s">
        <v>16075</v>
      </c>
      <c r="C7558" s="2" t="s">
        <v>15289</v>
      </c>
      <c r="D7558" s="2" t="s">
        <v>15290</v>
      </c>
      <c r="E7558" s="2" t="s">
        <v>15019</v>
      </c>
      <c r="F7558" s="2" t="s">
        <v>1602</v>
      </c>
      <c r="G7558" s="2" t="s">
        <v>7055</v>
      </c>
      <c r="H7558" s="2" t="s">
        <v>15014</v>
      </c>
      <c r="I7558" s="3" t="str">
        <f>IFERROR(VLOOKUP(D7558,[1]Sheet2!A:D,4,FALSE),"N")</f>
        <v>Y</v>
      </c>
      <c r="J7558" s="4">
        <f>IFERROR(VLOOKUP(D7558,[1]Sheet2!A:E,5,FALSE),"N/A")</f>
        <v>43921</v>
      </c>
      <c r="K7558" s="2">
        <v>8003</v>
      </c>
      <c r="L7558" s="2">
        <v>2216</v>
      </c>
      <c r="M7558" s="2">
        <v>7953</v>
      </c>
      <c r="N7558" s="5">
        <v>99.375234287142305</v>
      </c>
      <c r="O7558" s="5">
        <v>27.863699232993838</v>
      </c>
      <c r="P7558" s="5">
        <v>27.689616393852308</v>
      </c>
      <c r="Q7558" s="24">
        <v>2343</v>
      </c>
      <c r="R7558" s="24">
        <v>2280</v>
      </c>
      <c r="S7558" s="24">
        <v>1898</v>
      </c>
      <c r="T7558" s="24">
        <v>2283</v>
      </c>
      <c r="U7558" s="24">
        <v>-1574</v>
      </c>
      <c r="V7558" s="5"/>
    </row>
    <row r="7559" spans="1:22" ht="14.4" x14ac:dyDescent="0.25">
      <c r="A7559" s="9" t="s">
        <v>16</v>
      </c>
      <c r="B7559" s="21" t="s">
        <v>16075</v>
      </c>
      <c r="C7559" s="2" t="s">
        <v>15291</v>
      </c>
      <c r="D7559" s="2" t="s">
        <v>15292</v>
      </c>
      <c r="E7559" s="2" t="s">
        <v>15019</v>
      </c>
      <c r="F7559" s="2" t="s">
        <v>1602</v>
      </c>
      <c r="G7559" s="2" t="s">
        <v>7055</v>
      </c>
      <c r="H7559" s="2" t="s">
        <v>15014</v>
      </c>
      <c r="I7559" s="3" t="str">
        <f>IFERROR(VLOOKUP(D7559,[1]Sheet2!A:D,4,FALSE),"N")</f>
        <v>Y</v>
      </c>
      <c r="J7559" s="4">
        <f>IFERROR(VLOOKUP(D7559,[1]Sheet2!A:E,5,FALSE),"N/A")</f>
        <v>44050</v>
      </c>
      <c r="K7559" s="2">
        <v>2800</v>
      </c>
      <c r="L7559" s="2">
        <v>110</v>
      </c>
      <c r="M7559" s="2">
        <v>2759</v>
      </c>
      <c r="N7559" s="5">
        <v>98.535714285714306</v>
      </c>
      <c r="O7559" s="5">
        <v>3.9869517941283075</v>
      </c>
      <c r="P7559" s="5">
        <v>3.9285714285714284</v>
      </c>
      <c r="Q7559" s="24">
        <v>68</v>
      </c>
      <c r="R7559" s="24">
        <v>62</v>
      </c>
      <c r="S7559" s="24">
        <v>54</v>
      </c>
      <c r="T7559" s="24">
        <v>55</v>
      </c>
      <c r="U7559" s="24">
        <v>-29</v>
      </c>
      <c r="V7559" s="5"/>
    </row>
    <row r="7560" spans="1:22" ht="14.4" x14ac:dyDescent="0.25">
      <c r="A7560" s="9" t="s">
        <v>16</v>
      </c>
      <c r="B7560" s="21" t="s">
        <v>16075</v>
      </c>
      <c r="C7560" s="2" t="s">
        <v>15293</v>
      </c>
      <c r="D7560" s="2" t="s">
        <v>15294</v>
      </c>
      <c r="E7560" s="2" t="s">
        <v>15024</v>
      </c>
      <c r="F7560" s="2" t="s">
        <v>1602</v>
      </c>
      <c r="G7560" s="2" t="s">
        <v>7055</v>
      </c>
      <c r="H7560" s="2" t="s">
        <v>15014</v>
      </c>
      <c r="I7560" s="3" t="str">
        <f>IFERROR(VLOOKUP(D7560,[1]Sheet2!A:D,4,FALSE),"N")</f>
        <v>Y</v>
      </c>
      <c r="J7560" s="4">
        <f>IFERROR(VLOOKUP(D7560,[1]Sheet2!A:E,5,FALSE),"N/A")</f>
        <v>44055</v>
      </c>
      <c r="K7560" s="2">
        <v>26142</v>
      </c>
      <c r="L7560" s="2">
        <v>577</v>
      </c>
      <c r="M7560" s="2">
        <v>25246</v>
      </c>
      <c r="N7560" s="5">
        <v>96.572565220717607</v>
      </c>
      <c r="O7560" s="5">
        <v>2.2855105759328214</v>
      </c>
      <c r="P7560" s="5">
        <v>2.2071761915691228</v>
      </c>
      <c r="Q7560" s="24">
        <v>510</v>
      </c>
      <c r="R7560" s="24">
        <v>524</v>
      </c>
      <c r="S7560" s="24">
        <v>520</v>
      </c>
      <c r="T7560" s="24">
        <v>537</v>
      </c>
      <c r="U7560" s="24">
        <v>404</v>
      </c>
      <c r="V7560" s="5"/>
    </row>
    <row r="7561" spans="1:22" ht="14.4" x14ac:dyDescent="0.25">
      <c r="A7561" s="9" t="s">
        <v>16</v>
      </c>
      <c r="B7561" s="21" t="s">
        <v>16075</v>
      </c>
      <c r="C7561" s="2" t="s">
        <v>15295</v>
      </c>
      <c r="D7561" s="2" t="s">
        <v>15296</v>
      </c>
      <c r="E7561" s="2" t="s">
        <v>15013</v>
      </c>
      <c r="F7561" s="2" t="s">
        <v>1602</v>
      </c>
      <c r="G7561" s="2" t="s">
        <v>7055</v>
      </c>
      <c r="H7561" s="2" t="s">
        <v>15014</v>
      </c>
      <c r="I7561" s="3" t="str">
        <f>IFERROR(VLOOKUP(D7561,[1]Sheet2!A:D,4,FALSE),"N")</f>
        <v>Y</v>
      </c>
      <c r="J7561" s="4">
        <f>IFERROR(VLOOKUP(D7561,[1]Sheet2!A:E,5,FALSE),"N/A")</f>
        <v>43950</v>
      </c>
      <c r="K7561" s="2">
        <v>12931</v>
      </c>
      <c r="L7561" s="2">
        <v>139</v>
      </c>
      <c r="M7561" s="2">
        <v>12689</v>
      </c>
      <c r="N7561" s="5">
        <v>98.1285283427422</v>
      </c>
      <c r="O7561" s="5">
        <v>1.0954369926708172</v>
      </c>
      <c r="P7561" s="5">
        <v>1.0749361998298661</v>
      </c>
      <c r="Q7561" s="24">
        <v>111</v>
      </c>
      <c r="R7561" s="24">
        <v>119</v>
      </c>
      <c r="S7561" s="24">
        <v>114</v>
      </c>
      <c r="T7561" s="24">
        <v>97</v>
      </c>
      <c r="U7561" s="24">
        <v>35</v>
      </c>
      <c r="V7561" s="5"/>
    </row>
    <row r="7562" spans="1:22" ht="14.4" x14ac:dyDescent="0.25">
      <c r="A7562" s="9" t="s">
        <v>16</v>
      </c>
      <c r="B7562" s="21" t="s">
        <v>16075</v>
      </c>
      <c r="C7562" s="2" t="s">
        <v>15297</v>
      </c>
      <c r="D7562" s="2" t="s">
        <v>15298</v>
      </c>
      <c r="E7562" s="2" t="s">
        <v>15024</v>
      </c>
      <c r="F7562" s="2" t="s">
        <v>1602</v>
      </c>
      <c r="G7562" s="2" t="s">
        <v>7055</v>
      </c>
      <c r="H7562" s="2" t="s">
        <v>15014</v>
      </c>
      <c r="I7562" s="3" t="str">
        <f>IFERROR(VLOOKUP(D7562,[1]Sheet2!A:D,4,FALSE),"N")</f>
        <v>N</v>
      </c>
      <c r="J7562" s="4" t="str">
        <f>IFERROR(VLOOKUP(D7562,[1]Sheet2!A:E,5,FALSE),"N/A")</f>
        <v>N/A</v>
      </c>
      <c r="K7562" s="2">
        <v>5217</v>
      </c>
      <c r="L7562" s="2">
        <v>198</v>
      </c>
      <c r="M7562" s="2">
        <v>5173</v>
      </c>
      <c r="N7562" s="5">
        <v>99.156603411922603</v>
      </c>
      <c r="O7562" s="5">
        <v>3.8275662091629616</v>
      </c>
      <c r="P7562" s="5">
        <v>3.7952846463484762</v>
      </c>
      <c r="Q7562" s="24">
        <v>226</v>
      </c>
      <c r="R7562" s="24">
        <v>223</v>
      </c>
      <c r="S7562" s="24">
        <v>271</v>
      </c>
      <c r="T7562" s="24">
        <v>274</v>
      </c>
      <c r="U7562" s="24">
        <v>269</v>
      </c>
      <c r="V7562" s="5"/>
    </row>
    <row r="7563" spans="1:22" ht="14.4" x14ac:dyDescent="0.25">
      <c r="A7563" s="9" t="s">
        <v>16</v>
      </c>
      <c r="B7563" s="21" t="s">
        <v>16075</v>
      </c>
      <c r="C7563" s="2" t="s">
        <v>15299</v>
      </c>
      <c r="D7563" s="2" t="s">
        <v>15300</v>
      </c>
      <c r="E7563" s="2" t="s">
        <v>15013</v>
      </c>
      <c r="F7563" s="2" t="s">
        <v>1602</v>
      </c>
      <c r="G7563" s="2" t="s">
        <v>7055</v>
      </c>
      <c r="H7563" s="2" t="s">
        <v>15014</v>
      </c>
      <c r="I7563" s="3" t="str">
        <f>IFERROR(VLOOKUP(D7563,[1]Sheet2!A:D,4,FALSE),"N")</f>
        <v>Y</v>
      </c>
      <c r="J7563" s="4">
        <f>IFERROR(VLOOKUP(D7563,[1]Sheet2!A:E,5,FALSE),"N/A")</f>
        <v>43958</v>
      </c>
      <c r="K7563" s="2">
        <v>13642</v>
      </c>
      <c r="L7563" s="2">
        <v>245</v>
      </c>
      <c r="M7563" s="2">
        <v>13516</v>
      </c>
      <c r="N7563" s="5">
        <v>99.076381762205003</v>
      </c>
      <c r="O7563" s="5">
        <v>1.8126664693696362</v>
      </c>
      <c r="P7563" s="5">
        <v>1.7959243512681424</v>
      </c>
      <c r="Q7563" s="24">
        <v>186</v>
      </c>
      <c r="R7563" s="24">
        <v>176</v>
      </c>
      <c r="S7563" s="24">
        <v>141</v>
      </c>
      <c r="T7563" s="24">
        <v>117</v>
      </c>
      <c r="U7563" s="24">
        <v>73</v>
      </c>
      <c r="V7563" s="5"/>
    </row>
    <row r="7564" spans="1:22" ht="14.4" x14ac:dyDescent="0.25">
      <c r="A7564" s="9" t="s">
        <v>16</v>
      </c>
      <c r="B7564" s="21" t="s">
        <v>16075</v>
      </c>
      <c r="C7564" s="2" t="s">
        <v>15301</v>
      </c>
      <c r="D7564" s="2" t="s">
        <v>15302</v>
      </c>
      <c r="E7564" s="2" t="s">
        <v>15013</v>
      </c>
      <c r="F7564" s="2" t="s">
        <v>1602</v>
      </c>
      <c r="G7564" s="2" t="s">
        <v>7055</v>
      </c>
      <c r="H7564" s="2" t="s">
        <v>15014</v>
      </c>
      <c r="I7564" s="3" t="str">
        <f>IFERROR(VLOOKUP(D7564,[1]Sheet2!A:D,4,FALSE),"N")</f>
        <v>N</v>
      </c>
      <c r="J7564" s="4" t="str">
        <f>IFERROR(VLOOKUP(D7564,[1]Sheet2!A:E,5,FALSE),"N/A")</f>
        <v>N/A</v>
      </c>
      <c r="K7564" s="2">
        <v>17909</v>
      </c>
      <c r="L7564" s="2">
        <v>5660</v>
      </c>
      <c r="M7564" s="2">
        <v>17564</v>
      </c>
      <c r="N7564" s="5">
        <v>98.073594282204496</v>
      </c>
      <c r="O7564" s="5">
        <v>32.225005693463906</v>
      </c>
      <c r="P7564" s="5">
        <v>31.604221341225081</v>
      </c>
      <c r="Q7564" s="24">
        <v>5016</v>
      </c>
      <c r="R7564" s="24">
        <v>5009</v>
      </c>
      <c r="S7564" s="24">
        <v>5572</v>
      </c>
      <c r="T7564" s="24">
        <v>5349</v>
      </c>
      <c r="U7564" s="24">
        <v>1307</v>
      </c>
      <c r="V7564" s="5"/>
    </row>
    <row r="7565" spans="1:22" ht="14.4" x14ac:dyDescent="0.25">
      <c r="A7565" s="9" t="s">
        <v>16</v>
      </c>
      <c r="B7565" s="21" t="s">
        <v>16075</v>
      </c>
      <c r="C7565" s="2" t="s">
        <v>15303</v>
      </c>
      <c r="D7565" s="2" t="s">
        <v>15304</v>
      </c>
      <c r="E7565" s="2" t="s">
        <v>15024</v>
      </c>
      <c r="F7565" s="2" t="s">
        <v>1602</v>
      </c>
      <c r="G7565" s="2" t="s">
        <v>7055</v>
      </c>
      <c r="H7565" s="2" t="s">
        <v>15014</v>
      </c>
      <c r="I7565" s="3" t="str">
        <f>IFERROR(VLOOKUP(D7565,[1]Sheet2!A:D,4,FALSE),"N")</f>
        <v>Y</v>
      </c>
      <c r="J7565" s="4">
        <f>IFERROR(VLOOKUP(D7565,[1]Sheet2!A:E,5,FALSE),"N/A")</f>
        <v>43951</v>
      </c>
      <c r="K7565" s="2">
        <v>29383</v>
      </c>
      <c r="L7565" s="2">
        <v>825</v>
      </c>
      <c r="M7565" s="2">
        <v>28870</v>
      </c>
      <c r="N7565" s="5">
        <v>98.254092502467401</v>
      </c>
      <c r="O7565" s="5">
        <v>2.8576376861794253</v>
      </c>
      <c r="P7565" s="5">
        <v>2.8077459755641017</v>
      </c>
      <c r="Q7565" s="24">
        <v>787</v>
      </c>
      <c r="R7565" s="24">
        <v>735</v>
      </c>
      <c r="S7565" s="24">
        <v>814</v>
      </c>
      <c r="T7565" s="24">
        <v>765</v>
      </c>
      <c r="U7565" s="24">
        <v>763</v>
      </c>
      <c r="V7565" s="5"/>
    </row>
    <row r="7566" spans="1:22" ht="14.4" x14ac:dyDescent="0.25">
      <c r="A7566" s="9" t="s">
        <v>16</v>
      </c>
      <c r="B7566" s="21" t="s">
        <v>16075</v>
      </c>
      <c r="C7566" s="2" t="s">
        <v>15305</v>
      </c>
      <c r="D7566" s="2" t="s">
        <v>15306</v>
      </c>
      <c r="E7566" s="2" t="s">
        <v>15013</v>
      </c>
      <c r="F7566" s="2" t="s">
        <v>1602</v>
      </c>
      <c r="G7566" s="2" t="s">
        <v>7055</v>
      </c>
      <c r="H7566" s="2" t="s">
        <v>15014</v>
      </c>
      <c r="I7566" s="3" t="str">
        <f>IFERROR(VLOOKUP(D7566,[1]Sheet2!A:D,4,FALSE),"N")</f>
        <v>Y</v>
      </c>
      <c r="J7566" s="4">
        <f>IFERROR(VLOOKUP(D7566,[1]Sheet2!A:E,5,FALSE),"N/A")</f>
        <v>43922</v>
      </c>
      <c r="K7566" s="2">
        <v>30809</v>
      </c>
      <c r="L7566" s="2">
        <v>6761</v>
      </c>
      <c r="M7566" s="2">
        <v>30625</v>
      </c>
      <c r="N7566" s="5">
        <v>99.402771917296903</v>
      </c>
      <c r="O7566" s="5">
        <v>22.076734693877551</v>
      </c>
      <c r="P7566" s="5">
        <v>21.944886234541855</v>
      </c>
      <c r="Q7566" s="24">
        <v>9388</v>
      </c>
      <c r="R7566" s="24">
        <v>9925</v>
      </c>
      <c r="S7566" s="24">
        <v>8028</v>
      </c>
      <c r="T7566" s="24">
        <v>6087</v>
      </c>
      <c r="U7566" s="24">
        <v>1214</v>
      </c>
      <c r="V7566" s="5"/>
    </row>
    <row r="7567" spans="1:22" ht="14.4" x14ac:dyDescent="0.25">
      <c r="A7567" s="9" t="s">
        <v>16</v>
      </c>
      <c r="B7567" s="21" t="s">
        <v>16075</v>
      </c>
      <c r="C7567" s="2" t="s">
        <v>15307</v>
      </c>
      <c r="D7567" s="2" t="s">
        <v>15308</v>
      </c>
      <c r="E7567" s="2" t="s">
        <v>15019</v>
      </c>
      <c r="F7567" s="2" t="s">
        <v>1602</v>
      </c>
      <c r="G7567" s="2" t="s">
        <v>7055</v>
      </c>
      <c r="H7567" s="2" t="s">
        <v>15014</v>
      </c>
      <c r="I7567" s="3" t="str">
        <f>IFERROR(VLOOKUP(D7567,[1]Sheet2!A:D,4,FALSE),"N")</f>
        <v>Y</v>
      </c>
      <c r="J7567" s="4">
        <f>IFERROR(VLOOKUP(D7567,[1]Sheet2!A:E,5,FALSE),"N/A")</f>
        <v>44055</v>
      </c>
      <c r="K7567" s="2">
        <v>30717</v>
      </c>
      <c r="L7567" s="2">
        <v>13230</v>
      </c>
      <c r="M7567" s="2">
        <v>30571</v>
      </c>
      <c r="N7567" s="5">
        <v>99.524693166650394</v>
      </c>
      <c r="O7567" s="5">
        <v>43.276307611788951</v>
      </c>
      <c r="P7567" s="5">
        <v>43.070612364488717</v>
      </c>
      <c r="Q7567" s="24">
        <v>13492</v>
      </c>
      <c r="R7567" s="24">
        <v>13755</v>
      </c>
      <c r="S7567" s="24">
        <v>11274</v>
      </c>
      <c r="T7567" s="24">
        <v>13873</v>
      </c>
      <c r="U7567" s="24">
        <v>2686</v>
      </c>
      <c r="V7567" s="5"/>
    </row>
    <row r="7568" spans="1:22" ht="14.4" x14ac:dyDescent="0.25">
      <c r="A7568" s="9" t="s">
        <v>16</v>
      </c>
      <c r="B7568" s="21" t="s">
        <v>16075</v>
      </c>
      <c r="C7568" s="2" t="s">
        <v>15309</v>
      </c>
      <c r="D7568" s="2" t="s">
        <v>15310</v>
      </c>
      <c r="E7568" s="2" t="s">
        <v>15019</v>
      </c>
      <c r="F7568" s="2" t="s">
        <v>1602</v>
      </c>
      <c r="G7568" s="2" t="s">
        <v>7055</v>
      </c>
      <c r="H7568" s="2" t="s">
        <v>15014</v>
      </c>
      <c r="I7568" s="3" t="str">
        <f>IFERROR(VLOOKUP(D7568,[1]Sheet2!A:D,4,FALSE),"N")</f>
        <v>N</v>
      </c>
      <c r="J7568" s="4" t="str">
        <f>IFERROR(VLOOKUP(D7568,[1]Sheet2!A:E,5,FALSE),"N/A")</f>
        <v>N/A</v>
      </c>
      <c r="K7568" s="2">
        <v>16165</v>
      </c>
      <c r="L7568" s="2">
        <v>5717</v>
      </c>
      <c r="M7568" s="2">
        <v>15967</v>
      </c>
      <c r="N7568" s="5">
        <v>98.775131456851199</v>
      </c>
      <c r="O7568" s="5">
        <v>35.805098014655229</v>
      </c>
      <c r="P7568" s="5">
        <v>35.366532632230125</v>
      </c>
      <c r="Q7568" s="24">
        <v>5493</v>
      </c>
      <c r="R7568" s="24">
        <v>5210</v>
      </c>
      <c r="S7568" s="24">
        <v>5591</v>
      </c>
      <c r="T7568" s="24">
        <v>5863</v>
      </c>
      <c r="U7568" s="24">
        <v>564</v>
      </c>
      <c r="V7568" s="5"/>
    </row>
    <row r="7569" spans="1:22" ht="14.4" x14ac:dyDescent="0.25">
      <c r="A7569" s="9" t="s">
        <v>16</v>
      </c>
      <c r="B7569" s="21" t="s">
        <v>16075</v>
      </c>
      <c r="C7569" s="2" t="s">
        <v>15311</v>
      </c>
      <c r="D7569" s="2" t="s">
        <v>15312</v>
      </c>
      <c r="E7569" s="2" t="s">
        <v>15013</v>
      </c>
      <c r="F7569" s="2" t="s">
        <v>1602</v>
      </c>
      <c r="G7569" s="2" t="s">
        <v>7055</v>
      </c>
      <c r="H7569" s="2" t="s">
        <v>15014</v>
      </c>
      <c r="I7569" s="3" t="str">
        <f>IFERROR(VLOOKUP(D7569,[1]Sheet2!A:D,4,FALSE),"N")</f>
        <v>Y</v>
      </c>
      <c r="J7569" s="4">
        <f>IFERROR(VLOOKUP(D7569,[1]Sheet2!A:E,5,FALSE),"N/A")</f>
        <v>43921</v>
      </c>
      <c r="K7569" s="2">
        <v>15529</v>
      </c>
      <c r="L7569" s="2">
        <v>2869</v>
      </c>
      <c r="M7569" s="2">
        <v>15306</v>
      </c>
      <c r="N7569" s="5">
        <v>98.563977075149694</v>
      </c>
      <c r="O7569" s="5">
        <v>18.744283287599632</v>
      </c>
      <c r="P7569" s="5">
        <v>18.475111082490827</v>
      </c>
      <c r="Q7569" s="24">
        <v>2297</v>
      </c>
      <c r="R7569" s="24">
        <v>2650</v>
      </c>
      <c r="S7569" s="24">
        <v>2777</v>
      </c>
      <c r="T7569" s="24">
        <v>2799</v>
      </c>
      <c r="U7569" s="24">
        <v>-329</v>
      </c>
      <c r="V7569" s="5"/>
    </row>
    <row r="7570" spans="1:22" ht="14.4" x14ac:dyDescent="0.25">
      <c r="A7570" s="9" t="s">
        <v>16</v>
      </c>
      <c r="B7570" s="21" t="s">
        <v>16075</v>
      </c>
      <c r="C7570" s="2" t="s">
        <v>15313</v>
      </c>
      <c r="D7570" s="2" t="s">
        <v>15314</v>
      </c>
      <c r="E7570" s="2" t="s">
        <v>15024</v>
      </c>
      <c r="F7570" s="2" t="s">
        <v>1602</v>
      </c>
      <c r="G7570" s="2" t="s">
        <v>7055</v>
      </c>
      <c r="H7570" s="2" t="s">
        <v>15014</v>
      </c>
      <c r="I7570" s="3" t="str">
        <f>IFERROR(VLOOKUP(D7570,[1]Sheet2!A:D,4,FALSE),"N")</f>
        <v>Y</v>
      </c>
      <c r="J7570" s="4">
        <f>IFERROR(VLOOKUP(D7570,[1]Sheet2!A:E,5,FALSE),"N/A")</f>
        <v>43921</v>
      </c>
      <c r="K7570" s="2">
        <v>27197</v>
      </c>
      <c r="L7570" s="2">
        <v>757</v>
      </c>
      <c r="M7570" s="2">
        <v>25908</v>
      </c>
      <c r="N7570" s="5">
        <v>95.260506673530202</v>
      </c>
      <c r="O7570" s="5">
        <v>2.9218774123822757</v>
      </c>
      <c r="P7570" s="5">
        <v>2.7833952274147884</v>
      </c>
      <c r="Q7570" s="24">
        <v>739</v>
      </c>
      <c r="R7570" s="24">
        <v>684</v>
      </c>
      <c r="S7570" s="24">
        <v>741</v>
      </c>
      <c r="T7570" s="24">
        <v>690</v>
      </c>
      <c r="U7570" s="24">
        <v>689</v>
      </c>
      <c r="V7570" s="5"/>
    </row>
    <row r="7571" spans="1:22" ht="14.4" x14ac:dyDescent="0.25">
      <c r="A7571" s="9" t="s">
        <v>16</v>
      </c>
      <c r="B7571" s="21" t="s">
        <v>16075</v>
      </c>
      <c r="C7571" s="2" t="s">
        <v>15315</v>
      </c>
      <c r="D7571" s="2" t="s">
        <v>15316</v>
      </c>
      <c r="E7571" s="2" t="s">
        <v>15013</v>
      </c>
      <c r="F7571" s="2" t="s">
        <v>1602</v>
      </c>
      <c r="G7571" s="2" t="s">
        <v>7055</v>
      </c>
      <c r="H7571" s="2" t="s">
        <v>15014</v>
      </c>
      <c r="I7571" s="3" t="str">
        <f>IFERROR(VLOOKUP(D7571,[1]Sheet2!A:D,4,FALSE),"N")</f>
        <v>Y</v>
      </c>
      <c r="J7571" s="4">
        <f>IFERROR(VLOOKUP(D7571,[1]Sheet2!A:E,5,FALSE),"N/A")</f>
        <v>44049</v>
      </c>
      <c r="K7571" s="2">
        <v>24620</v>
      </c>
      <c r="L7571" s="2">
        <v>4657</v>
      </c>
      <c r="M7571" s="2">
        <v>24236</v>
      </c>
      <c r="N7571" s="5">
        <v>98.440292445166506</v>
      </c>
      <c r="O7571" s="5">
        <v>19.215217032513614</v>
      </c>
      <c r="P7571" s="5">
        <v>18.915515840779854</v>
      </c>
      <c r="Q7571" s="24">
        <v>3734</v>
      </c>
      <c r="R7571" s="24">
        <v>4469</v>
      </c>
      <c r="S7571" s="24">
        <v>4626</v>
      </c>
      <c r="T7571" s="24">
        <v>4220</v>
      </c>
      <c r="U7571" s="24">
        <v>4051</v>
      </c>
      <c r="V7571" s="5"/>
    </row>
    <row r="7572" spans="1:22" ht="14.4" x14ac:dyDescent="0.25">
      <c r="A7572" s="9" t="s">
        <v>16</v>
      </c>
      <c r="B7572" s="21" t="s">
        <v>16076</v>
      </c>
      <c r="C7572" s="2" t="s">
        <v>15317</v>
      </c>
      <c r="D7572" s="2" t="s">
        <v>15318</v>
      </c>
      <c r="E7572" s="2" t="s">
        <v>15013</v>
      </c>
      <c r="F7572" s="2" t="s">
        <v>1602</v>
      </c>
      <c r="G7572" s="2" t="s">
        <v>7055</v>
      </c>
      <c r="H7572" s="2" t="s">
        <v>15014</v>
      </c>
      <c r="I7572" s="3" t="str">
        <f>IFERROR(VLOOKUP(D7572,[1]Sheet2!A:D,4,FALSE),"N")</f>
        <v>Y</v>
      </c>
      <c r="J7572" s="4">
        <f>IFERROR(VLOOKUP(D7572,[1]Sheet2!A:E,5,FALSE),"N/A")</f>
        <v>44050</v>
      </c>
      <c r="K7572" s="2">
        <v>13766</v>
      </c>
      <c r="L7572" s="2">
        <v>2108</v>
      </c>
      <c r="M7572" s="2">
        <v>7356</v>
      </c>
      <c r="N7572" s="5">
        <v>53.436001743425798</v>
      </c>
      <c r="O7572" s="5">
        <v>28.656878738444806</v>
      </c>
      <c r="P7572" s="5">
        <v>15.313090222286792</v>
      </c>
      <c r="Q7572" s="24">
        <v>1091</v>
      </c>
      <c r="R7572" s="24">
        <v>1340</v>
      </c>
      <c r="S7572" s="24">
        <v>1159</v>
      </c>
      <c r="T7572" s="24">
        <v>1159</v>
      </c>
      <c r="U7572" s="24">
        <v>1159</v>
      </c>
      <c r="V7572" s="5"/>
    </row>
    <row r="7573" spans="1:22" ht="14.4" x14ac:dyDescent="0.25">
      <c r="A7573" s="9" t="s">
        <v>16</v>
      </c>
      <c r="B7573" s="21" t="s">
        <v>16075</v>
      </c>
      <c r="C7573" s="2" t="s">
        <v>15319</v>
      </c>
      <c r="D7573" s="2" t="s">
        <v>15320</v>
      </c>
      <c r="E7573" s="2" t="s">
        <v>15019</v>
      </c>
      <c r="F7573" s="2" t="s">
        <v>1602</v>
      </c>
      <c r="G7573" s="2" t="s">
        <v>7055</v>
      </c>
      <c r="H7573" s="2" t="s">
        <v>15014</v>
      </c>
      <c r="I7573" s="3" t="str">
        <f>IFERROR(VLOOKUP(D7573,[1]Sheet2!A:D,4,FALSE),"N")</f>
        <v>Y</v>
      </c>
      <c r="J7573" s="4">
        <f>IFERROR(VLOOKUP(D7573,[1]Sheet2!A:E,5,FALSE),"N/A")</f>
        <v>45181</v>
      </c>
      <c r="K7573" s="2">
        <v>14335</v>
      </c>
      <c r="L7573" s="2">
        <v>0</v>
      </c>
      <c r="M7573" s="2">
        <v>14266</v>
      </c>
      <c r="N7573" s="5">
        <v>99.518660620858</v>
      </c>
      <c r="O7573" s="5">
        <v>0</v>
      </c>
      <c r="P7573" s="5">
        <v>0</v>
      </c>
      <c r="Q7573" s="24">
        <v>16</v>
      </c>
      <c r="R7573" s="24">
        <v>21</v>
      </c>
      <c r="S7573" s="24">
        <v>20</v>
      </c>
      <c r="T7573" s="24">
        <v>20</v>
      </c>
      <c r="U7573" s="24">
        <v>20</v>
      </c>
      <c r="V7573" s="5"/>
    </row>
    <row r="7574" spans="1:22" ht="14.4" x14ac:dyDescent="0.25">
      <c r="A7574" s="9" t="s">
        <v>16</v>
      </c>
      <c r="B7574" s="21" t="s">
        <v>16075</v>
      </c>
      <c r="C7574" s="2" t="s">
        <v>15321</v>
      </c>
      <c r="D7574" s="2" t="s">
        <v>15322</v>
      </c>
      <c r="E7574" s="2" t="s">
        <v>15013</v>
      </c>
      <c r="F7574" s="2" t="s">
        <v>1602</v>
      </c>
      <c r="G7574" s="2" t="s">
        <v>7055</v>
      </c>
      <c r="H7574" s="2" t="s">
        <v>15014</v>
      </c>
      <c r="I7574" s="3" t="str">
        <f>IFERROR(VLOOKUP(D7574,[1]Sheet2!A:D,4,FALSE),"N")</f>
        <v>N</v>
      </c>
      <c r="J7574" s="4" t="str">
        <f>IFERROR(VLOOKUP(D7574,[1]Sheet2!A:E,5,FALSE),"N/A")</f>
        <v>N/A</v>
      </c>
      <c r="K7574" s="2">
        <v>12361</v>
      </c>
      <c r="L7574" s="2">
        <v>4</v>
      </c>
      <c r="M7574" s="2">
        <v>12248</v>
      </c>
      <c r="N7574" s="5">
        <v>99.085834479411105</v>
      </c>
      <c r="O7574" s="5">
        <v>3.2658393207054215E-2</v>
      </c>
      <c r="P7574" s="5">
        <v>3.2359841436776962E-2</v>
      </c>
      <c r="Q7574" s="24">
        <v>0</v>
      </c>
      <c r="R7574" s="24">
        <v>0</v>
      </c>
      <c r="S7574" s="24">
        <v>0</v>
      </c>
      <c r="T7574" s="24">
        <v>0</v>
      </c>
      <c r="U7574" s="24">
        <v>0</v>
      </c>
      <c r="V7574" s="5"/>
    </row>
    <row r="7575" spans="1:22" ht="14.4" x14ac:dyDescent="0.25">
      <c r="A7575" s="9" t="s">
        <v>16</v>
      </c>
      <c r="B7575" s="21" t="s">
        <v>16075</v>
      </c>
      <c r="C7575" s="2" t="s">
        <v>15323</v>
      </c>
      <c r="D7575" s="2" t="s">
        <v>15324</v>
      </c>
      <c r="E7575" s="2" t="s">
        <v>15013</v>
      </c>
      <c r="F7575" s="2" t="s">
        <v>1602</v>
      </c>
      <c r="G7575" s="2" t="s">
        <v>7055</v>
      </c>
      <c r="H7575" s="2" t="s">
        <v>15014</v>
      </c>
      <c r="I7575" s="3" t="str">
        <f>IFERROR(VLOOKUP(D7575,[1]Sheet2!A:D,4,FALSE),"N")</f>
        <v>Y</v>
      </c>
      <c r="J7575" s="4">
        <f>IFERROR(VLOOKUP(D7575,[1]Sheet2!A:E,5,FALSE),"N/A")</f>
        <v>43921</v>
      </c>
      <c r="K7575" s="2">
        <v>22137</v>
      </c>
      <c r="L7575" s="2">
        <v>1214</v>
      </c>
      <c r="M7575" s="2">
        <v>22115</v>
      </c>
      <c r="N7575" s="5">
        <v>99.9006188733794</v>
      </c>
      <c r="O7575" s="5">
        <v>5.4894867736830211</v>
      </c>
      <c r="P7575" s="5">
        <v>5.4840312598816467</v>
      </c>
      <c r="Q7575" s="24">
        <v>3219</v>
      </c>
      <c r="R7575" s="24">
        <v>2921</v>
      </c>
      <c r="S7575" s="24">
        <v>2395</v>
      </c>
      <c r="T7575" s="24">
        <v>2373</v>
      </c>
      <c r="U7575" s="24">
        <v>2307</v>
      </c>
      <c r="V7575" s="5"/>
    </row>
    <row r="7576" spans="1:22" ht="14.4" x14ac:dyDescent="0.25">
      <c r="A7576" s="9" t="s">
        <v>16</v>
      </c>
      <c r="B7576" s="21" t="s">
        <v>16075</v>
      </c>
      <c r="C7576" s="2" t="s">
        <v>15325</v>
      </c>
      <c r="D7576" s="2" t="s">
        <v>15326</v>
      </c>
      <c r="E7576" s="2" t="s">
        <v>15019</v>
      </c>
      <c r="F7576" s="2" t="s">
        <v>1602</v>
      </c>
      <c r="G7576" s="2" t="s">
        <v>7055</v>
      </c>
      <c r="H7576" s="2" t="s">
        <v>15014</v>
      </c>
      <c r="I7576" s="3" t="str">
        <f>IFERROR(VLOOKUP(D7576,[1]Sheet2!A:D,4,FALSE),"N")</f>
        <v>N</v>
      </c>
      <c r="J7576" s="4" t="str">
        <f>IFERROR(VLOOKUP(D7576,[1]Sheet2!A:E,5,FALSE),"N/A")</f>
        <v>N/A</v>
      </c>
      <c r="K7576" s="2">
        <v>1574</v>
      </c>
      <c r="L7576" s="2">
        <v>258</v>
      </c>
      <c r="M7576" s="2">
        <v>1559</v>
      </c>
      <c r="N7576" s="5">
        <v>99.047013977128302</v>
      </c>
      <c r="O7576" s="5">
        <v>16.549069916613213</v>
      </c>
      <c r="P7576" s="5">
        <v>16.391359593392629</v>
      </c>
      <c r="Q7576" s="24">
        <v>261</v>
      </c>
      <c r="R7576" s="24">
        <v>250</v>
      </c>
      <c r="S7576" s="24">
        <v>298</v>
      </c>
      <c r="T7576" s="24">
        <v>284</v>
      </c>
      <c r="U7576" s="24">
        <v>256</v>
      </c>
      <c r="V7576" s="5"/>
    </row>
    <row r="7577" spans="1:22" ht="14.4" x14ac:dyDescent="0.25">
      <c r="A7577" s="9" t="s">
        <v>16</v>
      </c>
      <c r="B7577" s="21" t="s">
        <v>16075</v>
      </c>
      <c r="C7577" s="2" t="s">
        <v>15327</v>
      </c>
      <c r="D7577" s="2" t="s">
        <v>15328</v>
      </c>
      <c r="E7577" s="2" t="s">
        <v>15024</v>
      </c>
      <c r="F7577" s="2" t="s">
        <v>1602</v>
      </c>
      <c r="G7577" s="2" t="s">
        <v>7055</v>
      </c>
      <c r="H7577" s="2" t="s">
        <v>15014</v>
      </c>
      <c r="I7577" s="3" t="str">
        <f>IFERROR(VLOOKUP(D7577,[1]Sheet2!A:D,4,FALSE),"N")</f>
        <v>Y</v>
      </c>
      <c r="J7577" s="4">
        <f>IFERROR(VLOOKUP(D7577,[1]Sheet2!A:E,5,FALSE),"N/A")</f>
        <v>45208</v>
      </c>
      <c r="K7577" s="2">
        <v>28139</v>
      </c>
      <c r="L7577" s="2">
        <v>4456</v>
      </c>
      <c r="M7577" s="2">
        <v>27113</v>
      </c>
      <c r="N7577" s="5">
        <v>96.353814989871694</v>
      </c>
      <c r="O7577" s="5">
        <v>16.434920517832772</v>
      </c>
      <c r="P7577" s="5">
        <v>15.835672909485057</v>
      </c>
      <c r="Q7577" s="24">
        <v>4420</v>
      </c>
      <c r="R7577" s="24">
        <v>4333</v>
      </c>
      <c r="S7577" s="24">
        <v>4914</v>
      </c>
      <c r="T7577" s="24">
        <v>4729</v>
      </c>
      <c r="U7577" s="24">
        <v>3736</v>
      </c>
      <c r="V7577" s="5"/>
    </row>
    <row r="7578" spans="1:22" ht="14.4" x14ac:dyDescent="0.25">
      <c r="A7578" s="9" t="s">
        <v>16</v>
      </c>
      <c r="B7578" s="21" t="s">
        <v>16075</v>
      </c>
      <c r="C7578" s="2" t="s">
        <v>15329</v>
      </c>
      <c r="D7578" s="2" t="s">
        <v>15330</v>
      </c>
      <c r="E7578" s="2" t="s">
        <v>15024</v>
      </c>
      <c r="F7578" s="2" t="s">
        <v>1602</v>
      </c>
      <c r="G7578" s="2" t="s">
        <v>7055</v>
      </c>
      <c r="H7578" s="2" t="s">
        <v>15014</v>
      </c>
      <c r="I7578" s="3" t="str">
        <f>IFERROR(VLOOKUP(D7578,[1]Sheet2!A:D,4,FALSE),"N")</f>
        <v>Y</v>
      </c>
      <c r="J7578" s="4">
        <f>IFERROR(VLOOKUP(D7578,[1]Sheet2!A:E,5,FALSE),"N/A")</f>
        <v>43921</v>
      </c>
      <c r="K7578" s="2">
        <v>13081</v>
      </c>
      <c r="L7578" s="2">
        <v>3382</v>
      </c>
      <c r="M7578" s="2">
        <v>12984</v>
      </c>
      <c r="N7578" s="5">
        <v>99.258466478098001</v>
      </c>
      <c r="O7578" s="5">
        <v>26.04744300677757</v>
      </c>
      <c r="P7578" s="5">
        <v>25.854292485283999</v>
      </c>
      <c r="Q7578" s="24">
        <v>2922</v>
      </c>
      <c r="R7578" s="24">
        <v>3132</v>
      </c>
      <c r="S7578" s="24">
        <v>3549</v>
      </c>
      <c r="T7578" s="24">
        <v>3474</v>
      </c>
      <c r="U7578" s="24">
        <v>564</v>
      </c>
      <c r="V7578" s="5"/>
    </row>
    <row r="7579" spans="1:22" ht="14.4" x14ac:dyDescent="0.25">
      <c r="A7579" s="9" t="s">
        <v>16</v>
      </c>
      <c r="B7579" s="21" t="s">
        <v>16075</v>
      </c>
      <c r="C7579" s="2" t="s">
        <v>15331</v>
      </c>
      <c r="D7579" s="2" t="s">
        <v>15332</v>
      </c>
      <c r="E7579" s="2" t="s">
        <v>15013</v>
      </c>
      <c r="F7579" s="2" t="s">
        <v>1602</v>
      </c>
      <c r="G7579" s="2" t="s">
        <v>7055</v>
      </c>
      <c r="H7579" s="2" t="s">
        <v>15014</v>
      </c>
      <c r="I7579" s="3" t="str">
        <f>IFERROR(VLOOKUP(D7579,[1]Sheet2!A:D,4,FALSE),"N")</f>
        <v>Y</v>
      </c>
      <c r="J7579" s="4">
        <f>IFERROR(VLOOKUP(D7579,[1]Sheet2!A:E,5,FALSE),"N/A")</f>
        <v>44070</v>
      </c>
      <c r="K7579" s="2">
        <v>6935</v>
      </c>
      <c r="L7579" s="2">
        <v>2</v>
      </c>
      <c r="M7579" s="2">
        <v>6831</v>
      </c>
      <c r="N7579" s="5">
        <v>98.5003604902668</v>
      </c>
      <c r="O7579" s="5">
        <v>2.9278290147855365E-2</v>
      </c>
      <c r="P7579" s="5">
        <v>2.8839221341023794E-2</v>
      </c>
      <c r="Q7579" s="24">
        <v>2</v>
      </c>
      <c r="R7579" s="24">
        <v>1</v>
      </c>
      <c r="S7579" s="24">
        <v>1</v>
      </c>
      <c r="T7579" s="24">
        <v>1</v>
      </c>
      <c r="U7579" s="24">
        <v>1</v>
      </c>
      <c r="V7579" s="5"/>
    </row>
    <row r="7580" spans="1:22" ht="14.4" x14ac:dyDescent="0.25">
      <c r="A7580" s="9" t="s">
        <v>16</v>
      </c>
      <c r="B7580" s="21" t="s">
        <v>16076</v>
      </c>
      <c r="C7580" s="2" t="s">
        <v>15333</v>
      </c>
      <c r="D7580" s="2" t="s">
        <v>15334</v>
      </c>
      <c r="E7580" s="2" t="s">
        <v>15013</v>
      </c>
      <c r="F7580" s="2" t="s">
        <v>1602</v>
      </c>
      <c r="G7580" s="2" t="s">
        <v>7055</v>
      </c>
      <c r="H7580" s="2" t="s">
        <v>15014</v>
      </c>
      <c r="I7580" s="3" t="str">
        <f>IFERROR(VLOOKUP(D7580,[1]Sheet2!A:D,4,FALSE),"N")</f>
        <v>N</v>
      </c>
      <c r="J7580" s="4" t="str">
        <f>IFERROR(VLOOKUP(D7580,[1]Sheet2!A:E,5,FALSE),"N/A")</f>
        <v>N/A</v>
      </c>
      <c r="K7580" s="2">
        <v>12968</v>
      </c>
      <c r="L7580" s="2">
        <v>222</v>
      </c>
      <c r="M7580" s="2">
        <v>8128</v>
      </c>
      <c r="N7580" s="5">
        <v>62.6773596545342</v>
      </c>
      <c r="O7580" s="5">
        <v>2.731299212598425</v>
      </c>
      <c r="P7580" s="5">
        <v>1.7119062307217765</v>
      </c>
      <c r="Q7580" s="24">
        <v>244</v>
      </c>
      <c r="R7580" s="24">
        <v>330</v>
      </c>
      <c r="S7580" s="24">
        <v>499</v>
      </c>
      <c r="T7580" s="24">
        <v>873</v>
      </c>
      <c r="U7580" s="24">
        <v>873</v>
      </c>
      <c r="V7580" s="5"/>
    </row>
    <row r="7581" spans="1:22" ht="14.4" x14ac:dyDescent="0.25">
      <c r="A7581" s="9" t="s">
        <v>16</v>
      </c>
      <c r="B7581" s="21" t="s">
        <v>16075</v>
      </c>
      <c r="C7581" s="2" t="s">
        <v>15335</v>
      </c>
      <c r="D7581" s="2" t="s">
        <v>15336</v>
      </c>
      <c r="E7581" s="2" t="s">
        <v>15024</v>
      </c>
      <c r="F7581" s="2" t="s">
        <v>1602</v>
      </c>
      <c r="G7581" s="2" t="s">
        <v>7055</v>
      </c>
      <c r="H7581" s="2" t="s">
        <v>15014</v>
      </c>
      <c r="I7581" s="3" t="str">
        <f>IFERROR(VLOOKUP(D7581,[1]Sheet2!A:D,4,FALSE),"N")</f>
        <v>Y</v>
      </c>
      <c r="J7581" s="4">
        <f>IFERROR(VLOOKUP(D7581,[1]Sheet2!A:E,5,FALSE),"N/A")</f>
        <v>43992</v>
      </c>
      <c r="K7581" s="2">
        <v>29239</v>
      </c>
      <c r="L7581" s="2">
        <v>3859</v>
      </c>
      <c r="M7581" s="2">
        <v>28519</v>
      </c>
      <c r="N7581" s="5">
        <v>97.537535483429707</v>
      </c>
      <c r="O7581" s="5">
        <v>13.531329990532628</v>
      </c>
      <c r="P7581" s="5">
        <v>13.19812579089572</v>
      </c>
      <c r="Q7581" s="24">
        <v>4064</v>
      </c>
      <c r="R7581" s="24">
        <v>4035</v>
      </c>
      <c r="S7581" s="24">
        <v>4409</v>
      </c>
      <c r="T7581" s="24">
        <v>4899</v>
      </c>
      <c r="U7581" s="24">
        <v>4816</v>
      </c>
      <c r="V7581" s="5"/>
    </row>
    <row r="7582" spans="1:22" ht="14.4" x14ac:dyDescent="0.25">
      <c r="A7582" s="9" t="s">
        <v>16</v>
      </c>
      <c r="B7582" s="21" t="s">
        <v>16075</v>
      </c>
      <c r="C7582" s="2" t="s">
        <v>15337</v>
      </c>
      <c r="D7582" s="2" t="s">
        <v>15338</v>
      </c>
      <c r="E7582" s="2" t="s">
        <v>15019</v>
      </c>
      <c r="F7582" s="2" t="s">
        <v>1602</v>
      </c>
      <c r="G7582" s="2" t="s">
        <v>7055</v>
      </c>
      <c r="H7582" s="2" t="s">
        <v>15014</v>
      </c>
      <c r="I7582" s="3" t="str">
        <f>IFERROR(VLOOKUP(D7582,[1]Sheet2!A:D,4,FALSE),"N")</f>
        <v>Y</v>
      </c>
      <c r="J7582" s="4">
        <f>IFERROR(VLOOKUP(D7582,[1]Sheet2!A:E,5,FALSE),"N/A")</f>
        <v>44524</v>
      </c>
      <c r="K7582" s="2">
        <v>28410</v>
      </c>
      <c r="L7582" s="2">
        <v>11364</v>
      </c>
      <c r="M7582" s="2">
        <v>28210</v>
      </c>
      <c r="N7582" s="5">
        <v>99.296022527279106</v>
      </c>
      <c r="O7582" s="5">
        <v>40.283587380361574</v>
      </c>
      <c r="P7582" s="5">
        <v>40</v>
      </c>
      <c r="Q7582" s="24">
        <v>11101</v>
      </c>
      <c r="R7582" s="24">
        <v>10591</v>
      </c>
      <c r="S7582" s="24">
        <v>10000</v>
      </c>
      <c r="T7582" s="24">
        <v>12271</v>
      </c>
      <c r="U7582" s="24">
        <v>2198</v>
      </c>
      <c r="V7582" s="5"/>
    </row>
    <row r="7583" spans="1:22" ht="14.4" x14ac:dyDescent="0.25">
      <c r="A7583" s="9" t="s">
        <v>16</v>
      </c>
      <c r="B7583" s="21" t="s">
        <v>16075</v>
      </c>
      <c r="C7583" s="2" t="s">
        <v>15339</v>
      </c>
      <c r="D7583" s="2" t="s">
        <v>15340</v>
      </c>
      <c r="E7583" s="2" t="s">
        <v>15019</v>
      </c>
      <c r="F7583" s="2" t="s">
        <v>1602</v>
      </c>
      <c r="G7583" s="2" t="s">
        <v>7055</v>
      </c>
      <c r="H7583" s="2" t="s">
        <v>15014</v>
      </c>
      <c r="I7583" s="3" t="str">
        <f>IFERROR(VLOOKUP(D7583,[1]Sheet2!A:D,4,FALSE),"N")</f>
        <v>N</v>
      </c>
      <c r="J7583" s="4" t="str">
        <f>IFERROR(VLOOKUP(D7583,[1]Sheet2!A:E,5,FALSE),"N/A")</f>
        <v>N/A</v>
      </c>
      <c r="K7583" s="2">
        <v>1</v>
      </c>
      <c r="L7583" s="2">
        <v>0</v>
      </c>
      <c r="M7583" s="2">
        <v>0</v>
      </c>
      <c r="N7583" s="5">
        <v>0</v>
      </c>
      <c r="O7583" s="5">
        <v>0</v>
      </c>
      <c r="P7583" s="5">
        <v>0</v>
      </c>
      <c r="Q7583" s="24">
        <v>0</v>
      </c>
      <c r="R7583" s="24">
        <v>0</v>
      </c>
      <c r="S7583" s="24">
        <v>0</v>
      </c>
      <c r="T7583" s="24">
        <v>0</v>
      </c>
      <c r="U7583" s="24">
        <v>0</v>
      </c>
      <c r="V7583" s="5"/>
    </row>
    <row r="7584" spans="1:22" ht="14.4" x14ac:dyDescent="0.25">
      <c r="A7584" s="9" t="s">
        <v>16</v>
      </c>
      <c r="B7584" s="21" t="s">
        <v>16075</v>
      </c>
      <c r="C7584" s="2" t="s">
        <v>15341</v>
      </c>
      <c r="D7584" s="2" t="s">
        <v>15342</v>
      </c>
      <c r="E7584" s="2" t="s">
        <v>15013</v>
      </c>
      <c r="F7584" s="2" t="s">
        <v>1602</v>
      </c>
      <c r="G7584" s="2" t="s">
        <v>7055</v>
      </c>
      <c r="H7584" s="2" t="s">
        <v>15014</v>
      </c>
      <c r="I7584" s="3" t="str">
        <f>IFERROR(VLOOKUP(D7584,[1]Sheet2!A:D,4,FALSE),"N")</f>
        <v>N</v>
      </c>
      <c r="J7584" s="4" t="str">
        <f>IFERROR(VLOOKUP(D7584,[1]Sheet2!A:E,5,FALSE),"N/A")</f>
        <v>N/A</v>
      </c>
      <c r="K7584" s="2">
        <v>6</v>
      </c>
      <c r="L7584" s="2">
        <v>0</v>
      </c>
      <c r="M7584" s="2">
        <v>0</v>
      </c>
      <c r="N7584" s="5">
        <v>0</v>
      </c>
      <c r="O7584" s="5">
        <v>0</v>
      </c>
      <c r="P7584" s="5">
        <v>0</v>
      </c>
      <c r="Q7584" s="24">
        <v>0</v>
      </c>
      <c r="R7584" s="24">
        <v>0</v>
      </c>
      <c r="S7584" s="24">
        <v>0</v>
      </c>
      <c r="T7584" s="24">
        <v>0</v>
      </c>
      <c r="U7584" s="24">
        <v>0</v>
      </c>
      <c r="V7584" s="5"/>
    </row>
    <row r="7585" spans="1:22" ht="14.4" x14ac:dyDescent="0.25">
      <c r="A7585" s="9" t="s">
        <v>16</v>
      </c>
      <c r="B7585" s="21" t="s">
        <v>16075</v>
      </c>
      <c r="C7585" s="2" t="s">
        <v>15343</v>
      </c>
      <c r="D7585" s="2" t="s">
        <v>15344</v>
      </c>
      <c r="E7585" s="2" t="s">
        <v>15024</v>
      </c>
      <c r="F7585" s="2" t="s">
        <v>1602</v>
      </c>
      <c r="G7585" s="2" t="s">
        <v>7055</v>
      </c>
      <c r="H7585" s="2" t="s">
        <v>15014</v>
      </c>
      <c r="I7585" s="3" t="str">
        <f>IFERROR(VLOOKUP(D7585,[1]Sheet2!A:D,4,FALSE),"N")</f>
        <v>N</v>
      </c>
      <c r="J7585" s="4" t="str">
        <f>IFERROR(VLOOKUP(D7585,[1]Sheet2!A:E,5,FALSE),"N/A")</f>
        <v>N/A</v>
      </c>
      <c r="K7585" s="2">
        <v>7</v>
      </c>
      <c r="L7585" s="2">
        <v>0</v>
      </c>
      <c r="M7585" s="2">
        <v>0</v>
      </c>
      <c r="N7585" s="5">
        <v>0</v>
      </c>
      <c r="O7585" s="5">
        <v>0</v>
      </c>
      <c r="P7585" s="5">
        <v>0</v>
      </c>
      <c r="Q7585" s="24">
        <v>0</v>
      </c>
      <c r="R7585" s="24">
        <v>0</v>
      </c>
      <c r="S7585" s="24">
        <v>0</v>
      </c>
      <c r="T7585" s="24">
        <v>0</v>
      </c>
      <c r="U7585" s="24">
        <v>0</v>
      </c>
      <c r="V7585" s="5"/>
    </row>
    <row r="7586" spans="1:22" ht="14.4" x14ac:dyDescent="0.25">
      <c r="A7586" s="9" t="s">
        <v>16</v>
      </c>
      <c r="B7586" s="21" t="s">
        <v>16075</v>
      </c>
      <c r="C7586" s="2" t="s">
        <v>15345</v>
      </c>
      <c r="D7586" s="2" t="s">
        <v>15346</v>
      </c>
      <c r="E7586" s="2" t="s">
        <v>15019</v>
      </c>
      <c r="F7586" s="2" t="s">
        <v>1602</v>
      </c>
      <c r="G7586" s="2" t="s">
        <v>7055</v>
      </c>
      <c r="H7586" s="2" t="s">
        <v>15014</v>
      </c>
      <c r="I7586" s="3" t="str">
        <f>IFERROR(VLOOKUP(D7586,[1]Sheet2!A:D,4,FALSE),"N")</f>
        <v>Y</v>
      </c>
      <c r="J7586" s="4">
        <f>IFERROR(VLOOKUP(D7586,[1]Sheet2!A:E,5,FALSE),"N/A")</f>
        <v>43923</v>
      </c>
      <c r="K7586" s="2">
        <v>2683</v>
      </c>
      <c r="L7586" s="2">
        <v>226</v>
      </c>
      <c r="M7586" s="2">
        <v>2649</v>
      </c>
      <c r="N7586" s="5">
        <v>98.732761833768194</v>
      </c>
      <c r="O7586" s="5">
        <v>8.531521328803322</v>
      </c>
      <c r="P7586" s="5">
        <v>8.4234066343645182</v>
      </c>
      <c r="Q7586" s="24">
        <v>299</v>
      </c>
      <c r="R7586" s="24">
        <v>296</v>
      </c>
      <c r="S7586" s="24">
        <v>171</v>
      </c>
      <c r="T7586" s="24">
        <v>347</v>
      </c>
      <c r="U7586" s="24">
        <v>111</v>
      </c>
      <c r="V7586" s="5"/>
    </row>
    <row r="7587" spans="1:22" ht="14.4" x14ac:dyDescent="0.25">
      <c r="A7587" s="9" t="s">
        <v>16</v>
      </c>
      <c r="B7587" s="21" t="s">
        <v>16075</v>
      </c>
      <c r="C7587" s="2" t="s">
        <v>15347</v>
      </c>
      <c r="D7587" s="2" t="s">
        <v>15348</v>
      </c>
      <c r="E7587" s="2" t="s">
        <v>15024</v>
      </c>
      <c r="F7587" s="2" t="s">
        <v>1602</v>
      </c>
      <c r="G7587" s="2" t="s">
        <v>7055</v>
      </c>
      <c r="H7587" s="2" t="s">
        <v>15014</v>
      </c>
      <c r="I7587" s="3" t="str">
        <f>IFERROR(VLOOKUP(D7587,[1]Sheet2!A:D,4,FALSE),"N")</f>
        <v>N</v>
      </c>
      <c r="J7587" s="4" t="str">
        <f>IFERROR(VLOOKUP(D7587,[1]Sheet2!A:E,5,FALSE),"N/A")</f>
        <v>N/A</v>
      </c>
      <c r="K7587" s="2">
        <v>461</v>
      </c>
      <c r="L7587" s="2">
        <v>0</v>
      </c>
      <c r="M7587" s="2">
        <v>461</v>
      </c>
      <c r="N7587" s="5">
        <v>100</v>
      </c>
      <c r="O7587" s="5">
        <v>0</v>
      </c>
      <c r="P7587" s="5">
        <v>0</v>
      </c>
      <c r="Q7587" s="24">
        <v>0</v>
      </c>
      <c r="R7587" s="24">
        <v>0</v>
      </c>
      <c r="S7587" s="24">
        <v>0</v>
      </c>
      <c r="T7587" s="24">
        <v>0</v>
      </c>
      <c r="U7587" s="24">
        <v>0</v>
      </c>
      <c r="V7587" s="5"/>
    </row>
    <row r="7588" spans="1:22" ht="14.4" x14ac:dyDescent="0.25">
      <c r="A7588" s="9" t="s">
        <v>16</v>
      </c>
      <c r="B7588" s="21" t="s">
        <v>16075</v>
      </c>
      <c r="C7588" s="2" t="s">
        <v>15349</v>
      </c>
      <c r="D7588" s="2" t="s">
        <v>15350</v>
      </c>
      <c r="E7588" s="2" t="s">
        <v>15024</v>
      </c>
      <c r="F7588" s="2" t="s">
        <v>1602</v>
      </c>
      <c r="G7588" s="2" t="s">
        <v>7055</v>
      </c>
      <c r="H7588" s="2" t="s">
        <v>15014</v>
      </c>
      <c r="I7588" s="3" t="str">
        <f>IFERROR(VLOOKUP(D7588,[1]Sheet2!A:D,4,FALSE),"N")</f>
        <v>Y</v>
      </c>
      <c r="J7588" s="4">
        <f>IFERROR(VLOOKUP(D7588,[1]Sheet2!A:E,5,FALSE),"N/A")</f>
        <v>43921</v>
      </c>
      <c r="K7588" s="2">
        <v>41542</v>
      </c>
      <c r="L7588" s="2">
        <v>437</v>
      </c>
      <c r="M7588" s="2">
        <v>41144</v>
      </c>
      <c r="N7588" s="5">
        <v>99.041933464927098</v>
      </c>
      <c r="O7588" s="5">
        <v>1.0621232743534901</v>
      </c>
      <c r="P7588" s="5">
        <v>1.0519474267006885</v>
      </c>
      <c r="Q7588" s="24">
        <v>414</v>
      </c>
      <c r="R7588" s="24">
        <v>455</v>
      </c>
      <c r="S7588" s="24">
        <v>575</v>
      </c>
      <c r="T7588" s="24">
        <v>540</v>
      </c>
      <c r="U7588" s="24">
        <v>539</v>
      </c>
      <c r="V7588" s="5"/>
    </row>
    <row r="7589" spans="1:22" ht="14.4" x14ac:dyDescent="0.25">
      <c r="A7589" s="9" t="s">
        <v>16</v>
      </c>
      <c r="B7589" s="21" t="s">
        <v>16075</v>
      </c>
      <c r="C7589" s="2" t="s">
        <v>15351</v>
      </c>
      <c r="D7589" s="2" t="s">
        <v>15352</v>
      </c>
      <c r="E7589" s="2" t="s">
        <v>15013</v>
      </c>
      <c r="F7589" s="2" t="s">
        <v>1602</v>
      </c>
      <c r="G7589" s="2" t="s">
        <v>7055</v>
      </c>
      <c r="H7589" s="2" t="s">
        <v>15014</v>
      </c>
      <c r="I7589" s="3" t="str">
        <f>IFERROR(VLOOKUP(D7589,[1]Sheet2!A:D,4,FALSE),"N")</f>
        <v>Y</v>
      </c>
      <c r="J7589" s="4">
        <f>IFERROR(VLOOKUP(D7589,[1]Sheet2!A:E,5,FALSE),"N/A")</f>
        <v>43921</v>
      </c>
      <c r="K7589" s="2">
        <v>22808</v>
      </c>
      <c r="L7589" s="2">
        <v>5594</v>
      </c>
      <c r="M7589" s="2">
        <v>22366</v>
      </c>
      <c r="N7589" s="5">
        <v>98.062083479480904</v>
      </c>
      <c r="O7589" s="5">
        <v>25.011177680407759</v>
      </c>
      <c r="P7589" s="5">
        <v>24.52648193616275</v>
      </c>
      <c r="Q7589" s="24">
        <v>4884</v>
      </c>
      <c r="R7589" s="24">
        <v>5378</v>
      </c>
      <c r="S7589" s="24">
        <v>5597</v>
      </c>
      <c r="T7589" s="24">
        <v>5516</v>
      </c>
      <c r="U7589" s="24">
        <v>2643</v>
      </c>
      <c r="V7589" s="5"/>
    </row>
    <row r="7590" spans="1:22" ht="14.4" x14ac:dyDescent="0.25">
      <c r="A7590" s="9" t="s">
        <v>16</v>
      </c>
      <c r="B7590" s="21" t="s">
        <v>16075</v>
      </c>
      <c r="C7590" s="2" t="s">
        <v>15353</v>
      </c>
      <c r="D7590" s="2" t="s">
        <v>15354</v>
      </c>
      <c r="E7590" s="2" t="s">
        <v>15013</v>
      </c>
      <c r="F7590" s="2" t="s">
        <v>1602</v>
      </c>
      <c r="G7590" s="2" t="s">
        <v>7055</v>
      </c>
      <c r="H7590" s="2" t="s">
        <v>15014</v>
      </c>
      <c r="I7590" s="3" t="str">
        <f>IFERROR(VLOOKUP(D7590,[1]Sheet2!A:D,4,FALSE),"N")</f>
        <v>N</v>
      </c>
      <c r="J7590" s="4" t="str">
        <f>IFERROR(VLOOKUP(D7590,[1]Sheet2!A:E,5,FALSE),"N/A")</f>
        <v>N/A</v>
      </c>
      <c r="K7590" s="2">
        <v>10304</v>
      </c>
      <c r="L7590" s="2">
        <v>0</v>
      </c>
      <c r="M7590" s="2">
        <v>10168</v>
      </c>
      <c r="N7590" s="5">
        <v>98.680124223602505</v>
      </c>
      <c r="O7590" s="5">
        <v>0</v>
      </c>
      <c r="P7590" s="5">
        <v>0</v>
      </c>
      <c r="Q7590" s="24">
        <v>0</v>
      </c>
      <c r="R7590" s="24">
        <v>0</v>
      </c>
      <c r="S7590" s="24">
        <v>0</v>
      </c>
      <c r="T7590" s="24">
        <v>0</v>
      </c>
      <c r="U7590" s="24">
        <v>0</v>
      </c>
      <c r="V7590" s="5"/>
    </row>
    <row r="7591" spans="1:22" ht="14.4" x14ac:dyDescent="0.25">
      <c r="A7591" s="9" t="s">
        <v>16</v>
      </c>
      <c r="B7591" s="21" t="s">
        <v>16075</v>
      </c>
      <c r="C7591" s="2" t="s">
        <v>15355</v>
      </c>
      <c r="D7591" s="2" t="s">
        <v>15356</v>
      </c>
      <c r="E7591" s="2" t="s">
        <v>15019</v>
      </c>
      <c r="F7591" s="2" t="s">
        <v>1602</v>
      </c>
      <c r="G7591" s="2" t="s">
        <v>7055</v>
      </c>
      <c r="H7591" s="2" t="s">
        <v>15014</v>
      </c>
      <c r="I7591" s="3" t="str">
        <f>IFERROR(VLOOKUP(D7591,[1]Sheet2!A:D,4,FALSE),"N")</f>
        <v>Y</v>
      </c>
      <c r="J7591" s="4">
        <f>IFERROR(VLOOKUP(D7591,[1]Sheet2!A:E,5,FALSE),"N/A")</f>
        <v>43930</v>
      </c>
      <c r="K7591" s="2">
        <v>13259</v>
      </c>
      <c r="L7591" s="2">
        <v>5049</v>
      </c>
      <c r="M7591" s="2">
        <v>12972</v>
      </c>
      <c r="N7591" s="5">
        <v>97.8354325363904</v>
      </c>
      <c r="O7591" s="5">
        <v>38.922294172062905</v>
      </c>
      <c r="P7591" s="5">
        <v>38.079794856324007</v>
      </c>
      <c r="Q7591" s="24">
        <v>3920</v>
      </c>
      <c r="R7591" s="24">
        <v>4213</v>
      </c>
      <c r="S7591" s="24">
        <v>4032</v>
      </c>
      <c r="T7591" s="24">
        <v>4645</v>
      </c>
      <c r="U7591" s="24">
        <v>366</v>
      </c>
      <c r="V7591" s="5"/>
    </row>
    <row r="7592" spans="1:22" ht="14.4" x14ac:dyDescent="0.25">
      <c r="A7592" s="9" t="s">
        <v>16</v>
      </c>
      <c r="B7592" s="21" t="s">
        <v>16075</v>
      </c>
      <c r="C7592" s="2" t="s">
        <v>15357</v>
      </c>
      <c r="D7592" s="2" t="s">
        <v>15358</v>
      </c>
      <c r="E7592" s="2" t="s">
        <v>15019</v>
      </c>
      <c r="F7592" s="2" t="s">
        <v>1602</v>
      </c>
      <c r="G7592" s="2" t="s">
        <v>7055</v>
      </c>
      <c r="H7592" s="2" t="s">
        <v>15014</v>
      </c>
      <c r="I7592" s="3" t="str">
        <f>IFERROR(VLOOKUP(D7592,[1]Sheet2!A:D,4,FALSE),"N")</f>
        <v>N</v>
      </c>
      <c r="J7592" s="4" t="str">
        <f>IFERROR(VLOOKUP(D7592,[1]Sheet2!A:E,5,FALSE),"N/A")</f>
        <v>N/A</v>
      </c>
      <c r="K7592" s="2">
        <v>30996</v>
      </c>
      <c r="L7592" s="2">
        <v>236</v>
      </c>
      <c r="M7592" s="2">
        <v>30877</v>
      </c>
      <c r="N7592" s="5">
        <v>99.6160794941283</v>
      </c>
      <c r="O7592" s="5">
        <v>0.76432295883667456</v>
      </c>
      <c r="P7592" s="5">
        <v>0.761388566266615</v>
      </c>
      <c r="Q7592" s="24">
        <v>50</v>
      </c>
      <c r="R7592" s="24">
        <v>52</v>
      </c>
      <c r="S7592" s="24">
        <v>187</v>
      </c>
      <c r="T7592" s="24">
        <v>199</v>
      </c>
      <c r="U7592" s="24">
        <v>199</v>
      </c>
      <c r="V7592" s="5"/>
    </row>
    <row r="7593" spans="1:22" ht="14.4" x14ac:dyDescent="0.25">
      <c r="A7593" s="9" t="s">
        <v>16</v>
      </c>
      <c r="B7593" s="21" t="s">
        <v>16075</v>
      </c>
      <c r="C7593" s="2" t="s">
        <v>15359</v>
      </c>
      <c r="D7593" s="2" t="s">
        <v>15360</v>
      </c>
      <c r="E7593" s="2" t="s">
        <v>15019</v>
      </c>
      <c r="F7593" s="2" t="s">
        <v>1602</v>
      </c>
      <c r="G7593" s="2" t="s">
        <v>7055</v>
      </c>
      <c r="H7593" s="2" t="s">
        <v>15014</v>
      </c>
      <c r="I7593" s="3" t="str">
        <f>IFERROR(VLOOKUP(D7593,[1]Sheet2!A:D,4,FALSE),"N")</f>
        <v>Y</v>
      </c>
      <c r="J7593" s="4">
        <f>IFERROR(VLOOKUP(D7593,[1]Sheet2!A:E,5,FALSE),"N/A")</f>
        <v>43922</v>
      </c>
      <c r="K7593" s="2">
        <v>14905</v>
      </c>
      <c r="L7593" s="2">
        <v>6133</v>
      </c>
      <c r="M7593" s="2">
        <v>14821</v>
      </c>
      <c r="N7593" s="5">
        <v>99.436430727943602</v>
      </c>
      <c r="O7593" s="5">
        <v>41.380473652250188</v>
      </c>
      <c r="P7593" s="5">
        <v>41.147266018114728</v>
      </c>
      <c r="Q7593" s="24">
        <v>4599</v>
      </c>
      <c r="R7593" s="24">
        <v>4684</v>
      </c>
      <c r="S7593" s="24">
        <v>5020</v>
      </c>
      <c r="T7593" s="24">
        <v>6020</v>
      </c>
      <c r="U7593" s="24">
        <v>1874</v>
      </c>
      <c r="V7593" s="5"/>
    </row>
    <row r="7594" spans="1:22" ht="14.4" x14ac:dyDescent="0.25">
      <c r="A7594" s="9" t="s">
        <v>16</v>
      </c>
      <c r="B7594" s="21" t="s">
        <v>16075</v>
      </c>
      <c r="C7594" s="2" t="s">
        <v>15361</v>
      </c>
      <c r="D7594" s="2" t="s">
        <v>15362</v>
      </c>
      <c r="E7594" s="2" t="s">
        <v>15013</v>
      </c>
      <c r="F7594" s="2" t="s">
        <v>1602</v>
      </c>
      <c r="G7594" s="2" t="s">
        <v>7055</v>
      </c>
      <c r="H7594" s="2" t="s">
        <v>15014</v>
      </c>
      <c r="I7594" s="3" t="str">
        <f>IFERROR(VLOOKUP(D7594,[1]Sheet2!A:D,4,FALSE),"N")</f>
        <v>Y</v>
      </c>
      <c r="J7594" s="4">
        <f>IFERROR(VLOOKUP(D7594,[1]Sheet2!A:E,5,FALSE),"N/A")</f>
        <v>43951</v>
      </c>
      <c r="K7594" s="2">
        <v>15509</v>
      </c>
      <c r="L7594" s="2">
        <v>361</v>
      </c>
      <c r="M7594" s="2">
        <v>15295</v>
      </c>
      <c r="N7594" s="5">
        <v>98.6201560384293</v>
      </c>
      <c r="O7594" s="5">
        <v>2.360248447204969</v>
      </c>
      <c r="P7594" s="5">
        <v>2.3276807015281449</v>
      </c>
      <c r="Q7594" s="24">
        <v>279</v>
      </c>
      <c r="R7594" s="24">
        <v>224</v>
      </c>
      <c r="S7594" s="24">
        <v>241</v>
      </c>
      <c r="T7594" s="24">
        <v>215</v>
      </c>
      <c r="U7594" s="24">
        <v>215</v>
      </c>
      <c r="V7594" s="5"/>
    </row>
    <row r="7595" spans="1:22" ht="14.4" x14ac:dyDescent="0.25">
      <c r="A7595" s="9" t="s">
        <v>16</v>
      </c>
      <c r="B7595" s="21" t="s">
        <v>16075</v>
      </c>
      <c r="C7595" s="2" t="s">
        <v>15363</v>
      </c>
      <c r="D7595" s="2" t="s">
        <v>15364</v>
      </c>
      <c r="E7595" s="2" t="s">
        <v>15013</v>
      </c>
      <c r="F7595" s="2" t="s">
        <v>1602</v>
      </c>
      <c r="G7595" s="2" t="s">
        <v>7055</v>
      </c>
      <c r="H7595" s="2" t="s">
        <v>15014</v>
      </c>
      <c r="I7595" s="3" t="str">
        <f>IFERROR(VLOOKUP(D7595,[1]Sheet2!A:D,4,FALSE),"N")</f>
        <v>Y</v>
      </c>
      <c r="J7595" s="4">
        <f>IFERROR(VLOOKUP(D7595,[1]Sheet2!A:E,5,FALSE),"N/A")</f>
        <v>43922</v>
      </c>
      <c r="K7595" s="2">
        <v>23928</v>
      </c>
      <c r="L7595" s="2">
        <v>0</v>
      </c>
      <c r="M7595" s="2">
        <v>23796</v>
      </c>
      <c r="N7595" s="5">
        <v>99.448345035105305</v>
      </c>
      <c r="O7595" s="5">
        <v>0</v>
      </c>
      <c r="P7595" s="5">
        <v>0</v>
      </c>
      <c r="Q7595" s="24">
        <v>0</v>
      </c>
      <c r="R7595" s="24">
        <v>0</v>
      </c>
      <c r="S7595" s="24">
        <v>0</v>
      </c>
      <c r="T7595" s="24">
        <v>0</v>
      </c>
      <c r="U7595" s="24">
        <v>0</v>
      </c>
      <c r="V7595" s="5"/>
    </row>
    <row r="7596" spans="1:22" ht="14.4" x14ac:dyDescent="0.25">
      <c r="A7596" s="9" t="s">
        <v>16</v>
      </c>
      <c r="B7596" s="21" t="s">
        <v>16075</v>
      </c>
      <c r="C7596" s="2" t="s">
        <v>15365</v>
      </c>
      <c r="D7596" s="2" t="s">
        <v>15366</v>
      </c>
      <c r="E7596" s="2" t="s">
        <v>15013</v>
      </c>
      <c r="F7596" s="2" t="s">
        <v>1602</v>
      </c>
      <c r="G7596" s="2" t="s">
        <v>7055</v>
      </c>
      <c r="H7596" s="2" t="s">
        <v>15014</v>
      </c>
      <c r="I7596" s="3" t="str">
        <f>IFERROR(VLOOKUP(D7596,[1]Sheet2!A:D,4,FALSE),"N")</f>
        <v>Y</v>
      </c>
      <c r="J7596" s="4">
        <f>IFERROR(VLOOKUP(D7596,[1]Sheet2!A:E,5,FALSE),"N/A")</f>
        <v>43921</v>
      </c>
      <c r="K7596" s="2">
        <v>24329</v>
      </c>
      <c r="L7596" s="2">
        <v>0</v>
      </c>
      <c r="M7596" s="2">
        <v>24133</v>
      </c>
      <c r="N7596" s="5">
        <v>99.194377080850003</v>
      </c>
      <c r="O7596" s="5">
        <v>0</v>
      </c>
      <c r="P7596" s="5">
        <v>0</v>
      </c>
      <c r="Q7596" s="24">
        <v>0</v>
      </c>
      <c r="R7596" s="24">
        <v>0</v>
      </c>
      <c r="S7596" s="24">
        <v>0</v>
      </c>
      <c r="T7596" s="24">
        <v>0</v>
      </c>
      <c r="U7596" s="24">
        <v>0</v>
      </c>
      <c r="V7596" s="5"/>
    </row>
    <row r="7597" spans="1:22" ht="14.4" x14ac:dyDescent="0.25">
      <c r="A7597" s="9" t="s">
        <v>16</v>
      </c>
      <c r="B7597" s="21" t="s">
        <v>16075</v>
      </c>
      <c r="C7597" s="2" t="s">
        <v>15367</v>
      </c>
      <c r="D7597" s="2" t="s">
        <v>15368</v>
      </c>
      <c r="E7597" s="2" t="s">
        <v>15019</v>
      </c>
      <c r="F7597" s="2" t="s">
        <v>1602</v>
      </c>
      <c r="G7597" s="2" t="s">
        <v>7055</v>
      </c>
      <c r="H7597" s="2" t="s">
        <v>15014</v>
      </c>
      <c r="I7597" s="3" t="str">
        <f>IFERROR(VLOOKUP(D7597,[1]Sheet2!A:D,4,FALSE),"N")</f>
        <v>N</v>
      </c>
      <c r="J7597" s="4" t="str">
        <f>IFERROR(VLOOKUP(D7597,[1]Sheet2!A:E,5,FALSE),"N/A")</f>
        <v>N/A</v>
      </c>
      <c r="K7597" s="2">
        <v>10654</v>
      </c>
      <c r="L7597" s="2">
        <v>3995</v>
      </c>
      <c r="M7597" s="2">
        <v>10554</v>
      </c>
      <c r="N7597" s="5">
        <v>99.061385395156805</v>
      </c>
      <c r="O7597" s="5">
        <v>37.852946750047373</v>
      </c>
      <c r="P7597" s="5">
        <v>37.497653463487893</v>
      </c>
      <c r="Q7597" s="24">
        <v>3192</v>
      </c>
      <c r="R7597" s="24">
        <v>3485</v>
      </c>
      <c r="S7597" s="24">
        <v>2775</v>
      </c>
      <c r="T7597" s="24">
        <v>4384</v>
      </c>
      <c r="U7597" s="24">
        <v>1470</v>
      </c>
      <c r="V7597" s="5"/>
    </row>
    <row r="7598" spans="1:22" ht="14.4" x14ac:dyDescent="0.25">
      <c r="A7598" s="9" t="s">
        <v>16</v>
      </c>
      <c r="B7598" s="21" t="s">
        <v>16075</v>
      </c>
      <c r="C7598" s="2" t="s">
        <v>15369</v>
      </c>
      <c r="D7598" s="2" t="s">
        <v>15370</v>
      </c>
      <c r="E7598" s="2" t="s">
        <v>15013</v>
      </c>
      <c r="F7598" s="2" t="s">
        <v>1602</v>
      </c>
      <c r="G7598" s="2" t="s">
        <v>7055</v>
      </c>
      <c r="H7598" s="2" t="s">
        <v>15014</v>
      </c>
      <c r="I7598" s="3" t="str">
        <f>IFERROR(VLOOKUP(D7598,[1]Sheet2!A:D,4,FALSE),"N")</f>
        <v>Y</v>
      </c>
      <c r="J7598" s="4">
        <f>IFERROR(VLOOKUP(D7598,[1]Sheet2!A:E,5,FALSE),"N/A")</f>
        <v>43921</v>
      </c>
      <c r="K7598" s="2">
        <v>18442</v>
      </c>
      <c r="L7598" s="2">
        <v>954</v>
      </c>
      <c r="M7598" s="2">
        <v>18022</v>
      </c>
      <c r="N7598" s="5">
        <v>97.722589740808999</v>
      </c>
      <c r="O7598" s="5">
        <v>5.2935301298413044</v>
      </c>
      <c r="P7598" s="5">
        <v>5.1729747315909336</v>
      </c>
      <c r="Q7598" s="24">
        <v>171</v>
      </c>
      <c r="R7598" s="24">
        <v>146</v>
      </c>
      <c r="S7598" s="24">
        <v>123</v>
      </c>
      <c r="T7598" s="24">
        <v>148</v>
      </c>
      <c r="U7598" s="24">
        <v>147</v>
      </c>
      <c r="V7598" s="5"/>
    </row>
    <row r="7599" spans="1:22" ht="14.4" x14ac:dyDescent="0.25">
      <c r="A7599" s="9" t="s">
        <v>16</v>
      </c>
      <c r="B7599" s="21" t="s">
        <v>16075</v>
      </c>
      <c r="C7599" s="2" t="s">
        <v>15371</v>
      </c>
      <c r="D7599" s="2" t="s">
        <v>15372</v>
      </c>
      <c r="E7599" s="2" t="s">
        <v>15024</v>
      </c>
      <c r="F7599" s="2" t="s">
        <v>1602</v>
      </c>
      <c r="G7599" s="2" t="s">
        <v>7055</v>
      </c>
      <c r="H7599" s="2" t="s">
        <v>15014</v>
      </c>
      <c r="I7599" s="3" t="str">
        <f>IFERROR(VLOOKUP(D7599,[1]Sheet2!A:D,4,FALSE),"N")</f>
        <v>N</v>
      </c>
      <c r="J7599" s="4" t="str">
        <f>IFERROR(VLOOKUP(D7599,[1]Sheet2!A:E,5,FALSE),"N/A")</f>
        <v>N/A</v>
      </c>
      <c r="K7599" s="2">
        <v>6059</v>
      </c>
      <c r="L7599" s="2">
        <v>591</v>
      </c>
      <c r="M7599" s="2">
        <v>5942</v>
      </c>
      <c r="N7599" s="5">
        <v>98.068988281894704</v>
      </c>
      <c r="O7599" s="5">
        <v>9.9461460787613607</v>
      </c>
      <c r="P7599" s="5">
        <v>9.7540848324806078</v>
      </c>
      <c r="Q7599" s="24">
        <v>664</v>
      </c>
      <c r="R7599" s="24">
        <v>532</v>
      </c>
      <c r="S7599" s="24">
        <v>282</v>
      </c>
      <c r="T7599" s="24">
        <v>605</v>
      </c>
      <c r="U7599" s="24">
        <v>130</v>
      </c>
      <c r="V7599" s="5"/>
    </row>
    <row r="7600" spans="1:22" ht="14.4" x14ac:dyDescent="0.25">
      <c r="A7600" s="9" t="s">
        <v>16</v>
      </c>
      <c r="B7600" s="21" t="s">
        <v>16075</v>
      </c>
      <c r="C7600" s="2" t="s">
        <v>15373</v>
      </c>
      <c r="D7600" s="2" t="s">
        <v>15374</v>
      </c>
      <c r="E7600" s="2" t="s">
        <v>15019</v>
      </c>
      <c r="F7600" s="2" t="s">
        <v>1602</v>
      </c>
      <c r="G7600" s="2" t="s">
        <v>7055</v>
      </c>
      <c r="H7600" s="2" t="s">
        <v>15014</v>
      </c>
      <c r="I7600" s="3" t="str">
        <f>IFERROR(VLOOKUP(D7600,[1]Sheet2!A:D,4,FALSE),"N")</f>
        <v>Y</v>
      </c>
      <c r="J7600" s="4">
        <f>IFERROR(VLOOKUP(D7600,[1]Sheet2!A:E,5,FALSE),"N/A")</f>
        <v>43921</v>
      </c>
      <c r="K7600" s="2">
        <v>13557</v>
      </c>
      <c r="L7600" s="2">
        <v>3380</v>
      </c>
      <c r="M7600" s="2">
        <v>13449</v>
      </c>
      <c r="N7600" s="5">
        <v>99.203363576012407</v>
      </c>
      <c r="O7600" s="5">
        <v>25.131980072867872</v>
      </c>
      <c r="P7600" s="5">
        <v>24.931769565538097</v>
      </c>
      <c r="Q7600" s="24">
        <v>2880</v>
      </c>
      <c r="R7600" s="24">
        <v>3204</v>
      </c>
      <c r="S7600" s="24">
        <v>3258</v>
      </c>
      <c r="T7600" s="24">
        <v>3633</v>
      </c>
      <c r="U7600" s="24">
        <v>1836</v>
      </c>
      <c r="V7600" s="5"/>
    </row>
    <row r="7601" spans="1:22" ht="14.4" x14ac:dyDescent="0.25">
      <c r="A7601" s="9" t="s">
        <v>16</v>
      </c>
      <c r="B7601" s="21" t="s">
        <v>16075</v>
      </c>
      <c r="C7601" s="2" t="s">
        <v>15375</v>
      </c>
      <c r="D7601" s="2" t="s">
        <v>15376</v>
      </c>
      <c r="E7601" s="2" t="s">
        <v>15013</v>
      </c>
      <c r="F7601" s="2" t="s">
        <v>1602</v>
      </c>
      <c r="G7601" s="2" t="s">
        <v>7055</v>
      </c>
      <c r="H7601" s="2" t="s">
        <v>15014</v>
      </c>
      <c r="I7601" s="3" t="str">
        <f>IFERROR(VLOOKUP(D7601,[1]Sheet2!A:D,4,FALSE),"N")</f>
        <v>Y</v>
      </c>
      <c r="J7601" s="4">
        <f>IFERROR(VLOOKUP(D7601,[1]Sheet2!A:E,5,FALSE),"N/A")</f>
        <v>43921</v>
      </c>
      <c r="K7601" s="2">
        <v>22124</v>
      </c>
      <c r="L7601" s="2">
        <v>1271</v>
      </c>
      <c r="M7601" s="2">
        <v>21899</v>
      </c>
      <c r="N7601" s="5">
        <v>98.983004881576605</v>
      </c>
      <c r="O7601" s="5">
        <v>5.8039179871226994</v>
      </c>
      <c r="P7601" s="5">
        <v>5.7448924245163626</v>
      </c>
      <c r="Q7601" s="24">
        <v>1120</v>
      </c>
      <c r="R7601" s="24">
        <v>1053</v>
      </c>
      <c r="S7601" s="24">
        <v>1033</v>
      </c>
      <c r="T7601" s="24">
        <v>1128</v>
      </c>
      <c r="U7601" s="24">
        <v>-275</v>
      </c>
      <c r="V7601" s="5"/>
    </row>
    <row r="7602" spans="1:22" ht="14.4" x14ac:dyDescent="0.25">
      <c r="A7602" s="9" t="s">
        <v>16</v>
      </c>
      <c r="B7602" s="21" t="s">
        <v>16075</v>
      </c>
      <c r="C7602" s="2" t="s">
        <v>15377</v>
      </c>
      <c r="D7602" s="2" t="s">
        <v>15378</v>
      </c>
      <c r="E7602" s="2" t="s">
        <v>15013</v>
      </c>
      <c r="F7602" s="2" t="s">
        <v>1602</v>
      </c>
      <c r="G7602" s="2" t="s">
        <v>7055</v>
      </c>
      <c r="H7602" s="2" t="s">
        <v>15014</v>
      </c>
      <c r="I7602" s="3" t="str">
        <f>IFERROR(VLOOKUP(D7602,[1]Sheet2!A:D,4,FALSE),"N")</f>
        <v>Y</v>
      </c>
      <c r="J7602" s="4">
        <f>IFERROR(VLOOKUP(D7602,[1]Sheet2!A:E,5,FALSE),"N/A")</f>
        <v>43921</v>
      </c>
      <c r="K7602" s="2">
        <v>44861</v>
      </c>
      <c r="L7602" s="2">
        <v>13721</v>
      </c>
      <c r="M7602" s="2">
        <v>42638</v>
      </c>
      <c r="N7602" s="5">
        <v>95.044693609148197</v>
      </c>
      <c r="O7602" s="5">
        <v>32.180214831840139</v>
      </c>
      <c r="P7602" s="5">
        <v>30.585586589688145</v>
      </c>
      <c r="Q7602" s="24">
        <v>12355</v>
      </c>
      <c r="R7602" s="24">
        <v>12523</v>
      </c>
      <c r="S7602" s="24">
        <v>13236</v>
      </c>
      <c r="T7602" s="24">
        <v>12732</v>
      </c>
      <c r="U7602" s="24">
        <v>12728</v>
      </c>
      <c r="V7602" s="5"/>
    </row>
    <row r="7603" spans="1:22" ht="14.4" x14ac:dyDescent="0.25">
      <c r="A7603" s="9" t="s">
        <v>16</v>
      </c>
      <c r="B7603" s="21" t="s">
        <v>16075</v>
      </c>
      <c r="C7603" s="2" t="s">
        <v>15379</v>
      </c>
      <c r="D7603" s="2" t="s">
        <v>15380</v>
      </c>
      <c r="E7603" s="2" t="s">
        <v>15013</v>
      </c>
      <c r="F7603" s="2" t="s">
        <v>1602</v>
      </c>
      <c r="G7603" s="2" t="s">
        <v>7055</v>
      </c>
      <c r="H7603" s="2" t="s">
        <v>15014</v>
      </c>
      <c r="I7603" s="3" t="str">
        <f>IFERROR(VLOOKUP(D7603,[1]Sheet2!A:D,4,FALSE),"N")</f>
        <v>N</v>
      </c>
      <c r="J7603" s="4" t="str">
        <f>IFERROR(VLOOKUP(D7603,[1]Sheet2!A:E,5,FALSE),"N/A")</f>
        <v>N/A</v>
      </c>
      <c r="K7603" s="2">
        <v>530</v>
      </c>
      <c r="L7603" s="2">
        <v>1</v>
      </c>
      <c r="M7603" s="2">
        <v>529</v>
      </c>
      <c r="N7603" s="5">
        <v>99.811320754717002</v>
      </c>
      <c r="O7603" s="5">
        <v>0.1890359168241966</v>
      </c>
      <c r="P7603" s="5">
        <v>0.18867924528301888</v>
      </c>
      <c r="Q7603" s="24">
        <v>0</v>
      </c>
      <c r="R7603" s="24">
        <v>0</v>
      </c>
      <c r="S7603" s="24">
        <v>0</v>
      </c>
      <c r="T7603" s="24">
        <v>0</v>
      </c>
      <c r="U7603" s="24">
        <v>0</v>
      </c>
      <c r="V7603" s="5"/>
    </row>
    <row r="7604" spans="1:22" ht="14.4" x14ac:dyDescent="0.25">
      <c r="A7604" s="9" t="s">
        <v>16</v>
      </c>
      <c r="B7604" s="21" t="s">
        <v>16075</v>
      </c>
      <c r="C7604" s="2" t="s">
        <v>15381</v>
      </c>
      <c r="D7604" s="2" t="s">
        <v>15382</v>
      </c>
      <c r="E7604" s="2" t="s">
        <v>15383</v>
      </c>
      <c r="F7604" s="2" t="s">
        <v>6584</v>
      </c>
      <c r="G7604" s="2" t="s">
        <v>6585</v>
      </c>
      <c r="H7604" s="2" t="s">
        <v>15384</v>
      </c>
      <c r="I7604" s="3" t="str">
        <f>IFERROR(VLOOKUP(D7604,[1]Sheet2!A:D,4,FALSE),"N")</f>
        <v>N</v>
      </c>
      <c r="J7604" s="4" t="str">
        <f>IFERROR(VLOOKUP(D7604,[1]Sheet2!A:E,5,FALSE),"N/A")</f>
        <v>N/A</v>
      </c>
      <c r="K7604" s="2">
        <v>12896</v>
      </c>
      <c r="L7604" s="2">
        <v>2249</v>
      </c>
      <c r="M7604" s="2">
        <v>12698</v>
      </c>
      <c r="N7604" s="5">
        <v>98.464640198511205</v>
      </c>
      <c r="O7604" s="5">
        <v>17.711450622145218</v>
      </c>
      <c r="P7604" s="5">
        <v>17.43951612903226</v>
      </c>
      <c r="Q7604" s="24">
        <v>1686</v>
      </c>
      <c r="R7604" s="24">
        <v>1775</v>
      </c>
      <c r="S7604" s="24">
        <v>2039</v>
      </c>
      <c r="T7604" s="24">
        <v>2058</v>
      </c>
      <c r="U7604" s="24">
        <v>1963</v>
      </c>
      <c r="V7604" s="5"/>
    </row>
    <row r="7605" spans="1:22" ht="14.4" x14ac:dyDescent="0.25">
      <c r="A7605" s="9" t="s">
        <v>16</v>
      </c>
      <c r="B7605" s="21" t="s">
        <v>16075</v>
      </c>
      <c r="C7605" s="2" t="s">
        <v>15385</v>
      </c>
      <c r="D7605" s="2" t="s">
        <v>15386</v>
      </c>
      <c r="E7605" s="2" t="s">
        <v>15387</v>
      </c>
      <c r="F7605" s="2" t="s">
        <v>6584</v>
      </c>
      <c r="G7605" s="2" t="s">
        <v>6585</v>
      </c>
      <c r="H7605" s="2" t="s">
        <v>15384</v>
      </c>
      <c r="I7605" s="3" t="str">
        <f>IFERROR(VLOOKUP(D7605,[1]Sheet2!A:D,4,FALSE),"N")</f>
        <v>Y</v>
      </c>
      <c r="J7605" s="4">
        <f>IFERROR(VLOOKUP(D7605,[1]Sheet2!A:E,5,FALSE),"N/A")</f>
        <v>43930</v>
      </c>
      <c r="K7605" s="2">
        <v>6808</v>
      </c>
      <c r="L7605" s="2">
        <v>133</v>
      </c>
      <c r="M7605" s="2">
        <v>6286</v>
      </c>
      <c r="N7605" s="5">
        <v>92.332549941245603</v>
      </c>
      <c r="O7605" s="5">
        <v>2.1158129175946545</v>
      </c>
      <c r="P7605" s="5">
        <v>1.95358401880141</v>
      </c>
      <c r="Q7605" s="24">
        <v>104</v>
      </c>
      <c r="R7605" s="24">
        <v>106</v>
      </c>
      <c r="S7605" s="24">
        <v>251</v>
      </c>
      <c r="T7605" s="24">
        <v>241</v>
      </c>
      <c r="U7605" s="24">
        <v>100</v>
      </c>
      <c r="V7605" s="5"/>
    </row>
    <row r="7606" spans="1:22" ht="14.4" x14ac:dyDescent="0.25">
      <c r="A7606" s="9" t="s">
        <v>16</v>
      </c>
      <c r="B7606" s="21" t="s">
        <v>16075</v>
      </c>
      <c r="C7606" s="2" t="s">
        <v>15388</v>
      </c>
      <c r="D7606" s="2" t="s">
        <v>15389</v>
      </c>
      <c r="E7606" s="2" t="s">
        <v>15383</v>
      </c>
      <c r="F7606" s="2" t="s">
        <v>6584</v>
      </c>
      <c r="G7606" s="2" t="s">
        <v>6585</v>
      </c>
      <c r="H7606" s="2" t="s">
        <v>15384</v>
      </c>
      <c r="I7606" s="3" t="str">
        <f>IFERROR(VLOOKUP(D7606,[1]Sheet2!A:D,4,FALSE),"N")</f>
        <v>N</v>
      </c>
      <c r="J7606" s="4" t="str">
        <f>IFERROR(VLOOKUP(D7606,[1]Sheet2!A:E,5,FALSE),"N/A")</f>
        <v>N/A</v>
      </c>
      <c r="K7606" s="2">
        <v>18459</v>
      </c>
      <c r="L7606" s="2">
        <v>4107</v>
      </c>
      <c r="M7606" s="2">
        <v>18131</v>
      </c>
      <c r="N7606" s="5">
        <v>98.223089008071895</v>
      </c>
      <c r="O7606" s="5">
        <v>22.651811814020189</v>
      </c>
      <c r="P7606" s="5">
        <v>22.249309280026004</v>
      </c>
      <c r="Q7606" s="24">
        <v>3968</v>
      </c>
      <c r="R7606" s="24">
        <v>4009</v>
      </c>
      <c r="S7606" s="24">
        <v>4479</v>
      </c>
      <c r="T7606" s="24">
        <v>4485</v>
      </c>
      <c r="U7606" s="24">
        <v>4483</v>
      </c>
      <c r="V7606" s="5"/>
    </row>
    <row r="7607" spans="1:22" ht="14.4" x14ac:dyDescent="0.25">
      <c r="A7607" s="9" t="s">
        <v>16</v>
      </c>
      <c r="B7607" s="21" t="s">
        <v>16075</v>
      </c>
      <c r="C7607" s="2" t="s">
        <v>15390</v>
      </c>
      <c r="D7607" s="2" t="s">
        <v>15391</v>
      </c>
      <c r="E7607" s="2" t="s">
        <v>15383</v>
      </c>
      <c r="F7607" s="2" t="s">
        <v>6584</v>
      </c>
      <c r="G7607" s="2" t="s">
        <v>6585</v>
      </c>
      <c r="H7607" s="2" t="s">
        <v>15384</v>
      </c>
      <c r="I7607" s="3" t="str">
        <f>IFERROR(VLOOKUP(D7607,[1]Sheet2!A:D,4,FALSE),"N")</f>
        <v>Y</v>
      </c>
      <c r="J7607" s="4">
        <f>IFERROR(VLOOKUP(D7607,[1]Sheet2!A:E,5,FALSE),"N/A")</f>
        <v>43928</v>
      </c>
      <c r="K7607" s="2">
        <v>9274</v>
      </c>
      <c r="L7607" s="2">
        <v>8</v>
      </c>
      <c r="M7607" s="2">
        <v>9161</v>
      </c>
      <c r="N7607" s="5">
        <v>98.781539788656502</v>
      </c>
      <c r="O7607" s="5">
        <v>8.7326711057744782E-2</v>
      </c>
      <c r="P7607" s="5">
        <v>8.6262669829631225E-2</v>
      </c>
      <c r="Q7607" s="24">
        <v>8</v>
      </c>
      <c r="R7607" s="24">
        <v>8</v>
      </c>
      <c r="S7607" s="24">
        <v>13</v>
      </c>
      <c r="T7607" s="24">
        <v>33</v>
      </c>
      <c r="U7607" s="24">
        <v>33</v>
      </c>
      <c r="V7607" s="5"/>
    </row>
    <row r="7608" spans="1:22" ht="14.4" x14ac:dyDescent="0.25">
      <c r="A7608" s="9" t="s">
        <v>16</v>
      </c>
      <c r="B7608" s="21" t="s">
        <v>16075</v>
      </c>
      <c r="C7608" s="2" t="s">
        <v>15392</v>
      </c>
      <c r="D7608" s="2" t="s">
        <v>15393</v>
      </c>
      <c r="E7608" s="2" t="s">
        <v>15387</v>
      </c>
      <c r="F7608" s="2" t="s">
        <v>6584</v>
      </c>
      <c r="G7608" s="2" t="s">
        <v>6585</v>
      </c>
      <c r="H7608" s="2" t="s">
        <v>15384</v>
      </c>
      <c r="I7608" s="3" t="str">
        <f>IFERROR(VLOOKUP(D7608,[1]Sheet2!A:D,4,FALSE),"N")</f>
        <v>N</v>
      </c>
      <c r="J7608" s="4" t="str">
        <f>IFERROR(VLOOKUP(D7608,[1]Sheet2!A:E,5,FALSE),"N/A")</f>
        <v>N/A</v>
      </c>
      <c r="K7608" s="2">
        <v>21</v>
      </c>
      <c r="L7608" s="2">
        <v>0</v>
      </c>
      <c r="M7608" s="2">
        <v>0</v>
      </c>
      <c r="N7608" s="5">
        <v>0</v>
      </c>
      <c r="O7608" s="5">
        <v>0</v>
      </c>
      <c r="P7608" s="5">
        <v>0</v>
      </c>
      <c r="Q7608" s="24">
        <v>0</v>
      </c>
      <c r="R7608" s="24">
        <v>0</v>
      </c>
      <c r="S7608" s="24">
        <v>0</v>
      </c>
      <c r="T7608" s="24">
        <v>0</v>
      </c>
      <c r="U7608" s="24">
        <v>0</v>
      </c>
      <c r="V7608" s="5"/>
    </row>
    <row r="7609" spans="1:22" ht="14.4" x14ac:dyDescent="0.25">
      <c r="A7609" s="9" t="s">
        <v>16</v>
      </c>
      <c r="B7609" s="21" t="s">
        <v>16075</v>
      </c>
      <c r="C7609" s="2" t="s">
        <v>15394</v>
      </c>
      <c r="D7609" s="2" t="s">
        <v>15395</v>
      </c>
      <c r="E7609" s="2" t="s">
        <v>15383</v>
      </c>
      <c r="F7609" s="2" t="s">
        <v>6584</v>
      </c>
      <c r="G7609" s="2" t="s">
        <v>6585</v>
      </c>
      <c r="H7609" s="2" t="s">
        <v>15384</v>
      </c>
      <c r="I7609" s="3" t="str">
        <f>IFERROR(VLOOKUP(D7609,[1]Sheet2!A:D,4,FALSE),"N")</f>
        <v>Y</v>
      </c>
      <c r="J7609" s="4">
        <f>IFERROR(VLOOKUP(D7609,[1]Sheet2!A:E,5,FALSE),"N/A")</f>
        <v>43921</v>
      </c>
      <c r="K7609" s="2">
        <v>15615</v>
      </c>
      <c r="L7609" s="2">
        <v>5603</v>
      </c>
      <c r="M7609" s="2">
        <v>15483</v>
      </c>
      <c r="N7609" s="5">
        <v>99.154658981748298</v>
      </c>
      <c r="O7609" s="5">
        <v>36.188077246011758</v>
      </c>
      <c r="P7609" s="5">
        <v>35.882164585334614</v>
      </c>
      <c r="Q7609" s="24">
        <v>5002</v>
      </c>
      <c r="R7609" s="24">
        <v>4510</v>
      </c>
      <c r="S7609" s="24">
        <v>4697</v>
      </c>
      <c r="T7609" s="24">
        <v>5048</v>
      </c>
      <c r="U7609" s="24">
        <v>4368</v>
      </c>
      <c r="V7609" s="5"/>
    </row>
    <row r="7610" spans="1:22" ht="14.4" x14ac:dyDescent="0.25">
      <c r="A7610" s="9" t="s">
        <v>16</v>
      </c>
      <c r="B7610" s="21" t="s">
        <v>16075</v>
      </c>
      <c r="C7610" s="2" t="s">
        <v>15396</v>
      </c>
      <c r="D7610" s="2" t="s">
        <v>15397</v>
      </c>
      <c r="E7610" s="2" t="s">
        <v>15398</v>
      </c>
      <c r="F7610" s="2" t="s">
        <v>6584</v>
      </c>
      <c r="G7610" s="2" t="s">
        <v>6585</v>
      </c>
      <c r="H7610" s="2" t="s">
        <v>15384</v>
      </c>
      <c r="I7610" s="3" t="str">
        <f>IFERROR(VLOOKUP(D7610,[1]Sheet2!A:D,4,FALSE),"N")</f>
        <v>Y</v>
      </c>
      <c r="J7610" s="4">
        <f>IFERROR(VLOOKUP(D7610,[1]Sheet2!A:E,5,FALSE),"N/A")</f>
        <v>44060</v>
      </c>
      <c r="K7610" s="2">
        <v>4821</v>
      </c>
      <c r="L7610" s="2">
        <v>1396</v>
      </c>
      <c r="M7610" s="2">
        <v>4737</v>
      </c>
      <c r="N7610" s="5">
        <v>98.257622899813299</v>
      </c>
      <c r="O7610" s="5">
        <v>29.470128773485328</v>
      </c>
      <c r="P7610" s="5">
        <v>28.956647998340596</v>
      </c>
      <c r="Q7610" s="24">
        <v>1034</v>
      </c>
      <c r="R7610" s="24">
        <v>1049</v>
      </c>
      <c r="S7610" s="24">
        <v>1218</v>
      </c>
      <c r="T7610" s="24">
        <v>1216</v>
      </c>
      <c r="U7610" s="24">
        <v>-199</v>
      </c>
      <c r="V7610" s="5"/>
    </row>
    <row r="7611" spans="1:22" ht="14.4" x14ac:dyDescent="0.25">
      <c r="A7611" s="9" t="s">
        <v>16</v>
      </c>
      <c r="B7611" s="21" t="s">
        <v>16075</v>
      </c>
      <c r="C7611" s="2" t="s">
        <v>15399</v>
      </c>
      <c r="D7611" s="2" t="s">
        <v>15400</v>
      </c>
      <c r="E7611" s="2" t="s">
        <v>15383</v>
      </c>
      <c r="F7611" s="2" t="s">
        <v>6584</v>
      </c>
      <c r="G7611" s="2" t="s">
        <v>6585</v>
      </c>
      <c r="H7611" s="2" t="s">
        <v>15384</v>
      </c>
      <c r="I7611" s="3" t="str">
        <f>IFERROR(VLOOKUP(D7611,[1]Sheet2!A:D,4,FALSE),"N")</f>
        <v>Y</v>
      </c>
      <c r="J7611" s="4">
        <f>IFERROR(VLOOKUP(D7611,[1]Sheet2!A:E,5,FALSE),"N/A")</f>
        <v>43921</v>
      </c>
      <c r="K7611" s="2">
        <v>32979</v>
      </c>
      <c r="L7611" s="2">
        <v>11086</v>
      </c>
      <c r="M7611" s="2">
        <v>32418</v>
      </c>
      <c r="N7611" s="5">
        <v>98.298917492949997</v>
      </c>
      <c r="O7611" s="5">
        <v>34.197051021037694</v>
      </c>
      <c r="P7611" s="5">
        <v>33.615330968191884</v>
      </c>
      <c r="Q7611" s="24">
        <v>7804</v>
      </c>
      <c r="R7611" s="24">
        <v>9058</v>
      </c>
      <c r="S7611" s="24">
        <v>9607</v>
      </c>
      <c r="T7611" s="24">
        <v>9920</v>
      </c>
      <c r="U7611" s="24">
        <v>1573</v>
      </c>
      <c r="V7611" s="5"/>
    </row>
    <row r="7612" spans="1:22" ht="14.4" x14ac:dyDescent="0.25">
      <c r="A7612" s="9" t="s">
        <v>16</v>
      </c>
      <c r="B7612" s="21" t="s">
        <v>16075</v>
      </c>
      <c r="C7612" s="2" t="s">
        <v>15401</v>
      </c>
      <c r="D7612" s="2" t="s">
        <v>15402</v>
      </c>
      <c r="E7612" s="2" t="s">
        <v>15398</v>
      </c>
      <c r="F7612" s="2" t="s">
        <v>6584</v>
      </c>
      <c r="G7612" s="2" t="s">
        <v>6585</v>
      </c>
      <c r="H7612" s="2" t="s">
        <v>15384</v>
      </c>
      <c r="I7612" s="3" t="str">
        <f>IFERROR(VLOOKUP(D7612,[1]Sheet2!A:D,4,FALSE),"N")</f>
        <v>N</v>
      </c>
      <c r="J7612" s="4" t="str">
        <f>IFERROR(VLOOKUP(D7612,[1]Sheet2!A:E,5,FALSE),"N/A")</f>
        <v>N/A</v>
      </c>
      <c r="K7612" s="2">
        <v>114</v>
      </c>
      <c r="L7612" s="2">
        <v>0</v>
      </c>
      <c r="M7612" s="2">
        <v>0</v>
      </c>
      <c r="N7612" s="5">
        <v>0</v>
      </c>
      <c r="O7612" s="5">
        <v>0</v>
      </c>
      <c r="P7612" s="5">
        <v>0</v>
      </c>
      <c r="Q7612" s="24">
        <v>0</v>
      </c>
      <c r="R7612" s="24">
        <v>0</v>
      </c>
      <c r="S7612" s="24">
        <v>0</v>
      </c>
      <c r="T7612" s="24">
        <v>0</v>
      </c>
      <c r="U7612" s="24">
        <v>0</v>
      </c>
      <c r="V7612" s="5"/>
    </row>
    <row r="7613" spans="1:22" ht="14.4" x14ac:dyDescent="0.25">
      <c r="A7613" s="9" t="s">
        <v>16</v>
      </c>
      <c r="B7613" s="21" t="s">
        <v>16075</v>
      </c>
      <c r="C7613" s="2" t="s">
        <v>15403</v>
      </c>
      <c r="D7613" s="2" t="s">
        <v>15404</v>
      </c>
      <c r="E7613" s="2" t="s">
        <v>15383</v>
      </c>
      <c r="F7613" s="2" t="s">
        <v>6584</v>
      </c>
      <c r="G7613" s="2" t="s">
        <v>6585</v>
      </c>
      <c r="H7613" s="2" t="s">
        <v>15384</v>
      </c>
      <c r="I7613" s="3" t="str">
        <f>IFERROR(VLOOKUP(D7613,[1]Sheet2!A:D,4,FALSE),"N")</f>
        <v>Y</v>
      </c>
      <c r="J7613" s="4">
        <f>IFERROR(VLOOKUP(D7613,[1]Sheet2!A:E,5,FALSE),"N/A")</f>
        <v>43922</v>
      </c>
      <c r="K7613" s="2">
        <v>9294</v>
      </c>
      <c r="L7613" s="2">
        <v>581</v>
      </c>
      <c r="M7613" s="2">
        <v>9212</v>
      </c>
      <c r="N7613" s="5">
        <v>99.1177103507639</v>
      </c>
      <c r="O7613" s="5">
        <v>6.306990881458967</v>
      </c>
      <c r="P7613" s="5">
        <v>6.2513449537335912</v>
      </c>
      <c r="Q7613" s="24">
        <v>565</v>
      </c>
      <c r="R7613" s="24">
        <v>568</v>
      </c>
      <c r="S7613" s="24">
        <v>508</v>
      </c>
      <c r="T7613" s="24">
        <v>461</v>
      </c>
      <c r="U7613" s="24">
        <v>431</v>
      </c>
      <c r="V7613" s="5"/>
    </row>
    <row r="7614" spans="1:22" ht="14.4" x14ac:dyDescent="0.25">
      <c r="A7614" s="9" t="s">
        <v>16</v>
      </c>
      <c r="B7614" s="21" t="s">
        <v>16075</v>
      </c>
      <c r="C7614" s="2" t="s">
        <v>15405</v>
      </c>
      <c r="D7614" s="2" t="s">
        <v>15406</v>
      </c>
      <c r="E7614" s="2" t="s">
        <v>15398</v>
      </c>
      <c r="F7614" s="2" t="s">
        <v>6584</v>
      </c>
      <c r="G7614" s="2" t="s">
        <v>6585</v>
      </c>
      <c r="H7614" s="2" t="s">
        <v>15384</v>
      </c>
      <c r="I7614" s="3" t="str">
        <f>IFERROR(VLOOKUP(D7614,[1]Sheet2!A:D,4,FALSE),"N")</f>
        <v>N</v>
      </c>
      <c r="J7614" s="4" t="str">
        <f>IFERROR(VLOOKUP(D7614,[1]Sheet2!A:E,5,FALSE),"N/A")</f>
        <v>N/A</v>
      </c>
      <c r="K7614" s="2">
        <v>28114</v>
      </c>
      <c r="L7614" s="2">
        <v>3987</v>
      </c>
      <c r="M7614" s="2">
        <v>27945</v>
      </c>
      <c r="N7614" s="5">
        <v>99.398876004837504</v>
      </c>
      <c r="O7614" s="5">
        <v>14.267310789049919</v>
      </c>
      <c r="P7614" s="5">
        <v>14.181546560432526</v>
      </c>
      <c r="Q7614" s="24">
        <v>4598</v>
      </c>
      <c r="R7614" s="24">
        <v>4431</v>
      </c>
      <c r="S7614" s="24">
        <v>2949</v>
      </c>
      <c r="T7614" s="24">
        <v>3910</v>
      </c>
      <c r="U7614" s="24">
        <v>118</v>
      </c>
      <c r="V7614" s="5"/>
    </row>
    <row r="7615" spans="1:22" ht="14.4" x14ac:dyDescent="0.25">
      <c r="A7615" s="9" t="s">
        <v>16</v>
      </c>
      <c r="B7615" s="21" t="s">
        <v>16075</v>
      </c>
      <c r="C7615" s="2" t="s">
        <v>15407</v>
      </c>
      <c r="D7615" s="2" t="s">
        <v>15408</v>
      </c>
      <c r="E7615" s="2" t="s">
        <v>15387</v>
      </c>
      <c r="F7615" s="2" t="s">
        <v>6584</v>
      </c>
      <c r="G7615" s="2" t="s">
        <v>6585</v>
      </c>
      <c r="H7615" s="2" t="s">
        <v>15384</v>
      </c>
      <c r="I7615" s="3" t="str">
        <f>IFERROR(VLOOKUP(D7615,[1]Sheet2!A:D,4,FALSE),"N")</f>
        <v>N</v>
      </c>
      <c r="J7615" s="4" t="str">
        <f>IFERROR(VLOOKUP(D7615,[1]Sheet2!A:E,5,FALSE),"N/A")</f>
        <v>N/A</v>
      </c>
      <c r="K7615" s="2">
        <v>16044</v>
      </c>
      <c r="L7615" s="2">
        <v>3088</v>
      </c>
      <c r="M7615" s="2">
        <v>15908</v>
      </c>
      <c r="N7615" s="5">
        <v>99.152331089503903</v>
      </c>
      <c r="O7615" s="5">
        <v>19.411616796580336</v>
      </c>
      <c r="P7615" s="5">
        <v>19.247070555971078</v>
      </c>
      <c r="Q7615" s="24">
        <v>2680</v>
      </c>
      <c r="R7615" s="24">
        <v>2307</v>
      </c>
      <c r="S7615" s="24">
        <v>2530</v>
      </c>
      <c r="T7615" s="24">
        <v>2521</v>
      </c>
      <c r="U7615" s="24">
        <v>-649</v>
      </c>
      <c r="V7615" s="5"/>
    </row>
    <row r="7616" spans="1:22" ht="14.4" x14ac:dyDescent="0.25">
      <c r="A7616" s="9" t="s">
        <v>16</v>
      </c>
      <c r="B7616" s="21" t="s">
        <v>16075</v>
      </c>
      <c r="C7616" s="2" t="s">
        <v>15409</v>
      </c>
      <c r="D7616" s="2" t="s">
        <v>15410</v>
      </c>
      <c r="E7616" s="2" t="s">
        <v>15383</v>
      </c>
      <c r="F7616" s="2" t="s">
        <v>6584</v>
      </c>
      <c r="G7616" s="2" t="s">
        <v>6585</v>
      </c>
      <c r="H7616" s="2" t="s">
        <v>15384</v>
      </c>
      <c r="I7616" s="3" t="str">
        <f>IFERROR(VLOOKUP(D7616,[1]Sheet2!A:D,4,FALSE),"N")</f>
        <v>Y</v>
      </c>
      <c r="J7616" s="4">
        <f>IFERROR(VLOOKUP(D7616,[1]Sheet2!A:E,5,FALSE),"N/A")</f>
        <v>45208</v>
      </c>
      <c r="K7616" s="2">
        <v>12521</v>
      </c>
      <c r="L7616" s="2">
        <v>3028</v>
      </c>
      <c r="M7616" s="2">
        <v>12253</v>
      </c>
      <c r="N7616" s="5">
        <v>97.8595958789234</v>
      </c>
      <c r="O7616" s="5">
        <v>24.712315351342529</v>
      </c>
      <c r="P7616" s="5">
        <v>24.183371935148951</v>
      </c>
      <c r="Q7616" s="24">
        <v>2674</v>
      </c>
      <c r="R7616" s="24">
        <v>2568</v>
      </c>
      <c r="S7616" s="24">
        <v>2625</v>
      </c>
      <c r="T7616" s="24">
        <v>2617</v>
      </c>
      <c r="U7616" s="24">
        <v>806</v>
      </c>
      <c r="V7616" s="5"/>
    </row>
    <row r="7617" spans="1:22" ht="14.4" x14ac:dyDescent="0.25">
      <c r="A7617" s="9" t="s">
        <v>16</v>
      </c>
      <c r="B7617" s="21" t="s">
        <v>16075</v>
      </c>
      <c r="C7617" s="2" t="s">
        <v>15411</v>
      </c>
      <c r="D7617" s="2" t="s">
        <v>15412</v>
      </c>
      <c r="E7617" s="2" t="s">
        <v>15383</v>
      </c>
      <c r="F7617" s="2" t="s">
        <v>6584</v>
      </c>
      <c r="G7617" s="2" t="s">
        <v>6585</v>
      </c>
      <c r="H7617" s="2" t="s">
        <v>15384</v>
      </c>
      <c r="I7617" s="3" t="str">
        <f>IFERROR(VLOOKUP(D7617,[1]Sheet2!A:D,4,FALSE),"N")</f>
        <v>N</v>
      </c>
      <c r="J7617" s="4" t="str">
        <f>IFERROR(VLOOKUP(D7617,[1]Sheet2!A:E,5,FALSE),"N/A")</f>
        <v>N/A</v>
      </c>
      <c r="K7617" s="2">
        <v>2896</v>
      </c>
      <c r="L7617" s="2">
        <v>33</v>
      </c>
      <c r="M7617" s="2">
        <v>2889</v>
      </c>
      <c r="N7617" s="5">
        <v>99.758287292817698</v>
      </c>
      <c r="O7617" s="5">
        <v>1.142263759086189</v>
      </c>
      <c r="P7617" s="5">
        <v>1.1395027624309393</v>
      </c>
      <c r="Q7617" s="24">
        <v>0</v>
      </c>
      <c r="R7617" s="24">
        <v>0</v>
      </c>
      <c r="S7617" s="24">
        <v>20</v>
      </c>
      <c r="T7617" s="24">
        <v>36</v>
      </c>
      <c r="U7617" s="24">
        <v>-89</v>
      </c>
      <c r="V7617" s="5"/>
    </row>
    <row r="7618" spans="1:22" ht="14.4" x14ac:dyDescent="0.25">
      <c r="A7618" s="9" t="s">
        <v>16</v>
      </c>
      <c r="B7618" s="21" t="s">
        <v>16075</v>
      </c>
      <c r="C7618" s="2" t="s">
        <v>15413</v>
      </c>
      <c r="D7618" s="2" t="s">
        <v>15414</v>
      </c>
      <c r="E7618" s="2" t="s">
        <v>15387</v>
      </c>
      <c r="F7618" s="2" t="s">
        <v>6584</v>
      </c>
      <c r="G7618" s="2" t="s">
        <v>6585</v>
      </c>
      <c r="H7618" s="2" t="s">
        <v>15384</v>
      </c>
      <c r="I7618" s="3" t="str">
        <f>IFERROR(VLOOKUP(D7618,[1]Sheet2!A:D,4,FALSE),"N")</f>
        <v>N</v>
      </c>
      <c r="J7618" s="4" t="str">
        <f>IFERROR(VLOOKUP(D7618,[1]Sheet2!A:E,5,FALSE),"N/A")</f>
        <v>N/A</v>
      </c>
      <c r="K7618" s="2">
        <v>11931</v>
      </c>
      <c r="L7618" s="2">
        <v>25</v>
      </c>
      <c r="M7618" s="2">
        <v>11640</v>
      </c>
      <c r="N7618" s="5">
        <v>97.560975609756099</v>
      </c>
      <c r="O7618" s="5">
        <v>0.21477663230240551</v>
      </c>
      <c r="P7618" s="5">
        <v>0.20953817785600537</v>
      </c>
      <c r="Q7618" s="24">
        <v>18</v>
      </c>
      <c r="R7618" s="24">
        <v>18</v>
      </c>
      <c r="S7618" s="24">
        <v>12</v>
      </c>
      <c r="T7618" s="24">
        <v>0</v>
      </c>
      <c r="U7618" s="24">
        <v>-117</v>
      </c>
      <c r="V7618" s="5"/>
    </row>
    <row r="7619" spans="1:22" ht="14.4" x14ac:dyDescent="0.25">
      <c r="A7619" s="9" t="s">
        <v>16</v>
      </c>
      <c r="B7619" s="21" t="s">
        <v>16075</v>
      </c>
      <c r="C7619" s="2" t="s">
        <v>15415</v>
      </c>
      <c r="D7619" s="2" t="s">
        <v>15416</v>
      </c>
      <c r="E7619" s="2" t="s">
        <v>15387</v>
      </c>
      <c r="F7619" s="2" t="s">
        <v>6584</v>
      </c>
      <c r="G7619" s="2" t="s">
        <v>6585</v>
      </c>
      <c r="H7619" s="2" t="s">
        <v>15384</v>
      </c>
      <c r="I7619" s="3" t="str">
        <f>IFERROR(VLOOKUP(D7619,[1]Sheet2!A:D,4,FALSE),"N")</f>
        <v>N</v>
      </c>
      <c r="J7619" s="4" t="str">
        <f>IFERROR(VLOOKUP(D7619,[1]Sheet2!A:E,5,FALSE),"N/A")</f>
        <v>N/A</v>
      </c>
      <c r="K7619" s="2">
        <v>12369</v>
      </c>
      <c r="L7619" s="2">
        <v>86</v>
      </c>
      <c r="M7619" s="2">
        <v>12126</v>
      </c>
      <c r="N7619" s="5">
        <v>98.035411108416199</v>
      </c>
      <c r="O7619" s="5">
        <v>0.70921985815602839</v>
      </c>
      <c r="P7619" s="5">
        <v>0.69528660360578864</v>
      </c>
      <c r="Q7619" s="24">
        <v>107</v>
      </c>
      <c r="R7619" s="24">
        <v>96</v>
      </c>
      <c r="S7619" s="24">
        <v>94</v>
      </c>
      <c r="T7619" s="24">
        <v>289</v>
      </c>
      <c r="U7619" s="24">
        <v>286</v>
      </c>
      <c r="V7619" s="5"/>
    </row>
    <row r="7620" spans="1:22" ht="14.4" x14ac:dyDescent="0.25">
      <c r="A7620" s="9" t="s">
        <v>16</v>
      </c>
      <c r="B7620" s="21" t="s">
        <v>16075</v>
      </c>
      <c r="C7620" s="2" t="s">
        <v>15417</v>
      </c>
      <c r="D7620" s="2" t="s">
        <v>15418</v>
      </c>
      <c r="E7620" s="2" t="s">
        <v>15419</v>
      </c>
      <c r="F7620" s="2" t="s">
        <v>6584</v>
      </c>
      <c r="G7620" s="2" t="s">
        <v>6585</v>
      </c>
      <c r="H7620" s="2" t="s">
        <v>15384</v>
      </c>
      <c r="I7620" s="3" t="str">
        <f>IFERROR(VLOOKUP(D7620,[1]Sheet2!A:D,4,FALSE),"N")</f>
        <v>Y</v>
      </c>
      <c r="J7620" s="4">
        <f>IFERROR(VLOOKUP(D7620,[1]Sheet2!A:E,5,FALSE),"N/A")</f>
        <v>43930</v>
      </c>
      <c r="K7620" s="2">
        <v>23698</v>
      </c>
      <c r="L7620" s="2">
        <v>11962</v>
      </c>
      <c r="M7620" s="2">
        <v>23546</v>
      </c>
      <c r="N7620" s="5">
        <v>99.3585956620812</v>
      </c>
      <c r="O7620" s="5">
        <v>50.802684107704067</v>
      </c>
      <c r="P7620" s="5">
        <v>50.476833488058062</v>
      </c>
      <c r="Q7620" s="24">
        <v>11067</v>
      </c>
      <c r="R7620" s="24">
        <v>11120</v>
      </c>
      <c r="S7620" s="24">
        <v>11369</v>
      </c>
      <c r="T7620" s="24">
        <v>11186</v>
      </c>
      <c r="U7620" s="24">
        <v>5109</v>
      </c>
      <c r="V7620" s="5"/>
    </row>
    <row r="7621" spans="1:22" ht="14.4" x14ac:dyDescent="0.25">
      <c r="A7621" s="9" t="s">
        <v>16</v>
      </c>
      <c r="B7621" s="21" t="s">
        <v>16075</v>
      </c>
      <c r="C7621" s="2" t="s">
        <v>15420</v>
      </c>
      <c r="D7621" s="2" t="s">
        <v>15421</v>
      </c>
      <c r="E7621" s="2" t="s">
        <v>15422</v>
      </c>
      <c r="F7621" s="2" t="s">
        <v>6584</v>
      </c>
      <c r="G7621" s="2" t="s">
        <v>6585</v>
      </c>
      <c r="H7621" s="2" t="s">
        <v>15384</v>
      </c>
      <c r="I7621" s="3" t="str">
        <f>IFERROR(VLOOKUP(D7621,[1]Sheet2!A:D,4,FALSE),"N")</f>
        <v>N</v>
      </c>
      <c r="J7621" s="4" t="str">
        <f>IFERROR(VLOOKUP(D7621,[1]Sheet2!A:E,5,FALSE),"N/A")</f>
        <v>N/A</v>
      </c>
      <c r="K7621" s="2">
        <v>10033</v>
      </c>
      <c r="L7621" s="2">
        <v>3715</v>
      </c>
      <c r="M7621" s="2">
        <v>10002</v>
      </c>
      <c r="N7621" s="5">
        <v>99.691019635203801</v>
      </c>
      <c r="O7621" s="5">
        <v>37.142571485702859</v>
      </c>
      <c r="P7621" s="5">
        <v>37.027808232831653</v>
      </c>
      <c r="Q7621" s="24">
        <v>3246</v>
      </c>
      <c r="R7621" s="24">
        <v>3270</v>
      </c>
      <c r="S7621" s="24">
        <v>3426</v>
      </c>
      <c r="T7621" s="24">
        <v>3246</v>
      </c>
      <c r="U7621" s="24">
        <v>808</v>
      </c>
      <c r="V7621" s="5"/>
    </row>
    <row r="7622" spans="1:22" ht="14.4" x14ac:dyDescent="0.25">
      <c r="A7622" s="9" t="s">
        <v>16</v>
      </c>
      <c r="B7622" s="21" t="s">
        <v>16075</v>
      </c>
      <c r="C7622" s="2" t="s">
        <v>15423</v>
      </c>
      <c r="D7622" s="2" t="s">
        <v>15424</v>
      </c>
      <c r="E7622" s="2" t="s">
        <v>15383</v>
      </c>
      <c r="F7622" s="2" t="s">
        <v>6584</v>
      </c>
      <c r="G7622" s="2" t="s">
        <v>6585</v>
      </c>
      <c r="H7622" s="2" t="s">
        <v>15384</v>
      </c>
      <c r="I7622" s="3" t="str">
        <f>IFERROR(VLOOKUP(D7622,[1]Sheet2!A:D,4,FALSE),"N")</f>
        <v>N</v>
      </c>
      <c r="J7622" s="4" t="str">
        <f>IFERROR(VLOOKUP(D7622,[1]Sheet2!A:E,5,FALSE),"N/A")</f>
        <v>N/A</v>
      </c>
      <c r="K7622" s="2">
        <v>2642</v>
      </c>
      <c r="L7622" s="2">
        <v>0</v>
      </c>
      <c r="M7622" s="2">
        <v>2615</v>
      </c>
      <c r="N7622" s="5">
        <v>98.978046934140806</v>
      </c>
      <c r="O7622" s="5">
        <v>0</v>
      </c>
      <c r="P7622" s="5">
        <v>0</v>
      </c>
      <c r="Q7622" s="24">
        <v>10</v>
      </c>
      <c r="R7622" s="24">
        <v>20</v>
      </c>
      <c r="S7622" s="24">
        <v>20</v>
      </c>
      <c r="T7622" s="24">
        <v>30</v>
      </c>
      <c r="U7622" s="24">
        <v>30</v>
      </c>
      <c r="V7622" s="5"/>
    </row>
    <row r="7623" spans="1:22" ht="14.4" x14ac:dyDescent="0.25">
      <c r="A7623" s="9" t="s">
        <v>16</v>
      </c>
      <c r="B7623" s="21" t="s">
        <v>16075</v>
      </c>
      <c r="C7623" s="2" t="s">
        <v>15425</v>
      </c>
      <c r="D7623" s="2" t="s">
        <v>15426</v>
      </c>
      <c r="E7623" s="2" t="s">
        <v>15419</v>
      </c>
      <c r="F7623" s="2" t="s">
        <v>6584</v>
      </c>
      <c r="G7623" s="2" t="s">
        <v>6585</v>
      </c>
      <c r="H7623" s="2" t="s">
        <v>15384</v>
      </c>
      <c r="I7623" s="3" t="str">
        <f>IFERROR(VLOOKUP(D7623,[1]Sheet2!A:D,4,FALSE),"N")</f>
        <v>Y</v>
      </c>
      <c r="J7623" s="4">
        <f>IFERROR(VLOOKUP(D7623,[1]Sheet2!A:E,5,FALSE),"N/A")</f>
        <v>44109</v>
      </c>
      <c r="K7623" s="2">
        <v>17971</v>
      </c>
      <c r="L7623" s="2">
        <v>5309</v>
      </c>
      <c r="M7623" s="2">
        <v>17734</v>
      </c>
      <c r="N7623" s="5">
        <v>98.681208613877899</v>
      </c>
      <c r="O7623" s="5">
        <v>29.936844479530844</v>
      </c>
      <c r="P7623" s="5">
        <v>29.542039953258026</v>
      </c>
      <c r="Q7623" s="24">
        <v>5236</v>
      </c>
      <c r="R7623" s="24">
        <v>8204</v>
      </c>
      <c r="S7623" s="24">
        <v>4333</v>
      </c>
      <c r="T7623" s="24">
        <v>6219</v>
      </c>
      <c r="U7623" s="24">
        <v>5761</v>
      </c>
      <c r="V7623" s="5"/>
    </row>
    <row r="7624" spans="1:22" ht="14.4" x14ac:dyDescent="0.25">
      <c r="A7624" s="9" t="s">
        <v>16</v>
      </c>
      <c r="B7624" s="21" t="s">
        <v>16075</v>
      </c>
      <c r="C7624" s="2" t="s">
        <v>15427</v>
      </c>
      <c r="D7624" s="2" t="s">
        <v>15428</v>
      </c>
      <c r="E7624" s="2" t="s">
        <v>15383</v>
      </c>
      <c r="F7624" s="2" t="s">
        <v>6584</v>
      </c>
      <c r="G7624" s="2" t="s">
        <v>6585</v>
      </c>
      <c r="H7624" s="2" t="s">
        <v>15384</v>
      </c>
      <c r="I7624" s="3" t="str">
        <f>IFERROR(VLOOKUP(D7624,[1]Sheet2!A:D,4,FALSE),"N")</f>
        <v>N</v>
      </c>
      <c r="J7624" s="4" t="str">
        <f>IFERROR(VLOOKUP(D7624,[1]Sheet2!A:E,5,FALSE),"N/A")</f>
        <v>N/A</v>
      </c>
      <c r="K7624" s="2">
        <v>7886</v>
      </c>
      <c r="L7624" s="2">
        <v>183</v>
      </c>
      <c r="M7624" s="2">
        <v>7806</v>
      </c>
      <c r="N7624" s="5">
        <v>98.985544002028902</v>
      </c>
      <c r="O7624" s="5">
        <v>2.3443504996156803</v>
      </c>
      <c r="P7624" s="5">
        <v>2.3205680953588637</v>
      </c>
      <c r="Q7624" s="24">
        <v>218</v>
      </c>
      <c r="R7624" s="24">
        <v>231</v>
      </c>
      <c r="S7624" s="24">
        <v>252</v>
      </c>
      <c r="T7624" s="24">
        <v>217</v>
      </c>
      <c r="U7624" s="24">
        <v>217</v>
      </c>
      <c r="V7624" s="5"/>
    </row>
    <row r="7625" spans="1:22" ht="14.4" x14ac:dyDescent="0.25">
      <c r="A7625" s="9" t="s">
        <v>16</v>
      </c>
      <c r="B7625" s="21" t="s">
        <v>16075</v>
      </c>
      <c r="C7625" s="2" t="s">
        <v>15429</v>
      </c>
      <c r="D7625" s="2" t="s">
        <v>15430</v>
      </c>
      <c r="E7625" s="2" t="s">
        <v>15383</v>
      </c>
      <c r="F7625" s="2" t="s">
        <v>6584</v>
      </c>
      <c r="G7625" s="2" t="s">
        <v>6585</v>
      </c>
      <c r="H7625" s="2" t="s">
        <v>15384</v>
      </c>
      <c r="I7625" s="3" t="str">
        <f>IFERROR(VLOOKUP(D7625,[1]Sheet2!A:D,4,FALSE),"N")</f>
        <v>Y</v>
      </c>
      <c r="J7625" s="4">
        <f>IFERROR(VLOOKUP(D7625,[1]Sheet2!A:E,5,FALSE),"N/A")</f>
        <v>43922</v>
      </c>
      <c r="K7625" s="2">
        <v>23897</v>
      </c>
      <c r="L7625" s="2">
        <v>7274</v>
      </c>
      <c r="M7625" s="2">
        <v>22906</v>
      </c>
      <c r="N7625" s="5">
        <v>95.853035945934593</v>
      </c>
      <c r="O7625" s="5">
        <v>31.75587182397625</v>
      </c>
      <c r="P7625" s="5">
        <v>30.438967234380886</v>
      </c>
      <c r="Q7625" s="24">
        <v>5689</v>
      </c>
      <c r="R7625" s="24">
        <v>5428</v>
      </c>
      <c r="S7625" s="24">
        <v>6267</v>
      </c>
      <c r="T7625" s="24">
        <v>6287</v>
      </c>
      <c r="U7625" s="24">
        <v>679</v>
      </c>
      <c r="V7625" s="5"/>
    </row>
    <row r="7626" spans="1:22" ht="14.4" x14ac:dyDescent="0.25">
      <c r="A7626" s="9" t="s">
        <v>16</v>
      </c>
      <c r="B7626" s="21" t="s">
        <v>16075</v>
      </c>
      <c r="C7626" s="2" t="s">
        <v>15431</v>
      </c>
      <c r="D7626" s="2" t="s">
        <v>15432</v>
      </c>
      <c r="E7626" s="2" t="s">
        <v>15387</v>
      </c>
      <c r="F7626" s="2" t="s">
        <v>6584</v>
      </c>
      <c r="G7626" s="2" t="s">
        <v>6585</v>
      </c>
      <c r="H7626" s="2" t="s">
        <v>15384</v>
      </c>
      <c r="I7626" s="3" t="str">
        <f>IFERROR(VLOOKUP(D7626,[1]Sheet2!A:D,4,FALSE),"N")</f>
        <v>N</v>
      </c>
      <c r="J7626" s="4" t="str">
        <f>IFERROR(VLOOKUP(D7626,[1]Sheet2!A:E,5,FALSE),"N/A")</f>
        <v>N/A</v>
      </c>
      <c r="K7626" s="2">
        <v>8244</v>
      </c>
      <c r="L7626" s="2">
        <v>409</v>
      </c>
      <c r="M7626" s="2">
        <v>8238</v>
      </c>
      <c r="N7626" s="5">
        <v>99.927219796215397</v>
      </c>
      <c r="O7626" s="5">
        <v>4.9647972808934213</v>
      </c>
      <c r="P7626" s="5">
        <v>4.9611838913148958</v>
      </c>
      <c r="Q7626" s="24">
        <v>298</v>
      </c>
      <c r="R7626" s="24">
        <v>287</v>
      </c>
      <c r="S7626" s="24">
        <v>252</v>
      </c>
      <c r="T7626" s="24">
        <v>143</v>
      </c>
      <c r="U7626" s="24">
        <v>87</v>
      </c>
      <c r="V7626" s="5"/>
    </row>
    <row r="7627" spans="1:22" ht="14.4" x14ac:dyDescent="0.25">
      <c r="A7627" s="9" t="s">
        <v>16</v>
      </c>
      <c r="B7627" s="21" t="s">
        <v>16075</v>
      </c>
      <c r="C7627" s="2" t="s">
        <v>15433</v>
      </c>
      <c r="D7627" s="2" t="s">
        <v>15434</v>
      </c>
      <c r="E7627" s="2" t="s">
        <v>15387</v>
      </c>
      <c r="F7627" s="2" t="s">
        <v>6584</v>
      </c>
      <c r="G7627" s="2" t="s">
        <v>6585</v>
      </c>
      <c r="H7627" s="2" t="s">
        <v>15384</v>
      </c>
      <c r="I7627" s="3" t="str">
        <f>IFERROR(VLOOKUP(D7627,[1]Sheet2!A:D,4,FALSE),"N")</f>
        <v>N</v>
      </c>
      <c r="J7627" s="4" t="str">
        <f>IFERROR(VLOOKUP(D7627,[1]Sheet2!A:E,5,FALSE),"N/A")</f>
        <v>N/A</v>
      </c>
      <c r="K7627" s="2">
        <v>13364</v>
      </c>
      <c r="L7627" s="2">
        <v>6587</v>
      </c>
      <c r="M7627" s="2">
        <v>13172</v>
      </c>
      <c r="N7627" s="5">
        <v>98.563304399880295</v>
      </c>
      <c r="O7627" s="5">
        <v>50.007591861524446</v>
      </c>
      <c r="P7627" s="5">
        <v>49.289134989524101</v>
      </c>
      <c r="Q7627" s="24">
        <v>6928</v>
      </c>
      <c r="R7627" s="24">
        <v>6897</v>
      </c>
      <c r="S7627" s="24">
        <v>6394</v>
      </c>
      <c r="T7627" s="24">
        <v>6349</v>
      </c>
      <c r="U7627" s="24">
        <v>2076</v>
      </c>
      <c r="V7627" s="5"/>
    </row>
    <row r="7628" spans="1:22" ht="14.4" x14ac:dyDescent="0.25">
      <c r="A7628" s="9" t="s">
        <v>16</v>
      </c>
      <c r="B7628" s="21" t="s">
        <v>16075</v>
      </c>
      <c r="C7628" s="2" t="s">
        <v>15435</v>
      </c>
      <c r="D7628" s="2" t="s">
        <v>15436</v>
      </c>
      <c r="E7628" s="2" t="s">
        <v>15387</v>
      </c>
      <c r="F7628" s="2" t="s">
        <v>6584</v>
      </c>
      <c r="G7628" s="2" t="s">
        <v>6585</v>
      </c>
      <c r="H7628" s="2" t="s">
        <v>15384</v>
      </c>
      <c r="I7628" s="3" t="str">
        <f>IFERROR(VLOOKUP(D7628,[1]Sheet2!A:D,4,FALSE),"N")</f>
        <v>N</v>
      </c>
      <c r="J7628" s="4" t="str">
        <f>IFERROR(VLOOKUP(D7628,[1]Sheet2!A:E,5,FALSE),"N/A")</f>
        <v>N/A</v>
      </c>
      <c r="K7628" s="2">
        <v>20</v>
      </c>
      <c r="L7628" s="2">
        <v>0</v>
      </c>
      <c r="M7628" s="2">
        <v>0</v>
      </c>
      <c r="N7628" s="5">
        <v>0</v>
      </c>
      <c r="O7628" s="5">
        <v>0</v>
      </c>
      <c r="P7628" s="5">
        <v>0</v>
      </c>
      <c r="Q7628" s="24">
        <v>0</v>
      </c>
      <c r="R7628" s="24">
        <v>0</v>
      </c>
      <c r="S7628" s="24">
        <v>0</v>
      </c>
      <c r="T7628" s="24">
        <v>0</v>
      </c>
      <c r="U7628" s="24">
        <v>0</v>
      </c>
      <c r="V7628" s="5"/>
    </row>
    <row r="7629" spans="1:22" ht="14.4" x14ac:dyDescent="0.25">
      <c r="A7629" s="9" t="s">
        <v>16</v>
      </c>
      <c r="B7629" s="21" t="s">
        <v>16075</v>
      </c>
      <c r="C7629" s="2" t="s">
        <v>15437</v>
      </c>
      <c r="D7629" s="2" t="s">
        <v>15438</v>
      </c>
      <c r="E7629" s="2" t="s">
        <v>15387</v>
      </c>
      <c r="F7629" s="2" t="s">
        <v>6584</v>
      </c>
      <c r="G7629" s="2" t="s">
        <v>6585</v>
      </c>
      <c r="H7629" s="2" t="s">
        <v>15384</v>
      </c>
      <c r="I7629" s="3" t="str">
        <f>IFERROR(VLOOKUP(D7629,[1]Sheet2!A:D,4,FALSE),"N")</f>
        <v>N</v>
      </c>
      <c r="J7629" s="4" t="str">
        <f>IFERROR(VLOOKUP(D7629,[1]Sheet2!A:E,5,FALSE),"N/A")</f>
        <v>N/A</v>
      </c>
      <c r="K7629" s="2">
        <v>17759</v>
      </c>
      <c r="L7629" s="2">
        <v>543</v>
      </c>
      <c r="M7629" s="2">
        <v>17283</v>
      </c>
      <c r="N7629" s="5">
        <v>97.3196689002759</v>
      </c>
      <c r="O7629" s="5">
        <v>3.1418156570039919</v>
      </c>
      <c r="P7629" s="5">
        <v>3.0576045948533137</v>
      </c>
      <c r="Q7629" s="24">
        <v>467</v>
      </c>
      <c r="R7629" s="24">
        <v>519</v>
      </c>
      <c r="S7629" s="24">
        <v>623</v>
      </c>
      <c r="T7629" s="24">
        <v>526</v>
      </c>
      <c r="U7629" s="24">
        <v>-216</v>
      </c>
      <c r="V7629" s="5"/>
    </row>
    <row r="7630" spans="1:22" ht="14.4" x14ac:dyDescent="0.25">
      <c r="A7630" s="9" t="s">
        <v>16</v>
      </c>
      <c r="B7630" s="21" t="s">
        <v>16075</v>
      </c>
      <c r="C7630" s="2" t="s">
        <v>15439</v>
      </c>
      <c r="D7630" s="2" t="s">
        <v>15440</v>
      </c>
      <c r="E7630" s="2" t="s">
        <v>15422</v>
      </c>
      <c r="F7630" s="2" t="s">
        <v>6584</v>
      </c>
      <c r="G7630" s="2" t="s">
        <v>6585</v>
      </c>
      <c r="H7630" s="2" t="s">
        <v>15384</v>
      </c>
      <c r="I7630" s="3" t="str">
        <f>IFERROR(VLOOKUP(D7630,[1]Sheet2!A:D,4,FALSE),"N")</f>
        <v>Y</v>
      </c>
      <c r="J7630" s="4">
        <f>IFERROR(VLOOKUP(D7630,[1]Sheet2!A:E,5,FALSE),"N/A")</f>
        <v>44049</v>
      </c>
      <c r="K7630" s="2">
        <v>6317</v>
      </c>
      <c r="L7630" s="2">
        <v>2612</v>
      </c>
      <c r="M7630" s="2">
        <v>6303</v>
      </c>
      <c r="N7630" s="5">
        <v>99.778375811302794</v>
      </c>
      <c r="O7630" s="5">
        <v>41.440583848960813</v>
      </c>
      <c r="P7630" s="5">
        <v>41.348741491214184</v>
      </c>
      <c r="Q7630" s="24">
        <v>2235</v>
      </c>
      <c r="R7630" s="24">
        <v>2238</v>
      </c>
      <c r="S7630" s="24">
        <v>2160</v>
      </c>
      <c r="T7630" s="24">
        <v>2335</v>
      </c>
      <c r="U7630" s="24">
        <v>284</v>
      </c>
      <c r="V7630" s="5"/>
    </row>
    <row r="7631" spans="1:22" ht="14.4" x14ac:dyDescent="0.25">
      <c r="A7631" s="9" t="s">
        <v>16</v>
      </c>
      <c r="B7631" s="21" t="s">
        <v>16075</v>
      </c>
      <c r="C7631" s="2" t="s">
        <v>15441</v>
      </c>
      <c r="D7631" s="2" t="s">
        <v>15442</v>
      </c>
      <c r="E7631" s="2" t="s">
        <v>15422</v>
      </c>
      <c r="F7631" s="2" t="s">
        <v>6584</v>
      </c>
      <c r="G7631" s="2" t="s">
        <v>6585</v>
      </c>
      <c r="H7631" s="2" t="s">
        <v>15384</v>
      </c>
      <c r="I7631" s="3" t="str">
        <f>IFERROR(VLOOKUP(D7631,[1]Sheet2!A:D,4,FALSE),"N")</f>
        <v>N</v>
      </c>
      <c r="J7631" s="4" t="str">
        <f>IFERROR(VLOOKUP(D7631,[1]Sheet2!A:E,5,FALSE),"N/A")</f>
        <v>N/A</v>
      </c>
      <c r="K7631" s="2">
        <v>1354</v>
      </c>
      <c r="L7631" s="2">
        <v>0</v>
      </c>
      <c r="M7631" s="2">
        <v>1354</v>
      </c>
      <c r="N7631" s="5">
        <v>100</v>
      </c>
      <c r="O7631" s="5">
        <v>0</v>
      </c>
      <c r="P7631" s="5">
        <v>0</v>
      </c>
      <c r="Q7631" s="24">
        <v>0</v>
      </c>
      <c r="R7631" s="24">
        <v>0</v>
      </c>
      <c r="S7631" s="24">
        <v>0</v>
      </c>
      <c r="T7631" s="24">
        <v>0</v>
      </c>
      <c r="U7631" s="24">
        <v>0</v>
      </c>
      <c r="V7631" s="5"/>
    </row>
    <row r="7632" spans="1:22" ht="14.4" x14ac:dyDescent="0.25">
      <c r="A7632" s="9" t="s">
        <v>16</v>
      </c>
      <c r="B7632" s="21" t="s">
        <v>16075</v>
      </c>
      <c r="C7632" s="2" t="s">
        <v>15443</v>
      </c>
      <c r="D7632" s="2" t="s">
        <v>15444</v>
      </c>
      <c r="E7632" s="2" t="s">
        <v>15422</v>
      </c>
      <c r="F7632" s="2" t="s">
        <v>6584</v>
      </c>
      <c r="G7632" s="2" t="s">
        <v>6585</v>
      </c>
      <c r="H7632" s="2" t="s">
        <v>15384</v>
      </c>
      <c r="I7632" s="3" t="str">
        <f>IFERROR(VLOOKUP(D7632,[1]Sheet2!A:D,4,FALSE),"N")</f>
        <v>Y</v>
      </c>
      <c r="J7632" s="4">
        <f>IFERROR(VLOOKUP(D7632,[1]Sheet2!A:E,5,FALSE),"N/A")</f>
        <v>44475</v>
      </c>
      <c r="K7632" s="2">
        <v>18447</v>
      </c>
      <c r="L7632" s="2">
        <v>3721</v>
      </c>
      <c r="M7632" s="2">
        <v>18358</v>
      </c>
      <c r="N7632" s="5">
        <v>99.517536726838998</v>
      </c>
      <c r="O7632" s="5">
        <v>20.269092493735702</v>
      </c>
      <c r="P7632" s="5">
        <v>20.171301566650403</v>
      </c>
      <c r="Q7632" s="24">
        <v>3303</v>
      </c>
      <c r="R7632" s="24">
        <v>3411</v>
      </c>
      <c r="S7632" s="24">
        <v>3547</v>
      </c>
      <c r="T7632" s="24">
        <v>3536</v>
      </c>
      <c r="U7632" s="24">
        <v>3527</v>
      </c>
      <c r="V7632" s="5"/>
    </row>
    <row r="7633" spans="1:22" ht="14.4" x14ac:dyDescent="0.25">
      <c r="A7633" s="9" t="s">
        <v>16</v>
      </c>
      <c r="B7633" s="21" t="s">
        <v>16075</v>
      </c>
      <c r="C7633" s="2" t="s">
        <v>15445</v>
      </c>
      <c r="D7633" s="2" t="s">
        <v>15446</v>
      </c>
      <c r="E7633" s="2" t="s">
        <v>15387</v>
      </c>
      <c r="F7633" s="2" t="s">
        <v>6584</v>
      </c>
      <c r="G7633" s="2" t="s">
        <v>6585</v>
      </c>
      <c r="H7633" s="2" t="s">
        <v>15384</v>
      </c>
      <c r="I7633" s="3" t="str">
        <f>IFERROR(VLOOKUP(D7633,[1]Sheet2!A:D,4,FALSE),"N")</f>
        <v>Y</v>
      </c>
      <c r="J7633" s="4">
        <f>IFERROR(VLOOKUP(D7633,[1]Sheet2!A:E,5,FALSE),"N/A")</f>
        <v>43930</v>
      </c>
      <c r="K7633" s="2">
        <v>24075</v>
      </c>
      <c r="L7633" s="2">
        <v>32</v>
      </c>
      <c r="M7633" s="2">
        <v>23887</v>
      </c>
      <c r="N7633" s="5">
        <v>99.2191069574247</v>
      </c>
      <c r="O7633" s="5">
        <v>0.13396408088081382</v>
      </c>
      <c r="P7633" s="5">
        <v>0.13291796469366562</v>
      </c>
      <c r="Q7633" s="24">
        <v>0</v>
      </c>
      <c r="R7633" s="24">
        <v>0</v>
      </c>
      <c r="S7633" s="24">
        <v>0</v>
      </c>
      <c r="T7633" s="24">
        <v>0</v>
      </c>
      <c r="U7633" s="24">
        <v>-843</v>
      </c>
      <c r="V7633" s="5"/>
    </row>
    <row r="7634" spans="1:22" ht="14.4" x14ac:dyDescent="0.25">
      <c r="A7634" s="9" t="s">
        <v>16</v>
      </c>
      <c r="B7634" s="21" t="s">
        <v>16075</v>
      </c>
      <c r="C7634" s="2" t="s">
        <v>15447</v>
      </c>
      <c r="D7634" s="2" t="s">
        <v>15448</v>
      </c>
      <c r="E7634" s="2" t="s">
        <v>15387</v>
      </c>
      <c r="F7634" s="2" t="s">
        <v>6584</v>
      </c>
      <c r="G7634" s="2" t="s">
        <v>6585</v>
      </c>
      <c r="H7634" s="2" t="s">
        <v>15384</v>
      </c>
      <c r="I7634" s="3" t="str">
        <f>IFERROR(VLOOKUP(D7634,[1]Sheet2!A:D,4,FALSE),"N")</f>
        <v>N</v>
      </c>
      <c r="J7634" s="4" t="str">
        <f>IFERROR(VLOOKUP(D7634,[1]Sheet2!A:E,5,FALSE),"N/A")</f>
        <v>N/A</v>
      </c>
      <c r="K7634" s="2">
        <v>1415</v>
      </c>
      <c r="L7634" s="2">
        <v>0</v>
      </c>
      <c r="M7634" s="2">
        <v>1412</v>
      </c>
      <c r="N7634" s="5">
        <v>99.787985865724394</v>
      </c>
      <c r="O7634" s="5">
        <v>0</v>
      </c>
      <c r="P7634" s="5">
        <v>0</v>
      </c>
      <c r="Q7634" s="24">
        <v>0</v>
      </c>
      <c r="R7634" s="24">
        <v>0</v>
      </c>
      <c r="S7634" s="24">
        <v>0</v>
      </c>
      <c r="T7634" s="24">
        <v>0</v>
      </c>
      <c r="U7634" s="24">
        <v>0</v>
      </c>
      <c r="V7634" s="5"/>
    </row>
    <row r="7635" spans="1:22" ht="14.4" x14ac:dyDescent="0.25">
      <c r="A7635" s="9" t="s">
        <v>16</v>
      </c>
      <c r="B7635" s="21" t="s">
        <v>16075</v>
      </c>
      <c r="C7635" s="2" t="s">
        <v>15449</v>
      </c>
      <c r="D7635" s="2" t="s">
        <v>15450</v>
      </c>
      <c r="E7635" s="2" t="s">
        <v>15387</v>
      </c>
      <c r="F7635" s="2" t="s">
        <v>6584</v>
      </c>
      <c r="G7635" s="2" t="s">
        <v>6585</v>
      </c>
      <c r="H7635" s="2" t="s">
        <v>15384</v>
      </c>
      <c r="I7635" s="3" t="str">
        <f>IFERROR(VLOOKUP(D7635,[1]Sheet2!A:D,4,FALSE),"N")</f>
        <v>N</v>
      </c>
      <c r="J7635" s="4" t="str">
        <f>IFERROR(VLOOKUP(D7635,[1]Sheet2!A:E,5,FALSE),"N/A")</f>
        <v>N/A</v>
      </c>
      <c r="K7635" s="2">
        <v>1085</v>
      </c>
      <c r="L7635" s="2">
        <v>0</v>
      </c>
      <c r="M7635" s="2">
        <v>954</v>
      </c>
      <c r="N7635" s="5">
        <v>87.926267281106007</v>
      </c>
      <c r="O7635" s="5">
        <v>0</v>
      </c>
      <c r="P7635" s="5">
        <v>0</v>
      </c>
      <c r="Q7635" s="24">
        <v>0</v>
      </c>
      <c r="R7635" s="24">
        <v>0</v>
      </c>
      <c r="S7635" s="24">
        <v>0</v>
      </c>
      <c r="T7635" s="24">
        <v>0</v>
      </c>
      <c r="U7635" s="24">
        <v>0</v>
      </c>
      <c r="V7635" s="5"/>
    </row>
    <row r="7636" spans="1:22" ht="14.4" x14ac:dyDescent="0.25">
      <c r="A7636" s="9" t="s">
        <v>16</v>
      </c>
      <c r="B7636" s="21" t="s">
        <v>16075</v>
      </c>
      <c r="C7636" s="2" t="s">
        <v>15451</v>
      </c>
      <c r="D7636" s="2" t="s">
        <v>15452</v>
      </c>
      <c r="E7636" s="2" t="s">
        <v>15387</v>
      </c>
      <c r="F7636" s="2" t="s">
        <v>6584</v>
      </c>
      <c r="G7636" s="2" t="s">
        <v>6585</v>
      </c>
      <c r="H7636" s="2" t="s">
        <v>15384</v>
      </c>
      <c r="I7636" s="3" t="str">
        <f>IFERROR(VLOOKUP(D7636,[1]Sheet2!A:D,4,FALSE),"N")</f>
        <v>N</v>
      </c>
      <c r="J7636" s="4" t="str">
        <f>IFERROR(VLOOKUP(D7636,[1]Sheet2!A:E,5,FALSE),"N/A")</f>
        <v>N/A</v>
      </c>
      <c r="K7636" s="2">
        <v>3364</v>
      </c>
      <c r="L7636" s="2">
        <v>0</v>
      </c>
      <c r="M7636" s="2">
        <v>3166</v>
      </c>
      <c r="N7636" s="5">
        <v>94.114149821640893</v>
      </c>
      <c r="O7636" s="5">
        <v>0</v>
      </c>
      <c r="P7636" s="5">
        <v>0</v>
      </c>
      <c r="Q7636" s="24">
        <v>0</v>
      </c>
      <c r="R7636" s="24">
        <v>0</v>
      </c>
      <c r="S7636" s="24">
        <v>0</v>
      </c>
      <c r="T7636" s="24">
        <v>0</v>
      </c>
      <c r="U7636" s="24">
        <v>0</v>
      </c>
      <c r="V7636" s="5"/>
    </row>
    <row r="7637" spans="1:22" ht="14.4" x14ac:dyDescent="0.25">
      <c r="A7637" s="9" t="s">
        <v>16</v>
      </c>
      <c r="B7637" s="21" t="s">
        <v>16075</v>
      </c>
      <c r="C7637" s="2" t="s">
        <v>15453</v>
      </c>
      <c r="D7637" s="2" t="s">
        <v>15454</v>
      </c>
      <c r="E7637" s="2" t="s">
        <v>15387</v>
      </c>
      <c r="F7637" s="2" t="s">
        <v>6584</v>
      </c>
      <c r="G7637" s="2" t="s">
        <v>6585</v>
      </c>
      <c r="H7637" s="2" t="s">
        <v>15384</v>
      </c>
      <c r="I7637" s="3" t="str">
        <f>IFERROR(VLOOKUP(D7637,[1]Sheet2!A:D,4,FALSE),"N")</f>
        <v>N</v>
      </c>
      <c r="J7637" s="4" t="str">
        <f>IFERROR(VLOOKUP(D7637,[1]Sheet2!A:E,5,FALSE),"N/A")</f>
        <v>N/A</v>
      </c>
      <c r="K7637" s="2">
        <v>5615</v>
      </c>
      <c r="L7637" s="2">
        <v>28</v>
      </c>
      <c r="M7637" s="2">
        <v>5564</v>
      </c>
      <c r="N7637" s="5">
        <v>99.091718610863794</v>
      </c>
      <c r="O7637" s="5">
        <v>0.50323508267433503</v>
      </c>
      <c r="P7637" s="5">
        <v>0.49866429207479962</v>
      </c>
      <c r="Q7637" s="24">
        <v>0</v>
      </c>
      <c r="R7637" s="24">
        <v>0</v>
      </c>
      <c r="S7637" s="24">
        <v>0</v>
      </c>
      <c r="T7637" s="24">
        <v>0</v>
      </c>
      <c r="U7637" s="24">
        <v>0</v>
      </c>
      <c r="V7637" s="5"/>
    </row>
    <row r="7638" spans="1:22" ht="14.4" x14ac:dyDescent="0.25">
      <c r="A7638" s="9" t="s">
        <v>16</v>
      </c>
      <c r="B7638" s="21" t="s">
        <v>16075</v>
      </c>
      <c r="C7638" s="2" t="s">
        <v>15455</v>
      </c>
      <c r="D7638" s="2" t="s">
        <v>15456</v>
      </c>
      <c r="E7638" s="2" t="s">
        <v>15387</v>
      </c>
      <c r="F7638" s="2" t="s">
        <v>6584</v>
      </c>
      <c r="G7638" s="2" t="s">
        <v>6585</v>
      </c>
      <c r="H7638" s="2" t="s">
        <v>15384</v>
      </c>
      <c r="I7638" s="3" t="str">
        <f>IFERROR(VLOOKUP(D7638,[1]Sheet2!A:D,4,FALSE),"N")</f>
        <v>Y</v>
      </c>
      <c r="J7638" s="4">
        <f>IFERROR(VLOOKUP(D7638,[1]Sheet2!A:E,5,FALSE),"N/A")</f>
        <v>43990</v>
      </c>
      <c r="K7638" s="2">
        <v>1765</v>
      </c>
      <c r="L7638" s="2">
        <v>6</v>
      </c>
      <c r="M7638" s="2">
        <v>1754</v>
      </c>
      <c r="N7638" s="5">
        <v>99.376770538243605</v>
      </c>
      <c r="O7638" s="5">
        <v>0.34207525655644244</v>
      </c>
      <c r="P7638" s="5">
        <v>0.33994334277620397</v>
      </c>
      <c r="Q7638" s="24">
        <v>14</v>
      </c>
      <c r="R7638" s="24">
        <v>14</v>
      </c>
      <c r="S7638" s="24">
        <v>10</v>
      </c>
      <c r="T7638" s="24">
        <v>6</v>
      </c>
      <c r="U7638" s="24">
        <v>6</v>
      </c>
      <c r="V7638" s="5"/>
    </row>
    <row r="7639" spans="1:22" ht="14.4" x14ac:dyDescent="0.25">
      <c r="A7639" s="9" t="s">
        <v>16</v>
      </c>
      <c r="B7639" s="21" t="s">
        <v>16076</v>
      </c>
      <c r="C7639" s="2" t="s">
        <v>15457</v>
      </c>
      <c r="D7639" s="2" t="s">
        <v>15458</v>
      </c>
      <c r="E7639" s="2" t="s">
        <v>15383</v>
      </c>
      <c r="F7639" s="2" t="s">
        <v>6584</v>
      </c>
      <c r="G7639" s="2" t="s">
        <v>6585</v>
      </c>
      <c r="H7639" s="2" t="s">
        <v>15384</v>
      </c>
      <c r="I7639" s="3" t="str">
        <f>IFERROR(VLOOKUP(D7639,[1]Sheet2!A:D,4,FALSE),"N")</f>
        <v>Y</v>
      </c>
      <c r="J7639" s="4">
        <f>IFERROR(VLOOKUP(D7639,[1]Sheet2!A:E,5,FALSE),"N/A")</f>
        <v>44412</v>
      </c>
      <c r="K7639" s="2">
        <v>7110</v>
      </c>
      <c r="L7639" s="2">
        <v>436</v>
      </c>
      <c r="M7639" s="2">
        <v>3871</v>
      </c>
      <c r="N7639" s="5">
        <v>54.4444444444444</v>
      </c>
      <c r="O7639" s="5">
        <v>11.263239473004392</v>
      </c>
      <c r="P7639" s="5">
        <v>6.1322081575246132</v>
      </c>
      <c r="Q7639" s="24">
        <v>244</v>
      </c>
      <c r="R7639" s="24">
        <v>259</v>
      </c>
      <c r="S7639" s="24">
        <v>262</v>
      </c>
      <c r="T7639" s="24">
        <v>325</v>
      </c>
      <c r="U7639" s="24">
        <v>325</v>
      </c>
      <c r="V7639" s="5"/>
    </row>
    <row r="7640" spans="1:22" ht="14.4" x14ac:dyDescent="0.25">
      <c r="A7640" s="9" t="s">
        <v>16</v>
      </c>
      <c r="B7640" s="21" t="s">
        <v>16075</v>
      </c>
      <c r="C7640" s="2" t="s">
        <v>15459</v>
      </c>
      <c r="D7640" s="2" t="s">
        <v>15460</v>
      </c>
      <c r="E7640" s="2" t="s">
        <v>15383</v>
      </c>
      <c r="F7640" s="2" t="s">
        <v>6584</v>
      </c>
      <c r="G7640" s="2" t="s">
        <v>6585</v>
      </c>
      <c r="H7640" s="2" t="s">
        <v>15384</v>
      </c>
      <c r="I7640" s="3" t="str">
        <f>IFERROR(VLOOKUP(D7640,[1]Sheet2!A:D,4,FALSE),"N")</f>
        <v>N</v>
      </c>
      <c r="J7640" s="4" t="str">
        <f>IFERROR(VLOOKUP(D7640,[1]Sheet2!A:E,5,FALSE),"N/A")</f>
        <v>N/A</v>
      </c>
      <c r="K7640" s="2">
        <v>3</v>
      </c>
      <c r="L7640" s="2">
        <v>0</v>
      </c>
      <c r="M7640" s="2">
        <v>0</v>
      </c>
      <c r="N7640" s="5">
        <v>0</v>
      </c>
      <c r="O7640" s="5">
        <v>0</v>
      </c>
      <c r="P7640" s="5">
        <v>0</v>
      </c>
      <c r="Q7640" s="24">
        <v>0</v>
      </c>
      <c r="R7640" s="24">
        <v>0</v>
      </c>
      <c r="S7640" s="24">
        <v>0</v>
      </c>
      <c r="T7640" s="24">
        <v>0</v>
      </c>
      <c r="U7640" s="24">
        <v>0</v>
      </c>
      <c r="V7640" s="5"/>
    </row>
    <row r="7641" spans="1:22" ht="14.4" x14ac:dyDescent="0.25">
      <c r="A7641" s="9" t="s">
        <v>16</v>
      </c>
      <c r="B7641" s="21" t="s">
        <v>16075</v>
      </c>
      <c r="C7641" s="2" t="s">
        <v>15461</v>
      </c>
      <c r="D7641" s="2" t="s">
        <v>15462</v>
      </c>
      <c r="E7641" s="2" t="s">
        <v>15383</v>
      </c>
      <c r="F7641" s="2" t="s">
        <v>6584</v>
      </c>
      <c r="G7641" s="2" t="s">
        <v>6585</v>
      </c>
      <c r="H7641" s="2" t="s">
        <v>15384</v>
      </c>
      <c r="I7641" s="3" t="str">
        <f>IFERROR(VLOOKUP(D7641,[1]Sheet2!A:D,4,FALSE),"N")</f>
        <v>N</v>
      </c>
      <c r="J7641" s="4" t="str">
        <f>IFERROR(VLOOKUP(D7641,[1]Sheet2!A:E,5,FALSE),"N/A")</f>
        <v>N/A</v>
      </c>
      <c r="K7641" s="2">
        <v>23908</v>
      </c>
      <c r="L7641" s="2">
        <v>502</v>
      </c>
      <c r="M7641" s="2">
        <v>23323</v>
      </c>
      <c r="N7641" s="5">
        <v>97.553120294462104</v>
      </c>
      <c r="O7641" s="5">
        <v>2.1523817690691591</v>
      </c>
      <c r="P7641" s="5">
        <v>2.0997155763761084</v>
      </c>
      <c r="Q7641" s="24">
        <v>419</v>
      </c>
      <c r="R7641" s="24">
        <v>387</v>
      </c>
      <c r="S7641" s="24">
        <v>322</v>
      </c>
      <c r="T7641" s="24">
        <v>287</v>
      </c>
      <c r="U7641" s="24">
        <v>-1294</v>
      </c>
      <c r="V7641" s="5"/>
    </row>
    <row r="7642" spans="1:22" ht="14.4" x14ac:dyDescent="0.25">
      <c r="A7642" s="9" t="s">
        <v>16</v>
      </c>
      <c r="B7642" s="21" t="s">
        <v>16075</v>
      </c>
      <c r="C7642" s="2" t="s">
        <v>15463</v>
      </c>
      <c r="D7642" s="2" t="s">
        <v>15464</v>
      </c>
      <c r="E7642" s="2" t="s">
        <v>15419</v>
      </c>
      <c r="F7642" s="2" t="s">
        <v>6584</v>
      </c>
      <c r="G7642" s="2" t="s">
        <v>6585</v>
      </c>
      <c r="H7642" s="2" t="s">
        <v>15384</v>
      </c>
      <c r="I7642" s="3" t="str">
        <f>IFERROR(VLOOKUP(D7642,[1]Sheet2!A:D,4,FALSE),"N")</f>
        <v>Y</v>
      </c>
      <c r="J7642" s="4">
        <f>IFERROR(VLOOKUP(D7642,[1]Sheet2!A:E,5,FALSE),"N/A")</f>
        <v>43922</v>
      </c>
      <c r="K7642" s="2">
        <v>14176</v>
      </c>
      <c r="L7642" s="2">
        <v>4348</v>
      </c>
      <c r="M7642" s="2">
        <v>13986</v>
      </c>
      <c r="N7642" s="5">
        <v>98.659706546275402</v>
      </c>
      <c r="O7642" s="5">
        <v>31.08823108823109</v>
      </c>
      <c r="P7642" s="5">
        <v>30.67155756207675</v>
      </c>
      <c r="Q7642" s="24">
        <v>4181</v>
      </c>
      <c r="R7642" s="24">
        <v>4677</v>
      </c>
      <c r="S7642" s="24">
        <v>3981</v>
      </c>
      <c r="T7642" s="24">
        <v>4094</v>
      </c>
      <c r="U7642" s="24">
        <v>820</v>
      </c>
      <c r="V7642" s="5"/>
    </row>
    <row r="7643" spans="1:22" ht="14.4" x14ac:dyDescent="0.25">
      <c r="A7643" s="9" t="s">
        <v>16</v>
      </c>
      <c r="B7643" s="21" t="s">
        <v>16075</v>
      </c>
      <c r="C7643" s="2" t="s">
        <v>15465</v>
      </c>
      <c r="D7643" s="2" t="s">
        <v>15466</v>
      </c>
      <c r="E7643" s="2" t="s">
        <v>15422</v>
      </c>
      <c r="F7643" s="2" t="s">
        <v>6584</v>
      </c>
      <c r="G7643" s="2" t="s">
        <v>6585</v>
      </c>
      <c r="H7643" s="2" t="s">
        <v>15384</v>
      </c>
      <c r="I7643" s="3" t="str">
        <f>IFERROR(VLOOKUP(D7643,[1]Sheet2!A:D,4,FALSE),"N")</f>
        <v>Y</v>
      </c>
      <c r="J7643" s="4">
        <f>IFERROR(VLOOKUP(D7643,[1]Sheet2!A:E,5,FALSE),"N/A")</f>
        <v>43937</v>
      </c>
      <c r="K7643" s="2">
        <v>23649</v>
      </c>
      <c r="L7643" s="2">
        <v>7249</v>
      </c>
      <c r="M7643" s="2">
        <v>23484</v>
      </c>
      <c r="N7643" s="5">
        <v>99.302296080172496</v>
      </c>
      <c r="O7643" s="5">
        <v>30.867824902060974</v>
      </c>
      <c r="P7643" s="5">
        <v>30.652458877753819</v>
      </c>
      <c r="Q7643" s="24">
        <v>6803</v>
      </c>
      <c r="R7643" s="24">
        <v>7376</v>
      </c>
      <c r="S7643" s="24">
        <v>7498</v>
      </c>
      <c r="T7643" s="24">
        <v>6441</v>
      </c>
      <c r="U7643" s="24">
        <v>929</v>
      </c>
      <c r="V7643" s="5"/>
    </row>
    <row r="7644" spans="1:22" ht="14.4" x14ac:dyDescent="0.25">
      <c r="A7644" s="9" t="s">
        <v>16</v>
      </c>
      <c r="B7644" s="21" t="s">
        <v>16075</v>
      </c>
      <c r="C7644" s="2" t="s">
        <v>15467</v>
      </c>
      <c r="D7644" s="2" t="s">
        <v>15468</v>
      </c>
      <c r="E7644" s="2" t="s">
        <v>15422</v>
      </c>
      <c r="F7644" s="2" t="s">
        <v>6584</v>
      </c>
      <c r="G7644" s="2" t="s">
        <v>6585</v>
      </c>
      <c r="H7644" s="2" t="s">
        <v>15384</v>
      </c>
      <c r="I7644" s="3" t="str">
        <f>IFERROR(VLOOKUP(D7644,[1]Sheet2!A:D,4,FALSE),"N")</f>
        <v>N</v>
      </c>
      <c r="J7644" s="4" t="str">
        <f>IFERROR(VLOOKUP(D7644,[1]Sheet2!A:E,5,FALSE),"N/A")</f>
        <v>N/A</v>
      </c>
      <c r="K7644" s="2">
        <v>5457</v>
      </c>
      <c r="L7644" s="2">
        <v>1613</v>
      </c>
      <c r="M7644" s="2">
        <v>5449</v>
      </c>
      <c r="N7644" s="5">
        <v>99.853399303646697</v>
      </c>
      <c r="O7644" s="5">
        <v>29.601761791154342</v>
      </c>
      <c r="P7644" s="5">
        <v>29.558365402235658</v>
      </c>
      <c r="Q7644" s="24">
        <v>1416</v>
      </c>
      <c r="R7644" s="24">
        <v>1578</v>
      </c>
      <c r="S7644" s="24">
        <v>1547</v>
      </c>
      <c r="T7644" s="24">
        <v>1463</v>
      </c>
      <c r="U7644" s="24">
        <v>1463</v>
      </c>
      <c r="V7644" s="5"/>
    </row>
    <row r="7645" spans="1:22" ht="14.4" x14ac:dyDescent="0.25">
      <c r="A7645" s="9" t="s">
        <v>16</v>
      </c>
      <c r="B7645" s="21" t="s">
        <v>16075</v>
      </c>
      <c r="C7645" s="2" t="s">
        <v>15469</v>
      </c>
      <c r="D7645" s="2" t="s">
        <v>15470</v>
      </c>
      <c r="E7645" s="2" t="s">
        <v>15387</v>
      </c>
      <c r="F7645" s="2" t="s">
        <v>6584</v>
      </c>
      <c r="G7645" s="2" t="s">
        <v>6585</v>
      </c>
      <c r="H7645" s="2" t="s">
        <v>15384</v>
      </c>
      <c r="I7645" s="3" t="str">
        <f>IFERROR(VLOOKUP(D7645,[1]Sheet2!A:D,4,FALSE),"N")</f>
        <v>N</v>
      </c>
      <c r="J7645" s="4" t="str">
        <f>IFERROR(VLOOKUP(D7645,[1]Sheet2!A:E,5,FALSE),"N/A")</f>
        <v>N/A</v>
      </c>
      <c r="K7645" s="2">
        <v>100</v>
      </c>
      <c r="L7645" s="2">
        <v>0</v>
      </c>
      <c r="M7645" s="2">
        <v>0</v>
      </c>
      <c r="N7645" s="5">
        <v>0</v>
      </c>
      <c r="O7645" s="5">
        <v>0</v>
      </c>
      <c r="P7645" s="5">
        <v>0</v>
      </c>
      <c r="Q7645" s="24">
        <v>0</v>
      </c>
      <c r="R7645" s="24">
        <v>0</v>
      </c>
      <c r="S7645" s="24">
        <v>0</v>
      </c>
      <c r="T7645" s="24">
        <v>0</v>
      </c>
      <c r="U7645" s="24">
        <v>0</v>
      </c>
      <c r="V7645" s="5"/>
    </row>
    <row r="7646" spans="1:22" ht="14.4" x14ac:dyDescent="0.25">
      <c r="A7646" s="9" t="s">
        <v>16</v>
      </c>
      <c r="B7646" s="21" t="s">
        <v>16075</v>
      </c>
      <c r="C7646" s="2" t="s">
        <v>15471</v>
      </c>
      <c r="D7646" s="2" t="s">
        <v>15472</v>
      </c>
      <c r="E7646" s="2" t="s">
        <v>15383</v>
      </c>
      <c r="F7646" s="2" t="s">
        <v>6584</v>
      </c>
      <c r="G7646" s="2" t="s">
        <v>6585</v>
      </c>
      <c r="H7646" s="2" t="s">
        <v>15384</v>
      </c>
      <c r="I7646" s="3" t="str">
        <f>IFERROR(VLOOKUP(D7646,[1]Sheet2!A:D,4,FALSE),"N")</f>
        <v>Y</v>
      </c>
      <c r="J7646" s="4">
        <f>IFERROR(VLOOKUP(D7646,[1]Sheet2!A:E,5,FALSE),"N/A")</f>
        <v>43992</v>
      </c>
      <c r="K7646" s="2">
        <v>13387</v>
      </c>
      <c r="L7646" s="2">
        <v>4950</v>
      </c>
      <c r="M7646" s="2">
        <v>13192</v>
      </c>
      <c r="N7646" s="5">
        <v>98.543362964069601</v>
      </c>
      <c r="O7646" s="5">
        <v>37.522741055184959</v>
      </c>
      <c r="P7646" s="5">
        <v>36.976170912078885</v>
      </c>
      <c r="Q7646" s="24">
        <v>4083</v>
      </c>
      <c r="R7646" s="24">
        <v>4060</v>
      </c>
      <c r="S7646" s="24">
        <v>4365</v>
      </c>
      <c r="T7646" s="24">
        <v>4465</v>
      </c>
      <c r="U7646" s="24">
        <v>2158</v>
      </c>
      <c r="V7646" s="5"/>
    </row>
    <row r="7647" spans="1:22" ht="14.4" x14ac:dyDescent="0.25">
      <c r="A7647" s="9" t="s">
        <v>16</v>
      </c>
      <c r="B7647" s="21" t="s">
        <v>16075</v>
      </c>
      <c r="C7647" s="2" t="s">
        <v>15473</v>
      </c>
      <c r="D7647" s="2" t="s">
        <v>15474</v>
      </c>
      <c r="E7647" s="2" t="s">
        <v>15383</v>
      </c>
      <c r="F7647" s="2" t="s">
        <v>6584</v>
      </c>
      <c r="G7647" s="2" t="s">
        <v>6585</v>
      </c>
      <c r="H7647" s="2" t="s">
        <v>15384</v>
      </c>
      <c r="I7647" s="3" t="str">
        <f>IFERROR(VLOOKUP(D7647,[1]Sheet2!A:D,4,FALSE),"N")</f>
        <v>Y</v>
      </c>
      <c r="J7647" s="4">
        <f>IFERROR(VLOOKUP(D7647,[1]Sheet2!A:E,5,FALSE),"N/A")</f>
        <v>44049</v>
      </c>
      <c r="K7647" s="2">
        <v>13089</v>
      </c>
      <c r="L7647" s="2">
        <v>3821</v>
      </c>
      <c r="M7647" s="2">
        <v>12868</v>
      </c>
      <c r="N7647" s="5">
        <v>98.311559324623701</v>
      </c>
      <c r="O7647" s="5">
        <v>29.6938141125272</v>
      </c>
      <c r="P7647" s="5">
        <v>29.192451676980667</v>
      </c>
      <c r="Q7647" s="24">
        <v>3533</v>
      </c>
      <c r="R7647" s="24">
        <v>2581</v>
      </c>
      <c r="S7647" s="24">
        <v>3705</v>
      </c>
      <c r="T7647" s="24">
        <v>4113</v>
      </c>
      <c r="U7647" s="24">
        <v>-248</v>
      </c>
      <c r="V7647" s="5"/>
    </row>
    <row r="7648" spans="1:22" ht="14.4" x14ac:dyDescent="0.25">
      <c r="A7648" s="9" t="s">
        <v>16</v>
      </c>
      <c r="B7648" s="21" t="s">
        <v>16075</v>
      </c>
      <c r="C7648" s="2" t="s">
        <v>15475</v>
      </c>
      <c r="D7648" s="2" t="s">
        <v>15476</v>
      </c>
      <c r="E7648" s="2" t="s">
        <v>15419</v>
      </c>
      <c r="F7648" s="2" t="s">
        <v>6584</v>
      </c>
      <c r="G7648" s="2" t="s">
        <v>6585</v>
      </c>
      <c r="H7648" s="2" t="s">
        <v>15384</v>
      </c>
      <c r="I7648" s="3" t="str">
        <f>IFERROR(VLOOKUP(D7648,[1]Sheet2!A:D,4,FALSE),"N")</f>
        <v>Y</v>
      </c>
      <c r="J7648" s="4">
        <f>IFERROR(VLOOKUP(D7648,[1]Sheet2!A:E,5,FALSE),"N/A")</f>
        <v>43927</v>
      </c>
      <c r="K7648" s="2">
        <v>4666</v>
      </c>
      <c r="L7648" s="2">
        <v>228</v>
      </c>
      <c r="M7648" s="2">
        <v>4649</v>
      </c>
      <c r="N7648" s="5">
        <v>99.635662237462498</v>
      </c>
      <c r="O7648" s="5">
        <v>4.9042804904280493</v>
      </c>
      <c r="P7648" s="5">
        <v>4.88641234462066</v>
      </c>
      <c r="Q7648" s="24">
        <v>298</v>
      </c>
      <c r="R7648" s="24">
        <v>317</v>
      </c>
      <c r="S7648" s="24">
        <v>170</v>
      </c>
      <c r="T7648" s="24">
        <v>282</v>
      </c>
      <c r="U7648" s="24">
        <v>-258</v>
      </c>
      <c r="V7648" s="5"/>
    </row>
    <row r="7649" spans="1:22" ht="14.4" x14ac:dyDescent="0.25">
      <c r="A7649" s="9" t="s">
        <v>16</v>
      </c>
      <c r="B7649" s="21" t="s">
        <v>16075</v>
      </c>
      <c r="C7649" s="2" t="s">
        <v>15477</v>
      </c>
      <c r="D7649" s="2" t="s">
        <v>15478</v>
      </c>
      <c r="E7649" s="2" t="s">
        <v>15422</v>
      </c>
      <c r="F7649" s="2" t="s">
        <v>6584</v>
      </c>
      <c r="G7649" s="2" t="s">
        <v>6585</v>
      </c>
      <c r="H7649" s="2" t="s">
        <v>15384</v>
      </c>
      <c r="I7649" s="3" t="str">
        <f>IFERROR(VLOOKUP(D7649,[1]Sheet2!A:D,4,FALSE),"N")</f>
        <v>Y</v>
      </c>
      <c r="J7649" s="4">
        <f>IFERROR(VLOOKUP(D7649,[1]Sheet2!A:E,5,FALSE),"N/A")</f>
        <v>43921</v>
      </c>
      <c r="K7649" s="2">
        <v>10140</v>
      </c>
      <c r="L7649" s="2">
        <v>2710</v>
      </c>
      <c r="M7649" s="2">
        <v>10026</v>
      </c>
      <c r="N7649" s="5">
        <v>98.875739644970395</v>
      </c>
      <c r="O7649" s="5">
        <v>27.029722720925591</v>
      </c>
      <c r="P7649" s="5">
        <v>26.725838264299799</v>
      </c>
      <c r="Q7649" s="24">
        <v>3398</v>
      </c>
      <c r="R7649" s="24">
        <v>3510</v>
      </c>
      <c r="S7649" s="24">
        <v>2918</v>
      </c>
      <c r="T7649" s="24">
        <v>3255</v>
      </c>
      <c r="U7649" s="24">
        <v>2008</v>
      </c>
      <c r="V7649" s="5"/>
    </row>
    <row r="7650" spans="1:22" ht="14.4" x14ac:dyDescent="0.25">
      <c r="A7650" s="9" t="s">
        <v>16</v>
      </c>
      <c r="B7650" s="21" t="s">
        <v>16075</v>
      </c>
      <c r="C7650" s="2" t="s">
        <v>15479</v>
      </c>
      <c r="D7650" s="2" t="s">
        <v>15480</v>
      </c>
      <c r="E7650" s="2" t="s">
        <v>15419</v>
      </c>
      <c r="F7650" s="2" t="s">
        <v>6584</v>
      </c>
      <c r="G7650" s="2" t="s">
        <v>6585</v>
      </c>
      <c r="H7650" s="2" t="s">
        <v>15384</v>
      </c>
      <c r="I7650" s="3" t="str">
        <f>IFERROR(VLOOKUP(D7650,[1]Sheet2!A:D,4,FALSE),"N")</f>
        <v>N</v>
      </c>
      <c r="J7650" s="4" t="str">
        <f>IFERROR(VLOOKUP(D7650,[1]Sheet2!A:E,5,FALSE),"N/A")</f>
        <v>N/A</v>
      </c>
      <c r="K7650" s="2">
        <v>4204</v>
      </c>
      <c r="L7650" s="2">
        <v>0</v>
      </c>
      <c r="M7650" s="2">
        <v>4163</v>
      </c>
      <c r="N7650" s="5">
        <v>99.024738344433899</v>
      </c>
      <c r="O7650" s="5">
        <v>0</v>
      </c>
      <c r="P7650" s="5">
        <v>0</v>
      </c>
      <c r="Q7650" s="24">
        <v>0</v>
      </c>
      <c r="R7650" s="24">
        <v>0</v>
      </c>
      <c r="S7650" s="24">
        <v>0</v>
      </c>
      <c r="T7650" s="24">
        <v>0</v>
      </c>
      <c r="U7650" s="24">
        <v>0</v>
      </c>
      <c r="V7650" s="5"/>
    </row>
    <row r="7651" spans="1:22" ht="14.4" x14ac:dyDescent="0.25">
      <c r="A7651" s="9" t="s">
        <v>16</v>
      </c>
      <c r="B7651" s="21" t="s">
        <v>16075</v>
      </c>
      <c r="C7651" s="2" t="s">
        <v>15481</v>
      </c>
      <c r="D7651" s="2" t="s">
        <v>15482</v>
      </c>
      <c r="E7651" s="2" t="s">
        <v>15419</v>
      </c>
      <c r="F7651" s="2" t="s">
        <v>6584</v>
      </c>
      <c r="G7651" s="2" t="s">
        <v>6585</v>
      </c>
      <c r="H7651" s="2" t="s">
        <v>15384</v>
      </c>
      <c r="I7651" s="3" t="str">
        <f>IFERROR(VLOOKUP(D7651,[1]Sheet2!A:D,4,FALSE),"N")</f>
        <v>N</v>
      </c>
      <c r="J7651" s="4" t="str">
        <f>IFERROR(VLOOKUP(D7651,[1]Sheet2!A:E,5,FALSE),"N/A")</f>
        <v>N/A</v>
      </c>
      <c r="K7651" s="2">
        <v>91</v>
      </c>
      <c r="L7651" s="2">
        <v>0</v>
      </c>
      <c r="M7651" s="2">
        <v>91</v>
      </c>
      <c r="N7651" s="5">
        <v>100</v>
      </c>
      <c r="O7651" s="5">
        <v>0</v>
      </c>
      <c r="P7651" s="5">
        <v>0</v>
      </c>
      <c r="Q7651" s="24">
        <v>0</v>
      </c>
      <c r="R7651" s="24">
        <v>0</v>
      </c>
      <c r="S7651" s="24">
        <v>0</v>
      </c>
      <c r="T7651" s="24">
        <v>0</v>
      </c>
      <c r="U7651" s="24">
        <v>0</v>
      </c>
      <c r="V7651" s="5"/>
    </row>
    <row r="7652" spans="1:22" ht="14.4" x14ac:dyDescent="0.25">
      <c r="A7652" s="9" t="s">
        <v>16</v>
      </c>
      <c r="B7652" s="21" t="s">
        <v>16075</v>
      </c>
      <c r="C7652" s="2" t="s">
        <v>15483</v>
      </c>
      <c r="D7652" s="2" t="s">
        <v>15484</v>
      </c>
      <c r="E7652" s="2" t="s">
        <v>15419</v>
      </c>
      <c r="F7652" s="2" t="s">
        <v>6584</v>
      </c>
      <c r="G7652" s="2" t="s">
        <v>6585</v>
      </c>
      <c r="H7652" s="2" t="s">
        <v>15384</v>
      </c>
      <c r="I7652" s="3" t="str">
        <f>IFERROR(VLOOKUP(D7652,[1]Sheet2!A:D,4,FALSE),"N")</f>
        <v>Y</v>
      </c>
      <c r="J7652" s="4">
        <f>IFERROR(VLOOKUP(D7652,[1]Sheet2!A:E,5,FALSE),"N/A")</f>
        <v>43921</v>
      </c>
      <c r="K7652" s="2">
        <v>19439</v>
      </c>
      <c r="L7652" s="2">
        <v>6462</v>
      </c>
      <c r="M7652" s="2">
        <v>19193</v>
      </c>
      <c r="N7652" s="5">
        <v>98.734502803642201</v>
      </c>
      <c r="O7652" s="5">
        <v>33.668524983066746</v>
      </c>
      <c r="P7652" s="5">
        <v>33.242450743350993</v>
      </c>
      <c r="Q7652" s="24">
        <v>5212</v>
      </c>
      <c r="R7652" s="24">
        <v>5954</v>
      </c>
      <c r="S7652" s="24">
        <v>6357</v>
      </c>
      <c r="T7652" s="24">
        <v>7361</v>
      </c>
      <c r="U7652" s="24">
        <v>1674</v>
      </c>
      <c r="V7652" s="5"/>
    </row>
    <row r="7653" spans="1:22" ht="14.4" x14ac:dyDescent="0.25">
      <c r="A7653" s="9" t="s">
        <v>16</v>
      </c>
      <c r="B7653" s="21" t="s">
        <v>16075</v>
      </c>
      <c r="C7653" s="2" t="s">
        <v>15485</v>
      </c>
      <c r="D7653" s="2" t="s">
        <v>15486</v>
      </c>
      <c r="E7653" s="2" t="s">
        <v>15398</v>
      </c>
      <c r="F7653" s="2" t="s">
        <v>6584</v>
      </c>
      <c r="G7653" s="2" t="s">
        <v>6585</v>
      </c>
      <c r="H7653" s="2" t="s">
        <v>15384</v>
      </c>
      <c r="I7653" s="3" t="str">
        <f>IFERROR(VLOOKUP(D7653,[1]Sheet2!A:D,4,FALSE),"N")</f>
        <v>N</v>
      </c>
      <c r="J7653" s="4" t="str">
        <f>IFERROR(VLOOKUP(D7653,[1]Sheet2!A:E,5,FALSE),"N/A")</f>
        <v>N/A</v>
      </c>
      <c r="K7653" s="2">
        <v>17661</v>
      </c>
      <c r="L7653" s="2">
        <v>295</v>
      </c>
      <c r="M7653" s="2">
        <v>17515</v>
      </c>
      <c r="N7653" s="5">
        <v>99.173319744068905</v>
      </c>
      <c r="O7653" s="5">
        <v>1.6842706251784185</v>
      </c>
      <c r="P7653" s="5">
        <v>1.6703470924636203</v>
      </c>
      <c r="Q7653" s="24">
        <v>243</v>
      </c>
      <c r="R7653" s="24">
        <v>327</v>
      </c>
      <c r="S7653" s="24">
        <v>304</v>
      </c>
      <c r="T7653" s="24">
        <v>301</v>
      </c>
      <c r="U7653" s="24">
        <v>301</v>
      </c>
      <c r="V7653" s="5"/>
    </row>
    <row r="7654" spans="1:22" ht="14.4" x14ac:dyDescent="0.25">
      <c r="A7654" s="9" t="s">
        <v>16</v>
      </c>
      <c r="B7654" s="21" t="s">
        <v>16075</v>
      </c>
      <c r="C7654" s="2" t="s">
        <v>15487</v>
      </c>
      <c r="D7654" s="2" t="s">
        <v>15488</v>
      </c>
      <c r="E7654" s="2" t="s">
        <v>15398</v>
      </c>
      <c r="F7654" s="2" t="s">
        <v>6584</v>
      </c>
      <c r="G7654" s="2" t="s">
        <v>6585</v>
      </c>
      <c r="H7654" s="2" t="s">
        <v>15384</v>
      </c>
      <c r="I7654" s="3" t="str">
        <f>IFERROR(VLOOKUP(D7654,[1]Sheet2!A:D,4,FALSE),"N")</f>
        <v>Y</v>
      </c>
      <c r="J7654" s="4">
        <f>IFERROR(VLOOKUP(D7654,[1]Sheet2!A:E,5,FALSE),"N/A")</f>
        <v>43921</v>
      </c>
      <c r="K7654" s="2">
        <v>20021</v>
      </c>
      <c r="L7654" s="2">
        <v>2557</v>
      </c>
      <c r="M7654" s="2">
        <v>19816</v>
      </c>
      <c r="N7654" s="5">
        <v>98.976075121122804</v>
      </c>
      <c r="O7654" s="5">
        <v>12.903714170367381</v>
      </c>
      <c r="P7654" s="5">
        <v>12.771589830677787</v>
      </c>
      <c r="Q7654" s="24">
        <v>1237</v>
      </c>
      <c r="R7654" s="24">
        <v>2077</v>
      </c>
      <c r="S7654" s="24">
        <v>2678</v>
      </c>
      <c r="T7654" s="24">
        <v>2820</v>
      </c>
      <c r="U7654" s="24">
        <v>2492</v>
      </c>
      <c r="V7654" s="5"/>
    </row>
    <row r="7655" spans="1:22" ht="14.4" x14ac:dyDescent="0.25">
      <c r="A7655" s="9" t="s">
        <v>16</v>
      </c>
      <c r="B7655" s="21" t="s">
        <v>16075</v>
      </c>
      <c r="C7655" s="2" t="s">
        <v>15489</v>
      </c>
      <c r="D7655" s="2" t="s">
        <v>15490</v>
      </c>
      <c r="E7655" s="2" t="s">
        <v>15383</v>
      </c>
      <c r="F7655" s="2" t="s">
        <v>6584</v>
      </c>
      <c r="G7655" s="2" t="s">
        <v>6585</v>
      </c>
      <c r="H7655" s="2" t="s">
        <v>15384</v>
      </c>
      <c r="I7655" s="3" t="str">
        <f>IFERROR(VLOOKUP(D7655,[1]Sheet2!A:D,4,FALSE),"N")</f>
        <v>N</v>
      </c>
      <c r="J7655" s="4" t="str">
        <f>IFERROR(VLOOKUP(D7655,[1]Sheet2!A:E,5,FALSE),"N/A")</f>
        <v>N/A</v>
      </c>
      <c r="K7655" s="2">
        <v>5438</v>
      </c>
      <c r="L7655" s="2">
        <v>1304</v>
      </c>
      <c r="M7655" s="2">
        <v>5317</v>
      </c>
      <c r="N7655" s="5">
        <v>97.774917248988601</v>
      </c>
      <c r="O7655" s="5">
        <v>24.525108143690051</v>
      </c>
      <c r="P7655" s="5">
        <v>23.979404192717908</v>
      </c>
      <c r="Q7655" s="24">
        <v>1226</v>
      </c>
      <c r="R7655" s="24">
        <v>1188</v>
      </c>
      <c r="S7655" s="24">
        <v>1171</v>
      </c>
      <c r="T7655" s="24">
        <v>1147</v>
      </c>
      <c r="U7655" s="24">
        <v>1147</v>
      </c>
      <c r="V7655" s="5"/>
    </row>
    <row r="7656" spans="1:22" ht="14.4" x14ac:dyDescent="0.25">
      <c r="A7656" s="9" t="s">
        <v>16</v>
      </c>
      <c r="B7656" s="21" t="s">
        <v>16075</v>
      </c>
      <c r="C7656" s="2" t="s">
        <v>15491</v>
      </c>
      <c r="D7656" s="2" t="s">
        <v>15492</v>
      </c>
      <c r="E7656" s="2" t="s">
        <v>15422</v>
      </c>
      <c r="F7656" s="2" t="s">
        <v>6584</v>
      </c>
      <c r="G7656" s="2" t="s">
        <v>6585</v>
      </c>
      <c r="H7656" s="2" t="s">
        <v>15384</v>
      </c>
      <c r="I7656" s="3" t="str">
        <f>IFERROR(VLOOKUP(D7656,[1]Sheet2!A:D,4,FALSE),"N")</f>
        <v>Y</v>
      </c>
      <c r="J7656" s="4">
        <f>IFERROR(VLOOKUP(D7656,[1]Sheet2!A:E,5,FALSE),"N/A")</f>
        <v>43937</v>
      </c>
      <c r="K7656" s="2">
        <v>6223</v>
      </c>
      <c r="L7656" s="2">
        <v>158</v>
      </c>
      <c r="M7656" s="2">
        <v>6121</v>
      </c>
      <c r="N7656" s="5">
        <v>98.360919170817894</v>
      </c>
      <c r="O7656" s="5">
        <v>2.5812775690246692</v>
      </c>
      <c r="P7656" s="5">
        <v>2.538968343242809</v>
      </c>
      <c r="Q7656" s="24">
        <v>41</v>
      </c>
      <c r="R7656" s="24">
        <v>41</v>
      </c>
      <c r="S7656" s="24">
        <v>40</v>
      </c>
      <c r="T7656" s="24">
        <v>68</v>
      </c>
      <c r="U7656" s="24">
        <v>68</v>
      </c>
      <c r="V7656" s="5"/>
    </row>
    <row r="7657" spans="1:22" ht="14.4" x14ac:dyDescent="0.25">
      <c r="A7657" s="9" t="s">
        <v>16</v>
      </c>
      <c r="B7657" s="21" t="s">
        <v>16075</v>
      </c>
      <c r="C7657" s="2" t="s">
        <v>15493</v>
      </c>
      <c r="D7657" s="2" t="s">
        <v>15494</v>
      </c>
      <c r="E7657" s="2" t="s">
        <v>15383</v>
      </c>
      <c r="F7657" s="2" t="s">
        <v>6584</v>
      </c>
      <c r="G7657" s="2" t="s">
        <v>6585</v>
      </c>
      <c r="H7657" s="2" t="s">
        <v>15384</v>
      </c>
      <c r="I7657" s="3" t="str">
        <f>IFERROR(VLOOKUP(D7657,[1]Sheet2!A:D,4,FALSE),"N")</f>
        <v>N</v>
      </c>
      <c r="J7657" s="4" t="str">
        <f>IFERROR(VLOOKUP(D7657,[1]Sheet2!A:E,5,FALSE),"N/A")</f>
        <v>N/A</v>
      </c>
      <c r="K7657" s="2">
        <v>25</v>
      </c>
      <c r="L7657" s="2">
        <v>0</v>
      </c>
      <c r="M7657" s="2">
        <v>25</v>
      </c>
      <c r="N7657" s="5">
        <v>100</v>
      </c>
      <c r="O7657" s="5">
        <v>0</v>
      </c>
      <c r="P7657" s="5">
        <v>0</v>
      </c>
      <c r="Q7657" s="24">
        <v>0</v>
      </c>
      <c r="R7657" s="24">
        <v>0</v>
      </c>
      <c r="S7657" s="24">
        <v>0</v>
      </c>
      <c r="T7657" s="24">
        <v>0</v>
      </c>
      <c r="U7657" s="24">
        <v>0</v>
      </c>
      <c r="V7657" s="5"/>
    </row>
    <row r="7658" spans="1:22" ht="14.4" x14ac:dyDescent="0.25">
      <c r="A7658" s="9" t="s">
        <v>16</v>
      </c>
      <c r="B7658" s="21" t="s">
        <v>16075</v>
      </c>
      <c r="C7658" s="2" t="s">
        <v>15495</v>
      </c>
      <c r="D7658" s="2" t="s">
        <v>15496</v>
      </c>
      <c r="E7658" s="2" t="s">
        <v>15383</v>
      </c>
      <c r="F7658" s="2" t="s">
        <v>6584</v>
      </c>
      <c r="G7658" s="2" t="s">
        <v>6585</v>
      </c>
      <c r="H7658" s="2" t="s">
        <v>15384</v>
      </c>
      <c r="I7658" s="3" t="str">
        <f>IFERROR(VLOOKUP(D7658,[1]Sheet2!A:D,4,FALSE),"N")</f>
        <v>Y</v>
      </c>
      <c r="J7658" s="4">
        <f>IFERROR(VLOOKUP(D7658,[1]Sheet2!A:E,5,FALSE),"N/A")</f>
        <v>43928</v>
      </c>
      <c r="K7658" s="2">
        <v>27157</v>
      </c>
      <c r="L7658" s="2">
        <v>5575</v>
      </c>
      <c r="M7658" s="2">
        <v>26936</v>
      </c>
      <c r="N7658" s="5">
        <v>99.186213499282005</v>
      </c>
      <c r="O7658" s="5">
        <v>20.697208197208198</v>
      </c>
      <c r="P7658" s="5">
        <v>20.528777110873808</v>
      </c>
      <c r="Q7658" s="24">
        <v>5055</v>
      </c>
      <c r="R7658" s="24">
        <v>4740</v>
      </c>
      <c r="S7658" s="24">
        <v>3730</v>
      </c>
      <c r="T7658" s="24">
        <v>4714</v>
      </c>
      <c r="U7658" s="24">
        <v>-3596</v>
      </c>
      <c r="V7658" s="5"/>
    </row>
    <row r="7659" spans="1:22" ht="14.4" x14ac:dyDescent="0.25">
      <c r="A7659" s="9" t="s">
        <v>16</v>
      </c>
      <c r="B7659" s="21" t="s">
        <v>16075</v>
      </c>
      <c r="C7659" s="2" t="s">
        <v>15497</v>
      </c>
      <c r="D7659" s="2" t="s">
        <v>15498</v>
      </c>
      <c r="E7659" s="2" t="s">
        <v>15419</v>
      </c>
      <c r="F7659" s="2" t="s">
        <v>6584</v>
      </c>
      <c r="G7659" s="2" t="s">
        <v>6585</v>
      </c>
      <c r="H7659" s="2" t="s">
        <v>15384</v>
      </c>
      <c r="I7659" s="3" t="str">
        <f>IFERROR(VLOOKUP(D7659,[1]Sheet2!A:D,4,FALSE),"N")</f>
        <v>Y</v>
      </c>
      <c r="J7659" s="4">
        <f>IFERROR(VLOOKUP(D7659,[1]Sheet2!A:E,5,FALSE),"N/A")</f>
        <v>43927</v>
      </c>
      <c r="K7659" s="2">
        <v>25842</v>
      </c>
      <c r="L7659" s="2">
        <v>6583</v>
      </c>
      <c r="M7659" s="2">
        <v>24658</v>
      </c>
      <c r="N7659" s="5">
        <v>95.418311276216997</v>
      </c>
      <c r="O7659" s="5">
        <v>26.697217941438883</v>
      </c>
      <c r="P7659" s="5">
        <v>25.47403451745221</v>
      </c>
      <c r="Q7659" s="24">
        <v>6228</v>
      </c>
      <c r="R7659" s="24">
        <v>6352</v>
      </c>
      <c r="S7659" s="24">
        <v>6442</v>
      </c>
      <c r="T7659" s="24">
        <v>6596</v>
      </c>
      <c r="U7659" s="24">
        <v>5241</v>
      </c>
      <c r="V7659" s="5"/>
    </row>
    <row r="7660" spans="1:22" ht="14.4" x14ac:dyDescent="0.25">
      <c r="A7660" s="9" t="s">
        <v>16</v>
      </c>
      <c r="B7660" s="21" t="s">
        <v>16075</v>
      </c>
      <c r="C7660" s="2" t="s">
        <v>15499</v>
      </c>
      <c r="D7660" s="2" t="s">
        <v>15500</v>
      </c>
      <c r="E7660" s="2" t="s">
        <v>15383</v>
      </c>
      <c r="F7660" s="2" t="s">
        <v>6584</v>
      </c>
      <c r="G7660" s="2" t="s">
        <v>6585</v>
      </c>
      <c r="H7660" s="2" t="s">
        <v>15384</v>
      </c>
      <c r="I7660" s="3" t="str">
        <f>IFERROR(VLOOKUP(D7660,[1]Sheet2!A:D,4,FALSE),"N")</f>
        <v>N</v>
      </c>
      <c r="J7660" s="4" t="str">
        <f>IFERROR(VLOOKUP(D7660,[1]Sheet2!A:E,5,FALSE),"N/A")</f>
        <v>N/A</v>
      </c>
      <c r="K7660" s="2">
        <v>18114</v>
      </c>
      <c r="L7660" s="2">
        <v>259</v>
      </c>
      <c r="M7660" s="2">
        <v>18059</v>
      </c>
      <c r="N7660" s="5">
        <v>99.696367450590699</v>
      </c>
      <c r="O7660" s="5">
        <v>1.4341879395315356</v>
      </c>
      <c r="P7660" s="5">
        <v>1.4298332781274152</v>
      </c>
      <c r="Q7660" s="24">
        <v>307</v>
      </c>
      <c r="R7660" s="24">
        <v>354</v>
      </c>
      <c r="S7660" s="24">
        <v>404</v>
      </c>
      <c r="T7660" s="24">
        <v>420</v>
      </c>
      <c r="U7660" s="24">
        <v>413</v>
      </c>
      <c r="V7660" s="5"/>
    </row>
    <row r="7661" spans="1:22" ht="14.4" x14ac:dyDescent="0.25">
      <c r="A7661" s="9" t="s">
        <v>16</v>
      </c>
      <c r="B7661" s="21" t="s">
        <v>16075</v>
      </c>
      <c r="C7661" s="2" t="s">
        <v>15501</v>
      </c>
      <c r="D7661" s="2" t="s">
        <v>15502</v>
      </c>
      <c r="E7661" s="2" t="s">
        <v>15387</v>
      </c>
      <c r="F7661" s="2" t="s">
        <v>6584</v>
      </c>
      <c r="G7661" s="2" t="s">
        <v>6585</v>
      </c>
      <c r="H7661" s="2" t="s">
        <v>15384</v>
      </c>
      <c r="I7661" s="3" t="str">
        <f>IFERROR(VLOOKUP(D7661,[1]Sheet2!A:D,4,FALSE),"N")</f>
        <v>N</v>
      </c>
      <c r="J7661" s="4" t="str">
        <f>IFERROR(VLOOKUP(D7661,[1]Sheet2!A:E,5,FALSE),"N/A")</f>
        <v>N/A</v>
      </c>
      <c r="K7661" s="2">
        <v>14512</v>
      </c>
      <c r="L7661" s="2">
        <v>6465</v>
      </c>
      <c r="M7661" s="2">
        <v>14317</v>
      </c>
      <c r="N7661" s="5">
        <v>98.656284454244798</v>
      </c>
      <c r="O7661" s="5">
        <v>45.156108123210167</v>
      </c>
      <c r="P7661" s="5">
        <v>44.549338478500552</v>
      </c>
      <c r="Q7661" s="24">
        <v>6250</v>
      </c>
      <c r="R7661" s="24">
        <v>5884</v>
      </c>
      <c r="S7661" s="24">
        <v>5864</v>
      </c>
      <c r="T7661" s="24">
        <v>5998</v>
      </c>
      <c r="U7661" s="24">
        <v>2437</v>
      </c>
      <c r="V7661" s="5"/>
    </row>
    <row r="7662" spans="1:22" ht="14.4" x14ac:dyDescent="0.25">
      <c r="A7662" s="9" t="s">
        <v>16</v>
      </c>
      <c r="B7662" s="21" t="s">
        <v>16075</v>
      </c>
      <c r="C7662" s="2" t="s">
        <v>15503</v>
      </c>
      <c r="D7662" s="2" t="s">
        <v>15504</v>
      </c>
      <c r="E7662" s="2" t="s">
        <v>15422</v>
      </c>
      <c r="F7662" s="2" t="s">
        <v>6584</v>
      </c>
      <c r="G7662" s="2" t="s">
        <v>6585</v>
      </c>
      <c r="H7662" s="2" t="s">
        <v>15384</v>
      </c>
      <c r="I7662" s="3" t="str">
        <f>IFERROR(VLOOKUP(D7662,[1]Sheet2!A:D,4,FALSE),"N")</f>
        <v>N</v>
      </c>
      <c r="J7662" s="4" t="str">
        <f>IFERROR(VLOOKUP(D7662,[1]Sheet2!A:E,5,FALSE),"N/A")</f>
        <v>N/A</v>
      </c>
      <c r="K7662" s="2">
        <v>17835</v>
      </c>
      <c r="L7662" s="2">
        <v>5826</v>
      </c>
      <c r="M7662" s="2">
        <v>17673</v>
      </c>
      <c r="N7662" s="5">
        <v>99.091673675357399</v>
      </c>
      <c r="O7662" s="5">
        <v>32.965540655236801</v>
      </c>
      <c r="P7662" s="5">
        <v>32.666105971404541</v>
      </c>
      <c r="Q7662" s="24">
        <v>6393</v>
      </c>
      <c r="R7662" s="24">
        <v>6037</v>
      </c>
      <c r="S7662" s="24">
        <v>7297</v>
      </c>
      <c r="T7662" s="24">
        <v>6014</v>
      </c>
      <c r="U7662" s="24">
        <v>100</v>
      </c>
      <c r="V7662" s="5"/>
    </row>
    <row r="7663" spans="1:22" ht="14.4" x14ac:dyDescent="0.25">
      <c r="A7663" s="9" t="s">
        <v>16</v>
      </c>
      <c r="B7663" s="21" t="s">
        <v>16075</v>
      </c>
      <c r="C7663" s="2" t="s">
        <v>15505</v>
      </c>
      <c r="D7663" s="2" t="s">
        <v>15506</v>
      </c>
      <c r="E7663" s="2" t="s">
        <v>15383</v>
      </c>
      <c r="F7663" s="2" t="s">
        <v>6584</v>
      </c>
      <c r="G7663" s="2" t="s">
        <v>6585</v>
      </c>
      <c r="H7663" s="2" t="s">
        <v>15384</v>
      </c>
      <c r="I7663" s="3" t="str">
        <f>IFERROR(VLOOKUP(D7663,[1]Sheet2!A:D,4,FALSE),"N")</f>
        <v>N</v>
      </c>
      <c r="J7663" s="4" t="str">
        <f>IFERROR(VLOOKUP(D7663,[1]Sheet2!A:E,5,FALSE),"N/A")</f>
        <v>N/A</v>
      </c>
      <c r="K7663" s="2">
        <v>335</v>
      </c>
      <c r="L7663" s="2">
        <v>0</v>
      </c>
      <c r="M7663" s="2">
        <v>0</v>
      </c>
      <c r="N7663" s="5">
        <v>0</v>
      </c>
      <c r="O7663" s="5">
        <v>0</v>
      </c>
      <c r="P7663" s="5">
        <v>0</v>
      </c>
      <c r="Q7663" s="24">
        <v>0</v>
      </c>
      <c r="R7663" s="24">
        <v>0</v>
      </c>
      <c r="S7663" s="24">
        <v>0</v>
      </c>
      <c r="T7663" s="24">
        <v>0</v>
      </c>
      <c r="U7663" s="24">
        <v>0</v>
      </c>
      <c r="V7663" s="5"/>
    </row>
    <row r="7664" spans="1:22" ht="14.4" x14ac:dyDescent="0.25">
      <c r="A7664" s="9" t="s">
        <v>16</v>
      </c>
      <c r="B7664" s="21" t="s">
        <v>16075</v>
      </c>
      <c r="C7664" s="2" t="s">
        <v>15507</v>
      </c>
      <c r="D7664" s="2" t="s">
        <v>15508</v>
      </c>
      <c r="E7664" s="2" t="s">
        <v>15398</v>
      </c>
      <c r="F7664" s="2" t="s">
        <v>6584</v>
      </c>
      <c r="G7664" s="2" t="s">
        <v>6585</v>
      </c>
      <c r="H7664" s="2" t="s">
        <v>15384</v>
      </c>
      <c r="I7664" s="3" t="str">
        <f>IFERROR(VLOOKUP(D7664,[1]Sheet2!A:D,4,FALSE),"N")</f>
        <v>N</v>
      </c>
      <c r="J7664" s="4" t="str">
        <f>IFERROR(VLOOKUP(D7664,[1]Sheet2!A:E,5,FALSE),"N/A")</f>
        <v>N/A</v>
      </c>
      <c r="K7664" s="2">
        <v>18552</v>
      </c>
      <c r="L7664" s="2">
        <v>5630</v>
      </c>
      <c r="M7664" s="2">
        <v>18327</v>
      </c>
      <c r="N7664" s="5">
        <v>98.787192755497998</v>
      </c>
      <c r="O7664" s="5">
        <v>30.719703170186065</v>
      </c>
      <c r="P7664" s="5">
        <v>30.347132384648557</v>
      </c>
      <c r="Q7664" s="24">
        <v>5706</v>
      </c>
      <c r="R7664" s="24">
        <v>5635</v>
      </c>
      <c r="S7664" s="24">
        <v>5675</v>
      </c>
      <c r="T7664" s="24">
        <v>5459</v>
      </c>
      <c r="U7664" s="24">
        <v>836</v>
      </c>
      <c r="V7664" s="5"/>
    </row>
    <row r="7665" spans="1:22" ht="14.4" x14ac:dyDescent="0.25">
      <c r="A7665" s="9" t="s">
        <v>16</v>
      </c>
      <c r="B7665" s="21" t="s">
        <v>16076</v>
      </c>
      <c r="C7665" s="2" t="s">
        <v>15509</v>
      </c>
      <c r="D7665" s="2" t="s">
        <v>15510</v>
      </c>
      <c r="E7665" s="2" t="s">
        <v>15383</v>
      </c>
      <c r="F7665" s="2" t="s">
        <v>6584</v>
      </c>
      <c r="G7665" s="2" t="s">
        <v>6585</v>
      </c>
      <c r="H7665" s="2" t="s">
        <v>15384</v>
      </c>
      <c r="I7665" s="3" t="str">
        <f>IFERROR(VLOOKUP(D7665,[1]Sheet2!A:D,4,FALSE),"N")</f>
        <v>Y</v>
      </c>
      <c r="J7665" s="4">
        <f>IFERROR(VLOOKUP(D7665,[1]Sheet2!A:E,5,FALSE),"N/A")</f>
        <v>44412</v>
      </c>
      <c r="K7665" s="2">
        <v>18885</v>
      </c>
      <c r="L7665" s="2">
        <v>988</v>
      </c>
      <c r="M7665" s="2">
        <v>8969</v>
      </c>
      <c r="N7665" s="5">
        <v>47.492719089224302</v>
      </c>
      <c r="O7665" s="5">
        <v>11.015720816144498</v>
      </c>
      <c r="P7665" s="5">
        <v>5.2316653428647077</v>
      </c>
      <c r="Q7665" s="24">
        <v>600</v>
      </c>
      <c r="R7665" s="24">
        <v>662</v>
      </c>
      <c r="S7665" s="24">
        <v>1005</v>
      </c>
      <c r="T7665" s="24">
        <v>1033</v>
      </c>
      <c r="U7665" s="24">
        <v>1033</v>
      </c>
      <c r="V7665" s="5"/>
    </row>
    <row r="7666" spans="1:22" ht="14.4" x14ac:dyDescent="0.25">
      <c r="A7666" s="9" t="s">
        <v>16</v>
      </c>
      <c r="B7666" s="21" t="s">
        <v>16075</v>
      </c>
      <c r="C7666" s="2" t="s">
        <v>15511</v>
      </c>
      <c r="D7666" s="2" t="s">
        <v>15512</v>
      </c>
      <c r="E7666" s="2" t="s">
        <v>15422</v>
      </c>
      <c r="F7666" s="2" t="s">
        <v>6584</v>
      </c>
      <c r="G7666" s="2" t="s">
        <v>6585</v>
      </c>
      <c r="H7666" s="2" t="s">
        <v>15384</v>
      </c>
      <c r="I7666" s="3" t="str">
        <f>IFERROR(VLOOKUP(D7666,[1]Sheet2!A:D,4,FALSE),"N")</f>
        <v>Y</v>
      </c>
      <c r="J7666" s="4">
        <f>IFERROR(VLOOKUP(D7666,[1]Sheet2!A:E,5,FALSE),"N/A")</f>
        <v>43935</v>
      </c>
      <c r="K7666" s="2">
        <v>23609</v>
      </c>
      <c r="L7666" s="2">
        <v>9529</v>
      </c>
      <c r="M7666" s="2">
        <v>23283</v>
      </c>
      <c r="N7666" s="5">
        <v>98.6191706552586</v>
      </c>
      <c r="O7666" s="5">
        <v>40.926856504745949</v>
      </c>
      <c r="P7666" s="5">
        <v>40.361726460248207</v>
      </c>
      <c r="Q7666" s="24">
        <v>7187</v>
      </c>
      <c r="R7666" s="24">
        <v>8199</v>
      </c>
      <c r="S7666" s="24">
        <v>7124</v>
      </c>
      <c r="T7666" s="24">
        <v>7393</v>
      </c>
      <c r="U7666" s="24">
        <v>3355</v>
      </c>
      <c r="V7666" s="5"/>
    </row>
    <row r="7667" spans="1:22" ht="14.4" x14ac:dyDescent="0.25">
      <c r="A7667" s="9" t="s">
        <v>16</v>
      </c>
      <c r="B7667" s="21" t="s">
        <v>16075</v>
      </c>
      <c r="C7667" s="2" t="s">
        <v>15513</v>
      </c>
      <c r="D7667" s="2" t="s">
        <v>15514</v>
      </c>
      <c r="E7667" s="2" t="s">
        <v>15398</v>
      </c>
      <c r="F7667" s="2" t="s">
        <v>6584</v>
      </c>
      <c r="G7667" s="2" t="s">
        <v>6585</v>
      </c>
      <c r="H7667" s="2" t="s">
        <v>15384</v>
      </c>
      <c r="I7667" s="3" t="str">
        <f>IFERROR(VLOOKUP(D7667,[1]Sheet2!A:D,4,FALSE),"N")</f>
        <v>N</v>
      </c>
      <c r="J7667" s="4" t="str">
        <f>IFERROR(VLOOKUP(D7667,[1]Sheet2!A:E,5,FALSE),"N/A")</f>
        <v>N/A</v>
      </c>
      <c r="K7667" s="2">
        <v>739</v>
      </c>
      <c r="L7667" s="2">
        <v>0</v>
      </c>
      <c r="M7667" s="2">
        <v>712</v>
      </c>
      <c r="N7667" s="5">
        <v>96.346414073071699</v>
      </c>
      <c r="O7667" s="5">
        <v>0</v>
      </c>
      <c r="P7667" s="5">
        <v>0</v>
      </c>
      <c r="Q7667" s="24">
        <v>0</v>
      </c>
      <c r="R7667" s="24">
        <v>0</v>
      </c>
      <c r="S7667" s="24">
        <v>0</v>
      </c>
      <c r="T7667" s="24">
        <v>0</v>
      </c>
      <c r="U7667" s="24">
        <v>0</v>
      </c>
      <c r="V7667" s="5"/>
    </row>
    <row r="7668" spans="1:22" ht="14.4" x14ac:dyDescent="0.25">
      <c r="A7668" s="9" t="s">
        <v>16</v>
      </c>
      <c r="B7668" s="21" t="s">
        <v>16075</v>
      </c>
      <c r="C7668" s="2" t="s">
        <v>15515</v>
      </c>
      <c r="D7668" s="2" t="s">
        <v>15516</v>
      </c>
      <c r="E7668" s="2" t="s">
        <v>15387</v>
      </c>
      <c r="F7668" s="2" t="s">
        <v>6584</v>
      </c>
      <c r="G7668" s="2" t="s">
        <v>6585</v>
      </c>
      <c r="H7668" s="2" t="s">
        <v>15384</v>
      </c>
      <c r="I7668" s="3" t="str">
        <f>IFERROR(VLOOKUP(D7668,[1]Sheet2!A:D,4,FALSE),"N")</f>
        <v>N</v>
      </c>
      <c r="J7668" s="4" t="str">
        <f>IFERROR(VLOOKUP(D7668,[1]Sheet2!A:E,5,FALSE),"N/A")</f>
        <v>N/A</v>
      </c>
      <c r="K7668" s="2">
        <v>422</v>
      </c>
      <c r="L7668" s="2">
        <v>0</v>
      </c>
      <c r="M7668" s="2">
        <v>421</v>
      </c>
      <c r="N7668" s="5">
        <v>99.763033175355503</v>
      </c>
      <c r="O7668" s="5">
        <v>0</v>
      </c>
      <c r="P7668" s="5">
        <v>0</v>
      </c>
      <c r="Q7668" s="24">
        <v>0</v>
      </c>
      <c r="R7668" s="24">
        <v>0</v>
      </c>
      <c r="S7668" s="24">
        <v>0</v>
      </c>
      <c r="T7668" s="24">
        <v>0</v>
      </c>
      <c r="U7668" s="24">
        <v>0</v>
      </c>
      <c r="V7668" s="5"/>
    </row>
    <row r="7669" spans="1:22" ht="14.4" x14ac:dyDescent="0.25">
      <c r="A7669" s="9" t="s">
        <v>16</v>
      </c>
      <c r="B7669" s="21" t="s">
        <v>16075</v>
      </c>
      <c r="C7669" s="2" t="s">
        <v>15517</v>
      </c>
      <c r="D7669" s="2" t="s">
        <v>15518</v>
      </c>
      <c r="E7669" s="2" t="s">
        <v>15383</v>
      </c>
      <c r="F7669" s="2" t="s">
        <v>6584</v>
      </c>
      <c r="G7669" s="2" t="s">
        <v>6585</v>
      </c>
      <c r="H7669" s="2" t="s">
        <v>15384</v>
      </c>
      <c r="I7669" s="3" t="str">
        <f>IFERROR(VLOOKUP(D7669,[1]Sheet2!A:D,4,FALSE),"N")</f>
        <v>N</v>
      </c>
      <c r="J7669" s="4" t="str">
        <f>IFERROR(VLOOKUP(D7669,[1]Sheet2!A:E,5,FALSE),"N/A")</f>
        <v>N/A</v>
      </c>
      <c r="K7669" s="2">
        <v>4565</v>
      </c>
      <c r="L7669" s="2">
        <v>166</v>
      </c>
      <c r="M7669" s="2">
        <v>4509</v>
      </c>
      <c r="N7669" s="5">
        <v>98.7732749178532</v>
      </c>
      <c r="O7669" s="5">
        <v>3.6815258372144597</v>
      </c>
      <c r="P7669" s="5">
        <v>3.6363636363636362</v>
      </c>
      <c r="Q7669" s="24">
        <v>141</v>
      </c>
      <c r="R7669" s="24">
        <v>207</v>
      </c>
      <c r="S7669" s="24">
        <v>211</v>
      </c>
      <c r="T7669" s="24">
        <v>252</v>
      </c>
      <c r="U7669" s="24">
        <v>21</v>
      </c>
      <c r="V7669" s="5"/>
    </row>
    <row r="7670" spans="1:22" ht="14.4" x14ac:dyDescent="0.25">
      <c r="A7670" s="9" t="s">
        <v>16</v>
      </c>
      <c r="B7670" s="21" t="s">
        <v>16075</v>
      </c>
      <c r="C7670" s="2" t="s">
        <v>15519</v>
      </c>
      <c r="D7670" s="2" t="s">
        <v>15520</v>
      </c>
      <c r="E7670" s="2" t="s">
        <v>15422</v>
      </c>
      <c r="F7670" s="2" t="s">
        <v>6584</v>
      </c>
      <c r="G7670" s="2" t="s">
        <v>6585</v>
      </c>
      <c r="H7670" s="2" t="s">
        <v>15384</v>
      </c>
      <c r="I7670" s="3" t="str">
        <f>IFERROR(VLOOKUP(D7670,[1]Sheet2!A:D,4,FALSE),"N")</f>
        <v>Y</v>
      </c>
      <c r="J7670" s="4">
        <f>IFERROR(VLOOKUP(D7670,[1]Sheet2!A:E,5,FALSE),"N/A")</f>
        <v>43930</v>
      </c>
      <c r="K7670" s="2">
        <v>7320</v>
      </c>
      <c r="L7670" s="2">
        <v>2547</v>
      </c>
      <c r="M7670" s="2">
        <v>7306</v>
      </c>
      <c r="N7670" s="5">
        <v>99.808743169398895</v>
      </c>
      <c r="O7670" s="5">
        <v>34.861757459622225</v>
      </c>
      <c r="P7670" s="5">
        <v>34.795081967213115</v>
      </c>
      <c r="Q7670" s="24">
        <v>2617</v>
      </c>
      <c r="R7670" s="24">
        <v>2785</v>
      </c>
      <c r="S7670" s="24">
        <v>2556</v>
      </c>
      <c r="T7670" s="24">
        <v>2083</v>
      </c>
      <c r="U7670" s="24">
        <v>12</v>
      </c>
      <c r="V7670" s="5"/>
    </row>
    <row r="7671" spans="1:22" ht="14.4" x14ac:dyDescent="0.25">
      <c r="A7671" s="9" t="s">
        <v>16</v>
      </c>
      <c r="B7671" s="21" t="s">
        <v>16075</v>
      </c>
      <c r="C7671" s="2" t="s">
        <v>15521</v>
      </c>
      <c r="D7671" s="2" t="s">
        <v>15522</v>
      </c>
      <c r="E7671" s="2" t="s">
        <v>15383</v>
      </c>
      <c r="F7671" s="2" t="s">
        <v>6584</v>
      </c>
      <c r="G7671" s="2" t="s">
        <v>6585</v>
      </c>
      <c r="H7671" s="2" t="s">
        <v>15384</v>
      </c>
      <c r="I7671" s="3" t="str">
        <f>IFERROR(VLOOKUP(D7671,[1]Sheet2!A:D,4,FALSE),"N")</f>
        <v>Y</v>
      </c>
      <c r="J7671" s="4">
        <f>IFERROR(VLOOKUP(D7671,[1]Sheet2!A:E,5,FALSE),"N/A")</f>
        <v>43921</v>
      </c>
      <c r="K7671" s="2">
        <v>21135</v>
      </c>
      <c r="L7671" s="2">
        <v>6884</v>
      </c>
      <c r="M7671" s="2">
        <v>20900</v>
      </c>
      <c r="N7671" s="5">
        <v>98.888100307546694</v>
      </c>
      <c r="O7671" s="5">
        <v>32.937799043062199</v>
      </c>
      <c r="P7671" s="5">
        <v>32.571563756801517</v>
      </c>
      <c r="Q7671" s="24">
        <v>6502</v>
      </c>
      <c r="R7671" s="24">
        <v>5404</v>
      </c>
      <c r="S7671" s="24">
        <v>6003</v>
      </c>
      <c r="T7671" s="24">
        <v>6939</v>
      </c>
      <c r="U7671" s="24">
        <v>6928</v>
      </c>
      <c r="V7671" s="5"/>
    </row>
    <row r="7672" spans="1:22" ht="14.4" x14ac:dyDescent="0.25">
      <c r="A7672" s="9" t="s">
        <v>16</v>
      </c>
      <c r="B7672" s="21" t="s">
        <v>16075</v>
      </c>
      <c r="C7672" s="2" t="s">
        <v>15523</v>
      </c>
      <c r="D7672" s="2" t="s">
        <v>15524</v>
      </c>
      <c r="E7672" s="2" t="s">
        <v>15422</v>
      </c>
      <c r="F7672" s="2" t="s">
        <v>6584</v>
      </c>
      <c r="G7672" s="2" t="s">
        <v>6585</v>
      </c>
      <c r="H7672" s="2" t="s">
        <v>15384</v>
      </c>
      <c r="I7672" s="3" t="str">
        <f>IFERROR(VLOOKUP(D7672,[1]Sheet2!A:D,4,FALSE),"N")</f>
        <v>Y</v>
      </c>
      <c r="J7672" s="4">
        <f>IFERROR(VLOOKUP(D7672,[1]Sheet2!A:E,5,FALSE),"N/A")</f>
        <v>43922</v>
      </c>
      <c r="K7672" s="2">
        <v>11743</v>
      </c>
      <c r="L7672" s="2">
        <v>2895</v>
      </c>
      <c r="M7672" s="2">
        <v>11671</v>
      </c>
      <c r="N7672" s="5">
        <v>99.386868772886004</v>
      </c>
      <c r="O7672" s="5">
        <v>24.805072401679375</v>
      </c>
      <c r="P7672" s="5">
        <v>24.652984756876435</v>
      </c>
      <c r="Q7672" s="24">
        <v>4036</v>
      </c>
      <c r="R7672" s="24">
        <v>4286</v>
      </c>
      <c r="S7672" s="24">
        <v>4468</v>
      </c>
      <c r="T7672" s="24">
        <v>3532</v>
      </c>
      <c r="U7672" s="24">
        <v>-782</v>
      </c>
      <c r="V7672" s="5"/>
    </row>
    <row r="7673" spans="1:22" ht="14.4" x14ac:dyDescent="0.25">
      <c r="A7673" s="9" t="s">
        <v>16</v>
      </c>
      <c r="B7673" s="21" t="s">
        <v>16075</v>
      </c>
      <c r="C7673" s="2" t="s">
        <v>15525</v>
      </c>
      <c r="D7673" s="2" t="s">
        <v>15526</v>
      </c>
      <c r="E7673" s="2" t="s">
        <v>15398</v>
      </c>
      <c r="F7673" s="2" t="s">
        <v>6584</v>
      </c>
      <c r="G7673" s="2" t="s">
        <v>6585</v>
      </c>
      <c r="H7673" s="2" t="s">
        <v>15384</v>
      </c>
      <c r="I7673" s="3" t="str">
        <f>IFERROR(VLOOKUP(D7673,[1]Sheet2!A:D,4,FALSE),"N")</f>
        <v>N</v>
      </c>
      <c r="J7673" s="4" t="str">
        <f>IFERROR(VLOOKUP(D7673,[1]Sheet2!A:E,5,FALSE),"N/A")</f>
        <v>N/A</v>
      </c>
      <c r="K7673" s="2">
        <v>21155</v>
      </c>
      <c r="L7673" s="2">
        <v>125</v>
      </c>
      <c r="M7673" s="2">
        <v>20991</v>
      </c>
      <c r="N7673" s="5">
        <v>99.224769558024093</v>
      </c>
      <c r="O7673" s="5">
        <v>0.59549330665523326</v>
      </c>
      <c r="P7673" s="5">
        <v>0.59087686126211303</v>
      </c>
      <c r="Q7673" s="24">
        <v>272</v>
      </c>
      <c r="R7673" s="24">
        <v>265</v>
      </c>
      <c r="S7673" s="24">
        <v>444</v>
      </c>
      <c r="T7673" s="24">
        <v>388</v>
      </c>
      <c r="U7673" s="24">
        <v>349</v>
      </c>
      <c r="V7673" s="5"/>
    </row>
    <row r="7674" spans="1:22" ht="14.4" x14ac:dyDescent="0.25">
      <c r="A7674" s="9" t="s">
        <v>16</v>
      </c>
      <c r="B7674" s="21" t="s">
        <v>16075</v>
      </c>
      <c r="C7674" s="2" t="s">
        <v>15527</v>
      </c>
      <c r="D7674" s="2" t="s">
        <v>15528</v>
      </c>
      <c r="E7674" s="2" t="s">
        <v>15422</v>
      </c>
      <c r="F7674" s="2" t="s">
        <v>6584</v>
      </c>
      <c r="G7674" s="2" t="s">
        <v>6585</v>
      </c>
      <c r="H7674" s="2" t="s">
        <v>15384</v>
      </c>
      <c r="I7674" s="3" t="str">
        <f>IFERROR(VLOOKUP(D7674,[1]Sheet2!A:D,4,FALSE),"N")</f>
        <v>Y</v>
      </c>
      <c r="J7674" s="4">
        <f>IFERROR(VLOOKUP(D7674,[1]Sheet2!A:E,5,FALSE),"N/A")</f>
        <v>44053</v>
      </c>
      <c r="K7674" s="2">
        <v>7168</v>
      </c>
      <c r="L7674" s="2">
        <v>2377</v>
      </c>
      <c r="M7674" s="2">
        <v>7020</v>
      </c>
      <c r="N7674" s="5">
        <v>97.935267857142904</v>
      </c>
      <c r="O7674" s="5">
        <v>33.86039886039886</v>
      </c>
      <c r="P7674" s="5">
        <v>33.161272321428569</v>
      </c>
      <c r="Q7674" s="24">
        <v>2797</v>
      </c>
      <c r="R7674" s="24">
        <v>2702</v>
      </c>
      <c r="S7674" s="24">
        <v>1940</v>
      </c>
      <c r="T7674" s="24">
        <v>2642</v>
      </c>
      <c r="U7674" s="24">
        <v>1102</v>
      </c>
      <c r="V7674" s="5"/>
    </row>
    <row r="7675" spans="1:22" ht="14.4" x14ac:dyDescent="0.25">
      <c r="A7675" s="9" t="s">
        <v>16</v>
      </c>
      <c r="B7675" s="21" t="s">
        <v>16075</v>
      </c>
      <c r="C7675" s="2" t="s">
        <v>15529</v>
      </c>
      <c r="D7675" s="2" t="s">
        <v>15530</v>
      </c>
      <c r="E7675" s="2" t="s">
        <v>15422</v>
      </c>
      <c r="F7675" s="2" t="s">
        <v>6584</v>
      </c>
      <c r="G7675" s="2" t="s">
        <v>6585</v>
      </c>
      <c r="H7675" s="2" t="s">
        <v>15384</v>
      </c>
      <c r="I7675" s="3" t="str">
        <f>IFERROR(VLOOKUP(D7675,[1]Sheet2!A:D,4,FALSE),"N")</f>
        <v>Y</v>
      </c>
      <c r="J7675" s="4">
        <f>IFERROR(VLOOKUP(D7675,[1]Sheet2!A:E,5,FALSE),"N/A")</f>
        <v>43935</v>
      </c>
      <c r="K7675" s="2">
        <v>12837</v>
      </c>
      <c r="L7675" s="2">
        <v>4700</v>
      </c>
      <c r="M7675" s="2">
        <v>12246</v>
      </c>
      <c r="N7675" s="5">
        <v>95.396120588922599</v>
      </c>
      <c r="O7675" s="5">
        <v>38.379879144210356</v>
      </c>
      <c r="P7675" s="5">
        <v>36.612915790293684</v>
      </c>
      <c r="Q7675" s="24">
        <v>4924</v>
      </c>
      <c r="R7675" s="24">
        <v>4382</v>
      </c>
      <c r="S7675" s="24">
        <v>2878</v>
      </c>
      <c r="T7675" s="24">
        <v>3875</v>
      </c>
      <c r="U7675" s="24">
        <v>369</v>
      </c>
      <c r="V7675" s="5"/>
    </row>
    <row r="7676" spans="1:22" ht="14.4" x14ac:dyDescent="0.25">
      <c r="A7676" s="9" t="s">
        <v>16</v>
      </c>
      <c r="B7676" s="21" t="s">
        <v>16075</v>
      </c>
      <c r="C7676" s="2" t="s">
        <v>15531</v>
      </c>
      <c r="D7676" s="2" t="s">
        <v>15532</v>
      </c>
      <c r="E7676" s="2" t="s">
        <v>15422</v>
      </c>
      <c r="F7676" s="2" t="s">
        <v>6584</v>
      </c>
      <c r="G7676" s="2" t="s">
        <v>6585</v>
      </c>
      <c r="H7676" s="2" t="s">
        <v>15384</v>
      </c>
      <c r="I7676" s="3" t="str">
        <f>IFERROR(VLOOKUP(D7676,[1]Sheet2!A:D,4,FALSE),"N")</f>
        <v>Y</v>
      </c>
      <c r="J7676" s="4">
        <f>IFERROR(VLOOKUP(D7676,[1]Sheet2!A:E,5,FALSE),"N/A")</f>
        <v>43942</v>
      </c>
      <c r="K7676" s="2">
        <v>7654</v>
      </c>
      <c r="L7676" s="2">
        <v>1794</v>
      </c>
      <c r="M7676" s="2">
        <v>7533</v>
      </c>
      <c r="N7676" s="5">
        <v>98.419127253723502</v>
      </c>
      <c r="O7676" s="5">
        <v>23.81521306252489</v>
      </c>
      <c r="P7676" s="5">
        <v>23.438724849751765</v>
      </c>
      <c r="Q7676" s="24">
        <v>1518</v>
      </c>
      <c r="R7676" s="24">
        <v>1437</v>
      </c>
      <c r="S7676" s="24">
        <v>1636</v>
      </c>
      <c r="T7676" s="24">
        <v>1523</v>
      </c>
      <c r="U7676" s="24">
        <v>381</v>
      </c>
      <c r="V7676" s="5"/>
    </row>
    <row r="7677" spans="1:22" ht="14.4" x14ac:dyDescent="0.25">
      <c r="A7677" s="9" t="s">
        <v>16</v>
      </c>
      <c r="B7677" s="21" t="s">
        <v>16075</v>
      </c>
      <c r="C7677" s="2" t="s">
        <v>15533</v>
      </c>
      <c r="D7677" s="2" t="s">
        <v>15534</v>
      </c>
      <c r="E7677" s="2" t="s">
        <v>15387</v>
      </c>
      <c r="F7677" s="2" t="s">
        <v>6584</v>
      </c>
      <c r="G7677" s="2" t="s">
        <v>6585</v>
      </c>
      <c r="H7677" s="2" t="s">
        <v>15384</v>
      </c>
      <c r="I7677" s="3" t="str">
        <f>IFERROR(VLOOKUP(D7677,[1]Sheet2!A:D,4,FALSE),"N")</f>
        <v>Y</v>
      </c>
      <c r="J7677" s="4">
        <f>IFERROR(VLOOKUP(D7677,[1]Sheet2!A:E,5,FALSE),"N/A")</f>
        <v>43943</v>
      </c>
      <c r="K7677" s="2">
        <v>7828</v>
      </c>
      <c r="L7677" s="2">
        <v>1862</v>
      </c>
      <c r="M7677" s="2">
        <v>7798</v>
      </c>
      <c r="N7677" s="5">
        <v>99.616760347470603</v>
      </c>
      <c r="O7677" s="5">
        <v>23.877917414721722</v>
      </c>
      <c r="P7677" s="5">
        <v>23.78640776699029</v>
      </c>
      <c r="Q7677" s="24">
        <v>1583</v>
      </c>
      <c r="R7677" s="24">
        <v>1267</v>
      </c>
      <c r="S7677" s="24">
        <v>1015</v>
      </c>
      <c r="T7677" s="24">
        <v>1706</v>
      </c>
      <c r="U7677" s="24">
        <v>1649</v>
      </c>
      <c r="V7677" s="5"/>
    </row>
    <row r="7678" spans="1:22" ht="14.4" x14ac:dyDescent="0.25">
      <c r="A7678" s="9" t="s">
        <v>16</v>
      </c>
      <c r="B7678" s="21" t="s">
        <v>16075</v>
      </c>
      <c r="C7678" s="2" t="s">
        <v>15535</v>
      </c>
      <c r="D7678" s="2" t="s">
        <v>15536</v>
      </c>
      <c r="E7678" s="2" t="s">
        <v>15419</v>
      </c>
      <c r="F7678" s="2" t="s">
        <v>6584</v>
      </c>
      <c r="G7678" s="2" t="s">
        <v>6585</v>
      </c>
      <c r="H7678" s="2" t="s">
        <v>15384</v>
      </c>
      <c r="I7678" s="3" t="str">
        <f>IFERROR(VLOOKUP(D7678,[1]Sheet2!A:D,4,FALSE),"N")</f>
        <v>Y</v>
      </c>
      <c r="J7678" s="4">
        <f>IFERROR(VLOOKUP(D7678,[1]Sheet2!A:E,5,FALSE),"N/A")</f>
        <v>43924</v>
      </c>
      <c r="K7678" s="2">
        <v>26941</v>
      </c>
      <c r="L7678" s="2">
        <v>9961</v>
      </c>
      <c r="M7678" s="2">
        <v>26482</v>
      </c>
      <c r="N7678" s="5">
        <v>98.296277049849706</v>
      </c>
      <c r="O7678" s="5">
        <v>37.614228532588172</v>
      </c>
      <c r="P7678" s="5">
        <v>36.973386288556476</v>
      </c>
      <c r="Q7678" s="24">
        <v>11092</v>
      </c>
      <c r="R7678" s="24">
        <v>11909</v>
      </c>
      <c r="S7678" s="24">
        <v>7425</v>
      </c>
      <c r="T7678" s="24">
        <v>11702</v>
      </c>
      <c r="U7678" s="24">
        <v>1506</v>
      </c>
      <c r="V7678" s="5"/>
    </row>
    <row r="7679" spans="1:22" ht="14.4" x14ac:dyDescent="0.25">
      <c r="A7679" s="9" t="s">
        <v>16</v>
      </c>
      <c r="B7679" s="21" t="s">
        <v>16075</v>
      </c>
      <c r="C7679" s="2" t="s">
        <v>15537</v>
      </c>
      <c r="D7679" s="2" t="s">
        <v>15538</v>
      </c>
      <c r="E7679" s="2" t="s">
        <v>15383</v>
      </c>
      <c r="F7679" s="2" t="s">
        <v>6584</v>
      </c>
      <c r="G7679" s="2" t="s">
        <v>6585</v>
      </c>
      <c r="H7679" s="2" t="s">
        <v>15384</v>
      </c>
      <c r="I7679" s="3" t="str">
        <f>IFERROR(VLOOKUP(D7679,[1]Sheet2!A:D,4,FALSE),"N")</f>
        <v>Y</v>
      </c>
      <c r="J7679" s="4">
        <f>IFERROR(VLOOKUP(D7679,[1]Sheet2!A:E,5,FALSE),"N/A")</f>
        <v>44049</v>
      </c>
      <c r="K7679" s="2">
        <v>6044</v>
      </c>
      <c r="L7679" s="2">
        <v>3779</v>
      </c>
      <c r="M7679" s="2">
        <v>5938</v>
      </c>
      <c r="N7679" s="5">
        <v>98.246194573130396</v>
      </c>
      <c r="O7679" s="5">
        <v>63.640956551027287</v>
      </c>
      <c r="P7679" s="5">
        <v>62.524818001323624</v>
      </c>
      <c r="Q7679" s="24">
        <v>3571</v>
      </c>
      <c r="R7679" s="24">
        <v>3599</v>
      </c>
      <c r="S7679" s="24">
        <v>3790</v>
      </c>
      <c r="T7679" s="24">
        <v>3956</v>
      </c>
      <c r="U7679" s="24">
        <v>853</v>
      </c>
      <c r="V7679" s="5"/>
    </row>
    <row r="7680" spans="1:22" ht="14.4" x14ac:dyDescent="0.25">
      <c r="A7680" s="9" t="s">
        <v>16</v>
      </c>
      <c r="B7680" s="21" t="s">
        <v>16075</v>
      </c>
      <c r="C7680" s="2" t="s">
        <v>15539</v>
      </c>
      <c r="D7680" s="2" t="s">
        <v>15540</v>
      </c>
      <c r="E7680" s="2" t="s">
        <v>15383</v>
      </c>
      <c r="F7680" s="2" t="s">
        <v>6584</v>
      </c>
      <c r="G7680" s="2" t="s">
        <v>6585</v>
      </c>
      <c r="H7680" s="2" t="s">
        <v>15384</v>
      </c>
      <c r="I7680" s="3" t="str">
        <f>IFERROR(VLOOKUP(D7680,[1]Sheet2!A:D,4,FALSE),"N")</f>
        <v>N</v>
      </c>
      <c r="J7680" s="4" t="str">
        <f>IFERROR(VLOOKUP(D7680,[1]Sheet2!A:E,5,FALSE),"N/A")</f>
        <v>N/A</v>
      </c>
      <c r="K7680" s="2">
        <v>27492</v>
      </c>
      <c r="L7680" s="2">
        <v>1445</v>
      </c>
      <c r="M7680" s="2">
        <v>26282</v>
      </c>
      <c r="N7680" s="5">
        <v>95.598719627527998</v>
      </c>
      <c r="O7680" s="5">
        <v>5.4980595084087964</v>
      </c>
      <c r="P7680" s="5">
        <v>5.2560744943983702</v>
      </c>
      <c r="Q7680" s="24">
        <v>1437</v>
      </c>
      <c r="R7680" s="24">
        <v>711</v>
      </c>
      <c r="S7680" s="24">
        <v>1374</v>
      </c>
      <c r="T7680" s="24">
        <v>1502</v>
      </c>
      <c r="U7680" s="24">
        <v>-620</v>
      </c>
      <c r="V7680" s="5"/>
    </row>
    <row r="7681" spans="1:22" ht="14.4" x14ac:dyDescent="0.25">
      <c r="A7681" s="9" t="s">
        <v>16</v>
      </c>
      <c r="B7681" s="21" t="s">
        <v>16075</v>
      </c>
      <c r="C7681" s="2" t="s">
        <v>15541</v>
      </c>
      <c r="D7681" s="2" t="s">
        <v>15542</v>
      </c>
      <c r="E7681" s="2" t="s">
        <v>15387</v>
      </c>
      <c r="F7681" s="2" t="s">
        <v>6584</v>
      </c>
      <c r="G7681" s="2" t="s">
        <v>6585</v>
      </c>
      <c r="H7681" s="2" t="s">
        <v>15384</v>
      </c>
      <c r="I7681" s="3" t="str">
        <f>IFERROR(VLOOKUP(D7681,[1]Sheet2!A:D,4,FALSE),"N")</f>
        <v>N</v>
      </c>
      <c r="J7681" s="4" t="str">
        <f>IFERROR(VLOOKUP(D7681,[1]Sheet2!A:E,5,FALSE),"N/A")</f>
        <v>N/A</v>
      </c>
      <c r="K7681" s="2">
        <v>14599</v>
      </c>
      <c r="L7681" s="2">
        <v>1842</v>
      </c>
      <c r="M7681" s="2">
        <v>14518</v>
      </c>
      <c r="N7681" s="5">
        <v>99.445167477224501</v>
      </c>
      <c r="O7681" s="5">
        <v>12.687698030031685</v>
      </c>
      <c r="P7681" s="5">
        <v>12.617302554969518</v>
      </c>
      <c r="Q7681" s="24">
        <v>1851</v>
      </c>
      <c r="R7681" s="24">
        <v>1542</v>
      </c>
      <c r="S7681" s="24">
        <v>1897</v>
      </c>
      <c r="T7681" s="24">
        <v>1780</v>
      </c>
      <c r="U7681" s="24">
        <v>1623</v>
      </c>
      <c r="V7681" s="5"/>
    </row>
    <row r="7682" spans="1:22" ht="14.4" x14ac:dyDescent="0.25">
      <c r="A7682" s="9" t="s">
        <v>16</v>
      </c>
      <c r="B7682" s="21" t="s">
        <v>16075</v>
      </c>
      <c r="C7682" s="2" t="s">
        <v>15543</v>
      </c>
      <c r="D7682" s="2" t="s">
        <v>15544</v>
      </c>
      <c r="E7682" s="2" t="s">
        <v>15422</v>
      </c>
      <c r="F7682" s="2" t="s">
        <v>6584</v>
      </c>
      <c r="G7682" s="2" t="s">
        <v>6585</v>
      </c>
      <c r="H7682" s="2" t="s">
        <v>15384</v>
      </c>
      <c r="I7682" s="3" t="str">
        <f>IFERROR(VLOOKUP(D7682,[1]Sheet2!A:D,4,FALSE),"N")</f>
        <v>N</v>
      </c>
      <c r="J7682" s="4" t="str">
        <f>IFERROR(VLOOKUP(D7682,[1]Sheet2!A:E,5,FALSE),"N/A")</f>
        <v>N/A</v>
      </c>
      <c r="K7682" s="2">
        <v>9350</v>
      </c>
      <c r="L7682" s="2">
        <v>4220</v>
      </c>
      <c r="M7682" s="2">
        <v>9345</v>
      </c>
      <c r="N7682" s="5">
        <v>99.946524064171101</v>
      </c>
      <c r="O7682" s="5">
        <v>45.157838416265385</v>
      </c>
      <c r="P7682" s="5">
        <v>45.133689839572192</v>
      </c>
      <c r="Q7682" s="24">
        <v>3488</v>
      </c>
      <c r="R7682" s="24">
        <v>3498</v>
      </c>
      <c r="S7682" s="24">
        <v>1548</v>
      </c>
      <c r="T7682" s="24">
        <v>3948</v>
      </c>
      <c r="U7682" s="24">
        <v>111</v>
      </c>
      <c r="V7682" s="5"/>
    </row>
    <row r="7683" spans="1:22" ht="14.4" x14ac:dyDescent="0.25">
      <c r="A7683" s="9" t="s">
        <v>16</v>
      </c>
      <c r="B7683" s="21" t="s">
        <v>16075</v>
      </c>
      <c r="C7683" s="2" t="s">
        <v>15545</v>
      </c>
      <c r="D7683" s="2" t="s">
        <v>15546</v>
      </c>
      <c r="E7683" s="2" t="s">
        <v>15387</v>
      </c>
      <c r="F7683" s="2" t="s">
        <v>6584</v>
      </c>
      <c r="G7683" s="2" t="s">
        <v>6585</v>
      </c>
      <c r="H7683" s="2" t="s">
        <v>15384</v>
      </c>
      <c r="I7683" s="3" t="str">
        <f>IFERROR(VLOOKUP(D7683,[1]Sheet2!A:D,4,FALSE),"N")</f>
        <v>N</v>
      </c>
      <c r="J7683" s="4" t="str">
        <f>IFERROR(VLOOKUP(D7683,[1]Sheet2!A:E,5,FALSE),"N/A")</f>
        <v>N/A</v>
      </c>
      <c r="K7683" s="2">
        <v>7886</v>
      </c>
      <c r="L7683" s="2">
        <v>616</v>
      </c>
      <c r="M7683" s="2">
        <v>7792</v>
      </c>
      <c r="N7683" s="5">
        <v>98.808014202384001</v>
      </c>
      <c r="O7683" s="5">
        <v>7.9055441478439432</v>
      </c>
      <c r="P7683" s="5">
        <v>7.8113111843773773</v>
      </c>
      <c r="Q7683" s="24">
        <v>606</v>
      </c>
      <c r="R7683" s="24">
        <v>435</v>
      </c>
      <c r="S7683" s="24">
        <v>564</v>
      </c>
      <c r="T7683" s="24">
        <v>620</v>
      </c>
      <c r="U7683" s="24">
        <v>600</v>
      </c>
      <c r="V7683" s="5"/>
    </row>
    <row r="7684" spans="1:22" ht="14.4" x14ac:dyDescent="0.25">
      <c r="A7684" s="9" t="s">
        <v>16</v>
      </c>
      <c r="B7684" s="21" t="s">
        <v>16075</v>
      </c>
      <c r="C7684" s="2" t="s">
        <v>15547</v>
      </c>
      <c r="D7684" s="2" t="s">
        <v>15548</v>
      </c>
      <c r="E7684" s="2" t="s">
        <v>15398</v>
      </c>
      <c r="F7684" s="2" t="s">
        <v>6584</v>
      </c>
      <c r="G7684" s="2" t="s">
        <v>6585</v>
      </c>
      <c r="H7684" s="2" t="s">
        <v>15384</v>
      </c>
      <c r="I7684" s="3" t="str">
        <f>IFERROR(VLOOKUP(D7684,[1]Sheet2!A:D,4,FALSE),"N")</f>
        <v>N</v>
      </c>
      <c r="J7684" s="4" t="str">
        <f>IFERROR(VLOOKUP(D7684,[1]Sheet2!A:E,5,FALSE),"N/A")</f>
        <v>N/A</v>
      </c>
      <c r="K7684" s="2">
        <v>301</v>
      </c>
      <c r="L7684" s="2">
        <v>0</v>
      </c>
      <c r="M7684" s="2">
        <v>259</v>
      </c>
      <c r="N7684" s="5">
        <v>86.046511627906995</v>
      </c>
      <c r="O7684" s="5">
        <v>0</v>
      </c>
      <c r="P7684" s="5">
        <v>0</v>
      </c>
      <c r="Q7684" s="24">
        <v>0</v>
      </c>
      <c r="R7684" s="24">
        <v>0</v>
      </c>
      <c r="S7684" s="24">
        <v>0</v>
      </c>
      <c r="T7684" s="24">
        <v>0</v>
      </c>
      <c r="U7684" s="24">
        <v>0</v>
      </c>
      <c r="V7684" s="5"/>
    </row>
    <row r="7685" spans="1:22" ht="14.4" x14ac:dyDescent="0.25">
      <c r="A7685" s="9" t="s">
        <v>16</v>
      </c>
      <c r="B7685" s="21" t="s">
        <v>16075</v>
      </c>
      <c r="C7685" s="2" t="s">
        <v>15549</v>
      </c>
      <c r="D7685" s="2" t="s">
        <v>15550</v>
      </c>
      <c r="E7685" s="2" t="s">
        <v>15387</v>
      </c>
      <c r="F7685" s="2" t="s">
        <v>6584</v>
      </c>
      <c r="G7685" s="2" t="s">
        <v>6585</v>
      </c>
      <c r="H7685" s="2" t="s">
        <v>15384</v>
      </c>
      <c r="I7685" s="3" t="str">
        <f>IFERROR(VLOOKUP(D7685,[1]Sheet2!A:D,4,FALSE),"N")</f>
        <v>N</v>
      </c>
      <c r="J7685" s="4" t="str">
        <f>IFERROR(VLOOKUP(D7685,[1]Sheet2!A:E,5,FALSE),"N/A")</f>
        <v>N/A</v>
      </c>
      <c r="K7685" s="2">
        <v>2125</v>
      </c>
      <c r="L7685" s="2">
        <v>0</v>
      </c>
      <c r="M7685" s="2">
        <v>1891</v>
      </c>
      <c r="N7685" s="5">
        <v>88.988235294117601</v>
      </c>
      <c r="O7685" s="5">
        <v>0</v>
      </c>
      <c r="P7685" s="5">
        <v>0</v>
      </c>
      <c r="Q7685" s="24">
        <v>0</v>
      </c>
      <c r="R7685" s="24">
        <v>0</v>
      </c>
      <c r="S7685" s="24">
        <v>0</v>
      </c>
      <c r="T7685" s="24">
        <v>0</v>
      </c>
      <c r="U7685" s="24">
        <v>0</v>
      </c>
      <c r="V7685" s="5"/>
    </row>
    <row r="7686" spans="1:22" ht="14.4" x14ac:dyDescent="0.25">
      <c r="A7686" s="9" t="s">
        <v>16</v>
      </c>
      <c r="B7686" s="21" t="s">
        <v>16075</v>
      </c>
      <c r="C7686" s="2" t="s">
        <v>15551</v>
      </c>
      <c r="D7686" s="2" t="s">
        <v>15552</v>
      </c>
      <c r="E7686" s="2" t="s">
        <v>15383</v>
      </c>
      <c r="F7686" s="2" t="s">
        <v>6584</v>
      </c>
      <c r="G7686" s="2" t="s">
        <v>6585</v>
      </c>
      <c r="H7686" s="2" t="s">
        <v>15384</v>
      </c>
      <c r="I7686" s="3" t="str">
        <f>IFERROR(VLOOKUP(D7686,[1]Sheet2!A:D,4,FALSE),"N")</f>
        <v>N</v>
      </c>
      <c r="J7686" s="4" t="str">
        <f>IFERROR(VLOOKUP(D7686,[1]Sheet2!A:E,5,FALSE),"N/A")</f>
        <v>N/A</v>
      </c>
      <c r="K7686" s="2">
        <v>4</v>
      </c>
      <c r="L7686" s="2">
        <v>0</v>
      </c>
      <c r="M7686" s="2">
        <v>0</v>
      </c>
      <c r="N7686" s="5">
        <v>0</v>
      </c>
      <c r="O7686" s="5">
        <v>0</v>
      </c>
      <c r="P7686" s="5">
        <v>0</v>
      </c>
      <c r="Q7686" s="24">
        <v>0</v>
      </c>
      <c r="R7686" s="24">
        <v>0</v>
      </c>
      <c r="S7686" s="24">
        <v>0</v>
      </c>
      <c r="T7686" s="24">
        <v>0</v>
      </c>
      <c r="U7686" s="24">
        <v>0</v>
      </c>
      <c r="V7686" s="5"/>
    </row>
    <row r="7687" spans="1:22" ht="14.4" x14ac:dyDescent="0.25">
      <c r="A7687" s="9" t="s">
        <v>16</v>
      </c>
      <c r="B7687" s="21" t="s">
        <v>16075</v>
      </c>
      <c r="C7687" s="2" t="s">
        <v>15553</v>
      </c>
      <c r="D7687" s="2" t="s">
        <v>15554</v>
      </c>
      <c r="E7687" s="2" t="s">
        <v>15419</v>
      </c>
      <c r="F7687" s="2" t="s">
        <v>6584</v>
      </c>
      <c r="G7687" s="2" t="s">
        <v>6585</v>
      </c>
      <c r="H7687" s="2" t="s">
        <v>15384</v>
      </c>
      <c r="I7687" s="3" t="str">
        <f>IFERROR(VLOOKUP(D7687,[1]Sheet2!A:D,4,FALSE),"N")</f>
        <v>N</v>
      </c>
      <c r="J7687" s="4" t="str">
        <f>IFERROR(VLOOKUP(D7687,[1]Sheet2!A:E,5,FALSE),"N/A")</f>
        <v>N/A</v>
      </c>
      <c r="K7687" s="2">
        <v>427</v>
      </c>
      <c r="L7687" s="2">
        <v>0</v>
      </c>
      <c r="M7687" s="2">
        <v>414</v>
      </c>
      <c r="N7687" s="5">
        <v>96.955503512880597</v>
      </c>
      <c r="O7687" s="5">
        <v>0</v>
      </c>
      <c r="P7687" s="5">
        <v>0</v>
      </c>
      <c r="Q7687" s="24">
        <v>0</v>
      </c>
      <c r="R7687" s="24">
        <v>0</v>
      </c>
      <c r="S7687" s="24">
        <v>0</v>
      </c>
      <c r="T7687" s="24">
        <v>0</v>
      </c>
      <c r="U7687" s="24">
        <v>0</v>
      </c>
      <c r="V7687" s="5"/>
    </row>
    <row r="7688" spans="1:22" ht="14.4" x14ac:dyDescent="0.25">
      <c r="A7688" s="9" t="s">
        <v>16</v>
      </c>
      <c r="B7688" s="21" t="s">
        <v>16075</v>
      </c>
      <c r="C7688" s="2" t="s">
        <v>15555</v>
      </c>
      <c r="D7688" s="2" t="s">
        <v>15556</v>
      </c>
      <c r="E7688" s="2" t="s">
        <v>15422</v>
      </c>
      <c r="F7688" s="2" t="s">
        <v>6584</v>
      </c>
      <c r="G7688" s="2" t="s">
        <v>6585</v>
      </c>
      <c r="H7688" s="2" t="s">
        <v>15384</v>
      </c>
      <c r="I7688" s="3" t="str">
        <f>IFERROR(VLOOKUP(D7688,[1]Sheet2!A:D,4,FALSE),"N")</f>
        <v>N</v>
      </c>
      <c r="J7688" s="4" t="str">
        <f>IFERROR(VLOOKUP(D7688,[1]Sheet2!A:E,5,FALSE),"N/A")</f>
        <v>N/A</v>
      </c>
      <c r="K7688" s="2">
        <v>3617</v>
      </c>
      <c r="L7688" s="2">
        <v>0</v>
      </c>
      <c r="M7688" s="2">
        <v>3555</v>
      </c>
      <c r="N7688" s="5">
        <v>98.285872269836901</v>
      </c>
      <c r="O7688" s="5">
        <v>0</v>
      </c>
      <c r="P7688" s="5">
        <v>0</v>
      </c>
      <c r="Q7688" s="24">
        <v>0</v>
      </c>
      <c r="R7688" s="24">
        <v>0</v>
      </c>
      <c r="S7688" s="24">
        <v>0</v>
      </c>
      <c r="T7688" s="24">
        <v>0</v>
      </c>
      <c r="U7688" s="24">
        <v>0</v>
      </c>
      <c r="V7688" s="5"/>
    </row>
    <row r="7689" spans="1:22" ht="14.4" x14ac:dyDescent="0.25">
      <c r="A7689" s="9" t="s">
        <v>16</v>
      </c>
      <c r="B7689" s="21" t="s">
        <v>16075</v>
      </c>
      <c r="C7689" s="2" t="s">
        <v>15557</v>
      </c>
      <c r="D7689" s="2" t="s">
        <v>15558</v>
      </c>
      <c r="E7689" s="2" t="s">
        <v>15422</v>
      </c>
      <c r="F7689" s="2" t="s">
        <v>6584</v>
      </c>
      <c r="G7689" s="2" t="s">
        <v>6585</v>
      </c>
      <c r="H7689" s="2" t="s">
        <v>15384</v>
      </c>
      <c r="I7689" s="3" t="str">
        <f>IFERROR(VLOOKUP(D7689,[1]Sheet2!A:D,4,FALSE),"N")</f>
        <v>N</v>
      </c>
      <c r="J7689" s="4" t="str">
        <f>IFERROR(VLOOKUP(D7689,[1]Sheet2!A:E,5,FALSE),"N/A")</f>
        <v>N/A</v>
      </c>
      <c r="K7689" s="2">
        <v>345</v>
      </c>
      <c r="L7689" s="2">
        <v>0</v>
      </c>
      <c r="M7689" s="2">
        <v>345</v>
      </c>
      <c r="N7689" s="5">
        <v>100</v>
      </c>
      <c r="O7689" s="5">
        <v>0</v>
      </c>
      <c r="P7689" s="5">
        <v>0</v>
      </c>
      <c r="Q7689" s="24">
        <v>0</v>
      </c>
      <c r="R7689" s="24">
        <v>0</v>
      </c>
      <c r="S7689" s="24">
        <v>0</v>
      </c>
      <c r="T7689" s="24">
        <v>0</v>
      </c>
      <c r="U7689" s="24">
        <v>0</v>
      </c>
      <c r="V7689" s="5"/>
    </row>
    <row r="7690" spans="1:22" ht="14.4" x14ac:dyDescent="0.25">
      <c r="A7690" s="9" t="s">
        <v>16</v>
      </c>
      <c r="B7690" s="21" t="s">
        <v>16075</v>
      </c>
      <c r="C7690" s="2" t="s">
        <v>15559</v>
      </c>
      <c r="D7690" s="2" t="s">
        <v>15560</v>
      </c>
      <c r="E7690" s="2" t="s">
        <v>15387</v>
      </c>
      <c r="F7690" s="2" t="s">
        <v>6584</v>
      </c>
      <c r="G7690" s="2" t="s">
        <v>6585</v>
      </c>
      <c r="H7690" s="2" t="s">
        <v>15384</v>
      </c>
      <c r="I7690" s="3" t="str">
        <f>IFERROR(VLOOKUP(D7690,[1]Sheet2!A:D,4,FALSE),"N")</f>
        <v>N</v>
      </c>
      <c r="J7690" s="4" t="str">
        <f>IFERROR(VLOOKUP(D7690,[1]Sheet2!A:E,5,FALSE),"N/A")</f>
        <v>N/A</v>
      </c>
      <c r="K7690" s="2">
        <v>415</v>
      </c>
      <c r="L7690" s="2">
        <v>0</v>
      </c>
      <c r="M7690" s="2">
        <v>402</v>
      </c>
      <c r="N7690" s="5">
        <v>96.867469879518097</v>
      </c>
      <c r="O7690" s="5">
        <v>0</v>
      </c>
      <c r="P7690" s="5">
        <v>0</v>
      </c>
      <c r="Q7690" s="24">
        <v>0</v>
      </c>
      <c r="R7690" s="24">
        <v>0</v>
      </c>
      <c r="S7690" s="24">
        <v>0</v>
      </c>
      <c r="T7690" s="24">
        <v>0</v>
      </c>
      <c r="U7690" s="24">
        <v>0</v>
      </c>
      <c r="V7690" s="5"/>
    </row>
    <row r="7691" spans="1:22" ht="14.4" x14ac:dyDescent="0.25">
      <c r="A7691" s="9" t="s">
        <v>16</v>
      </c>
      <c r="B7691" s="21" t="s">
        <v>16075</v>
      </c>
      <c r="C7691" s="2" t="s">
        <v>15561</v>
      </c>
      <c r="D7691" s="2" t="s">
        <v>15562</v>
      </c>
      <c r="E7691" s="2" t="s">
        <v>15383</v>
      </c>
      <c r="F7691" s="2" t="s">
        <v>6584</v>
      </c>
      <c r="G7691" s="2" t="s">
        <v>6585</v>
      </c>
      <c r="H7691" s="2" t="s">
        <v>15384</v>
      </c>
      <c r="I7691" s="3" t="str">
        <f>IFERROR(VLOOKUP(D7691,[1]Sheet2!A:D,4,FALSE),"N")</f>
        <v>N</v>
      </c>
      <c r="J7691" s="4" t="str">
        <f>IFERROR(VLOOKUP(D7691,[1]Sheet2!A:E,5,FALSE),"N/A")</f>
        <v>N/A</v>
      </c>
      <c r="K7691" s="2">
        <v>1693</v>
      </c>
      <c r="L7691" s="2">
        <v>0</v>
      </c>
      <c r="M7691" s="2">
        <v>1665</v>
      </c>
      <c r="N7691" s="5">
        <v>98.346131128174804</v>
      </c>
      <c r="O7691" s="5">
        <v>0</v>
      </c>
      <c r="P7691" s="5">
        <v>0</v>
      </c>
      <c r="Q7691" s="24">
        <v>0</v>
      </c>
      <c r="R7691" s="24">
        <v>0</v>
      </c>
      <c r="S7691" s="24">
        <v>0</v>
      </c>
      <c r="T7691" s="24">
        <v>0</v>
      </c>
      <c r="U7691" s="24">
        <v>0</v>
      </c>
      <c r="V7691" s="5"/>
    </row>
    <row r="7692" spans="1:22" ht="14.4" x14ac:dyDescent="0.25">
      <c r="A7692" s="9" t="s">
        <v>16</v>
      </c>
      <c r="B7692" s="21" t="s">
        <v>16075</v>
      </c>
      <c r="C7692" s="2" t="s">
        <v>15563</v>
      </c>
      <c r="D7692" s="2" t="s">
        <v>15564</v>
      </c>
      <c r="E7692" s="2" t="s">
        <v>15422</v>
      </c>
      <c r="F7692" s="2" t="s">
        <v>6584</v>
      </c>
      <c r="G7692" s="2" t="s">
        <v>6585</v>
      </c>
      <c r="H7692" s="2" t="s">
        <v>15384</v>
      </c>
      <c r="I7692" s="3" t="str">
        <f>IFERROR(VLOOKUP(D7692,[1]Sheet2!A:D,4,FALSE),"N")</f>
        <v>Y</v>
      </c>
      <c r="J7692" s="4">
        <f>IFERROR(VLOOKUP(D7692,[1]Sheet2!A:E,5,FALSE),"N/A")</f>
        <v>43937</v>
      </c>
      <c r="K7692" s="2">
        <v>5409</v>
      </c>
      <c r="L7692" s="2">
        <v>1356</v>
      </c>
      <c r="M7692" s="2">
        <v>5358</v>
      </c>
      <c r="N7692" s="5">
        <v>99.057127010537997</v>
      </c>
      <c r="O7692" s="5">
        <v>25.307950727883537</v>
      </c>
      <c r="P7692" s="5">
        <v>25.06932889628397</v>
      </c>
      <c r="Q7692" s="24">
        <v>1628</v>
      </c>
      <c r="R7692" s="24">
        <v>1752</v>
      </c>
      <c r="S7692" s="24">
        <v>1851</v>
      </c>
      <c r="T7692" s="24">
        <v>1690</v>
      </c>
      <c r="U7692" s="24">
        <v>1638</v>
      </c>
      <c r="V7692" s="5"/>
    </row>
    <row r="7693" spans="1:22" ht="14.4" x14ac:dyDescent="0.25">
      <c r="A7693" s="9" t="s">
        <v>16</v>
      </c>
      <c r="B7693" s="21" t="s">
        <v>16075</v>
      </c>
      <c r="C7693" s="2" t="s">
        <v>15565</v>
      </c>
      <c r="D7693" s="2" t="s">
        <v>15566</v>
      </c>
      <c r="E7693" s="2" t="s">
        <v>15383</v>
      </c>
      <c r="F7693" s="2" t="s">
        <v>6584</v>
      </c>
      <c r="G7693" s="2" t="s">
        <v>6585</v>
      </c>
      <c r="H7693" s="2" t="s">
        <v>15384</v>
      </c>
      <c r="I7693" s="3" t="str">
        <f>IFERROR(VLOOKUP(D7693,[1]Sheet2!A:D,4,FALSE),"N")</f>
        <v>Y</v>
      </c>
      <c r="J7693" s="4">
        <f>IFERROR(VLOOKUP(D7693,[1]Sheet2!A:E,5,FALSE),"N/A")</f>
        <v>43921</v>
      </c>
      <c r="K7693" s="2">
        <v>8225</v>
      </c>
      <c r="L7693" s="2">
        <v>231</v>
      </c>
      <c r="M7693" s="2">
        <v>8195</v>
      </c>
      <c r="N7693" s="5">
        <v>99.635258358662597</v>
      </c>
      <c r="O7693" s="5">
        <v>2.8187919463087248</v>
      </c>
      <c r="P7693" s="5">
        <v>2.8085106382978724</v>
      </c>
      <c r="Q7693" s="24">
        <v>212</v>
      </c>
      <c r="R7693" s="24">
        <v>207</v>
      </c>
      <c r="S7693" s="24">
        <v>212</v>
      </c>
      <c r="T7693" s="24">
        <v>207</v>
      </c>
      <c r="U7693" s="24">
        <v>201</v>
      </c>
      <c r="V7693" s="5"/>
    </row>
    <row r="7694" spans="1:22" ht="14.4" x14ac:dyDescent="0.25">
      <c r="A7694" s="9" t="s">
        <v>16</v>
      </c>
      <c r="B7694" s="21" t="s">
        <v>16075</v>
      </c>
      <c r="C7694" s="2" t="s">
        <v>15567</v>
      </c>
      <c r="D7694" s="2" t="s">
        <v>15568</v>
      </c>
      <c r="E7694" s="2" t="s">
        <v>15383</v>
      </c>
      <c r="F7694" s="2" t="s">
        <v>6584</v>
      </c>
      <c r="G7694" s="2" t="s">
        <v>6585</v>
      </c>
      <c r="H7694" s="2" t="s">
        <v>15384</v>
      </c>
      <c r="I7694" s="3" t="str">
        <f>IFERROR(VLOOKUP(D7694,[1]Sheet2!A:D,4,FALSE),"N")</f>
        <v>N</v>
      </c>
      <c r="J7694" s="4" t="str">
        <f>IFERROR(VLOOKUP(D7694,[1]Sheet2!A:E,5,FALSE),"N/A")</f>
        <v>N/A</v>
      </c>
      <c r="K7694" s="2">
        <v>4153</v>
      </c>
      <c r="L7694" s="2">
        <v>366</v>
      </c>
      <c r="M7694" s="2">
        <v>4099</v>
      </c>
      <c r="N7694" s="5">
        <v>98.699735131230398</v>
      </c>
      <c r="O7694" s="5">
        <v>8.9290070748963171</v>
      </c>
      <c r="P7694" s="5">
        <v>8.8129063327714903</v>
      </c>
      <c r="Q7694" s="24">
        <v>437</v>
      </c>
      <c r="R7694" s="24">
        <v>527</v>
      </c>
      <c r="S7694" s="24">
        <v>477</v>
      </c>
      <c r="T7694" s="24">
        <v>431</v>
      </c>
      <c r="U7694" s="24">
        <v>-90</v>
      </c>
      <c r="V7694" s="5"/>
    </row>
    <row r="7695" spans="1:22" ht="14.4" x14ac:dyDescent="0.25">
      <c r="A7695" s="9" t="s">
        <v>16</v>
      </c>
      <c r="B7695" s="21" t="s">
        <v>16075</v>
      </c>
      <c r="C7695" s="2" t="s">
        <v>15569</v>
      </c>
      <c r="D7695" s="2" t="s">
        <v>15570</v>
      </c>
      <c r="E7695" s="2" t="s">
        <v>15383</v>
      </c>
      <c r="F7695" s="2" t="s">
        <v>6584</v>
      </c>
      <c r="G7695" s="2" t="s">
        <v>6585</v>
      </c>
      <c r="H7695" s="2" t="s">
        <v>15384</v>
      </c>
      <c r="I7695" s="3" t="str">
        <f>IFERROR(VLOOKUP(D7695,[1]Sheet2!A:D,4,FALSE),"N")</f>
        <v>Y</v>
      </c>
      <c r="J7695" s="4">
        <f>IFERROR(VLOOKUP(D7695,[1]Sheet2!A:E,5,FALSE),"N/A")</f>
        <v>44328</v>
      </c>
      <c r="K7695" s="2">
        <v>8464</v>
      </c>
      <c r="L7695" s="2">
        <v>2214</v>
      </c>
      <c r="M7695" s="2">
        <v>8349</v>
      </c>
      <c r="N7695" s="5">
        <v>98.641304347826093</v>
      </c>
      <c r="O7695" s="5">
        <v>26.518145885734818</v>
      </c>
      <c r="P7695" s="5">
        <v>26.157844990548206</v>
      </c>
      <c r="Q7695" s="24">
        <v>2320</v>
      </c>
      <c r="R7695" s="24">
        <v>2175</v>
      </c>
      <c r="S7695" s="24">
        <v>2459</v>
      </c>
      <c r="T7695" s="24">
        <v>2240</v>
      </c>
      <c r="U7695" s="24">
        <v>2213</v>
      </c>
      <c r="V7695" s="5"/>
    </row>
    <row r="7696" spans="1:22" ht="14.4" x14ac:dyDescent="0.25">
      <c r="A7696" s="9" t="s">
        <v>16</v>
      </c>
      <c r="B7696" s="21" t="s">
        <v>16075</v>
      </c>
      <c r="C7696" s="2" t="s">
        <v>15571</v>
      </c>
      <c r="D7696" s="2" t="s">
        <v>15572</v>
      </c>
      <c r="E7696" s="2" t="s">
        <v>15383</v>
      </c>
      <c r="F7696" s="2" t="s">
        <v>6584</v>
      </c>
      <c r="G7696" s="2" t="s">
        <v>6585</v>
      </c>
      <c r="H7696" s="2" t="s">
        <v>15384</v>
      </c>
      <c r="I7696" s="3" t="str">
        <f>IFERROR(VLOOKUP(D7696,[1]Sheet2!A:D,4,FALSE),"N")</f>
        <v>N</v>
      </c>
      <c r="J7696" s="4" t="str">
        <f>IFERROR(VLOOKUP(D7696,[1]Sheet2!A:E,5,FALSE),"N/A")</f>
        <v>N/A</v>
      </c>
      <c r="K7696" s="2">
        <v>25413</v>
      </c>
      <c r="L7696" s="2">
        <v>2394</v>
      </c>
      <c r="M7696" s="2">
        <v>25375</v>
      </c>
      <c r="N7696" s="5">
        <v>99.850470231771098</v>
      </c>
      <c r="O7696" s="5">
        <v>9.434482758620689</v>
      </c>
      <c r="P7696" s="5">
        <v>9.4203753984181322</v>
      </c>
      <c r="Q7696" s="24">
        <v>2999</v>
      </c>
      <c r="R7696" s="24">
        <v>2627</v>
      </c>
      <c r="S7696" s="24">
        <v>2623</v>
      </c>
      <c r="T7696" s="24">
        <v>2668</v>
      </c>
      <c r="U7696" s="24">
        <v>-168</v>
      </c>
      <c r="V7696" s="5"/>
    </row>
    <row r="7697" spans="1:22" ht="14.4" x14ac:dyDescent="0.25">
      <c r="A7697" s="9" t="s">
        <v>16</v>
      </c>
      <c r="B7697" s="21" t="s">
        <v>16075</v>
      </c>
      <c r="C7697" s="2" t="s">
        <v>15573</v>
      </c>
      <c r="D7697" s="2" t="s">
        <v>15574</v>
      </c>
      <c r="E7697" s="2" t="s">
        <v>15387</v>
      </c>
      <c r="F7697" s="2" t="s">
        <v>6584</v>
      </c>
      <c r="G7697" s="2" t="s">
        <v>6585</v>
      </c>
      <c r="H7697" s="2" t="s">
        <v>15384</v>
      </c>
      <c r="I7697" s="3" t="str">
        <f>IFERROR(VLOOKUP(D7697,[1]Sheet2!A:D,4,FALSE),"N")</f>
        <v>Y</v>
      </c>
      <c r="J7697" s="4">
        <f>IFERROR(VLOOKUP(D7697,[1]Sheet2!A:E,5,FALSE),"N/A")</f>
        <v>43930</v>
      </c>
      <c r="K7697" s="2">
        <v>23605</v>
      </c>
      <c r="L7697" s="2">
        <v>1</v>
      </c>
      <c r="M7697" s="2">
        <v>23405</v>
      </c>
      <c r="N7697" s="5">
        <v>99.152721880957401</v>
      </c>
      <c r="O7697" s="5">
        <v>4.2725913266396069E-3</v>
      </c>
      <c r="P7697" s="5">
        <v>4.2363905952128786E-3</v>
      </c>
      <c r="Q7697" s="24">
        <v>12</v>
      </c>
      <c r="R7697" s="24">
        <v>11</v>
      </c>
      <c r="S7697" s="24">
        <v>11</v>
      </c>
      <c r="T7697" s="24">
        <v>9</v>
      </c>
      <c r="U7697" s="24">
        <v>9</v>
      </c>
      <c r="V7697" s="5"/>
    </row>
    <row r="7698" spans="1:22" ht="14.4" x14ac:dyDescent="0.25">
      <c r="A7698" s="9" t="s">
        <v>16</v>
      </c>
      <c r="B7698" s="21" t="s">
        <v>16075</v>
      </c>
      <c r="C7698" s="2" t="s">
        <v>15575</v>
      </c>
      <c r="D7698" s="2" t="s">
        <v>15576</v>
      </c>
      <c r="E7698" s="2" t="s">
        <v>15383</v>
      </c>
      <c r="F7698" s="2" t="s">
        <v>6584</v>
      </c>
      <c r="G7698" s="2" t="s">
        <v>6585</v>
      </c>
      <c r="H7698" s="2" t="s">
        <v>15384</v>
      </c>
      <c r="I7698" s="3" t="str">
        <f>IFERROR(VLOOKUP(D7698,[1]Sheet2!A:D,4,FALSE),"N")</f>
        <v>Y</v>
      </c>
      <c r="J7698" s="4">
        <f>IFERROR(VLOOKUP(D7698,[1]Sheet2!A:E,5,FALSE),"N/A")</f>
        <v>45208</v>
      </c>
      <c r="K7698" s="2">
        <v>17324</v>
      </c>
      <c r="L7698" s="2">
        <v>140</v>
      </c>
      <c r="M7698" s="2">
        <v>16049</v>
      </c>
      <c r="N7698" s="5">
        <v>92.6402678365274</v>
      </c>
      <c r="O7698" s="5">
        <v>0.87232849398716439</v>
      </c>
      <c r="P7698" s="5">
        <v>0.80812745324405444</v>
      </c>
      <c r="Q7698" s="24">
        <v>237</v>
      </c>
      <c r="R7698" s="24">
        <v>239</v>
      </c>
      <c r="S7698" s="24">
        <v>126</v>
      </c>
      <c r="T7698" s="24">
        <v>110</v>
      </c>
      <c r="U7698" s="24">
        <v>-4663</v>
      </c>
      <c r="V7698" s="5"/>
    </row>
    <row r="7699" spans="1:22" ht="14.4" x14ac:dyDescent="0.25">
      <c r="A7699" s="9" t="s">
        <v>16</v>
      </c>
      <c r="B7699" s="21" t="s">
        <v>16075</v>
      </c>
      <c r="C7699" s="2" t="s">
        <v>15577</v>
      </c>
      <c r="D7699" s="2" t="s">
        <v>15578</v>
      </c>
      <c r="E7699" s="2" t="s">
        <v>15398</v>
      </c>
      <c r="F7699" s="2" t="s">
        <v>6584</v>
      </c>
      <c r="G7699" s="2" t="s">
        <v>6585</v>
      </c>
      <c r="H7699" s="2" t="s">
        <v>15384</v>
      </c>
      <c r="I7699" s="3" t="str">
        <f>IFERROR(VLOOKUP(D7699,[1]Sheet2!A:D,4,FALSE),"N")</f>
        <v>N</v>
      </c>
      <c r="J7699" s="4" t="str">
        <f>IFERROR(VLOOKUP(D7699,[1]Sheet2!A:E,5,FALSE),"N/A")</f>
        <v>N/A</v>
      </c>
      <c r="K7699" s="2">
        <v>4327</v>
      </c>
      <c r="L7699" s="2">
        <v>188</v>
      </c>
      <c r="M7699" s="2">
        <v>4261</v>
      </c>
      <c r="N7699" s="5">
        <v>98.474693783221596</v>
      </c>
      <c r="O7699" s="5">
        <v>4.4121098333724476</v>
      </c>
      <c r="P7699" s="5">
        <v>4.3448116477929277</v>
      </c>
      <c r="Q7699" s="24">
        <v>229</v>
      </c>
      <c r="R7699" s="24">
        <v>285</v>
      </c>
      <c r="S7699" s="24">
        <v>295</v>
      </c>
      <c r="T7699" s="24">
        <v>373</v>
      </c>
      <c r="U7699" s="24">
        <v>362</v>
      </c>
      <c r="V7699" s="5"/>
    </row>
    <row r="7700" spans="1:22" ht="14.4" x14ac:dyDescent="0.25">
      <c r="A7700" s="9" t="s">
        <v>16</v>
      </c>
      <c r="B7700" s="21" t="s">
        <v>16075</v>
      </c>
      <c r="C7700" s="2" t="s">
        <v>15579</v>
      </c>
      <c r="D7700" s="2" t="s">
        <v>15580</v>
      </c>
      <c r="E7700" s="2" t="s">
        <v>15387</v>
      </c>
      <c r="F7700" s="2" t="s">
        <v>6584</v>
      </c>
      <c r="G7700" s="2" t="s">
        <v>6585</v>
      </c>
      <c r="H7700" s="2" t="s">
        <v>15384</v>
      </c>
      <c r="I7700" s="3" t="str">
        <f>IFERROR(VLOOKUP(D7700,[1]Sheet2!A:D,4,FALSE),"N")</f>
        <v>N</v>
      </c>
      <c r="J7700" s="4" t="str">
        <f>IFERROR(VLOOKUP(D7700,[1]Sheet2!A:E,5,FALSE),"N/A")</f>
        <v>N/A</v>
      </c>
      <c r="K7700" s="2">
        <v>7365</v>
      </c>
      <c r="L7700" s="2">
        <v>1192</v>
      </c>
      <c r="M7700" s="2">
        <v>7342</v>
      </c>
      <c r="N7700" s="5">
        <v>99.687712152070603</v>
      </c>
      <c r="O7700" s="5">
        <v>16.235358213020977</v>
      </c>
      <c r="P7700" s="5">
        <v>16.184657162253906</v>
      </c>
      <c r="Q7700" s="24">
        <v>2193</v>
      </c>
      <c r="R7700" s="24">
        <v>1047</v>
      </c>
      <c r="S7700" s="24">
        <v>1070</v>
      </c>
      <c r="T7700" s="24">
        <v>630</v>
      </c>
      <c r="U7700" s="24">
        <v>-333</v>
      </c>
      <c r="V7700" s="5"/>
    </row>
    <row r="7701" spans="1:22" ht="14.4" x14ac:dyDescent="0.25">
      <c r="A7701" s="9" t="s">
        <v>16</v>
      </c>
      <c r="B7701" s="21" t="s">
        <v>16075</v>
      </c>
      <c r="C7701" s="2" t="s">
        <v>15581</v>
      </c>
      <c r="D7701" s="2" t="s">
        <v>15582</v>
      </c>
      <c r="E7701" s="2" t="s">
        <v>15422</v>
      </c>
      <c r="F7701" s="2" t="s">
        <v>6584</v>
      </c>
      <c r="G7701" s="2" t="s">
        <v>6585</v>
      </c>
      <c r="H7701" s="2" t="s">
        <v>15384</v>
      </c>
      <c r="I7701" s="3" t="str">
        <f>IFERROR(VLOOKUP(D7701,[1]Sheet2!A:D,4,FALSE),"N")</f>
        <v>Y</v>
      </c>
      <c r="J7701" s="4">
        <f>IFERROR(VLOOKUP(D7701,[1]Sheet2!A:E,5,FALSE),"N/A")</f>
        <v>43935</v>
      </c>
      <c r="K7701" s="2">
        <v>15063</v>
      </c>
      <c r="L7701" s="2">
        <v>9879</v>
      </c>
      <c r="M7701" s="2">
        <v>14960</v>
      </c>
      <c r="N7701" s="5">
        <v>99.316205271194306</v>
      </c>
      <c r="O7701" s="5">
        <v>66.036096256684502</v>
      </c>
      <c r="P7701" s="5">
        <v>65.584544911372234</v>
      </c>
      <c r="Q7701" s="24">
        <v>9777</v>
      </c>
      <c r="R7701" s="24">
        <v>10082</v>
      </c>
      <c r="S7701" s="24">
        <v>9937</v>
      </c>
      <c r="T7701" s="24">
        <v>9974</v>
      </c>
      <c r="U7701" s="24">
        <v>891</v>
      </c>
      <c r="V7701" s="5"/>
    </row>
    <row r="7702" spans="1:22" ht="14.4" x14ac:dyDescent="0.25">
      <c r="A7702" s="9" t="s">
        <v>16</v>
      </c>
      <c r="B7702" s="21" t="s">
        <v>16075</v>
      </c>
      <c r="C7702" s="2" t="s">
        <v>15583</v>
      </c>
      <c r="D7702" s="2" t="s">
        <v>15584</v>
      </c>
      <c r="E7702" s="2" t="s">
        <v>15422</v>
      </c>
      <c r="F7702" s="2" t="s">
        <v>6584</v>
      </c>
      <c r="G7702" s="2" t="s">
        <v>6585</v>
      </c>
      <c r="H7702" s="2" t="s">
        <v>15384</v>
      </c>
      <c r="I7702" s="3" t="str">
        <f>IFERROR(VLOOKUP(D7702,[1]Sheet2!A:D,4,FALSE),"N")</f>
        <v>Y</v>
      </c>
      <c r="J7702" s="4">
        <f>IFERROR(VLOOKUP(D7702,[1]Sheet2!A:E,5,FALSE),"N/A")</f>
        <v>44497</v>
      </c>
      <c r="K7702" s="2">
        <v>21403</v>
      </c>
      <c r="L7702" s="2">
        <v>5355</v>
      </c>
      <c r="M7702" s="2">
        <v>21143</v>
      </c>
      <c r="N7702" s="5">
        <v>98.785217025650596</v>
      </c>
      <c r="O7702" s="5">
        <v>25.327531570732631</v>
      </c>
      <c r="P7702" s="5">
        <v>25.019857029388405</v>
      </c>
      <c r="Q7702" s="24">
        <v>5975</v>
      </c>
      <c r="R7702" s="24">
        <v>5873</v>
      </c>
      <c r="S7702" s="24">
        <v>6330</v>
      </c>
      <c r="T7702" s="24">
        <v>6232</v>
      </c>
      <c r="U7702" s="24">
        <v>2618</v>
      </c>
      <c r="V7702" s="5"/>
    </row>
    <row r="7703" spans="1:22" ht="14.4" x14ac:dyDescent="0.25">
      <c r="A7703" s="9" t="s">
        <v>16</v>
      </c>
      <c r="B7703" s="21" t="s">
        <v>16075</v>
      </c>
      <c r="C7703" s="2" t="s">
        <v>15585</v>
      </c>
      <c r="D7703" s="2" t="s">
        <v>15586</v>
      </c>
      <c r="E7703" s="2" t="s">
        <v>15422</v>
      </c>
      <c r="F7703" s="2" t="s">
        <v>6584</v>
      </c>
      <c r="G7703" s="2" t="s">
        <v>6585</v>
      </c>
      <c r="H7703" s="2" t="s">
        <v>15384</v>
      </c>
      <c r="I7703" s="3" t="str">
        <f>IFERROR(VLOOKUP(D7703,[1]Sheet2!A:D,4,FALSE),"N")</f>
        <v>N</v>
      </c>
      <c r="J7703" s="4" t="str">
        <f>IFERROR(VLOOKUP(D7703,[1]Sheet2!A:E,5,FALSE),"N/A")</f>
        <v>N/A</v>
      </c>
      <c r="K7703" s="2">
        <v>1108</v>
      </c>
      <c r="L7703" s="2">
        <v>0</v>
      </c>
      <c r="M7703" s="2">
        <v>1095</v>
      </c>
      <c r="N7703" s="5">
        <v>98.826714801443998</v>
      </c>
      <c r="O7703" s="5">
        <v>0</v>
      </c>
      <c r="P7703" s="5">
        <v>0</v>
      </c>
      <c r="Q7703" s="24">
        <v>0</v>
      </c>
      <c r="R7703" s="24">
        <v>0</v>
      </c>
      <c r="S7703" s="24">
        <v>0</v>
      </c>
      <c r="T7703" s="24">
        <v>0</v>
      </c>
      <c r="U7703" s="24">
        <v>0</v>
      </c>
      <c r="V7703" s="5"/>
    </row>
    <row r="7704" spans="1:22" ht="14.4" x14ac:dyDescent="0.25">
      <c r="A7704" s="9" t="s">
        <v>16</v>
      </c>
      <c r="B7704" s="21" t="s">
        <v>16075</v>
      </c>
      <c r="C7704" s="2" t="s">
        <v>15587</v>
      </c>
      <c r="D7704" s="2" t="s">
        <v>15588</v>
      </c>
      <c r="E7704" s="2" t="s">
        <v>15383</v>
      </c>
      <c r="F7704" s="2" t="s">
        <v>6584</v>
      </c>
      <c r="G7704" s="2" t="s">
        <v>6585</v>
      </c>
      <c r="H7704" s="2" t="s">
        <v>15384</v>
      </c>
      <c r="I7704" s="3" t="str">
        <f>IFERROR(VLOOKUP(D7704,[1]Sheet2!A:D,4,FALSE),"N")</f>
        <v>N</v>
      </c>
      <c r="J7704" s="4" t="str">
        <f>IFERROR(VLOOKUP(D7704,[1]Sheet2!A:E,5,FALSE),"N/A")</f>
        <v>N/A</v>
      </c>
      <c r="K7704" s="2">
        <v>3845</v>
      </c>
      <c r="L7704" s="2">
        <v>58</v>
      </c>
      <c r="M7704" s="2">
        <v>3792</v>
      </c>
      <c r="N7704" s="5">
        <v>98.621586475942806</v>
      </c>
      <c r="O7704" s="5">
        <v>1.529535864978903</v>
      </c>
      <c r="P7704" s="5">
        <v>1.5084525357607281</v>
      </c>
      <c r="Q7704" s="24">
        <v>15</v>
      </c>
      <c r="R7704" s="24">
        <v>15</v>
      </c>
      <c r="S7704" s="24">
        <v>54</v>
      </c>
      <c r="T7704" s="24">
        <v>54</v>
      </c>
      <c r="U7704" s="24">
        <v>-1243</v>
      </c>
      <c r="V7704" s="5"/>
    </row>
    <row r="7705" spans="1:22" ht="14.4" x14ac:dyDescent="0.25">
      <c r="A7705" s="9" t="s">
        <v>16</v>
      </c>
      <c r="B7705" s="21" t="s">
        <v>16075</v>
      </c>
      <c r="C7705" s="2" t="s">
        <v>15589</v>
      </c>
      <c r="D7705" s="2" t="s">
        <v>15590</v>
      </c>
      <c r="E7705" s="2" t="s">
        <v>15387</v>
      </c>
      <c r="F7705" s="2" t="s">
        <v>6584</v>
      </c>
      <c r="G7705" s="2" t="s">
        <v>6585</v>
      </c>
      <c r="H7705" s="2" t="s">
        <v>15384</v>
      </c>
      <c r="I7705" s="3" t="str">
        <f>IFERROR(VLOOKUP(D7705,[1]Sheet2!A:D,4,FALSE),"N")</f>
        <v>N</v>
      </c>
      <c r="J7705" s="4" t="str">
        <f>IFERROR(VLOOKUP(D7705,[1]Sheet2!A:E,5,FALSE),"N/A")</f>
        <v>N/A</v>
      </c>
      <c r="K7705" s="2">
        <v>16605</v>
      </c>
      <c r="L7705" s="2">
        <v>4077</v>
      </c>
      <c r="M7705" s="2">
        <v>16167</v>
      </c>
      <c r="N7705" s="5">
        <v>97.362240289069604</v>
      </c>
      <c r="O7705" s="5">
        <v>25.218036741510485</v>
      </c>
      <c r="P7705" s="5">
        <v>24.552845528455283</v>
      </c>
      <c r="Q7705" s="24">
        <v>3860</v>
      </c>
      <c r="R7705" s="24">
        <v>3964</v>
      </c>
      <c r="S7705" s="24">
        <v>4061</v>
      </c>
      <c r="T7705" s="24">
        <v>3922</v>
      </c>
      <c r="U7705" s="24">
        <v>2229</v>
      </c>
      <c r="V7705" s="5"/>
    </row>
    <row r="7706" spans="1:22" ht="14.4" x14ac:dyDescent="0.25">
      <c r="A7706" s="9" t="s">
        <v>16</v>
      </c>
      <c r="B7706" s="21" t="s">
        <v>16075</v>
      </c>
      <c r="C7706" s="2" t="s">
        <v>15591</v>
      </c>
      <c r="D7706" s="2" t="s">
        <v>15592</v>
      </c>
      <c r="E7706" s="2" t="s">
        <v>15422</v>
      </c>
      <c r="F7706" s="2" t="s">
        <v>6584</v>
      </c>
      <c r="G7706" s="2" t="s">
        <v>6585</v>
      </c>
      <c r="H7706" s="2" t="s">
        <v>15384</v>
      </c>
      <c r="I7706" s="3" t="str">
        <f>IFERROR(VLOOKUP(D7706,[1]Sheet2!A:D,4,FALSE),"N")</f>
        <v>Y</v>
      </c>
      <c r="J7706" s="4">
        <f>IFERROR(VLOOKUP(D7706,[1]Sheet2!A:E,5,FALSE),"N/A")</f>
        <v>43941</v>
      </c>
      <c r="K7706" s="2">
        <v>14511</v>
      </c>
      <c r="L7706" s="2">
        <v>5650</v>
      </c>
      <c r="M7706" s="2">
        <v>14381</v>
      </c>
      <c r="N7706" s="5">
        <v>99.104127902970205</v>
      </c>
      <c r="O7706" s="5">
        <v>39.287949377651067</v>
      </c>
      <c r="P7706" s="5">
        <v>38.935979601681481</v>
      </c>
      <c r="Q7706" s="24">
        <v>4662</v>
      </c>
      <c r="R7706" s="24">
        <v>5156</v>
      </c>
      <c r="S7706" s="24">
        <v>5990</v>
      </c>
      <c r="T7706" s="24">
        <v>6072</v>
      </c>
      <c r="U7706" s="24">
        <v>549</v>
      </c>
      <c r="V7706" s="5"/>
    </row>
    <row r="7707" spans="1:22" ht="14.4" x14ac:dyDescent="0.25">
      <c r="A7707" s="9" t="s">
        <v>16</v>
      </c>
      <c r="B7707" s="21" t="s">
        <v>16075</v>
      </c>
      <c r="C7707" s="2" t="s">
        <v>15593</v>
      </c>
      <c r="D7707" s="2" t="s">
        <v>15594</v>
      </c>
      <c r="E7707" s="2" t="s">
        <v>15422</v>
      </c>
      <c r="F7707" s="2" t="s">
        <v>6584</v>
      </c>
      <c r="G7707" s="2" t="s">
        <v>6585</v>
      </c>
      <c r="H7707" s="2" t="s">
        <v>15384</v>
      </c>
      <c r="I7707" s="3" t="str">
        <f>IFERROR(VLOOKUP(D7707,[1]Sheet2!A:D,4,FALSE),"N")</f>
        <v>N</v>
      </c>
      <c r="J7707" s="4" t="str">
        <f>IFERROR(VLOOKUP(D7707,[1]Sheet2!A:E,5,FALSE),"N/A")</f>
        <v>N/A</v>
      </c>
      <c r="K7707" s="2">
        <v>3</v>
      </c>
      <c r="L7707" s="2">
        <v>0</v>
      </c>
      <c r="M7707" s="2">
        <v>0</v>
      </c>
      <c r="N7707" s="5">
        <v>0</v>
      </c>
      <c r="O7707" s="5">
        <v>0</v>
      </c>
      <c r="P7707" s="5">
        <v>0</v>
      </c>
      <c r="Q7707" s="24">
        <v>0</v>
      </c>
      <c r="R7707" s="24">
        <v>0</v>
      </c>
      <c r="S7707" s="24">
        <v>0</v>
      </c>
      <c r="T7707" s="24">
        <v>0</v>
      </c>
      <c r="U7707" s="24">
        <v>0</v>
      </c>
      <c r="V7707" s="5"/>
    </row>
    <row r="7708" spans="1:22" ht="14.4" x14ac:dyDescent="0.25">
      <c r="A7708" s="9" t="s">
        <v>16</v>
      </c>
      <c r="B7708" s="21" t="s">
        <v>16075</v>
      </c>
      <c r="C7708" s="2" t="s">
        <v>15595</v>
      </c>
      <c r="D7708" s="2" t="s">
        <v>15596</v>
      </c>
      <c r="E7708" s="2" t="s">
        <v>15383</v>
      </c>
      <c r="F7708" s="2" t="s">
        <v>6584</v>
      </c>
      <c r="G7708" s="2" t="s">
        <v>6585</v>
      </c>
      <c r="H7708" s="2" t="s">
        <v>15384</v>
      </c>
      <c r="I7708" s="3" t="str">
        <f>IFERROR(VLOOKUP(D7708,[1]Sheet2!A:D,4,FALSE),"N")</f>
        <v>N</v>
      </c>
      <c r="J7708" s="4" t="str">
        <f>IFERROR(VLOOKUP(D7708,[1]Sheet2!A:E,5,FALSE),"N/A")</f>
        <v>N/A</v>
      </c>
      <c r="K7708" s="2">
        <v>9409</v>
      </c>
      <c r="L7708" s="2">
        <v>38</v>
      </c>
      <c r="M7708" s="2">
        <v>9286</v>
      </c>
      <c r="N7708" s="5">
        <v>98.6927409926666</v>
      </c>
      <c r="O7708" s="5">
        <v>0.40921817790221837</v>
      </c>
      <c r="P7708" s="5">
        <v>0.40386863641194598</v>
      </c>
      <c r="Q7708" s="24">
        <v>31</v>
      </c>
      <c r="R7708" s="24">
        <v>9</v>
      </c>
      <c r="S7708" s="24">
        <v>21</v>
      </c>
      <c r="T7708" s="24">
        <v>15</v>
      </c>
      <c r="U7708" s="24">
        <v>15</v>
      </c>
      <c r="V7708" s="5"/>
    </row>
    <row r="7709" spans="1:22" ht="14.4" x14ac:dyDescent="0.25">
      <c r="A7709" s="9" t="s">
        <v>16</v>
      </c>
      <c r="B7709" s="21" t="s">
        <v>16075</v>
      </c>
      <c r="C7709" s="2" t="s">
        <v>15597</v>
      </c>
      <c r="D7709" s="2" t="s">
        <v>15598</v>
      </c>
      <c r="E7709" s="2" t="s">
        <v>15398</v>
      </c>
      <c r="F7709" s="2" t="s">
        <v>6584</v>
      </c>
      <c r="G7709" s="2" t="s">
        <v>6585</v>
      </c>
      <c r="H7709" s="2" t="s">
        <v>15384</v>
      </c>
      <c r="I7709" s="3" t="str">
        <f>IFERROR(VLOOKUP(D7709,[1]Sheet2!A:D,4,FALSE),"N")</f>
        <v>Y</v>
      </c>
      <c r="J7709" s="4">
        <f>IFERROR(VLOOKUP(D7709,[1]Sheet2!A:E,5,FALSE),"N/A")</f>
        <v>43921</v>
      </c>
      <c r="K7709" s="2">
        <v>25033</v>
      </c>
      <c r="L7709" s="2">
        <v>962</v>
      </c>
      <c r="M7709" s="2">
        <v>24706</v>
      </c>
      <c r="N7709" s="5">
        <v>98.693724283945201</v>
      </c>
      <c r="O7709" s="5">
        <v>3.893790981947705</v>
      </c>
      <c r="P7709" s="5">
        <v>3.8429273359165896</v>
      </c>
      <c r="Q7709" s="24">
        <v>902</v>
      </c>
      <c r="R7709" s="24">
        <v>1000</v>
      </c>
      <c r="S7709" s="24">
        <v>917</v>
      </c>
      <c r="T7709" s="24">
        <v>802</v>
      </c>
      <c r="U7709" s="24">
        <v>774</v>
      </c>
      <c r="V7709" s="5"/>
    </row>
    <row r="7710" spans="1:22" ht="14.4" x14ac:dyDescent="0.25">
      <c r="A7710" s="9" t="s">
        <v>16</v>
      </c>
      <c r="B7710" s="21" t="s">
        <v>16075</v>
      </c>
      <c r="C7710" s="2" t="s">
        <v>15599</v>
      </c>
      <c r="D7710" s="2" t="s">
        <v>15600</v>
      </c>
      <c r="E7710" s="2" t="s">
        <v>15387</v>
      </c>
      <c r="F7710" s="2" t="s">
        <v>6584</v>
      </c>
      <c r="G7710" s="2" t="s">
        <v>6585</v>
      </c>
      <c r="H7710" s="2" t="s">
        <v>15384</v>
      </c>
      <c r="I7710" s="3" t="str">
        <f>IFERROR(VLOOKUP(D7710,[1]Sheet2!A:D,4,FALSE),"N")</f>
        <v>N</v>
      </c>
      <c r="J7710" s="4" t="str">
        <f>IFERROR(VLOOKUP(D7710,[1]Sheet2!A:E,5,FALSE),"N/A")</f>
        <v>N/A</v>
      </c>
      <c r="K7710" s="2">
        <v>7979</v>
      </c>
      <c r="L7710" s="2">
        <v>3301</v>
      </c>
      <c r="M7710" s="2">
        <v>7948</v>
      </c>
      <c r="N7710" s="5">
        <v>99.611480135355293</v>
      </c>
      <c r="O7710" s="5">
        <v>41.532460996477099</v>
      </c>
      <c r="P7710" s="5">
        <v>41.371099135229976</v>
      </c>
      <c r="Q7710" s="24">
        <v>3364</v>
      </c>
      <c r="R7710" s="24">
        <v>3749</v>
      </c>
      <c r="S7710" s="24">
        <v>2033</v>
      </c>
      <c r="T7710" s="24">
        <v>2577</v>
      </c>
      <c r="U7710" s="24">
        <v>1829</v>
      </c>
      <c r="V7710" s="5"/>
    </row>
    <row r="7711" spans="1:22" ht="14.4" x14ac:dyDescent="0.25">
      <c r="A7711" s="9" t="s">
        <v>16</v>
      </c>
      <c r="B7711" s="21" t="s">
        <v>16076</v>
      </c>
      <c r="C7711" s="2" t="s">
        <v>15601</v>
      </c>
      <c r="D7711" s="2" t="s">
        <v>15602</v>
      </c>
      <c r="E7711" s="2" t="s">
        <v>15383</v>
      </c>
      <c r="F7711" s="2" t="s">
        <v>6584</v>
      </c>
      <c r="G7711" s="2" t="s">
        <v>6585</v>
      </c>
      <c r="H7711" s="2" t="s">
        <v>15384</v>
      </c>
      <c r="I7711" s="3" t="str">
        <f>IFERROR(VLOOKUP(D7711,[1]Sheet2!A:D,4,FALSE),"N")</f>
        <v>Y</v>
      </c>
      <c r="J7711" s="4">
        <f>IFERROR(VLOOKUP(D7711,[1]Sheet2!A:E,5,FALSE),"N/A")</f>
        <v>45208</v>
      </c>
      <c r="K7711" s="2">
        <v>31481</v>
      </c>
      <c r="L7711" s="2">
        <v>6802</v>
      </c>
      <c r="M7711" s="2">
        <v>23499</v>
      </c>
      <c r="N7711" s="5">
        <v>74.645023982719707</v>
      </c>
      <c r="O7711" s="5">
        <v>28.945912592025191</v>
      </c>
      <c r="P7711" s="5">
        <v>21.606683396334297</v>
      </c>
      <c r="Q7711" s="24">
        <v>4715</v>
      </c>
      <c r="R7711" s="24">
        <v>5339</v>
      </c>
      <c r="S7711" s="24">
        <v>6029</v>
      </c>
      <c r="T7711" s="24">
        <v>5721</v>
      </c>
      <c r="U7711" s="24">
        <v>1030</v>
      </c>
      <c r="V7711" s="5"/>
    </row>
    <row r="7712" spans="1:22" ht="14.4" x14ac:dyDescent="0.25">
      <c r="A7712" s="9" t="s">
        <v>16</v>
      </c>
      <c r="B7712" s="21" t="s">
        <v>16075</v>
      </c>
      <c r="C7712" s="2" t="s">
        <v>15603</v>
      </c>
      <c r="D7712" s="2" t="s">
        <v>15604</v>
      </c>
      <c r="E7712" s="2" t="s">
        <v>15422</v>
      </c>
      <c r="F7712" s="2" t="s">
        <v>6584</v>
      </c>
      <c r="G7712" s="2" t="s">
        <v>6585</v>
      </c>
      <c r="H7712" s="2" t="s">
        <v>15384</v>
      </c>
      <c r="I7712" s="3" t="str">
        <f>IFERROR(VLOOKUP(D7712,[1]Sheet2!A:D,4,FALSE),"N")</f>
        <v>N</v>
      </c>
      <c r="J7712" s="4" t="str">
        <f>IFERROR(VLOOKUP(D7712,[1]Sheet2!A:E,5,FALSE),"N/A")</f>
        <v>N/A</v>
      </c>
      <c r="K7712" s="2">
        <v>3368</v>
      </c>
      <c r="L7712" s="2">
        <v>171</v>
      </c>
      <c r="M7712" s="2">
        <v>3367</v>
      </c>
      <c r="N7712" s="5">
        <v>99.970308788598601</v>
      </c>
      <c r="O7712" s="5">
        <v>5.0787050787050783</v>
      </c>
      <c r="P7712" s="5">
        <v>5.0771971496437054</v>
      </c>
      <c r="Q7712" s="24">
        <v>299</v>
      </c>
      <c r="R7712" s="24">
        <v>299</v>
      </c>
      <c r="S7712" s="24">
        <v>0</v>
      </c>
      <c r="T7712" s="24">
        <v>144</v>
      </c>
      <c r="U7712" s="24">
        <v>144</v>
      </c>
      <c r="V7712" s="5"/>
    </row>
    <row r="7713" spans="1:22" ht="14.4" x14ac:dyDescent="0.25">
      <c r="A7713" s="9" t="s">
        <v>16</v>
      </c>
      <c r="B7713" s="21" t="s">
        <v>16076</v>
      </c>
      <c r="C7713" s="2" t="s">
        <v>15605</v>
      </c>
      <c r="D7713" s="2" t="s">
        <v>15606</v>
      </c>
      <c r="E7713" s="2" t="s">
        <v>15383</v>
      </c>
      <c r="F7713" s="2" t="s">
        <v>6584</v>
      </c>
      <c r="G7713" s="2" t="s">
        <v>6585</v>
      </c>
      <c r="H7713" s="2" t="s">
        <v>15384</v>
      </c>
      <c r="I7713" s="3" t="str">
        <f>IFERROR(VLOOKUP(D7713,[1]Sheet2!A:D,4,FALSE),"N")</f>
        <v>N</v>
      </c>
      <c r="J7713" s="4" t="str">
        <f>IFERROR(VLOOKUP(D7713,[1]Sheet2!A:E,5,FALSE),"N/A")</f>
        <v>N/A</v>
      </c>
      <c r="K7713" s="2">
        <v>17122</v>
      </c>
      <c r="L7713" s="2">
        <v>606</v>
      </c>
      <c r="M7713" s="2">
        <v>16127</v>
      </c>
      <c r="N7713" s="5">
        <v>94.188762994977196</v>
      </c>
      <c r="O7713" s="5">
        <v>3.7576734668568244</v>
      </c>
      <c r="P7713" s="5">
        <v>3.539306155822918</v>
      </c>
      <c r="Q7713" s="24">
        <v>682</v>
      </c>
      <c r="R7713" s="24">
        <v>677</v>
      </c>
      <c r="S7713" s="24">
        <v>590</v>
      </c>
      <c r="T7713" s="24">
        <v>611</v>
      </c>
      <c r="U7713" s="24">
        <v>497</v>
      </c>
      <c r="V7713" s="5"/>
    </row>
    <row r="7714" spans="1:22" ht="14.4" x14ac:dyDescent="0.25">
      <c r="A7714" s="9" t="s">
        <v>16</v>
      </c>
      <c r="B7714" s="21" t="s">
        <v>16075</v>
      </c>
      <c r="C7714" s="2" t="s">
        <v>15607</v>
      </c>
      <c r="D7714" s="2" t="s">
        <v>15608</v>
      </c>
      <c r="E7714" s="2" t="s">
        <v>15383</v>
      </c>
      <c r="F7714" s="2" t="s">
        <v>6584</v>
      </c>
      <c r="G7714" s="2" t="s">
        <v>6585</v>
      </c>
      <c r="H7714" s="2" t="s">
        <v>15384</v>
      </c>
      <c r="I7714" s="3" t="str">
        <f>IFERROR(VLOOKUP(D7714,[1]Sheet2!A:D,4,FALSE),"N")</f>
        <v>Y</v>
      </c>
      <c r="J7714" s="4">
        <f>IFERROR(VLOOKUP(D7714,[1]Sheet2!A:E,5,FALSE),"N/A")</f>
        <v>44049</v>
      </c>
      <c r="K7714" s="2">
        <v>7176</v>
      </c>
      <c r="L7714" s="2">
        <v>0</v>
      </c>
      <c r="M7714" s="2">
        <v>6925</v>
      </c>
      <c r="N7714" s="5">
        <v>96.502229654403607</v>
      </c>
      <c r="O7714" s="5">
        <v>0</v>
      </c>
      <c r="P7714" s="5">
        <v>0</v>
      </c>
      <c r="Q7714" s="24">
        <v>10</v>
      </c>
      <c r="R7714" s="24">
        <v>5</v>
      </c>
      <c r="S7714" s="24">
        <v>15</v>
      </c>
      <c r="T7714" s="24">
        <v>15</v>
      </c>
      <c r="U7714" s="24">
        <v>15</v>
      </c>
      <c r="V7714" s="5"/>
    </row>
    <row r="7715" spans="1:22" ht="14.4" x14ac:dyDescent="0.25">
      <c r="A7715" s="9" t="s">
        <v>16</v>
      </c>
      <c r="B7715" s="21" t="s">
        <v>16075</v>
      </c>
      <c r="C7715" s="2" t="s">
        <v>15609</v>
      </c>
      <c r="D7715" s="2" t="s">
        <v>15610</v>
      </c>
      <c r="E7715" s="2" t="s">
        <v>15398</v>
      </c>
      <c r="F7715" s="2" t="s">
        <v>6584</v>
      </c>
      <c r="G7715" s="2" t="s">
        <v>6585</v>
      </c>
      <c r="H7715" s="2" t="s">
        <v>15384</v>
      </c>
      <c r="I7715" s="3" t="str">
        <f>IFERROR(VLOOKUP(D7715,[1]Sheet2!A:D,4,FALSE),"N")</f>
        <v>N</v>
      </c>
      <c r="J7715" s="4" t="str">
        <f>IFERROR(VLOOKUP(D7715,[1]Sheet2!A:E,5,FALSE),"N/A")</f>
        <v>N/A</v>
      </c>
      <c r="K7715" s="2">
        <v>3202</v>
      </c>
      <c r="L7715" s="2">
        <v>0</v>
      </c>
      <c r="M7715" s="2">
        <v>3187</v>
      </c>
      <c r="N7715" s="5">
        <v>99.531542785758901</v>
      </c>
      <c r="O7715" s="5">
        <v>0</v>
      </c>
      <c r="P7715" s="5">
        <v>0</v>
      </c>
      <c r="Q7715" s="24">
        <v>0</v>
      </c>
      <c r="R7715" s="24">
        <v>0</v>
      </c>
      <c r="S7715" s="24">
        <v>0</v>
      </c>
      <c r="T7715" s="24">
        <v>0</v>
      </c>
      <c r="U7715" s="24">
        <v>0</v>
      </c>
      <c r="V7715" s="5"/>
    </row>
    <row r="7716" spans="1:22" ht="14.4" x14ac:dyDescent="0.25">
      <c r="A7716" s="9" t="s">
        <v>16</v>
      </c>
      <c r="B7716" s="21" t="s">
        <v>16075</v>
      </c>
      <c r="C7716" s="2" t="s">
        <v>15611</v>
      </c>
      <c r="D7716" s="2" t="s">
        <v>15612</v>
      </c>
      <c r="E7716" s="2" t="s">
        <v>15387</v>
      </c>
      <c r="F7716" s="2" t="s">
        <v>6584</v>
      </c>
      <c r="G7716" s="2" t="s">
        <v>6585</v>
      </c>
      <c r="H7716" s="2" t="s">
        <v>15384</v>
      </c>
      <c r="I7716" s="3" t="str">
        <f>IFERROR(VLOOKUP(D7716,[1]Sheet2!A:D,4,FALSE),"N")</f>
        <v>N</v>
      </c>
      <c r="J7716" s="4" t="str">
        <f>IFERROR(VLOOKUP(D7716,[1]Sheet2!A:E,5,FALSE),"N/A")</f>
        <v>N/A</v>
      </c>
      <c r="K7716" s="2">
        <v>6</v>
      </c>
      <c r="L7716" s="2">
        <v>0</v>
      </c>
      <c r="M7716" s="2">
        <v>0</v>
      </c>
      <c r="N7716" s="5">
        <v>0</v>
      </c>
      <c r="O7716" s="5">
        <v>0</v>
      </c>
      <c r="P7716" s="5">
        <v>0</v>
      </c>
      <c r="Q7716" s="24">
        <v>0</v>
      </c>
      <c r="R7716" s="24">
        <v>0</v>
      </c>
      <c r="S7716" s="24">
        <v>0</v>
      </c>
      <c r="T7716" s="24">
        <v>0</v>
      </c>
      <c r="U7716" s="24">
        <v>0</v>
      </c>
      <c r="V7716" s="5"/>
    </row>
    <row r="7717" spans="1:22" ht="14.4" x14ac:dyDescent="0.25">
      <c r="A7717" s="9" t="s">
        <v>16</v>
      </c>
      <c r="B7717" s="21" t="s">
        <v>16075</v>
      </c>
      <c r="C7717" s="2" t="s">
        <v>15613</v>
      </c>
      <c r="D7717" s="2" t="s">
        <v>15614</v>
      </c>
      <c r="E7717" s="2" t="s">
        <v>15387</v>
      </c>
      <c r="F7717" s="2" t="s">
        <v>6584</v>
      </c>
      <c r="G7717" s="2" t="s">
        <v>6585</v>
      </c>
      <c r="H7717" s="2" t="s">
        <v>15384</v>
      </c>
      <c r="I7717" s="3" t="str">
        <f>IFERROR(VLOOKUP(D7717,[1]Sheet2!A:D,4,FALSE),"N")</f>
        <v>N</v>
      </c>
      <c r="J7717" s="4" t="str">
        <f>IFERROR(VLOOKUP(D7717,[1]Sheet2!A:E,5,FALSE),"N/A")</f>
        <v>N/A</v>
      </c>
      <c r="K7717" s="2">
        <v>12057</v>
      </c>
      <c r="L7717" s="2">
        <v>493</v>
      </c>
      <c r="M7717" s="2">
        <v>11910</v>
      </c>
      <c r="N7717" s="5">
        <v>98.780791241602401</v>
      </c>
      <c r="O7717" s="5">
        <v>4.1393786733837112</v>
      </c>
      <c r="P7717" s="5">
        <v>4.0889110060545741</v>
      </c>
      <c r="Q7717" s="24">
        <v>273</v>
      </c>
      <c r="R7717" s="24">
        <v>252</v>
      </c>
      <c r="S7717" s="24">
        <v>651</v>
      </c>
      <c r="T7717" s="24">
        <v>680</v>
      </c>
      <c r="U7717" s="24">
        <v>566</v>
      </c>
      <c r="V7717" s="5"/>
    </row>
    <row r="7718" spans="1:22" ht="14.4" x14ac:dyDescent="0.25">
      <c r="A7718" s="9" t="s">
        <v>16</v>
      </c>
      <c r="B7718" s="21" t="s">
        <v>16075</v>
      </c>
      <c r="C7718" s="2" t="s">
        <v>15615</v>
      </c>
      <c r="D7718" s="2" t="s">
        <v>15616</v>
      </c>
      <c r="E7718" s="2" t="s">
        <v>15387</v>
      </c>
      <c r="F7718" s="2" t="s">
        <v>6584</v>
      </c>
      <c r="G7718" s="2" t="s">
        <v>6585</v>
      </c>
      <c r="H7718" s="2" t="s">
        <v>15384</v>
      </c>
      <c r="I7718" s="3" t="str">
        <f>IFERROR(VLOOKUP(D7718,[1]Sheet2!A:D,4,FALSE),"N")</f>
        <v>Y</v>
      </c>
      <c r="J7718" s="4">
        <f>IFERROR(VLOOKUP(D7718,[1]Sheet2!A:E,5,FALSE),"N/A")</f>
        <v>43930</v>
      </c>
      <c r="K7718" s="2">
        <v>8998</v>
      </c>
      <c r="L7718" s="2">
        <v>1584</v>
      </c>
      <c r="M7718" s="2">
        <v>8837</v>
      </c>
      <c r="N7718" s="5">
        <v>98.210713491887105</v>
      </c>
      <c r="O7718" s="5">
        <v>17.924635057146091</v>
      </c>
      <c r="P7718" s="5">
        <v>17.603911980440099</v>
      </c>
      <c r="Q7718" s="24">
        <v>1311</v>
      </c>
      <c r="R7718" s="24">
        <v>1279</v>
      </c>
      <c r="S7718" s="24">
        <v>1112</v>
      </c>
      <c r="T7718" s="24">
        <v>1244</v>
      </c>
      <c r="U7718" s="24">
        <v>1236</v>
      </c>
      <c r="V7718" s="5"/>
    </row>
    <row r="7719" spans="1:22" ht="14.4" x14ac:dyDescent="0.25">
      <c r="A7719" s="9" t="s">
        <v>16</v>
      </c>
      <c r="B7719" s="21" t="s">
        <v>16075</v>
      </c>
      <c r="C7719" s="2" t="s">
        <v>15617</v>
      </c>
      <c r="D7719" s="2" t="s">
        <v>15618</v>
      </c>
      <c r="E7719" s="2" t="s">
        <v>15422</v>
      </c>
      <c r="F7719" s="2" t="s">
        <v>6584</v>
      </c>
      <c r="G7719" s="2" t="s">
        <v>6585</v>
      </c>
      <c r="H7719" s="2" t="s">
        <v>15384</v>
      </c>
      <c r="I7719" s="3" t="str">
        <f>IFERROR(VLOOKUP(D7719,[1]Sheet2!A:D,4,FALSE),"N")</f>
        <v>Y</v>
      </c>
      <c r="J7719" s="4">
        <f>IFERROR(VLOOKUP(D7719,[1]Sheet2!A:E,5,FALSE),"N/A")</f>
        <v>43930</v>
      </c>
      <c r="K7719" s="2">
        <v>5828</v>
      </c>
      <c r="L7719" s="2">
        <v>2584</v>
      </c>
      <c r="M7719" s="2">
        <v>5785</v>
      </c>
      <c r="N7719" s="5">
        <v>99.262182566918298</v>
      </c>
      <c r="O7719" s="5">
        <v>44.66724286949006</v>
      </c>
      <c r="P7719" s="5">
        <v>44.33768016472203</v>
      </c>
      <c r="Q7719" s="24">
        <v>3277</v>
      </c>
      <c r="R7719" s="24">
        <v>3443</v>
      </c>
      <c r="S7719" s="24">
        <v>3029</v>
      </c>
      <c r="T7719" s="24">
        <v>2193</v>
      </c>
      <c r="U7719" s="24">
        <v>667</v>
      </c>
      <c r="V7719" s="5"/>
    </row>
    <row r="7720" spans="1:22" ht="14.4" x14ac:dyDescent="0.25">
      <c r="A7720" s="9" t="s">
        <v>16</v>
      </c>
      <c r="B7720" s="21" t="s">
        <v>16075</v>
      </c>
      <c r="C7720" s="2" t="s">
        <v>15619</v>
      </c>
      <c r="D7720" s="2" t="s">
        <v>15620</v>
      </c>
      <c r="E7720" s="2" t="s">
        <v>15422</v>
      </c>
      <c r="F7720" s="2" t="s">
        <v>6584</v>
      </c>
      <c r="G7720" s="2" t="s">
        <v>6585</v>
      </c>
      <c r="H7720" s="2" t="s">
        <v>15384</v>
      </c>
      <c r="I7720" s="3" t="str">
        <f>IFERROR(VLOOKUP(D7720,[1]Sheet2!A:D,4,FALSE),"N")</f>
        <v>N</v>
      </c>
      <c r="J7720" s="4" t="str">
        <f>IFERROR(VLOOKUP(D7720,[1]Sheet2!A:E,5,FALSE),"N/A")</f>
        <v>N/A</v>
      </c>
      <c r="K7720" s="2">
        <v>75</v>
      </c>
      <c r="L7720" s="2">
        <v>0</v>
      </c>
      <c r="M7720" s="2">
        <v>75</v>
      </c>
      <c r="N7720" s="5">
        <v>100</v>
      </c>
      <c r="O7720" s="5">
        <v>0</v>
      </c>
      <c r="P7720" s="5">
        <v>0</v>
      </c>
      <c r="Q7720" s="24">
        <v>0</v>
      </c>
      <c r="R7720" s="24">
        <v>0</v>
      </c>
      <c r="S7720" s="24">
        <v>0</v>
      </c>
      <c r="T7720" s="24">
        <v>0</v>
      </c>
      <c r="U7720" s="24">
        <v>0</v>
      </c>
      <c r="V7720" s="5"/>
    </row>
    <row r="7721" spans="1:22" ht="14.4" x14ac:dyDescent="0.25">
      <c r="A7721" s="9" t="s">
        <v>16</v>
      </c>
      <c r="B7721" s="21" t="s">
        <v>16075</v>
      </c>
      <c r="C7721" s="2" t="s">
        <v>15621</v>
      </c>
      <c r="D7721" s="2" t="s">
        <v>15622</v>
      </c>
      <c r="E7721" s="2" t="s">
        <v>15422</v>
      </c>
      <c r="F7721" s="2" t="s">
        <v>6584</v>
      </c>
      <c r="G7721" s="2" t="s">
        <v>6585</v>
      </c>
      <c r="H7721" s="2" t="s">
        <v>15384</v>
      </c>
      <c r="I7721" s="3" t="str">
        <f>IFERROR(VLOOKUP(D7721,[1]Sheet2!A:D,4,FALSE),"N")</f>
        <v>Y</v>
      </c>
      <c r="J7721" s="4">
        <f>IFERROR(VLOOKUP(D7721,[1]Sheet2!A:E,5,FALSE),"N/A")</f>
        <v>43937</v>
      </c>
      <c r="K7721" s="2">
        <v>16400</v>
      </c>
      <c r="L7721" s="2">
        <v>5913</v>
      </c>
      <c r="M7721" s="2">
        <v>16300</v>
      </c>
      <c r="N7721" s="5">
        <v>99.390243902438996</v>
      </c>
      <c r="O7721" s="5">
        <v>36.276073619631902</v>
      </c>
      <c r="P7721" s="5">
        <v>36.054878048780488</v>
      </c>
      <c r="Q7721" s="24">
        <v>6730</v>
      </c>
      <c r="R7721" s="24">
        <v>6197</v>
      </c>
      <c r="S7721" s="24">
        <v>6383</v>
      </c>
      <c r="T7721" s="24">
        <v>5897</v>
      </c>
      <c r="U7721" s="24">
        <v>1116</v>
      </c>
      <c r="V7721" s="5"/>
    </row>
    <row r="7722" spans="1:22" ht="14.4" x14ac:dyDescent="0.25">
      <c r="A7722" s="9" t="s">
        <v>16</v>
      </c>
      <c r="B7722" s="21" t="s">
        <v>16075</v>
      </c>
      <c r="C7722" s="2" t="s">
        <v>15623</v>
      </c>
      <c r="D7722" s="2" t="s">
        <v>15624</v>
      </c>
      <c r="E7722" s="2" t="s">
        <v>15383</v>
      </c>
      <c r="F7722" s="2" t="s">
        <v>6584</v>
      </c>
      <c r="G7722" s="2" t="s">
        <v>6585</v>
      </c>
      <c r="H7722" s="2" t="s">
        <v>15384</v>
      </c>
      <c r="I7722" s="3" t="str">
        <f>IFERROR(VLOOKUP(D7722,[1]Sheet2!A:D,4,FALSE),"N")</f>
        <v>Y</v>
      </c>
      <c r="J7722" s="4">
        <f>IFERROR(VLOOKUP(D7722,[1]Sheet2!A:E,5,FALSE),"N/A")</f>
        <v>45208</v>
      </c>
      <c r="K7722" s="2">
        <v>13928</v>
      </c>
      <c r="L7722" s="2">
        <v>1560</v>
      </c>
      <c r="M7722" s="2">
        <v>13824</v>
      </c>
      <c r="N7722" s="5">
        <v>99.253302699597896</v>
      </c>
      <c r="O7722" s="5">
        <v>11.284722222222223</v>
      </c>
      <c r="P7722" s="5">
        <v>11.200459506031017</v>
      </c>
      <c r="Q7722" s="24">
        <v>1267</v>
      </c>
      <c r="R7722" s="24">
        <v>1240</v>
      </c>
      <c r="S7722" s="24">
        <v>1290</v>
      </c>
      <c r="T7722" s="24">
        <v>1264</v>
      </c>
      <c r="U7722" s="24">
        <v>1203</v>
      </c>
      <c r="V7722" s="5"/>
    </row>
    <row r="7723" spans="1:22" ht="14.4" x14ac:dyDescent="0.25">
      <c r="A7723" s="9" t="s">
        <v>16</v>
      </c>
      <c r="B7723" s="21" t="s">
        <v>16075</v>
      </c>
      <c r="C7723" s="2" t="s">
        <v>15625</v>
      </c>
      <c r="D7723" s="2" t="s">
        <v>15626</v>
      </c>
      <c r="E7723" s="2" t="s">
        <v>15387</v>
      </c>
      <c r="F7723" s="2" t="s">
        <v>6584</v>
      </c>
      <c r="G7723" s="2" t="s">
        <v>6585</v>
      </c>
      <c r="H7723" s="2" t="s">
        <v>15384</v>
      </c>
      <c r="I7723" s="3" t="str">
        <f>IFERROR(VLOOKUP(D7723,[1]Sheet2!A:D,4,FALSE),"N")</f>
        <v>Y</v>
      </c>
      <c r="J7723" s="4">
        <f>IFERROR(VLOOKUP(D7723,[1]Sheet2!A:E,5,FALSE),"N/A")</f>
        <v>45208</v>
      </c>
      <c r="K7723" s="2">
        <v>12875</v>
      </c>
      <c r="L7723" s="2">
        <v>4922</v>
      </c>
      <c r="M7723" s="2">
        <v>12746</v>
      </c>
      <c r="N7723" s="5">
        <v>98.998058252427199</v>
      </c>
      <c r="O7723" s="5">
        <v>38.616036403577588</v>
      </c>
      <c r="P7723" s="5">
        <v>38.229126213592238</v>
      </c>
      <c r="Q7723" s="24">
        <v>5837</v>
      </c>
      <c r="R7723" s="24">
        <v>4744</v>
      </c>
      <c r="S7723" s="24">
        <v>5024</v>
      </c>
      <c r="T7723" s="24">
        <v>5120</v>
      </c>
      <c r="U7723" s="24">
        <v>535</v>
      </c>
      <c r="V7723" s="5"/>
    </row>
    <row r="7724" spans="1:22" ht="14.4" x14ac:dyDescent="0.25">
      <c r="A7724" s="9" t="s">
        <v>16</v>
      </c>
      <c r="B7724" s="21" t="s">
        <v>16075</v>
      </c>
      <c r="C7724" s="2" t="s">
        <v>15627</v>
      </c>
      <c r="D7724" s="2" t="s">
        <v>15628</v>
      </c>
      <c r="E7724" s="2" t="s">
        <v>15383</v>
      </c>
      <c r="F7724" s="2" t="s">
        <v>6584</v>
      </c>
      <c r="G7724" s="2" t="s">
        <v>6585</v>
      </c>
      <c r="H7724" s="2" t="s">
        <v>15384</v>
      </c>
      <c r="I7724" s="3" t="str">
        <f>IFERROR(VLOOKUP(D7724,[1]Sheet2!A:D,4,FALSE),"N")</f>
        <v>N</v>
      </c>
      <c r="J7724" s="4" t="str">
        <f>IFERROR(VLOOKUP(D7724,[1]Sheet2!A:E,5,FALSE),"N/A")</f>
        <v>N/A</v>
      </c>
      <c r="K7724" s="2">
        <v>8621</v>
      </c>
      <c r="L7724" s="2">
        <v>76</v>
      </c>
      <c r="M7724" s="2">
        <v>6104</v>
      </c>
      <c r="N7724" s="5">
        <v>70.803851061361797</v>
      </c>
      <c r="O7724" s="5">
        <v>1.2450851900393185</v>
      </c>
      <c r="P7724" s="5">
        <v>0.88156826354251239</v>
      </c>
      <c r="Q7724" s="24">
        <v>1534</v>
      </c>
      <c r="R7724" s="24">
        <v>1862</v>
      </c>
      <c r="S7724" s="24">
        <v>1978</v>
      </c>
      <c r="T7724" s="24">
        <v>2149</v>
      </c>
      <c r="U7724" s="24">
        <v>2137</v>
      </c>
      <c r="V7724" s="5"/>
    </row>
    <row r="7725" spans="1:22" ht="14.4" x14ac:dyDescent="0.25">
      <c r="A7725" s="9" t="s">
        <v>16</v>
      </c>
      <c r="B7725" s="21" t="s">
        <v>16075</v>
      </c>
      <c r="C7725" s="2" t="s">
        <v>15629</v>
      </c>
      <c r="D7725" s="2" t="s">
        <v>15630</v>
      </c>
      <c r="E7725" s="2" t="s">
        <v>15383</v>
      </c>
      <c r="F7725" s="2" t="s">
        <v>6584</v>
      </c>
      <c r="G7725" s="2" t="s">
        <v>6585</v>
      </c>
      <c r="H7725" s="2" t="s">
        <v>15384</v>
      </c>
      <c r="I7725" s="3" t="str">
        <f>IFERROR(VLOOKUP(D7725,[1]Sheet2!A:D,4,FALSE),"N")</f>
        <v>Y</v>
      </c>
      <c r="J7725" s="4">
        <f>IFERROR(VLOOKUP(D7725,[1]Sheet2!A:E,5,FALSE),"N/A")</f>
        <v>43923</v>
      </c>
      <c r="K7725" s="2">
        <v>11469</v>
      </c>
      <c r="L7725" s="2">
        <v>2631</v>
      </c>
      <c r="M7725" s="2">
        <v>11276</v>
      </c>
      <c r="N7725" s="5">
        <v>98.317202894759802</v>
      </c>
      <c r="O7725" s="5">
        <v>23.332742107130187</v>
      </c>
      <c r="P7725" s="5">
        <v>22.940099398378237</v>
      </c>
      <c r="Q7725" s="24">
        <v>2689</v>
      </c>
      <c r="R7725" s="24">
        <v>2780</v>
      </c>
      <c r="S7725" s="24">
        <v>2518</v>
      </c>
      <c r="T7725" s="24">
        <v>2675</v>
      </c>
      <c r="U7725" s="24">
        <v>684</v>
      </c>
      <c r="V7725" s="5"/>
    </row>
    <row r="7726" spans="1:22" ht="14.4" x14ac:dyDescent="0.25">
      <c r="A7726" s="9" t="s">
        <v>16</v>
      </c>
      <c r="B7726" s="21" t="s">
        <v>16075</v>
      </c>
      <c r="C7726" s="2" t="s">
        <v>15631</v>
      </c>
      <c r="D7726" s="2" t="s">
        <v>15632</v>
      </c>
      <c r="E7726" s="2" t="s">
        <v>15422</v>
      </c>
      <c r="F7726" s="2" t="s">
        <v>6584</v>
      </c>
      <c r="G7726" s="2" t="s">
        <v>6585</v>
      </c>
      <c r="H7726" s="2" t="s">
        <v>15384</v>
      </c>
      <c r="I7726" s="3" t="str">
        <f>IFERROR(VLOOKUP(D7726,[1]Sheet2!A:D,4,FALSE),"N")</f>
        <v>Y</v>
      </c>
      <c r="J7726" s="4">
        <f>IFERROR(VLOOKUP(D7726,[1]Sheet2!A:E,5,FALSE),"N/A")</f>
        <v>43930</v>
      </c>
      <c r="K7726" s="2">
        <v>26149</v>
      </c>
      <c r="L7726" s="2">
        <v>15902</v>
      </c>
      <c r="M7726" s="2">
        <v>26058</v>
      </c>
      <c r="N7726" s="5">
        <v>99.6519943401277</v>
      </c>
      <c r="O7726" s="5">
        <v>61.025404866068001</v>
      </c>
      <c r="P7726" s="5">
        <v>60.81303300317412</v>
      </c>
      <c r="Q7726" s="24">
        <v>14924</v>
      </c>
      <c r="R7726" s="24">
        <v>21511</v>
      </c>
      <c r="S7726" s="24">
        <v>14615</v>
      </c>
      <c r="T7726" s="24">
        <v>14536</v>
      </c>
      <c r="U7726" s="24">
        <v>8387</v>
      </c>
      <c r="V7726" s="5"/>
    </row>
    <row r="7727" spans="1:22" ht="14.4" x14ac:dyDescent="0.25">
      <c r="A7727" s="9" t="s">
        <v>16</v>
      </c>
      <c r="B7727" s="21" t="s">
        <v>16076</v>
      </c>
      <c r="C7727" s="2" t="s">
        <v>15633</v>
      </c>
      <c r="D7727" s="2" t="s">
        <v>15634</v>
      </c>
      <c r="E7727" s="2" t="s">
        <v>15398</v>
      </c>
      <c r="F7727" s="2" t="s">
        <v>6584</v>
      </c>
      <c r="G7727" s="2" t="s">
        <v>6585</v>
      </c>
      <c r="H7727" s="2" t="s">
        <v>15384</v>
      </c>
      <c r="I7727" s="3" t="str">
        <f>IFERROR(VLOOKUP(D7727,[1]Sheet2!A:D,4,FALSE),"N")</f>
        <v>N</v>
      </c>
      <c r="J7727" s="4" t="str">
        <f>IFERROR(VLOOKUP(D7727,[1]Sheet2!A:E,5,FALSE),"N/A")</f>
        <v>N/A</v>
      </c>
      <c r="K7727" s="2">
        <v>67584</v>
      </c>
      <c r="L7727" s="2">
        <v>16391</v>
      </c>
      <c r="M7727" s="2">
        <v>61428</v>
      </c>
      <c r="N7727" s="5">
        <v>90.891335227272705</v>
      </c>
      <c r="O7727" s="5">
        <v>26.683271472292763</v>
      </c>
      <c r="P7727" s="5">
        <v>24.252781723484848</v>
      </c>
      <c r="Q7727" s="24">
        <v>13985</v>
      </c>
      <c r="R7727" s="24">
        <v>13206</v>
      </c>
      <c r="S7727" s="24">
        <v>13556</v>
      </c>
      <c r="T7727" s="24">
        <v>14517</v>
      </c>
      <c r="U7727" s="24">
        <v>11173</v>
      </c>
      <c r="V7727" s="5"/>
    </row>
    <row r="7728" spans="1:22" ht="14.4" x14ac:dyDescent="0.25">
      <c r="A7728" s="9" t="s">
        <v>16</v>
      </c>
      <c r="B7728" s="21" t="s">
        <v>16075</v>
      </c>
      <c r="C7728" s="2" t="s">
        <v>15635</v>
      </c>
      <c r="D7728" s="2" t="s">
        <v>15636</v>
      </c>
      <c r="E7728" s="2" t="s">
        <v>15419</v>
      </c>
      <c r="F7728" s="2" t="s">
        <v>6584</v>
      </c>
      <c r="G7728" s="2" t="s">
        <v>6585</v>
      </c>
      <c r="H7728" s="2" t="s">
        <v>15384</v>
      </c>
      <c r="I7728" s="3" t="str">
        <f>IFERROR(VLOOKUP(D7728,[1]Sheet2!A:D,4,FALSE),"N")</f>
        <v>Y</v>
      </c>
      <c r="J7728" s="4">
        <f>IFERROR(VLOOKUP(D7728,[1]Sheet2!A:E,5,FALSE),"N/A")</f>
        <v>43950</v>
      </c>
      <c r="K7728" s="2">
        <v>31759</v>
      </c>
      <c r="L7728" s="2">
        <v>8373</v>
      </c>
      <c r="M7728" s="2">
        <v>31449</v>
      </c>
      <c r="N7728" s="5">
        <v>99.023898737365798</v>
      </c>
      <c r="O7728" s="5">
        <v>26.624057998664501</v>
      </c>
      <c r="P7728" s="5">
        <v>26.364180232375073</v>
      </c>
      <c r="Q7728" s="24">
        <v>7024</v>
      </c>
      <c r="R7728" s="24">
        <v>6784</v>
      </c>
      <c r="S7728" s="24">
        <v>6720</v>
      </c>
      <c r="T7728" s="24">
        <v>7152</v>
      </c>
      <c r="U7728" s="24">
        <v>-3866</v>
      </c>
      <c r="V7728" s="5"/>
    </row>
    <row r="7729" spans="1:22" ht="14.4" x14ac:dyDescent="0.25">
      <c r="A7729" s="9" t="s">
        <v>16</v>
      </c>
      <c r="B7729" s="21" t="s">
        <v>16075</v>
      </c>
      <c r="C7729" s="2" t="s">
        <v>15637</v>
      </c>
      <c r="D7729" s="2" t="s">
        <v>15638</v>
      </c>
      <c r="E7729" s="2" t="s">
        <v>15398</v>
      </c>
      <c r="F7729" s="2" t="s">
        <v>6584</v>
      </c>
      <c r="G7729" s="2" t="s">
        <v>6585</v>
      </c>
      <c r="H7729" s="2" t="s">
        <v>15384</v>
      </c>
      <c r="I7729" s="3" t="str">
        <f>IFERROR(VLOOKUP(D7729,[1]Sheet2!A:D,4,FALSE),"N")</f>
        <v>N</v>
      </c>
      <c r="J7729" s="4" t="str">
        <f>IFERROR(VLOOKUP(D7729,[1]Sheet2!A:E,5,FALSE),"N/A")</f>
        <v>N/A</v>
      </c>
      <c r="K7729" s="2">
        <v>16741</v>
      </c>
      <c r="L7729" s="2">
        <v>583</v>
      </c>
      <c r="M7729" s="2">
        <v>16522</v>
      </c>
      <c r="N7729" s="5">
        <v>98.691834418493499</v>
      </c>
      <c r="O7729" s="5">
        <v>3.5286284953395475</v>
      </c>
      <c r="P7729" s="5">
        <v>3.4824681918642852</v>
      </c>
      <c r="Q7729" s="24">
        <v>536</v>
      </c>
      <c r="R7729" s="24">
        <v>588</v>
      </c>
      <c r="S7729" s="24">
        <v>595</v>
      </c>
      <c r="T7729" s="24">
        <v>693</v>
      </c>
      <c r="U7729" s="24">
        <v>678</v>
      </c>
      <c r="V7729" s="5"/>
    </row>
    <row r="7730" spans="1:22" ht="14.4" x14ac:dyDescent="0.25">
      <c r="A7730" s="9" t="s">
        <v>16</v>
      </c>
      <c r="B7730" s="21" t="s">
        <v>16075</v>
      </c>
      <c r="C7730" s="2" t="s">
        <v>15639</v>
      </c>
      <c r="D7730" s="2" t="s">
        <v>15640</v>
      </c>
      <c r="E7730" s="2" t="s">
        <v>15383</v>
      </c>
      <c r="F7730" s="2" t="s">
        <v>6584</v>
      </c>
      <c r="G7730" s="2" t="s">
        <v>6585</v>
      </c>
      <c r="H7730" s="2" t="s">
        <v>15384</v>
      </c>
      <c r="I7730" s="3" t="str">
        <f>IFERROR(VLOOKUP(D7730,[1]Sheet2!A:D,4,FALSE),"N")</f>
        <v>Y</v>
      </c>
      <c r="J7730" s="4">
        <f>IFERROR(VLOOKUP(D7730,[1]Sheet2!A:E,5,FALSE),"N/A")</f>
        <v>43922</v>
      </c>
      <c r="K7730" s="2">
        <v>11525</v>
      </c>
      <c r="L7730" s="2">
        <v>1157</v>
      </c>
      <c r="M7730" s="2">
        <v>11434</v>
      </c>
      <c r="N7730" s="5">
        <v>99.210412147505394</v>
      </c>
      <c r="O7730" s="5">
        <v>10.118943501836627</v>
      </c>
      <c r="P7730" s="5">
        <v>10.039045553145336</v>
      </c>
      <c r="Q7730" s="24">
        <v>1479</v>
      </c>
      <c r="R7730" s="24">
        <v>1474</v>
      </c>
      <c r="S7730" s="24">
        <v>1552</v>
      </c>
      <c r="T7730" s="24">
        <v>1496</v>
      </c>
      <c r="U7730" s="24">
        <v>812</v>
      </c>
      <c r="V7730" s="5"/>
    </row>
    <row r="7731" spans="1:22" ht="14.4" x14ac:dyDescent="0.25">
      <c r="A7731" s="9" t="s">
        <v>16</v>
      </c>
      <c r="B7731" s="21" t="s">
        <v>16075</v>
      </c>
      <c r="C7731" s="2" t="s">
        <v>15641</v>
      </c>
      <c r="D7731" s="2" t="s">
        <v>15642</v>
      </c>
      <c r="E7731" s="2" t="s">
        <v>15383</v>
      </c>
      <c r="F7731" s="2" t="s">
        <v>6584</v>
      </c>
      <c r="G7731" s="2" t="s">
        <v>6585</v>
      </c>
      <c r="H7731" s="2" t="s">
        <v>15384</v>
      </c>
      <c r="I7731" s="3" t="str">
        <f>IFERROR(VLOOKUP(D7731,[1]Sheet2!A:D,4,FALSE),"N")</f>
        <v>Y</v>
      </c>
      <c r="J7731" s="4">
        <f>IFERROR(VLOOKUP(D7731,[1]Sheet2!A:E,5,FALSE),"N/A")</f>
        <v>44328</v>
      </c>
      <c r="K7731" s="2">
        <v>16408</v>
      </c>
      <c r="L7731" s="2">
        <v>962</v>
      </c>
      <c r="M7731" s="2">
        <v>16056</v>
      </c>
      <c r="N7731" s="5">
        <v>97.854705021940504</v>
      </c>
      <c r="O7731" s="5">
        <v>5.9915296462381669</v>
      </c>
      <c r="P7731" s="5">
        <v>5.8629936616284741</v>
      </c>
      <c r="Q7731" s="24">
        <v>881</v>
      </c>
      <c r="R7731" s="24">
        <v>680</v>
      </c>
      <c r="S7731" s="24">
        <v>1040</v>
      </c>
      <c r="T7731" s="24">
        <v>1049</v>
      </c>
      <c r="U7731" s="24">
        <v>1024</v>
      </c>
      <c r="V7731" s="5"/>
    </row>
    <row r="7732" spans="1:22" ht="14.4" x14ac:dyDescent="0.25">
      <c r="A7732" s="9" t="s">
        <v>16</v>
      </c>
      <c r="B7732" s="21" t="s">
        <v>16075</v>
      </c>
      <c r="C7732" s="2" t="s">
        <v>15643</v>
      </c>
      <c r="D7732" s="2" t="s">
        <v>15644</v>
      </c>
      <c r="E7732" s="2" t="s">
        <v>15387</v>
      </c>
      <c r="F7732" s="2" t="s">
        <v>6584</v>
      </c>
      <c r="G7732" s="2" t="s">
        <v>6585</v>
      </c>
      <c r="H7732" s="2" t="s">
        <v>15384</v>
      </c>
      <c r="I7732" s="3" t="str">
        <f>IFERROR(VLOOKUP(D7732,[1]Sheet2!A:D,4,FALSE),"N")</f>
        <v>N</v>
      </c>
      <c r="J7732" s="4" t="str">
        <f>IFERROR(VLOOKUP(D7732,[1]Sheet2!A:E,5,FALSE),"N/A")</f>
        <v>N/A</v>
      </c>
      <c r="K7732" s="2">
        <v>21718</v>
      </c>
      <c r="L7732" s="2">
        <v>247</v>
      </c>
      <c r="M7732" s="2">
        <v>21495</v>
      </c>
      <c r="N7732" s="5">
        <v>98.9732019522976</v>
      </c>
      <c r="O7732" s="5">
        <v>1.1491044428936963</v>
      </c>
      <c r="P7732" s="5">
        <v>1.1373054609080027</v>
      </c>
      <c r="Q7732" s="24">
        <v>518</v>
      </c>
      <c r="R7732" s="24">
        <v>182</v>
      </c>
      <c r="S7732" s="24">
        <v>700</v>
      </c>
      <c r="T7732" s="24">
        <v>754</v>
      </c>
      <c r="U7732" s="24">
        <v>744</v>
      </c>
      <c r="V7732" s="5"/>
    </row>
    <row r="7733" spans="1:22" ht="14.4" x14ac:dyDescent="0.25">
      <c r="A7733" s="9" t="s">
        <v>16</v>
      </c>
      <c r="B7733" s="21" t="s">
        <v>16075</v>
      </c>
      <c r="C7733" s="2" t="s">
        <v>15645</v>
      </c>
      <c r="D7733" s="2" t="s">
        <v>15646</v>
      </c>
      <c r="E7733" s="2" t="s">
        <v>15398</v>
      </c>
      <c r="F7733" s="2" t="s">
        <v>6584</v>
      </c>
      <c r="G7733" s="2" t="s">
        <v>6585</v>
      </c>
      <c r="H7733" s="2" t="s">
        <v>15384</v>
      </c>
      <c r="I7733" s="3" t="str">
        <f>IFERROR(VLOOKUP(D7733,[1]Sheet2!A:D,4,FALSE),"N")</f>
        <v>Y</v>
      </c>
      <c r="J7733" s="4">
        <f>IFERROR(VLOOKUP(D7733,[1]Sheet2!A:E,5,FALSE),"N/A")</f>
        <v>44123</v>
      </c>
      <c r="K7733" s="2">
        <v>10517</v>
      </c>
      <c r="L7733" s="2">
        <v>159</v>
      </c>
      <c r="M7733" s="2">
        <v>10371</v>
      </c>
      <c r="N7733" s="5">
        <v>98.611771417704702</v>
      </c>
      <c r="O7733" s="5">
        <v>1.5331212033555106</v>
      </c>
      <c r="P7733" s="5">
        <v>1.5118379766092993</v>
      </c>
      <c r="Q7733" s="24">
        <v>85</v>
      </c>
      <c r="R7733" s="24">
        <v>92</v>
      </c>
      <c r="S7733" s="24">
        <v>136</v>
      </c>
      <c r="T7733" s="24">
        <v>127</v>
      </c>
      <c r="U7733" s="24">
        <v>82</v>
      </c>
      <c r="V7733" s="5"/>
    </row>
    <row r="7734" spans="1:22" ht="14.4" x14ac:dyDescent="0.25">
      <c r="A7734" s="9" t="s">
        <v>16</v>
      </c>
      <c r="B7734" s="21" t="s">
        <v>16075</v>
      </c>
      <c r="C7734" s="2" t="s">
        <v>15647</v>
      </c>
      <c r="D7734" s="2" t="s">
        <v>15648</v>
      </c>
      <c r="E7734" s="2" t="s">
        <v>15422</v>
      </c>
      <c r="F7734" s="2" t="s">
        <v>6584</v>
      </c>
      <c r="G7734" s="2" t="s">
        <v>6585</v>
      </c>
      <c r="H7734" s="2" t="s">
        <v>15384</v>
      </c>
      <c r="I7734" s="3" t="str">
        <f>IFERROR(VLOOKUP(D7734,[1]Sheet2!A:D,4,FALSE),"N")</f>
        <v>Y</v>
      </c>
      <c r="J7734" s="4">
        <f>IFERROR(VLOOKUP(D7734,[1]Sheet2!A:E,5,FALSE),"N/A")</f>
        <v>44091</v>
      </c>
      <c r="K7734" s="2">
        <v>13488</v>
      </c>
      <c r="L7734" s="2">
        <v>4007</v>
      </c>
      <c r="M7734" s="2">
        <v>13190</v>
      </c>
      <c r="N7734" s="5">
        <v>97.790628706998802</v>
      </c>
      <c r="O7734" s="5">
        <v>30.379075056861261</v>
      </c>
      <c r="P7734" s="5">
        <v>29.707888493475682</v>
      </c>
      <c r="Q7734" s="24">
        <v>5412</v>
      </c>
      <c r="R7734" s="24">
        <v>5417</v>
      </c>
      <c r="S7734" s="24">
        <v>6977</v>
      </c>
      <c r="T7734" s="24">
        <v>6864</v>
      </c>
      <c r="U7734" s="24">
        <v>2393</v>
      </c>
      <c r="V7734" s="5"/>
    </row>
    <row r="7735" spans="1:22" ht="14.4" x14ac:dyDescent="0.25">
      <c r="A7735" s="9" t="s">
        <v>16</v>
      </c>
      <c r="B7735" s="21" t="s">
        <v>16075</v>
      </c>
      <c r="C7735" s="2" t="s">
        <v>15649</v>
      </c>
      <c r="D7735" s="2" t="s">
        <v>15650</v>
      </c>
      <c r="E7735" s="2" t="s">
        <v>15387</v>
      </c>
      <c r="F7735" s="2" t="s">
        <v>6584</v>
      </c>
      <c r="G7735" s="2" t="s">
        <v>6585</v>
      </c>
      <c r="H7735" s="2" t="s">
        <v>15384</v>
      </c>
      <c r="I7735" s="3" t="str">
        <f>IFERROR(VLOOKUP(D7735,[1]Sheet2!A:D,4,FALSE),"N")</f>
        <v>Y</v>
      </c>
      <c r="J7735" s="4">
        <f>IFERROR(VLOOKUP(D7735,[1]Sheet2!A:E,5,FALSE),"N/A")</f>
        <v>43922</v>
      </c>
      <c r="K7735" s="2">
        <v>18630</v>
      </c>
      <c r="L7735" s="2">
        <v>3052</v>
      </c>
      <c r="M7735" s="2">
        <v>18608</v>
      </c>
      <c r="N7735" s="5">
        <v>99.881910896403596</v>
      </c>
      <c r="O7735" s="5">
        <v>16.401547721410147</v>
      </c>
      <c r="P7735" s="5">
        <v>16.382179280730007</v>
      </c>
      <c r="Q7735" s="24">
        <v>3282</v>
      </c>
      <c r="R7735" s="24">
        <v>2395</v>
      </c>
      <c r="S7735" s="24">
        <v>1647</v>
      </c>
      <c r="T7735" s="24">
        <v>2744</v>
      </c>
      <c r="U7735" s="24">
        <v>1295</v>
      </c>
      <c r="V7735" s="5"/>
    </row>
    <row r="7736" spans="1:22" ht="14.4" x14ac:dyDescent="0.25">
      <c r="A7736" s="9" t="s">
        <v>16</v>
      </c>
      <c r="B7736" s="21" t="s">
        <v>16075</v>
      </c>
      <c r="C7736" s="2" t="s">
        <v>15651</v>
      </c>
      <c r="D7736" s="2" t="s">
        <v>15652</v>
      </c>
      <c r="E7736" s="2" t="s">
        <v>15422</v>
      </c>
      <c r="F7736" s="2" t="s">
        <v>6584</v>
      </c>
      <c r="G7736" s="2" t="s">
        <v>6585</v>
      </c>
      <c r="H7736" s="2" t="s">
        <v>15384</v>
      </c>
      <c r="I7736" s="3" t="str">
        <f>IFERROR(VLOOKUP(D7736,[1]Sheet2!A:D,4,FALSE),"N")</f>
        <v>N</v>
      </c>
      <c r="J7736" s="4" t="str">
        <f>IFERROR(VLOOKUP(D7736,[1]Sheet2!A:E,5,FALSE),"N/A")</f>
        <v>N/A</v>
      </c>
      <c r="K7736" s="2">
        <v>6</v>
      </c>
      <c r="L7736" s="2">
        <v>0</v>
      </c>
      <c r="M7736" s="2">
        <v>0</v>
      </c>
      <c r="N7736" s="5">
        <v>0</v>
      </c>
      <c r="O7736" s="5">
        <v>0</v>
      </c>
      <c r="P7736" s="5">
        <v>0</v>
      </c>
      <c r="Q7736" s="24">
        <v>0</v>
      </c>
      <c r="R7736" s="24">
        <v>0</v>
      </c>
      <c r="S7736" s="24">
        <v>0</v>
      </c>
      <c r="T7736" s="24">
        <v>0</v>
      </c>
      <c r="U7736" s="24">
        <v>0</v>
      </c>
      <c r="V7736" s="5"/>
    </row>
    <row r="7737" spans="1:22" ht="14.4" x14ac:dyDescent="0.25">
      <c r="A7737" s="9" t="s">
        <v>16</v>
      </c>
      <c r="B7737" s="21" t="s">
        <v>16075</v>
      </c>
      <c r="C7737" s="2" t="s">
        <v>15653</v>
      </c>
      <c r="D7737" s="2" t="s">
        <v>15654</v>
      </c>
      <c r="E7737" s="2" t="s">
        <v>15383</v>
      </c>
      <c r="F7737" s="2" t="s">
        <v>6584</v>
      </c>
      <c r="G7737" s="2" t="s">
        <v>6585</v>
      </c>
      <c r="H7737" s="2" t="s">
        <v>15384</v>
      </c>
      <c r="I7737" s="3" t="str">
        <f>IFERROR(VLOOKUP(D7737,[1]Sheet2!A:D,4,FALSE),"N")</f>
        <v>N</v>
      </c>
      <c r="J7737" s="4" t="str">
        <f>IFERROR(VLOOKUP(D7737,[1]Sheet2!A:E,5,FALSE),"N/A")</f>
        <v>N/A</v>
      </c>
      <c r="K7737" s="2">
        <v>13138</v>
      </c>
      <c r="L7737" s="2">
        <v>5225</v>
      </c>
      <c r="M7737" s="2">
        <v>13029</v>
      </c>
      <c r="N7737" s="5">
        <v>99.170345562490496</v>
      </c>
      <c r="O7737" s="5">
        <v>40.10284749405173</v>
      </c>
      <c r="P7737" s="5">
        <v>39.770132440249654</v>
      </c>
      <c r="Q7737" s="24">
        <v>5312</v>
      </c>
      <c r="R7737" s="24">
        <v>5352</v>
      </c>
      <c r="S7737" s="24">
        <v>5596</v>
      </c>
      <c r="T7737" s="24">
        <v>5485</v>
      </c>
      <c r="U7737" s="24">
        <v>-1712</v>
      </c>
      <c r="V7737" s="5"/>
    </row>
    <row r="7738" spans="1:22" ht="14.4" x14ac:dyDescent="0.25">
      <c r="A7738" s="9" t="s">
        <v>16</v>
      </c>
      <c r="B7738" s="21" t="s">
        <v>16075</v>
      </c>
      <c r="C7738" s="2" t="s">
        <v>15655</v>
      </c>
      <c r="D7738" s="2" t="s">
        <v>15656</v>
      </c>
      <c r="E7738" s="2" t="s">
        <v>15387</v>
      </c>
      <c r="F7738" s="2" t="s">
        <v>6584</v>
      </c>
      <c r="G7738" s="2" t="s">
        <v>6585</v>
      </c>
      <c r="H7738" s="2" t="s">
        <v>15384</v>
      </c>
      <c r="I7738" s="3" t="str">
        <f>IFERROR(VLOOKUP(D7738,[1]Sheet2!A:D,4,FALSE),"N")</f>
        <v>Y</v>
      </c>
      <c r="J7738" s="4">
        <f>IFERROR(VLOOKUP(D7738,[1]Sheet2!A:E,5,FALSE),"N/A")</f>
        <v>43921</v>
      </c>
      <c r="K7738" s="2">
        <v>26805</v>
      </c>
      <c r="L7738" s="2">
        <v>846</v>
      </c>
      <c r="M7738" s="2">
        <v>26493</v>
      </c>
      <c r="N7738" s="5">
        <v>98.836038052602106</v>
      </c>
      <c r="O7738" s="5">
        <v>3.1932963424300755</v>
      </c>
      <c r="P7738" s="5">
        <v>3.1561275881365418</v>
      </c>
      <c r="Q7738" s="24">
        <v>948</v>
      </c>
      <c r="R7738" s="24">
        <v>1145</v>
      </c>
      <c r="S7738" s="24">
        <v>1124</v>
      </c>
      <c r="T7738" s="24">
        <v>866</v>
      </c>
      <c r="U7738" s="24">
        <v>827</v>
      </c>
      <c r="V7738" s="5"/>
    </row>
    <row r="7739" spans="1:22" ht="14.4" x14ac:dyDescent="0.25">
      <c r="A7739" s="9" t="s">
        <v>16</v>
      </c>
      <c r="B7739" s="21" t="s">
        <v>16075</v>
      </c>
      <c r="C7739" s="2" t="s">
        <v>15657</v>
      </c>
      <c r="D7739" s="2" t="s">
        <v>15658</v>
      </c>
      <c r="E7739" s="2" t="s">
        <v>15387</v>
      </c>
      <c r="F7739" s="2" t="s">
        <v>6584</v>
      </c>
      <c r="G7739" s="2" t="s">
        <v>6585</v>
      </c>
      <c r="H7739" s="2" t="s">
        <v>15384</v>
      </c>
      <c r="I7739" s="3" t="str">
        <f>IFERROR(VLOOKUP(D7739,[1]Sheet2!A:D,4,FALSE),"N")</f>
        <v>Y</v>
      </c>
      <c r="J7739" s="4">
        <f>IFERROR(VLOOKUP(D7739,[1]Sheet2!A:E,5,FALSE),"N/A")</f>
        <v>43922</v>
      </c>
      <c r="K7739" s="2">
        <v>21410</v>
      </c>
      <c r="L7739" s="2">
        <v>6711</v>
      </c>
      <c r="M7739" s="2">
        <v>21112</v>
      </c>
      <c r="N7739" s="5">
        <v>98.608127043437605</v>
      </c>
      <c r="O7739" s="5">
        <v>31.787608942781358</v>
      </c>
      <c r="P7739" s="5">
        <v>31.345165810368986</v>
      </c>
      <c r="Q7739" s="24">
        <v>5936</v>
      </c>
      <c r="R7739" s="24">
        <v>4602</v>
      </c>
      <c r="S7739" s="24">
        <v>3899</v>
      </c>
      <c r="T7739" s="24">
        <v>5862</v>
      </c>
      <c r="U7739" s="24">
        <v>-70</v>
      </c>
      <c r="V7739" s="5"/>
    </row>
    <row r="7740" spans="1:22" ht="14.4" x14ac:dyDescent="0.25">
      <c r="A7740" s="9" t="s">
        <v>16</v>
      </c>
      <c r="B7740" s="21" t="s">
        <v>16075</v>
      </c>
      <c r="C7740" s="2" t="s">
        <v>15659</v>
      </c>
      <c r="D7740" s="2" t="s">
        <v>15660</v>
      </c>
      <c r="E7740" s="2" t="s">
        <v>15387</v>
      </c>
      <c r="F7740" s="2" t="s">
        <v>6584</v>
      </c>
      <c r="G7740" s="2" t="s">
        <v>6585</v>
      </c>
      <c r="H7740" s="2" t="s">
        <v>15384</v>
      </c>
      <c r="I7740" s="3" t="str">
        <f>IFERROR(VLOOKUP(D7740,[1]Sheet2!A:D,4,FALSE),"N")</f>
        <v>Y</v>
      </c>
      <c r="J7740" s="4">
        <f>IFERROR(VLOOKUP(D7740,[1]Sheet2!A:E,5,FALSE),"N/A")</f>
        <v>43930</v>
      </c>
      <c r="K7740" s="2">
        <v>6547</v>
      </c>
      <c r="L7740" s="2">
        <v>253</v>
      </c>
      <c r="M7740" s="2">
        <v>6358</v>
      </c>
      <c r="N7740" s="5">
        <v>97.113181609897694</v>
      </c>
      <c r="O7740" s="5">
        <v>3.9792387543252596</v>
      </c>
      <c r="P7740" s="5">
        <v>3.8643653581793189</v>
      </c>
      <c r="Q7740" s="24">
        <v>203</v>
      </c>
      <c r="R7740" s="24">
        <v>246</v>
      </c>
      <c r="S7740" s="24">
        <v>210</v>
      </c>
      <c r="T7740" s="24">
        <v>174</v>
      </c>
      <c r="U7740" s="24">
        <v>174</v>
      </c>
      <c r="V7740" s="5"/>
    </row>
    <row r="7741" spans="1:22" ht="14.4" x14ac:dyDescent="0.25">
      <c r="A7741" s="9" t="s">
        <v>16</v>
      </c>
      <c r="B7741" s="21" t="s">
        <v>16075</v>
      </c>
      <c r="C7741" s="2" t="s">
        <v>15661</v>
      </c>
      <c r="D7741" s="2" t="s">
        <v>15662</v>
      </c>
      <c r="E7741" s="2" t="s">
        <v>15383</v>
      </c>
      <c r="F7741" s="2" t="s">
        <v>6584</v>
      </c>
      <c r="G7741" s="2" t="s">
        <v>6585</v>
      </c>
      <c r="H7741" s="2" t="s">
        <v>15384</v>
      </c>
      <c r="I7741" s="3" t="str">
        <f>IFERROR(VLOOKUP(D7741,[1]Sheet2!A:D,4,FALSE),"N")</f>
        <v>Y</v>
      </c>
      <c r="J7741" s="4">
        <f>IFERROR(VLOOKUP(D7741,[1]Sheet2!A:E,5,FALSE),"N/A")</f>
        <v>43922</v>
      </c>
      <c r="K7741" s="2">
        <v>31633</v>
      </c>
      <c r="L7741" s="2">
        <v>1634</v>
      </c>
      <c r="M7741" s="2">
        <v>29110</v>
      </c>
      <c r="N7741" s="5">
        <v>92.024151993171699</v>
      </c>
      <c r="O7741" s="5">
        <v>5.6131913431810379</v>
      </c>
      <c r="P7741" s="5">
        <v>5.1654917333164736</v>
      </c>
      <c r="Q7741" s="24">
        <v>1243</v>
      </c>
      <c r="R7741" s="24">
        <v>1308</v>
      </c>
      <c r="S7741" s="24">
        <v>1141</v>
      </c>
      <c r="T7741" s="24">
        <v>1232</v>
      </c>
      <c r="U7741" s="24">
        <v>412</v>
      </c>
      <c r="V7741" s="5"/>
    </row>
    <row r="7742" spans="1:22" ht="14.4" x14ac:dyDescent="0.25">
      <c r="A7742" s="9" t="s">
        <v>16</v>
      </c>
      <c r="B7742" s="21" t="s">
        <v>16075</v>
      </c>
      <c r="C7742" s="2" t="s">
        <v>15663</v>
      </c>
      <c r="D7742" s="2" t="s">
        <v>15664</v>
      </c>
      <c r="E7742" s="2" t="s">
        <v>15419</v>
      </c>
      <c r="F7742" s="2" t="s">
        <v>6584</v>
      </c>
      <c r="G7742" s="2" t="s">
        <v>6585</v>
      </c>
      <c r="H7742" s="2" t="s">
        <v>15384</v>
      </c>
      <c r="I7742" s="3" t="str">
        <f>IFERROR(VLOOKUP(D7742,[1]Sheet2!A:D,4,FALSE),"N")</f>
        <v>Y</v>
      </c>
      <c r="J7742" s="4">
        <f>IFERROR(VLOOKUP(D7742,[1]Sheet2!A:E,5,FALSE),"N/A")</f>
        <v>43921</v>
      </c>
      <c r="K7742" s="2">
        <v>18915</v>
      </c>
      <c r="L7742" s="2">
        <v>2741</v>
      </c>
      <c r="M7742" s="2">
        <v>18861</v>
      </c>
      <c r="N7742" s="5">
        <v>99.714512291831895</v>
      </c>
      <c r="O7742" s="5">
        <v>14.53263347648587</v>
      </c>
      <c r="P7742" s="5">
        <v>14.49114459423738</v>
      </c>
      <c r="Q7742" s="24">
        <v>2880</v>
      </c>
      <c r="R7742" s="24">
        <v>3220</v>
      </c>
      <c r="S7742" s="24">
        <v>3173</v>
      </c>
      <c r="T7742" s="24">
        <v>3428</v>
      </c>
      <c r="U7742" s="24">
        <v>1315</v>
      </c>
      <c r="V7742" s="5"/>
    </row>
    <row r="7743" spans="1:22" ht="14.4" x14ac:dyDescent="0.25">
      <c r="A7743" s="9" t="s">
        <v>16</v>
      </c>
      <c r="B7743" s="21" t="s">
        <v>16075</v>
      </c>
      <c r="C7743" s="2" t="s">
        <v>15665</v>
      </c>
      <c r="D7743" s="2" t="s">
        <v>15666</v>
      </c>
      <c r="E7743" s="2" t="s">
        <v>15387</v>
      </c>
      <c r="F7743" s="2" t="s">
        <v>6584</v>
      </c>
      <c r="G7743" s="2" t="s">
        <v>6585</v>
      </c>
      <c r="H7743" s="2" t="s">
        <v>15384</v>
      </c>
      <c r="I7743" s="3" t="str">
        <f>IFERROR(VLOOKUP(D7743,[1]Sheet2!A:D,4,FALSE),"N")</f>
        <v>N</v>
      </c>
      <c r="J7743" s="4" t="str">
        <f>IFERROR(VLOOKUP(D7743,[1]Sheet2!A:E,5,FALSE),"N/A")</f>
        <v>N/A</v>
      </c>
      <c r="K7743" s="2">
        <v>37722</v>
      </c>
      <c r="L7743" s="2">
        <v>3641</v>
      </c>
      <c r="M7743" s="2">
        <v>36950</v>
      </c>
      <c r="N7743" s="5">
        <v>97.953448915752105</v>
      </c>
      <c r="O7743" s="5">
        <v>9.8538565629228696</v>
      </c>
      <c r="P7743" s="5">
        <v>9.6521923545941348</v>
      </c>
      <c r="Q7743" s="24">
        <v>4591</v>
      </c>
      <c r="R7743" s="24">
        <v>4234</v>
      </c>
      <c r="S7743" s="24">
        <v>2420</v>
      </c>
      <c r="T7743" s="24">
        <v>3470</v>
      </c>
      <c r="U7743" s="24">
        <v>3233</v>
      </c>
      <c r="V7743" s="5"/>
    </row>
    <row r="7744" spans="1:22" ht="14.4" x14ac:dyDescent="0.25">
      <c r="A7744" s="9" t="s">
        <v>16</v>
      </c>
      <c r="B7744" s="21" t="s">
        <v>16075</v>
      </c>
      <c r="C7744" s="2" t="s">
        <v>15667</v>
      </c>
      <c r="D7744" s="2" t="s">
        <v>15668</v>
      </c>
      <c r="E7744" s="2" t="s">
        <v>15419</v>
      </c>
      <c r="F7744" s="2" t="s">
        <v>6584</v>
      </c>
      <c r="G7744" s="2" t="s">
        <v>6585</v>
      </c>
      <c r="H7744" s="2" t="s">
        <v>15384</v>
      </c>
      <c r="I7744" s="3" t="str">
        <f>IFERROR(VLOOKUP(D7744,[1]Sheet2!A:D,4,FALSE),"N")</f>
        <v>Y</v>
      </c>
      <c r="J7744" s="4">
        <f>IFERROR(VLOOKUP(D7744,[1]Sheet2!A:E,5,FALSE),"N/A")</f>
        <v>43922</v>
      </c>
      <c r="K7744" s="2">
        <v>17245</v>
      </c>
      <c r="L7744" s="2">
        <v>5824</v>
      </c>
      <c r="M7744" s="2">
        <v>17137</v>
      </c>
      <c r="N7744" s="5">
        <v>99.373731516381497</v>
      </c>
      <c r="O7744" s="5">
        <v>33.984944856159188</v>
      </c>
      <c r="P7744" s="5">
        <v>33.772107857349958</v>
      </c>
      <c r="Q7744" s="24">
        <v>5792</v>
      </c>
      <c r="R7744" s="24">
        <v>5392</v>
      </c>
      <c r="S7744" s="24">
        <v>5783</v>
      </c>
      <c r="T7744" s="24">
        <v>3553</v>
      </c>
      <c r="U7744" s="24">
        <v>-1454</v>
      </c>
      <c r="V7744" s="5"/>
    </row>
    <row r="7745" spans="1:22" ht="14.4" x14ac:dyDescent="0.25">
      <c r="A7745" s="9" t="s">
        <v>16</v>
      </c>
      <c r="B7745" s="21" t="s">
        <v>16075</v>
      </c>
      <c r="C7745" s="2" t="s">
        <v>15669</v>
      </c>
      <c r="D7745" s="2" t="s">
        <v>15670</v>
      </c>
      <c r="E7745" s="2" t="s">
        <v>15398</v>
      </c>
      <c r="F7745" s="2" t="s">
        <v>6584</v>
      </c>
      <c r="G7745" s="2" t="s">
        <v>6585</v>
      </c>
      <c r="H7745" s="2" t="s">
        <v>15384</v>
      </c>
      <c r="I7745" s="3" t="str">
        <f>IFERROR(VLOOKUP(D7745,[1]Sheet2!A:D,4,FALSE),"N")</f>
        <v>N</v>
      </c>
      <c r="J7745" s="4" t="str">
        <f>IFERROR(VLOOKUP(D7745,[1]Sheet2!A:E,5,FALSE),"N/A")</f>
        <v>N/A</v>
      </c>
      <c r="K7745" s="2">
        <v>27672</v>
      </c>
      <c r="L7745" s="2">
        <v>6180</v>
      </c>
      <c r="M7745" s="2">
        <v>27522</v>
      </c>
      <c r="N7745" s="5">
        <v>99.457935819601005</v>
      </c>
      <c r="O7745" s="5">
        <v>22.454763461957704</v>
      </c>
      <c r="P7745" s="5">
        <v>22.333044232437121</v>
      </c>
      <c r="Q7745" s="24">
        <v>6008</v>
      </c>
      <c r="R7745" s="24">
        <v>4535</v>
      </c>
      <c r="S7745" s="24">
        <v>5877</v>
      </c>
      <c r="T7745" s="24">
        <v>5605</v>
      </c>
      <c r="U7745" s="24">
        <v>3921</v>
      </c>
      <c r="V7745" s="5"/>
    </row>
    <row r="7746" spans="1:22" ht="14.4" x14ac:dyDescent="0.25">
      <c r="A7746" s="9" t="s">
        <v>16</v>
      </c>
      <c r="B7746" s="21" t="s">
        <v>16075</v>
      </c>
      <c r="C7746" s="2" t="s">
        <v>15671</v>
      </c>
      <c r="D7746" s="2" t="s">
        <v>15672</v>
      </c>
      <c r="E7746" s="2" t="s">
        <v>15383</v>
      </c>
      <c r="F7746" s="2" t="s">
        <v>6584</v>
      </c>
      <c r="G7746" s="2" t="s">
        <v>6585</v>
      </c>
      <c r="H7746" s="2" t="s">
        <v>15384</v>
      </c>
      <c r="I7746" s="3" t="str">
        <f>IFERROR(VLOOKUP(D7746,[1]Sheet2!A:D,4,FALSE),"N")</f>
        <v>Y</v>
      </c>
      <c r="J7746" s="4">
        <f>IFERROR(VLOOKUP(D7746,[1]Sheet2!A:E,5,FALSE),"N/A")</f>
        <v>45208</v>
      </c>
      <c r="K7746" s="2">
        <v>13154</v>
      </c>
      <c r="L7746" s="2">
        <v>3134</v>
      </c>
      <c r="M7746" s="2">
        <v>13020</v>
      </c>
      <c r="N7746" s="5">
        <v>98.9812984643454</v>
      </c>
      <c r="O7746" s="5">
        <v>24.070660522273428</v>
      </c>
      <c r="P7746" s="5">
        <v>23.82545233389083</v>
      </c>
      <c r="Q7746" s="24">
        <v>2704</v>
      </c>
      <c r="R7746" s="24">
        <v>2799</v>
      </c>
      <c r="S7746" s="24">
        <v>2718</v>
      </c>
      <c r="T7746" s="24">
        <v>2675</v>
      </c>
      <c r="U7746" s="24">
        <v>2655</v>
      </c>
      <c r="V7746" s="5"/>
    </row>
    <row r="7747" spans="1:22" ht="14.4" x14ac:dyDescent="0.25">
      <c r="A7747" s="9" t="s">
        <v>16</v>
      </c>
      <c r="B7747" s="21" t="s">
        <v>16075</v>
      </c>
      <c r="C7747" s="2" t="s">
        <v>15673</v>
      </c>
      <c r="D7747" s="2" t="s">
        <v>15674</v>
      </c>
      <c r="E7747" s="2" t="s">
        <v>15422</v>
      </c>
      <c r="F7747" s="2" t="s">
        <v>6584</v>
      </c>
      <c r="G7747" s="2" t="s">
        <v>6585</v>
      </c>
      <c r="H7747" s="2" t="s">
        <v>15384</v>
      </c>
      <c r="I7747" s="3" t="str">
        <f>IFERROR(VLOOKUP(D7747,[1]Sheet2!A:D,4,FALSE),"N")</f>
        <v>Y</v>
      </c>
      <c r="J7747" s="4">
        <f>IFERROR(VLOOKUP(D7747,[1]Sheet2!A:E,5,FALSE),"N/A")</f>
        <v>43937</v>
      </c>
      <c r="K7747" s="2">
        <v>13301</v>
      </c>
      <c r="L7747" s="2">
        <v>3950</v>
      </c>
      <c r="M7747" s="2">
        <v>13112</v>
      </c>
      <c r="N7747" s="5">
        <v>98.579054206450607</v>
      </c>
      <c r="O7747" s="5">
        <v>30.125076266015867</v>
      </c>
      <c r="P7747" s="5">
        <v>29.697015262010375</v>
      </c>
      <c r="Q7747" s="24">
        <v>3765</v>
      </c>
      <c r="R7747" s="24">
        <v>3487</v>
      </c>
      <c r="S7747" s="24">
        <v>2704</v>
      </c>
      <c r="T7747" s="24">
        <v>3604</v>
      </c>
      <c r="U7747" s="24">
        <v>1558</v>
      </c>
      <c r="V7747" s="5"/>
    </row>
    <row r="7748" spans="1:22" ht="14.4" x14ac:dyDescent="0.25">
      <c r="A7748" s="9" t="s">
        <v>16</v>
      </c>
      <c r="B7748" s="21" t="s">
        <v>16075</v>
      </c>
      <c r="C7748" s="2" t="s">
        <v>15675</v>
      </c>
      <c r="D7748" s="2" t="s">
        <v>15676</v>
      </c>
      <c r="E7748" s="2" t="s">
        <v>15422</v>
      </c>
      <c r="F7748" s="2" t="s">
        <v>6584</v>
      </c>
      <c r="G7748" s="2" t="s">
        <v>6585</v>
      </c>
      <c r="H7748" s="2" t="s">
        <v>15384</v>
      </c>
      <c r="I7748" s="3" t="str">
        <f>IFERROR(VLOOKUP(D7748,[1]Sheet2!A:D,4,FALSE),"N")</f>
        <v>Y</v>
      </c>
      <c r="J7748" s="4">
        <f>IFERROR(VLOOKUP(D7748,[1]Sheet2!A:E,5,FALSE),"N/A")</f>
        <v>43921</v>
      </c>
      <c r="K7748" s="2">
        <v>5139</v>
      </c>
      <c r="L7748" s="2">
        <v>657</v>
      </c>
      <c r="M7748" s="2">
        <v>5129</v>
      </c>
      <c r="N7748" s="5">
        <v>99.805409612765104</v>
      </c>
      <c r="O7748" s="5">
        <v>12.809514525248586</v>
      </c>
      <c r="P7748" s="5">
        <v>12.784588441331</v>
      </c>
      <c r="Q7748" s="24">
        <v>646</v>
      </c>
      <c r="R7748" s="24">
        <v>605</v>
      </c>
      <c r="S7748" s="24">
        <v>707</v>
      </c>
      <c r="T7748" s="24">
        <v>674</v>
      </c>
      <c r="U7748" s="24">
        <v>535</v>
      </c>
      <c r="V7748" s="5"/>
    </row>
    <row r="7749" spans="1:22" ht="14.4" x14ac:dyDescent="0.25">
      <c r="A7749" s="9" t="s">
        <v>16</v>
      </c>
      <c r="B7749" s="21" t="s">
        <v>16075</v>
      </c>
      <c r="C7749" s="2" t="s">
        <v>15677</v>
      </c>
      <c r="D7749" s="2" t="s">
        <v>15678</v>
      </c>
      <c r="E7749" s="2" t="s">
        <v>15383</v>
      </c>
      <c r="F7749" s="2" t="s">
        <v>6584</v>
      </c>
      <c r="G7749" s="2" t="s">
        <v>6585</v>
      </c>
      <c r="H7749" s="2" t="s">
        <v>15384</v>
      </c>
      <c r="I7749" s="3" t="str">
        <f>IFERROR(VLOOKUP(D7749,[1]Sheet2!A:D,4,FALSE),"N")</f>
        <v>Y</v>
      </c>
      <c r="J7749" s="4">
        <f>IFERROR(VLOOKUP(D7749,[1]Sheet2!A:E,5,FALSE),"N/A")</f>
        <v>44053</v>
      </c>
      <c r="K7749" s="2">
        <v>6880</v>
      </c>
      <c r="L7749" s="2">
        <v>764</v>
      </c>
      <c r="M7749" s="2">
        <v>6834</v>
      </c>
      <c r="N7749" s="5">
        <v>99.331395348837205</v>
      </c>
      <c r="O7749" s="5">
        <v>11.179397131987123</v>
      </c>
      <c r="P7749" s="5">
        <v>11.104651162790697</v>
      </c>
      <c r="Q7749" s="24">
        <v>710</v>
      </c>
      <c r="R7749" s="24">
        <v>613</v>
      </c>
      <c r="S7749" s="24">
        <v>644</v>
      </c>
      <c r="T7749" s="24">
        <v>673</v>
      </c>
      <c r="U7749" s="24">
        <v>-1512</v>
      </c>
      <c r="V7749" s="5"/>
    </row>
    <row r="7750" spans="1:22" ht="14.4" x14ac:dyDescent="0.25">
      <c r="A7750" s="9" t="s">
        <v>16</v>
      </c>
      <c r="B7750" s="21" t="s">
        <v>16075</v>
      </c>
      <c r="C7750" s="2" t="s">
        <v>15679</v>
      </c>
      <c r="D7750" s="2" t="s">
        <v>15680</v>
      </c>
      <c r="E7750" s="2" t="s">
        <v>15422</v>
      </c>
      <c r="F7750" s="2" t="s">
        <v>6584</v>
      </c>
      <c r="G7750" s="2" t="s">
        <v>6585</v>
      </c>
      <c r="H7750" s="2" t="s">
        <v>15384</v>
      </c>
      <c r="I7750" s="3" t="str">
        <f>IFERROR(VLOOKUP(D7750,[1]Sheet2!A:D,4,FALSE),"N")</f>
        <v>N</v>
      </c>
      <c r="J7750" s="4" t="str">
        <f>IFERROR(VLOOKUP(D7750,[1]Sheet2!A:E,5,FALSE),"N/A")</f>
        <v>N/A</v>
      </c>
      <c r="K7750" s="2">
        <v>11</v>
      </c>
      <c r="L7750" s="2">
        <v>0</v>
      </c>
      <c r="M7750" s="2">
        <v>0</v>
      </c>
      <c r="N7750" s="5">
        <v>0</v>
      </c>
      <c r="O7750" s="5">
        <v>0</v>
      </c>
      <c r="P7750" s="5">
        <v>0</v>
      </c>
      <c r="Q7750" s="24">
        <v>0</v>
      </c>
      <c r="R7750" s="24">
        <v>0</v>
      </c>
      <c r="S7750" s="24">
        <v>0</v>
      </c>
      <c r="T7750" s="24">
        <v>0</v>
      </c>
      <c r="U7750" s="24">
        <v>0</v>
      </c>
      <c r="V7750" s="5"/>
    </row>
    <row r="7751" spans="1:22" ht="14.4" x14ac:dyDescent="0.25">
      <c r="A7751" s="9" t="s">
        <v>16</v>
      </c>
      <c r="B7751" s="21" t="s">
        <v>16075</v>
      </c>
      <c r="C7751" s="2" t="s">
        <v>15681</v>
      </c>
      <c r="D7751" s="2" t="s">
        <v>15682</v>
      </c>
      <c r="E7751" s="2" t="s">
        <v>15398</v>
      </c>
      <c r="F7751" s="2" t="s">
        <v>6584</v>
      </c>
      <c r="G7751" s="2" t="s">
        <v>6585</v>
      </c>
      <c r="H7751" s="2" t="s">
        <v>15384</v>
      </c>
      <c r="I7751" s="3" t="str">
        <f>IFERROR(VLOOKUP(D7751,[1]Sheet2!A:D,4,FALSE),"N")</f>
        <v>Y</v>
      </c>
      <c r="J7751" s="4">
        <f>IFERROR(VLOOKUP(D7751,[1]Sheet2!A:E,5,FALSE),"N/A")</f>
        <v>44116</v>
      </c>
      <c r="K7751" s="2">
        <v>8628</v>
      </c>
      <c r="L7751" s="2">
        <v>565</v>
      </c>
      <c r="M7751" s="2">
        <v>8529</v>
      </c>
      <c r="N7751" s="5">
        <v>98.852573018080705</v>
      </c>
      <c r="O7751" s="5">
        <v>6.6244577324422558</v>
      </c>
      <c r="P7751" s="5">
        <v>6.5484469170143722</v>
      </c>
      <c r="Q7751" s="24">
        <v>617</v>
      </c>
      <c r="R7751" s="24">
        <v>530</v>
      </c>
      <c r="S7751" s="24">
        <v>556</v>
      </c>
      <c r="T7751" s="24">
        <v>608</v>
      </c>
      <c r="U7751" s="24">
        <v>125</v>
      </c>
      <c r="V7751" s="5"/>
    </row>
    <row r="7752" spans="1:22" ht="14.4" x14ac:dyDescent="0.25">
      <c r="A7752" s="9" t="s">
        <v>16</v>
      </c>
      <c r="B7752" s="21" t="s">
        <v>16075</v>
      </c>
      <c r="C7752" s="2" t="s">
        <v>15683</v>
      </c>
      <c r="D7752" s="2" t="s">
        <v>15684</v>
      </c>
      <c r="E7752" s="2" t="s">
        <v>15383</v>
      </c>
      <c r="F7752" s="2" t="s">
        <v>6584</v>
      </c>
      <c r="G7752" s="2" t="s">
        <v>6585</v>
      </c>
      <c r="H7752" s="2" t="s">
        <v>15384</v>
      </c>
      <c r="I7752" s="3" t="str">
        <f>IFERROR(VLOOKUP(D7752,[1]Sheet2!A:D,4,FALSE),"N")</f>
        <v>Y</v>
      </c>
      <c r="J7752" s="4">
        <f>IFERROR(VLOOKUP(D7752,[1]Sheet2!A:E,5,FALSE),"N/A")</f>
        <v>43923</v>
      </c>
      <c r="K7752" s="2">
        <v>7625</v>
      </c>
      <c r="L7752" s="2">
        <v>2605</v>
      </c>
      <c r="M7752" s="2">
        <v>7461</v>
      </c>
      <c r="N7752" s="5">
        <v>97.849180327868794</v>
      </c>
      <c r="O7752" s="5">
        <v>34.914890765312961</v>
      </c>
      <c r="P7752" s="5">
        <v>34.16393442622951</v>
      </c>
      <c r="Q7752" s="24">
        <v>2550</v>
      </c>
      <c r="R7752" s="24">
        <v>2371</v>
      </c>
      <c r="S7752" s="24">
        <v>2504</v>
      </c>
      <c r="T7752" s="24">
        <v>2629</v>
      </c>
      <c r="U7752" s="24">
        <v>363</v>
      </c>
      <c r="V7752" s="5"/>
    </row>
    <row r="7753" spans="1:22" ht="14.4" x14ac:dyDescent="0.25">
      <c r="A7753" s="9" t="s">
        <v>16</v>
      </c>
      <c r="B7753" s="21" t="s">
        <v>16075</v>
      </c>
      <c r="C7753" s="2" t="s">
        <v>15685</v>
      </c>
      <c r="D7753" s="2" t="s">
        <v>15686</v>
      </c>
      <c r="E7753" s="2" t="s">
        <v>15398</v>
      </c>
      <c r="F7753" s="2" t="s">
        <v>6584</v>
      </c>
      <c r="G7753" s="2" t="s">
        <v>6585</v>
      </c>
      <c r="H7753" s="2" t="s">
        <v>15384</v>
      </c>
      <c r="I7753" s="3" t="str">
        <f>IFERROR(VLOOKUP(D7753,[1]Sheet2!A:D,4,FALSE),"N")</f>
        <v>N</v>
      </c>
      <c r="J7753" s="4" t="str">
        <f>IFERROR(VLOOKUP(D7753,[1]Sheet2!A:E,5,FALSE),"N/A")</f>
        <v>N/A</v>
      </c>
      <c r="K7753" s="2">
        <v>1495</v>
      </c>
      <c r="L7753" s="2">
        <v>0</v>
      </c>
      <c r="M7753" s="2">
        <v>1476</v>
      </c>
      <c r="N7753" s="5">
        <v>98.729096989966607</v>
      </c>
      <c r="O7753" s="5">
        <v>0</v>
      </c>
      <c r="P7753" s="5">
        <v>0</v>
      </c>
      <c r="Q7753" s="24">
        <v>0</v>
      </c>
      <c r="R7753" s="24">
        <v>0</v>
      </c>
      <c r="S7753" s="24">
        <v>0</v>
      </c>
      <c r="T7753" s="24">
        <v>0</v>
      </c>
      <c r="U7753" s="24">
        <v>0</v>
      </c>
      <c r="V7753" s="5"/>
    </row>
    <row r="7754" spans="1:22" ht="14.4" x14ac:dyDescent="0.25">
      <c r="A7754" s="9" t="s">
        <v>16</v>
      </c>
      <c r="B7754" s="21" t="s">
        <v>16075</v>
      </c>
      <c r="C7754" s="2" t="s">
        <v>15687</v>
      </c>
      <c r="D7754" s="2" t="s">
        <v>15688</v>
      </c>
      <c r="E7754" s="2" t="s">
        <v>15383</v>
      </c>
      <c r="F7754" s="2" t="s">
        <v>6584</v>
      </c>
      <c r="G7754" s="2" t="s">
        <v>6585</v>
      </c>
      <c r="H7754" s="2" t="s">
        <v>15384</v>
      </c>
      <c r="I7754" s="3" t="str">
        <f>IFERROR(VLOOKUP(D7754,[1]Sheet2!A:D,4,FALSE),"N")</f>
        <v>N</v>
      </c>
      <c r="J7754" s="4" t="str">
        <f>IFERROR(VLOOKUP(D7754,[1]Sheet2!A:E,5,FALSE),"N/A")</f>
        <v>N/A</v>
      </c>
      <c r="K7754" s="2">
        <v>362</v>
      </c>
      <c r="L7754" s="2">
        <v>0</v>
      </c>
      <c r="M7754" s="2">
        <v>348</v>
      </c>
      <c r="N7754" s="5">
        <v>96.132596685082902</v>
      </c>
      <c r="O7754" s="5">
        <v>0</v>
      </c>
      <c r="P7754" s="5">
        <v>0</v>
      </c>
      <c r="Q7754" s="24">
        <v>0</v>
      </c>
      <c r="R7754" s="24">
        <v>0</v>
      </c>
      <c r="S7754" s="24">
        <v>0</v>
      </c>
      <c r="T7754" s="24">
        <v>0</v>
      </c>
      <c r="U7754" s="24">
        <v>0</v>
      </c>
      <c r="V7754" s="5"/>
    </row>
    <row r="7755" spans="1:22" ht="14.4" x14ac:dyDescent="0.25">
      <c r="A7755" s="9" t="s">
        <v>16</v>
      </c>
      <c r="B7755" s="21" t="s">
        <v>16075</v>
      </c>
      <c r="C7755" s="2" t="s">
        <v>15689</v>
      </c>
      <c r="D7755" s="2" t="s">
        <v>15690</v>
      </c>
      <c r="E7755" s="2" t="s">
        <v>15383</v>
      </c>
      <c r="F7755" s="2" t="s">
        <v>6584</v>
      </c>
      <c r="G7755" s="2" t="s">
        <v>6585</v>
      </c>
      <c r="H7755" s="2" t="s">
        <v>15384</v>
      </c>
      <c r="I7755" s="3" t="str">
        <f>IFERROR(VLOOKUP(D7755,[1]Sheet2!A:D,4,FALSE),"N")</f>
        <v>N</v>
      </c>
      <c r="J7755" s="4" t="str">
        <f>IFERROR(VLOOKUP(D7755,[1]Sheet2!A:E,5,FALSE),"N/A")</f>
        <v>N/A</v>
      </c>
      <c r="K7755" s="2">
        <v>460</v>
      </c>
      <c r="L7755" s="2">
        <v>0</v>
      </c>
      <c r="M7755" s="2">
        <v>362</v>
      </c>
      <c r="N7755" s="5">
        <v>78.695652173913004</v>
      </c>
      <c r="O7755" s="5">
        <v>0</v>
      </c>
      <c r="P7755" s="5">
        <v>0</v>
      </c>
      <c r="Q7755" s="24">
        <v>0</v>
      </c>
      <c r="R7755" s="24">
        <v>0</v>
      </c>
      <c r="S7755" s="24">
        <v>0</v>
      </c>
      <c r="T7755" s="24">
        <v>0</v>
      </c>
      <c r="U7755" s="24">
        <v>0</v>
      </c>
      <c r="V7755" s="5"/>
    </row>
    <row r="7756" spans="1:22" ht="14.4" x14ac:dyDescent="0.25">
      <c r="A7756" s="9" t="s">
        <v>16</v>
      </c>
      <c r="B7756" s="21" t="s">
        <v>16075</v>
      </c>
      <c r="C7756" s="2" t="s">
        <v>15691</v>
      </c>
      <c r="D7756" s="2" t="s">
        <v>15692</v>
      </c>
      <c r="E7756" s="2" t="s">
        <v>15383</v>
      </c>
      <c r="F7756" s="2" t="s">
        <v>6584</v>
      </c>
      <c r="G7756" s="2" t="s">
        <v>6585</v>
      </c>
      <c r="H7756" s="2" t="s">
        <v>15384</v>
      </c>
      <c r="I7756" s="3" t="str">
        <f>IFERROR(VLOOKUP(D7756,[1]Sheet2!A:D,4,FALSE),"N")</f>
        <v>N</v>
      </c>
      <c r="J7756" s="4" t="str">
        <f>IFERROR(VLOOKUP(D7756,[1]Sheet2!A:E,5,FALSE),"N/A")</f>
        <v>N/A</v>
      </c>
      <c r="K7756" s="2">
        <v>3</v>
      </c>
      <c r="L7756" s="2">
        <v>0</v>
      </c>
      <c r="M7756" s="2">
        <v>0</v>
      </c>
      <c r="N7756" s="5">
        <v>0</v>
      </c>
      <c r="O7756" s="5">
        <v>0</v>
      </c>
      <c r="P7756" s="5">
        <v>0</v>
      </c>
      <c r="Q7756" s="24">
        <v>0</v>
      </c>
      <c r="R7756" s="24">
        <v>0</v>
      </c>
      <c r="S7756" s="24">
        <v>0</v>
      </c>
      <c r="T7756" s="24">
        <v>0</v>
      </c>
      <c r="U7756" s="24">
        <v>0</v>
      </c>
      <c r="V7756" s="5"/>
    </row>
    <row r="7757" spans="1:22" ht="14.4" x14ac:dyDescent="0.25">
      <c r="A7757" s="9" t="s">
        <v>16</v>
      </c>
      <c r="B7757" s="21" t="s">
        <v>16075</v>
      </c>
      <c r="C7757" s="2" t="s">
        <v>15693</v>
      </c>
      <c r="D7757" s="2" t="s">
        <v>15694</v>
      </c>
      <c r="E7757" s="2" t="s">
        <v>15383</v>
      </c>
      <c r="F7757" s="2" t="s">
        <v>6584</v>
      </c>
      <c r="G7757" s="2" t="s">
        <v>6585</v>
      </c>
      <c r="H7757" s="2" t="s">
        <v>15384</v>
      </c>
      <c r="I7757" s="3" t="str">
        <f>IFERROR(VLOOKUP(D7757,[1]Sheet2!A:D,4,FALSE),"N")</f>
        <v>Y</v>
      </c>
      <c r="J7757" s="4">
        <f>IFERROR(VLOOKUP(D7757,[1]Sheet2!A:E,5,FALSE),"N/A")</f>
        <v>45208</v>
      </c>
      <c r="K7757" s="2">
        <v>26144</v>
      </c>
      <c r="L7757" s="2">
        <v>8888</v>
      </c>
      <c r="M7757" s="2">
        <v>26028</v>
      </c>
      <c r="N7757" s="5">
        <v>99.556303549571595</v>
      </c>
      <c r="O7757" s="5">
        <v>34.147840786844938</v>
      </c>
      <c r="P7757" s="5">
        <v>33.996328029375768</v>
      </c>
      <c r="Q7757" s="24">
        <v>7458</v>
      </c>
      <c r="R7757" s="24">
        <v>7213</v>
      </c>
      <c r="S7757" s="24">
        <v>7874</v>
      </c>
      <c r="T7757" s="24">
        <v>7790</v>
      </c>
      <c r="U7757" s="24">
        <v>7370</v>
      </c>
      <c r="V7757" s="5"/>
    </row>
    <row r="7758" spans="1:22" ht="14.4" x14ac:dyDescent="0.25">
      <c r="A7758" s="9" t="s">
        <v>16</v>
      </c>
      <c r="B7758" s="21" t="s">
        <v>16075</v>
      </c>
      <c r="C7758" s="2" t="s">
        <v>15695</v>
      </c>
      <c r="D7758" s="2" t="s">
        <v>15696</v>
      </c>
      <c r="E7758" s="2" t="s">
        <v>15383</v>
      </c>
      <c r="F7758" s="2" t="s">
        <v>6584</v>
      </c>
      <c r="G7758" s="2" t="s">
        <v>6585</v>
      </c>
      <c r="H7758" s="2" t="s">
        <v>15384</v>
      </c>
      <c r="I7758" s="3" t="str">
        <f>IFERROR(VLOOKUP(D7758,[1]Sheet2!A:D,4,FALSE),"N")</f>
        <v>N</v>
      </c>
      <c r="J7758" s="4" t="str">
        <f>IFERROR(VLOOKUP(D7758,[1]Sheet2!A:E,5,FALSE),"N/A")</f>
        <v>N/A</v>
      </c>
      <c r="K7758" s="2">
        <v>1086</v>
      </c>
      <c r="L7758" s="2">
        <v>0</v>
      </c>
      <c r="M7758" s="2">
        <v>1076</v>
      </c>
      <c r="N7758" s="5">
        <v>99.079189686924494</v>
      </c>
      <c r="O7758" s="5">
        <v>0</v>
      </c>
      <c r="P7758" s="5">
        <v>0</v>
      </c>
      <c r="Q7758" s="24">
        <v>0</v>
      </c>
      <c r="R7758" s="24">
        <v>0</v>
      </c>
      <c r="S7758" s="24">
        <v>0</v>
      </c>
      <c r="T7758" s="24">
        <v>0</v>
      </c>
      <c r="U7758" s="24">
        <v>0</v>
      </c>
      <c r="V7758" s="5"/>
    </row>
    <row r="7759" spans="1:22" ht="14.4" x14ac:dyDescent="0.25">
      <c r="A7759" s="9" t="s">
        <v>16</v>
      </c>
      <c r="B7759" s="21" t="s">
        <v>16075</v>
      </c>
      <c r="C7759" s="2" t="s">
        <v>15697</v>
      </c>
      <c r="D7759" s="2" t="s">
        <v>15698</v>
      </c>
      <c r="E7759" s="2" t="s">
        <v>15383</v>
      </c>
      <c r="F7759" s="2" t="s">
        <v>6584</v>
      </c>
      <c r="G7759" s="2" t="s">
        <v>6585</v>
      </c>
      <c r="H7759" s="2" t="s">
        <v>15384</v>
      </c>
      <c r="I7759" s="3" t="str">
        <f>IFERROR(VLOOKUP(D7759,[1]Sheet2!A:D,4,FALSE),"N")</f>
        <v>N</v>
      </c>
      <c r="J7759" s="4" t="str">
        <f>IFERROR(VLOOKUP(D7759,[1]Sheet2!A:E,5,FALSE),"N/A")</f>
        <v>N/A</v>
      </c>
      <c r="K7759" s="2">
        <v>52</v>
      </c>
      <c r="L7759" s="2">
        <v>0</v>
      </c>
      <c r="M7759" s="2">
        <v>0</v>
      </c>
      <c r="N7759" s="5">
        <v>0</v>
      </c>
      <c r="O7759" s="5">
        <v>0</v>
      </c>
      <c r="P7759" s="5">
        <v>0</v>
      </c>
      <c r="Q7759" s="24">
        <v>0</v>
      </c>
      <c r="R7759" s="24">
        <v>0</v>
      </c>
      <c r="S7759" s="24">
        <v>0</v>
      </c>
      <c r="T7759" s="24">
        <v>0</v>
      </c>
      <c r="U7759" s="24">
        <v>0</v>
      </c>
      <c r="V7759" s="5"/>
    </row>
    <row r="7760" spans="1:22" ht="14.4" x14ac:dyDescent="0.25">
      <c r="A7760" s="9" t="s">
        <v>16</v>
      </c>
      <c r="B7760" s="21" t="s">
        <v>16075</v>
      </c>
      <c r="C7760" s="2" t="s">
        <v>15699</v>
      </c>
      <c r="D7760" s="2" t="s">
        <v>15700</v>
      </c>
      <c r="E7760" s="2" t="s">
        <v>15383</v>
      </c>
      <c r="F7760" s="2" t="s">
        <v>6584</v>
      </c>
      <c r="G7760" s="2" t="s">
        <v>6585</v>
      </c>
      <c r="H7760" s="2" t="s">
        <v>15384</v>
      </c>
      <c r="I7760" s="3" t="str">
        <f>IFERROR(VLOOKUP(D7760,[1]Sheet2!A:D,4,FALSE),"N")</f>
        <v>Y</v>
      </c>
      <c r="J7760" s="4">
        <f>IFERROR(VLOOKUP(D7760,[1]Sheet2!A:E,5,FALSE),"N/A")</f>
        <v>43922</v>
      </c>
      <c r="K7760" s="2">
        <v>3626</v>
      </c>
      <c r="L7760" s="2">
        <v>130</v>
      </c>
      <c r="M7760" s="2">
        <v>3518</v>
      </c>
      <c r="N7760" s="5">
        <v>97.021511307225595</v>
      </c>
      <c r="O7760" s="5">
        <v>3.6952814098919839</v>
      </c>
      <c r="P7760" s="5">
        <v>3.5852178709321567</v>
      </c>
      <c r="Q7760" s="24">
        <v>106</v>
      </c>
      <c r="R7760" s="24">
        <v>121</v>
      </c>
      <c r="S7760" s="24">
        <v>133</v>
      </c>
      <c r="T7760" s="24">
        <v>121</v>
      </c>
      <c r="U7760" s="24">
        <v>118</v>
      </c>
      <c r="V7760" s="5"/>
    </row>
    <row r="7761" spans="1:22" ht="14.4" x14ac:dyDescent="0.25">
      <c r="A7761" s="9" t="s">
        <v>16</v>
      </c>
      <c r="B7761" s="21" t="s">
        <v>16075</v>
      </c>
      <c r="C7761" s="2" t="s">
        <v>15701</v>
      </c>
      <c r="D7761" s="2" t="s">
        <v>15702</v>
      </c>
      <c r="E7761" s="2" t="s">
        <v>15383</v>
      </c>
      <c r="F7761" s="2" t="s">
        <v>6584</v>
      </c>
      <c r="G7761" s="2" t="s">
        <v>6585</v>
      </c>
      <c r="H7761" s="2" t="s">
        <v>15384</v>
      </c>
      <c r="I7761" s="3" t="str">
        <f>IFERROR(VLOOKUP(D7761,[1]Sheet2!A:D,4,FALSE),"N")</f>
        <v>Y</v>
      </c>
      <c r="J7761" s="4">
        <f>IFERROR(VLOOKUP(D7761,[1]Sheet2!A:E,5,FALSE),"N/A")</f>
        <v>43921</v>
      </c>
      <c r="K7761" s="2">
        <v>26740</v>
      </c>
      <c r="L7761" s="2">
        <v>8470</v>
      </c>
      <c r="M7761" s="2">
        <v>25661</v>
      </c>
      <c r="N7761" s="5">
        <v>95.964846671653007</v>
      </c>
      <c r="O7761" s="5">
        <v>33.007287323175241</v>
      </c>
      <c r="P7761" s="5">
        <v>31.675392670157066</v>
      </c>
      <c r="Q7761" s="24">
        <v>7596</v>
      </c>
      <c r="R7761" s="24">
        <v>6194</v>
      </c>
      <c r="S7761" s="24">
        <v>8473</v>
      </c>
      <c r="T7761" s="24">
        <v>8270</v>
      </c>
      <c r="U7761" s="24">
        <v>5507</v>
      </c>
      <c r="V7761" s="5"/>
    </row>
    <row r="7762" spans="1:22" ht="14.4" x14ac:dyDescent="0.25">
      <c r="A7762" s="9" t="s">
        <v>16</v>
      </c>
      <c r="B7762" s="21" t="s">
        <v>16075</v>
      </c>
      <c r="C7762" s="2" t="s">
        <v>15703</v>
      </c>
      <c r="D7762" s="2" t="s">
        <v>15704</v>
      </c>
      <c r="E7762" s="2" t="s">
        <v>15383</v>
      </c>
      <c r="F7762" s="2" t="s">
        <v>6584</v>
      </c>
      <c r="G7762" s="2" t="s">
        <v>6585</v>
      </c>
      <c r="H7762" s="2" t="s">
        <v>15384</v>
      </c>
      <c r="I7762" s="3" t="str">
        <f>IFERROR(VLOOKUP(D7762,[1]Sheet2!A:D,4,FALSE),"N")</f>
        <v>N</v>
      </c>
      <c r="J7762" s="4" t="str">
        <f>IFERROR(VLOOKUP(D7762,[1]Sheet2!A:E,5,FALSE),"N/A")</f>
        <v>N/A</v>
      </c>
      <c r="K7762" s="2">
        <v>106</v>
      </c>
      <c r="L7762" s="2">
        <v>0</v>
      </c>
      <c r="M7762" s="2">
        <v>105</v>
      </c>
      <c r="N7762" s="5">
        <v>99.056603773584897</v>
      </c>
      <c r="O7762" s="5">
        <v>0</v>
      </c>
      <c r="P7762" s="5">
        <v>0</v>
      </c>
      <c r="Q7762" s="24">
        <v>0</v>
      </c>
      <c r="R7762" s="24">
        <v>0</v>
      </c>
      <c r="S7762" s="24">
        <v>0</v>
      </c>
      <c r="T7762" s="24">
        <v>0</v>
      </c>
      <c r="U7762" s="24">
        <v>0</v>
      </c>
      <c r="V7762" s="5"/>
    </row>
    <row r="7763" spans="1:22" ht="14.4" x14ac:dyDescent="0.25">
      <c r="A7763" s="9" t="s">
        <v>16</v>
      </c>
      <c r="B7763" s="21" t="s">
        <v>16075</v>
      </c>
      <c r="C7763" s="2" t="s">
        <v>15705</v>
      </c>
      <c r="D7763" s="2" t="s">
        <v>15706</v>
      </c>
      <c r="E7763" s="2" t="s">
        <v>15422</v>
      </c>
      <c r="F7763" s="2" t="s">
        <v>6584</v>
      </c>
      <c r="G7763" s="2" t="s">
        <v>6585</v>
      </c>
      <c r="H7763" s="2" t="s">
        <v>15384</v>
      </c>
      <c r="I7763" s="3" t="str">
        <f>IFERROR(VLOOKUP(D7763,[1]Sheet2!A:D,4,FALSE),"N")</f>
        <v>N</v>
      </c>
      <c r="J7763" s="4" t="str">
        <f>IFERROR(VLOOKUP(D7763,[1]Sheet2!A:E,5,FALSE),"N/A")</f>
        <v>N/A</v>
      </c>
      <c r="K7763" s="2">
        <v>11122</v>
      </c>
      <c r="L7763" s="2">
        <v>3140</v>
      </c>
      <c r="M7763" s="2">
        <v>11024</v>
      </c>
      <c r="N7763" s="5">
        <v>99.118863513756494</v>
      </c>
      <c r="O7763" s="5">
        <v>28.483309143686501</v>
      </c>
      <c r="P7763" s="5">
        <v>28.232332314331956</v>
      </c>
      <c r="Q7763" s="24">
        <v>2947</v>
      </c>
      <c r="R7763" s="24">
        <v>2703</v>
      </c>
      <c r="S7763" s="24">
        <v>2608</v>
      </c>
      <c r="T7763" s="24">
        <v>2748</v>
      </c>
      <c r="U7763" s="24">
        <v>-551</v>
      </c>
      <c r="V7763" s="5"/>
    </row>
    <row r="7764" spans="1:22" ht="14.4" x14ac:dyDescent="0.25">
      <c r="A7764" s="9" t="s">
        <v>16</v>
      </c>
      <c r="B7764" s="21" t="s">
        <v>16075</v>
      </c>
      <c r="C7764" s="2" t="s">
        <v>15707</v>
      </c>
      <c r="D7764" s="2" t="s">
        <v>15708</v>
      </c>
      <c r="E7764" s="2" t="s">
        <v>15387</v>
      </c>
      <c r="F7764" s="2" t="s">
        <v>6584</v>
      </c>
      <c r="G7764" s="2" t="s">
        <v>6585</v>
      </c>
      <c r="H7764" s="2" t="s">
        <v>15384</v>
      </c>
      <c r="I7764" s="3" t="str">
        <f>IFERROR(VLOOKUP(D7764,[1]Sheet2!A:D,4,FALSE),"N")</f>
        <v>N</v>
      </c>
      <c r="J7764" s="4" t="str">
        <f>IFERROR(VLOOKUP(D7764,[1]Sheet2!A:E,5,FALSE),"N/A")</f>
        <v>N/A</v>
      </c>
      <c r="K7764" s="2">
        <v>25588</v>
      </c>
      <c r="L7764" s="2">
        <v>3044</v>
      </c>
      <c r="M7764" s="2">
        <v>25111</v>
      </c>
      <c r="N7764" s="5">
        <v>98.135844927309705</v>
      </c>
      <c r="O7764" s="5">
        <v>12.122177531758989</v>
      </c>
      <c r="P7764" s="5">
        <v>11.896201344380177</v>
      </c>
      <c r="Q7764" s="24">
        <v>3448</v>
      </c>
      <c r="R7764" s="24">
        <v>2847</v>
      </c>
      <c r="S7764" s="24">
        <v>2912</v>
      </c>
      <c r="T7764" s="24">
        <v>3306</v>
      </c>
      <c r="U7764" s="24">
        <v>976</v>
      </c>
      <c r="V7764" s="5"/>
    </row>
    <row r="7765" spans="1:22" ht="14.4" x14ac:dyDescent="0.25">
      <c r="A7765" s="9" t="s">
        <v>16</v>
      </c>
      <c r="B7765" s="21" t="s">
        <v>16075</v>
      </c>
      <c r="C7765" s="2" t="s">
        <v>15709</v>
      </c>
      <c r="D7765" s="2" t="s">
        <v>15710</v>
      </c>
      <c r="E7765" s="2" t="s">
        <v>15383</v>
      </c>
      <c r="F7765" s="2" t="s">
        <v>6584</v>
      </c>
      <c r="G7765" s="2" t="s">
        <v>6585</v>
      </c>
      <c r="H7765" s="2" t="s">
        <v>15384</v>
      </c>
      <c r="I7765" s="3" t="str">
        <f>IFERROR(VLOOKUP(D7765,[1]Sheet2!A:D,4,FALSE),"N")</f>
        <v>N</v>
      </c>
      <c r="J7765" s="4" t="str">
        <f>IFERROR(VLOOKUP(D7765,[1]Sheet2!A:E,5,FALSE),"N/A")</f>
        <v>N/A</v>
      </c>
      <c r="K7765" s="2">
        <v>498</v>
      </c>
      <c r="L7765" s="2">
        <v>0</v>
      </c>
      <c r="M7765" s="2">
        <v>124</v>
      </c>
      <c r="N7765" s="5">
        <v>24.899598393574301</v>
      </c>
      <c r="O7765" s="5">
        <v>0</v>
      </c>
      <c r="P7765" s="5">
        <v>0</v>
      </c>
      <c r="Q7765" s="24">
        <v>0</v>
      </c>
      <c r="R7765" s="24">
        <v>0</v>
      </c>
      <c r="S7765" s="24">
        <v>0</v>
      </c>
      <c r="T7765" s="24">
        <v>0</v>
      </c>
      <c r="U7765" s="24">
        <v>0</v>
      </c>
      <c r="V7765" s="5"/>
    </row>
    <row r="7766" spans="1:22" ht="14.4" x14ac:dyDescent="0.25">
      <c r="A7766" s="9" t="s">
        <v>16</v>
      </c>
      <c r="B7766" s="21" t="s">
        <v>16075</v>
      </c>
      <c r="C7766" s="2" t="s">
        <v>15711</v>
      </c>
      <c r="D7766" s="2" t="s">
        <v>15712</v>
      </c>
      <c r="E7766" s="2" t="s">
        <v>15383</v>
      </c>
      <c r="F7766" s="2" t="s">
        <v>6584</v>
      </c>
      <c r="G7766" s="2" t="s">
        <v>6585</v>
      </c>
      <c r="H7766" s="2" t="s">
        <v>15384</v>
      </c>
      <c r="I7766" s="3" t="str">
        <f>IFERROR(VLOOKUP(D7766,[1]Sheet2!A:D,4,FALSE),"N")</f>
        <v>N</v>
      </c>
      <c r="J7766" s="4" t="str">
        <f>IFERROR(VLOOKUP(D7766,[1]Sheet2!A:E,5,FALSE),"N/A")</f>
        <v>N/A</v>
      </c>
      <c r="K7766" s="2">
        <v>7752</v>
      </c>
      <c r="L7766" s="2">
        <v>233</v>
      </c>
      <c r="M7766" s="2">
        <v>7628</v>
      </c>
      <c r="N7766" s="5">
        <v>98.400412796697594</v>
      </c>
      <c r="O7766" s="5">
        <v>3.0545359202936551</v>
      </c>
      <c r="P7766" s="5">
        <v>3.005675954592363</v>
      </c>
      <c r="Q7766" s="24">
        <v>298</v>
      </c>
      <c r="R7766" s="24">
        <v>363</v>
      </c>
      <c r="S7766" s="24">
        <v>363</v>
      </c>
      <c r="T7766" s="24">
        <v>349</v>
      </c>
      <c r="U7766" s="24">
        <v>349</v>
      </c>
      <c r="V7766" s="5"/>
    </row>
    <row r="7767" spans="1:22" ht="14.4" x14ac:dyDescent="0.25">
      <c r="A7767" s="9" t="s">
        <v>16</v>
      </c>
      <c r="B7767" s="21" t="s">
        <v>16075</v>
      </c>
      <c r="C7767" s="2" t="s">
        <v>15713</v>
      </c>
      <c r="D7767" s="2" t="s">
        <v>15714</v>
      </c>
      <c r="E7767" s="2" t="s">
        <v>15387</v>
      </c>
      <c r="F7767" s="2" t="s">
        <v>6584</v>
      </c>
      <c r="G7767" s="2" t="s">
        <v>6585</v>
      </c>
      <c r="H7767" s="2" t="s">
        <v>15384</v>
      </c>
      <c r="I7767" s="3" t="str">
        <f>IFERROR(VLOOKUP(D7767,[1]Sheet2!A:D,4,FALSE),"N")</f>
        <v>Y</v>
      </c>
      <c r="J7767" s="4">
        <f>IFERROR(VLOOKUP(D7767,[1]Sheet2!A:E,5,FALSE),"N/A")</f>
        <v>43921</v>
      </c>
      <c r="K7767" s="2">
        <v>27812</v>
      </c>
      <c r="L7767" s="2">
        <v>47</v>
      </c>
      <c r="M7767" s="2">
        <v>27670</v>
      </c>
      <c r="N7767" s="5">
        <v>99.489429023443094</v>
      </c>
      <c r="O7767" s="5">
        <v>0.16985905312612939</v>
      </c>
      <c r="P7767" s="5">
        <v>0.16899180209981302</v>
      </c>
      <c r="Q7767" s="24">
        <v>71</v>
      </c>
      <c r="R7767" s="24">
        <v>93</v>
      </c>
      <c r="S7767" s="24">
        <v>95</v>
      </c>
      <c r="T7767" s="24">
        <v>90</v>
      </c>
      <c r="U7767" s="24">
        <v>-69</v>
      </c>
      <c r="V7767" s="5"/>
    </row>
    <row r="7768" spans="1:22" ht="14.4" x14ac:dyDescent="0.25">
      <c r="A7768" s="9" t="s">
        <v>16</v>
      </c>
      <c r="B7768" s="21" t="s">
        <v>16075</v>
      </c>
      <c r="C7768" s="2" t="s">
        <v>15715</v>
      </c>
      <c r="D7768" s="2" t="s">
        <v>15716</v>
      </c>
      <c r="E7768" s="2" t="s">
        <v>15383</v>
      </c>
      <c r="F7768" s="2" t="s">
        <v>6584</v>
      </c>
      <c r="G7768" s="2" t="s">
        <v>6585</v>
      </c>
      <c r="H7768" s="2" t="s">
        <v>15384</v>
      </c>
      <c r="I7768" s="3" t="str">
        <f>IFERROR(VLOOKUP(D7768,[1]Sheet2!A:D,4,FALSE),"N")</f>
        <v>Y</v>
      </c>
      <c r="J7768" s="4">
        <f>IFERROR(VLOOKUP(D7768,[1]Sheet2!A:E,5,FALSE),"N/A")</f>
        <v>43922</v>
      </c>
      <c r="K7768" s="2">
        <v>27659</v>
      </c>
      <c r="L7768" s="2">
        <v>4663</v>
      </c>
      <c r="M7768" s="2">
        <v>27320</v>
      </c>
      <c r="N7768" s="5">
        <v>98.774359159767101</v>
      </c>
      <c r="O7768" s="5">
        <v>17.068081991215227</v>
      </c>
      <c r="P7768" s="5">
        <v>16.858888607686467</v>
      </c>
      <c r="Q7768" s="24">
        <v>4029</v>
      </c>
      <c r="R7768" s="24">
        <v>4119</v>
      </c>
      <c r="S7768" s="24">
        <v>3550</v>
      </c>
      <c r="T7768" s="24">
        <v>3950</v>
      </c>
      <c r="U7768" s="24">
        <v>1645</v>
      </c>
      <c r="V7768" s="5"/>
    </row>
    <row r="7769" spans="1:22" ht="14.4" x14ac:dyDescent="0.25">
      <c r="A7769" s="9" t="s">
        <v>16</v>
      </c>
      <c r="B7769" s="21" t="s">
        <v>16075</v>
      </c>
      <c r="C7769" s="2" t="s">
        <v>15717</v>
      </c>
      <c r="D7769" s="2" t="s">
        <v>15718</v>
      </c>
      <c r="E7769" s="2" t="s">
        <v>15419</v>
      </c>
      <c r="F7769" s="2" t="s">
        <v>6584</v>
      </c>
      <c r="G7769" s="2" t="s">
        <v>6585</v>
      </c>
      <c r="H7769" s="2" t="s">
        <v>15384</v>
      </c>
      <c r="I7769" s="3" t="str">
        <f>IFERROR(VLOOKUP(D7769,[1]Sheet2!A:D,4,FALSE),"N")</f>
        <v>N</v>
      </c>
      <c r="J7769" s="4" t="str">
        <f>IFERROR(VLOOKUP(D7769,[1]Sheet2!A:E,5,FALSE),"N/A")</f>
        <v>N/A</v>
      </c>
      <c r="K7769" s="2">
        <v>17689</v>
      </c>
      <c r="L7769" s="2">
        <v>11478</v>
      </c>
      <c r="M7769" s="2">
        <v>17571</v>
      </c>
      <c r="N7769" s="5">
        <v>99.332918763073096</v>
      </c>
      <c r="O7769" s="5">
        <v>65.323544476694551</v>
      </c>
      <c r="P7769" s="5">
        <v>64.887783368194917</v>
      </c>
      <c r="Q7769" s="24">
        <v>11624</v>
      </c>
      <c r="R7769" s="24">
        <v>8618</v>
      </c>
      <c r="S7769" s="24">
        <v>11386</v>
      </c>
      <c r="T7769" s="24">
        <v>11601</v>
      </c>
      <c r="U7769" s="24">
        <v>4828</v>
      </c>
      <c r="V7769" s="5"/>
    </row>
    <row r="7770" spans="1:22" ht="14.4" x14ac:dyDescent="0.25">
      <c r="A7770" s="9" t="s">
        <v>16</v>
      </c>
      <c r="B7770" s="21" t="s">
        <v>16075</v>
      </c>
      <c r="C7770" s="2" t="s">
        <v>15719</v>
      </c>
      <c r="D7770" s="2" t="s">
        <v>15720</v>
      </c>
      <c r="E7770" s="2" t="s">
        <v>15387</v>
      </c>
      <c r="F7770" s="2" t="s">
        <v>6584</v>
      </c>
      <c r="G7770" s="2" t="s">
        <v>6585</v>
      </c>
      <c r="H7770" s="2" t="s">
        <v>15384</v>
      </c>
      <c r="I7770" s="3" t="str">
        <f>IFERROR(VLOOKUP(D7770,[1]Sheet2!A:D,4,FALSE),"N")</f>
        <v>N</v>
      </c>
      <c r="J7770" s="4" t="str">
        <f>IFERROR(VLOOKUP(D7770,[1]Sheet2!A:E,5,FALSE),"N/A")</f>
        <v>N/A</v>
      </c>
      <c r="K7770" s="2">
        <v>7017</v>
      </c>
      <c r="L7770" s="2">
        <v>62</v>
      </c>
      <c r="M7770" s="2">
        <v>6942</v>
      </c>
      <c r="N7770" s="5">
        <v>98.931167165455307</v>
      </c>
      <c r="O7770" s="5">
        <v>0.89311437626044365</v>
      </c>
      <c r="P7770" s="5">
        <v>0.88356847655693316</v>
      </c>
      <c r="Q7770" s="24">
        <v>41</v>
      </c>
      <c r="R7770" s="24">
        <v>17</v>
      </c>
      <c r="S7770" s="24">
        <v>9</v>
      </c>
      <c r="T7770" s="24">
        <v>47</v>
      </c>
      <c r="U7770" s="24">
        <v>47</v>
      </c>
      <c r="V7770" s="5"/>
    </row>
    <row r="7771" spans="1:22" ht="14.4" x14ac:dyDescent="0.25">
      <c r="A7771" s="9" t="s">
        <v>16</v>
      </c>
      <c r="B7771" s="21" t="s">
        <v>16075</v>
      </c>
      <c r="C7771" s="2" t="s">
        <v>15721</v>
      </c>
      <c r="D7771" s="2" t="s">
        <v>15722</v>
      </c>
      <c r="E7771" s="2" t="s">
        <v>15422</v>
      </c>
      <c r="F7771" s="2" t="s">
        <v>6584</v>
      </c>
      <c r="G7771" s="2" t="s">
        <v>6585</v>
      </c>
      <c r="H7771" s="2" t="s">
        <v>15384</v>
      </c>
      <c r="I7771" s="3" t="str">
        <f>IFERROR(VLOOKUP(D7771,[1]Sheet2!A:D,4,FALSE),"N")</f>
        <v>Y</v>
      </c>
      <c r="J7771" s="4">
        <f>IFERROR(VLOOKUP(D7771,[1]Sheet2!A:E,5,FALSE),"N/A")</f>
        <v>43930</v>
      </c>
      <c r="K7771" s="2">
        <v>9675</v>
      </c>
      <c r="L7771" s="2">
        <v>3068</v>
      </c>
      <c r="M7771" s="2">
        <v>9641</v>
      </c>
      <c r="N7771" s="5">
        <v>99.648578811369504</v>
      </c>
      <c r="O7771" s="5">
        <v>31.82242505964112</v>
      </c>
      <c r="P7771" s="5">
        <v>31.710594315245476</v>
      </c>
      <c r="Q7771" s="24">
        <v>2902</v>
      </c>
      <c r="R7771" s="24">
        <v>2611</v>
      </c>
      <c r="S7771" s="24">
        <v>2844</v>
      </c>
      <c r="T7771" s="24">
        <v>2765</v>
      </c>
      <c r="U7771" s="24">
        <v>1107</v>
      </c>
      <c r="V7771" s="5"/>
    </row>
    <row r="7772" spans="1:22" ht="14.4" x14ac:dyDescent="0.25">
      <c r="A7772" s="9" t="s">
        <v>16</v>
      </c>
      <c r="B7772" s="21" t="s">
        <v>16075</v>
      </c>
      <c r="C7772" s="2" t="s">
        <v>15723</v>
      </c>
      <c r="D7772" s="2" t="s">
        <v>15724</v>
      </c>
      <c r="E7772" s="2" t="s">
        <v>15383</v>
      </c>
      <c r="F7772" s="2" t="s">
        <v>6584</v>
      </c>
      <c r="G7772" s="2" t="s">
        <v>6585</v>
      </c>
      <c r="H7772" s="2" t="s">
        <v>15384</v>
      </c>
      <c r="I7772" s="3" t="str">
        <f>IFERROR(VLOOKUP(D7772,[1]Sheet2!A:D,4,FALSE),"N")</f>
        <v>N</v>
      </c>
      <c r="J7772" s="4" t="str">
        <f>IFERROR(VLOOKUP(D7772,[1]Sheet2!A:E,5,FALSE),"N/A")</f>
        <v>N/A</v>
      </c>
      <c r="K7772" s="2">
        <v>18</v>
      </c>
      <c r="L7772" s="2">
        <v>0</v>
      </c>
      <c r="M7772" s="2">
        <v>0</v>
      </c>
      <c r="N7772" s="5">
        <v>0</v>
      </c>
      <c r="O7772" s="5">
        <v>0</v>
      </c>
      <c r="P7772" s="5">
        <v>0</v>
      </c>
      <c r="Q7772" s="24">
        <v>0</v>
      </c>
      <c r="R7772" s="24">
        <v>0</v>
      </c>
      <c r="S7772" s="24">
        <v>0</v>
      </c>
      <c r="T7772" s="24">
        <v>0</v>
      </c>
      <c r="U7772" s="24">
        <v>0</v>
      </c>
      <c r="V7772" s="5"/>
    </row>
    <row r="7773" spans="1:22" ht="14.4" x14ac:dyDescent="0.25">
      <c r="A7773" s="9" t="s">
        <v>16</v>
      </c>
      <c r="B7773" s="21" t="s">
        <v>16075</v>
      </c>
      <c r="C7773" s="2" t="s">
        <v>15725</v>
      </c>
      <c r="D7773" s="2" t="s">
        <v>15726</v>
      </c>
      <c r="E7773" s="2" t="s">
        <v>15422</v>
      </c>
      <c r="F7773" s="2" t="s">
        <v>6584</v>
      </c>
      <c r="G7773" s="2" t="s">
        <v>6585</v>
      </c>
      <c r="H7773" s="2" t="s">
        <v>15384</v>
      </c>
      <c r="I7773" s="3" t="str">
        <f>IFERROR(VLOOKUP(D7773,[1]Sheet2!A:D,4,FALSE),"N")</f>
        <v>Y</v>
      </c>
      <c r="J7773" s="4">
        <f>IFERROR(VLOOKUP(D7773,[1]Sheet2!A:E,5,FALSE),"N/A")</f>
        <v>43935</v>
      </c>
      <c r="K7773" s="2">
        <v>9667</v>
      </c>
      <c r="L7773" s="2">
        <v>3155</v>
      </c>
      <c r="M7773" s="2">
        <v>9471</v>
      </c>
      <c r="N7773" s="5">
        <v>97.972483707458395</v>
      </c>
      <c r="O7773" s="5">
        <v>33.312216239045505</v>
      </c>
      <c r="P7773" s="5">
        <v>32.636805627392157</v>
      </c>
      <c r="Q7773" s="24">
        <v>2906</v>
      </c>
      <c r="R7773" s="24">
        <v>2817</v>
      </c>
      <c r="S7773" s="24">
        <v>1627</v>
      </c>
      <c r="T7773" s="24">
        <v>2548</v>
      </c>
      <c r="U7773" s="24">
        <v>1189</v>
      </c>
      <c r="V7773" s="5"/>
    </row>
    <row r="7774" spans="1:22" ht="14.4" x14ac:dyDescent="0.25">
      <c r="A7774" s="9" t="s">
        <v>16</v>
      </c>
      <c r="B7774" s="21" t="s">
        <v>16075</v>
      </c>
      <c r="C7774" s="2" t="s">
        <v>15727</v>
      </c>
      <c r="D7774" s="2" t="s">
        <v>15728</v>
      </c>
      <c r="E7774" s="2" t="s">
        <v>15383</v>
      </c>
      <c r="F7774" s="2" t="s">
        <v>6584</v>
      </c>
      <c r="G7774" s="2" t="s">
        <v>6585</v>
      </c>
      <c r="H7774" s="2" t="s">
        <v>15384</v>
      </c>
      <c r="I7774" s="3" t="str">
        <f>IFERROR(VLOOKUP(D7774,[1]Sheet2!A:D,4,FALSE),"N")</f>
        <v>N</v>
      </c>
      <c r="J7774" s="4" t="str">
        <f>IFERROR(VLOOKUP(D7774,[1]Sheet2!A:E,5,FALSE),"N/A")</f>
        <v>N/A</v>
      </c>
      <c r="K7774" s="2">
        <v>20237</v>
      </c>
      <c r="L7774" s="2">
        <v>6061</v>
      </c>
      <c r="M7774" s="2">
        <v>20085</v>
      </c>
      <c r="N7774" s="5">
        <v>99.248900528734495</v>
      </c>
      <c r="O7774" s="5">
        <v>30.176748817525517</v>
      </c>
      <c r="P7774" s="5">
        <v>29.950091416711967</v>
      </c>
      <c r="Q7774" s="24">
        <v>3560</v>
      </c>
      <c r="R7774" s="24">
        <v>3730</v>
      </c>
      <c r="S7774" s="24">
        <v>4009</v>
      </c>
      <c r="T7774" s="24">
        <v>4338</v>
      </c>
      <c r="U7774" s="24">
        <v>-467</v>
      </c>
      <c r="V7774" s="5"/>
    </row>
    <row r="7775" spans="1:22" ht="14.4" x14ac:dyDescent="0.25">
      <c r="A7775" s="9" t="s">
        <v>16</v>
      </c>
      <c r="B7775" s="21" t="s">
        <v>16075</v>
      </c>
      <c r="C7775" s="2" t="s">
        <v>15729</v>
      </c>
      <c r="D7775" s="2" t="s">
        <v>15730</v>
      </c>
      <c r="E7775" s="2" t="s">
        <v>15419</v>
      </c>
      <c r="F7775" s="2" t="s">
        <v>6584</v>
      </c>
      <c r="G7775" s="2" t="s">
        <v>6585</v>
      </c>
      <c r="H7775" s="2" t="s">
        <v>15384</v>
      </c>
      <c r="I7775" s="3" t="str">
        <f>IFERROR(VLOOKUP(D7775,[1]Sheet2!A:D,4,FALSE),"N")</f>
        <v>Y</v>
      </c>
      <c r="J7775" s="4">
        <f>IFERROR(VLOOKUP(D7775,[1]Sheet2!A:E,5,FALSE),"N/A")</f>
        <v>43930</v>
      </c>
      <c r="K7775" s="2">
        <v>7145</v>
      </c>
      <c r="L7775" s="2">
        <v>928</v>
      </c>
      <c r="M7775" s="2">
        <v>7067</v>
      </c>
      <c r="N7775" s="5">
        <v>98.908327501749497</v>
      </c>
      <c r="O7775" s="5">
        <v>13.131456063393236</v>
      </c>
      <c r="P7775" s="5">
        <v>12.988103568929322</v>
      </c>
      <c r="Q7775" s="24">
        <v>810</v>
      </c>
      <c r="R7775" s="24">
        <v>839</v>
      </c>
      <c r="S7775" s="24">
        <v>663</v>
      </c>
      <c r="T7775" s="24">
        <v>604</v>
      </c>
      <c r="U7775" s="24">
        <v>408</v>
      </c>
      <c r="V7775" s="5"/>
    </row>
    <row r="7776" spans="1:22" ht="14.4" x14ac:dyDescent="0.25">
      <c r="A7776" s="9" t="s">
        <v>16</v>
      </c>
      <c r="B7776" s="21" t="s">
        <v>16075</v>
      </c>
      <c r="C7776" s="2" t="s">
        <v>15731</v>
      </c>
      <c r="D7776" s="2" t="s">
        <v>15732</v>
      </c>
      <c r="E7776" s="2" t="s">
        <v>15387</v>
      </c>
      <c r="F7776" s="2" t="s">
        <v>6584</v>
      </c>
      <c r="G7776" s="2" t="s">
        <v>6585</v>
      </c>
      <c r="H7776" s="2" t="s">
        <v>15384</v>
      </c>
      <c r="I7776" s="3" t="str">
        <f>IFERROR(VLOOKUP(D7776,[1]Sheet2!A:D,4,FALSE),"N")</f>
        <v>N</v>
      </c>
      <c r="J7776" s="4" t="str">
        <f>IFERROR(VLOOKUP(D7776,[1]Sheet2!A:E,5,FALSE),"N/A")</f>
        <v>N/A</v>
      </c>
      <c r="K7776" s="2">
        <v>20103</v>
      </c>
      <c r="L7776" s="2">
        <v>3179</v>
      </c>
      <c r="M7776" s="2">
        <v>20016</v>
      </c>
      <c r="N7776" s="5">
        <v>99.5672287718251</v>
      </c>
      <c r="O7776" s="5">
        <v>15.882294164668265</v>
      </c>
      <c r="P7776" s="5">
        <v>15.813560165149479</v>
      </c>
      <c r="Q7776" s="24">
        <v>3242</v>
      </c>
      <c r="R7776" s="24">
        <v>3190</v>
      </c>
      <c r="S7776" s="24">
        <v>3167</v>
      </c>
      <c r="T7776" s="24">
        <v>2965</v>
      </c>
      <c r="U7776" s="24">
        <v>-766</v>
      </c>
      <c r="V7776" s="5"/>
    </row>
    <row r="7777" spans="1:22" ht="14.4" x14ac:dyDescent="0.25">
      <c r="A7777" s="9" t="s">
        <v>16</v>
      </c>
      <c r="B7777" s="21" t="s">
        <v>16075</v>
      </c>
      <c r="C7777" s="2" t="s">
        <v>15733</v>
      </c>
      <c r="D7777" s="2" t="s">
        <v>15734</v>
      </c>
      <c r="E7777" s="2" t="s">
        <v>15383</v>
      </c>
      <c r="F7777" s="2" t="s">
        <v>6584</v>
      </c>
      <c r="G7777" s="2" t="s">
        <v>6585</v>
      </c>
      <c r="H7777" s="2" t="s">
        <v>15384</v>
      </c>
      <c r="I7777" s="3" t="str">
        <f>IFERROR(VLOOKUP(D7777,[1]Sheet2!A:D,4,FALSE),"N")</f>
        <v>N</v>
      </c>
      <c r="J7777" s="4" t="str">
        <f>IFERROR(VLOOKUP(D7777,[1]Sheet2!A:E,5,FALSE),"N/A")</f>
        <v>N/A</v>
      </c>
      <c r="K7777" s="2">
        <v>7</v>
      </c>
      <c r="L7777" s="2">
        <v>0</v>
      </c>
      <c r="M7777" s="2">
        <v>0</v>
      </c>
      <c r="N7777" s="5">
        <v>0</v>
      </c>
      <c r="O7777" s="5">
        <v>0</v>
      </c>
      <c r="P7777" s="5">
        <v>0</v>
      </c>
      <c r="Q7777" s="24">
        <v>0</v>
      </c>
      <c r="R7777" s="24">
        <v>0</v>
      </c>
      <c r="S7777" s="24">
        <v>0</v>
      </c>
      <c r="T7777" s="24">
        <v>0</v>
      </c>
      <c r="U7777" s="24">
        <v>0</v>
      </c>
      <c r="V7777" s="5"/>
    </row>
    <row r="7778" spans="1:22" ht="14.4" x14ac:dyDescent="0.25">
      <c r="A7778" s="9" t="s">
        <v>16</v>
      </c>
      <c r="B7778" s="21" t="s">
        <v>16075</v>
      </c>
      <c r="C7778" s="2" t="s">
        <v>15735</v>
      </c>
      <c r="D7778" s="2" t="s">
        <v>15736</v>
      </c>
      <c r="E7778" s="2" t="s">
        <v>15398</v>
      </c>
      <c r="F7778" s="2" t="s">
        <v>6584</v>
      </c>
      <c r="G7778" s="2" t="s">
        <v>6585</v>
      </c>
      <c r="H7778" s="2" t="s">
        <v>15384</v>
      </c>
      <c r="I7778" s="3" t="str">
        <f>IFERROR(VLOOKUP(D7778,[1]Sheet2!A:D,4,FALSE),"N")</f>
        <v>Y</v>
      </c>
      <c r="J7778" s="4">
        <f>IFERROR(VLOOKUP(D7778,[1]Sheet2!A:E,5,FALSE),"N/A")</f>
        <v>44026</v>
      </c>
      <c r="K7778" s="2">
        <v>26318</v>
      </c>
      <c r="L7778" s="2">
        <v>787</v>
      </c>
      <c r="M7778" s="2">
        <v>26041</v>
      </c>
      <c r="N7778" s="5">
        <v>98.947488410973506</v>
      </c>
      <c r="O7778" s="5">
        <v>3.0221573672286008</v>
      </c>
      <c r="P7778" s="5">
        <v>2.9903488106999014</v>
      </c>
      <c r="Q7778" s="24">
        <v>744</v>
      </c>
      <c r="R7778" s="24">
        <v>756</v>
      </c>
      <c r="S7778" s="24">
        <v>783</v>
      </c>
      <c r="T7778" s="24">
        <v>764</v>
      </c>
      <c r="U7778" s="24">
        <v>284</v>
      </c>
      <c r="V7778" s="5"/>
    </row>
    <row r="7779" spans="1:22" ht="14.4" x14ac:dyDescent="0.25">
      <c r="A7779" s="9" t="s">
        <v>16</v>
      </c>
      <c r="B7779" s="21" t="s">
        <v>16075</v>
      </c>
      <c r="C7779" s="2" t="s">
        <v>15737</v>
      </c>
      <c r="D7779" s="2" t="s">
        <v>15738</v>
      </c>
      <c r="E7779" s="2" t="s">
        <v>15387</v>
      </c>
      <c r="F7779" s="2" t="s">
        <v>6584</v>
      </c>
      <c r="G7779" s="2" t="s">
        <v>6585</v>
      </c>
      <c r="H7779" s="2" t="s">
        <v>15384</v>
      </c>
      <c r="I7779" s="3" t="str">
        <f>IFERROR(VLOOKUP(D7779,[1]Sheet2!A:D,4,FALSE),"N")</f>
        <v>Y</v>
      </c>
      <c r="J7779" s="4">
        <f>IFERROR(VLOOKUP(D7779,[1]Sheet2!A:E,5,FALSE),"N/A")</f>
        <v>43998</v>
      </c>
      <c r="K7779" s="2">
        <v>17454</v>
      </c>
      <c r="L7779" s="2">
        <v>2652</v>
      </c>
      <c r="M7779" s="2">
        <v>17306</v>
      </c>
      <c r="N7779" s="5">
        <v>99.152056835109406</v>
      </c>
      <c r="O7779" s="5">
        <v>15.324165029469548</v>
      </c>
      <c r="P7779" s="5">
        <v>15.194224819525608</v>
      </c>
      <c r="Q7779" s="24">
        <v>2303</v>
      </c>
      <c r="R7779" s="24">
        <v>2211</v>
      </c>
      <c r="S7779" s="24">
        <v>2549</v>
      </c>
      <c r="T7779" s="24">
        <v>2532</v>
      </c>
      <c r="U7779" s="24">
        <v>2532</v>
      </c>
      <c r="V7779" s="5"/>
    </row>
    <row r="7780" spans="1:22" ht="14.4" x14ac:dyDescent="0.25">
      <c r="A7780" s="9" t="s">
        <v>16</v>
      </c>
      <c r="B7780" s="21" t="s">
        <v>16075</v>
      </c>
      <c r="C7780" s="2" t="s">
        <v>15739</v>
      </c>
      <c r="D7780" s="2" t="s">
        <v>15740</v>
      </c>
      <c r="E7780" s="2" t="s">
        <v>15383</v>
      </c>
      <c r="F7780" s="2" t="s">
        <v>6584</v>
      </c>
      <c r="G7780" s="2" t="s">
        <v>6585</v>
      </c>
      <c r="H7780" s="2" t="s">
        <v>15384</v>
      </c>
      <c r="I7780" s="3" t="str">
        <f>IFERROR(VLOOKUP(D7780,[1]Sheet2!A:D,4,FALSE),"N")</f>
        <v>Y</v>
      </c>
      <c r="J7780" s="4">
        <f>IFERROR(VLOOKUP(D7780,[1]Sheet2!A:E,5,FALSE),"N/A")</f>
        <v>44328</v>
      </c>
      <c r="K7780" s="2">
        <v>27141</v>
      </c>
      <c r="L7780" s="2">
        <v>10734</v>
      </c>
      <c r="M7780" s="2">
        <v>26950</v>
      </c>
      <c r="N7780" s="5">
        <v>99.2962676393648</v>
      </c>
      <c r="O7780" s="5">
        <v>39.829313543599262</v>
      </c>
      <c r="P7780" s="5">
        <v>39.54902177517409</v>
      </c>
      <c r="Q7780" s="24">
        <v>12694</v>
      </c>
      <c r="R7780" s="24">
        <v>13668</v>
      </c>
      <c r="S7780" s="24">
        <v>9432</v>
      </c>
      <c r="T7780" s="24">
        <v>7898</v>
      </c>
      <c r="U7780" s="24">
        <v>-2960</v>
      </c>
      <c r="V7780" s="5"/>
    </row>
    <row r="7781" spans="1:22" ht="14.4" x14ac:dyDescent="0.25">
      <c r="A7781" s="9" t="s">
        <v>16</v>
      </c>
      <c r="B7781" s="21" t="s">
        <v>16076</v>
      </c>
      <c r="C7781" s="2" t="s">
        <v>15741</v>
      </c>
      <c r="D7781" s="2" t="s">
        <v>15742</v>
      </c>
      <c r="E7781" s="2" t="s">
        <v>15383</v>
      </c>
      <c r="F7781" s="2" t="s">
        <v>6584</v>
      </c>
      <c r="G7781" s="2" t="s">
        <v>6585</v>
      </c>
      <c r="H7781" s="2" t="s">
        <v>15384</v>
      </c>
      <c r="I7781" s="3" t="str">
        <f>IFERROR(VLOOKUP(D7781,[1]Sheet2!A:D,4,FALSE),"N")</f>
        <v>Y</v>
      </c>
      <c r="J7781" s="4">
        <f>IFERROR(VLOOKUP(D7781,[1]Sheet2!A:E,5,FALSE),"N/A")</f>
        <v>43950</v>
      </c>
      <c r="K7781" s="2">
        <v>12821</v>
      </c>
      <c r="L7781" s="2">
        <v>1425</v>
      </c>
      <c r="M7781" s="2">
        <v>10972</v>
      </c>
      <c r="N7781" s="5">
        <v>85.578348022775103</v>
      </c>
      <c r="O7781" s="5">
        <v>12.987604812249362</v>
      </c>
      <c r="P7781" s="5">
        <v>11.114577646049451</v>
      </c>
      <c r="Q7781" s="24">
        <v>1220</v>
      </c>
      <c r="R7781" s="24">
        <v>1262</v>
      </c>
      <c r="S7781" s="24">
        <v>1283</v>
      </c>
      <c r="T7781" s="24">
        <v>1379</v>
      </c>
      <c r="U7781" s="24">
        <v>-195</v>
      </c>
      <c r="V7781" s="5"/>
    </row>
    <row r="7782" spans="1:22" ht="14.4" x14ac:dyDescent="0.25">
      <c r="A7782" s="9" t="s">
        <v>16</v>
      </c>
      <c r="B7782" s="21" t="s">
        <v>16075</v>
      </c>
      <c r="C7782" s="2" t="s">
        <v>15743</v>
      </c>
      <c r="D7782" s="2" t="s">
        <v>15744</v>
      </c>
      <c r="E7782" s="2" t="s">
        <v>15422</v>
      </c>
      <c r="F7782" s="2" t="s">
        <v>6584</v>
      </c>
      <c r="G7782" s="2" t="s">
        <v>6585</v>
      </c>
      <c r="H7782" s="2" t="s">
        <v>15384</v>
      </c>
      <c r="I7782" s="3" t="str">
        <f>IFERROR(VLOOKUP(D7782,[1]Sheet2!A:D,4,FALSE),"N")</f>
        <v>Y</v>
      </c>
      <c r="J7782" s="4">
        <f>IFERROR(VLOOKUP(D7782,[1]Sheet2!A:E,5,FALSE),"N/A")</f>
        <v>43930</v>
      </c>
      <c r="K7782" s="2">
        <v>6461</v>
      </c>
      <c r="L7782" s="2">
        <v>2277</v>
      </c>
      <c r="M7782" s="2">
        <v>6359</v>
      </c>
      <c r="N7782" s="5">
        <v>98.421297012846296</v>
      </c>
      <c r="O7782" s="5">
        <v>35.80751690517377</v>
      </c>
      <c r="P7782" s="5">
        <v>35.242222566166227</v>
      </c>
      <c r="Q7782" s="24">
        <v>2377</v>
      </c>
      <c r="R7782" s="24">
        <v>2444</v>
      </c>
      <c r="S7782" s="24">
        <v>2582</v>
      </c>
      <c r="T7782" s="24">
        <v>2165</v>
      </c>
      <c r="U7782" s="24">
        <v>2150</v>
      </c>
      <c r="V7782" s="5"/>
    </row>
    <row r="7783" spans="1:22" ht="14.4" x14ac:dyDescent="0.25">
      <c r="A7783" s="9" t="s">
        <v>16</v>
      </c>
      <c r="B7783" s="21" t="s">
        <v>16075</v>
      </c>
      <c r="C7783" s="2" t="s">
        <v>15745</v>
      </c>
      <c r="D7783" s="2" t="s">
        <v>15746</v>
      </c>
      <c r="E7783" s="2" t="s">
        <v>15383</v>
      </c>
      <c r="F7783" s="2" t="s">
        <v>6584</v>
      </c>
      <c r="G7783" s="2" t="s">
        <v>6585</v>
      </c>
      <c r="H7783" s="2" t="s">
        <v>15384</v>
      </c>
      <c r="I7783" s="3" t="str">
        <f>IFERROR(VLOOKUP(D7783,[1]Sheet2!A:D,4,FALSE),"N")</f>
        <v>N</v>
      </c>
      <c r="J7783" s="4" t="str">
        <f>IFERROR(VLOOKUP(D7783,[1]Sheet2!A:E,5,FALSE),"N/A")</f>
        <v>N/A</v>
      </c>
      <c r="K7783" s="2">
        <v>19</v>
      </c>
      <c r="L7783" s="2">
        <v>0</v>
      </c>
      <c r="M7783" s="2">
        <v>0</v>
      </c>
      <c r="N7783" s="5">
        <v>0</v>
      </c>
      <c r="O7783" s="5">
        <v>0</v>
      </c>
      <c r="P7783" s="5">
        <v>0</v>
      </c>
      <c r="Q7783" s="24">
        <v>0</v>
      </c>
      <c r="R7783" s="24">
        <v>0</v>
      </c>
      <c r="S7783" s="24">
        <v>0</v>
      </c>
      <c r="T7783" s="24">
        <v>0</v>
      </c>
      <c r="U7783" s="24">
        <v>0</v>
      </c>
      <c r="V7783" s="5"/>
    </row>
    <row r="7784" spans="1:22" ht="14.4" x14ac:dyDescent="0.25">
      <c r="A7784" s="9" t="s">
        <v>16</v>
      </c>
      <c r="B7784" s="21" t="s">
        <v>16075</v>
      </c>
      <c r="C7784" s="2" t="s">
        <v>15747</v>
      </c>
      <c r="D7784" s="2" t="s">
        <v>15748</v>
      </c>
      <c r="E7784" s="2" t="s">
        <v>15398</v>
      </c>
      <c r="F7784" s="2" t="s">
        <v>6584</v>
      </c>
      <c r="G7784" s="2" t="s">
        <v>6585</v>
      </c>
      <c r="H7784" s="2" t="s">
        <v>15384</v>
      </c>
      <c r="I7784" s="3" t="str">
        <f>IFERROR(VLOOKUP(D7784,[1]Sheet2!A:D,4,FALSE),"N")</f>
        <v>N</v>
      </c>
      <c r="J7784" s="4" t="str">
        <f>IFERROR(VLOOKUP(D7784,[1]Sheet2!A:E,5,FALSE),"N/A")</f>
        <v>N/A</v>
      </c>
      <c r="K7784" s="2">
        <v>15228</v>
      </c>
      <c r="L7784" s="2">
        <v>402</v>
      </c>
      <c r="M7784" s="2">
        <v>15076</v>
      </c>
      <c r="N7784" s="5">
        <v>99.001838718150793</v>
      </c>
      <c r="O7784" s="5">
        <v>2.6664897850888831</v>
      </c>
      <c r="P7784" s="5">
        <v>2.6398739164696612</v>
      </c>
      <c r="Q7784" s="24">
        <v>421</v>
      </c>
      <c r="R7784" s="24">
        <v>422</v>
      </c>
      <c r="S7784" s="24">
        <v>486</v>
      </c>
      <c r="T7784" s="24">
        <v>444</v>
      </c>
      <c r="U7784" s="24">
        <v>290</v>
      </c>
      <c r="V7784" s="5"/>
    </row>
    <row r="7785" spans="1:22" ht="14.4" x14ac:dyDescent="0.25">
      <c r="A7785" s="9" t="s">
        <v>16</v>
      </c>
      <c r="B7785" s="21" t="s">
        <v>16075</v>
      </c>
      <c r="C7785" s="2" t="s">
        <v>15749</v>
      </c>
      <c r="D7785" s="2" t="s">
        <v>15750</v>
      </c>
      <c r="E7785" s="2" t="s">
        <v>15383</v>
      </c>
      <c r="F7785" s="2" t="s">
        <v>6584</v>
      </c>
      <c r="G7785" s="2" t="s">
        <v>6585</v>
      </c>
      <c r="H7785" s="2" t="s">
        <v>15384</v>
      </c>
      <c r="I7785" s="3" t="str">
        <f>IFERROR(VLOOKUP(D7785,[1]Sheet2!A:D,4,FALSE),"N")</f>
        <v>N</v>
      </c>
      <c r="J7785" s="4" t="str">
        <f>IFERROR(VLOOKUP(D7785,[1]Sheet2!A:E,5,FALSE),"N/A")</f>
        <v>N/A</v>
      </c>
      <c r="K7785" s="2">
        <v>1</v>
      </c>
      <c r="L7785" s="2">
        <v>0</v>
      </c>
      <c r="M7785" s="2">
        <v>0</v>
      </c>
      <c r="N7785" s="5">
        <v>0</v>
      </c>
      <c r="O7785" s="5">
        <v>0</v>
      </c>
      <c r="P7785" s="5">
        <v>0</v>
      </c>
      <c r="Q7785" s="24">
        <v>0</v>
      </c>
      <c r="R7785" s="24">
        <v>0</v>
      </c>
      <c r="S7785" s="24">
        <v>0</v>
      </c>
      <c r="T7785" s="24">
        <v>0</v>
      </c>
      <c r="U7785" s="24">
        <v>0</v>
      </c>
      <c r="V7785" s="5"/>
    </row>
    <row r="7786" spans="1:22" ht="14.4" x14ac:dyDescent="0.25">
      <c r="A7786" s="9" t="s">
        <v>16</v>
      </c>
      <c r="B7786" s="21" t="s">
        <v>16075</v>
      </c>
      <c r="C7786" s="2" t="s">
        <v>15751</v>
      </c>
      <c r="D7786" s="2" t="s">
        <v>15752</v>
      </c>
      <c r="E7786" s="2" t="s">
        <v>15383</v>
      </c>
      <c r="F7786" s="2" t="s">
        <v>6584</v>
      </c>
      <c r="G7786" s="2" t="s">
        <v>6585</v>
      </c>
      <c r="H7786" s="2" t="s">
        <v>15384</v>
      </c>
      <c r="I7786" s="3" t="str">
        <f>IFERROR(VLOOKUP(D7786,[1]Sheet2!A:D,4,FALSE),"N")</f>
        <v>Y</v>
      </c>
      <c r="J7786" s="4">
        <f>IFERROR(VLOOKUP(D7786,[1]Sheet2!A:E,5,FALSE),"N/A")</f>
        <v>45208</v>
      </c>
      <c r="K7786" s="2">
        <v>27032</v>
      </c>
      <c r="L7786" s="2">
        <v>10535</v>
      </c>
      <c r="M7786" s="2">
        <v>26345</v>
      </c>
      <c r="N7786" s="5">
        <v>97.4585676235573</v>
      </c>
      <c r="O7786" s="5">
        <v>39.988612639969631</v>
      </c>
      <c r="P7786" s="5">
        <v>38.972329091447172</v>
      </c>
      <c r="Q7786" s="24">
        <v>10863</v>
      </c>
      <c r="R7786" s="24">
        <v>9317</v>
      </c>
      <c r="S7786" s="24">
        <v>9867</v>
      </c>
      <c r="T7786" s="24">
        <v>7536</v>
      </c>
      <c r="U7786" s="24">
        <v>14</v>
      </c>
      <c r="V7786" s="5"/>
    </row>
    <row r="7787" spans="1:22" ht="14.4" x14ac:dyDescent="0.25">
      <c r="A7787" s="9" t="s">
        <v>16</v>
      </c>
      <c r="B7787" s="21" t="s">
        <v>16075</v>
      </c>
      <c r="C7787" s="2" t="s">
        <v>15753</v>
      </c>
      <c r="D7787" s="2" t="s">
        <v>15754</v>
      </c>
      <c r="E7787" s="2" t="s">
        <v>15422</v>
      </c>
      <c r="F7787" s="2" t="s">
        <v>6584</v>
      </c>
      <c r="G7787" s="2" t="s">
        <v>6585</v>
      </c>
      <c r="H7787" s="2" t="s">
        <v>15384</v>
      </c>
      <c r="I7787" s="3" t="str">
        <f>IFERROR(VLOOKUP(D7787,[1]Sheet2!A:D,4,FALSE),"N")</f>
        <v>Y</v>
      </c>
      <c r="J7787" s="4">
        <f>IFERROR(VLOOKUP(D7787,[1]Sheet2!A:E,5,FALSE),"N/A")</f>
        <v>44501</v>
      </c>
      <c r="K7787" s="2">
        <v>8880</v>
      </c>
      <c r="L7787" s="2">
        <v>833</v>
      </c>
      <c r="M7787" s="2">
        <v>8699</v>
      </c>
      <c r="N7787" s="5">
        <v>97.9617117117117</v>
      </c>
      <c r="O7787" s="5">
        <v>9.5758133118749278</v>
      </c>
      <c r="P7787" s="5">
        <v>9.3806306306306304</v>
      </c>
      <c r="Q7787" s="24">
        <v>498</v>
      </c>
      <c r="R7787" s="24">
        <v>492</v>
      </c>
      <c r="S7787" s="24">
        <v>505</v>
      </c>
      <c r="T7787" s="24">
        <v>728</v>
      </c>
      <c r="U7787" s="24">
        <v>728</v>
      </c>
      <c r="V7787" s="5"/>
    </row>
    <row r="7788" spans="1:22" ht="14.4" x14ac:dyDescent="0.25">
      <c r="A7788" s="9" t="s">
        <v>16</v>
      </c>
      <c r="B7788" s="21" t="s">
        <v>16075</v>
      </c>
      <c r="C7788" s="2" t="s">
        <v>15755</v>
      </c>
      <c r="D7788" s="2" t="s">
        <v>15756</v>
      </c>
      <c r="E7788" s="2" t="s">
        <v>15422</v>
      </c>
      <c r="F7788" s="2" t="s">
        <v>6584</v>
      </c>
      <c r="G7788" s="2" t="s">
        <v>6585</v>
      </c>
      <c r="H7788" s="2" t="s">
        <v>15384</v>
      </c>
      <c r="I7788" s="3" t="str">
        <f>IFERROR(VLOOKUP(D7788,[1]Sheet2!A:D,4,FALSE),"N")</f>
        <v>Y</v>
      </c>
      <c r="J7788" s="4">
        <f>IFERROR(VLOOKUP(D7788,[1]Sheet2!A:E,5,FALSE),"N/A")</f>
        <v>43935</v>
      </c>
      <c r="K7788" s="2">
        <v>15568</v>
      </c>
      <c r="L7788" s="2">
        <v>1738</v>
      </c>
      <c r="M7788" s="2">
        <v>15330</v>
      </c>
      <c r="N7788" s="5">
        <v>98.471223021582702</v>
      </c>
      <c r="O7788" s="5">
        <v>11.337247227658187</v>
      </c>
      <c r="P7788" s="5">
        <v>11.163926002055497</v>
      </c>
      <c r="Q7788" s="24">
        <v>4217</v>
      </c>
      <c r="R7788" s="24">
        <v>4219</v>
      </c>
      <c r="S7788" s="24">
        <v>3043</v>
      </c>
      <c r="T7788" s="24">
        <v>2427</v>
      </c>
      <c r="U7788" s="24">
        <v>57</v>
      </c>
      <c r="V7788" s="5"/>
    </row>
    <row r="7789" spans="1:22" ht="14.4" x14ac:dyDescent="0.25">
      <c r="A7789" s="9" t="s">
        <v>16</v>
      </c>
      <c r="B7789" s="21" t="s">
        <v>16076</v>
      </c>
      <c r="C7789" s="2" t="s">
        <v>15757</v>
      </c>
      <c r="D7789" s="2" t="s">
        <v>15758</v>
      </c>
      <c r="E7789" s="2" t="s">
        <v>15398</v>
      </c>
      <c r="F7789" s="2" t="s">
        <v>6584</v>
      </c>
      <c r="G7789" s="2" t="s">
        <v>6585</v>
      </c>
      <c r="H7789" s="2" t="s">
        <v>15384</v>
      </c>
      <c r="I7789" s="3" t="str">
        <f>IFERROR(VLOOKUP(D7789,[1]Sheet2!A:D,4,FALSE),"N")</f>
        <v>Y</v>
      </c>
      <c r="J7789" s="4">
        <f>IFERROR(VLOOKUP(D7789,[1]Sheet2!A:E,5,FALSE),"N/A")</f>
        <v>44026</v>
      </c>
      <c r="K7789" s="2">
        <v>19774</v>
      </c>
      <c r="L7789" s="2">
        <v>424</v>
      </c>
      <c r="M7789" s="2">
        <v>11549</v>
      </c>
      <c r="N7789" s="5">
        <v>58.404976231414999</v>
      </c>
      <c r="O7789" s="5">
        <v>3.6713135336392764</v>
      </c>
      <c r="P7789" s="5">
        <v>2.1442297967027408</v>
      </c>
      <c r="Q7789" s="24">
        <v>325</v>
      </c>
      <c r="R7789" s="24">
        <v>408</v>
      </c>
      <c r="S7789" s="24">
        <v>360</v>
      </c>
      <c r="T7789" s="24">
        <v>366</v>
      </c>
      <c r="U7789" s="24">
        <v>103</v>
      </c>
      <c r="V7789" s="5"/>
    </row>
    <row r="7790" spans="1:22" ht="14.4" x14ac:dyDescent="0.25">
      <c r="A7790" s="9" t="s">
        <v>16</v>
      </c>
      <c r="B7790" s="21" t="s">
        <v>16075</v>
      </c>
      <c r="C7790" s="2" t="s">
        <v>15759</v>
      </c>
      <c r="D7790" s="2" t="s">
        <v>15760</v>
      </c>
      <c r="E7790" s="2" t="s">
        <v>15422</v>
      </c>
      <c r="F7790" s="2" t="s">
        <v>6584</v>
      </c>
      <c r="G7790" s="2" t="s">
        <v>6585</v>
      </c>
      <c r="H7790" s="2" t="s">
        <v>15384</v>
      </c>
      <c r="I7790" s="3" t="str">
        <f>IFERROR(VLOOKUP(D7790,[1]Sheet2!A:D,4,FALSE),"N")</f>
        <v>Y</v>
      </c>
      <c r="J7790" s="4">
        <f>IFERROR(VLOOKUP(D7790,[1]Sheet2!A:E,5,FALSE),"N/A")</f>
        <v>43930</v>
      </c>
      <c r="K7790" s="2">
        <v>29584</v>
      </c>
      <c r="L7790" s="2">
        <v>13436</v>
      </c>
      <c r="M7790" s="2">
        <v>29521</v>
      </c>
      <c r="N7790" s="5">
        <v>99.787047052460807</v>
      </c>
      <c r="O7790" s="5">
        <v>45.513363368449575</v>
      </c>
      <c r="P7790" s="5">
        <v>45.416441319632234</v>
      </c>
      <c r="Q7790" s="24">
        <v>14078</v>
      </c>
      <c r="R7790" s="24">
        <v>13360</v>
      </c>
      <c r="S7790" s="24">
        <v>13144</v>
      </c>
      <c r="T7790" s="24">
        <v>12682</v>
      </c>
      <c r="U7790" s="24">
        <v>12320</v>
      </c>
      <c r="V7790" s="5"/>
    </row>
    <row r="7791" spans="1:22" ht="14.4" x14ac:dyDescent="0.25">
      <c r="A7791" s="9" t="s">
        <v>16</v>
      </c>
      <c r="B7791" s="21" t="s">
        <v>16076</v>
      </c>
      <c r="C7791" s="2" t="s">
        <v>15761</v>
      </c>
      <c r="D7791" s="2" t="s">
        <v>15762</v>
      </c>
      <c r="E7791" s="2" t="s">
        <v>15387</v>
      </c>
      <c r="F7791" s="2" t="s">
        <v>6584</v>
      </c>
      <c r="G7791" s="2" t="s">
        <v>6585</v>
      </c>
      <c r="H7791" s="2" t="s">
        <v>15384</v>
      </c>
      <c r="I7791" s="3" t="str">
        <f>IFERROR(VLOOKUP(D7791,[1]Sheet2!A:D,4,FALSE),"N")</f>
        <v>Y</v>
      </c>
      <c r="J7791" s="4">
        <f>IFERROR(VLOOKUP(D7791,[1]Sheet2!A:E,5,FALSE),"N/A")</f>
        <v>43927</v>
      </c>
      <c r="K7791" s="2">
        <v>149516</v>
      </c>
      <c r="L7791" s="2">
        <v>13236</v>
      </c>
      <c r="M7791" s="2">
        <v>146242</v>
      </c>
      <c r="N7791" s="5">
        <v>97.810267797426405</v>
      </c>
      <c r="O7791" s="5">
        <v>9.0507514940988223</v>
      </c>
      <c r="P7791" s="5">
        <v>8.8525642740576256</v>
      </c>
      <c r="Q7791" s="24">
        <v>13271</v>
      </c>
      <c r="R7791" s="24">
        <v>12738</v>
      </c>
      <c r="S7791" s="24">
        <v>14321</v>
      </c>
      <c r="T7791" s="24">
        <v>14495</v>
      </c>
      <c r="U7791" s="24">
        <v>13934</v>
      </c>
      <c r="V7791" s="5"/>
    </row>
    <row r="7792" spans="1:22" ht="14.4" x14ac:dyDescent="0.25">
      <c r="A7792" s="9" t="s">
        <v>16</v>
      </c>
      <c r="B7792" s="21" t="s">
        <v>16075</v>
      </c>
      <c r="C7792" s="2" t="s">
        <v>15763</v>
      </c>
      <c r="D7792" s="2" t="s">
        <v>15764</v>
      </c>
      <c r="E7792" s="2" t="s">
        <v>15387</v>
      </c>
      <c r="F7792" s="2" t="s">
        <v>6584</v>
      </c>
      <c r="G7792" s="2" t="s">
        <v>6585</v>
      </c>
      <c r="H7792" s="2" t="s">
        <v>15384</v>
      </c>
      <c r="I7792" s="3" t="str">
        <f>IFERROR(VLOOKUP(D7792,[1]Sheet2!A:D,4,FALSE),"N")</f>
        <v>N</v>
      </c>
      <c r="J7792" s="4" t="str">
        <f>IFERROR(VLOOKUP(D7792,[1]Sheet2!A:E,5,FALSE),"N/A")</f>
        <v>N/A</v>
      </c>
      <c r="K7792" s="2">
        <v>4422</v>
      </c>
      <c r="L7792" s="2">
        <v>499</v>
      </c>
      <c r="M7792" s="2">
        <v>4356</v>
      </c>
      <c r="N7792" s="5">
        <v>98.507462686567195</v>
      </c>
      <c r="O7792" s="5">
        <v>11.455463728191001</v>
      </c>
      <c r="P7792" s="5">
        <v>11.284486657620986</v>
      </c>
      <c r="Q7792" s="24">
        <v>579</v>
      </c>
      <c r="R7792" s="24">
        <v>582</v>
      </c>
      <c r="S7792" s="24">
        <v>698</v>
      </c>
      <c r="T7792" s="24">
        <v>636</v>
      </c>
      <c r="U7792" s="24">
        <v>200</v>
      </c>
      <c r="V7792" s="5"/>
    </row>
    <row r="7793" spans="1:22" ht="14.4" x14ac:dyDescent="0.25">
      <c r="A7793" s="9" t="s">
        <v>16</v>
      </c>
      <c r="B7793" s="21" t="s">
        <v>16075</v>
      </c>
      <c r="C7793" s="2" t="s">
        <v>15765</v>
      </c>
      <c r="D7793" s="2" t="s">
        <v>15766</v>
      </c>
      <c r="E7793" s="2" t="s">
        <v>15383</v>
      </c>
      <c r="F7793" s="2" t="s">
        <v>6584</v>
      </c>
      <c r="G7793" s="2" t="s">
        <v>6585</v>
      </c>
      <c r="H7793" s="2" t="s">
        <v>15384</v>
      </c>
      <c r="I7793" s="3" t="str">
        <f>IFERROR(VLOOKUP(D7793,[1]Sheet2!A:D,4,FALSE),"N")</f>
        <v>Y</v>
      </c>
      <c r="J7793" s="4">
        <f>IFERROR(VLOOKUP(D7793,[1]Sheet2!A:E,5,FALSE),"N/A")</f>
        <v>44053</v>
      </c>
      <c r="K7793" s="2">
        <v>16411</v>
      </c>
      <c r="L7793" s="2">
        <v>1382</v>
      </c>
      <c r="M7793" s="2">
        <v>16123</v>
      </c>
      <c r="N7793" s="5">
        <v>98.245079519834206</v>
      </c>
      <c r="O7793" s="5">
        <v>8.5716057805619315</v>
      </c>
      <c r="P7793" s="5">
        <v>8.4211809152397787</v>
      </c>
      <c r="Q7793" s="24">
        <v>1305</v>
      </c>
      <c r="R7793" s="24">
        <v>1412</v>
      </c>
      <c r="S7793" s="24">
        <v>1493</v>
      </c>
      <c r="T7793" s="24">
        <v>1419</v>
      </c>
      <c r="U7793" s="24">
        <v>277</v>
      </c>
      <c r="V7793" s="5"/>
    </row>
    <row r="7794" spans="1:22" ht="14.4" x14ac:dyDescent="0.25">
      <c r="A7794" s="9" t="s">
        <v>16</v>
      </c>
      <c r="B7794" s="21" t="s">
        <v>16075</v>
      </c>
      <c r="C7794" s="2" t="s">
        <v>15767</v>
      </c>
      <c r="D7794" s="2" t="s">
        <v>15768</v>
      </c>
      <c r="E7794" s="2" t="s">
        <v>15387</v>
      </c>
      <c r="F7794" s="2" t="s">
        <v>6584</v>
      </c>
      <c r="G7794" s="2" t="s">
        <v>6585</v>
      </c>
      <c r="H7794" s="2" t="s">
        <v>15384</v>
      </c>
      <c r="I7794" s="3" t="str">
        <f>IFERROR(VLOOKUP(D7794,[1]Sheet2!A:D,4,FALSE),"N")</f>
        <v>Y</v>
      </c>
      <c r="J7794" s="4">
        <f>IFERROR(VLOOKUP(D7794,[1]Sheet2!A:E,5,FALSE),"N/A")</f>
        <v>44060</v>
      </c>
      <c r="K7794" s="2">
        <v>20295</v>
      </c>
      <c r="L7794" s="2">
        <v>9732</v>
      </c>
      <c r="M7794" s="2">
        <v>19947</v>
      </c>
      <c r="N7794" s="5">
        <v>98.285291943828497</v>
      </c>
      <c r="O7794" s="5">
        <v>48.789291622800427</v>
      </c>
      <c r="P7794" s="5">
        <v>47.95269770879527</v>
      </c>
      <c r="Q7794" s="24">
        <v>8296</v>
      </c>
      <c r="R7794" s="24">
        <v>5957</v>
      </c>
      <c r="S7794" s="24">
        <v>7829</v>
      </c>
      <c r="T7794" s="24">
        <v>7602</v>
      </c>
      <c r="U7794" s="24">
        <v>5952</v>
      </c>
      <c r="V7794" s="5"/>
    </row>
    <row r="7795" spans="1:22" ht="14.4" x14ac:dyDescent="0.25">
      <c r="A7795" s="9" t="s">
        <v>16</v>
      </c>
      <c r="B7795" s="21" t="s">
        <v>16075</v>
      </c>
      <c r="C7795" s="2" t="s">
        <v>15769</v>
      </c>
      <c r="D7795" s="2" t="s">
        <v>15770</v>
      </c>
      <c r="E7795" s="2" t="s">
        <v>15422</v>
      </c>
      <c r="F7795" s="2" t="s">
        <v>6584</v>
      </c>
      <c r="G7795" s="2" t="s">
        <v>6585</v>
      </c>
      <c r="H7795" s="2" t="s">
        <v>15384</v>
      </c>
      <c r="I7795" s="3" t="str">
        <f>IFERROR(VLOOKUP(D7795,[1]Sheet2!A:D,4,FALSE),"N")</f>
        <v>Y</v>
      </c>
      <c r="J7795" s="4">
        <f>IFERROR(VLOOKUP(D7795,[1]Sheet2!A:E,5,FALSE),"N/A")</f>
        <v>43930</v>
      </c>
      <c r="K7795" s="2">
        <v>25992</v>
      </c>
      <c r="L7795" s="2">
        <v>8263</v>
      </c>
      <c r="M7795" s="2">
        <v>25662</v>
      </c>
      <c r="N7795" s="5">
        <v>98.730378578024002</v>
      </c>
      <c r="O7795" s="5">
        <v>32.19936092276518</v>
      </c>
      <c r="P7795" s="5">
        <v>31.790550938750386</v>
      </c>
      <c r="Q7795" s="24">
        <v>8253</v>
      </c>
      <c r="R7795" s="24">
        <v>7455</v>
      </c>
      <c r="S7795" s="24">
        <v>7921</v>
      </c>
      <c r="T7795" s="24">
        <v>7482</v>
      </c>
      <c r="U7795" s="24">
        <v>2400</v>
      </c>
      <c r="V7795" s="5"/>
    </row>
    <row r="7796" spans="1:22" ht="14.4" x14ac:dyDescent="0.25">
      <c r="A7796" s="9" t="s">
        <v>16</v>
      </c>
      <c r="B7796" s="21" t="s">
        <v>16075</v>
      </c>
      <c r="C7796" s="2" t="s">
        <v>15771</v>
      </c>
      <c r="D7796" s="2" t="s">
        <v>15772</v>
      </c>
      <c r="E7796" s="2" t="s">
        <v>15383</v>
      </c>
      <c r="F7796" s="2" t="s">
        <v>6584</v>
      </c>
      <c r="G7796" s="2" t="s">
        <v>6585</v>
      </c>
      <c r="H7796" s="2" t="s">
        <v>15384</v>
      </c>
      <c r="I7796" s="3" t="str">
        <f>IFERROR(VLOOKUP(D7796,[1]Sheet2!A:D,4,FALSE),"N")</f>
        <v>N</v>
      </c>
      <c r="J7796" s="4" t="str">
        <f>IFERROR(VLOOKUP(D7796,[1]Sheet2!A:E,5,FALSE),"N/A")</f>
        <v>N/A</v>
      </c>
      <c r="K7796" s="2">
        <v>13061</v>
      </c>
      <c r="L7796" s="2">
        <v>0</v>
      </c>
      <c r="M7796" s="2">
        <v>12766</v>
      </c>
      <c r="N7796" s="5">
        <v>97.7413674297527</v>
      </c>
      <c r="O7796" s="5">
        <v>0</v>
      </c>
      <c r="P7796" s="5">
        <v>0</v>
      </c>
      <c r="Q7796" s="24">
        <v>0</v>
      </c>
      <c r="R7796" s="24">
        <v>0</v>
      </c>
      <c r="S7796" s="24">
        <v>5</v>
      </c>
      <c r="T7796" s="24">
        <v>5</v>
      </c>
      <c r="U7796" s="24">
        <v>5</v>
      </c>
      <c r="V7796" s="5"/>
    </row>
    <row r="7797" spans="1:22" ht="14.4" x14ac:dyDescent="0.25">
      <c r="A7797" s="9" t="s">
        <v>16</v>
      </c>
      <c r="B7797" s="21" t="s">
        <v>16075</v>
      </c>
      <c r="C7797" s="2" t="s">
        <v>15773</v>
      </c>
      <c r="D7797" s="2" t="s">
        <v>15774</v>
      </c>
      <c r="E7797" s="2" t="s">
        <v>15383</v>
      </c>
      <c r="F7797" s="2" t="s">
        <v>6584</v>
      </c>
      <c r="G7797" s="2" t="s">
        <v>6585</v>
      </c>
      <c r="H7797" s="2" t="s">
        <v>15384</v>
      </c>
      <c r="I7797" s="3" t="str">
        <f>IFERROR(VLOOKUP(D7797,[1]Sheet2!A:D,4,FALSE),"N")</f>
        <v>Y</v>
      </c>
      <c r="J7797" s="4">
        <f>IFERROR(VLOOKUP(D7797,[1]Sheet2!A:E,5,FALSE),"N/A")</f>
        <v>44412</v>
      </c>
      <c r="K7797" s="2">
        <v>22854</v>
      </c>
      <c r="L7797" s="2">
        <v>1087</v>
      </c>
      <c r="M7797" s="2">
        <v>22425</v>
      </c>
      <c r="N7797" s="5">
        <v>98.122866894197998</v>
      </c>
      <c r="O7797" s="5">
        <v>4.8472686733556296</v>
      </c>
      <c r="P7797" s="5">
        <v>4.7562789883608998</v>
      </c>
      <c r="Q7797" s="24">
        <v>932</v>
      </c>
      <c r="R7797" s="24">
        <v>930</v>
      </c>
      <c r="S7797" s="24">
        <v>1057</v>
      </c>
      <c r="T7797" s="24">
        <v>1071</v>
      </c>
      <c r="U7797" s="24">
        <v>1071</v>
      </c>
      <c r="V7797" s="5"/>
    </row>
    <row r="7798" spans="1:22" ht="14.4" x14ac:dyDescent="0.25">
      <c r="A7798" s="9" t="s">
        <v>16</v>
      </c>
      <c r="B7798" s="21" t="s">
        <v>16075</v>
      </c>
      <c r="C7798" s="2" t="s">
        <v>15775</v>
      </c>
      <c r="D7798" s="2" t="s">
        <v>15776</v>
      </c>
      <c r="E7798" s="2" t="s">
        <v>15387</v>
      </c>
      <c r="F7798" s="2" t="s">
        <v>6584</v>
      </c>
      <c r="G7798" s="2" t="s">
        <v>6585</v>
      </c>
      <c r="H7798" s="2" t="s">
        <v>15384</v>
      </c>
      <c r="I7798" s="3" t="str">
        <f>IFERROR(VLOOKUP(D7798,[1]Sheet2!A:D,4,FALSE),"N")</f>
        <v>N</v>
      </c>
      <c r="J7798" s="4" t="str">
        <f>IFERROR(VLOOKUP(D7798,[1]Sheet2!A:E,5,FALSE),"N/A")</f>
        <v>N/A</v>
      </c>
      <c r="K7798" s="2">
        <v>14051</v>
      </c>
      <c r="L7798" s="2">
        <v>686</v>
      </c>
      <c r="M7798" s="2">
        <v>13949</v>
      </c>
      <c r="N7798" s="5">
        <v>99.274073019713896</v>
      </c>
      <c r="O7798" s="5">
        <v>4.9179152627428486</v>
      </c>
      <c r="P7798" s="5">
        <v>4.8822147889829903</v>
      </c>
      <c r="Q7798" s="24">
        <v>512</v>
      </c>
      <c r="R7798" s="24">
        <v>548</v>
      </c>
      <c r="S7798" s="24">
        <v>625</v>
      </c>
      <c r="T7798" s="24">
        <v>691</v>
      </c>
      <c r="U7798" s="24">
        <v>365</v>
      </c>
      <c r="V7798" s="5"/>
    </row>
    <row r="7799" spans="1:22" ht="14.4" x14ac:dyDescent="0.25">
      <c r="A7799" s="9" t="s">
        <v>16</v>
      </c>
      <c r="B7799" s="21" t="s">
        <v>16075</v>
      </c>
      <c r="C7799" s="2" t="s">
        <v>15777</v>
      </c>
      <c r="D7799" s="2" t="s">
        <v>15778</v>
      </c>
      <c r="E7799" s="2" t="s">
        <v>15398</v>
      </c>
      <c r="F7799" s="2" t="s">
        <v>6584</v>
      </c>
      <c r="G7799" s="2" t="s">
        <v>6585</v>
      </c>
      <c r="H7799" s="2" t="s">
        <v>15384</v>
      </c>
      <c r="I7799" s="3" t="str">
        <f>IFERROR(VLOOKUP(D7799,[1]Sheet2!A:D,4,FALSE),"N")</f>
        <v>N</v>
      </c>
      <c r="J7799" s="4" t="str">
        <f>IFERROR(VLOOKUP(D7799,[1]Sheet2!A:E,5,FALSE),"N/A")</f>
        <v>N/A</v>
      </c>
      <c r="K7799" s="2">
        <v>16516</v>
      </c>
      <c r="L7799" s="2">
        <v>240</v>
      </c>
      <c r="M7799" s="2">
        <v>16412</v>
      </c>
      <c r="N7799" s="5">
        <v>99.370307580528006</v>
      </c>
      <c r="O7799" s="5">
        <v>1.4623446258834998</v>
      </c>
      <c r="P7799" s="5">
        <v>1.453136352627755</v>
      </c>
      <c r="Q7799" s="24">
        <v>133</v>
      </c>
      <c r="R7799" s="24">
        <v>173</v>
      </c>
      <c r="S7799" s="24">
        <v>159</v>
      </c>
      <c r="T7799" s="24">
        <v>178</v>
      </c>
      <c r="U7799" s="24">
        <v>-16</v>
      </c>
      <c r="V7799" s="5"/>
    </row>
    <row r="7800" spans="1:22" ht="14.4" x14ac:dyDescent="0.25">
      <c r="A7800" s="9" t="s">
        <v>16</v>
      </c>
      <c r="B7800" s="21" t="s">
        <v>16075</v>
      </c>
      <c r="C7800" s="2" t="s">
        <v>15779</v>
      </c>
      <c r="D7800" s="2" t="s">
        <v>15780</v>
      </c>
      <c r="E7800" s="2" t="s">
        <v>15422</v>
      </c>
      <c r="F7800" s="2" t="s">
        <v>6584</v>
      </c>
      <c r="G7800" s="2" t="s">
        <v>6585</v>
      </c>
      <c r="H7800" s="2" t="s">
        <v>15384</v>
      </c>
      <c r="I7800" s="3" t="str">
        <f>IFERROR(VLOOKUP(D7800,[1]Sheet2!A:D,4,FALSE),"N")</f>
        <v>Y</v>
      </c>
      <c r="J7800" s="4">
        <f>IFERROR(VLOOKUP(D7800,[1]Sheet2!A:E,5,FALSE),"N/A")</f>
        <v>43921</v>
      </c>
      <c r="K7800" s="2">
        <v>13570</v>
      </c>
      <c r="L7800" s="2">
        <v>2761</v>
      </c>
      <c r="M7800" s="2">
        <v>13521</v>
      </c>
      <c r="N7800" s="5">
        <v>99.6389093588799</v>
      </c>
      <c r="O7800" s="5">
        <v>20.420087271651504</v>
      </c>
      <c r="P7800" s="5">
        <v>20.346352247605012</v>
      </c>
      <c r="Q7800" s="24">
        <v>7817</v>
      </c>
      <c r="R7800" s="24">
        <v>7982</v>
      </c>
      <c r="S7800" s="24">
        <v>6565</v>
      </c>
      <c r="T7800" s="24">
        <v>6494</v>
      </c>
      <c r="U7800" s="24">
        <v>3701</v>
      </c>
      <c r="V7800" s="5"/>
    </row>
    <row r="7801" spans="1:22" ht="14.4" x14ac:dyDescent="0.25">
      <c r="A7801" s="9" t="s">
        <v>16</v>
      </c>
      <c r="B7801" s="21" t="s">
        <v>16075</v>
      </c>
      <c r="C7801" s="2" t="s">
        <v>15781</v>
      </c>
      <c r="D7801" s="2" t="s">
        <v>15782</v>
      </c>
      <c r="E7801" s="2" t="s">
        <v>15398</v>
      </c>
      <c r="F7801" s="2" t="s">
        <v>6584</v>
      </c>
      <c r="G7801" s="2" t="s">
        <v>6585</v>
      </c>
      <c r="H7801" s="2" t="s">
        <v>15384</v>
      </c>
      <c r="I7801" s="3" t="str">
        <f>IFERROR(VLOOKUP(D7801,[1]Sheet2!A:D,4,FALSE),"N")</f>
        <v>Y</v>
      </c>
      <c r="J7801" s="4">
        <f>IFERROR(VLOOKUP(D7801,[1]Sheet2!A:E,5,FALSE),"N/A")</f>
        <v>44060</v>
      </c>
      <c r="K7801" s="2">
        <v>8382</v>
      </c>
      <c r="L7801" s="2">
        <v>583</v>
      </c>
      <c r="M7801" s="2">
        <v>8306</v>
      </c>
      <c r="N7801" s="5">
        <v>99.093295156287297</v>
      </c>
      <c r="O7801" s="5">
        <v>7.019022393450518</v>
      </c>
      <c r="P7801" s="5">
        <v>6.9553805774278219</v>
      </c>
      <c r="Q7801" s="24">
        <v>542</v>
      </c>
      <c r="R7801" s="24">
        <v>372</v>
      </c>
      <c r="S7801" s="24">
        <v>482</v>
      </c>
      <c r="T7801" s="24">
        <v>593</v>
      </c>
      <c r="U7801" s="24">
        <v>564</v>
      </c>
      <c r="V7801" s="5"/>
    </row>
    <row r="7802" spans="1:22" ht="14.4" x14ac:dyDescent="0.25">
      <c r="A7802" s="9" t="s">
        <v>16</v>
      </c>
      <c r="B7802" s="21" t="s">
        <v>16075</v>
      </c>
      <c r="C7802" s="2" t="s">
        <v>15783</v>
      </c>
      <c r="D7802" s="2" t="s">
        <v>15784</v>
      </c>
      <c r="E7802" s="2" t="s">
        <v>15422</v>
      </c>
      <c r="F7802" s="2" t="s">
        <v>6584</v>
      </c>
      <c r="G7802" s="2" t="s">
        <v>6585</v>
      </c>
      <c r="H7802" s="2" t="s">
        <v>15384</v>
      </c>
      <c r="I7802" s="3" t="str">
        <f>IFERROR(VLOOKUP(D7802,[1]Sheet2!A:D,4,FALSE),"N")</f>
        <v>Y</v>
      </c>
      <c r="J7802" s="4">
        <f>IFERROR(VLOOKUP(D7802,[1]Sheet2!A:E,5,FALSE),"N/A")</f>
        <v>43922</v>
      </c>
      <c r="K7802" s="2">
        <v>9021</v>
      </c>
      <c r="L7802" s="2">
        <v>1643</v>
      </c>
      <c r="M7802" s="2">
        <v>8867</v>
      </c>
      <c r="N7802" s="5">
        <v>98.292872187118903</v>
      </c>
      <c r="O7802" s="5">
        <v>18.529378594789669</v>
      </c>
      <c r="P7802" s="5">
        <v>18.213058419243985</v>
      </c>
      <c r="Q7802" s="24">
        <v>1555</v>
      </c>
      <c r="R7802" s="24">
        <v>1414</v>
      </c>
      <c r="S7802" s="24">
        <v>1614</v>
      </c>
      <c r="T7802" s="24">
        <v>1593</v>
      </c>
      <c r="U7802" s="24">
        <v>-2507</v>
      </c>
      <c r="V7802" s="5"/>
    </row>
    <row r="7803" spans="1:22" ht="14.4" x14ac:dyDescent="0.25">
      <c r="A7803" s="9" t="s">
        <v>16</v>
      </c>
      <c r="B7803" s="21" t="s">
        <v>16075</v>
      </c>
      <c r="C7803" s="2" t="s">
        <v>15785</v>
      </c>
      <c r="D7803" s="2" t="s">
        <v>15786</v>
      </c>
      <c r="E7803" s="2" t="s">
        <v>15383</v>
      </c>
      <c r="F7803" s="2" t="s">
        <v>6584</v>
      </c>
      <c r="G7803" s="2" t="s">
        <v>6585</v>
      </c>
      <c r="H7803" s="2" t="s">
        <v>15384</v>
      </c>
      <c r="I7803" s="3" t="str">
        <f>IFERROR(VLOOKUP(D7803,[1]Sheet2!A:D,4,FALSE),"N")</f>
        <v>N</v>
      </c>
      <c r="J7803" s="4" t="str">
        <f>IFERROR(VLOOKUP(D7803,[1]Sheet2!A:E,5,FALSE),"N/A")</f>
        <v>N/A</v>
      </c>
      <c r="K7803" s="2">
        <v>9028</v>
      </c>
      <c r="L7803" s="2">
        <v>4862</v>
      </c>
      <c r="M7803" s="2">
        <v>8844</v>
      </c>
      <c r="N7803" s="5">
        <v>97.961896322552093</v>
      </c>
      <c r="O7803" s="5">
        <v>54.975124378109456</v>
      </c>
      <c r="P7803" s="5">
        <v>53.85467434647763</v>
      </c>
      <c r="Q7803" s="24">
        <v>5089</v>
      </c>
      <c r="R7803" s="24">
        <v>4346</v>
      </c>
      <c r="S7803" s="24">
        <v>4188</v>
      </c>
      <c r="T7803" s="24">
        <v>4939</v>
      </c>
      <c r="U7803" s="24">
        <v>243</v>
      </c>
      <c r="V7803" s="5"/>
    </row>
    <row r="7804" spans="1:22" ht="14.4" x14ac:dyDescent="0.25">
      <c r="A7804" s="9" t="s">
        <v>16</v>
      </c>
      <c r="B7804" s="21" t="s">
        <v>16075</v>
      </c>
      <c r="C7804" s="2" t="s">
        <v>15787</v>
      </c>
      <c r="D7804" s="2" t="s">
        <v>15788</v>
      </c>
      <c r="E7804" s="2" t="s">
        <v>15422</v>
      </c>
      <c r="F7804" s="2" t="s">
        <v>6584</v>
      </c>
      <c r="G7804" s="2" t="s">
        <v>6585</v>
      </c>
      <c r="H7804" s="2" t="s">
        <v>15384</v>
      </c>
      <c r="I7804" s="3" t="str">
        <f>IFERROR(VLOOKUP(D7804,[1]Sheet2!A:D,4,FALSE),"N")</f>
        <v>N</v>
      </c>
      <c r="J7804" s="4" t="str">
        <f>IFERROR(VLOOKUP(D7804,[1]Sheet2!A:E,5,FALSE),"N/A")</f>
        <v>N/A</v>
      </c>
      <c r="K7804" s="2">
        <v>6084</v>
      </c>
      <c r="L7804" s="2">
        <v>2331</v>
      </c>
      <c r="M7804" s="2">
        <v>6000</v>
      </c>
      <c r="N7804" s="5">
        <v>98.619329388560203</v>
      </c>
      <c r="O7804" s="5">
        <v>38.85</v>
      </c>
      <c r="P7804" s="5">
        <v>38.31360946745562</v>
      </c>
      <c r="Q7804" s="24">
        <v>1895</v>
      </c>
      <c r="R7804" s="24">
        <v>1794</v>
      </c>
      <c r="S7804" s="24">
        <v>720</v>
      </c>
      <c r="T7804" s="24">
        <v>1898</v>
      </c>
      <c r="U7804" s="24">
        <v>1898</v>
      </c>
      <c r="V7804" s="5"/>
    </row>
    <row r="7805" spans="1:22" ht="14.4" x14ac:dyDescent="0.25">
      <c r="A7805" s="9" t="s">
        <v>16</v>
      </c>
      <c r="B7805" s="21" t="s">
        <v>16075</v>
      </c>
      <c r="C7805" s="2" t="s">
        <v>15789</v>
      </c>
      <c r="D7805" s="2" t="s">
        <v>15790</v>
      </c>
      <c r="E7805" s="2" t="s">
        <v>15383</v>
      </c>
      <c r="F7805" s="2" t="s">
        <v>6584</v>
      </c>
      <c r="G7805" s="2" t="s">
        <v>6585</v>
      </c>
      <c r="H7805" s="2" t="s">
        <v>15384</v>
      </c>
      <c r="I7805" s="3" t="str">
        <f>IFERROR(VLOOKUP(D7805,[1]Sheet2!A:D,4,FALSE),"N")</f>
        <v>N</v>
      </c>
      <c r="J7805" s="4" t="str">
        <f>IFERROR(VLOOKUP(D7805,[1]Sheet2!A:E,5,FALSE),"N/A")</f>
        <v>N/A</v>
      </c>
      <c r="K7805" s="2">
        <v>11</v>
      </c>
      <c r="L7805" s="2">
        <v>0</v>
      </c>
      <c r="M7805" s="2">
        <v>0</v>
      </c>
      <c r="N7805" s="5">
        <v>0</v>
      </c>
      <c r="O7805" s="5">
        <v>0</v>
      </c>
      <c r="P7805" s="5">
        <v>0</v>
      </c>
      <c r="Q7805" s="24">
        <v>0</v>
      </c>
      <c r="R7805" s="24">
        <v>0</v>
      </c>
      <c r="S7805" s="24">
        <v>0</v>
      </c>
      <c r="T7805" s="24">
        <v>0</v>
      </c>
      <c r="U7805" s="24">
        <v>0</v>
      </c>
      <c r="V7805" s="5"/>
    </row>
    <row r="7806" spans="1:22" ht="14.4" x14ac:dyDescent="0.25">
      <c r="A7806" s="9" t="s">
        <v>16</v>
      </c>
      <c r="B7806" s="21" t="s">
        <v>16075</v>
      </c>
      <c r="C7806" s="2" t="s">
        <v>15791</v>
      </c>
      <c r="D7806" s="2" t="s">
        <v>15792</v>
      </c>
      <c r="E7806" s="2" t="s">
        <v>15422</v>
      </c>
      <c r="F7806" s="2" t="s">
        <v>6584</v>
      </c>
      <c r="G7806" s="2" t="s">
        <v>6585</v>
      </c>
      <c r="H7806" s="2" t="s">
        <v>15384</v>
      </c>
      <c r="I7806" s="3" t="str">
        <f>IFERROR(VLOOKUP(D7806,[1]Sheet2!A:D,4,FALSE),"N")</f>
        <v>Y</v>
      </c>
      <c r="J7806" s="4">
        <f>IFERROR(VLOOKUP(D7806,[1]Sheet2!A:E,5,FALSE),"N/A")</f>
        <v>44057</v>
      </c>
      <c r="K7806" s="2">
        <v>16770</v>
      </c>
      <c r="L7806" s="2">
        <v>6502</v>
      </c>
      <c r="M7806" s="2">
        <v>16521</v>
      </c>
      <c r="N7806" s="5">
        <v>98.515205724508107</v>
      </c>
      <c r="O7806" s="5">
        <v>39.355971188184732</v>
      </c>
      <c r="P7806" s="5">
        <v>38.771615980918305</v>
      </c>
      <c r="Q7806" s="24">
        <v>6503</v>
      </c>
      <c r="R7806" s="24">
        <v>6124</v>
      </c>
      <c r="S7806" s="24">
        <v>6095</v>
      </c>
      <c r="T7806" s="24">
        <v>6033</v>
      </c>
      <c r="U7806" s="24">
        <v>6026</v>
      </c>
      <c r="V7806" s="5"/>
    </row>
    <row r="7807" spans="1:22" ht="14.4" x14ac:dyDescent="0.25">
      <c r="A7807" s="9" t="s">
        <v>16</v>
      </c>
      <c r="B7807" s="21" t="s">
        <v>16075</v>
      </c>
      <c r="C7807" s="2" t="s">
        <v>15793</v>
      </c>
      <c r="D7807" s="2" t="s">
        <v>15794</v>
      </c>
      <c r="E7807" s="2" t="s">
        <v>15398</v>
      </c>
      <c r="F7807" s="2" t="s">
        <v>6584</v>
      </c>
      <c r="G7807" s="2" t="s">
        <v>6585</v>
      </c>
      <c r="H7807" s="2" t="s">
        <v>15384</v>
      </c>
      <c r="I7807" s="3" t="str">
        <f>IFERROR(VLOOKUP(D7807,[1]Sheet2!A:D,4,FALSE),"N")</f>
        <v>N</v>
      </c>
      <c r="J7807" s="4" t="str">
        <f>IFERROR(VLOOKUP(D7807,[1]Sheet2!A:E,5,FALSE),"N/A")</f>
        <v>N/A</v>
      </c>
      <c r="K7807" s="2">
        <v>24422</v>
      </c>
      <c r="L7807" s="2">
        <v>627</v>
      </c>
      <c r="M7807" s="2">
        <v>24056</v>
      </c>
      <c r="N7807" s="5">
        <v>98.501351240684599</v>
      </c>
      <c r="O7807" s="5">
        <v>2.6064183571666111</v>
      </c>
      <c r="P7807" s="5">
        <v>2.5673573007943657</v>
      </c>
      <c r="Q7807" s="24">
        <v>778</v>
      </c>
      <c r="R7807" s="24">
        <v>693</v>
      </c>
      <c r="S7807" s="24">
        <v>690</v>
      </c>
      <c r="T7807" s="24">
        <v>600</v>
      </c>
      <c r="U7807" s="24">
        <v>525</v>
      </c>
      <c r="V7807" s="5"/>
    </row>
    <row r="7808" spans="1:22" ht="14.4" x14ac:dyDescent="0.25">
      <c r="A7808" s="9" t="s">
        <v>16</v>
      </c>
      <c r="B7808" s="21" t="s">
        <v>16075</v>
      </c>
      <c r="C7808" s="2" t="s">
        <v>15795</v>
      </c>
      <c r="D7808" s="2" t="s">
        <v>15796</v>
      </c>
      <c r="E7808" s="2" t="s">
        <v>15383</v>
      </c>
      <c r="F7808" s="2" t="s">
        <v>6584</v>
      </c>
      <c r="G7808" s="2" t="s">
        <v>6585</v>
      </c>
      <c r="H7808" s="2" t="s">
        <v>15384</v>
      </c>
      <c r="I7808" s="3" t="str">
        <f>IFERROR(VLOOKUP(D7808,[1]Sheet2!A:D,4,FALSE),"N")</f>
        <v>N</v>
      </c>
      <c r="J7808" s="4" t="str">
        <f>IFERROR(VLOOKUP(D7808,[1]Sheet2!A:E,5,FALSE),"N/A")</f>
        <v>N/A</v>
      </c>
      <c r="K7808" s="2">
        <v>10242</v>
      </c>
      <c r="L7808" s="2">
        <v>781</v>
      </c>
      <c r="M7808" s="2">
        <v>10167</v>
      </c>
      <c r="N7808" s="5">
        <v>99.267721148213198</v>
      </c>
      <c r="O7808" s="5">
        <v>7.6817153535949645</v>
      </c>
      <c r="P7808" s="5">
        <v>7.6254637766061313</v>
      </c>
      <c r="Q7808" s="24">
        <v>729</v>
      </c>
      <c r="R7808" s="24">
        <v>773</v>
      </c>
      <c r="S7808" s="24">
        <v>746</v>
      </c>
      <c r="T7808" s="24">
        <v>736</v>
      </c>
      <c r="U7808" s="24">
        <v>724</v>
      </c>
      <c r="V7808" s="5"/>
    </row>
    <row r="7809" spans="1:22" ht="14.4" x14ac:dyDescent="0.25">
      <c r="A7809" s="9" t="s">
        <v>16</v>
      </c>
      <c r="B7809" s="21" t="s">
        <v>16075</v>
      </c>
      <c r="C7809" s="2" t="s">
        <v>15797</v>
      </c>
      <c r="D7809" s="2" t="s">
        <v>15798</v>
      </c>
      <c r="E7809" s="2" t="s">
        <v>15387</v>
      </c>
      <c r="F7809" s="2" t="s">
        <v>6584</v>
      </c>
      <c r="G7809" s="2" t="s">
        <v>6585</v>
      </c>
      <c r="H7809" s="2" t="s">
        <v>15384</v>
      </c>
      <c r="I7809" s="3" t="str">
        <f>IFERROR(VLOOKUP(D7809,[1]Sheet2!A:D,4,FALSE),"N")</f>
        <v>N</v>
      </c>
      <c r="J7809" s="4" t="str">
        <f>IFERROR(VLOOKUP(D7809,[1]Sheet2!A:E,5,FALSE),"N/A")</f>
        <v>N/A</v>
      </c>
      <c r="K7809" s="2">
        <v>4237</v>
      </c>
      <c r="L7809" s="2">
        <v>0</v>
      </c>
      <c r="M7809" s="2">
        <v>4211</v>
      </c>
      <c r="N7809" s="5">
        <v>99.3863582723625</v>
      </c>
      <c r="O7809" s="5">
        <v>0</v>
      </c>
      <c r="P7809" s="5">
        <v>0</v>
      </c>
      <c r="Q7809" s="24">
        <v>188</v>
      </c>
      <c r="R7809" s="24">
        <v>92</v>
      </c>
      <c r="S7809" s="24">
        <v>116</v>
      </c>
      <c r="T7809" s="24">
        <v>116</v>
      </c>
      <c r="U7809" s="24">
        <v>116</v>
      </c>
      <c r="V7809" s="5"/>
    </row>
    <row r="7810" spans="1:22" ht="14.4" x14ac:dyDescent="0.25">
      <c r="A7810" s="9" t="s">
        <v>16</v>
      </c>
      <c r="B7810" s="21" t="s">
        <v>16076</v>
      </c>
      <c r="C7810" s="2" t="s">
        <v>15799</v>
      </c>
      <c r="D7810" s="2" t="s">
        <v>15800</v>
      </c>
      <c r="E7810" s="2" t="s">
        <v>15422</v>
      </c>
      <c r="F7810" s="2" t="s">
        <v>6584</v>
      </c>
      <c r="G7810" s="2" t="s">
        <v>6585</v>
      </c>
      <c r="H7810" s="2" t="s">
        <v>15384</v>
      </c>
      <c r="I7810" s="3" t="str">
        <f>IFERROR(VLOOKUP(D7810,[1]Sheet2!A:D,4,FALSE),"N")</f>
        <v>N</v>
      </c>
      <c r="J7810" s="4" t="str">
        <f>IFERROR(VLOOKUP(D7810,[1]Sheet2!A:E,5,FALSE),"N/A")</f>
        <v>N/A</v>
      </c>
      <c r="K7810" s="2">
        <v>17030</v>
      </c>
      <c r="L7810" s="2">
        <v>5143</v>
      </c>
      <c r="M7810" s="2">
        <v>14510</v>
      </c>
      <c r="N7810" s="5">
        <v>85.202583675866094</v>
      </c>
      <c r="O7810" s="5">
        <v>35.444521019986212</v>
      </c>
      <c r="P7810" s="5">
        <v>30.199647680563714</v>
      </c>
      <c r="Q7810" s="24">
        <v>4149</v>
      </c>
      <c r="R7810" s="24">
        <v>4015</v>
      </c>
      <c r="S7810" s="24">
        <v>5376</v>
      </c>
      <c r="T7810" s="24">
        <v>4918</v>
      </c>
      <c r="U7810" s="24">
        <v>4918</v>
      </c>
      <c r="V7810" s="5"/>
    </row>
    <row r="7811" spans="1:22" ht="14.4" x14ac:dyDescent="0.25">
      <c r="A7811" s="9" t="s">
        <v>16</v>
      </c>
      <c r="B7811" s="21" t="s">
        <v>16075</v>
      </c>
      <c r="C7811" s="2" t="s">
        <v>15801</v>
      </c>
      <c r="D7811" s="2" t="s">
        <v>15802</v>
      </c>
      <c r="E7811" s="2" t="s">
        <v>15383</v>
      </c>
      <c r="F7811" s="2" t="s">
        <v>6584</v>
      </c>
      <c r="G7811" s="2" t="s">
        <v>6585</v>
      </c>
      <c r="H7811" s="2" t="s">
        <v>15384</v>
      </c>
      <c r="I7811" s="3" t="str">
        <f>IFERROR(VLOOKUP(D7811,[1]Sheet2!A:D,4,FALSE),"N")</f>
        <v>Y</v>
      </c>
      <c r="J7811" s="4">
        <f>IFERROR(VLOOKUP(D7811,[1]Sheet2!A:E,5,FALSE),"N/A")</f>
        <v>45208</v>
      </c>
      <c r="K7811" s="2">
        <v>21615</v>
      </c>
      <c r="L7811" s="2">
        <v>6943</v>
      </c>
      <c r="M7811" s="2">
        <v>21434</v>
      </c>
      <c r="N7811" s="5">
        <v>99.162618551931502</v>
      </c>
      <c r="O7811" s="5">
        <v>32.392460576653917</v>
      </c>
      <c r="P7811" s="5">
        <v>32.121212121212125</v>
      </c>
      <c r="Q7811" s="24">
        <v>6681</v>
      </c>
      <c r="R7811" s="24">
        <v>6625</v>
      </c>
      <c r="S7811" s="24">
        <v>6601</v>
      </c>
      <c r="T7811" s="24">
        <v>6855</v>
      </c>
      <c r="U7811" s="24">
        <v>1429</v>
      </c>
      <c r="V7811" s="5"/>
    </row>
    <row r="7812" spans="1:22" ht="14.4" x14ac:dyDescent="0.25">
      <c r="A7812" s="9" t="s">
        <v>16</v>
      </c>
      <c r="B7812" s="21" t="s">
        <v>16075</v>
      </c>
      <c r="C7812" s="2" t="s">
        <v>15803</v>
      </c>
      <c r="D7812" s="2" t="s">
        <v>15804</v>
      </c>
      <c r="E7812" s="2" t="s">
        <v>15383</v>
      </c>
      <c r="F7812" s="2" t="s">
        <v>6584</v>
      </c>
      <c r="G7812" s="2" t="s">
        <v>6585</v>
      </c>
      <c r="H7812" s="2" t="s">
        <v>15384</v>
      </c>
      <c r="I7812" s="3" t="str">
        <f>IFERROR(VLOOKUP(D7812,[1]Sheet2!A:D,4,FALSE),"N")</f>
        <v>Y</v>
      </c>
      <c r="J7812" s="4">
        <f>IFERROR(VLOOKUP(D7812,[1]Sheet2!A:E,5,FALSE),"N/A")</f>
        <v>43921</v>
      </c>
      <c r="K7812" s="2">
        <v>8015</v>
      </c>
      <c r="L7812" s="2">
        <v>3158</v>
      </c>
      <c r="M7812" s="2">
        <v>7881</v>
      </c>
      <c r="N7812" s="5">
        <v>98.328134747348699</v>
      </c>
      <c r="O7812" s="5">
        <v>40.071056972465428</v>
      </c>
      <c r="P7812" s="5">
        <v>39.40112289457268</v>
      </c>
      <c r="Q7812" s="24">
        <v>2577</v>
      </c>
      <c r="R7812" s="24">
        <v>2832</v>
      </c>
      <c r="S7812" s="24">
        <v>3306</v>
      </c>
      <c r="T7812" s="24">
        <v>3235</v>
      </c>
      <c r="U7812" s="24">
        <v>3231</v>
      </c>
      <c r="V7812" s="5"/>
    </row>
    <row r="7813" spans="1:22" ht="14.4" x14ac:dyDescent="0.25">
      <c r="A7813" s="9" t="s">
        <v>16</v>
      </c>
      <c r="B7813" s="21" t="s">
        <v>16075</v>
      </c>
      <c r="C7813" s="2" t="s">
        <v>15805</v>
      </c>
      <c r="D7813" s="2" t="s">
        <v>15806</v>
      </c>
      <c r="E7813" s="2" t="s">
        <v>15383</v>
      </c>
      <c r="F7813" s="2" t="s">
        <v>6584</v>
      </c>
      <c r="G7813" s="2" t="s">
        <v>6585</v>
      </c>
      <c r="H7813" s="2" t="s">
        <v>15384</v>
      </c>
      <c r="I7813" s="3" t="str">
        <f>IFERROR(VLOOKUP(D7813,[1]Sheet2!A:D,4,FALSE),"N")</f>
        <v>Y</v>
      </c>
      <c r="J7813" s="4">
        <f>IFERROR(VLOOKUP(D7813,[1]Sheet2!A:E,5,FALSE),"N/A")</f>
        <v>43922</v>
      </c>
      <c r="K7813" s="2">
        <v>5080</v>
      </c>
      <c r="L7813" s="2">
        <v>355</v>
      </c>
      <c r="M7813" s="2">
        <v>5043</v>
      </c>
      <c r="N7813" s="5">
        <v>99.271653543307096</v>
      </c>
      <c r="O7813" s="5">
        <v>7.0394606385088236</v>
      </c>
      <c r="P7813" s="5">
        <v>6.9881889763779528</v>
      </c>
      <c r="Q7813" s="24">
        <v>221</v>
      </c>
      <c r="R7813" s="24">
        <v>257</v>
      </c>
      <c r="S7813" s="24">
        <v>294</v>
      </c>
      <c r="T7813" s="24">
        <v>280</v>
      </c>
      <c r="U7813" s="24">
        <v>280</v>
      </c>
      <c r="V7813" s="5"/>
    </row>
    <row r="7814" spans="1:22" ht="14.4" x14ac:dyDescent="0.25">
      <c r="A7814" s="9" t="s">
        <v>16</v>
      </c>
      <c r="B7814" s="21" t="s">
        <v>16075</v>
      </c>
      <c r="C7814" s="2" t="s">
        <v>15807</v>
      </c>
      <c r="D7814" s="2" t="s">
        <v>15808</v>
      </c>
      <c r="E7814" s="2" t="s">
        <v>15398</v>
      </c>
      <c r="F7814" s="2" t="s">
        <v>6584</v>
      </c>
      <c r="G7814" s="2" t="s">
        <v>6585</v>
      </c>
      <c r="H7814" s="2" t="s">
        <v>15384</v>
      </c>
      <c r="I7814" s="3" t="str">
        <f>IFERROR(VLOOKUP(D7814,[1]Sheet2!A:D,4,FALSE),"N")</f>
        <v>Y</v>
      </c>
      <c r="J7814" s="4">
        <f>IFERROR(VLOOKUP(D7814,[1]Sheet2!A:E,5,FALSE),"N/A")</f>
        <v>44050</v>
      </c>
      <c r="K7814" s="2">
        <v>16044</v>
      </c>
      <c r="L7814" s="2">
        <v>1267</v>
      </c>
      <c r="M7814" s="2">
        <v>15746</v>
      </c>
      <c r="N7814" s="5">
        <v>98.142607828471697</v>
      </c>
      <c r="O7814" s="5">
        <v>8.0464879969516065</v>
      </c>
      <c r="P7814" s="5">
        <v>7.8970331588132634</v>
      </c>
      <c r="Q7814" s="24">
        <v>1199</v>
      </c>
      <c r="R7814" s="24">
        <v>1190</v>
      </c>
      <c r="S7814" s="24">
        <v>1240</v>
      </c>
      <c r="T7814" s="24">
        <v>1210</v>
      </c>
      <c r="U7814" s="24">
        <v>749</v>
      </c>
      <c r="V7814" s="5"/>
    </row>
    <row r="7815" spans="1:22" ht="14.4" x14ac:dyDescent="0.25">
      <c r="A7815" s="9" t="s">
        <v>16</v>
      </c>
      <c r="B7815" s="21" t="s">
        <v>16075</v>
      </c>
      <c r="C7815" s="2" t="s">
        <v>15809</v>
      </c>
      <c r="D7815" s="2" t="s">
        <v>15810</v>
      </c>
      <c r="E7815" s="2" t="s">
        <v>15398</v>
      </c>
      <c r="F7815" s="2" t="s">
        <v>6584</v>
      </c>
      <c r="G7815" s="2" t="s">
        <v>6585</v>
      </c>
      <c r="H7815" s="2" t="s">
        <v>15384</v>
      </c>
      <c r="I7815" s="3" t="str">
        <f>IFERROR(VLOOKUP(D7815,[1]Sheet2!A:D,4,FALSE),"N")</f>
        <v>Y</v>
      </c>
      <c r="J7815" s="4">
        <f>IFERROR(VLOOKUP(D7815,[1]Sheet2!A:E,5,FALSE),"N/A")</f>
        <v>44026</v>
      </c>
      <c r="K7815" s="2">
        <v>30560</v>
      </c>
      <c r="L7815" s="2">
        <v>2850</v>
      </c>
      <c r="M7815" s="2">
        <v>30247</v>
      </c>
      <c r="N7815" s="5">
        <v>98.975785340314104</v>
      </c>
      <c r="O7815" s="5">
        <v>9.4224220583859548</v>
      </c>
      <c r="P7815" s="5">
        <v>9.3259162303664915</v>
      </c>
      <c r="Q7815" s="24">
        <v>2083</v>
      </c>
      <c r="R7815" s="24">
        <v>2307</v>
      </c>
      <c r="S7815" s="24">
        <v>2798</v>
      </c>
      <c r="T7815" s="24">
        <v>2743</v>
      </c>
      <c r="U7815" s="24">
        <v>1984</v>
      </c>
      <c r="V7815" s="5"/>
    </row>
    <row r="7816" spans="1:22" ht="14.4" x14ac:dyDescent="0.25">
      <c r="A7816" s="9" t="s">
        <v>16</v>
      </c>
      <c r="B7816" s="21" t="s">
        <v>16075</v>
      </c>
      <c r="C7816" s="2" t="s">
        <v>15811</v>
      </c>
      <c r="D7816" s="2" t="s">
        <v>15812</v>
      </c>
      <c r="E7816" s="2" t="s">
        <v>15383</v>
      </c>
      <c r="F7816" s="2" t="s">
        <v>6584</v>
      </c>
      <c r="G7816" s="2" t="s">
        <v>6585</v>
      </c>
      <c r="H7816" s="2" t="s">
        <v>15384</v>
      </c>
      <c r="I7816" s="3" t="str">
        <f>IFERROR(VLOOKUP(D7816,[1]Sheet2!A:D,4,FALSE),"N")</f>
        <v>Y</v>
      </c>
      <c r="J7816" s="4">
        <f>IFERROR(VLOOKUP(D7816,[1]Sheet2!A:E,5,FALSE),"N/A")</f>
        <v>44056</v>
      </c>
      <c r="K7816" s="2">
        <v>27288</v>
      </c>
      <c r="L7816" s="2">
        <v>2553</v>
      </c>
      <c r="M7816" s="2">
        <v>23839</v>
      </c>
      <c r="N7816" s="5">
        <v>87.360744649662905</v>
      </c>
      <c r="O7816" s="5">
        <v>10.709341834808507</v>
      </c>
      <c r="P7816" s="5">
        <v>9.355760773966578</v>
      </c>
      <c r="Q7816" s="24">
        <v>2104</v>
      </c>
      <c r="R7816" s="24">
        <v>2141</v>
      </c>
      <c r="S7816" s="24">
        <v>2004</v>
      </c>
      <c r="T7816" s="24">
        <v>2001</v>
      </c>
      <c r="U7816" s="24">
        <v>2001</v>
      </c>
      <c r="V7816" s="5"/>
    </row>
    <row r="7817" spans="1:22" ht="14.4" x14ac:dyDescent="0.25">
      <c r="A7817" s="9" t="s">
        <v>16</v>
      </c>
      <c r="B7817" s="21" t="s">
        <v>16075</v>
      </c>
      <c r="C7817" s="2" t="s">
        <v>15813</v>
      </c>
      <c r="D7817" s="2" t="s">
        <v>15814</v>
      </c>
      <c r="E7817" s="2" t="s">
        <v>15398</v>
      </c>
      <c r="F7817" s="2" t="s">
        <v>6584</v>
      </c>
      <c r="G7817" s="2" t="s">
        <v>6585</v>
      </c>
      <c r="H7817" s="2" t="s">
        <v>15384</v>
      </c>
      <c r="I7817" s="3" t="str">
        <f>IFERROR(VLOOKUP(D7817,[1]Sheet2!A:D,4,FALSE),"N")</f>
        <v>Y</v>
      </c>
      <c r="J7817" s="4">
        <f>IFERROR(VLOOKUP(D7817,[1]Sheet2!A:E,5,FALSE),"N/A")</f>
        <v>44063</v>
      </c>
      <c r="K7817" s="2">
        <v>23852</v>
      </c>
      <c r="L7817" s="2">
        <v>2248</v>
      </c>
      <c r="M7817" s="2">
        <v>22542</v>
      </c>
      <c r="N7817" s="5">
        <v>94.507798088210606</v>
      </c>
      <c r="O7817" s="5">
        <v>9.9724957856445755</v>
      </c>
      <c r="P7817" s="5">
        <v>9.4247861814522889</v>
      </c>
      <c r="Q7817" s="24">
        <v>1840</v>
      </c>
      <c r="R7817" s="24">
        <v>1744</v>
      </c>
      <c r="S7817" s="24">
        <v>2084</v>
      </c>
      <c r="T7817" s="24">
        <v>2268</v>
      </c>
      <c r="U7817" s="24">
        <v>2231</v>
      </c>
      <c r="V7817" s="5"/>
    </row>
    <row r="7818" spans="1:22" ht="14.4" x14ac:dyDescent="0.25">
      <c r="A7818" s="9" t="s">
        <v>16</v>
      </c>
      <c r="B7818" s="21" t="s">
        <v>16075</v>
      </c>
      <c r="C7818" s="2" t="s">
        <v>15815</v>
      </c>
      <c r="D7818" s="2" t="s">
        <v>15816</v>
      </c>
      <c r="E7818" s="2" t="s">
        <v>15422</v>
      </c>
      <c r="F7818" s="2" t="s">
        <v>6584</v>
      </c>
      <c r="G7818" s="2" t="s">
        <v>6585</v>
      </c>
      <c r="H7818" s="2" t="s">
        <v>15384</v>
      </c>
      <c r="I7818" s="3" t="str">
        <f>IFERROR(VLOOKUP(D7818,[1]Sheet2!A:D,4,FALSE),"N")</f>
        <v>Y</v>
      </c>
      <c r="J7818" s="4">
        <f>IFERROR(VLOOKUP(D7818,[1]Sheet2!A:E,5,FALSE),"N/A")</f>
        <v>43921</v>
      </c>
      <c r="K7818" s="2">
        <v>15834</v>
      </c>
      <c r="L7818" s="2">
        <v>3808</v>
      </c>
      <c r="M7818" s="2">
        <v>15637</v>
      </c>
      <c r="N7818" s="5">
        <v>98.755841859290101</v>
      </c>
      <c r="O7818" s="5">
        <v>24.352497282087356</v>
      </c>
      <c r="P7818" s="5">
        <v>24.049513704686117</v>
      </c>
      <c r="Q7818" s="24">
        <v>3787</v>
      </c>
      <c r="R7818" s="24">
        <v>3608</v>
      </c>
      <c r="S7818" s="24">
        <v>3344</v>
      </c>
      <c r="T7818" s="24">
        <v>3557</v>
      </c>
      <c r="U7818" s="24">
        <v>1333</v>
      </c>
      <c r="V7818" s="5"/>
    </row>
    <row r="7819" spans="1:22" ht="14.4" x14ac:dyDescent="0.25">
      <c r="A7819" s="9" t="s">
        <v>16</v>
      </c>
      <c r="B7819" s="21" t="s">
        <v>16075</v>
      </c>
      <c r="C7819" s="2" t="s">
        <v>15817</v>
      </c>
      <c r="D7819" s="2" t="s">
        <v>15818</v>
      </c>
      <c r="E7819" s="2" t="s">
        <v>15383</v>
      </c>
      <c r="F7819" s="2" t="s">
        <v>6584</v>
      </c>
      <c r="G7819" s="2" t="s">
        <v>6585</v>
      </c>
      <c r="H7819" s="2" t="s">
        <v>15384</v>
      </c>
      <c r="I7819" s="3" t="str">
        <f>IFERROR(VLOOKUP(D7819,[1]Sheet2!A:D,4,FALSE),"N")</f>
        <v>N</v>
      </c>
      <c r="J7819" s="4" t="str">
        <f>IFERROR(VLOOKUP(D7819,[1]Sheet2!A:E,5,FALSE),"N/A")</f>
        <v>N/A</v>
      </c>
      <c r="K7819" s="2">
        <v>9403</v>
      </c>
      <c r="L7819" s="2">
        <v>82</v>
      </c>
      <c r="M7819" s="2">
        <v>9278</v>
      </c>
      <c r="N7819" s="5">
        <v>98.670637030734895</v>
      </c>
      <c r="O7819" s="5">
        <v>0.88381116619961198</v>
      </c>
      <c r="P7819" s="5">
        <v>0.87206210783792404</v>
      </c>
      <c r="Q7819" s="24">
        <v>76</v>
      </c>
      <c r="R7819" s="24">
        <v>76</v>
      </c>
      <c r="S7819" s="24">
        <v>47</v>
      </c>
      <c r="T7819" s="24">
        <v>35</v>
      </c>
      <c r="U7819" s="24">
        <v>8</v>
      </c>
      <c r="V7819" s="5"/>
    </row>
    <row r="7820" spans="1:22" ht="14.4" x14ac:dyDescent="0.25">
      <c r="A7820" s="9" t="s">
        <v>16</v>
      </c>
      <c r="B7820" s="21" t="s">
        <v>16075</v>
      </c>
      <c r="C7820" s="2" t="s">
        <v>15819</v>
      </c>
      <c r="D7820" s="2" t="s">
        <v>15820</v>
      </c>
      <c r="E7820" s="2" t="s">
        <v>15387</v>
      </c>
      <c r="F7820" s="2" t="s">
        <v>6584</v>
      </c>
      <c r="G7820" s="2" t="s">
        <v>6585</v>
      </c>
      <c r="H7820" s="2" t="s">
        <v>15384</v>
      </c>
      <c r="I7820" s="3" t="str">
        <f>IFERROR(VLOOKUP(D7820,[1]Sheet2!A:D,4,FALSE),"N")</f>
        <v>N</v>
      </c>
      <c r="J7820" s="4" t="str">
        <f>IFERROR(VLOOKUP(D7820,[1]Sheet2!A:E,5,FALSE),"N/A")</f>
        <v>N/A</v>
      </c>
      <c r="K7820" s="2">
        <v>6189</v>
      </c>
      <c r="L7820" s="2">
        <v>811</v>
      </c>
      <c r="M7820" s="2">
        <v>6161</v>
      </c>
      <c r="N7820" s="5">
        <v>99.547584423977995</v>
      </c>
      <c r="O7820" s="5">
        <v>13.163447492290212</v>
      </c>
      <c r="P7820" s="5">
        <v>13.103894005493618</v>
      </c>
      <c r="Q7820" s="24">
        <v>768</v>
      </c>
      <c r="R7820" s="24">
        <v>640</v>
      </c>
      <c r="S7820" s="24">
        <v>654</v>
      </c>
      <c r="T7820" s="24">
        <v>819</v>
      </c>
      <c r="U7820" s="24">
        <v>724</v>
      </c>
      <c r="V7820" s="5"/>
    </row>
    <row r="7821" spans="1:22" ht="14.4" x14ac:dyDescent="0.25">
      <c r="A7821" s="9" t="s">
        <v>16</v>
      </c>
      <c r="B7821" s="21" t="s">
        <v>16075</v>
      </c>
      <c r="C7821" s="2" t="s">
        <v>15821</v>
      </c>
      <c r="D7821" s="2" t="s">
        <v>15822</v>
      </c>
      <c r="E7821" s="2" t="s">
        <v>15398</v>
      </c>
      <c r="F7821" s="2" t="s">
        <v>6584</v>
      </c>
      <c r="G7821" s="2" t="s">
        <v>6585</v>
      </c>
      <c r="H7821" s="2" t="s">
        <v>15384</v>
      </c>
      <c r="I7821" s="3" t="str">
        <f>IFERROR(VLOOKUP(D7821,[1]Sheet2!A:D,4,FALSE),"N")</f>
        <v>Y</v>
      </c>
      <c r="J7821" s="4">
        <f>IFERROR(VLOOKUP(D7821,[1]Sheet2!A:E,5,FALSE),"N/A")</f>
        <v>44078</v>
      </c>
      <c r="K7821" s="2">
        <v>24374</v>
      </c>
      <c r="L7821" s="2">
        <v>2320</v>
      </c>
      <c r="M7821" s="2">
        <v>24196</v>
      </c>
      <c r="N7821" s="5">
        <v>99.269713629277106</v>
      </c>
      <c r="O7821" s="5">
        <v>9.5883617126797809</v>
      </c>
      <c r="P7821" s="5">
        <v>9.5183392139164678</v>
      </c>
      <c r="Q7821" s="24">
        <v>2175</v>
      </c>
      <c r="R7821" s="24">
        <v>2043</v>
      </c>
      <c r="S7821" s="24">
        <v>2109</v>
      </c>
      <c r="T7821" s="24">
        <v>2107</v>
      </c>
      <c r="U7821" s="24">
        <v>1590</v>
      </c>
      <c r="V7821" s="5"/>
    </row>
    <row r="7822" spans="1:22" ht="14.4" x14ac:dyDescent="0.25">
      <c r="A7822" s="9" t="s">
        <v>16</v>
      </c>
      <c r="B7822" s="21" t="s">
        <v>16075</v>
      </c>
      <c r="C7822" s="2" t="s">
        <v>15823</v>
      </c>
      <c r="D7822" s="2" t="s">
        <v>15824</v>
      </c>
      <c r="E7822" s="2" t="s">
        <v>15383</v>
      </c>
      <c r="F7822" s="2" t="s">
        <v>6584</v>
      </c>
      <c r="G7822" s="2" t="s">
        <v>6585</v>
      </c>
      <c r="H7822" s="2" t="s">
        <v>15384</v>
      </c>
      <c r="I7822" s="3" t="str">
        <f>IFERROR(VLOOKUP(D7822,[1]Sheet2!A:D,4,FALSE),"N")</f>
        <v>Y</v>
      </c>
      <c r="J7822" s="4">
        <f>IFERROR(VLOOKUP(D7822,[1]Sheet2!A:E,5,FALSE),"N/A")</f>
        <v>43922</v>
      </c>
      <c r="K7822" s="2">
        <v>14654</v>
      </c>
      <c r="L7822" s="2">
        <v>2</v>
      </c>
      <c r="M7822" s="2">
        <v>14491</v>
      </c>
      <c r="N7822" s="5">
        <v>98.887675719939907</v>
      </c>
      <c r="O7822" s="5">
        <v>1.380167000207025E-2</v>
      </c>
      <c r="P7822" s="5">
        <v>1.364815067558346E-2</v>
      </c>
      <c r="Q7822" s="24">
        <v>0</v>
      </c>
      <c r="R7822" s="24">
        <v>1</v>
      </c>
      <c r="S7822" s="24">
        <v>1</v>
      </c>
      <c r="T7822" s="24">
        <v>2</v>
      </c>
      <c r="U7822" s="24">
        <v>2</v>
      </c>
      <c r="V7822" s="5"/>
    </row>
    <row r="7823" spans="1:22" ht="14.4" x14ac:dyDescent="0.25">
      <c r="A7823" s="9" t="s">
        <v>16</v>
      </c>
      <c r="B7823" s="21" t="s">
        <v>16075</v>
      </c>
      <c r="C7823" s="2" t="s">
        <v>15825</v>
      </c>
      <c r="D7823" s="2" t="s">
        <v>15826</v>
      </c>
      <c r="E7823" s="2" t="s">
        <v>15387</v>
      </c>
      <c r="F7823" s="2" t="s">
        <v>6584</v>
      </c>
      <c r="G7823" s="2" t="s">
        <v>6585</v>
      </c>
      <c r="H7823" s="2" t="s">
        <v>15384</v>
      </c>
      <c r="I7823" s="3" t="str">
        <f>IFERROR(VLOOKUP(D7823,[1]Sheet2!A:D,4,FALSE),"N")</f>
        <v>N</v>
      </c>
      <c r="J7823" s="4" t="str">
        <f>IFERROR(VLOOKUP(D7823,[1]Sheet2!A:E,5,FALSE),"N/A")</f>
        <v>N/A</v>
      </c>
      <c r="K7823" s="2">
        <v>18633</v>
      </c>
      <c r="L7823" s="2">
        <v>1542</v>
      </c>
      <c r="M7823" s="2">
        <v>18412</v>
      </c>
      <c r="N7823" s="5">
        <v>98.813932270702495</v>
      </c>
      <c r="O7823" s="5">
        <v>8.3749728437975239</v>
      </c>
      <c r="P7823" s="5">
        <v>8.2756399935598139</v>
      </c>
      <c r="Q7823" s="24">
        <v>1469</v>
      </c>
      <c r="R7823" s="24">
        <v>1409</v>
      </c>
      <c r="S7823" s="24">
        <v>1743</v>
      </c>
      <c r="T7823" s="24">
        <v>1908</v>
      </c>
      <c r="U7823" s="24">
        <v>52</v>
      </c>
      <c r="V7823" s="5"/>
    </row>
    <row r="7824" spans="1:22" ht="14.4" x14ac:dyDescent="0.25">
      <c r="A7824" s="9" t="s">
        <v>16</v>
      </c>
      <c r="B7824" s="21" t="s">
        <v>16075</v>
      </c>
      <c r="C7824" s="2" t="s">
        <v>15827</v>
      </c>
      <c r="D7824" s="2" t="s">
        <v>15828</v>
      </c>
      <c r="E7824" s="2" t="s">
        <v>15422</v>
      </c>
      <c r="F7824" s="2" t="s">
        <v>6584</v>
      </c>
      <c r="G7824" s="2" t="s">
        <v>6585</v>
      </c>
      <c r="H7824" s="2" t="s">
        <v>15384</v>
      </c>
      <c r="I7824" s="3" t="str">
        <f>IFERROR(VLOOKUP(D7824,[1]Sheet2!A:D,4,FALSE),"N")</f>
        <v>Y</v>
      </c>
      <c r="J7824" s="4">
        <f>IFERROR(VLOOKUP(D7824,[1]Sheet2!A:E,5,FALSE),"N/A")</f>
        <v>43937</v>
      </c>
      <c r="K7824" s="2">
        <v>11215</v>
      </c>
      <c r="L7824" s="2">
        <v>2532</v>
      </c>
      <c r="M7824" s="2">
        <v>11141</v>
      </c>
      <c r="N7824" s="5">
        <v>99.340169415960702</v>
      </c>
      <c r="O7824" s="5">
        <v>22.726864733865902</v>
      </c>
      <c r="P7824" s="5">
        <v>22.576905929558627</v>
      </c>
      <c r="Q7824" s="24">
        <v>3213</v>
      </c>
      <c r="R7824" s="24">
        <v>3123</v>
      </c>
      <c r="S7824" s="24">
        <v>3202</v>
      </c>
      <c r="T7824" s="24">
        <v>2934</v>
      </c>
      <c r="U7824" s="24">
        <v>739</v>
      </c>
      <c r="V7824" s="5"/>
    </row>
    <row r="7825" spans="1:22" ht="14.4" x14ac:dyDescent="0.25">
      <c r="A7825" s="9" t="s">
        <v>16</v>
      </c>
      <c r="B7825" s="21" t="s">
        <v>16075</v>
      </c>
      <c r="C7825" s="2" t="s">
        <v>15829</v>
      </c>
      <c r="D7825" s="2" t="s">
        <v>15830</v>
      </c>
      <c r="E7825" s="2" t="s">
        <v>15398</v>
      </c>
      <c r="F7825" s="2" t="s">
        <v>6584</v>
      </c>
      <c r="G7825" s="2" t="s">
        <v>6585</v>
      </c>
      <c r="H7825" s="2" t="s">
        <v>15384</v>
      </c>
      <c r="I7825" s="3" t="str">
        <f>IFERROR(VLOOKUP(D7825,[1]Sheet2!A:D,4,FALSE),"N")</f>
        <v>N</v>
      </c>
      <c r="J7825" s="4" t="str">
        <f>IFERROR(VLOOKUP(D7825,[1]Sheet2!A:E,5,FALSE),"N/A")</f>
        <v>N/A</v>
      </c>
      <c r="K7825" s="2">
        <v>5428</v>
      </c>
      <c r="L7825" s="2">
        <v>456</v>
      </c>
      <c r="M7825" s="2">
        <v>5358</v>
      </c>
      <c r="N7825" s="5">
        <v>98.710390567428107</v>
      </c>
      <c r="O7825" s="5">
        <v>8.5106382978723403</v>
      </c>
      <c r="P7825" s="5">
        <v>8.4008843036109067</v>
      </c>
      <c r="Q7825" s="24">
        <v>425</v>
      </c>
      <c r="R7825" s="24">
        <v>411</v>
      </c>
      <c r="S7825" s="24">
        <v>436</v>
      </c>
      <c r="T7825" s="24">
        <v>409</v>
      </c>
      <c r="U7825" s="24">
        <v>169</v>
      </c>
      <c r="V7825" s="5"/>
    </row>
    <row r="7826" spans="1:22" ht="14.4" x14ac:dyDescent="0.25">
      <c r="A7826" s="9" t="s">
        <v>16</v>
      </c>
      <c r="B7826" s="21" t="s">
        <v>16075</v>
      </c>
      <c r="C7826" s="2" t="s">
        <v>15831</v>
      </c>
      <c r="D7826" s="2" t="s">
        <v>15832</v>
      </c>
      <c r="E7826" s="2" t="s">
        <v>15387</v>
      </c>
      <c r="F7826" s="2" t="s">
        <v>6584</v>
      </c>
      <c r="G7826" s="2" t="s">
        <v>6585</v>
      </c>
      <c r="H7826" s="2" t="s">
        <v>15384</v>
      </c>
      <c r="I7826" s="3" t="str">
        <f>IFERROR(VLOOKUP(D7826,[1]Sheet2!A:D,4,FALSE),"N")</f>
        <v>Y</v>
      </c>
      <c r="J7826" s="4">
        <f>IFERROR(VLOOKUP(D7826,[1]Sheet2!A:E,5,FALSE),"N/A")</f>
        <v>43930</v>
      </c>
      <c r="K7826" s="2">
        <v>5221</v>
      </c>
      <c r="L7826" s="2">
        <v>1064</v>
      </c>
      <c r="M7826" s="2">
        <v>5147</v>
      </c>
      <c r="N7826" s="5">
        <v>98.582647002489907</v>
      </c>
      <c r="O7826" s="5">
        <v>20.672236254128617</v>
      </c>
      <c r="P7826" s="5">
        <v>20.379237693928367</v>
      </c>
      <c r="Q7826" s="24">
        <v>1173</v>
      </c>
      <c r="R7826" s="24">
        <v>1033</v>
      </c>
      <c r="S7826" s="24">
        <v>977</v>
      </c>
      <c r="T7826" s="24">
        <v>1230</v>
      </c>
      <c r="U7826" s="24">
        <v>-140</v>
      </c>
      <c r="V7826" s="5"/>
    </row>
    <row r="7827" spans="1:22" ht="14.4" x14ac:dyDescent="0.25">
      <c r="A7827" s="9" t="s">
        <v>16</v>
      </c>
      <c r="B7827" s="21" t="s">
        <v>16075</v>
      </c>
      <c r="C7827" s="2" t="s">
        <v>15833</v>
      </c>
      <c r="D7827" s="2" t="s">
        <v>15834</v>
      </c>
      <c r="E7827" s="2" t="s">
        <v>15419</v>
      </c>
      <c r="F7827" s="2" t="s">
        <v>6584</v>
      </c>
      <c r="G7827" s="2" t="s">
        <v>6585</v>
      </c>
      <c r="H7827" s="2" t="s">
        <v>15384</v>
      </c>
      <c r="I7827" s="3" t="str">
        <f>IFERROR(VLOOKUP(D7827,[1]Sheet2!A:D,4,FALSE),"N")</f>
        <v>N</v>
      </c>
      <c r="J7827" s="4" t="str">
        <f>IFERROR(VLOOKUP(D7827,[1]Sheet2!A:E,5,FALSE),"N/A")</f>
        <v>N/A</v>
      </c>
      <c r="K7827" s="2">
        <v>13</v>
      </c>
      <c r="L7827" s="2">
        <v>0</v>
      </c>
      <c r="M7827" s="2">
        <v>12</v>
      </c>
      <c r="N7827" s="5">
        <v>92.307692307692307</v>
      </c>
      <c r="O7827" s="5">
        <v>0</v>
      </c>
      <c r="P7827" s="5">
        <v>0</v>
      </c>
      <c r="Q7827" s="24">
        <v>0</v>
      </c>
      <c r="R7827" s="24">
        <v>0</v>
      </c>
      <c r="S7827" s="24">
        <v>0</v>
      </c>
      <c r="T7827" s="24">
        <v>0</v>
      </c>
      <c r="U7827" s="24">
        <v>0</v>
      </c>
      <c r="V7827" s="5"/>
    </row>
    <row r="7828" spans="1:22" ht="14.4" x14ac:dyDescent="0.25">
      <c r="A7828" s="9" t="s">
        <v>16</v>
      </c>
      <c r="B7828" s="21" t="s">
        <v>16075</v>
      </c>
      <c r="C7828" s="2" t="s">
        <v>15835</v>
      </c>
      <c r="D7828" s="2" t="s">
        <v>15836</v>
      </c>
      <c r="E7828" s="2" t="s">
        <v>15419</v>
      </c>
      <c r="F7828" s="2" t="s">
        <v>6584</v>
      </c>
      <c r="G7828" s="2" t="s">
        <v>6585</v>
      </c>
      <c r="H7828" s="2" t="s">
        <v>15384</v>
      </c>
      <c r="I7828" s="3" t="str">
        <f>IFERROR(VLOOKUP(D7828,[1]Sheet2!A:D,4,FALSE),"N")</f>
        <v>N</v>
      </c>
      <c r="J7828" s="4" t="str">
        <f>IFERROR(VLOOKUP(D7828,[1]Sheet2!A:E,5,FALSE),"N/A")</f>
        <v>N/A</v>
      </c>
      <c r="K7828" s="2">
        <v>310</v>
      </c>
      <c r="L7828" s="2">
        <v>0</v>
      </c>
      <c r="M7828" s="2">
        <v>307</v>
      </c>
      <c r="N7828" s="5">
        <v>99.0322580645161</v>
      </c>
      <c r="O7828" s="5">
        <v>0</v>
      </c>
      <c r="P7828" s="5">
        <v>0</v>
      </c>
      <c r="Q7828" s="24">
        <v>0</v>
      </c>
      <c r="R7828" s="24">
        <v>0</v>
      </c>
      <c r="S7828" s="24">
        <v>0</v>
      </c>
      <c r="T7828" s="24">
        <v>0</v>
      </c>
      <c r="U7828" s="24">
        <v>0</v>
      </c>
      <c r="V7828" s="5"/>
    </row>
    <row r="7829" spans="1:22" ht="14.4" x14ac:dyDescent="0.25">
      <c r="A7829" s="9" t="s">
        <v>16</v>
      </c>
      <c r="B7829" s="21" t="s">
        <v>16075</v>
      </c>
      <c r="C7829" s="2" t="s">
        <v>15837</v>
      </c>
      <c r="D7829" s="2" t="s">
        <v>15838</v>
      </c>
      <c r="E7829" s="2" t="s">
        <v>15419</v>
      </c>
      <c r="F7829" s="2" t="s">
        <v>6584</v>
      </c>
      <c r="G7829" s="2" t="s">
        <v>6585</v>
      </c>
      <c r="H7829" s="2" t="s">
        <v>15384</v>
      </c>
      <c r="I7829" s="3" t="str">
        <f>IFERROR(VLOOKUP(D7829,[1]Sheet2!A:D,4,FALSE),"N")</f>
        <v>N</v>
      </c>
      <c r="J7829" s="4" t="str">
        <f>IFERROR(VLOOKUP(D7829,[1]Sheet2!A:E,5,FALSE),"N/A")</f>
        <v>N/A</v>
      </c>
      <c r="K7829" s="2">
        <v>107</v>
      </c>
      <c r="L7829" s="2">
        <v>0</v>
      </c>
      <c r="M7829" s="2">
        <v>107</v>
      </c>
      <c r="N7829" s="5">
        <v>100</v>
      </c>
      <c r="O7829" s="5">
        <v>0</v>
      </c>
      <c r="P7829" s="5">
        <v>0</v>
      </c>
      <c r="Q7829" s="24">
        <v>0</v>
      </c>
      <c r="R7829" s="24">
        <v>0</v>
      </c>
      <c r="S7829" s="24">
        <v>0</v>
      </c>
      <c r="T7829" s="24">
        <v>0</v>
      </c>
      <c r="U7829" s="24">
        <v>0</v>
      </c>
      <c r="V7829" s="5"/>
    </row>
    <row r="7830" spans="1:22" ht="14.4" x14ac:dyDescent="0.25">
      <c r="A7830" s="9" t="s">
        <v>16</v>
      </c>
      <c r="B7830" s="21" t="s">
        <v>16075</v>
      </c>
      <c r="C7830" s="2" t="s">
        <v>15839</v>
      </c>
      <c r="D7830" s="2" t="s">
        <v>15840</v>
      </c>
      <c r="E7830" s="2" t="s">
        <v>15419</v>
      </c>
      <c r="F7830" s="2" t="s">
        <v>6584</v>
      </c>
      <c r="G7830" s="2" t="s">
        <v>6585</v>
      </c>
      <c r="H7830" s="2" t="s">
        <v>15384</v>
      </c>
      <c r="I7830" s="3" t="str">
        <f>IFERROR(VLOOKUP(D7830,[1]Sheet2!A:D,4,FALSE),"N")</f>
        <v>N</v>
      </c>
      <c r="J7830" s="4" t="str">
        <f>IFERROR(VLOOKUP(D7830,[1]Sheet2!A:E,5,FALSE),"N/A")</f>
        <v>N/A</v>
      </c>
      <c r="K7830" s="2">
        <v>131</v>
      </c>
      <c r="L7830" s="2">
        <v>0</v>
      </c>
      <c r="M7830" s="2">
        <v>131</v>
      </c>
      <c r="N7830" s="5">
        <v>100</v>
      </c>
      <c r="O7830" s="5">
        <v>0</v>
      </c>
      <c r="P7830" s="5">
        <v>0</v>
      </c>
      <c r="Q7830" s="24">
        <v>0</v>
      </c>
      <c r="R7830" s="24">
        <v>0</v>
      </c>
      <c r="S7830" s="24">
        <v>0</v>
      </c>
      <c r="T7830" s="24">
        <v>0</v>
      </c>
      <c r="U7830" s="24">
        <v>0</v>
      </c>
      <c r="V7830" s="5"/>
    </row>
    <row r="7831" spans="1:22" ht="14.4" x14ac:dyDescent="0.25">
      <c r="A7831" s="9" t="s">
        <v>16</v>
      </c>
      <c r="B7831" s="21" t="s">
        <v>16075</v>
      </c>
      <c r="C7831" s="2" t="s">
        <v>15841</v>
      </c>
      <c r="D7831" s="2" t="s">
        <v>15842</v>
      </c>
      <c r="E7831" s="2" t="s">
        <v>15387</v>
      </c>
      <c r="F7831" s="2" t="s">
        <v>6584</v>
      </c>
      <c r="G7831" s="2" t="s">
        <v>6585</v>
      </c>
      <c r="H7831" s="2" t="s">
        <v>15384</v>
      </c>
      <c r="I7831" s="3" t="str">
        <f>IFERROR(VLOOKUP(D7831,[1]Sheet2!A:D,4,FALSE),"N")</f>
        <v>Y</v>
      </c>
      <c r="J7831" s="4">
        <f>IFERROR(VLOOKUP(D7831,[1]Sheet2!A:E,5,FALSE),"N/A")</f>
        <v>45208</v>
      </c>
      <c r="K7831" s="2">
        <v>9668</v>
      </c>
      <c r="L7831" s="2">
        <v>3356</v>
      </c>
      <c r="M7831" s="2">
        <v>9564</v>
      </c>
      <c r="N7831" s="5">
        <v>98.924286305337205</v>
      </c>
      <c r="O7831" s="5">
        <v>35.089920535340866</v>
      </c>
      <c r="P7831" s="5">
        <v>34.712453454695904</v>
      </c>
      <c r="Q7831" s="24">
        <v>4155</v>
      </c>
      <c r="R7831" s="24">
        <v>4048</v>
      </c>
      <c r="S7831" s="24">
        <v>2003</v>
      </c>
      <c r="T7831" s="24">
        <v>2925</v>
      </c>
      <c r="U7831" s="24">
        <v>1908</v>
      </c>
      <c r="V7831" s="5"/>
    </row>
    <row r="7832" spans="1:22" ht="14.4" x14ac:dyDescent="0.25">
      <c r="A7832" s="9" t="s">
        <v>16</v>
      </c>
      <c r="B7832" s="21" t="s">
        <v>16075</v>
      </c>
      <c r="C7832" s="2" t="s">
        <v>15843</v>
      </c>
      <c r="D7832" s="2" t="s">
        <v>15844</v>
      </c>
      <c r="E7832" s="2" t="s">
        <v>15419</v>
      </c>
      <c r="F7832" s="2" t="s">
        <v>6584</v>
      </c>
      <c r="G7832" s="2" t="s">
        <v>6585</v>
      </c>
      <c r="H7832" s="2" t="s">
        <v>15384</v>
      </c>
      <c r="I7832" s="3" t="str">
        <f>IFERROR(VLOOKUP(D7832,[1]Sheet2!A:D,4,FALSE),"N")</f>
        <v>Y</v>
      </c>
      <c r="J7832" s="4">
        <f>IFERROR(VLOOKUP(D7832,[1]Sheet2!A:E,5,FALSE),"N/A")</f>
        <v>43922</v>
      </c>
      <c r="K7832" s="2">
        <v>20807</v>
      </c>
      <c r="L7832" s="2">
        <v>6837</v>
      </c>
      <c r="M7832" s="2">
        <v>20390</v>
      </c>
      <c r="N7832" s="5">
        <v>97.995866775604398</v>
      </c>
      <c r="O7832" s="5">
        <v>33.531142717018149</v>
      </c>
      <c r="P7832" s="5">
        <v>32.859133945306866</v>
      </c>
      <c r="Q7832" s="24">
        <v>6816</v>
      </c>
      <c r="R7832" s="24">
        <v>6458</v>
      </c>
      <c r="S7832" s="24">
        <v>6987</v>
      </c>
      <c r="T7832" s="24">
        <v>6333</v>
      </c>
      <c r="U7832" s="24">
        <v>1387</v>
      </c>
      <c r="V7832" s="5"/>
    </row>
    <row r="7833" spans="1:22" ht="14.4" x14ac:dyDescent="0.25">
      <c r="A7833" s="9" t="s">
        <v>16</v>
      </c>
      <c r="B7833" s="21" t="s">
        <v>16075</v>
      </c>
      <c r="C7833" s="2" t="s">
        <v>15845</v>
      </c>
      <c r="D7833" s="2" t="s">
        <v>15846</v>
      </c>
      <c r="E7833" s="2" t="s">
        <v>15387</v>
      </c>
      <c r="F7833" s="2" t="s">
        <v>6584</v>
      </c>
      <c r="G7833" s="2" t="s">
        <v>6585</v>
      </c>
      <c r="H7833" s="2" t="s">
        <v>15384</v>
      </c>
      <c r="I7833" s="3" t="str">
        <f>IFERROR(VLOOKUP(D7833,[1]Sheet2!A:D,4,FALSE),"N")</f>
        <v>Y</v>
      </c>
      <c r="J7833" s="4">
        <f>IFERROR(VLOOKUP(D7833,[1]Sheet2!A:E,5,FALSE),"N/A")</f>
        <v>43923</v>
      </c>
      <c r="K7833" s="2">
        <v>10090</v>
      </c>
      <c r="L7833" s="2">
        <v>565</v>
      </c>
      <c r="M7833" s="2">
        <v>9995</v>
      </c>
      <c r="N7833" s="5">
        <v>99.058473736372605</v>
      </c>
      <c r="O7833" s="5">
        <v>5.6528264132066033</v>
      </c>
      <c r="P7833" s="5">
        <v>5.599603567888999</v>
      </c>
      <c r="Q7833" s="24">
        <v>497</v>
      </c>
      <c r="R7833" s="24">
        <v>587</v>
      </c>
      <c r="S7833" s="24">
        <v>865</v>
      </c>
      <c r="T7833" s="24">
        <v>997</v>
      </c>
      <c r="U7833" s="24">
        <v>974</v>
      </c>
      <c r="V7833" s="5"/>
    </row>
    <row r="7834" spans="1:22" ht="14.4" x14ac:dyDescent="0.25">
      <c r="A7834" s="9" t="s">
        <v>16</v>
      </c>
      <c r="B7834" s="21" t="s">
        <v>16075</v>
      </c>
      <c r="C7834" s="2" t="s">
        <v>15847</v>
      </c>
      <c r="D7834" s="2" t="s">
        <v>15848</v>
      </c>
      <c r="E7834" s="2" t="s">
        <v>15383</v>
      </c>
      <c r="F7834" s="2" t="s">
        <v>6584</v>
      </c>
      <c r="G7834" s="2" t="s">
        <v>6585</v>
      </c>
      <c r="H7834" s="2" t="s">
        <v>15384</v>
      </c>
      <c r="I7834" s="3" t="str">
        <f>IFERROR(VLOOKUP(D7834,[1]Sheet2!A:D,4,FALSE),"N")</f>
        <v>Y</v>
      </c>
      <c r="J7834" s="4">
        <f>IFERROR(VLOOKUP(D7834,[1]Sheet2!A:E,5,FALSE),"N/A")</f>
        <v>44055</v>
      </c>
      <c r="K7834" s="2">
        <v>21925</v>
      </c>
      <c r="L7834" s="2">
        <v>7878</v>
      </c>
      <c r="M7834" s="2">
        <v>20675</v>
      </c>
      <c r="N7834" s="5">
        <v>94.298745724059302</v>
      </c>
      <c r="O7834" s="5">
        <v>38.103990326481259</v>
      </c>
      <c r="P7834" s="5">
        <v>35.931584948688709</v>
      </c>
      <c r="Q7834" s="24">
        <v>6630</v>
      </c>
      <c r="R7834" s="24">
        <v>5801</v>
      </c>
      <c r="S7834" s="24">
        <v>6565</v>
      </c>
      <c r="T7834" s="24">
        <v>7523</v>
      </c>
      <c r="U7834" s="24">
        <v>876</v>
      </c>
      <c r="V7834" s="5"/>
    </row>
    <row r="7835" spans="1:22" ht="14.4" x14ac:dyDescent="0.25">
      <c r="A7835" s="9" t="s">
        <v>16</v>
      </c>
      <c r="B7835" s="21" t="s">
        <v>16075</v>
      </c>
      <c r="C7835" s="2" t="s">
        <v>15849</v>
      </c>
      <c r="D7835" s="2" t="s">
        <v>15850</v>
      </c>
      <c r="E7835" s="2" t="s">
        <v>15419</v>
      </c>
      <c r="F7835" s="2" t="s">
        <v>6584</v>
      </c>
      <c r="G7835" s="2" t="s">
        <v>6585</v>
      </c>
      <c r="H7835" s="2" t="s">
        <v>15384</v>
      </c>
      <c r="I7835" s="3" t="str">
        <f>IFERROR(VLOOKUP(D7835,[1]Sheet2!A:D,4,FALSE),"N")</f>
        <v>Y</v>
      </c>
      <c r="J7835" s="4">
        <f>IFERROR(VLOOKUP(D7835,[1]Sheet2!A:E,5,FALSE),"N/A")</f>
        <v>43921</v>
      </c>
      <c r="K7835" s="2">
        <v>7656</v>
      </c>
      <c r="L7835" s="2">
        <v>1507</v>
      </c>
      <c r="M7835" s="2">
        <v>7514</v>
      </c>
      <c r="N7835" s="5">
        <v>98.145245559038599</v>
      </c>
      <c r="O7835" s="5">
        <v>20.055895661431993</v>
      </c>
      <c r="P7835" s="5">
        <v>19.683908045977009</v>
      </c>
      <c r="Q7835" s="24">
        <v>1744</v>
      </c>
      <c r="R7835" s="24">
        <v>1713</v>
      </c>
      <c r="S7835" s="24">
        <v>1650</v>
      </c>
      <c r="T7835" s="24">
        <v>1585</v>
      </c>
      <c r="U7835" s="24">
        <v>236</v>
      </c>
      <c r="V7835" s="5"/>
    </row>
    <row r="7836" spans="1:22" ht="14.4" x14ac:dyDescent="0.25">
      <c r="A7836" s="9" t="s">
        <v>16</v>
      </c>
      <c r="B7836" s="21" t="s">
        <v>16075</v>
      </c>
      <c r="C7836" s="2" t="s">
        <v>15851</v>
      </c>
      <c r="D7836" s="2" t="s">
        <v>15852</v>
      </c>
      <c r="E7836" s="2" t="s">
        <v>15398</v>
      </c>
      <c r="F7836" s="2" t="s">
        <v>6584</v>
      </c>
      <c r="G7836" s="2" t="s">
        <v>6585</v>
      </c>
      <c r="H7836" s="2" t="s">
        <v>15384</v>
      </c>
      <c r="I7836" s="3" t="str">
        <f>IFERROR(VLOOKUP(D7836,[1]Sheet2!A:D,4,FALSE),"N")</f>
        <v>N</v>
      </c>
      <c r="J7836" s="4" t="str">
        <f>IFERROR(VLOOKUP(D7836,[1]Sheet2!A:E,5,FALSE),"N/A")</f>
        <v>N/A</v>
      </c>
      <c r="K7836" s="2">
        <v>19043</v>
      </c>
      <c r="L7836" s="2">
        <v>404</v>
      </c>
      <c r="M7836" s="2">
        <v>18726</v>
      </c>
      <c r="N7836" s="5">
        <v>98.335346321482902</v>
      </c>
      <c r="O7836" s="5">
        <v>2.1574281747303212</v>
      </c>
      <c r="P7836" s="5">
        <v>2.1215144672583102</v>
      </c>
      <c r="Q7836" s="24">
        <v>367</v>
      </c>
      <c r="R7836" s="24">
        <v>381</v>
      </c>
      <c r="S7836" s="24">
        <v>415</v>
      </c>
      <c r="T7836" s="24">
        <v>391</v>
      </c>
      <c r="U7836" s="24">
        <v>113</v>
      </c>
      <c r="V7836" s="5"/>
    </row>
    <row r="7837" spans="1:22" ht="14.4" x14ac:dyDescent="0.25">
      <c r="A7837" s="9" t="s">
        <v>16</v>
      </c>
      <c r="B7837" s="21" t="s">
        <v>16075</v>
      </c>
      <c r="C7837" s="2" t="s">
        <v>15853</v>
      </c>
      <c r="D7837" s="2" t="s">
        <v>15854</v>
      </c>
      <c r="E7837" s="2" t="s">
        <v>15383</v>
      </c>
      <c r="F7837" s="2" t="s">
        <v>6584</v>
      </c>
      <c r="G7837" s="2" t="s">
        <v>6585</v>
      </c>
      <c r="H7837" s="2" t="s">
        <v>15384</v>
      </c>
      <c r="I7837" s="3" t="str">
        <f>IFERROR(VLOOKUP(D7837,[1]Sheet2!A:D,4,FALSE),"N")</f>
        <v>Y</v>
      </c>
      <c r="J7837" s="4">
        <f>IFERROR(VLOOKUP(D7837,[1]Sheet2!A:E,5,FALSE),"N/A")</f>
        <v>43928</v>
      </c>
      <c r="K7837" s="2">
        <v>23352</v>
      </c>
      <c r="L7837" s="2">
        <v>3145</v>
      </c>
      <c r="M7837" s="2">
        <v>23115</v>
      </c>
      <c r="N7837" s="5">
        <v>98.985097636176803</v>
      </c>
      <c r="O7837" s="5">
        <v>13.605883625351503</v>
      </c>
      <c r="P7837" s="5">
        <v>13.467797190818773</v>
      </c>
      <c r="Q7837" s="24">
        <v>3116</v>
      </c>
      <c r="R7837" s="24">
        <v>2520</v>
      </c>
      <c r="S7837" s="24">
        <v>3026</v>
      </c>
      <c r="T7837" s="24">
        <v>2943</v>
      </c>
      <c r="U7837" s="24">
        <v>-565</v>
      </c>
      <c r="V7837" s="5"/>
    </row>
    <row r="7838" spans="1:22" ht="14.4" x14ac:dyDescent="0.25">
      <c r="A7838" s="9" t="s">
        <v>16</v>
      </c>
      <c r="B7838" s="21" t="s">
        <v>16075</v>
      </c>
      <c r="C7838" s="2" t="s">
        <v>15855</v>
      </c>
      <c r="D7838" s="2" t="s">
        <v>15856</v>
      </c>
      <c r="E7838" s="2" t="s">
        <v>15387</v>
      </c>
      <c r="F7838" s="2" t="s">
        <v>6584</v>
      </c>
      <c r="G7838" s="2" t="s">
        <v>6585</v>
      </c>
      <c r="H7838" s="2" t="s">
        <v>15384</v>
      </c>
      <c r="I7838" s="3" t="str">
        <f>IFERROR(VLOOKUP(D7838,[1]Sheet2!A:D,4,FALSE),"N")</f>
        <v>N</v>
      </c>
      <c r="J7838" s="4" t="str">
        <f>IFERROR(VLOOKUP(D7838,[1]Sheet2!A:E,5,FALSE),"N/A")</f>
        <v>N/A</v>
      </c>
      <c r="K7838" s="2">
        <v>15197</v>
      </c>
      <c r="L7838" s="2">
        <v>909</v>
      </c>
      <c r="M7838" s="2">
        <v>15117</v>
      </c>
      <c r="N7838" s="5">
        <v>99.473580311903703</v>
      </c>
      <c r="O7838" s="5">
        <v>6.0130978368723955</v>
      </c>
      <c r="P7838" s="5">
        <v>5.9814437059946037</v>
      </c>
      <c r="Q7838" s="24">
        <v>971</v>
      </c>
      <c r="R7838" s="24">
        <v>877</v>
      </c>
      <c r="S7838" s="24">
        <v>1090</v>
      </c>
      <c r="T7838" s="24">
        <v>1132</v>
      </c>
      <c r="U7838" s="24">
        <v>600</v>
      </c>
      <c r="V7838" s="5"/>
    </row>
    <row r="7839" spans="1:22" ht="14.4" x14ac:dyDescent="0.25">
      <c r="A7839" s="9" t="s">
        <v>16</v>
      </c>
      <c r="B7839" s="21" t="s">
        <v>16075</v>
      </c>
      <c r="C7839" s="2" t="s">
        <v>15857</v>
      </c>
      <c r="D7839" s="2" t="s">
        <v>15858</v>
      </c>
      <c r="E7839" s="2" t="s">
        <v>15422</v>
      </c>
      <c r="F7839" s="2" t="s">
        <v>6584</v>
      </c>
      <c r="G7839" s="2" t="s">
        <v>6585</v>
      </c>
      <c r="H7839" s="2" t="s">
        <v>15384</v>
      </c>
      <c r="I7839" s="3" t="str">
        <f>IFERROR(VLOOKUP(D7839,[1]Sheet2!A:D,4,FALSE),"N")</f>
        <v>Y</v>
      </c>
      <c r="J7839" s="4">
        <f>IFERROR(VLOOKUP(D7839,[1]Sheet2!A:E,5,FALSE),"N/A")</f>
        <v>43923</v>
      </c>
      <c r="K7839" s="2">
        <v>5242</v>
      </c>
      <c r="L7839" s="2">
        <v>2789</v>
      </c>
      <c r="M7839" s="2">
        <v>5216</v>
      </c>
      <c r="N7839" s="5">
        <v>99.504006104540196</v>
      </c>
      <c r="O7839" s="5">
        <v>53.470092024539873</v>
      </c>
      <c r="P7839" s="5">
        <v>53.204883632201451</v>
      </c>
      <c r="Q7839" s="24">
        <v>2558</v>
      </c>
      <c r="R7839" s="24">
        <v>2621</v>
      </c>
      <c r="S7839" s="24">
        <v>2483</v>
      </c>
      <c r="T7839" s="24">
        <v>2317</v>
      </c>
      <c r="U7839" s="24">
        <v>1663</v>
      </c>
      <c r="V7839" s="5"/>
    </row>
    <row r="7840" spans="1:22" ht="14.4" x14ac:dyDescent="0.25">
      <c r="A7840" s="9" t="s">
        <v>16</v>
      </c>
      <c r="B7840" s="21" t="s">
        <v>16075</v>
      </c>
      <c r="C7840" s="2" t="s">
        <v>15859</v>
      </c>
      <c r="D7840" s="2" t="s">
        <v>15860</v>
      </c>
      <c r="E7840" s="2" t="s">
        <v>15419</v>
      </c>
      <c r="F7840" s="2" t="s">
        <v>6584</v>
      </c>
      <c r="G7840" s="2" t="s">
        <v>6585</v>
      </c>
      <c r="H7840" s="2" t="s">
        <v>15384</v>
      </c>
      <c r="I7840" s="3" t="str">
        <f>IFERROR(VLOOKUP(D7840,[1]Sheet2!A:D,4,FALSE),"N")</f>
        <v>Y</v>
      </c>
      <c r="J7840" s="4">
        <f>IFERROR(VLOOKUP(D7840,[1]Sheet2!A:E,5,FALSE),"N/A")</f>
        <v>43930</v>
      </c>
      <c r="K7840" s="2">
        <v>2415</v>
      </c>
      <c r="L7840" s="2">
        <v>488</v>
      </c>
      <c r="M7840" s="2">
        <v>2337</v>
      </c>
      <c r="N7840" s="5">
        <v>96.770186335403693</v>
      </c>
      <c r="O7840" s="5">
        <v>20.881471972614463</v>
      </c>
      <c r="P7840" s="5">
        <v>20.207039337474122</v>
      </c>
      <c r="Q7840" s="24">
        <v>1114</v>
      </c>
      <c r="R7840" s="24">
        <v>972</v>
      </c>
      <c r="S7840" s="24">
        <v>835</v>
      </c>
      <c r="T7840" s="24">
        <v>774</v>
      </c>
      <c r="U7840" s="24">
        <v>-4833</v>
      </c>
      <c r="V7840" s="5"/>
    </row>
    <row r="7841" spans="1:22" ht="14.4" x14ac:dyDescent="0.25">
      <c r="A7841" s="9" t="s">
        <v>16</v>
      </c>
      <c r="B7841" s="21" t="s">
        <v>16075</v>
      </c>
      <c r="C7841" s="2" t="s">
        <v>15861</v>
      </c>
      <c r="D7841" s="2" t="s">
        <v>15862</v>
      </c>
      <c r="E7841" s="2" t="s">
        <v>15383</v>
      </c>
      <c r="F7841" s="2" t="s">
        <v>6584</v>
      </c>
      <c r="G7841" s="2" t="s">
        <v>6585</v>
      </c>
      <c r="H7841" s="2" t="s">
        <v>15384</v>
      </c>
      <c r="I7841" s="3" t="str">
        <f>IFERROR(VLOOKUP(D7841,[1]Sheet2!A:D,4,FALSE),"N")</f>
        <v>Y</v>
      </c>
      <c r="J7841" s="4">
        <f>IFERROR(VLOOKUP(D7841,[1]Sheet2!A:E,5,FALSE),"N/A")</f>
        <v>44455</v>
      </c>
      <c r="K7841" s="2">
        <v>12641</v>
      </c>
      <c r="L7841" s="2">
        <v>3740</v>
      </c>
      <c r="M7841" s="2">
        <v>12523</v>
      </c>
      <c r="N7841" s="5">
        <v>99.066529546713099</v>
      </c>
      <c r="O7841" s="5">
        <v>29.865048311107561</v>
      </c>
      <c r="P7841" s="5">
        <v>29.586266909263507</v>
      </c>
      <c r="Q7841" s="24">
        <v>2700</v>
      </c>
      <c r="R7841" s="24">
        <v>2893</v>
      </c>
      <c r="S7841" s="24">
        <v>3092</v>
      </c>
      <c r="T7841" s="24">
        <v>3422</v>
      </c>
      <c r="U7841" s="24">
        <v>2418</v>
      </c>
      <c r="V7841" s="5"/>
    </row>
    <row r="7842" spans="1:22" ht="14.4" x14ac:dyDescent="0.25">
      <c r="A7842" s="9" t="s">
        <v>16</v>
      </c>
      <c r="B7842" s="21" t="s">
        <v>16075</v>
      </c>
      <c r="C7842" s="2" t="s">
        <v>15863</v>
      </c>
      <c r="D7842" s="2" t="s">
        <v>15864</v>
      </c>
      <c r="E7842" s="2" t="s">
        <v>15419</v>
      </c>
      <c r="F7842" s="2" t="s">
        <v>6584</v>
      </c>
      <c r="G7842" s="2" t="s">
        <v>6585</v>
      </c>
      <c r="H7842" s="2" t="s">
        <v>15384</v>
      </c>
      <c r="I7842" s="3" t="str">
        <f>IFERROR(VLOOKUP(D7842,[1]Sheet2!A:D,4,FALSE),"N")</f>
        <v>Y</v>
      </c>
      <c r="J7842" s="4">
        <f>IFERROR(VLOOKUP(D7842,[1]Sheet2!A:E,5,FALSE),"N/A")</f>
        <v>43922</v>
      </c>
      <c r="K7842" s="2">
        <v>15143</v>
      </c>
      <c r="L7842" s="2">
        <v>4435</v>
      </c>
      <c r="M7842" s="2">
        <v>14698</v>
      </c>
      <c r="N7842" s="5">
        <v>97.061348477844504</v>
      </c>
      <c r="O7842" s="5">
        <v>30.174173356919308</v>
      </c>
      <c r="P7842" s="5">
        <v>29.287459552268373</v>
      </c>
      <c r="Q7842" s="24">
        <v>4248</v>
      </c>
      <c r="R7842" s="24">
        <v>4356</v>
      </c>
      <c r="S7842" s="24">
        <v>4509</v>
      </c>
      <c r="T7842" s="24">
        <v>4637</v>
      </c>
      <c r="U7842" s="24">
        <v>2095</v>
      </c>
      <c r="V7842" s="5"/>
    </row>
    <row r="7843" spans="1:22" ht="14.4" x14ac:dyDescent="0.25">
      <c r="A7843" s="9" t="s">
        <v>16</v>
      </c>
      <c r="B7843" s="21" t="s">
        <v>16075</v>
      </c>
      <c r="C7843" s="2" t="s">
        <v>15865</v>
      </c>
      <c r="D7843" s="2" t="s">
        <v>15866</v>
      </c>
      <c r="E7843" s="2" t="s">
        <v>15422</v>
      </c>
      <c r="F7843" s="2" t="s">
        <v>6584</v>
      </c>
      <c r="G7843" s="2" t="s">
        <v>6585</v>
      </c>
      <c r="H7843" s="2" t="s">
        <v>15384</v>
      </c>
      <c r="I7843" s="3" t="str">
        <f>IFERROR(VLOOKUP(D7843,[1]Sheet2!A:D,4,FALSE),"N")</f>
        <v>N</v>
      </c>
      <c r="J7843" s="4" t="str">
        <f>IFERROR(VLOOKUP(D7843,[1]Sheet2!A:E,5,FALSE),"N/A")</f>
        <v>N/A</v>
      </c>
      <c r="K7843" s="2">
        <v>182</v>
      </c>
      <c r="L7843" s="2">
        <v>0</v>
      </c>
      <c r="M7843" s="2">
        <v>182</v>
      </c>
      <c r="N7843" s="5">
        <v>100</v>
      </c>
      <c r="O7843" s="5">
        <v>0</v>
      </c>
      <c r="P7843" s="5">
        <v>0</v>
      </c>
      <c r="Q7843" s="24">
        <v>0</v>
      </c>
      <c r="R7843" s="24">
        <v>0</v>
      </c>
      <c r="S7843" s="24">
        <v>0</v>
      </c>
      <c r="T7843" s="24">
        <v>0</v>
      </c>
      <c r="U7843" s="24">
        <v>0</v>
      </c>
      <c r="V7843" s="5"/>
    </row>
    <row r="7844" spans="1:22" ht="14.4" x14ac:dyDescent="0.25">
      <c r="A7844" s="9" t="s">
        <v>16</v>
      </c>
      <c r="B7844" s="21" t="s">
        <v>16075</v>
      </c>
      <c r="C7844" s="2" t="s">
        <v>15867</v>
      </c>
      <c r="D7844" s="2" t="s">
        <v>15868</v>
      </c>
      <c r="E7844" s="2" t="s">
        <v>15422</v>
      </c>
      <c r="F7844" s="2" t="s">
        <v>6584</v>
      </c>
      <c r="G7844" s="2" t="s">
        <v>6585</v>
      </c>
      <c r="H7844" s="2" t="s">
        <v>15384</v>
      </c>
      <c r="I7844" s="3" t="str">
        <f>IFERROR(VLOOKUP(D7844,[1]Sheet2!A:D,4,FALSE),"N")</f>
        <v>Y</v>
      </c>
      <c r="J7844" s="4">
        <f>IFERROR(VLOOKUP(D7844,[1]Sheet2!A:E,5,FALSE),"N/A")</f>
        <v>43937</v>
      </c>
      <c r="K7844" s="2">
        <v>3580</v>
      </c>
      <c r="L7844" s="2">
        <v>1752</v>
      </c>
      <c r="M7844" s="2">
        <v>3564</v>
      </c>
      <c r="N7844" s="5">
        <v>99.553072625698306</v>
      </c>
      <c r="O7844" s="5">
        <v>49.158249158249156</v>
      </c>
      <c r="P7844" s="5">
        <v>48.938547486033521</v>
      </c>
      <c r="Q7844" s="24">
        <v>1300</v>
      </c>
      <c r="R7844" s="24">
        <v>1371</v>
      </c>
      <c r="S7844" s="24">
        <v>675</v>
      </c>
      <c r="T7844" s="24">
        <v>1368</v>
      </c>
      <c r="U7844" s="24">
        <v>1019</v>
      </c>
      <c r="V7844" s="5"/>
    </row>
    <row r="7845" spans="1:22" ht="14.4" x14ac:dyDescent="0.25">
      <c r="A7845" s="9" t="s">
        <v>16</v>
      </c>
      <c r="B7845" s="21" t="s">
        <v>16075</v>
      </c>
      <c r="C7845" s="2" t="s">
        <v>15869</v>
      </c>
      <c r="D7845" s="2" t="s">
        <v>15870</v>
      </c>
      <c r="E7845" s="2" t="s">
        <v>15383</v>
      </c>
      <c r="F7845" s="2" t="s">
        <v>6584</v>
      </c>
      <c r="G7845" s="2" t="s">
        <v>6585</v>
      </c>
      <c r="H7845" s="2" t="s">
        <v>15384</v>
      </c>
      <c r="I7845" s="3" t="str">
        <f>IFERROR(VLOOKUP(D7845,[1]Sheet2!A:D,4,FALSE),"N")</f>
        <v>N</v>
      </c>
      <c r="J7845" s="4" t="str">
        <f>IFERROR(VLOOKUP(D7845,[1]Sheet2!A:E,5,FALSE),"N/A")</f>
        <v>N/A</v>
      </c>
      <c r="K7845" s="2">
        <v>6086</v>
      </c>
      <c r="L7845" s="2">
        <v>1492</v>
      </c>
      <c r="M7845" s="2">
        <v>5931</v>
      </c>
      <c r="N7845" s="5">
        <v>97.453171212619097</v>
      </c>
      <c r="O7845" s="5">
        <v>25.155960209070983</v>
      </c>
      <c r="P7845" s="5">
        <v>24.515280972724284</v>
      </c>
      <c r="Q7845" s="24">
        <v>1447</v>
      </c>
      <c r="R7845" s="24">
        <v>1244</v>
      </c>
      <c r="S7845" s="24">
        <v>1284</v>
      </c>
      <c r="T7845" s="24">
        <v>1285</v>
      </c>
      <c r="U7845" s="24">
        <v>-55</v>
      </c>
      <c r="V7845" s="5"/>
    </row>
    <row r="7846" spans="1:22" ht="14.4" x14ac:dyDescent="0.25">
      <c r="A7846" s="9" t="s">
        <v>16</v>
      </c>
      <c r="B7846" s="21" t="s">
        <v>16075</v>
      </c>
      <c r="C7846" s="2" t="s">
        <v>15871</v>
      </c>
      <c r="D7846" s="2" t="s">
        <v>15872</v>
      </c>
      <c r="E7846" s="2" t="s">
        <v>15383</v>
      </c>
      <c r="F7846" s="2" t="s">
        <v>6584</v>
      </c>
      <c r="G7846" s="2" t="s">
        <v>6585</v>
      </c>
      <c r="H7846" s="2" t="s">
        <v>15384</v>
      </c>
      <c r="I7846" s="3" t="str">
        <f>IFERROR(VLOOKUP(D7846,[1]Sheet2!A:D,4,FALSE),"N")</f>
        <v>Y</v>
      </c>
      <c r="J7846" s="4">
        <f>IFERROR(VLOOKUP(D7846,[1]Sheet2!A:E,5,FALSE),"N/A")</f>
        <v>45208</v>
      </c>
      <c r="K7846" s="2">
        <v>37815</v>
      </c>
      <c r="L7846" s="2">
        <v>6583</v>
      </c>
      <c r="M7846" s="2">
        <v>37484</v>
      </c>
      <c r="N7846" s="5">
        <v>99.124685971175495</v>
      </c>
      <c r="O7846" s="5">
        <v>17.56215985487141</v>
      </c>
      <c r="P7846" s="5">
        <v>17.408435805897131</v>
      </c>
      <c r="Q7846" s="24">
        <v>4938</v>
      </c>
      <c r="R7846" s="24">
        <v>4830</v>
      </c>
      <c r="S7846" s="24">
        <v>6181</v>
      </c>
      <c r="T7846" s="24">
        <v>6514</v>
      </c>
      <c r="U7846" s="24">
        <v>6514</v>
      </c>
      <c r="V7846" s="5"/>
    </row>
    <row r="7847" spans="1:22" ht="14.4" x14ac:dyDescent="0.25">
      <c r="A7847" s="9" t="s">
        <v>16</v>
      </c>
      <c r="B7847" s="21" t="s">
        <v>16075</v>
      </c>
      <c r="C7847" s="2" t="s">
        <v>15873</v>
      </c>
      <c r="D7847" s="2" t="s">
        <v>15874</v>
      </c>
      <c r="E7847" s="2" t="s">
        <v>15383</v>
      </c>
      <c r="F7847" s="2" t="s">
        <v>6584</v>
      </c>
      <c r="G7847" s="2" t="s">
        <v>6585</v>
      </c>
      <c r="H7847" s="2" t="s">
        <v>15384</v>
      </c>
      <c r="I7847" s="3" t="str">
        <f>IFERROR(VLOOKUP(D7847,[1]Sheet2!A:D,4,FALSE),"N")</f>
        <v>Y</v>
      </c>
      <c r="J7847" s="4">
        <f>IFERROR(VLOOKUP(D7847,[1]Sheet2!A:E,5,FALSE),"N/A")</f>
        <v>43923</v>
      </c>
      <c r="K7847" s="2">
        <v>4410</v>
      </c>
      <c r="L7847" s="2">
        <v>197</v>
      </c>
      <c r="M7847" s="2">
        <v>4285</v>
      </c>
      <c r="N7847" s="5">
        <v>97.165532879818599</v>
      </c>
      <c r="O7847" s="5">
        <v>4.5974329054842471</v>
      </c>
      <c r="P7847" s="5">
        <v>4.4671201814058961</v>
      </c>
      <c r="Q7847" s="24">
        <v>371</v>
      </c>
      <c r="R7847" s="24">
        <v>515</v>
      </c>
      <c r="S7847" s="24">
        <v>519</v>
      </c>
      <c r="T7847" s="24">
        <v>484</v>
      </c>
      <c r="U7847" s="24">
        <v>448</v>
      </c>
      <c r="V7847" s="5"/>
    </row>
    <row r="7848" spans="1:22" ht="14.4" x14ac:dyDescent="0.25">
      <c r="A7848" s="9" t="s">
        <v>16</v>
      </c>
      <c r="B7848" s="21" t="s">
        <v>16075</v>
      </c>
      <c r="C7848" s="2" t="s">
        <v>15875</v>
      </c>
      <c r="D7848" s="2" t="s">
        <v>15876</v>
      </c>
      <c r="E7848" s="2" t="s">
        <v>15383</v>
      </c>
      <c r="F7848" s="2" t="s">
        <v>6584</v>
      </c>
      <c r="G7848" s="2" t="s">
        <v>6585</v>
      </c>
      <c r="H7848" s="2" t="s">
        <v>15384</v>
      </c>
      <c r="I7848" s="3" t="str">
        <f>IFERROR(VLOOKUP(D7848,[1]Sheet2!A:D,4,FALSE),"N")</f>
        <v>N</v>
      </c>
      <c r="J7848" s="4" t="str">
        <f>IFERROR(VLOOKUP(D7848,[1]Sheet2!A:E,5,FALSE),"N/A")</f>
        <v>N/A</v>
      </c>
      <c r="K7848" s="2">
        <v>1981</v>
      </c>
      <c r="L7848" s="2">
        <v>0</v>
      </c>
      <c r="M7848" s="2">
        <v>1792</v>
      </c>
      <c r="N7848" s="5">
        <v>90.459363957597205</v>
      </c>
      <c r="O7848" s="5">
        <v>0</v>
      </c>
      <c r="P7848" s="5">
        <v>0</v>
      </c>
      <c r="Q7848" s="24">
        <v>0</v>
      </c>
      <c r="R7848" s="24">
        <v>0</v>
      </c>
      <c r="S7848" s="24">
        <v>0</v>
      </c>
      <c r="T7848" s="24">
        <v>0</v>
      </c>
      <c r="U7848" s="24">
        <v>0</v>
      </c>
      <c r="V7848" s="5"/>
    </row>
    <row r="7849" spans="1:22" ht="14.4" x14ac:dyDescent="0.25">
      <c r="A7849" s="9" t="s">
        <v>16</v>
      </c>
      <c r="B7849" s="21" t="s">
        <v>16075</v>
      </c>
      <c r="C7849" s="2" t="s">
        <v>15877</v>
      </c>
      <c r="D7849" s="2" t="s">
        <v>15878</v>
      </c>
      <c r="E7849" s="2" t="s">
        <v>15422</v>
      </c>
      <c r="F7849" s="2" t="s">
        <v>6584</v>
      </c>
      <c r="G7849" s="2" t="s">
        <v>6585</v>
      </c>
      <c r="H7849" s="2" t="s">
        <v>15384</v>
      </c>
      <c r="I7849" s="3" t="str">
        <f>IFERROR(VLOOKUP(D7849,[1]Sheet2!A:D,4,FALSE),"N")</f>
        <v>N</v>
      </c>
      <c r="J7849" s="4" t="str">
        <f>IFERROR(VLOOKUP(D7849,[1]Sheet2!A:E,5,FALSE),"N/A")</f>
        <v>N/A</v>
      </c>
      <c r="K7849" s="2">
        <v>11786</v>
      </c>
      <c r="L7849" s="2">
        <v>2508</v>
      </c>
      <c r="M7849" s="2">
        <v>11098</v>
      </c>
      <c r="N7849" s="5">
        <v>94.162565755981703</v>
      </c>
      <c r="O7849" s="5">
        <v>22.598666426383133</v>
      </c>
      <c r="P7849" s="5">
        <v>21.279484133717972</v>
      </c>
      <c r="Q7849" s="24">
        <v>2772</v>
      </c>
      <c r="R7849" s="24">
        <v>2189</v>
      </c>
      <c r="S7849" s="24">
        <v>2814</v>
      </c>
      <c r="T7849" s="24">
        <v>2687</v>
      </c>
      <c r="U7849" s="24">
        <v>2279</v>
      </c>
      <c r="V7849" s="5"/>
    </row>
    <row r="7850" spans="1:22" ht="14.4" x14ac:dyDescent="0.25">
      <c r="A7850" s="9" t="s">
        <v>16</v>
      </c>
      <c r="B7850" s="21" t="s">
        <v>16075</v>
      </c>
      <c r="C7850" s="2" t="s">
        <v>15879</v>
      </c>
      <c r="D7850" s="2" t="s">
        <v>15880</v>
      </c>
      <c r="E7850" s="2" t="s">
        <v>15387</v>
      </c>
      <c r="F7850" s="2" t="s">
        <v>6584</v>
      </c>
      <c r="G7850" s="2" t="s">
        <v>6585</v>
      </c>
      <c r="H7850" s="2" t="s">
        <v>15384</v>
      </c>
      <c r="I7850" s="3" t="str">
        <f>IFERROR(VLOOKUP(D7850,[1]Sheet2!A:D,4,FALSE),"N")</f>
        <v>Y</v>
      </c>
      <c r="J7850" s="4">
        <f>IFERROR(VLOOKUP(D7850,[1]Sheet2!A:E,5,FALSE),"N/A")</f>
        <v>45208</v>
      </c>
      <c r="K7850" s="2">
        <v>50954</v>
      </c>
      <c r="L7850" s="2">
        <v>10358</v>
      </c>
      <c r="M7850" s="2">
        <v>38060</v>
      </c>
      <c r="N7850" s="5">
        <v>74.694822781332206</v>
      </c>
      <c r="O7850" s="5">
        <v>27.214923804519181</v>
      </c>
      <c r="P7850" s="5">
        <v>20.328139105860188</v>
      </c>
      <c r="Q7850" s="24">
        <v>10138</v>
      </c>
      <c r="R7850" s="24">
        <v>9108</v>
      </c>
      <c r="S7850" s="24">
        <v>8965</v>
      </c>
      <c r="T7850" s="24">
        <v>10935</v>
      </c>
      <c r="U7850" s="24">
        <v>9320</v>
      </c>
      <c r="V7850" s="5"/>
    </row>
    <row r="7851" spans="1:22" ht="14.4" x14ac:dyDescent="0.25">
      <c r="A7851" s="9" t="s">
        <v>16</v>
      </c>
      <c r="B7851" s="21" t="s">
        <v>16075</v>
      </c>
      <c r="C7851" s="2" t="s">
        <v>15881</v>
      </c>
      <c r="D7851" s="2" t="s">
        <v>15882</v>
      </c>
      <c r="E7851" s="2" t="s">
        <v>15422</v>
      </c>
      <c r="F7851" s="2" t="s">
        <v>6584</v>
      </c>
      <c r="G7851" s="2" t="s">
        <v>6585</v>
      </c>
      <c r="H7851" s="2" t="s">
        <v>15384</v>
      </c>
      <c r="I7851" s="3" t="str">
        <f>IFERROR(VLOOKUP(D7851,[1]Sheet2!A:D,4,FALSE),"N")</f>
        <v>Y</v>
      </c>
      <c r="J7851" s="4">
        <f>IFERROR(VLOOKUP(D7851,[1]Sheet2!A:E,5,FALSE),"N/A")</f>
        <v>43927</v>
      </c>
      <c r="K7851" s="2">
        <v>12578</v>
      </c>
      <c r="L7851" s="2">
        <v>5188</v>
      </c>
      <c r="M7851" s="2">
        <v>12441</v>
      </c>
      <c r="N7851" s="5">
        <v>98.910796629034806</v>
      </c>
      <c r="O7851" s="5">
        <v>41.700827907724459</v>
      </c>
      <c r="P7851" s="5">
        <v>41.246621084433137</v>
      </c>
      <c r="Q7851" s="24">
        <v>5042</v>
      </c>
      <c r="R7851" s="24">
        <v>5217</v>
      </c>
      <c r="S7851" s="24">
        <v>5413</v>
      </c>
      <c r="T7851" s="24">
        <v>4943</v>
      </c>
      <c r="U7851" s="24">
        <v>3122</v>
      </c>
      <c r="V7851" s="5"/>
    </row>
    <row r="7852" spans="1:22" ht="14.4" x14ac:dyDescent="0.25">
      <c r="A7852" s="9" t="s">
        <v>16</v>
      </c>
      <c r="B7852" s="21" t="s">
        <v>16075</v>
      </c>
      <c r="C7852" s="2" t="s">
        <v>15883</v>
      </c>
      <c r="D7852" s="2" t="s">
        <v>15884</v>
      </c>
      <c r="E7852" s="2" t="s">
        <v>15383</v>
      </c>
      <c r="F7852" s="2" t="s">
        <v>6584</v>
      </c>
      <c r="G7852" s="2" t="s">
        <v>6585</v>
      </c>
      <c r="H7852" s="2" t="s">
        <v>15384</v>
      </c>
      <c r="I7852" s="3" t="str">
        <f>IFERROR(VLOOKUP(D7852,[1]Sheet2!A:D,4,FALSE),"N")</f>
        <v>N</v>
      </c>
      <c r="J7852" s="4" t="str">
        <f>IFERROR(VLOOKUP(D7852,[1]Sheet2!A:E,5,FALSE),"N/A")</f>
        <v>N/A</v>
      </c>
      <c r="K7852" s="2">
        <v>30</v>
      </c>
      <c r="L7852" s="2">
        <v>0</v>
      </c>
      <c r="M7852" s="2">
        <v>21</v>
      </c>
      <c r="N7852" s="5">
        <v>70</v>
      </c>
      <c r="O7852" s="5">
        <v>0</v>
      </c>
      <c r="P7852" s="5">
        <v>0</v>
      </c>
      <c r="Q7852" s="24">
        <v>0</v>
      </c>
      <c r="R7852" s="24">
        <v>0</v>
      </c>
      <c r="S7852" s="24">
        <v>0</v>
      </c>
      <c r="T7852" s="24">
        <v>0</v>
      </c>
      <c r="U7852" s="24">
        <v>0</v>
      </c>
      <c r="V7852" s="5"/>
    </row>
    <row r="7853" spans="1:22" ht="14.4" x14ac:dyDescent="0.25">
      <c r="A7853" s="9" t="s">
        <v>16</v>
      </c>
      <c r="B7853" s="21" t="s">
        <v>16075</v>
      </c>
      <c r="C7853" s="2" t="s">
        <v>15885</v>
      </c>
      <c r="D7853" s="2" t="s">
        <v>15886</v>
      </c>
      <c r="E7853" s="2" t="s">
        <v>15422</v>
      </c>
      <c r="F7853" s="2" t="s">
        <v>6584</v>
      </c>
      <c r="G7853" s="2" t="s">
        <v>6585</v>
      </c>
      <c r="H7853" s="2" t="s">
        <v>15384</v>
      </c>
      <c r="I7853" s="3" t="str">
        <f>IFERROR(VLOOKUP(D7853,[1]Sheet2!A:D,4,FALSE),"N")</f>
        <v>Y</v>
      </c>
      <c r="J7853" s="4">
        <f>IFERROR(VLOOKUP(D7853,[1]Sheet2!A:E,5,FALSE),"N/A")</f>
        <v>43942</v>
      </c>
      <c r="K7853" s="2">
        <v>17605</v>
      </c>
      <c r="L7853" s="2">
        <v>2520</v>
      </c>
      <c r="M7853" s="2">
        <v>17392</v>
      </c>
      <c r="N7853" s="5">
        <v>98.790116444191995</v>
      </c>
      <c r="O7853" s="5">
        <v>14.489420423183072</v>
      </c>
      <c r="P7853" s="5">
        <v>14.314115308151093</v>
      </c>
      <c r="Q7853" s="24">
        <v>1865</v>
      </c>
      <c r="R7853" s="24">
        <v>1978</v>
      </c>
      <c r="S7853" s="24">
        <v>2136</v>
      </c>
      <c r="T7853" s="24">
        <v>2316</v>
      </c>
      <c r="U7853" s="24">
        <v>662</v>
      </c>
      <c r="V7853" s="5"/>
    </row>
    <row r="7854" spans="1:22" ht="14.4" x14ac:dyDescent="0.25">
      <c r="A7854" s="9" t="s">
        <v>16</v>
      </c>
      <c r="B7854" s="21" t="s">
        <v>16075</v>
      </c>
      <c r="C7854" s="2" t="s">
        <v>15887</v>
      </c>
      <c r="D7854" s="2" t="s">
        <v>15888</v>
      </c>
      <c r="E7854" s="2" t="s">
        <v>15422</v>
      </c>
      <c r="F7854" s="2" t="s">
        <v>6584</v>
      </c>
      <c r="G7854" s="2" t="s">
        <v>6585</v>
      </c>
      <c r="H7854" s="2" t="s">
        <v>15384</v>
      </c>
      <c r="I7854" s="3" t="str">
        <f>IFERROR(VLOOKUP(D7854,[1]Sheet2!A:D,4,FALSE),"N")</f>
        <v>Y</v>
      </c>
      <c r="J7854" s="4">
        <f>IFERROR(VLOOKUP(D7854,[1]Sheet2!A:E,5,FALSE),"N/A")</f>
        <v>44063</v>
      </c>
      <c r="K7854" s="2">
        <v>11032</v>
      </c>
      <c r="L7854" s="2">
        <v>3140</v>
      </c>
      <c r="M7854" s="2">
        <v>10975</v>
      </c>
      <c r="N7854" s="5">
        <v>99.4833212472806</v>
      </c>
      <c r="O7854" s="5">
        <v>28.610478359908885</v>
      </c>
      <c r="P7854" s="5">
        <v>28.462654097171864</v>
      </c>
      <c r="Q7854" s="24">
        <v>4156</v>
      </c>
      <c r="R7854" s="24">
        <v>4281</v>
      </c>
      <c r="S7854" s="24">
        <v>3173</v>
      </c>
      <c r="T7854" s="24">
        <v>2775</v>
      </c>
      <c r="U7854" s="24">
        <v>-307</v>
      </c>
      <c r="V7854" s="5"/>
    </row>
    <row r="7855" spans="1:22" ht="14.4" x14ac:dyDescent="0.25">
      <c r="A7855" s="9" t="s">
        <v>16</v>
      </c>
      <c r="B7855" s="21" t="s">
        <v>16075</v>
      </c>
      <c r="C7855" s="2" t="s">
        <v>15889</v>
      </c>
      <c r="D7855" s="2" t="s">
        <v>15890</v>
      </c>
      <c r="E7855" s="2" t="s">
        <v>15383</v>
      </c>
      <c r="F7855" s="2" t="s">
        <v>6584</v>
      </c>
      <c r="G7855" s="2" t="s">
        <v>6585</v>
      </c>
      <c r="H7855" s="2" t="s">
        <v>15384</v>
      </c>
      <c r="I7855" s="3" t="str">
        <f>IFERROR(VLOOKUP(D7855,[1]Sheet2!A:D,4,FALSE),"N")</f>
        <v>N</v>
      </c>
      <c r="J7855" s="4" t="str">
        <f>IFERROR(VLOOKUP(D7855,[1]Sheet2!A:E,5,FALSE),"N/A")</f>
        <v>N/A</v>
      </c>
      <c r="K7855" s="2">
        <v>17616</v>
      </c>
      <c r="L7855" s="2">
        <v>2351</v>
      </c>
      <c r="M7855" s="2">
        <v>17397</v>
      </c>
      <c r="N7855" s="5">
        <v>98.756811989100797</v>
      </c>
      <c r="O7855" s="5">
        <v>13.513824222567109</v>
      </c>
      <c r="P7855" s="5">
        <v>13.345821980018165</v>
      </c>
      <c r="Q7855" s="24">
        <v>1540</v>
      </c>
      <c r="R7855" s="24">
        <v>1546</v>
      </c>
      <c r="S7855" s="24">
        <v>2579</v>
      </c>
      <c r="T7855" s="24">
        <v>1318</v>
      </c>
      <c r="U7855" s="24">
        <v>-876</v>
      </c>
      <c r="V7855" s="5"/>
    </row>
    <row r="7856" spans="1:22" ht="14.4" x14ac:dyDescent="0.25">
      <c r="A7856" s="9" t="s">
        <v>16</v>
      </c>
      <c r="B7856" s="21" t="s">
        <v>16075</v>
      </c>
      <c r="C7856" s="2" t="s">
        <v>15891</v>
      </c>
      <c r="D7856" s="2" t="s">
        <v>15892</v>
      </c>
      <c r="E7856" s="2" t="s">
        <v>15383</v>
      </c>
      <c r="F7856" s="2" t="s">
        <v>6584</v>
      </c>
      <c r="G7856" s="2" t="s">
        <v>6585</v>
      </c>
      <c r="H7856" s="2" t="s">
        <v>15384</v>
      </c>
      <c r="I7856" s="3" t="str">
        <f>IFERROR(VLOOKUP(D7856,[1]Sheet2!A:D,4,FALSE),"N")</f>
        <v>Y</v>
      </c>
      <c r="J7856" s="4">
        <f>IFERROR(VLOOKUP(D7856,[1]Sheet2!A:E,5,FALSE),"N/A")</f>
        <v>43944</v>
      </c>
      <c r="K7856" s="2">
        <v>10722</v>
      </c>
      <c r="L7856" s="2">
        <v>4117</v>
      </c>
      <c r="M7856" s="2">
        <v>10447</v>
      </c>
      <c r="N7856" s="5">
        <v>97.435180003730594</v>
      </c>
      <c r="O7856" s="5">
        <v>39.408442615104818</v>
      </c>
      <c r="P7856" s="5">
        <v>38.397686998694276</v>
      </c>
      <c r="Q7856" s="24">
        <v>3882</v>
      </c>
      <c r="R7856" s="24">
        <v>3592</v>
      </c>
      <c r="S7856" s="24">
        <v>3454</v>
      </c>
      <c r="T7856" s="24">
        <v>3963</v>
      </c>
      <c r="U7856" s="24">
        <v>3963</v>
      </c>
      <c r="V7856" s="5"/>
    </row>
    <row r="7857" spans="1:22" ht="14.4" x14ac:dyDescent="0.25">
      <c r="A7857" s="9" t="s">
        <v>16</v>
      </c>
      <c r="B7857" s="21" t="s">
        <v>16075</v>
      </c>
      <c r="C7857" s="2" t="s">
        <v>15893</v>
      </c>
      <c r="D7857" s="2" t="s">
        <v>15894</v>
      </c>
      <c r="E7857" s="2" t="s">
        <v>15383</v>
      </c>
      <c r="F7857" s="2" t="s">
        <v>6584</v>
      </c>
      <c r="G7857" s="2" t="s">
        <v>6585</v>
      </c>
      <c r="H7857" s="2" t="s">
        <v>15384</v>
      </c>
      <c r="I7857" s="3" t="str">
        <f>IFERROR(VLOOKUP(D7857,[1]Sheet2!A:D,4,FALSE),"N")</f>
        <v>Y</v>
      </c>
      <c r="J7857" s="4">
        <f>IFERROR(VLOOKUP(D7857,[1]Sheet2!A:E,5,FALSE),"N/A")</f>
        <v>44412</v>
      </c>
      <c r="K7857" s="2">
        <v>11051</v>
      </c>
      <c r="L7857" s="2">
        <v>89</v>
      </c>
      <c r="M7857" s="2">
        <v>8684</v>
      </c>
      <c r="N7857" s="5">
        <v>78.581123880191797</v>
      </c>
      <c r="O7857" s="5">
        <v>1.0248733302625519</v>
      </c>
      <c r="P7857" s="5">
        <v>0.80535698126866351</v>
      </c>
      <c r="Q7857" s="24">
        <v>104</v>
      </c>
      <c r="R7857" s="24">
        <v>134</v>
      </c>
      <c r="S7857" s="24">
        <v>106</v>
      </c>
      <c r="T7857" s="24">
        <v>110</v>
      </c>
      <c r="U7857" s="24">
        <v>110</v>
      </c>
      <c r="V7857" s="5"/>
    </row>
    <row r="7858" spans="1:22" ht="14.4" x14ac:dyDescent="0.25">
      <c r="A7858" s="9" t="s">
        <v>16</v>
      </c>
      <c r="B7858" s="21" t="s">
        <v>16075</v>
      </c>
      <c r="C7858" s="2" t="s">
        <v>15895</v>
      </c>
      <c r="D7858" s="2" t="s">
        <v>15896</v>
      </c>
      <c r="E7858" s="2" t="s">
        <v>15419</v>
      </c>
      <c r="F7858" s="2" t="s">
        <v>6584</v>
      </c>
      <c r="G7858" s="2" t="s">
        <v>6585</v>
      </c>
      <c r="H7858" s="2" t="s">
        <v>15384</v>
      </c>
      <c r="I7858" s="3" t="str">
        <f>IFERROR(VLOOKUP(D7858,[1]Sheet2!A:D,4,FALSE),"N")</f>
        <v>Y</v>
      </c>
      <c r="J7858" s="4">
        <f>IFERROR(VLOOKUP(D7858,[1]Sheet2!A:E,5,FALSE),"N/A")</f>
        <v>43930</v>
      </c>
      <c r="K7858" s="2">
        <v>52402</v>
      </c>
      <c r="L7858" s="2">
        <v>32875</v>
      </c>
      <c r="M7858" s="2">
        <v>52190</v>
      </c>
      <c r="N7858" s="5">
        <v>99.595435288729405</v>
      </c>
      <c r="O7858" s="5">
        <v>62.990994443379954</v>
      </c>
      <c r="P7858" s="5">
        <v>62.736155108583645</v>
      </c>
      <c r="Q7858" s="24">
        <v>30616</v>
      </c>
      <c r="R7858" s="24">
        <v>31189</v>
      </c>
      <c r="S7858" s="24">
        <v>31413</v>
      </c>
      <c r="T7858" s="24">
        <v>31349</v>
      </c>
      <c r="U7858" s="24">
        <v>20214</v>
      </c>
      <c r="V7858" s="5"/>
    </row>
    <row r="7859" spans="1:22" ht="14.4" x14ac:dyDescent="0.25">
      <c r="A7859" s="9" t="s">
        <v>16</v>
      </c>
      <c r="B7859" s="21" t="s">
        <v>16075</v>
      </c>
      <c r="C7859" s="2" t="s">
        <v>15897</v>
      </c>
      <c r="D7859" s="2" t="s">
        <v>15898</v>
      </c>
      <c r="E7859" s="2" t="s">
        <v>15383</v>
      </c>
      <c r="F7859" s="2" t="s">
        <v>6584</v>
      </c>
      <c r="G7859" s="2" t="s">
        <v>6585</v>
      </c>
      <c r="H7859" s="2" t="s">
        <v>15384</v>
      </c>
      <c r="I7859" s="3" t="str">
        <f>IFERROR(VLOOKUP(D7859,[1]Sheet2!A:D,4,FALSE),"N")</f>
        <v>N</v>
      </c>
      <c r="J7859" s="4" t="str">
        <f>IFERROR(VLOOKUP(D7859,[1]Sheet2!A:E,5,FALSE),"N/A")</f>
        <v>N/A</v>
      </c>
      <c r="K7859" s="2">
        <v>119</v>
      </c>
      <c r="L7859" s="2">
        <v>0</v>
      </c>
      <c r="M7859" s="2">
        <v>0</v>
      </c>
      <c r="N7859" s="5">
        <v>0</v>
      </c>
      <c r="O7859" s="5">
        <v>0</v>
      </c>
      <c r="P7859" s="5">
        <v>0</v>
      </c>
      <c r="Q7859" s="24">
        <v>0</v>
      </c>
      <c r="R7859" s="24">
        <v>0</v>
      </c>
      <c r="S7859" s="24">
        <v>0</v>
      </c>
      <c r="T7859" s="24">
        <v>0</v>
      </c>
      <c r="U7859" s="24">
        <v>0</v>
      </c>
      <c r="V7859" s="5"/>
    </row>
    <row r="7860" spans="1:22" ht="14.4" x14ac:dyDescent="0.25">
      <c r="A7860" s="9" t="s">
        <v>16</v>
      </c>
      <c r="B7860" s="21" t="s">
        <v>16075</v>
      </c>
      <c r="C7860" s="2" t="s">
        <v>15899</v>
      </c>
      <c r="D7860" s="2" t="s">
        <v>15900</v>
      </c>
      <c r="E7860" s="2" t="s">
        <v>15383</v>
      </c>
      <c r="F7860" s="2" t="s">
        <v>6584</v>
      </c>
      <c r="G7860" s="2" t="s">
        <v>6585</v>
      </c>
      <c r="H7860" s="2" t="s">
        <v>15384</v>
      </c>
      <c r="I7860" s="3" t="str">
        <f>IFERROR(VLOOKUP(D7860,[1]Sheet2!A:D,4,FALSE),"N")</f>
        <v>N</v>
      </c>
      <c r="J7860" s="4" t="str">
        <f>IFERROR(VLOOKUP(D7860,[1]Sheet2!A:E,5,FALSE),"N/A")</f>
        <v>N/A</v>
      </c>
      <c r="K7860" s="2">
        <v>3</v>
      </c>
      <c r="L7860" s="2">
        <v>0</v>
      </c>
      <c r="M7860" s="2">
        <v>0</v>
      </c>
      <c r="N7860" s="5">
        <v>0</v>
      </c>
      <c r="O7860" s="5">
        <v>0</v>
      </c>
      <c r="P7860" s="5">
        <v>0</v>
      </c>
      <c r="Q7860" s="24">
        <v>0</v>
      </c>
      <c r="R7860" s="24">
        <v>0</v>
      </c>
      <c r="S7860" s="24">
        <v>0</v>
      </c>
      <c r="T7860" s="24">
        <v>0</v>
      </c>
      <c r="U7860" s="24">
        <v>0</v>
      </c>
      <c r="V7860" s="5"/>
    </row>
    <row r="7861" spans="1:22" ht="14.4" x14ac:dyDescent="0.25">
      <c r="A7861" s="9" t="s">
        <v>16</v>
      </c>
      <c r="B7861" s="21" t="s">
        <v>16075</v>
      </c>
      <c r="C7861" s="2" t="s">
        <v>15901</v>
      </c>
      <c r="D7861" s="2" t="s">
        <v>15902</v>
      </c>
      <c r="E7861" s="2" t="s">
        <v>15383</v>
      </c>
      <c r="F7861" s="2" t="s">
        <v>6584</v>
      </c>
      <c r="G7861" s="2" t="s">
        <v>6585</v>
      </c>
      <c r="H7861" s="2" t="s">
        <v>15384</v>
      </c>
      <c r="I7861" s="3" t="str">
        <f>IFERROR(VLOOKUP(D7861,[1]Sheet2!A:D,4,FALSE),"N")</f>
        <v>Y</v>
      </c>
      <c r="J7861" s="4">
        <f>IFERROR(VLOOKUP(D7861,[1]Sheet2!A:E,5,FALSE),"N/A")</f>
        <v>43921</v>
      </c>
      <c r="K7861" s="2">
        <v>12226</v>
      </c>
      <c r="L7861" s="2">
        <v>4431</v>
      </c>
      <c r="M7861" s="2">
        <v>12148</v>
      </c>
      <c r="N7861" s="5">
        <v>99.362015377065305</v>
      </c>
      <c r="O7861" s="5">
        <v>36.475139940730983</v>
      </c>
      <c r="P7861" s="5">
        <v>36.242434156715198</v>
      </c>
      <c r="Q7861" s="24">
        <v>3793</v>
      </c>
      <c r="R7861" s="24">
        <v>3828</v>
      </c>
      <c r="S7861" s="24">
        <v>3761</v>
      </c>
      <c r="T7861" s="24">
        <v>4132</v>
      </c>
      <c r="U7861" s="24">
        <v>4048</v>
      </c>
      <c r="V7861" s="5"/>
    </row>
    <row r="7862" spans="1:22" ht="14.4" x14ac:dyDescent="0.25">
      <c r="A7862" s="9" t="s">
        <v>16</v>
      </c>
      <c r="B7862" s="21" t="s">
        <v>16075</v>
      </c>
      <c r="C7862" s="2" t="s">
        <v>15903</v>
      </c>
      <c r="D7862" s="2" t="s">
        <v>15904</v>
      </c>
      <c r="E7862" s="2" t="s">
        <v>15398</v>
      </c>
      <c r="F7862" s="2" t="s">
        <v>6584</v>
      </c>
      <c r="G7862" s="2" t="s">
        <v>6585</v>
      </c>
      <c r="H7862" s="2" t="s">
        <v>15384</v>
      </c>
      <c r="I7862" s="3" t="str">
        <f>IFERROR(VLOOKUP(D7862,[1]Sheet2!A:D,4,FALSE),"N")</f>
        <v>Y</v>
      </c>
      <c r="J7862" s="4">
        <f>IFERROR(VLOOKUP(D7862,[1]Sheet2!A:E,5,FALSE),"N/A")</f>
        <v>44379</v>
      </c>
      <c r="K7862" s="2">
        <v>12672</v>
      </c>
      <c r="L7862" s="2">
        <v>1411</v>
      </c>
      <c r="M7862" s="2">
        <v>12409</v>
      </c>
      <c r="N7862" s="5">
        <v>97.924558080808097</v>
      </c>
      <c r="O7862" s="5">
        <v>11.370779273108228</v>
      </c>
      <c r="P7862" s="5">
        <v>11.134785353535353</v>
      </c>
      <c r="Q7862" s="24">
        <v>1562</v>
      </c>
      <c r="R7862" s="24">
        <v>1513</v>
      </c>
      <c r="S7862" s="24">
        <v>1436</v>
      </c>
      <c r="T7862" s="24">
        <v>1456</v>
      </c>
      <c r="U7862" s="24">
        <v>1055</v>
      </c>
      <c r="V7862" s="5"/>
    </row>
    <row r="7863" spans="1:22" ht="14.4" x14ac:dyDescent="0.25">
      <c r="A7863" s="9" t="s">
        <v>16</v>
      </c>
      <c r="B7863" s="21" t="s">
        <v>16075</v>
      </c>
      <c r="C7863" s="2" t="s">
        <v>15905</v>
      </c>
      <c r="D7863" s="2" t="s">
        <v>15906</v>
      </c>
      <c r="E7863" s="2" t="s">
        <v>15419</v>
      </c>
      <c r="F7863" s="2" t="s">
        <v>6584</v>
      </c>
      <c r="G7863" s="2" t="s">
        <v>6585</v>
      </c>
      <c r="H7863" s="2" t="s">
        <v>15384</v>
      </c>
      <c r="I7863" s="3" t="str">
        <f>IFERROR(VLOOKUP(D7863,[1]Sheet2!A:D,4,FALSE),"N")</f>
        <v>Y</v>
      </c>
      <c r="J7863" s="4">
        <f>IFERROR(VLOOKUP(D7863,[1]Sheet2!A:E,5,FALSE),"N/A")</f>
        <v>43921</v>
      </c>
      <c r="K7863" s="2">
        <v>18773</v>
      </c>
      <c r="L7863" s="2">
        <v>4825</v>
      </c>
      <c r="M7863" s="2">
        <v>18597</v>
      </c>
      <c r="N7863" s="5">
        <v>99.062483353752697</v>
      </c>
      <c r="O7863" s="5">
        <v>25.945044899715008</v>
      </c>
      <c r="P7863" s="5">
        <v>25.701805784903854</v>
      </c>
      <c r="Q7863" s="24">
        <v>4958</v>
      </c>
      <c r="R7863" s="24">
        <v>7589</v>
      </c>
      <c r="S7863" s="24">
        <v>5378</v>
      </c>
      <c r="T7863" s="24">
        <v>5374</v>
      </c>
      <c r="U7863" s="24">
        <v>119</v>
      </c>
      <c r="V7863" s="5"/>
    </row>
    <row r="7864" spans="1:22" ht="14.4" x14ac:dyDescent="0.25">
      <c r="A7864" s="9" t="s">
        <v>16</v>
      </c>
      <c r="B7864" s="21" t="s">
        <v>16075</v>
      </c>
      <c r="C7864" s="2" t="s">
        <v>15907</v>
      </c>
      <c r="D7864" s="2" t="s">
        <v>15908</v>
      </c>
      <c r="E7864" s="2" t="s">
        <v>15398</v>
      </c>
      <c r="F7864" s="2" t="s">
        <v>6584</v>
      </c>
      <c r="G7864" s="2" t="s">
        <v>6585</v>
      </c>
      <c r="H7864" s="2" t="s">
        <v>15384</v>
      </c>
      <c r="I7864" s="3" t="str">
        <f>IFERROR(VLOOKUP(D7864,[1]Sheet2!A:D,4,FALSE),"N")</f>
        <v>N</v>
      </c>
      <c r="J7864" s="4" t="str">
        <f>IFERROR(VLOOKUP(D7864,[1]Sheet2!A:E,5,FALSE),"N/A")</f>
        <v>N/A</v>
      </c>
      <c r="K7864" s="2">
        <v>10130</v>
      </c>
      <c r="L7864" s="2">
        <v>295</v>
      </c>
      <c r="M7864" s="2">
        <v>10049</v>
      </c>
      <c r="N7864" s="5">
        <v>99.200394866732495</v>
      </c>
      <c r="O7864" s="5">
        <v>2.9356154841277742</v>
      </c>
      <c r="P7864" s="5">
        <v>2.9121421520236921</v>
      </c>
      <c r="Q7864" s="24">
        <v>210</v>
      </c>
      <c r="R7864" s="24">
        <v>234</v>
      </c>
      <c r="S7864" s="24">
        <v>244</v>
      </c>
      <c r="T7864" s="24">
        <v>238</v>
      </c>
      <c r="U7864" s="24">
        <v>237</v>
      </c>
      <c r="V7864" s="5"/>
    </row>
    <row r="7865" spans="1:22" ht="14.4" x14ac:dyDescent="0.25">
      <c r="A7865" s="9" t="s">
        <v>16</v>
      </c>
      <c r="B7865" s="21" t="s">
        <v>16075</v>
      </c>
      <c r="C7865" s="2" t="s">
        <v>15909</v>
      </c>
      <c r="D7865" s="2" t="s">
        <v>15910</v>
      </c>
      <c r="E7865" s="2" t="s">
        <v>15398</v>
      </c>
      <c r="F7865" s="2" t="s">
        <v>6584</v>
      </c>
      <c r="G7865" s="2" t="s">
        <v>6585</v>
      </c>
      <c r="H7865" s="2" t="s">
        <v>15384</v>
      </c>
      <c r="I7865" s="3" t="str">
        <f>IFERROR(VLOOKUP(D7865,[1]Sheet2!A:D,4,FALSE),"N")</f>
        <v>N</v>
      </c>
      <c r="J7865" s="4" t="str">
        <f>IFERROR(VLOOKUP(D7865,[1]Sheet2!A:E,5,FALSE),"N/A")</f>
        <v>N/A</v>
      </c>
      <c r="K7865" s="2">
        <v>12528</v>
      </c>
      <c r="L7865" s="2">
        <v>269</v>
      </c>
      <c r="M7865" s="2">
        <v>12241</v>
      </c>
      <c r="N7865" s="5">
        <v>97.709131545338394</v>
      </c>
      <c r="O7865" s="5">
        <v>2.1975328813005475</v>
      </c>
      <c r="P7865" s="5">
        <v>2.1471902937420175</v>
      </c>
      <c r="Q7865" s="24">
        <v>252</v>
      </c>
      <c r="R7865" s="24">
        <v>220</v>
      </c>
      <c r="S7865" s="24">
        <v>181</v>
      </c>
      <c r="T7865" s="24">
        <v>207</v>
      </c>
      <c r="U7865" s="24">
        <v>71</v>
      </c>
      <c r="V7865" s="5"/>
    </row>
    <row r="7866" spans="1:22" ht="14.4" x14ac:dyDescent="0.25">
      <c r="A7866" s="9" t="s">
        <v>16</v>
      </c>
      <c r="B7866" s="21" t="s">
        <v>16075</v>
      </c>
      <c r="C7866" s="2" t="s">
        <v>15911</v>
      </c>
      <c r="D7866" s="2" t="s">
        <v>15912</v>
      </c>
      <c r="E7866" s="2" t="s">
        <v>15419</v>
      </c>
      <c r="F7866" s="2" t="s">
        <v>6584</v>
      </c>
      <c r="G7866" s="2" t="s">
        <v>6585</v>
      </c>
      <c r="H7866" s="2" t="s">
        <v>15384</v>
      </c>
      <c r="I7866" s="3" t="str">
        <f>IFERROR(VLOOKUP(D7866,[1]Sheet2!A:D,4,FALSE),"N")</f>
        <v>N</v>
      </c>
      <c r="J7866" s="4" t="str">
        <f>IFERROR(VLOOKUP(D7866,[1]Sheet2!A:E,5,FALSE),"N/A")</f>
        <v>N/A</v>
      </c>
      <c r="K7866" s="2">
        <v>16775</v>
      </c>
      <c r="L7866" s="2">
        <v>7342</v>
      </c>
      <c r="M7866" s="2">
        <v>16657</v>
      </c>
      <c r="N7866" s="5">
        <v>99.296572280178793</v>
      </c>
      <c r="O7866" s="5">
        <v>44.077564987692867</v>
      </c>
      <c r="P7866" s="5">
        <v>43.767511177347238</v>
      </c>
      <c r="Q7866" s="24">
        <v>7671</v>
      </c>
      <c r="R7866" s="24">
        <v>7251</v>
      </c>
      <c r="S7866" s="24">
        <v>7037</v>
      </c>
      <c r="T7866" s="24">
        <v>7154</v>
      </c>
      <c r="U7866" s="24">
        <v>6163</v>
      </c>
      <c r="V7866" s="5"/>
    </row>
    <row r="7867" spans="1:22" ht="14.4" x14ac:dyDescent="0.25">
      <c r="A7867" s="9" t="s">
        <v>16</v>
      </c>
      <c r="B7867" s="21" t="s">
        <v>16075</v>
      </c>
      <c r="C7867" s="2" t="s">
        <v>15913</v>
      </c>
      <c r="D7867" s="2" t="s">
        <v>15914</v>
      </c>
      <c r="E7867" s="2" t="s">
        <v>15398</v>
      </c>
      <c r="F7867" s="2" t="s">
        <v>6584</v>
      </c>
      <c r="G7867" s="2" t="s">
        <v>6585</v>
      </c>
      <c r="H7867" s="2" t="s">
        <v>15384</v>
      </c>
      <c r="I7867" s="3" t="str">
        <f>IFERROR(VLOOKUP(D7867,[1]Sheet2!A:D,4,FALSE),"N")</f>
        <v>N</v>
      </c>
      <c r="J7867" s="4" t="str">
        <f>IFERROR(VLOOKUP(D7867,[1]Sheet2!A:E,5,FALSE),"N/A")</f>
        <v>N/A</v>
      </c>
      <c r="K7867" s="2">
        <v>14701</v>
      </c>
      <c r="L7867" s="2">
        <v>2329</v>
      </c>
      <c r="M7867" s="2">
        <v>14569</v>
      </c>
      <c r="N7867" s="5">
        <v>99.102101897830096</v>
      </c>
      <c r="O7867" s="5">
        <v>15.985997666277713</v>
      </c>
      <c r="P7867" s="5">
        <v>15.842459696619276</v>
      </c>
      <c r="Q7867" s="24">
        <v>2253</v>
      </c>
      <c r="R7867" s="24">
        <v>1960</v>
      </c>
      <c r="S7867" s="24">
        <v>2216</v>
      </c>
      <c r="T7867" s="24">
        <v>2201</v>
      </c>
      <c r="U7867" s="24">
        <v>2183</v>
      </c>
      <c r="V7867" s="5"/>
    </row>
    <row r="7868" spans="1:22" ht="14.4" x14ac:dyDescent="0.25">
      <c r="A7868" s="9" t="s">
        <v>16</v>
      </c>
      <c r="B7868" s="21" t="s">
        <v>16075</v>
      </c>
      <c r="C7868" s="2" t="s">
        <v>15915</v>
      </c>
      <c r="D7868" s="2" t="s">
        <v>15916</v>
      </c>
      <c r="E7868" s="2" t="s">
        <v>15387</v>
      </c>
      <c r="F7868" s="2" t="s">
        <v>6584</v>
      </c>
      <c r="G7868" s="2" t="s">
        <v>6585</v>
      </c>
      <c r="H7868" s="2" t="s">
        <v>15384</v>
      </c>
      <c r="I7868" s="3" t="str">
        <f>IFERROR(VLOOKUP(D7868,[1]Sheet2!A:D,4,FALSE),"N")</f>
        <v>Y</v>
      </c>
      <c r="J7868" s="4">
        <f>IFERROR(VLOOKUP(D7868,[1]Sheet2!A:E,5,FALSE),"N/A")</f>
        <v>45208</v>
      </c>
      <c r="K7868" s="2">
        <v>29828</v>
      </c>
      <c r="L7868" s="2">
        <v>13803</v>
      </c>
      <c r="M7868" s="2">
        <v>29658</v>
      </c>
      <c r="N7868" s="5">
        <v>99.430065710071105</v>
      </c>
      <c r="O7868" s="5">
        <v>46.540562411490995</v>
      </c>
      <c r="P7868" s="5">
        <v>46.275311787582133</v>
      </c>
      <c r="Q7868" s="24">
        <v>13177</v>
      </c>
      <c r="R7868" s="24">
        <v>11667</v>
      </c>
      <c r="S7868" s="24">
        <v>12967</v>
      </c>
      <c r="T7868" s="24">
        <v>11453</v>
      </c>
      <c r="U7868" s="24">
        <v>7874</v>
      </c>
      <c r="V7868" s="5"/>
    </row>
    <row r="7869" spans="1:22" ht="14.4" x14ac:dyDescent="0.25">
      <c r="A7869" s="9" t="s">
        <v>16</v>
      </c>
      <c r="B7869" s="21" t="s">
        <v>16075</v>
      </c>
      <c r="C7869" s="2" t="s">
        <v>15917</v>
      </c>
      <c r="D7869" s="2" t="s">
        <v>15918</v>
      </c>
      <c r="E7869" s="2" t="s">
        <v>15422</v>
      </c>
      <c r="F7869" s="2" t="s">
        <v>6584</v>
      </c>
      <c r="G7869" s="2" t="s">
        <v>6585</v>
      </c>
      <c r="H7869" s="2" t="s">
        <v>15384</v>
      </c>
      <c r="I7869" s="3" t="str">
        <f>IFERROR(VLOOKUP(D7869,[1]Sheet2!A:D,4,FALSE),"N")</f>
        <v>Y</v>
      </c>
      <c r="J7869" s="4">
        <f>IFERROR(VLOOKUP(D7869,[1]Sheet2!A:E,5,FALSE),"N/A")</f>
        <v>43937</v>
      </c>
      <c r="K7869" s="2">
        <v>13831</v>
      </c>
      <c r="L7869" s="2">
        <v>6057</v>
      </c>
      <c r="M7869" s="2">
        <v>13518</v>
      </c>
      <c r="N7869" s="5">
        <v>97.736967681295596</v>
      </c>
      <c r="O7869" s="5">
        <v>44.806924101198405</v>
      </c>
      <c r="P7869" s="5">
        <v>43.792928927770944</v>
      </c>
      <c r="Q7869" s="24">
        <v>6260</v>
      </c>
      <c r="R7869" s="24">
        <v>5890</v>
      </c>
      <c r="S7869" s="24">
        <v>5476</v>
      </c>
      <c r="T7869" s="24">
        <v>5252</v>
      </c>
      <c r="U7869" s="24">
        <v>86</v>
      </c>
      <c r="V7869" s="5"/>
    </row>
    <row r="7870" spans="1:22" ht="14.4" x14ac:dyDescent="0.25">
      <c r="A7870" s="9" t="s">
        <v>16</v>
      </c>
      <c r="B7870" s="21" t="s">
        <v>16075</v>
      </c>
      <c r="C7870" s="2" t="s">
        <v>15919</v>
      </c>
      <c r="D7870" s="2" t="s">
        <v>15920</v>
      </c>
      <c r="E7870" s="2" t="s">
        <v>15422</v>
      </c>
      <c r="F7870" s="2" t="s">
        <v>6584</v>
      </c>
      <c r="G7870" s="2" t="s">
        <v>6585</v>
      </c>
      <c r="H7870" s="2" t="s">
        <v>15384</v>
      </c>
      <c r="I7870" s="3" t="str">
        <f>IFERROR(VLOOKUP(D7870,[1]Sheet2!A:D,4,FALSE),"N")</f>
        <v>N</v>
      </c>
      <c r="J7870" s="4" t="str">
        <f>IFERROR(VLOOKUP(D7870,[1]Sheet2!A:E,5,FALSE),"N/A")</f>
        <v>N/A</v>
      </c>
      <c r="K7870" s="2">
        <v>11323</v>
      </c>
      <c r="L7870" s="2">
        <v>2854</v>
      </c>
      <c r="M7870" s="2">
        <v>11233</v>
      </c>
      <c r="N7870" s="5">
        <v>99.205157643733997</v>
      </c>
      <c r="O7870" s="5">
        <v>25.407282115196296</v>
      </c>
      <c r="P7870" s="5">
        <v>25.205334275368717</v>
      </c>
      <c r="Q7870" s="24">
        <v>2923</v>
      </c>
      <c r="R7870" s="24">
        <v>2951</v>
      </c>
      <c r="S7870" s="24">
        <v>1534</v>
      </c>
      <c r="T7870" s="24">
        <v>2663</v>
      </c>
      <c r="U7870" s="24">
        <v>907</v>
      </c>
      <c r="V7870" s="5"/>
    </row>
    <row r="7871" spans="1:22" ht="14.4" x14ac:dyDescent="0.25">
      <c r="A7871" s="9" t="s">
        <v>16</v>
      </c>
      <c r="B7871" s="21" t="s">
        <v>16075</v>
      </c>
      <c r="C7871" s="2" t="s">
        <v>15921</v>
      </c>
      <c r="D7871" s="2" t="s">
        <v>15922</v>
      </c>
      <c r="E7871" s="2" t="s">
        <v>15387</v>
      </c>
      <c r="F7871" s="2" t="s">
        <v>6584</v>
      </c>
      <c r="G7871" s="2" t="s">
        <v>6585</v>
      </c>
      <c r="H7871" s="2" t="s">
        <v>15384</v>
      </c>
      <c r="I7871" s="3" t="str">
        <f>IFERROR(VLOOKUP(D7871,[1]Sheet2!A:D,4,FALSE),"N")</f>
        <v>Y</v>
      </c>
      <c r="J7871" s="4">
        <f>IFERROR(VLOOKUP(D7871,[1]Sheet2!A:E,5,FALSE),"N/A")</f>
        <v>43921</v>
      </c>
      <c r="K7871" s="2">
        <v>11861</v>
      </c>
      <c r="L7871" s="2">
        <v>472</v>
      </c>
      <c r="M7871" s="2">
        <v>11545</v>
      </c>
      <c r="N7871" s="5">
        <v>97.335806424416106</v>
      </c>
      <c r="O7871" s="5">
        <v>4.0883499350368124</v>
      </c>
      <c r="P7871" s="5">
        <v>3.9794283787201756</v>
      </c>
      <c r="Q7871" s="24">
        <v>476</v>
      </c>
      <c r="R7871" s="24">
        <v>492</v>
      </c>
      <c r="S7871" s="24">
        <v>464</v>
      </c>
      <c r="T7871" s="24">
        <v>470</v>
      </c>
      <c r="U7871" s="24">
        <v>470</v>
      </c>
      <c r="V7871" s="5"/>
    </row>
    <row r="7872" spans="1:22" ht="14.4" x14ac:dyDescent="0.25">
      <c r="A7872" s="9" t="s">
        <v>16</v>
      </c>
      <c r="B7872" s="21" t="s">
        <v>16075</v>
      </c>
      <c r="C7872" s="2" t="s">
        <v>15923</v>
      </c>
      <c r="D7872" s="2" t="s">
        <v>15924</v>
      </c>
      <c r="E7872" s="2" t="s">
        <v>15419</v>
      </c>
      <c r="F7872" s="2" t="s">
        <v>6584</v>
      </c>
      <c r="G7872" s="2" t="s">
        <v>6585</v>
      </c>
      <c r="H7872" s="2" t="s">
        <v>15384</v>
      </c>
      <c r="I7872" s="3" t="str">
        <f>IFERROR(VLOOKUP(D7872,[1]Sheet2!A:D,4,FALSE),"N")</f>
        <v>Y</v>
      </c>
      <c r="J7872" s="4">
        <f>IFERROR(VLOOKUP(D7872,[1]Sheet2!A:E,5,FALSE),"N/A")</f>
        <v>43923</v>
      </c>
      <c r="K7872" s="2">
        <v>23541</v>
      </c>
      <c r="L7872" s="2">
        <v>12214</v>
      </c>
      <c r="M7872" s="2">
        <v>23365</v>
      </c>
      <c r="N7872" s="5">
        <v>99.252368208657202</v>
      </c>
      <c r="O7872" s="5">
        <v>52.274769955060982</v>
      </c>
      <c r="P7872" s="5">
        <v>51.883947156025656</v>
      </c>
      <c r="Q7872" s="24">
        <v>11246</v>
      </c>
      <c r="R7872" s="24">
        <v>9565</v>
      </c>
      <c r="S7872" s="24">
        <v>9196</v>
      </c>
      <c r="T7872" s="24">
        <v>14340</v>
      </c>
      <c r="U7872" s="24">
        <v>11398</v>
      </c>
      <c r="V7872" s="5"/>
    </row>
    <row r="7873" spans="1:22" ht="14.4" x14ac:dyDescent="0.25">
      <c r="A7873" s="9" t="s">
        <v>16</v>
      </c>
      <c r="B7873" s="21" t="s">
        <v>16075</v>
      </c>
      <c r="C7873" s="2" t="s">
        <v>15925</v>
      </c>
      <c r="D7873" s="2" t="s">
        <v>15926</v>
      </c>
      <c r="E7873" s="2" t="s">
        <v>15387</v>
      </c>
      <c r="F7873" s="2" t="s">
        <v>6584</v>
      </c>
      <c r="G7873" s="2" t="s">
        <v>6585</v>
      </c>
      <c r="H7873" s="2" t="s">
        <v>15384</v>
      </c>
      <c r="I7873" s="3" t="str">
        <f>IFERROR(VLOOKUP(D7873,[1]Sheet2!A:D,4,FALSE),"N")</f>
        <v>Y</v>
      </c>
      <c r="J7873" s="4">
        <f>IFERROR(VLOOKUP(D7873,[1]Sheet2!A:E,5,FALSE),"N/A")</f>
        <v>44053</v>
      </c>
      <c r="K7873" s="2">
        <v>7144</v>
      </c>
      <c r="L7873" s="2">
        <v>1013</v>
      </c>
      <c r="M7873" s="2">
        <v>7018</v>
      </c>
      <c r="N7873" s="5">
        <v>98.236282194848798</v>
      </c>
      <c r="O7873" s="5">
        <v>14.434311769734967</v>
      </c>
      <c r="P7873" s="5">
        <v>14.17973124300112</v>
      </c>
      <c r="Q7873" s="24">
        <v>1388</v>
      </c>
      <c r="R7873" s="24">
        <v>1397</v>
      </c>
      <c r="S7873" s="24">
        <v>422</v>
      </c>
      <c r="T7873" s="24">
        <v>910</v>
      </c>
      <c r="U7873" s="24">
        <v>-6</v>
      </c>
      <c r="V7873" s="5"/>
    </row>
    <row r="7874" spans="1:22" ht="14.4" x14ac:dyDescent="0.25">
      <c r="A7874" s="9" t="s">
        <v>16</v>
      </c>
      <c r="B7874" s="21" t="s">
        <v>16075</v>
      </c>
      <c r="C7874" s="2" t="s">
        <v>15927</v>
      </c>
      <c r="D7874" s="2" t="s">
        <v>15928</v>
      </c>
      <c r="E7874" s="2" t="s">
        <v>15383</v>
      </c>
      <c r="F7874" s="2" t="s">
        <v>6584</v>
      </c>
      <c r="G7874" s="2" t="s">
        <v>6585</v>
      </c>
      <c r="H7874" s="2" t="s">
        <v>15384</v>
      </c>
      <c r="I7874" s="3" t="str">
        <f>IFERROR(VLOOKUP(D7874,[1]Sheet2!A:D,4,FALSE),"N")</f>
        <v>N</v>
      </c>
      <c r="J7874" s="4" t="str">
        <f>IFERROR(VLOOKUP(D7874,[1]Sheet2!A:E,5,FALSE),"N/A")</f>
        <v>N/A</v>
      </c>
      <c r="K7874" s="2">
        <v>31098</v>
      </c>
      <c r="L7874" s="2">
        <v>8943</v>
      </c>
      <c r="M7874" s="2">
        <v>31063</v>
      </c>
      <c r="N7874" s="5">
        <v>99.887452569297096</v>
      </c>
      <c r="O7874" s="5">
        <v>28.789878633744326</v>
      </c>
      <c r="P7874" s="5">
        <v>28.757476365039551</v>
      </c>
      <c r="Q7874" s="24">
        <v>9663</v>
      </c>
      <c r="R7874" s="24">
        <v>9312</v>
      </c>
      <c r="S7874" s="24">
        <v>8418</v>
      </c>
      <c r="T7874" s="24">
        <v>8731</v>
      </c>
      <c r="U7874" s="24">
        <v>513</v>
      </c>
      <c r="V7874" s="5"/>
    </row>
    <row r="7875" spans="1:22" ht="14.4" x14ac:dyDescent="0.25">
      <c r="A7875" s="9" t="s">
        <v>16</v>
      </c>
      <c r="B7875" s="21" t="s">
        <v>16075</v>
      </c>
      <c r="C7875" s="2" t="s">
        <v>15929</v>
      </c>
      <c r="D7875" s="2" t="s">
        <v>15930</v>
      </c>
      <c r="E7875" s="2" t="s">
        <v>15383</v>
      </c>
      <c r="F7875" s="2" t="s">
        <v>6584</v>
      </c>
      <c r="G7875" s="2" t="s">
        <v>6585</v>
      </c>
      <c r="H7875" s="2" t="s">
        <v>15384</v>
      </c>
      <c r="I7875" s="3" t="str">
        <f>IFERROR(VLOOKUP(D7875,[1]Sheet2!A:D,4,FALSE),"N")</f>
        <v>N</v>
      </c>
      <c r="J7875" s="4" t="str">
        <f>IFERROR(VLOOKUP(D7875,[1]Sheet2!A:E,5,FALSE),"N/A")</f>
        <v>N/A</v>
      </c>
      <c r="K7875" s="2">
        <v>20442</v>
      </c>
      <c r="L7875" s="2">
        <v>693</v>
      </c>
      <c r="M7875" s="2">
        <v>20359</v>
      </c>
      <c r="N7875" s="5">
        <v>99.593973192446896</v>
      </c>
      <c r="O7875" s="5">
        <v>3.4038999950881674</v>
      </c>
      <c r="P7875" s="5">
        <v>3.3900792486058116</v>
      </c>
      <c r="Q7875" s="24">
        <v>1471</v>
      </c>
      <c r="R7875" s="24">
        <v>1436</v>
      </c>
      <c r="S7875" s="24">
        <v>1725</v>
      </c>
      <c r="T7875" s="24">
        <v>1922</v>
      </c>
      <c r="U7875" s="24">
        <v>1905</v>
      </c>
      <c r="V7875" s="5"/>
    </row>
    <row r="7876" spans="1:22" ht="14.4" x14ac:dyDescent="0.25">
      <c r="A7876" s="9" t="s">
        <v>16</v>
      </c>
      <c r="B7876" s="21" t="s">
        <v>16075</v>
      </c>
      <c r="C7876" s="2" t="s">
        <v>15931</v>
      </c>
      <c r="D7876" s="2" t="s">
        <v>15932</v>
      </c>
      <c r="E7876" s="2" t="s">
        <v>15398</v>
      </c>
      <c r="F7876" s="2" t="s">
        <v>6584</v>
      </c>
      <c r="G7876" s="2" t="s">
        <v>6585</v>
      </c>
      <c r="H7876" s="2" t="s">
        <v>15384</v>
      </c>
      <c r="I7876" s="3" t="str">
        <f>IFERROR(VLOOKUP(D7876,[1]Sheet2!A:D,4,FALSE),"N")</f>
        <v>Y</v>
      </c>
      <c r="J7876" s="4">
        <f>IFERROR(VLOOKUP(D7876,[1]Sheet2!A:E,5,FALSE),"N/A")</f>
        <v>44158</v>
      </c>
      <c r="K7876" s="2">
        <v>34909</v>
      </c>
      <c r="L7876" s="2">
        <v>3260</v>
      </c>
      <c r="M7876" s="2">
        <v>34552</v>
      </c>
      <c r="N7876" s="5">
        <v>98.977341086825703</v>
      </c>
      <c r="O7876" s="5">
        <v>9.4350544107432288</v>
      </c>
      <c r="P7876" s="5">
        <v>9.3385659858489216</v>
      </c>
      <c r="Q7876" s="24">
        <v>2395</v>
      </c>
      <c r="R7876" s="24">
        <v>2737</v>
      </c>
      <c r="S7876" s="24">
        <v>2797</v>
      </c>
      <c r="T7876" s="24">
        <v>3066</v>
      </c>
      <c r="U7876" s="24">
        <v>1853</v>
      </c>
      <c r="V7876" s="5"/>
    </row>
    <row r="7877" spans="1:22" ht="14.4" x14ac:dyDescent="0.25">
      <c r="A7877" s="9" t="s">
        <v>16</v>
      </c>
      <c r="B7877" s="21" t="s">
        <v>16075</v>
      </c>
      <c r="C7877" s="2" t="s">
        <v>15933</v>
      </c>
      <c r="D7877" s="2" t="s">
        <v>15934</v>
      </c>
      <c r="E7877" s="2" t="s">
        <v>15422</v>
      </c>
      <c r="F7877" s="2" t="s">
        <v>6584</v>
      </c>
      <c r="G7877" s="2" t="s">
        <v>6585</v>
      </c>
      <c r="H7877" s="2" t="s">
        <v>15384</v>
      </c>
      <c r="I7877" s="3" t="str">
        <f>IFERROR(VLOOKUP(D7877,[1]Sheet2!A:D,4,FALSE),"N")</f>
        <v>Y</v>
      </c>
      <c r="J7877" s="4">
        <f>IFERROR(VLOOKUP(D7877,[1]Sheet2!A:E,5,FALSE),"N/A")</f>
        <v>44524</v>
      </c>
      <c r="K7877" s="2">
        <v>35706</v>
      </c>
      <c r="L7877" s="2">
        <v>13355</v>
      </c>
      <c r="M7877" s="2">
        <v>35482</v>
      </c>
      <c r="N7877" s="5">
        <v>99.372654455833796</v>
      </c>
      <c r="O7877" s="5">
        <v>37.638802773237131</v>
      </c>
      <c r="P7877" s="5">
        <v>37.402677421161712</v>
      </c>
      <c r="Q7877" s="24">
        <v>9849</v>
      </c>
      <c r="R7877" s="24">
        <v>9747</v>
      </c>
      <c r="S7877" s="24">
        <v>9095</v>
      </c>
      <c r="T7877" s="24">
        <v>8795</v>
      </c>
      <c r="U7877" s="24">
        <v>-2934</v>
      </c>
      <c r="V7877" s="5"/>
    </row>
    <row r="7878" spans="1:22" ht="14.4" x14ac:dyDescent="0.25">
      <c r="A7878" s="9" t="s">
        <v>16</v>
      </c>
      <c r="B7878" s="21" t="s">
        <v>16075</v>
      </c>
      <c r="C7878" s="2" t="s">
        <v>15935</v>
      </c>
      <c r="D7878" s="2" t="s">
        <v>15936</v>
      </c>
      <c r="E7878" s="2" t="s">
        <v>15422</v>
      </c>
      <c r="F7878" s="2" t="s">
        <v>6584</v>
      </c>
      <c r="G7878" s="2" t="s">
        <v>6585</v>
      </c>
      <c r="H7878" s="2" t="s">
        <v>15384</v>
      </c>
      <c r="I7878" s="3" t="str">
        <f>IFERROR(VLOOKUP(D7878,[1]Sheet2!A:D,4,FALSE),"N")</f>
        <v>Y</v>
      </c>
      <c r="J7878" s="4">
        <f>IFERROR(VLOOKUP(D7878,[1]Sheet2!A:E,5,FALSE),"N/A")</f>
        <v>43930</v>
      </c>
      <c r="K7878" s="2">
        <v>15275</v>
      </c>
      <c r="L7878" s="2">
        <v>3751</v>
      </c>
      <c r="M7878" s="2">
        <v>15117</v>
      </c>
      <c r="N7878" s="5">
        <v>98.965630114566295</v>
      </c>
      <c r="O7878" s="5">
        <v>24.813124297148907</v>
      </c>
      <c r="P7878" s="5">
        <v>24.556464811783961</v>
      </c>
      <c r="Q7878" s="24">
        <v>3518</v>
      </c>
      <c r="R7878" s="24">
        <v>3877</v>
      </c>
      <c r="S7878" s="24">
        <v>4344</v>
      </c>
      <c r="T7878" s="24">
        <v>4177</v>
      </c>
      <c r="U7878" s="24">
        <v>4177</v>
      </c>
      <c r="V7878" s="5"/>
    </row>
    <row r="7879" spans="1:22" ht="14.4" x14ac:dyDescent="0.25">
      <c r="A7879" s="9" t="s">
        <v>16</v>
      </c>
      <c r="B7879" s="21" t="s">
        <v>16075</v>
      </c>
      <c r="C7879" s="2" t="s">
        <v>15937</v>
      </c>
      <c r="D7879" s="2" t="s">
        <v>15938</v>
      </c>
      <c r="E7879" s="2" t="s">
        <v>15422</v>
      </c>
      <c r="F7879" s="2" t="s">
        <v>6584</v>
      </c>
      <c r="G7879" s="2" t="s">
        <v>6585</v>
      </c>
      <c r="H7879" s="2" t="s">
        <v>15384</v>
      </c>
      <c r="I7879" s="3" t="str">
        <f>IFERROR(VLOOKUP(D7879,[1]Sheet2!A:D,4,FALSE),"N")</f>
        <v>Y</v>
      </c>
      <c r="J7879" s="4">
        <f>IFERROR(VLOOKUP(D7879,[1]Sheet2!A:E,5,FALSE),"N/A")</f>
        <v>43935</v>
      </c>
      <c r="K7879" s="2">
        <v>11613</v>
      </c>
      <c r="L7879" s="2">
        <v>3002</v>
      </c>
      <c r="M7879" s="2">
        <v>10947</v>
      </c>
      <c r="N7879" s="5">
        <v>94.265047791268401</v>
      </c>
      <c r="O7879" s="5">
        <v>27.423038275326572</v>
      </c>
      <c r="P7879" s="5">
        <v>25.850340136054424</v>
      </c>
      <c r="Q7879" s="24">
        <v>4006</v>
      </c>
      <c r="R7879" s="24">
        <v>3799</v>
      </c>
      <c r="S7879" s="24">
        <v>2516</v>
      </c>
      <c r="T7879" s="24">
        <v>3306</v>
      </c>
      <c r="U7879" s="24">
        <v>2399</v>
      </c>
      <c r="V7879" s="5"/>
    </row>
    <row r="7880" spans="1:22" ht="14.4" x14ac:dyDescent="0.25">
      <c r="A7880" s="9" t="s">
        <v>16</v>
      </c>
      <c r="B7880" s="21" t="s">
        <v>16075</v>
      </c>
      <c r="C7880" s="2" t="s">
        <v>15939</v>
      </c>
      <c r="D7880" s="2" t="s">
        <v>15940</v>
      </c>
      <c r="E7880" s="2" t="s">
        <v>15422</v>
      </c>
      <c r="F7880" s="2" t="s">
        <v>6584</v>
      </c>
      <c r="G7880" s="2" t="s">
        <v>6585</v>
      </c>
      <c r="H7880" s="2" t="s">
        <v>15384</v>
      </c>
      <c r="I7880" s="3" t="str">
        <f>IFERROR(VLOOKUP(D7880,[1]Sheet2!A:D,4,FALSE),"N")</f>
        <v>Y</v>
      </c>
      <c r="J7880" s="4">
        <f>IFERROR(VLOOKUP(D7880,[1]Sheet2!A:E,5,FALSE),"N/A")</f>
        <v>43930</v>
      </c>
      <c r="K7880" s="2">
        <v>14608</v>
      </c>
      <c r="L7880" s="2">
        <v>3478</v>
      </c>
      <c r="M7880" s="2">
        <v>14436</v>
      </c>
      <c r="N7880" s="5">
        <v>98.822562979189499</v>
      </c>
      <c r="O7880" s="5">
        <v>24.092546411748405</v>
      </c>
      <c r="P7880" s="5">
        <v>23.808871851040525</v>
      </c>
      <c r="Q7880" s="24">
        <v>4484</v>
      </c>
      <c r="R7880" s="24">
        <v>4269</v>
      </c>
      <c r="S7880" s="24">
        <v>3377</v>
      </c>
      <c r="T7880" s="24">
        <v>3980</v>
      </c>
      <c r="U7880" s="24">
        <v>-77</v>
      </c>
      <c r="V7880" s="5"/>
    </row>
    <row r="7881" spans="1:22" ht="14.4" x14ac:dyDescent="0.25">
      <c r="A7881" s="9" t="s">
        <v>16</v>
      </c>
      <c r="B7881" s="21" t="s">
        <v>16075</v>
      </c>
      <c r="C7881" s="2" t="s">
        <v>15941</v>
      </c>
      <c r="D7881" s="2" t="s">
        <v>15942</v>
      </c>
      <c r="E7881" s="2" t="s">
        <v>15422</v>
      </c>
      <c r="F7881" s="2" t="s">
        <v>6584</v>
      </c>
      <c r="G7881" s="2" t="s">
        <v>6585</v>
      </c>
      <c r="H7881" s="2" t="s">
        <v>15384</v>
      </c>
      <c r="I7881" s="3" t="str">
        <f>IFERROR(VLOOKUP(D7881,[1]Sheet2!A:D,4,FALSE),"N")</f>
        <v>Y</v>
      </c>
      <c r="J7881" s="4">
        <f>IFERROR(VLOOKUP(D7881,[1]Sheet2!A:E,5,FALSE),"N/A")</f>
        <v>43935</v>
      </c>
      <c r="K7881" s="2">
        <v>7362</v>
      </c>
      <c r="L7881" s="2">
        <v>1481</v>
      </c>
      <c r="M7881" s="2">
        <v>7182</v>
      </c>
      <c r="N7881" s="5">
        <v>97.555012224938906</v>
      </c>
      <c r="O7881" s="5">
        <v>20.620996936786408</v>
      </c>
      <c r="P7881" s="5">
        <v>20.116816082586254</v>
      </c>
      <c r="Q7881" s="24">
        <v>1657</v>
      </c>
      <c r="R7881" s="24">
        <v>1317</v>
      </c>
      <c r="S7881" s="24">
        <v>1029</v>
      </c>
      <c r="T7881" s="24">
        <v>1376</v>
      </c>
      <c r="U7881" s="24">
        <v>-399</v>
      </c>
      <c r="V7881" s="5"/>
    </row>
    <row r="7882" spans="1:22" ht="14.4" x14ac:dyDescent="0.25">
      <c r="A7882" s="9" t="s">
        <v>16</v>
      </c>
      <c r="B7882" s="21" t="s">
        <v>16075</v>
      </c>
      <c r="C7882" s="2" t="s">
        <v>15943</v>
      </c>
      <c r="D7882" s="2" t="s">
        <v>15944</v>
      </c>
      <c r="E7882" s="2" t="s">
        <v>15387</v>
      </c>
      <c r="F7882" s="2" t="s">
        <v>6584</v>
      </c>
      <c r="G7882" s="2" t="s">
        <v>6585</v>
      </c>
      <c r="H7882" s="2" t="s">
        <v>15384</v>
      </c>
      <c r="I7882" s="3" t="str">
        <f>IFERROR(VLOOKUP(D7882,[1]Sheet2!A:D,4,FALSE),"N")</f>
        <v>Y</v>
      </c>
      <c r="J7882" s="4">
        <f>IFERROR(VLOOKUP(D7882,[1]Sheet2!A:E,5,FALSE),"N/A")</f>
        <v>44053</v>
      </c>
      <c r="K7882" s="2">
        <v>6311</v>
      </c>
      <c r="L7882" s="2">
        <v>1416</v>
      </c>
      <c r="M7882" s="2">
        <v>6182</v>
      </c>
      <c r="N7882" s="5">
        <v>97.955949928695901</v>
      </c>
      <c r="O7882" s="5">
        <v>22.905208670333224</v>
      </c>
      <c r="P7882" s="5">
        <v>22.43701473617493</v>
      </c>
      <c r="Q7882" s="24">
        <v>1212</v>
      </c>
      <c r="R7882" s="24">
        <v>1207</v>
      </c>
      <c r="S7882" s="24">
        <v>341</v>
      </c>
      <c r="T7882" s="24">
        <v>963</v>
      </c>
      <c r="U7882" s="24">
        <v>91</v>
      </c>
      <c r="V7882" s="5"/>
    </row>
    <row r="7883" spans="1:22" ht="14.4" x14ac:dyDescent="0.25">
      <c r="A7883" s="9" t="s">
        <v>16</v>
      </c>
      <c r="B7883" s="21" t="s">
        <v>16075</v>
      </c>
      <c r="C7883" s="2" t="s">
        <v>15945</v>
      </c>
      <c r="D7883" s="2" t="s">
        <v>15946</v>
      </c>
      <c r="E7883" s="2" t="s">
        <v>15422</v>
      </c>
      <c r="F7883" s="2" t="s">
        <v>6584</v>
      </c>
      <c r="G7883" s="2" t="s">
        <v>6585</v>
      </c>
      <c r="H7883" s="2" t="s">
        <v>15384</v>
      </c>
      <c r="I7883" s="3" t="str">
        <f>IFERROR(VLOOKUP(D7883,[1]Sheet2!A:D,4,FALSE),"N")</f>
        <v>N</v>
      </c>
      <c r="J7883" s="4" t="str">
        <f>IFERROR(VLOOKUP(D7883,[1]Sheet2!A:E,5,FALSE),"N/A")</f>
        <v>N/A</v>
      </c>
      <c r="K7883" s="2">
        <v>19</v>
      </c>
      <c r="L7883" s="2">
        <v>0</v>
      </c>
      <c r="M7883" s="2">
        <v>8</v>
      </c>
      <c r="N7883" s="5">
        <v>42.105263157894697</v>
      </c>
      <c r="O7883" s="5">
        <v>0</v>
      </c>
      <c r="P7883" s="5">
        <v>0</v>
      </c>
      <c r="Q7883" s="24">
        <v>0</v>
      </c>
      <c r="R7883" s="24">
        <v>0</v>
      </c>
      <c r="S7883" s="24">
        <v>0</v>
      </c>
      <c r="T7883" s="24">
        <v>0</v>
      </c>
      <c r="U7883" s="24">
        <v>0</v>
      </c>
      <c r="V7883" s="5"/>
    </row>
    <row r="7884" spans="1:22" ht="14.4" x14ac:dyDescent="0.25">
      <c r="A7884" s="9" t="s">
        <v>16</v>
      </c>
      <c r="B7884" s="21" t="s">
        <v>16075</v>
      </c>
      <c r="C7884" s="2" t="s">
        <v>15947</v>
      </c>
      <c r="D7884" s="2" t="s">
        <v>15948</v>
      </c>
      <c r="E7884" s="2" t="s">
        <v>15383</v>
      </c>
      <c r="F7884" s="2" t="s">
        <v>6584</v>
      </c>
      <c r="G7884" s="2" t="s">
        <v>6585</v>
      </c>
      <c r="H7884" s="2" t="s">
        <v>15384</v>
      </c>
      <c r="I7884" s="3" t="str">
        <f>IFERROR(VLOOKUP(D7884,[1]Sheet2!A:D,4,FALSE),"N")</f>
        <v>N</v>
      </c>
      <c r="J7884" s="4" t="str">
        <f>IFERROR(VLOOKUP(D7884,[1]Sheet2!A:E,5,FALSE),"N/A")</f>
        <v>N/A</v>
      </c>
      <c r="K7884" s="2">
        <v>19129</v>
      </c>
      <c r="L7884" s="2">
        <v>29</v>
      </c>
      <c r="M7884" s="2">
        <v>19021</v>
      </c>
      <c r="N7884" s="5">
        <v>99.435412201369601</v>
      </c>
      <c r="O7884" s="5">
        <v>0.15246306713632302</v>
      </c>
      <c r="P7884" s="5">
        <v>0.15160227926185374</v>
      </c>
      <c r="Q7884" s="24">
        <v>23</v>
      </c>
      <c r="R7884" s="24">
        <v>43</v>
      </c>
      <c r="S7884" s="24">
        <v>51</v>
      </c>
      <c r="T7884" s="24">
        <v>54</v>
      </c>
      <c r="U7884" s="24">
        <v>54</v>
      </c>
      <c r="V7884" s="5"/>
    </row>
    <row r="7885" spans="1:22" ht="14.4" x14ac:dyDescent="0.25">
      <c r="A7885" s="9" t="s">
        <v>16</v>
      </c>
      <c r="B7885" s="21" t="s">
        <v>16075</v>
      </c>
      <c r="C7885" s="2" t="s">
        <v>15949</v>
      </c>
      <c r="D7885" s="2" t="s">
        <v>15950</v>
      </c>
      <c r="E7885" s="2" t="s">
        <v>15383</v>
      </c>
      <c r="F7885" s="2" t="s">
        <v>6584</v>
      </c>
      <c r="G7885" s="2" t="s">
        <v>6585</v>
      </c>
      <c r="H7885" s="2" t="s">
        <v>15384</v>
      </c>
      <c r="I7885" s="3" t="str">
        <f>IFERROR(VLOOKUP(D7885,[1]Sheet2!A:D,4,FALSE),"N")</f>
        <v>N</v>
      </c>
      <c r="J7885" s="4" t="str">
        <f>IFERROR(VLOOKUP(D7885,[1]Sheet2!A:E,5,FALSE),"N/A")</f>
        <v>N/A</v>
      </c>
      <c r="K7885" s="2">
        <v>23511</v>
      </c>
      <c r="L7885" s="2">
        <v>6744</v>
      </c>
      <c r="M7885" s="2">
        <v>23205</v>
      </c>
      <c r="N7885" s="5">
        <v>98.698481561822106</v>
      </c>
      <c r="O7885" s="5">
        <v>29.062702003878478</v>
      </c>
      <c r="P7885" s="5">
        <v>28.684445578665308</v>
      </c>
      <c r="Q7885" s="24">
        <v>5259</v>
      </c>
      <c r="R7885" s="24">
        <v>5987</v>
      </c>
      <c r="S7885" s="24">
        <v>5835</v>
      </c>
      <c r="T7885" s="24">
        <v>5970</v>
      </c>
      <c r="U7885" s="24">
        <v>-2218</v>
      </c>
      <c r="V7885" s="5"/>
    </row>
    <row r="7886" spans="1:22" ht="14.4" x14ac:dyDescent="0.25">
      <c r="A7886" s="9" t="s">
        <v>16</v>
      </c>
      <c r="B7886" s="21" t="s">
        <v>16075</v>
      </c>
      <c r="C7886" s="2" t="s">
        <v>15951</v>
      </c>
      <c r="D7886" s="2" t="s">
        <v>15952</v>
      </c>
      <c r="E7886" s="2" t="s">
        <v>15422</v>
      </c>
      <c r="F7886" s="2" t="s">
        <v>6584</v>
      </c>
      <c r="G7886" s="2" t="s">
        <v>6585</v>
      </c>
      <c r="H7886" s="2" t="s">
        <v>15384</v>
      </c>
      <c r="I7886" s="3" t="str">
        <f>IFERROR(VLOOKUP(D7886,[1]Sheet2!A:D,4,FALSE),"N")</f>
        <v>Y</v>
      </c>
      <c r="J7886" s="4">
        <f>IFERROR(VLOOKUP(D7886,[1]Sheet2!A:E,5,FALSE),"N/A")</f>
        <v>43935</v>
      </c>
      <c r="K7886" s="2">
        <v>13512</v>
      </c>
      <c r="L7886" s="2">
        <v>4036</v>
      </c>
      <c r="M7886" s="2">
        <v>13484</v>
      </c>
      <c r="N7886" s="5">
        <v>99.792776791000605</v>
      </c>
      <c r="O7886" s="5">
        <v>29.931770987837435</v>
      </c>
      <c r="P7886" s="5">
        <v>29.869745411486086</v>
      </c>
      <c r="Q7886" s="24">
        <v>4664</v>
      </c>
      <c r="R7886" s="24">
        <v>4456</v>
      </c>
      <c r="S7886" s="24">
        <v>4079</v>
      </c>
      <c r="T7886" s="24">
        <v>3653</v>
      </c>
      <c r="U7886" s="24">
        <v>1584</v>
      </c>
      <c r="V7886" s="5"/>
    </row>
    <row r="7887" spans="1:22" ht="14.4" x14ac:dyDescent="0.25">
      <c r="A7887" s="9" t="s">
        <v>16</v>
      </c>
      <c r="B7887" s="21" t="s">
        <v>16075</v>
      </c>
      <c r="C7887" s="2" t="s">
        <v>15953</v>
      </c>
      <c r="D7887" s="2" t="s">
        <v>15954</v>
      </c>
      <c r="E7887" s="2" t="s">
        <v>15387</v>
      </c>
      <c r="F7887" s="2" t="s">
        <v>6584</v>
      </c>
      <c r="G7887" s="2" t="s">
        <v>6585</v>
      </c>
      <c r="H7887" s="2" t="s">
        <v>15384</v>
      </c>
      <c r="I7887" s="3" t="str">
        <f>IFERROR(VLOOKUP(D7887,[1]Sheet2!A:D,4,FALSE),"N")</f>
        <v>Y</v>
      </c>
      <c r="J7887" s="4">
        <f>IFERROR(VLOOKUP(D7887,[1]Sheet2!A:E,5,FALSE),"N/A")</f>
        <v>43935</v>
      </c>
      <c r="K7887" s="2">
        <v>52197</v>
      </c>
      <c r="L7887" s="2">
        <v>10721</v>
      </c>
      <c r="M7887" s="2">
        <v>51588</v>
      </c>
      <c r="N7887" s="5">
        <v>98.833266279671193</v>
      </c>
      <c r="O7887" s="5">
        <v>20.781964798015043</v>
      </c>
      <c r="P7887" s="5">
        <v>20.53949460696975</v>
      </c>
      <c r="Q7887" s="24">
        <v>8410</v>
      </c>
      <c r="R7887" s="24">
        <v>7789</v>
      </c>
      <c r="S7887" s="24">
        <v>8955</v>
      </c>
      <c r="T7887" s="24">
        <v>9857</v>
      </c>
      <c r="U7887" s="24">
        <v>3140</v>
      </c>
      <c r="V7887" s="5"/>
    </row>
    <row r="7888" spans="1:22" ht="14.4" x14ac:dyDescent="0.25">
      <c r="A7888" s="9" t="s">
        <v>16</v>
      </c>
      <c r="B7888" s="21" t="s">
        <v>16075</v>
      </c>
      <c r="C7888" s="2" t="s">
        <v>15955</v>
      </c>
      <c r="D7888" s="2" t="s">
        <v>15956</v>
      </c>
      <c r="E7888" s="2" t="s">
        <v>15387</v>
      </c>
      <c r="F7888" s="2" t="s">
        <v>6584</v>
      </c>
      <c r="G7888" s="2" t="s">
        <v>6585</v>
      </c>
      <c r="H7888" s="2" t="s">
        <v>15384</v>
      </c>
      <c r="I7888" s="3" t="str">
        <f>IFERROR(VLOOKUP(D7888,[1]Sheet2!A:D,4,FALSE),"N")</f>
        <v>Y</v>
      </c>
      <c r="J7888" s="4">
        <f>IFERROR(VLOOKUP(D7888,[1]Sheet2!A:E,5,FALSE),"N/A")</f>
        <v>43921</v>
      </c>
      <c r="K7888" s="2">
        <v>18076</v>
      </c>
      <c r="L7888" s="2">
        <v>5698</v>
      </c>
      <c r="M7888" s="2">
        <v>17666</v>
      </c>
      <c r="N7888" s="5">
        <v>97.731799070590796</v>
      </c>
      <c r="O7888" s="5">
        <v>32.254047322540472</v>
      </c>
      <c r="P7888" s="5">
        <v>31.522460721398538</v>
      </c>
      <c r="Q7888" s="24">
        <v>5423</v>
      </c>
      <c r="R7888" s="24">
        <v>4643</v>
      </c>
      <c r="S7888" s="24">
        <v>5663</v>
      </c>
      <c r="T7888" s="24">
        <v>5576</v>
      </c>
      <c r="U7888" s="24">
        <v>88</v>
      </c>
      <c r="V7888" s="5"/>
    </row>
    <row r="7889" spans="1:22" ht="14.4" x14ac:dyDescent="0.25">
      <c r="A7889" s="9" t="s">
        <v>16</v>
      </c>
      <c r="B7889" s="21" t="s">
        <v>16075</v>
      </c>
      <c r="C7889" s="2" t="s">
        <v>15957</v>
      </c>
      <c r="D7889" s="2" t="s">
        <v>15958</v>
      </c>
      <c r="E7889" s="2" t="s">
        <v>15383</v>
      </c>
      <c r="F7889" s="2" t="s">
        <v>6584</v>
      </c>
      <c r="G7889" s="2" t="s">
        <v>6585</v>
      </c>
      <c r="H7889" s="2" t="s">
        <v>15384</v>
      </c>
      <c r="I7889" s="3" t="str">
        <f>IFERROR(VLOOKUP(D7889,[1]Sheet2!A:D,4,FALSE),"N")</f>
        <v>N</v>
      </c>
      <c r="J7889" s="4" t="str">
        <f>IFERROR(VLOOKUP(D7889,[1]Sheet2!A:E,5,FALSE),"N/A")</f>
        <v>N/A</v>
      </c>
      <c r="K7889" s="2">
        <v>6596</v>
      </c>
      <c r="L7889" s="2">
        <v>3503</v>
      </c>
      <c r="M7889" s="2">
        <v>6474</v>
      </c>
      <c r="N7889" s="5">
        <v>98.150394178289901</v>
      </c>
      <c r="O7889" s="5">
        <v>54.108742662959529</v>
      </c>
      <c r="P7889" s="5">
        <v>53.107944208611279</v>
      </c>
      <c r="Q7889" s="24">
        <v>2720</v>
      </c>
      <c r="R7889" s="24">
        <v>2624</v>
      </c>
      <c r="S7889" s="24">
        <v>2597</v>
      </c>
      <c r="T7889" s="24">
        <v>2934</v>
      </c>
      <c r="U7889" s="24">
        <v>2934</v>
      </c>
      <c r="V7889" s="5"/>
    </row>
    <row r="7890" spans="1:22" ht="14.4" x14ac:dyDescent="0.25">
      <c r="A7890" s="9" t="s">
        <v>16</v>
      </c>
      <c r="B7890" s="21" t="s">
        <v>16075</v>
      </c>
      <c r="C7890" s="2" t="s">
        <v>15959</v>
      </c>
      <c r="D7890" s="2" t="s">
        <v>15960</v>
      </c>
      <c r="E7890" s="2" t="s">
        <v>15387</v>
      </c>
      <c r="F7890" s="2" t="s">
        <v>6584</v>
      </c>
      <c r="G7890" s="2" t="s">
        <v>6585</v>
      </c>
      <c r="H7890" s="2" t="s">
        <v>15384</v>
      </c>
      <c r="I7890" s="3" t="str">
        <f>IFERROR(VLOOKUP(D7890,[1]Sheet2!A:D,4,FALSE),"N")</f>
        <v>Y</v>
      </c>
      <c r="J7890" s="4">
        <f>IFERROR(VLOOKUP(D7890,[1]Sheet2!A:E,5,FALSE),"N/A")</f>
        <v>43950</v>
      </c>
      <c r="K7890" s="2">
        <v>48251</v>
      </c>
      <c r="L7890" s="2">
        <v>14960</v>
      </c>
      <c r="M7890" s="2">
        <v>47732</v>
      </c>
      <c r="N7890" s="5">
        <v>98.924374624360098</v>
      </c>
      <c r="O7890" s="5">
        <v>31.341657588200789</v>
      </c>
      <c r="P7890" s="5">
        <v>31.004538766035939</v>
      </c>
      <c r="Q7890" s="24">
        <v>14862</v>
      </c>
      <c r="R7890" s="24">
        <v>10716</v>
      </c>
      <c r="S7890" s="24">
        <v>14582</v>
      </c>
      <c r="T7890" s="24">
        <v>15136</v>
      </c>
      <c r="U7890" s="24">
        <v>7311</v>
      </c>
      <c r="V7890" s="5"/>
    </row>
    <row r="7891" spans="1:22" ht="14.4" x14ac:dyDescent="0.25">
      <c r="A7891" s="9" t="s">
        <v>16</v>
      </c>
      <c r="B7891" s="21" t="s">
        <v>16075</v>
      </c>
      <c r="C7891" s="2" t="s">
        <v>15961</v>
      </c>
      <c r="D7891" s="2" t="s">
        <v>15962</v>
      </c>
      <c r="E7891" s="2" t="s">
        <v>15387</v>
      </c>
      <c r="F7891" s="2" t="s">
        <v>6584</v>
      </c>
      <c r="G7891" s="2" t="s">
        <v>6585</v>
      </c>
      <c r="H7891" s="2" t="s">
        <v>15384</v>
      </c>
      <c r="I7891" s="3" t="str">
        <f>IFERROR(VLOOKUP(D7891,[1]Sheet2!A:D,4,FALSE),"N")</f>
        <v>N</v>
      </c>
      <c r="J7891" s="4" t="str">
        <f>IFERROR(VLOOKUP(D7891,[1]Sheet2!A:E,5,FALSE),"N/A")</f>
        <v>N/A</v>
      </c>
      <c r="K7891" s="2">
        <v>9736</v>
      </c>
      <c r="L7891" s="2">
        <v>275</v>
      </c>
      <c r="M7891" s="2">
        <v>9504</v>
      </c>
      <c r="N7891" s="5">
        <v>97.617091207888194</v>
      </c>
      <c r="O7891" s="5">
        <v>2.8935185185185186</v>
      </c>
      <c r="P7891" s="5">
        <v>2.8245686113393593</v>
      </c>
      <c r="Q7891" s="24">
        <v>227</v>
      </c>
      <c r="R7891" s="24">
        <v>212</v>
      </c>
      <c r="S7891" s="24">
        <v>250</v>
      </c>
      <c r="T7891" s="24">
        <v>253</v>
      </c>
      <c r="U7891" s="24">
        <v>72</v>
      </c>
      <c r="V7891" s="5"/>
    </row>
    <row r="7892" spans="1:22" ht="14.4" x14ac:dyDescent="0.25">
      <c r="A7892" s="9" t="s">
        <v>16</v>
      </c>
      <c r="B7892" s="21" t="s">
        <v>16075</v>
      </c>
      <c r="C7892" s="2" t="s">
        <v>15963</v>
      </c>
      <c r="D7892" s="2" t="s">
        <v>15964</v>
      </c>
      <c r="E7892" s="2" t="s">
        <v>15383</v>
      </c>
      <c r="F7892" s="2" t="s">
        <v>6584</v>
      </c>
      <c r="G7892" s="2" t="s">
        <v>6585</v>
      </c>
      <c r="H7892" s="2" t="s">
        <v>15384</v>
      </c>
      <c r="I7892" s="3" t="str">
        <f>IFERROR(VLOOKUP(D7892,[1]Sheet2!A:D,4,FALSE),"N")</f>
        <v>N</v>
      </c>
      <c r="J7892" s="4" t="str">
        <f>IFERROR(VLOOKUP(D7892,[1]Sheet2!A:E,5,FALSE),"N/A")</f>
        <v>N/A</v>
      </c>
      <c r="K7892" s="2">
        <v>16507</v>
      </c>
      <c r="L7892" s="2">
        <v>3738</v>
      </c>
      <c r="M7892" s="2">
        <v>16242</v>
      </c>
      <c r="N7892" s="5">
        <v>98.394620464045502</v>
      </c>
      <c r="O7892" s="5">
        <v>23.014407092722571</v>
      </c>
      <c r="P7892" s="5">
        <v>22.644938510934757</v>
      </c>
      <c r="Q7892" s="24">
        <v>3706</v>
      </c>
      <c r="R7892" s="24">
        <v>3705</v>
      </c>
      <c r="S7892" s="24">
        <v>3797</v>
      </c>
      <c r="T7892" s="24">
        <v>3745</v>
      </c>
      <c r="U7892" s="24">
        <v>51</v>
      </c>
      <c r="V7892" s="5"/>
    </row>
    <row r="7893" spans="1:22" ht="14.4" x14ac:dyDescent="0.25">
      <c r="A7893" s="9" t="s">
        <v>16</v>
      </c>
      <c r="B7893" s="21" t="s">
        <v>16075</v>
      </c>
      <c r="C7893" s="2" t="s">
        <v>15965</v>
      </c>
      <c r="D7893" s="2" t="s">
        <v>15966</v>
      </c>
      <c r="E7893" s="2" t="s">
        <v>15422</v>
      </c>
      <c r="F7893" s="2" t="s">
        <v>6584</v>
      </c>
      <c r="G7893" s="2" t="s">
        <v>6585</v>
      </c>
      <c r="H7893" s="2" t="s">
        <v>15384</v>
      </c>
      <c r="I7893" s="3" t="str">
        <f>IFERROR(VLOOKUP(D7893,[1]Sheet2!A:D,4,FALSE),"N")</f>
        <v>N</v>
      </c>
      <c r="J7893" s="4" t="str">
        <f>IFERROR(VLOOKUP(D7893,[1]Sheet2!A:E,5,FALSE),"N/A")</f>
        <v>N/A</v>
      </c>
      <c r="K7893" s="2">
        <v>45</v>
      </c>
      <c r="L7893" s="2">
        <v>0</v>
      </c>
      <c r="M7893" s="2">
        <v>39</v>
      </c>
      <c r="N7893" s="5">
        <v>86.6666666666667</v>
      </c>
      <c r="O7893" s="5">
        <v>0</v>
      </c>
      <c r="P7893" s="5">
        <v>0</v>
      </c>
      <c r="Q7893" s="24">
        <v>0</v>
      </c>
      <c r="R7893" s="24">
        <v>0</v>
      </c>
      <c r="S7893" s="24">
        <v>0</v>
      </c>
      <c r="T7893" s="24">
        <v>0</v>
      </c>
      <c r="U7893" s="24">
        <v>0</v>
      </c>
      <c r="V7893" s="5"/>
    </row>
    <row r="7894" spans="1:22" ht="14.4" x14ac:dyDescent="0.25">
      <c r="A7894" s="9" t="s">
        <v>16</v>
      </c>
      <c r="B7894" s="21" t="s">
        <v>16075</v>
      </c>
      <c r="C7894" s="2" t="s">
        <v>15967</v>
      </c>
      <c r="D7894" s="2" t="s">
        <v>15968</v>
      </c>
      <c r="E7894" s="2" t="s">
        <v>15422</v>
      </c>
      <c r="F7894" s="2" t="s">
        <v>6584</v>
      </c>
      <c r="G7894" s="2" t="s">
        <v>6585</v>
      </c>
      <c r="H7894" s="2" t="s">
        <v>15384</v>
      </c>
      <c r="I7894" s="3" t="str">
        <f>IFERROR(VLOOKUP(D7894,[1]Sheet2!A:D,4,FALSE),"N")</f>
        <v>Y</v>
      </c>
      <c r="J7894" s="4">
        <f>IFERROR(VLOOKUP(D7894,[1]Sheet2!A:E,5,FALSE),"N/A")</f>
        <v>44049</v>
      </c>
      <c r="K7894" s="2">
        <v>24486</v>
      </c>
      <c r="L7894" s="2">
        <v>11088</v>
      </c>
      <c r="M7894" s="2">
        <v>24250</v>
      </c>
      <c r="N7894" s="5">
        <v>99.0361839418443</v>
      </c>
      <c r="O7894" s="5">
        <v>45.723711340206187</v>
      </c>
      <c r="P7894" s="5">
        <v>45.283018867924532</v>
      </c>
      <c r="Q7894" s="24">
        <v>10605</v>
      </c>
      <c r="R7894" s="24">
        <v>9531</v>
      </c>
      <c r="S7894" s="24">
        <v>7990</v>
      </c>
      <c r="T7894" s="24">
        <v>8863</v>
      </c>
      <c r="U7894" s="24">
        <v>8316</v>
      </c>
      <c r="V7894" s="5"/>
    </row>
    <row r="7895" spans="1:22" ht="14.4" x14ac:dyDescent="0.25">
      <c r="A7895" s="9" t="s">
        <v>16</v>
      </c>
      <c r="B7895" s="21" t="s">
        <v>16075</v>
      </c>
      <c r="C7895" s="2" t="s">
        <v>15969</v>
      </c>
      <c r="D7895" s="2" t="s">
        <v>15970</v>
      </c>
      <c r="E7895" s="2" t="s">
        <v>15422</v>
      </c>
      <c r="F7895" s="2" t="s">
        <v>6584</v>
      </c>
      <c r="G7895" s="2" t="s">
        <v>6585</v>
      </c>
      <c r="H7895" s="2" t="s">
        <v>15384</v>
      </c>
      <c r="I7895" s="3" t="str">
        <f>IFERROR(VLOOKUP(D7895,[1]Sheet2!A:D,4,FALSE),"N")</f>
        <v>Y</v>
      </c>
      <c r="J7895" s="4">
        <f>IFERROR(VLOOKUP(D7895,[1]Sheet2!A:E,5,FALSE),"N/A")</f>
        <v>44050</v>
      </c>
      <c r="K7895" s="2">
        <v>2546</v>
      </c>
      <c r="L7895" s="2">
        <v>1478</v>
      </c>
      <c r="M7895" s="2">
        <v>2503</v>
      </c>
      <c r="N7895" s="5">
        <v>98.311076197957604</v>
      </c>
      <c r="O7895" s="5">
        <v>59.049141030763089</v>
      </c>
      <c r="P7895" s="5">
        <v>58.051846032992927</v>
      </c>
      <c r="Q7895" s="24">
        <v>1467</v>
      </c>
      <c r="R7895" s="24">
        <v>1606</v>
      </c>
      <c r="S7895" s="24">
        <v>1562</v>
      </c>
      <c r="T7895" s="24">
        <v>1373</v>
      </c>
      <c r="U7895" s="24">
        <v>126</v>
      </c>
      <c r="V7895" s="5"/>
    </row>
    <row r="7896" spans="1:22" ht="14.4" x14ac:dyDescent="0.25">
      <c r="A7896" s="9" t="s">
        <v>16</v>
      </c>
      <c r="B7896" s="21" t="s">
        <v>16075</v>
      </c>
      <c r="C7896" s="2" t="s">
        <v>15971</v>
      </c>
      <c r="D7896" s="2" t="s">
        <v>15972</v>
      </c>
      <c r="E7896" s="2" t="s">
        <v>15387</v>
      </c>
      <c r="F7896" s="2" t="s">
        <v>6584</v>
      </c>
      <c r="G7896" s="2" t="s">
        <v>6585</v>
      </c>
      <c r="H7896" s="2" t="s">
        <v>15384</v>
      </c>
      <c r="I7896" s="3" t="str">
        <f>IFERROR(VLOOKUP(D7896,[1]Sheet2!A:D,4,FALSE),"N")</f>
        <v>Y</v>
      </c>
      <c r="J7896" s="4">
        <f>IFERROR(VLOOKUP(D7896,[1]Sheet2!A:E,5,FALSE),"N/A")</f>
        <v>45208</v>
      </c>
      <c r="K7896" s="2">
        <v>37173</v>
      </c>
      <c r="L7896" s="2">
        <v>15177</v>
      </c>
      <c r="M7896" s="2">
        <v>37049</v>
      </c>
      <c r="N7896" s="5">
        <v>99.666424555456899</v>
      </c>
      <c r="O7896" s="5">
        <v>40.964668412102888</v>
      </c>
      <c r="P7896" s="5">
        <v>40.82802033734162</v>
      </c>
      <c r="Q7896" s="24">
        <v>15434</v>
      </c>
      <c r="R7896" s="24">
        <v>15499</v>
      </c>
      <c r="S7896" s="24">
        <v>16632</v>
      </c>
      <c r="T7896" s="24">
        <v>17935</v>
      </c>
      <c r="U7896" s="24">
        <v>17779</v>
      </c>
      <c r="V7896" s="5"/>
    </row>
    <row r="7897" spans="1:22" ht="14.4" x14ac:dyDescent="0.25">
      <c r="A7897" s="9" t="s">
        <v>16</v>
      </c>
      <c r="B7897" s="21" t="s">
        <v>16075</v>
      </c>
      <c r="C7897" s="2" t="s">
        <v>15973</v>
      </c>
      <c r="D7897" s="2" t="s">
        <v>15974</v>
      </c>
      <c r="E7897" s="2" t="s">
        <v>15387</v>
      </c>
      <c r="F7897" s="2" t="s">
        <v>6584</v>
      </c>
      <c r="G7897" s="2" t="s">
        <v>6585</v>
      </c>
      <c r="H7897" s="2" t="s">
        <v>15384</v>
      </c>
      <c r="I7897" s="3" t="str">
        <f>IFERROR(VLOOKUP(D7897,[1]Sheet2!A:D,4,FALSE),"N")</f>
        <v>N</v>
      </c>
      <c r="J7897" s="4" t="str">
        <f>IFERROR(VLOOKUP(D7897,[1]Sheet2!A:E,5,FALSE),"N/A")</f>
        <v>N/A</v>
      </c>
      <c r="K7897" s="2">
        <v>17649</v>
      </c>
      <c r="L7897" s="2">
        <v>0</v>
      </c>
      <c r="M7897" s="2">
        <v>16293</v>
      </c>
      <c r="N7897" s="5">
        <v>92.316845147033803</v>
      </c>
      <c r="O7897" s="5">
        <v>0</v>
      </c>
      <c r="P7897" s="5">
        <v>0</v>
      </c>
      <c r="Q7897" s="24">
        <v>118</v>
      </c>
      <c r="R7897" s="24">
        <v>124</v>
      </c>
      <c r="S7897" s="24">
        <v>36</v>
      </c>
      <c r="T7897" s="24">
        <v>34</v>
      </c>
      <c r="U7897" s="24">
        <v>34</v>
      </c>
      <c r="V7897" s="5"/>
    </row>
    <row r="7898" spans="1:22" ht="14.4" x14ac:dyDescent="0.25">
      <c r="A7898" s="9" t="s">
        <v>16</v>
      </c>
      <c r="B7898" s="21" t="s">
        <v>16075</v>
      </c>
      <c r="C7898" s="2" t="s">
        <v>15975</v>
      </c>
      <c r="D7898" s="2" t="s">
        <v>15976</v>
      </c>
      <c r="E7898" s="2" t="s">
        <v>15387</v>
      </c>
      <c r="F7898" s="2" t="s">
        <v>6584</v>
      </c>
      <c r="G7898" s="2" t="s">
        <v>6585</v>
      </c>
      <c r="H7898" s="2" t="s">
        <v>15384</v>
      </c>
      <c r="I7898" s="3" t="str">
        <f>IFERROR(VLOOKUP(D7898,[1]Sheet2!A:D,4,FALSE),"N")</f>
        <v>Y</v>
      </c>
      <c r="J7898" s="4">
        <f>IFERROR(VLOOKUP(D7898,[1]Sheet2!A:E,5,FALSE),"N/A")</f>
        <v>44126</v>
      </c>
      <c r="K7898" s="2">
        <v>10339</v>
      </c>
      <c r="L7898" s="2">
        <v>18</v>
      </c>
      <c r="M7898" s="2">
        <v>10217</v>
      </c>
      <c r="N7898" s="5">
        <v>98.820001934423104</v>
      </c>
      <c r="O7898" s="5">
        <v>0.17617695996867966</v>
      </c>
      <c r="P7898" s="5">
        <v>0.17409807524905696</v>
      </c>
      <c r="Q7898" s="24">
        <v>69</v>
      </c>
      <c r="R7898" s="24">
        <v>14</v>
      </c>
      <c r="S7898" s="24">
        <v>29</v>
      </c>
      <c r="T7898" s="24">
        <v>29</v>
      </c>
      <c r="U7898" s="24">
        <v>19</v>
      </c>
      <c r="V7898" s="5"/>
    </row>
    <row r="7899" spans="1:22" ht="14.4" x14ac:dyDescent="0.25">
      <c r="A7899" s="9" t="s">
        <v>16</v>
      </c>
      <c r="B7899" s="21" t="s">
        <v>16075</v>
      </c>
      <c r="C7899" s="2" t="s">
        <v>15977</v>
      </c>
      <c r="D7899" s="2" t="s">
        <v>15978</v>
      </c>
      <c r="E7899" s="2" t="s">
        <v>15422</v>
      </c>
      <c r="F7899" s="2" t="s">
        <v>6584</v>
      </c>
      <c r="G7899" s="2" t="s">
        <v>6585</v>
      </c>
      <c r="H7899" s="2" t="s">
        <v>15384</v>
      </c>
      <c r="I7899" s="3" t="str">
        <f>IFERROR(VLOOKUP(D7899,[1]Sheet2!A:D,4,FALSE),"N")</f>
        <v>Y</v>
      </c>
      <c r="J7899" s="4">
        <f>IFERROR(VLOOKUP(D7899,[1]Sheet2!A:E,5,FALSE),"N/A")</f>
        <v>43937</v>
      </c>
      <c r="K7899" s="2">
        <v>10888</v>
      </c>
      <c r="L7899" s="2">
        <v>2965</v>
      </c>
      <c r="M7899" s="2">
        <v>10504</v>
      </c>
      <c r="N7899" s="5">
        <v>96.473181484202797</v>
      </c>
      <c r="O7899" s="5">
        <v>28.227341964965731</v>
      </c>
      <c r="P7899" s="5">
        <v>27.231814842027919</v>
      </c>
      <c r="Q7899" s="24">
        <v>3560</v>
      </c>
      <c r="R7899" s="24">
        <v>3556</v>
      </c>
      <c r="S7899" s="24">
        <v>2588</v>
      </c>
      <c r="T7899" s="24">
        <v>2857</v>
      </c>
      <c r="U7899" s="24">
        <v>2781</v>
      </c>
      <c r="V7899" s="5"/>
    </row>
    <row r="7900" spans="1:22" ht="14.4" x14ac:dyDescent="0.25">
      <c r="A7900" s="9" t="s">
        <v>16</v>
      </c>
      <c r="B7900" s="21" t="s">
        <v>16075</v>
      </c>
      <c r="C7900" s="2" t="s">
        <v>15979</v>
      </c>
      <c r="D7900" s="2" t="s">
        <v>15980</v>
      </c>
      <c r="E7900" s="2" t="s">
        <v>15422</v>
      </c>
      <c r="F7900" s="2" t="s">
        <v>6584</v>
      </c>
      <c r="G7900" s="2" t="s">
        <v>6585</v>
      </c>
      <c r="H7900" s="2" t="s">
        <v>15384</v>
      </c>
      <c r="I7900" s="3" t="str">
        <f>IFERROR(VLOOKUP(D7900,[1]Sheet2!A:D,4,FALSE),"N")</f>
        <v>N</v>
      </c>
      <c r="J7900" s="4" t="str">
        <f>IFERROR(VLOOKUP(D7900,[1]Sheet2!A:E,5,FALSE),"N/A")</f>
        <v>N/A</v>
      </c>
      <c r="K7900" s="2">
        <v>4389</v>
      </c>
      <c r="L7900" s="2">
        <v>853</v>
      </c>
      <c r="M7900" s="2">
        <v>4386</v>
      </c>
      <c r="N7900" s="5">
        <v>99.931647300068406</v>
      </c>
      <c r="O7900" s="5">
        <v>19.448244414044687</v>
      </c>
      <c r="P7900" s="5">
        <v>19.434951013898385</v>
      </c>
      <c r="Q7900" s="24">
        <v>634</v>
      </c>
      <c r="R7900" s="24">
        <v>641</v>
      </c>
      <c r="S7900" s="24">
        <v>473</v>
      </c>
      <c r="T7900" s="24">
        <v>795</v>
      </c>
      <c r="U7900" s="24">
        <v>-603</v>
      </c>
      <c r="V7900" s="5"/>
    </row>
    <row r="7901" spans="1:22" ht="14.4" x14ac:dyDescent="0.25">
      <c r="A7901" s="9" t="s">
        <v>16</v>
      </c>
      <c r="B7901" s="21" t="s">
        <v>16075</v>
      </c>
      <c r="C7901" s="2" t="s">
        <v>15981</v>
      </c>
      <c r="D7901" s="2" t="s">
        <v>15982</v>
      </c>
      <c r="E7901" s="2" t="s">
        <v>15383</v>
      </c>
      <c r="F7901" s="2" t="s">
        <v>6584</v>
      </c>
      <c r="G7901" s="2" t="s">
        <v>6585</v>
      </c>
      <c r="H7901" s="2" t="s">
        <v>15384</v>
      </c>
      <c r="I7901" s="3" t="str">
        <f>IFERROR(VLOOKUP(D7901,[1]Sheet2!A:D,4,FALSE),"N")</f>
        <v>Y</v>
      </c>
      <c r="J7901" s="4">
        <f>IFERROR(VLOOKUP(D7901,[1]Sheet2!A:E,5,FALSE),"N/A")</f>
        <v>44063</v>
      </c>
      <c r="K7901" s="2">
        <v>15538</v>
      </c>
      <c r="L7901" s="2">
        <v>0</v>
      </c>
      <c r="M7901" s="2">
        <v>15342</v>
      </c>
      <c r="N7901" s="5">
        <v>98.738576393358201</v>
      </c>
      <c r="O7901" s="5">
        <v>0</v>
      </c>
      <c r="P7901" s="5">
        <v>0</v>
      </c>
      <c r="Q7901" s="24">
        <v>0</v>
      </c>
      <c r="R7901" s="24">
        <v>0</v>
      </c>
      <c r="S7901" s="24">
        <v>0</v>
      </c>
      <c r="T7901" s="24">
        <v>0</v>
      </c>
      <c r="U7901" s="24">
        <v>0</v>
      </c>
      <c r="V7901" s="5"/>
    </row>
    <row r="7902" spans="1:22" ht="14.4" x14ac:dyDescent="0.25">
      <c r="A7902" s="9" t="s">
        <v>16</v>
      </c>
      <c r="B7902" s="21" t="s">
        <v>16075</v>
      </c>
      <c r="C7902" s="2" t="s">
        <v>15983</v>
      </c>
      <c r="D7902" s="2" t="s">
        <v>15984</v>
      </c>
      <c r="E7902" s="2" t="s">
        <v>15398</v>
      </c>
      <c r="F7902" s="2" t="s">
        <v>6584</v>
      </c>
      <c r="G7902" s="2" t="s">
        <v>6585</v>
      </c>
      <c r="H7902" s="2" t="s">
        <v>15384</v>
      </c>
      <c r="I7902" s="3" t="str">
        <f>IFERROR(VLOOKUP(D7902,[1]Sheet2!A:D,4,FALSE),"N")</f>
        <v>Y</v>
      </c>
      <c r="J7902" s="4">
        <f>IFERROR(VLOOKUP(D7902,[1]Sheet2!A:E,5,FALSE),"N/A")</f>
        <v>44125</v>
      </c>
      <c r="K7902" s="2">
        <v>10789</v>
      </c>
      <c r="L7902" s="2">
        <v>4222</v>
      </c>
      <c r="M7902" s="2">
        <v>10694</v>
      </c>
      <c r="N7902" s="5">
        <v>99.119473537862604</v>
      </c>
      <c r="O7902" s="5">
        <v>39.480082289134096</v>
      </c>
      <c r="P7902" s="5">
        <v>39.132449717304659</v>
      </c>
      <c r="Q7902" s="24">
        <v>4086</v>
      </c>
      <c r="R7902" s="24">
        <v>4098</v>
      </c>
      <c r="S7902" s="24">
        <v>4089</v>
      </c>
      <c r="T7902" s="24">
        <v>4039</v>
      </c>
      <c r="U7902" s="24">
        <v>3358</v>
      </c>
      <c r="V7902" s="5"/>
    </row>
    <row r="7903" spans="1:22" ht="14.4" x14ac:dyDescent="0.25">
      <c r="A7903" s="9" t="s">
        <v>16</v>
      </c>
      <c r="B7903" s="21" t="s">
        <v>16075</v>
      </c>
      <c r="C7903" s="2" t="s">
        <v>15985</v>
      </c>
      <c r="D7903" s="2" t="s">
        <v>15986</v>
      </c>
      <c r="E7903" s="2" t="s">
        <v>15419</v>
      </c>
      <c r="F7903" s="2" t="s">
        <v>6584</v>
      </c>
      <c r="G7903" s="2" t="s">
        <v>6585</v>
      </c>
      <c r="H7903" s="2" t="s">
        <v>15384</v>
      </c>
      <c r="I7903" s="3" t="str">
        <f>IFERROR(VLOOKUP(D7903,[1]Sheet2!A:D,4,FALSE),"N")</f>
        <v>Y</v>
      </c>
      <c r="J7903" s="4">
        <f>IFERROR(VLOOKUP(D7903,[1]Sheet2!A:E,5,FALSE),"N/A")</f>
        <v>43921</v>
      </c>
      <c r="K7903" s="2">
        <v>24606</v>
      </c>
      <c r="L7903" s="2">
        <v>3478</v>
      </c>
      <c r="M7903" s="2">
        <v>24417</v>
      </c>
      <c r="N7903" s="5">
        <v>99.231894659839099</v>
      </c>
      <c r="O7903" s="5">
        <v>14.244174140967358</v>
      </c>
      <c r="P7903" s="5">
        <v>14.134763878728766</v>
      </c>
      <c r="Q7903" s="24">
        <v>3221</v>
      </c>
      <c r="R7903" s="24">
        <v>3102</v>
      </c>
      <c r="S7903" s="24">
        <v>1549</v>
      </c>
      <c r="T7903" s="24">
        <v>3214</v>
      </c>
      <c r="U7903" s="24">
        <v>1691</v>
      </c>
      <c r="V7903" s="5"/>
    </row>
    <row r="7904" spans="1:22" ht="14.4" x14ac:dyDescent="0.25">
      <c r="A7904" s="9" t="s">
        <v>16</v>
      </c>
      <c r="B7904" s="21" t="s">
        <v>16075</v>
      </c>
      <c r="C7904" s="2" t="s">
        <v>15987</v>
      </c>
      <c r="D7904" s="2" t="s">
        <v>15988</v>
      </c>
      <c r="E7904" s="2" t="s">
        <v>15422</v>
      </c>
      <c r="F7904" s="2" t="s">
        <v>6584</v>
      </c>
      <c r="G7904" s="2" t="s">
        <v>6585</v>
      </c>
      <c r="H7904" s="2" t="s">
        <v>15384</v>
      </c>
      <c r="I7904" s="3" t="str">
        <f>IFERROR(VLOOKUP(D7904,[1]Sheet2!A:D,4,FALSE),"N")</f>
        <v>N</v>
      </c>
      <c r="J7904" s="4" t="str">
        <f>IFERROR(VLOOKUP(D7904,[1]Sheet2!A:E,5,FALSE),"N/A")</f>
        <v>N/A</v>
      </c>
      <c r="K7904" s="2">
        <v>45</v>
      </c>
      <c r="L7904" s="2">
        <v>0</v>
      </c>
      <c r="M7904" s="2">
        <v>33</v>
      </c>
      <c r="N7904" s="5">
        <v>73.3333333333333</v>
      </c>
      <c r="O7904" s="5">
        <v>0</v>
      </c>
      <c r="P7904" s="5">
        <v>0</v>
      </c>
      <c r="Q7904" s="24">
        <v>0</v>
      </c>
      <c r="R7904" s="24">
        <v>0</v>
      </c>
      <c r="S7904" s="24">
        <v>0</v>
      </c>
      <c r="T7904" s="24">
        <v>0</v>
      </c>
      <c r="U7904" s="24">
        <v>0</v>
      </c>
      <c r="V7904" s="5"/>
    </row>
    <row r="7905" spans="1:22" ht="14.4" x14ac:dyDescent="0.25">
      <c r="A7905" s="9" t="s">
        <v>16</v>
      </c>
      <c r="B7905" s="21" t="s">
        <v>16075</v>
      </c>
      <c r="C7905" s="2" t="s">
        <v>15989</v>
      </c>
      <c r="D7905" s="2" t="s">
        <v>15990</v>
      </c>
      <c r="E7905" s="2" t="s">
        <v>15387</v>
      </c>
      <c r="F7905" s="2" t="s">
        <v>6584</v>
      </c>
      <c r="G7905" s="2" t="s">
        <v>6585</v>
      </c>
      <c r="H7905" s="2" t="s">
        <v>15384</v>
      </c>
      <c r="I7905" s="3" t="str">
        <f>IFERROR(VLOOKUP(D7905,[1]Sheet2!A:D,4,FALSE),"N")</f>
        <v>N</v>
      </c>
      <c r="J7905" s="4" t="str">
        <f>IFERROR(VLOOKUP(D7905,[1]Sheet2!A:E,5,FALSE),"N/A")</f>
        <v>N/A</v>
      </c>
      <c r="K7905" s="2">
        <v>12855</v>
      </c>
      <c r="L7905" s="2">
        <v>124</v>
      </c>
      <c r="M7905" s="2">
        <v>12716</v>
      </c>
      <c r="N7905" s="5">
        <v>98.918708673667794</v>
      </c>
      <c r="O7905" s="5">
        <v>0.97514941805599242</v>
      </c>
      <c r="P7905" s="5">
        <v>0.96460521197977434</v>
      </c>
      <c r="Q7905" s="24">
        <v>99</v>
      </c>
      <c r="R7905" s="24">
        <v>71</v>
      </c>
      <c r="S7905" s="24">
        <v>113</v>
      </c>
      <c r="T7905" s="24">
        <v>153</v>
      </c>
      <c r="U7905" s="24">
        <v>115</v>
      </c>
      <c r="V7905" s="5"/>
    </row>
    <row r="7906" spans="1:22" ht="14.4" x14ac:dyDescent="0.25">
      <c r="A7906" s="9" t="s">
        <v>16</v>
      </c>
      <c r="B7906" s="21" t="s">
        <v>16076</v>
      </c>
      <c r="C7906" s="2" t="s">
        <v>15991</v>
      </c>
      <c r="D7906" s="2" t="s">
        <v>15992</v>
      </c>
      <c r="E7906" s="2" t="s">
        <v>15387</v>
      </c>
      <c r="F7906" s="2" t="s">
        <v>6584</v>
      </c>
      <c r="G7906" s="2" t="s">
        <v>6585</v>
      </c>
      <c r="H7906" s="2" t="s">
        <v>15384</v>
      </c>
      <c r="I7906" s="3" t="str">
        <f>IFERROR(VLOOKUP(D7906,[1]Sheet2!A:D,4,FALSE),"N")</f>
        <v>Y</v>
      </c>
      <c r="J7906" s="4">
        <f>IFERROR(VLOOKUP(D7906,[1]Sheet2!A:E,5,FALSE),"N/A")</f>
        <v>43930</v>
      </c>
      <c r="K7906" s="2">
        <v>20895</v>
      </c>
      <c r="L7906" s="2">
        <v>41</v>
      </c>
      <c r="M7906" s="2">
        <v>10724</v>
      </c>
      <c r="N7906" s="5">
        <v>51.323283082077097</v>
      </c>
      <c r="O7906" s="5">
        <v>0.38232002983961211</v>
      </c>
      <c r="P7906" s="5">
        <v>0.19621919119406556</v>
      </c>
      <c r="Q7906" s="24">
        <v>28</v>
      </c>
      <c r="R7906" s="24">
        <v>28</v>
      </c>
      <c r="S7906" s="24">
        <v>28</v>
      </c>
      <c r="T7906" s="24">
        <v>36</v>
      </c>
      <c r="U7906" s="24">
        <v>36</v>
      </c>
      <c r="V7906" s="5"/>
    </row>
    <row r="7907" spans="1:22" ht="14.4" x14ac:dyDescent="0.25">
      <c r="A7907" s="9" t="s">
        <v>16</v>
      </c>
      <c r="B7907" s="21" t="s">
        <v>16075</v>
      </c>
      <c r="C7907" s="2" t="s">
        <v>15993</v>
      </c>
      <c r="D7907" s="2" t="s">
        <v>15994</v>
      </c>
      <c r="E7907" s="2" t="s">
        <v>15398</v>
      </c>
      <c r="F7907" s="2" t="s">
        <v>6584</v>
      </c>
      <c r="G7907" s="2" t="s">
        <v>6585</v>
      </c>
      <c r="H7907" s="2" t="s">
        <v>15384</v>
      </c>
      <c r="I7907" s="3" t="str">
        <f>IFERROR(VLOOKUP(D7907,[1]Sheet2!A:D,4,FALSE),"N")</f>
        <v>Y</v>
      </c>
      <c r="J7907" s="4">
        <f>IFERROR(VLOOKUP(D7907,[1]Sheet2!A:E,5,FALSE),"N/A")</f>
        <v>43922</v>
      </c>
      <c r="K7907" s="2">
        <v>39145</v>
      </c>
      <c r="L7907" s="2">
        <v>197</v>
      </c>
      <c r="M7907" s="2">
        <v>38709</v>
      </c>
      <c r="N7907" s="5">
        <v>98.886192361732</v>
      </c>
      <c r="O7907" s="5">
        <v>0.50892557286419171</v>
      </c>
      <c r="P7907" s="5">
        <v>0.50325712096053132</v>
      </c>
      <c r="Q7907" s="24">
        <v>100</v>
      </c>
      <c r="R7907" s="24">
        <v>105</v>
      </c>
      <c r="S7907" s="24">
        <v>121</v>
      </c>
      <c r="T7907" s="24">
        <v>130</v>
      </c>
      <c r="U7907" s="24">
        <v>4</v>
      </c>
      <c r="V7907" s="5"/>
    </row>
    <row r="7908" spans="1:22" ht="14.4" x14ac:dyDescent="0.25">
      <c r="A7908" s="9" t="s">
        <v>16</v>
      </c>
      <c r="B7908" s="21" t="s">
        <v>16075</v>
      </c>
      <c r="C7908" s="2" t="s">
        <v>15995</v>
      </c>
      <c r="D7908" s="2" t="s">
        <v>15996</v>
      </c>
      <c r="E7908" s="2" t="s">
        <v>15387</v>
      </c>
      <c r="F7908" s="2" t="s">
        <v>6584</v>
      </c>
      <c r="G7908" s="2" t="s">
        <v>6585</v>
      </c>
      <c r="H7908" s="2" t="s">
        <v>15384</v>
      </c>
      <c r="I7908" s="3" t="str">
        <f>IFERROR(VLOOKUP(D7908,[1]Sheet2!A:D,4,FALSE),"N")</f>
        <v>N</v>
      </c>
      <c r="J7908" s="4" t="str">
        <f>IFERROR(VLOOKUP(D7908,[1]Sheet2!A:E,5,FALSE),"N/A")</f>
        <v>N/A</v>
      </c>
      <c r="K7908" s="2">
        <v>911</v>
      </c>
      <c r="L7908" s="2">
        <v>0</v>
      </c>
      <c r="M7908" s="2">
        <v>910</v>
      </c>
      <c r="N7908" s="5">
        <v>99.890230515916599</v>
      </c>
      <c r="O7908" s="5">
        <v>0</v>
      </c>
      <c r="P7908" s="5">
        <v>0</v>
      </c>
      <c r="Q7908" s="24">
        <v>0</v>
      </c>
      <c r="R7908" s="24">
        <v>0</v>
      </c>
      <c r="S7908" s="24">
        <v>0</v>
      </c>
      <c r="T7908" s="24">
        <v>0</v>
      </c>
      <c r="U7908" s="24">
        <v>0</v>
      </c>
      <c r="V7908" s="5"/>
    </row>
    <row r="7909" spans="1:22" ht="14.4" x14ac:dyDescent="0.25">
      <c r="A7909" s="9" t="s">
        <v>16</v>
      </c>
      <c r="B7909" s="21" t="s">
        <v>16075</v>
      </c>
      <c r="C7909" s="2" t="s">
        <v>15997</v>
      </c>
      <c r="D7909" s="2" t="s">
        <v>15998</v>
      </c>
      <c r="E7909" s="2" t="s">
        <v>15422</v>
      </c>
      <c r="F7909" s="2" t="s">
        <v>6584</v>
      </c>
      <c r="G7909" s="2" t="s">
        <v>6585</v>
      </c>
      <c r="H7909" s="2" t="s">
        <v>15384</v>
      </c>
      <c r="I7909" s="3" t="str">
        <f>IFERROR(VLOOKUP(D7909,[1]Sheet2!A:D,4,FALSE),"N")</f>
        <v>Y</v>
      </c>
      <c r="J7909" s="4">
        <f>IFERROR(VLOOKUP(D7909,[1]Sheet2!A:E,5,FALSE),"N/A")</f>
        <v>43937</v>
      </c>
      <c r="K7909" s="2">
        <v>24029</v>
      </c>
      <c r="L7909" s="2">
        <v>10929</v>
      </c>
      <c r="M7909" s="2">
        <v>23602</v>
      </c>
      <c r="N7909" s="5">
        <v>98.222980565150394</v>
      </c>
      <c r="O7909" s="5">
        <v>46.30539784764003</v>
      </c>
      <c r="P7909" s="5">
        <v>45.482541928503053</v>
      </c>
      <c r="Q7909" s="24">
        <v>10315</v>
      </c>
      <c r="R7909" s="24">
        <v>10849</v>
      </c>
      <c r="S7909" s="24">
        <v>10806</v>
      </c>
      <c r="T7909" s="24">
        <v>10102</v>
      </c>
      <c r="U7909" s="24">
        <v>4121</v>
      </c>
      <c r="V7909" s="5"/>
    </row>
    <row r="7910" spans="1:22" ht="14.4" x14ac:dyDescent="0.25">
      <c r="A7910" s="9" t="s">
        <v>16</v>
      </c>
      <c r="B7910" s="21" t="s">
        <v>16075</v>
      </c>
      <c r="C7910" s="2" t="s">
        <v>15999</v>
      </c>
      <c r="D7910" s="2" t="s">
        <v>16000</v>
      </c>
      <c r="E7910" s="2" t="s">
        <v>15398</v>
      </c>
      <c r="F7910" s="2" t="s">
        <v>6584</v>
      </c>
      <c r="G7910" s="2" t="s">
        <v>6585</v>
      </c>
      <c r="H7910" s="2" t="s">
        <v>15384</v>
      </c>
      <c r="I7910" s="3" t="str">
        <f>IFERROR(VLOOKUP(D7910,[1]Sheet2!A:D,4,FALSE),"N")</f>
        <v>N</v>
      </c>
      <c r="J7910" s="4" t="str">
        <f>IFERROR(VLOOKUP(D7910,[1]Sheet2!A:E,5,FALSE),"N/A")</f>
        <v>N/A</v>
      </c>
      <c r="K7910" s="2">
        <v>4</v>
      </c>
      <c r="L7910" s="2">
        <v>0</v>
      </c>
      <c r="M7910" s="2">
        <v>0</v>
      </c>
      <c r="N7910" s="5">
        <v>0</v>
      </c>
      <c r="O7910" s="5">
        <v>0</v>
      </c>
      <c r="P7910" s="5">
        <v>0</v>
      </c>
      <c r="Q7910" s="24">
        <v>0</v>
      </c>
      <c r="R7910" s="24">
        <v>0</v>
      </c>
      <c r="S7910" s="24">
        <v>0</v>
      </c>
      <c r="T7910" s="24">
        <v>0</v>
      </c>
      <c r="U7910" s="24">
        <v>0</v>
      </c>
      <c r="V7910" s="5"/>
    </row>
    <row r="7911" spans="1:22" ht="14.4" x14ac:dyDescent="0.25">
      <c r="A7911" s="9" t="s">
        <v>16</v>
      </c>
      <c r="B7911" s="21" t="s">
        <v>16075</v>
      </c>
      <c r="C7911" s="2" t="s">
        <v>16001</v>
      </c>
      <c r="D7911" s="2" t="s">
        <v>16002</v>
      </c>
      <c r="E7911" s="2" t="s">
        <v>15383</v>
      </c>
      <c r="F7911" s="2" t="s">
        <v>6584</v>
      </c>
      <c r="G7911" s="2" t="s">
        <v>6585</v>
      </c>
      <c r="H7911" s="2" t="s">
        <v>15384</v>
      </c>
      <c r="I7911" s="3" t="str">
        <f>IFERROR(VLOOKUP(D7911,[1]Sheet2!A:D,4,FALSE),"N")</f>
        <v>N</v>
      </c>
      <c r="J7911" s="4" t="str">
        <f>IFERROR(VLOOKUP(D7911,[1]Sheet2!A:E,5,FALSE),"N/A")</f>
        <v>N/A</v>
      </c>
      <c r="K7911" s="2">
        <v>458</v>
      </c>
      <c r="L7911" s="2">
        <v>6</v>
      </c>
      <c r="M7911" s="2">
        <v>411</v>
      </c>
      <c r="N7911" s="5">
        <v>89.737991266375502</v>
      </c>
      <c r="O7911" s="5">
        <v>1.4598540145985401</v>
      </c>
      <c r="P7911" s="5">
        <v>1.3100436681222707</v>
      </c>
      <c r="Q7911" s="24">
        <v>0</v>
      </c>
      <c r="R7911" s="24">
        <v>0</v>
      </c>
      <c r="S7911" s="24">
        <v>0</v>
      </c>
      <c r="T7911" s="24">
        <v>0</v>
      </c>
      <c r="U7911" s="24">
        <v>0</v>
      </c>
      <c r="V7911" s="5"/>
    </row>
    <row r="7912" spans="1:22" ht="14.4" x14ac:dyDescent="0.25">
      <c r="A7912" s="9" t="s">
        <v>16</v>
      </c>
      <c r="B7912" s="21" t="s">
        <v>16075</v>
      </c>
      <c r="C7912" s="2" t="s">
        <v>16003</v>
      </c>
      <c r="D7912" s="2" t="s">
        <v>16004</v>
      </c>
      <c r="E7912" s="2" t="s">
        <v>15387</v>
      </c>
      <c r="F7912" s="2" t="s">
        <v>6584</v>
      </c>
      <c r="G7912" s="2" t="s">
        <v>6585</v>
      </c>
      <c r="H7912" s="2" t="s">
        <v>15384</v>
      </c>
      <c r="I7912" s="3" t="str">
        <f>IFERROR(VLOOKUP(D7912,[1]Sheet2!A:D,4,FALSE),"N")</f>
        <v>N</v>
      </c>
      <c r="J7912" s="4" t="str">
        <f>IFERROR(VLOOKUP(D7912,[1]Sheet2!A:E,5,FALSE),"N/A")</f>
        <v>N/A</v>
      </c>
      <c r="K7912" s="2">
        <v>447</v>
      </c>
      <c r="L7912" s="2">
        <v>193</v>
      </c>
      <c r="M7912" s="2">
        <v>429</v>
      </c>
      <c r="N7912" s="5">
        <v>95.973154362416096</v>
      </c>
      <c r="O7912" s="5">
        <v>44.988344988344984</v>
      </c>
      <c r="P7912" s="5">
        <v>43.176733780760628</v>
      </c>
      <c r="Q7912" s="24">
        <v>0</v>
      </c>
      <c r="R7912" s="24">
        <v>0</v>
      </c>
      <c r="S7912" s="24">
        <v>0</v>
      </c>
      <c r="T7912" s="24">
        <v>0</v>
      </c>
      <c r="U7912" s="24">
        <v>0</v>
      </c>
      <c r="V7912" s="5"/>
    </row>
    <row r="7913" spans="1:22" ht="14.4" x14ac:dyDescent="0.25">
      <c r="A7913" s="9" t="s">
        <v>16</v>
      </c>
      <c r="B7913" s="21" t="s">
        <v>16075</v>
      </c>
      <c r="C7913" s="2" t="s">
        <v>16005</v>
      </c>
      <c r="D7913" s="2" t="s">
        <v>16006</v>
      </c>
      <c r="E7913" s="2" t="s">
        <v>15422</v>
      </c>
      <c r="F7913" s="2" t="s">
        <v>6584</v>
      </c>
      <c r="G7913" s="2" t="s">
        <v>6585</v>
      </c>
      <c r="H7913" s="2" t="s">
        <v>15384</v>
      </c>
      <c r="I7913" s="3" t="str">
        <f>IFERROR(VLOOKUP(D7913,[1]Sheet2!A:D,4,FALSE),"N")</f>
        <v>N</v>
      </c>
      <c r="J7913" s="4" t="str">
        <f>IFERROR(VLOOKUP(D7913,[1]Sheet2!A:E,5,FALSE),"N/A")</f>
        <v>N/A</v>
      </c>
      <c r="K7913" s="2">
        <v>16</v>
      </c>
      <c r="L7913" s="2">
        <v>0</v>
      </c>
      <c r="M7913" s="2">
        <v>14</v>
      </c>
      <c r="N7913" s="5">
        <v>87.5</v>
      </c>
      <c r="O7913" s="5">
        <v>0</v>
      </c>
      <c r="P7913" s="5">
        <v>0</v>
      </c>
      <c r="Q7913" s="24">
        <v>0</v>
      </c>
      <c r="R7913" s="24">
        <v>0</v>
      </c>
      <c r="S7913" s="24">
        <v>0</v>
      </c>
      <c r="T7913" s="24">
        <v>0</v>
      </c>
      <c r="U7913" s="24">
        <v>0</v>
      </c>
      <c r="V7913" s="5"/>
    </row>
    <row r="7914" spans="1:22" ht="14.4" x14ac:dyDescent="0.25">
      <c r="A7914" s="9" t="s">
        <v>16</v>
      </c>
      <c r="B7914" s="21" t="s">
        <v>16075</v>
      </c>
      <c r="C7914" s="2" t="s">
        <v>16007</v>
      </c>
      <c r="D7914" s="2" t="s">
        <v>16008</v>
      </c>
      <c r="E7914" s="2" t="s">
        <v>15422</v>
      </c>
      <c r="F7914" s="2" t="s">
        <v>6584</v>
      </c>
      <c r="G7914" s="2" t="s">
        <v>6585</v>
      </c>
      <c r="H7914" s="2" t="s">
        <v>15384</v>
      </c>
      <c r="I7914" s="3" t="str">
        <f>IFERROR(VLOOKUP(D7914,[1]Sheet2!A:D,4,FALSE),"N")</f>
        <v>Y</v>
      </c>
      <c r="J7914" s="4">
        <f>IFERROR(VLOOKUP(D7914,[1]Sheet2!A:E,5,FALSE),"N/A")</f>
        <v>43930</v>
      </c>
      <c r="K7914" s="2">
        <v>3027</v>
      </c>
      <c r="L7914" s="2">
        <v>459</v>
      </c>
      <c r="M7914" s="2">
        <v>2956</v>
      </c>
      <c r="N7914" s="5">
        <v>97.654443343244097</v>
      </c>
      <c r="O7914" s="5">
        <v>15.527740189445197</v>
      </c>
      <c r="P7914" s="5">
        <v>15.163528245787909</v>
      </c>
      <c r="Q7914" s="24">
        <v>486</v>
      </c>
      <c r="R7914" s="24">
        <v>494</v>
      </c>
      <c r="S7914" s="24">
        <v>500</v>
      </c>
      <c r="T7914" s="24">
        <v>375</v>
      </c>
      <c r="U7914" s="24">
        <v>312</v>
      </c>
      <c r="V7914" s="5"/>
    </row>
    <row r="7915" spans="1:22" ht="14.4" x14ac:dyDescent="0.25">
      <c r="A7915" s="9" t="s">
        <v>16</v>
      </c>
      <c r="B7915" s="21" t="s">
        <v>16075</v>
      </c>
      <c r="C7915" s="2" t="s">
        <v>16009</v>
      </c>
      <c r="D7915" s="2" t="s">
        <v>16010</v>
      </c>
      <c r="E7915" s="2" t="s">
        <v>15387</v>
      </c>
      <c r="F7915" s="2" t="s">
        <v>6584</v>
      </c>
      <c r="G7915" s="2" t="s">
        <v>6585</v>
      </c>
      <c r="H7915" s="2" t="s">
        <v>15384</v>
      </c>
      <c r="I7915" s="3" t="str">
        <f>IFERROR(VLOOKUP(D7915,[1]Sheet2!A:D,4,FALSE),"N")</f>
        <v>N</v>
      </c>
      <c r="J7915" s="4" t="str">
        <f>IFERROR(VLOOKUP(D7915,[1]Sheet2!A:E,5,FALSE),"N/A")</f>
        <v>N/A</v>
      </c>
      <c r="K7915" s="2">
        <v>8909</v>
      </c>
      <c r="L7915" s="2">
        <v>2300</v>
      </c>
      <c r="M7915" s="2">
        <v>8801</v>
      </c>
      <c r="N7915" s="5">
        <v>98.787742732068693</v>
      </c>
      <c r="O7915" s="5">
        <v>26.133393932507669</v>
      </c>
      <c r="P7915" s="5">
        <v>25.816589965203729</v>
      </c>
      <c r="Q7915" s="24">
        <v>2351</v>
      </c>
      <c r="R7915" s="24">
        <v>2001</v>
      </c>
      <c r="S7915" s="24">
        <v>1858</v>
      </c>
      <c r="T7915" s="24">
        <v>2119</v>
      </c>
      <c r="U7915" s="24">
        <v>-122</v>
      </c>
      <c r="V7915" s="5"/>
    </row>
    <row r="7916" spans="1:22" ht="14.4" x14ac:dyDescent="0.25">
      <c r="A7916" s="9" t="s">
        <v>16</v>
      </c>
      <c r="B7916" s="21" t="s">
        <v>16075</v>
      </c>
      <c r="C7916" s="2" t="s">
        <v>16011</v>
      </c>
      <c r="D7916" s="2" t="s">
        <v>16012</v>
      </c>
      <c r="E7916" s="2" t="s">
        <v>15383</v>
      </c>
      <c r="F7916" s="2" t="s">
        <v>6584</v>
      </c>
      <c r="G7916" s="2" t="s">
        <v>6585</v>
      </c>
      <c r="H7916" s="2" t="s">
        <v>15384</v>
      </c>
      <c r="I7916" s="3" t="str">
        <f>IFERROR(VLOOKUP(D7916,[1]Sheet2!A:D,4,FALSE),"N")</f>
        <v>Y</v>
      </c>
      <c r="J7916" s="4">
        <f>IFERROR(VLOOKUP(D7916,[1]Sheet2!A:E,5,FALSE),"N/A")</f>
        <v>44055</v>
      </c>
      <c r="K7916" s="2">
        <v>10418</v>
      </c>
      <c r="L7916" s="2">
        <v>1542</v>
      </c>
      <c r="M7916" s="2">
        <v>10278</v>
      </c>
      <c r="N7916" s="5">
        <v>98.656172009982697</v>
      </c>
      <c r="O7916" s="5">
        <v>15.002918855808522</v>
      </c>
      <c r="P7916" s="5">
        <v>14.801305432904588</v>
      </c>
      <c r="Q7916" s="24">
        <v>1425</v>
      </c>
      <c r="R7916" s="24">
        <v>1423</v>
      </c>
      <c r="S7916" s="24">
        <v>1364</v>
      </c>
      <c r="T7916" s="24">
        <v>1330</v>
      </c>
      <c r="U7916" s="24">
        <v>-727</v>
      </c>
      <c r="V7916" s="5"/>
    </row>
    <row r="7917" spans="1:22" ht="14.4" x14ac:dyDescent="0.25">
      <c r="A7917" s="9" t="s">
        <v>16</v>
      </c>
      <c r="B7917" s="21" t="s">
        <v>16075</v>
      </c>
      <c r="C7917" s="2" t="s">
        <v>16013</v>
      </c>
      <c r="D7917" s="2" t="s">
        <v>16014</v>
      </c>
      <c r="E7917" s="2" t="s">
        <v>15387</v>
      </c>
      <c r="F7917" s="2" t="s">
        <v>6584</v>
      </c>
      <c r="G7917" s="2" t="s">
        <v>6585</v>
      </c>
      <c r="H7917" s="2" t="s">
        <v>15384</v>
      </c>
      <c r="I7917" s="3" t="str">
        <f>IFERROR(VLOOKUP(D7917,[1]Sheet2!A:D,4,FALSE),"N")</f>
        <v>N</v>
      </c>
      <c r="J7917" s="4" t="str">
        <f>IFERROR(VLOOKUP(D7917,[1]Sheet2!A:E,5,FALSE),"N/A")</f>
        <v>N/A</v>
      </c>
      <c r="K7917" s="2">
        <v>6</v>
      </c>
      <c r="L7917" s="2">
        <v>0</v>
      </c>
      <c r="M7917" s="2">
        <v>6</v>
      </c>
      <c r="N7917" s="5">
        <v>100</v>
      </c>
      <c r="O7917" s="5">
        <v>0</v>
      </c>
      <c r="P7917" s="5">
        <v>0</v>
      </c>
      <c r="Q7917" s="24">
        <v>0</v>
      </c>
      <c r="R7917" s="24">
        <v>0</v>
      </c>
      <c r="S7917" s="24">
        <v>0</v>
      </c>
      <c r="T7917" s="24">
        <v>0</v>
      </c>
      <c r="U7917" s="24">
        <v>0</v>
      </c>
      <c r="V7917" s="5"/>
    </row>
    <row r="7918" spans="1:22" ht="14.4" x14ac:dyDescent="0.25">
      <c r="A7918" s="9" t="s">
        <v>16</v>
      </c>
      <c r="B7918" s="21" t="s">
        <v>16075</v>
      </c>
      <c r="C7918" s="2" t="s">
        <v>16015</v>
      </c>
      <c r="D7918" s="2" t="s">
        <v>16016</v>
      </c>
      <c r="E7918" s="2" t="s">
        <v>15398</v>
      </c>
      <c r="F7918" s="2" t="s">
        <v>6584</v>
      </c>
      <c r="G7918" s="2" t="s">
        <v>6585</v>
      </c>
      <c r="H7918" s="2" t="s">
        <v>15384</v>
      </c>
      <c r="I7918" s="3" t="str">
        <f>IFERROR(VLOOKUP(D7918,[1]Sheet2!A:D,4,FALSE),"N")</f>
        <v>N</v>
      </c>
      <c r="J7918" s="4" t="str">
        <f>IFERROR(VLOOKUP(D7918,[1]Sheet2!A:E,5,FALSE),"N/A")</f>
        <v>N/A</v>
      </c>
      <c r="K7918" s="2">
        <v>15801</v>
      </c>
      <c r="L7918" s="2">
        <v>196</v>
      </c>
      <c r="M7918" s="2">
        <v>15662</v>
      </c>
      <c r="N7918" s="5">
        <v>99.120308841212605</v>
      </c>
      <c r="O7918" s="5">
        <v>1.2514365981356148</v>
      </c>
      <c r="P7918" s="5">
        <v>1.2404278210239859</v>
      </c>
      <c r="Q7918" s="24">
        <v>175</v>
      </c>
      <c r="R7918" s="24">
        <v>197</v>
      </c>
      <c r="S7918" s="24">
        <v>157</v>
      </c>
      <c r="T7918" s="24">
        <v>182</v>
      </c>
      <c r="U7918" s="24">
        <v>140</v>
      </c>
      <c r="V7918" s="5"/>
    </row>
    <row r="7919" spans="1:22" ht="14.4" x14ac:dyDescent="0.25">
      <c r="A7919" s="9" t="s">
        <v>16</v>
      </c>
      <c r="B7919" s="21" t="s">
        <v>16075</v>
      </c>
      <c r="C7919" s="2" t="s">
        <v>16017</v>
      </c>
      <c r="D7919" s="2" t="s">
        <v>16018</v>
      </c>
      <c r="E7919" s="2" t="s">
        <v>15422</v>
      </c>
      <c r="F7919" s="2" t="s">
        <v>6584</v>
      </c>
      <c r="G7919" s="2" t="s">
        <v>6585</v>
      </c>
      <c r="H7919" s="2" t="s">
        <v>15384</v>
      </c>
      <c r="I7919" s="3" t="str">
        <f>IFERROR(VLOOKUP(D7919,[1]Sheet2!A:D,4,FALSE),"N")</f>
        <v>N</v>
      </c>
      <c r="J7919" s="4" t="str">
        <f>IFERROR(VLOOKUP(D7919,[1]Sheet2!A:E,5,FALSE),"N/A")</f>
        <v>N/A</v>
      </c>
      <c r="K7919" s="2">
        <v>20418</v>
      </c>
      <c r="L7919" s="2">
        <v>5089</v>
      </c>
      <c r="M7919" s="2">
        <v>20234</v>
      </c>
      <c r="N7919" s="5">
        <v>99.098834361837604</v>
      </c>
      <c r="O7919" s="5">
        <v>25.150736384303645</v>
      </c>
      <c r="P7919" s="5">
        <v>24.924086590263492</v>
      </c>
      <c r="Q7919" s="24">
        <v>4343</v>
      </c>
      <c r="R7919" s="24">
        <v>4884</v>
      </c>
      <c r="S7919" s="24">
        <v>5205</v>
      </c>
      <c r="T7919" s="24">
        <v>5019</v>
      </c>
      <c r="U7919" s="24">
        <v>5019</v>
      </c>
      <c r="V7919" s="5"/>
    </row>
    <row r="7920" spans="1:22" ht="14.4" x14ac:dyDescent="0.25">
      <c r="A7920" s="9" t="s">
        <v>16</v>
      </c>
      <c r="B7920" s="21" t="s">
        <v>16075</v>
      </c>
      <c r="C7920" s="2" t="s">
        <v>16019</v>
      </c>
      <c r="D7920" s="2" t="s">
        <v>16020</v>
      </c>
      <c r="E7920" s="2" t="s">
        <v>15383</v>
      </c>
      <c r="F7920" s="2" t="s">
        <v>6584</v>
      </c>
      <c r="G7920" s="2" t="s">
        <v>6585</v>
      </c>
      <c r="H7920" s="2" t="s">
        <v>15384</v>
      </c>
      <c r="I7920" s="3" t="str">
        <f>IFERROR(VLOOKUP(D7920,[1]Sheet2!A:D,4,FALSE),"N")</f>
        <v>N</v>
      </c>
      <c r="J7920" s="4" t="str">
        <f>IFERROR(VLOOKUP(D7920,[1]Sheet2!A:E,5,FALSE),"N/A")</f>
        <v>N/A</v>
      </c>
      <c r="K7920" s="2">
        <v>33530</v>
      </c>
      <c r="L7920" s="2">
        <v>0</v>
      </c>
      <c r="M7920" s="2">
        <v>33178</v>
      </c>
      <c r="N7920" s="5">
        <v>98.950193856248106</v>
      </c>
      <c r="O7920" s="5">
        <v>0</v>
      </c>
      <c r="P7920" s="5">
        <v>0</v>
      </c>
      <c r="Q7920" s="24">
        <v>0</v>
      </c>
      <c r="R7920" s="24">
        <v>0</v>
      </c>
      <c r="S7920" s="24">
        <v>0</v>
      </c>
      <c r="T7920" s="24">
        <v>0</v>
      </c>
      <c r="U7920" s="24">
        <v>-9</v>
      </c>
      <c r="V7920" s="5"/>
    </row>
    <row r="7921" spans="1:22" ht="14.4" x14ac:dyDescent="0.25">
      <c r="A7921" s="9" t="s">
        <v>16</v>
      </c>
      <c r="B7921" s="21" t="s">
        <v>16075</v>
      </c>
      <c r="C7921" s="2" t="s">
        <v>16021</v>
      </c>
      <c r="D7921" s="2" t="s">
        <v>16022</v>
      </c>
      <c r="E7921" s="2" t="s">
        <v>15422</v>
      </c>
      <c r="F7921" s="2" t="s">
        <v>6584</v>
      </c>
      <c r="G7921" s="2" t="s">
        <v>6585</v>
      </c>
      <c r="H7921" s="2" t="s">
        <v>15384</v>
      </c>
      <c r="I7921" s="3" t="str">
        <f>IFERROR(VLOOKUP(D7921,[1]Sheet2!A:D,4,FALSE),"N")</f>
        <v>Y</v>
      </c>
      <c r="J7921" s="4">
        <f>IFERROR(VLOOKUP(D7921,[1]Sheet2!A:E,5,FALSE),"N/A")</f>
        <v>43930</v>
      </c>
      <c r="K7921" s="2">
        <v>5820</v>
      </c>
      <c r="L7921" s="2">
        <v>961</v>
      </c>
      <c r="M7921" s="2">
        <v>5810</v>
      </c>
      <c r="N7921" s="5">
        <v>99.828178694158098</v>
      </c>
      <c r="O7921" s="5">
        <v>16.540447504302929</v>
      </c>
      <c r="P7921" s="5">
        <v>16.512027491408933</v>
      </c>
      <c r="Q7921" s="24">
        <v>878</v>
      </c>
      <c r="R7921" s="24">
        <v>939</v>
      </c>
      <c r="S7921" s="24">
        <v>761</v>
      </c>
      <c r="T7921" s="24">
        <v>1135</v>
      </c>
      <c r="U7921" s="24">
        <v>1133</v>
      </c>
      <c r="V7921" s="5"/>
    </row>
    <row r="7922" spans="1:22" ht="14.4" x14ac:dyDescent="0.25">
      <c r="A7922" s="9" t="s">
        <v>16</v>
      </c>
      <c r="B7922" s="21" t="s">
        <v>16075</v>
      </c>
      <c r="C7922" s="2" t="s">
        <v>16023</v>
      </c>
      <c r="D7922" s="2" t="s">
        <v>16024</v>
      </c>
      <c r="E7922" s="2" t="s">
        <v>15383</v>
      </c>
      <c r="F7922" s="2" t="s">
        <v>6584</v>
      </c>
      <c r="G7922" s="2" t="s">
        <v>6585</v>
      </c>
      <c r="H7922" s="2" t="s">
        <v>15384</v>
      </c>
      <c r="I7922" s="3" t="str">
        <f>IFERROR(VLOOKUP(D7922,[1]Sheet2!A:D,4,FALSE),"N")</f>
        <v>N</v>
      </c>
      <c r="J7922" s="4" t="str">
        <f>IFERROR(VLOOKUP(D7922,[1]Sheet2!A:E,5,FALSE),"N/A")</f>
        <v>N/A</v>
      </c>
      <c r="K7922" s="2">
        <v>5</v>
      </c>
      <c r="L7922" s="2">
        <v>0</v>
      </c>
      <c r="M7922" s="2">
        <v>0</v>
      </c>
      <c r="N7922" s="5">
        <v>0</v>
      </c>
      <c r="O7922" s="5">
        <v>0</v>
      </c>
      <c r="P7922" s="5">
        <v>0</v>
      </c>
      <c r="Q7922" s="24">
        <v>0</v>
      </c>
      <c r="R7922" s="24">
        <v>0</v>
      </c>
      <c r="S7922" s="24">
        <v>0</v>
      </c>
      <c r="T7922" s="24">
        <v>0</v>
      </c>
      <c r="U7922" s="24">
        <v>0</v>
      </c>
      <c r="V7922" s="5"/>
    </row>
    <row r="7923" spans="1:22" ht="14.4" x14ac:dyDescent="0.25">
      <c r="A7923" s="9" t="s">
        <v>16</v>
      </c>
      <c r="B7923" s="21" t="s">
        <v>16075</v>
      </c>
      <c r="C7923" s="2" t="s">
        <v>16025</v>
      </c>
      <c r="D7923" s="2" t="s">
        <v>16026</v>
      </c>
      <c r="E7923" s="2" t="s">
        <v>15383</v>
      </c>
      <c r="F7923" s="2" t="s">
        <v>6584</v>
      </c>
      <c r="G7923" s="2" t="s">
        <v>6585</v>
      </c>
      <c r="H7923" s="2" t="s">
        <v>15384</v>
      </c>
      <c r="I7923" s="3" t="str">
        <f>IFERROR(VLOOKUP(D7923,[1]Sheet2!A:D,4,FALSE),"N")</f>
        <v>Y</v>
      </c>
      <c r="J7923" s="4">
        <f>IFERROR(VLOOKUP(D7923,[1]Sheet2!A:E,5,FALSE),"N/A")</f>
        <v>45208</v>
      </c>
      <c r="K7923" s="2">
        <v>7087</v>
      </c>
      <c r="L7923" s="2">
        <v>839</v>
      </c>
      <c r="M7923" s="2">
        <v>7000</v>
      </c>
      <c r="N7923" s="5">
        <v>98.772400169324101</v>
      </c>
      <c r="O7923" s="5">
        <v>11.985714285714286</v>
      </c>
      <c r="P7923" s="5">
        <v>11.838577677437561</v>
      </c>
      <c r="Q7923" s="24">
        <v>651</v>
      </c>
      <c r="R7923" s="24">
        <v>617</v>
      </c>
      <c r="S7923" s="24">
        <v>336</v>
      </c>
      <c r="T7923" s="24">
        <v>562</v>
      </c>
      <c r="U7923" s="24">
        <v>562</v>
      </c>
      <c r="V7923" s="5"/>
    </row>
    <row r="7924" spans="1:22" ht="14.4" x14ac:dyDescent="0.25">
      <c r="A7924" s="9" t="s">
        <v>16</v>
      </c>
      <c r="B7924" s="21" t="s">
        <v>16075</v>
      </c>
      <c r="C7924" s="2" t="s">
        <v>16027</v>
      </c>
      <c r="D7924" s="2" t="s">
        <v>16028</v>
      </c>
      <c r="E7924" s="2" t="s">
        <v>15383</v>
      </c>
      <c r="F7924" s="2" t="s">
        <v>6584</v>
      </c>
      <c r="G7924" s="2" t="s">
        <v>6585</v>
      </c>
      <c r="H7924" s="2" t="s">
        <v>15384</v>
      </c>
      <c r="I7924" s="3" t="str">
        <f>IFERROR(VLOOKUP(D7924,[1]Sheet2!A:D,4,FALSE),"N")</f>
        <v>Y</v>
      </c>
      <c r="J7924" s="4">
        <f>IFERROR(VLOOKUP(D7924,[1]Sheet2!A:E,5,FALSE),"N/A")</f>
        <v>44412</v>
      </c>
      <c r="K7924" s="2">
        <v>6687</v>
      </c>
      <c r="L7924" s="2">
        <v>223</v>
      </c>
      <c r="M7924" s="2">
        <v>6635</v>
      </c>
      <c r="N7924" s="5">
        <v>99.222371766113298</v>
      </c>
      <c r="O7924" s="5">
        <v>3.3609645817633762</v>
      </c>
      <c r="P7924" s="5">
        <v>3.3348287722446539</v>
      </c>
      <c r="Q7924" s="24">
        <v>164</v>
      </c>
      <c r="R7924" s="24">
        <v>142</v>
      </c>
      <c r="S7924" s="24">
        <v>205</v>
      </c>
      <c r="T7924" s="24">
        <v>239</v>
      </c>
      <c r="U7924" s="24">
        <v>239</v>
      </c>
      <c r="V7924" s="5"/>
    </row>
    <row r="7925" spans="1:22" ht="14.4" x14ac:dyDescent="0.25">
      <c r="A7925" s="9" t="s">
        <v>16</v>
      </c>
      <c r="B7925" s="21" t="s">
        <v>16075</v>
      </c>
      <c r="C7925" s="2" t="s">
        <v>16029</v>
      </c>
      <c r="D7925" s="2" t="s">
        <v>16030</v>
      </c>
      <c r="E7925" s="2" t="s">
        <v>15383</v>
      </c>
      <c r="F7925" s="2" t="s">
        <v>6584</v>
      </c>
      <c r="G7925" s="2" t="s">
        <v>6585</v>
      </c>
      <c r="H7925" s="2" t="s">
        <v>15384</v>
      </c>
      <c r="I7925" s="3" t="str">
        <f>IFERROR(VLOOKUP(D7925,[1]Sheet2!A:D,4,FALSE),"N")</f>
        <v>N</v>
      </c>
      <c r="J7925" s="4" t="str">
        <f>IFERROR(VLOOKUP(D7925,[1]Sheet2!A:E,5,FALSE),"N/A")</f>
        <v>N/A</v>
      </c>
      <c r="K7925" s="2">
        <v>52</v>
      </c>
      <c r="L7925" s="2">
        <v>0</v>
      </c>
      <c r="M7925" s="2">
        <v>0</v>
      </c>
      <c r="N7925" s="5">
        <v>0</v>
      </c>
      <c r="O7925" s="5">
        <v>0</v>
      </c>
      <c r="P7925" s="5">
        <v>0</v>
      </c>
      <c r="Q7925" s="24">
        <v>0</v>
      </c>
      <c r="R7925" s="24">
        <v>0</v>
      </c>
      <c r="S7925" s="24">
        <v>0</v>
      </c>
      <c r="T7925" s="24">
        <v>0</v>
      </c>
      <c r="U7925" s="24">
        <v>0</v>
      </c>
      <c r="V7925" s="5"/>
    </row>
    <row r="7926" spans="1:22" ht="14.4" x14ac:dyDescent="0.25">
      <c r="A7926" s="9" t="s">
        <v>16</v>
      </c>
      <c r="B7926" s="21" t="s">
        <v>16076</v>
      </c>
      <c r="C7926" s="2" t="s">
        <v>16031</v>
      </c>
      <c r="D7926" s="2" t="s">
        <v>16032</v>
      </c>
      <c r="E7926" s="2" t="s">
        <v>15398</v>
      </c>
      <c r="F7926" s="2" t="s">
        <v>6584</v>
      </c>
      <c r="G7926" s="2" t="s">
        <v>6585</v>
      </c>
      <c r="H7926" s="2" t="s">
        <v>15384</v>
      </c>
      <c r="I7926" s="3" t="str">
        <f>IFERROR(VLOOKUP(D7926,[1]Sheet2!A:D,4,FALSE),"N")</f>
        <v>Y</v>
      </c>
      <c r="J7926" s="4">
        <f>IFERROR(VLOOKUP(D7926,[1]Sheet2!A:E,5,FALSE),"N/A")</f>
        <v>44343</v>
      </c>
      <c r="K7926" s="2">
        <v>55681</v>
      </c>
      <c r="L7926" s="2">
        <v>15656</v>
      </c>
      <c r="M7926" s="2">
        <v>51234</v>
      </c>
      <c r="N7926" s="5">
        <v>92.013433666780401</v>
      </c>
      <c r="O7926" s="5">
        <v>30.557832689229809</v>
      </c>
      <c r="P7926" s="5">
        <v>28.117311111510212</v>
      </c>
      <c r="Q7926" s="24">
        <v>14224</v>
      </c>
      <c r="R7926" s="24">
        <v>14980</v>
      </c>
      <c r="S7926" s="24">
        <v>16000</v>
      </c>
      <c r="T7926" s="24">
        <v>15886</v>
      </c>
      <c r="U7926" s="24">
        <v>1157</v>
      </c>
      <c r="V7926" s="5"/>
    </row>
    <row r="7927" spans="1:22" ht="14.4" x14ac:dyDescent="0.25">
      <c r="A7927" s="9" t="s">
        <v>16</v>
      </c>
      <c r="B7927" s="21" t="s">
        <v>16075</v>
      </c>
      <c r="C7927" s="2" t="s">
        <v>16033</v>
      </c>
      <c r="D7927" s="2" t="s">
        <v>16034</v>
      </c>
      <c r="E7927" s="2" t="s">
        <v>15383</v>
      </c>
      <c r="F7927" s="2" t="s">
        <v>6584</v>
      </c>
      <c r="G7927" s="2" t="s">
        <v>6585</v>
      </c>
      <c r="H7927" s="2" t="s">
        <v>15384</v>
      </c>
      <c r="I7927" s="3" t="str">
        <f>IFERROR(VLOOKUP(D7927,[1]Sheet2!A:D,4,FALSE),"N")</f>
        <v>N</v>
      </c>
      <c r="J7927" s="4" t="str">
        <f>IFERROR(VLOOKUP(D7927,[1]Sheet2!A:E,5,FALSE),"N/A")</f>
        <v>N/A</v>
      </c>
      <c r="K7927" s="2">
        <v>11205</v>
      </c>
      <c r="L7927" s="2">
        <v>331</v>
      </c>
      <c r="M7927" s="2">
        <v>11012</v>
      </c>
      <c r="N7927" s="5">
        <v>98.277554663096794</v>
      </c>
      <c r="O7927" s="5">
        <v>3.0058118416273159</v>
      </c>
      <c r="P7927" s="5">
        <v>2.9540383757251227</v>
      </c>
      <c r="Q7927" s="24">
        <v>61</v>
      </c>
      <c r="R7927" s="24">
        <v>65</v>
      </c>
      <c r="S7927" s="24">
        <v>62</v>
      </c>
      <c r="T7927" s="24">
        <v>73</v>
      </c>
      <c r="U7927" s="24">
        <v>73</v>
      </c>
      <c r="V7927" s="5"/>
    </row>
    <row r="7928" spans="1:22" ht="14.4" x14ac:dyDescent="0.25">
      <c r="A7928" s="9" t="s">
        <v>16</v>
      </c>
      <c r="B7928" s="21" t="s">
        <v>16075</v>
      </c>
      <c r="C7928" s="2" t="s">
        <v>16035</v>
      </c>
      <c r="D7928" s="2" t="s">
        <v>16036</v>
      </c>
      <c r="E7928" s="2" t="s">
        <v>15387</v>
      </c>
      <c r="F7928" s="2" t="s">
        <v>6584</v>
      </c>
      <c r="G7928" s="2" t="s">
        <v>6585</v>
      </c>
      <c r="H7928" s="2" t="s">
        <v>15384</v>
      </c>
      <c r="I7928" s="3" t="str">
        <f>IFERROR(VLOOKUP(D7928,[1]Sheet2!A:D,4,FALSE),"N")</f>
        <v>N</v>
      </c>
      <c r="J7928" s="4" t="str">
        <f>IFERROR(VLOOKUP(D7928,[1]Sheet2!A:E,5,FALSE),"N/A")</f>
        <v>N/A</v>
      </c>
      <c r="K7928" s="2">
        <v>21362</v>
      </c>
      <c r="L7928" s="2">
        <v>844</v>
      </c>
      <c r="M7928" s="2">
        <v>17759</v>
      </c>
      <c r="N7928" s="5">
        <v>83.1336017226851</v>
      </c>
      <c r="O7928" s="5">
        <v>4.7525198490906018</v>
      </c>
      <c r="P7928" s="5">
        <v>3.9509409231345383</v>
      </c>
      <c r="Q7928" s="24">
        <v>1110</v>
      </c>
      <c r="R7928" s="24">
        <v>1092</v>
      </c>
      <c r="S7928" s="24">
        <v>1153</v>
      </c>
      <c r="T7928" s="24">
        <v>1324</v>
      </c>
      <c r="U7928" s="24">
        <v>1303</v>
      </c>
      <c r="V7928" s="5"/>
    </row>
    <row r="7929" spans="1:22" ht="14.4" x14ac:dyDescent="0.25">
      <c r="A7929" s="9" t="s">
        <v>16</v>
      </c>
      <c r="B7929" s="21" t="s">
        <v>16075</v>
      </c>
      <c r="C7929" s="2" t="s">
        <v>16037</v>
      </c>
      <c r="D7929" s="2" t="s">
        <v>16038</v>
      </c>
      <c r="E7929" s="2" t="s">
        <v>15383</v>
      </c>
      <c r="F7929" s="2" t="s">
        <v>6584</v>
      </c>
      <c r="G7929" s="2" t="s">
        <v>6585</v>
      </c>
      <c r="H7929" s="2" t="s">
        <v>15384</v>
      </c>
      <c r="I7929" s="3" t="str">
        <f>IFERROR(VLOOKUP(D7929,[1]Sheet2!A:D,4,FALSE),"N")</f>
        <v>N</v>
      </c>
      <c r="J7929" s="4" t="str">
        <f>IFERROR(VLOOKUP(D7929,[1]Sheet2!A:E,5,FALSE),"N/A")</f>
        <v>N/A</v>
      </c>
      <c r="K7929" s="2">
        <v>20763</v>
      </c>
      <c r="L7929" s="2">
        <v>6651</v>
      </c>
      <c r="M7929" s="2">
        <v>20568</v>
      </c>
      <c r="N7929" s="5">
        <v>99.060829359919097</v>
      </c>
      <c r="O7929" s="5">
        <v>32.336639439906648</v>
      </c>
      <c r="P7929" s="5">
        <v>32.032943216298222</v>
      </c>
      <c r="Q7929" s="24">
        <v>5350</v>
      </c>
      <c r="R7929" s="24">
        <v>4813</v>
      </c>
      <c r="S7929" s="24">
        <v>4960</v>
      </c>
      <c r="T7929" s="24">
        <v>5123</v>
      </c>
      <c r="U7929" s="24">
        <v>1610</v>
      </c>
      <c r="V7929" s="5"/>
    </row>
    <row r="7930" spans="1:22" ht="14.4" x14ac:dyDescent="0.25">
      <c r="A7930" s="9" t="s">
        <v>16</v>
      </c>
      <c r="B7930" s="21" t="s">
        <v>16075</v>
      </c>
      <c r="C7930" s="2" t="s">
        <v>16039</v>
      </c>
      <c r="D7930" s="2" t="s">
        <v>16040</v>
      </c>
      <c r="E7930" s="2" t="s">
        <v>15383</v>
      </c>
      <c r="F7930" s="2" t="s">
        <v>6584</v>
      </c>
      <c r="G7930" s="2" t="s">
        <v>6585</v>
      </c>
      <c r="H7930" s="2" t="s">
        <v>15384</v>
      </c>
      <c r="I7930" s="3" t="str">
        <f>IFERROR(VLOOKUP(D7930,[1]Sheet2!A:D,4,FALSE),"N")</f>
        <v>N</v>
      </c>
      <c r="J7930" s="4" t="str">
        <f>IFERROR(VLOOKUP(D7930,[1]Sheet2!A:E,5,FALSE),"N/A")</f>
        <v>N/A</v>
      </c>
      <c r="K7930" s="2">
        <v>29637</v>
      </c>
      <c r="L7930" s="2">
        <v>5227</v>
      </c>
      <c r="M7930" s="2">
        <v>29551</v>
      </c>
      <c r="N7930" s="5">
        <v>99.709822181732306</v>
      </c>
      <c r="O7930" s="5">
        <v>17.688064701702142</v>
      </c>
      <c r="P7930" s="5">
        <v>17.636737861456965</v>
      </c>
      <c r="Q7930" s="24">
        <v>5854</v>
      </c>
      <c r="R7930" s="24">
        <v>5329</v>
      </c>
      <c r="S7930" s="24">
        <v>5396</v>
      </c>
      <c r="T7930" s="24">
        <v>5387</v>
      </c>
      <c r="U7930" s="24">
        <v>1723</v>
      </c>
      <c r="V7930" s="5"/>
    </row>
    <row r="7931" spans="1:22" ht="14.4" x14ac:dyDescent="0.25">
      <c r="A7931" s="9" t="s">
        <v>16</v>
      </c>
      <c r="B7931" s="21" t="s">
        <v>16075</v>
      </c>
      <c r="C7931" s="2" t="s">
        <v>16041</v>
      </c>
      <c r="D7931" s="2" t="s">
        <v>16042</v>
      </c>
      <c r="E7931" s="2" t="s">
        <v>15422</v>
      </c>
      <c r="F7931" s="2" t="s">
        <v>6584</v>
      </c>
      <c r="G7931" s="2" t="s">
        <v>6585</v>
      </c>
      <c r="H7931" s="2" t="s">
        <v>15384</v>
      </c>
      <c r="I7931" s="3" t="str">
        <f>IFERROR(VLOOKUP(D7931,[1]Sheet2!A:D,4,FALSE),"N")</f>
        <v>Y</v>
      </c>
      <c r="J7931" s="4">
        <f>IFERROR(VLOOKUP(D7931,[1]Sheet2!A:E,5,FALSE),"N/A")</f>
        <v>44053</v>
      </c>
      <c r="K7931" s="2">
        <v>5594</v>
      </c>
      <c r="L7931" s="2">
        <v>2682</v>
      </c>
      <c r="M7931" s="2">
        <v>5549</v>
      </c>
      <c r="N7931" s="5">
        <v>99.1955666785842</v>
      </c>
      <c r="O7931" s="5">
        <v>48.333032978915121</v>
      </c>
      <c r="P7931" s="5">
        <v>47.944225956381835</v>
      </c>
      <c r="Q7931" s="24">
        <v>2759</v>
      </c>
      <c r="R7931" s="24">
        <v>2786</v>
      </c>
      <c r="S7931" s="24">
        <v>2716</v>
      </c>
      <c r="T7931" s="24">
        <v>2729</v>
      </c>
      <c r="U7931" s="24">
        <v>2729</v>
      </c>
      <c r="V7931" s="5"/>
    </row>
    <row r="7932" spans="1:22" ht="14.4" x14ac:dyDescent="0.25">
      <c r="A7932" s="9" t="s">
        <v>16</v>
      </c>
      <c r="B7932" s="21" t="s">
        <v>16075</v>
      </c>
      <c r="C7932" s="2" t="s">
        <v>16043</v>
      </c>
      <c r="D7932" s="2" t="s">
        <v>16044</v>
      </c>
      <c r="E7932" s="2" t="s">
        <v>15422</v>
      </c>
      <c r="F7932" s="2" t="s">
        <v>6584</v>
      </c>
      <c r="G7932" s="2" t="s">
        <v>6585</v>
      </c>
      <c r="H7932" s="2" t="s">
        <v>15384</v>
      </c>
      <c r="I7932" s="3" t="str">
        <f>IFERROR(VLOOKUP(D7932,[1]Sheet2!A:D,4,FALSE),"N")</f>
        <v>Y</v>
      </c>
      <c r="J7932" s="4">
        <f>IFERROR(VLOOKUP(D7932,[1]Sheet2!A:E,5,FALSE),"N/A")</f>
        <v>43935</v>
      </c>
      <c r="K7932" s="2">
        <v>7409</v>
      </c>
      <c r="L7932" s="2">
        <v>2953</v>
      </c>
      <c r="M7932" s="2">
        <v>7387</v>
      </c>
      <c r="N7932" s="5">
        <v>99.703063841274101</v>
      </c>
      <c r="O7932" s="5">
        <v>39.975632868552864</v>
      </c>
      <c r="P7932" s="5">
        <v>39.856930759886623</v>
      </c>
      <c r="Q7932" s="24">
        <v>2478</v>
      </c>
      <c r="R7932" s="24">
        <v>2243</v>
      </c>
      <c r="S7932" s="24">
        <v>2404</v>
      </c>
      <c r="T7932" s="24">
        <v>2435</v>
      </c>
      <c r="U7932" s="24">
        <v>-617</v>
      </c>
      <c r="V7932" s="5"/>
    </row>
    <row r="7933" spans="1:22" ht="14.4" x14ac:dyDescent="0.25">
      <c r="A7933" s="9" t="s">
        <v>16</v>
      </c>
      <c r="B7933" s="21" t="s">
        <v>16075</v>
      </c>
      <c r="C7933" s="2" t="s">
        <v>16045</v>
      </c>
      <c r="D7933" s="2" t="s">
        <v>16046</v>
      </c>
      <c r="E7933" s="2" t="s">
        <v>15383</v>
      </c>
      <c r="F7933" s="2" t="s">
        <v>6584</v>
      </c>
      <c r="G7933" s="2" t="s">
        <v>6585</v>
      </c>
      <c r="H7933" s="2" t="s">
        <v>15384</v>
      </c>
      <c r="I7933" s="3" t="str">
        <f>IFERROR(VLOOKUP(D7933,[1]Sheet2!A:D,4,FALSE),"N")</f>
        <v>Y</v>
      </c>
      <c r="J7933" s="4">
        <f>IFERROR(VLOOKUP(D7933,[1]Sheet2!A:E,5,FALSE),"N/A")</f>
        <v>43935</v>
      </c>
      <c r="K7933" s="2">
        <v>13140</v>
      </c>
      <c r="L7933" s="2">
        <v>5732</v>
      </c>
      <c r="M7933" s="2">
        <v>12992</v>
      </c>
      <c r="N7933" s="5">
        <v>98.873668188736701</v>
      </c>
      <c r="O7933" s="5">
        <v>44.119458128078819</v>
      </c>
      <c r="P7933" s="5">
        <v>43.622526636225267</v>
      </c>
      <c r="Q7933" s="24">
        <v>4267</v>
      </c>
      <c r="R7933" s="24">
        <v>4177</v>
      </c>
      <c r="S7933" s="24">
        <v>4750</v>
      </c>
      <c r="T7933" s="24">
        <v>4777</v>
      </c>
      <c r="U7933" s="24">
        <v>-1128</v>
      </c>
      <c r="V7933" s="5"/>
    </row>
    <row r="7934" spans="1:22" ht="14.4" x14ac:dyDescent="0.25">
      <c r="A7934" s="9" t="s">
        <v>16</v>
      </c>
      <c r="B7934" s="21" t="s">
        <v>16075</v>
      </c>
      <c r="C7934" s="2" t="s">
        <v>16047</v>
      </c>
      <c r="D7934" s="2" t="s">
        <v>16048</v>
      </c>
      <c r="E7934" s="2" t="s">
        <v>15383</v>
      </c>
      <c r="F7934" s="2" t="s">
        <v>6584</v>
      </c>
      <c r="G7934" s="2" t="s">
        <v>6585</v>
      </c>
      <c r="H7934" s="2" t="s">
        <v>15384</v>
      </c>
      <c r="I7934" s="3" t="str">
        <f>IFERROR(VLOOKUP(D7934,[1]Sheet2!A:D,4,FALSE),"N")</f>
        <v>N</v>
      </c>
      <c r="J7934" s="4" t="str">
        <f>IFERROR(VLOOKUP(D7934,[1]Sheet2!A:E,5,FALSE),"N/A")</f>
        <v>N/A</v>
      </c>
      <c r="K7934" s="2">
        <v>4158</v>
      </c>
      <c r="L7934" s="2">
        <v>317</v>
      </c>
      <c r="M7934" s="2">
        <v>3741</v>
      </c>
      <c r="N7934" s="5">
        <v>89.971139971140005</v>
      </c>
      <c r="O7934" s="5">
        <v>8.4736701416733489</v>
      </c>
      <c r="P7934" s="5">
        <v>7.6238576238576243</v>
      </c>
      <c r="Q7934" s="24">
        <v>337</v>
      </c>
      <c r="R7934" s="24">
        <v>279</v>
      </c>
      <c r="S7934" s="24">
        <v>254</v>
      </c>
      <c r="T7934" s="24">
        <v>262</v>
      </c>
      <c r="U7934" s="24">
        <v>262</v>
      </c>
      <c r="V7934" s="5"/>
    </row>
  </sheetData>
  <conditionalFormatting sqref="Q3:S3">
    <cfRule type="expression" dxfId="9" priority="1">
      <formula>MOD(ROW(),2)=1</formula>
    </cfRule>
  </conditionalFormatting>
  <conditionalFormatting sqref="Q3:T3">
    <cfRule type="expression" dxfId="8" priority="3">
      <formula>MOD(ROW(),2)=1</formula>
    </cfRule>
  </conditionalFormatting>
  <conditionalFormatting sqref="U3:V3">
    <cfRule type="expression" dxfId="7"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D6DD8977-23B9-4722-BC3A-DD04BCE10CB3}">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73ED8CEB028B418702403224B5E0A0" ma:contentTypeVersion="17" ma:contentTypeDescription="Create a new document." ma:contentTypeScope="" ma:versionID="42f2276732bc4ff7db0bf7937a9f3c54">
  <xsd:schema xmlns:xsd="http://www.w3.org/2001/XMLSchema" xmlns:xs="http://www.w3.org/2001/XMLSchema" xmlns:p="http://schemas.microsoft.com/office/2006/metadata/properties" xmlns:ns2="8feeaf8e-aaef-4e15-9788-32941f65bec8" xmlns:ns3="408b6d32-b3ac-4a38-98e1-ef8e3c4d7f64" xmlns:ns4="2799d30d-6731-4efe-ac9b-c4895a8828d9" targetNamespace="http://schemas.microsoft.com/office/2006/metadata/properties" ma:root="true" ma:fieldsID="4e5fcaa2a6342540f4cb26eee7363aa3" ns2:_="" ns3:_="" ns4:_="">
    <xsd:import namespace="8feeaf8e-aaef-4e15-9788-32941f65bec8"/>
    <xsd:import namespace="408b6d32-b3ac-4a38-98e1-ef8e3c4d7f64"/>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Owner"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eeaf8e-aaef-4e15-9788-32941f65be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Owner" ma:index="14" nillable="true" ma:displayName="Owner" ma:format="Dropdown" ma:internalName="Owner">
      <xsd:simpleType>
        <xsd:restriction base="dms:Text">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8b6d32-b3ac-4a38-98e1-ef8e3c4d7f6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a3b21e9-5989-42f0-b2b5-640377383c7d}" ma:internalName="TaxCatchAll" ma:showField="CatchAllData" ma:web="408b6d32-b3ac-4a38-98e1-ef8e3c4d7f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Owner xmlns="8feeaf8e-aaef-4e15-9788-32941f65bec8" xsi:nil="true"/>
    <lcf76f155ced4ddcb4097134ff3c332f xmlns="8feeaf8e-aaef-4e15-9788-32941f65bec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070894-F39B-4A85-8858-0B1AF0DFA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eeaf8e-aaef-4e15-9788-32941f65bec8"/>
    <ds:schemaRef ds:uri="408b6d32-b3ac-4a38-98e1-ef8e3c4d7f64"/>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1AABE3-E99D-4DD2-A0C3-0E779244B8D8}">
  <ds:schemaRefs>
    <ds:schemaRef ds:uri="8feeaf8e-aaef-4e15-9788-32941f65bec8"/>
    <ds:schemaRef ds:uri="http://purl.org/dc/dcmitype/"/>
    <ds:schemaRef ds:uri="http://purl.org/dc/terms/"/>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2799d30d-6731-4efe-ac9b-c4895a8828d9"/>
    <ds:schemaRef ds:uri="408b6d32-b3ac-4a38-98e1-ef8e3c4d7f64"/>
    <ds:schemaRef ds:uri="http://purl.org/dc/elements/1.1/"/>
  </ds:schemaRefs>
</ds:datastoreItem>
</file>

<file path=customXml/itemProps3.xml><?xml version="1.0" encoding="utf-8"?>
<ds:datastoreItem xmlns:ds="http://schemas.openxmlformats.org/officeDocument/2006/customXml" ds:itemID="{EB3C2E6F-6564-40E4-9027-3EF9CE3E57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William Watson</cp:lastModifiedBy>
  <cp:revision/>
  <dcterms:created xsi:type="dcterms:W3CDTF">2023-10-12T13:07:37Z</dcterms:created>
  <dcterms:modified xsi:type="dcterms:W3CDTF">2023-10-12T13:18:43Z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0x010100BF73ED8CEB028B418702403224B5E0A0</vt:lpwstr>
  </property>
  <property fmtid="{D5CDD505-2E9C-101B-9397-08002B2CF9AE}" pid="3" name="MediaServiceImageTags">
    <vt:lpwstr/>
  </property>
</Properties>
</file>